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35109EDA-7F63-447F-98F3-B6F8B55907F8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2" sheetId="4" r:id="rId1"/>
  </sheets>
  <definedNames>
    <definedName name="_AMO_UniqueIdentifier" hidden="1">"'a20d74b9-bd71-4eba-933c-70d8a8638810'"</definedName>
    <definedName name="_xlnm._FilterDatabase" localSheetId="0" hidden="1">Sheet2!$A$3:$D$3476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121" i="4" l="1"/>
  <c r="S5120" i="4"/>
  <c r="S5119" i="4"/>
  <c r="S5117" i="4"/>
  <c r="S5116" i="4"/>
  <c r="S5115" i="4"/>
  <c r="N5120" i="4"/>
  <c r="M5120" i="4"/>
  <c r="L5120" i="4"/>
  <c r="K5120" i="4"/>
  <c r="J5120" i="4"/>
  <c r="I5120" i="4"/>
  <c r="H5120" i="4"/>
  <c r="G5120" i="4"/>
  <c r="F5120" i="4"/>
  <c r="N5119" i="4"/>
  <c r="M5119" i="4"/>
  <c r="L5119" i="4"/>
  <c r="K5119" i="4"/>
  <c r="J5119" i="4"/>
  <c r="I5119" i="4"/>
  <c r="H5119" i="4"/>
  <c r="G5119" i="4"/>
  <c r="F5119" i="4"/>
  <c r="N5118" i="4"/>
  <c r="M5118" i="4"/>
  <c r="L5118" i="4"/>
  <c r="K5118" i="4"/>
  <c r="J5118" i="4"/>
  <c r="I5118" i="4"/>
  <c r="H5118" i="4"/>
  <c r="G5118" i="4"/>
  <c r="F5118" i="4"/>
  <c r="N5117" i="4"/>
  <c r="M5117" i="4"/>
  <c r="L5117" i="4"/>
  <c r="K5117" i="4"/>
  <c r="J5117" i="4"/>
  <c r="I5117" i="4"/>
  <c r="H5117" i="4"/>
  <c r="G5117" i="4"/>
  <c r="F5117" i="4"/>
  <c r="N5116" i="4"/>
  <c r="M5116" i="4"/>
  <c r="L5116" i="4"/>
  <c r="K5116" i="4"/>
  <c r="J5116" i="4"/>
  <c r="I5116" i="4"/>
  <c r="H5116" i="4"/>
  <c r="G5116" i="4"/>
  <c r="F5116" i="4"/>
  <c r="D5120" i="4"/>
  <c r="C5120" i="4"/>
  <c r="D5119" i="4"/>
  <c r="C5119" i="4"/>
  <c r="D5118" i="4"/>
  <c r="C5118" i="4"/>
  <c r="D5117" i="4"/>
  <c r="C5117" i="4"/>
  <c r="D5116" i="4"/>
  <c r="C5116" i="4"/>
  <c r="B5120" i="4"/>
  <c r="B5119" i="4"/>
  <c r="B5118" i="4"/>
  <c r="B5117" i="4"/>
  <c r="B5116" i="4"/>
  <c r="R5111" i="4"/>
  <c r="R5110" i="4"/>
  <c r="R5109" i="4"/>
  <c r="R5108" i="4"/>
  <c r="R5107" i="4"/>
  <c r="N5111" i="4"/>
  <c r="M5111" i="4"/>
  <c r="L5111" i="4"/>
  <c r="K5111" i="4"/>
  <c r="J5111" i="4"/>
  <c r="I5111" i="4"/>
  <c r="G5111" i="4"/>
  <c r="N5110" i="4"/>
  <c r="M5110" i="4"/>
  <c r="L5110" i="4"/>
  <c r="K5110" i="4"/>
  <c r="G5110" i="4"/>
  <c r="I5110" i="4" s="1"/>
  <c r="N5109" i="4"/>
  <c r="M5109" i="4"/>
  <c r="L5109" i="4"/>
  <c r="K5109" i="4"/>
  <c r="G5109" i="4"/>
  <c r="J5109" i="4" s="1"/>
  <c r="N5108" i="4"/>
  <c r="M5108" i="4"/>
  <c r="L5108" i="4"/>
  <c r="K5108" i="4"/>
  <c r="G5108" i="4"/>
  <c r="J5108" i="4" s="1"/>
  <c r="N5107" i="4"/>
  <c r="M5107" i="4"/>
  <c r="L5107" i="4"/>
  <c r="K5107" i="4"/>
  <c r="J5107" i="4"/>
  <c r="G5107" i="4"/>
  <c r="I5107" i="4" s="1"/>
  <c r="D5111" i="4"/>
  <c r="D5110" i="4"/>
  <c r="D5109" i="4"/>
  <c r="D5108" i="4"/>
  <c r="D5107" i="4"/>
  <c r="I5109" i="4" l="1"/>
  <c r="J5110" i="4"/>
  <c r="I5108" i="4"/>
  <c r="R5106" i="4" l="1"/>
  <c r="R5105" i="4"/>
  <c r="R5104" i="4"/>
  <c r="R5103" i="4"/>
  <c r="R5102" i="4"/>
  <c r="R5101" i="4"/>
  <c r="R5100" i="4"/>
  <c r="R5099" i="4"/>
  <c r="R5098" i="4"/>
  <c r="R5097" i="4"/>
  <c r="R5096" i="4"/>
  <c r="R5095" i="4"/>
  <c r="R5094" i="4"/>
  <c r="R5093" i="4"/>
  <c r="R5092" i="4"/>
  <c r="R5091" i="4"/>
  <c r="R5090" i="4"/>
  <c r="R5089" i="4"/>
  <c r="R5088" i="4"/>
  <c r="R5087" i="4"/>
  <c r="R5086" i="4"/>
  <c r="R5085" i="4"/>
  <c r="R5084" i="4"/>
  <c r="R5083" i="4"/>
  <c r="R5082" i="4"/>
  <c r="R5081" i="4"/>
  <c r="R5080" i="4"/>
  <c r="R5079" i="4"/>
  <c r="R5078" i="4"/>
  <c r="R5077" i="4"/>
  <c r="R5076" i="4"/>
  <c r="R5075" i="4"/>
  <c r="R5074" i="4"/>
  <c r="R5073" i="4"/>
  <c r="R5072" i="4"/>
  <c r="R5071" i="4"/>
  <c r="R5070" i="4"/>
  <c r="R5069" i="4"/>
  <c r="R5068" i="4"/>
  <c r="R5067" i="4"/>
  <c r="R5066" i="4"/>
  <c r="R5065" i="4"/>
  <c r="R5064" i="4"/>
  <c r="R5063" i="4"/>
  <c r="R5062" i="4"/>
  <c r="R5061" i="4"/>
  <c r="R5060" i="4"/>
  <c r="R5059" i="4"/>
  <c r="R5058" i="4"/>
  <c r="R5057" i="4"/>
  <c r="R5056" i="4"/>
  <c r="R5055" i="4"/>
  <c r="R5054" i="4"/>
  <c r="R5053" i="4"/>
  <c r="R5052" i="4"/>
  <c r="R5051" i="4"/>
  <c r="R5050" i="4"/>
  <c r="R5049" i="4"/>
  <c r="R5048" i="4"/>
  <c r="R5047" i="4"/>
  <c r="R5046" i="4"/>
  <c r="R5045" i="4"/>
  <c r="R5044" i="4"/>
  <c r="R5043" i="4"/>
  <c r="R5042" i="4"/>
  <c r="R5041" i="4"/>
  <c r="R5040" i="4"/>
  <c r="R5039" i="4"/>
  <c r="R5038" i="4"/>
  <c r="R5037" i="4"/>
  <c r="R5036" i="4"/>
  <c r="R5035" i="4"/>
  <c r="R5034" i="4"/>
  <c r="R5033" i="4"/>
  <c r="R5032" i="4"/>
  <c r="R5031" i="4"/>
  <c r="R5030" i="4"/>
  <c r="R5029" i="4"/>
  <c r="R5028" i="4"/>
  <c r="R5027" i="4"/>
  <c r="R5026" i="4"/>
  <c r="R5025" i="4"/>
  <c r="R5024" i="4"/>
  <c r="R5023" i="4"/>
  <c r="R5022" i="4"/>
  <c r="R5021" i="4"/>
  <c r="R5020" i="4"/>
  <c r="R5019" i="4"/>
  <c r="R5018" i="4"/>
  <c r="R5017" i="4"/>
  <c r="R5016" i="4"/>
  <c r="R5015" i="4"/>
  <c r="R5014" i="4"/>
  <c r="R5013" i="4"/>
  <c r="R5012" i="4"/>
  <c r="R5011" i="4"/>
  <c r="R5010" i="4"/>
  <c r="R5009" i="4"/>
  <c r="R5008" i="4"/>
  <c r="R5007" i="4"/>
  <c r="R5006" i="4"/>
  <c r="R5005" i="4"/>
  <c r="R5004" i="4"/>
  <c r="R5003" i="4"/>
  <c r="R5002" i="4"/>
  <c r="R5001" i="4"/>
  <c r="R5000" i="4"/>
  <c r="R4999" i="4"/>
  <c r="R4998" i="4"/>
  <c r="R4997" i="4"/>
  <c r="R4996" i="4"/>
  <c r="R4995" i="4"/>
  <c r="R4994" i="4"/>
  <c r="R4993" i="4"/>
  <c r="R4992" i="4"/>
  <c r="R4991" i="4"/>
  <c r="R4990" i="4"/>
  <c r="R4989" i="4"/>
  <c r="R4988" i="4"/>
  <c r="R4987" i="4"/>
  <c r="R4986" i="4"/>
  <c r="R4985" i="4"/>
  <c r="R4984" i="4"/>
  <c r="R4983" i="4"/>
  <c r="R4982" i="4"/>
  <c r="R4981" i="4"/>
  <c r="R4980" i="4"/>
  <c r="R4979" i="4"/>
  <c r="R4978" i="4"/>
  <c r="R4977" i="4"/>
  <c r="R4976" i="4"/>
  <c r="R4975" i="4"/>
  <c r="R4974" i="4"/>
  <c r="R4973" i="4"/>
  <c r="R4972" i="4"/>
  <c r="R4971" i="4"/>
  <c r="R4970" i="4"/>
  <c r="R4969" i="4"/>
  <c r="R4968" i="4"/>
  <c r="R4967" i="4"/>
  <c r="R4966" i="4"/>
  <c r="R4965" i="4"/>
  <c r="R4964" i="4"/>
  <c r="R4963" i="4"/>
  <c r="R4962" i="4"/>
  <c r="R4961" i="4"/>
  <c r="R4960" i="4"/>
  <c r="R4959" i="4"/>
  <c r="R4958" i="4"/>
  <c r="R4957" i="4"/>
  <c r="R4956" i="4"/>
  <c r="R4955" i="4"/>
  <c r="R4954" i="4"/>
  <c r="R4953" i="4"/>
  <c r="R4952" i="4"/>
  <c r="R4951" i="4"/>
  <c r="R4950" i="4"/>
  <c r="R4949" i="4"/>
  <c r="R4948" i="4"/>
  <c r="R4947" i="4"/>
  <c r="R4946" i="4"/>
  <c r="R4945" i="4"/>
  <c r="R4944" i="4"/>
  <c r="R4943" i="4"/>
  <c r="R4942" i="4"/>
  <c r="R4941" i="4"/>
  <c r="R4940" i="4"/>
  <c r="R4939" i="4"/>
  <c r="R4938" i="4"/>
  <c r="R4937" i="4"/>
  <c r="R4936" i="4"/>
  <c r="R4935" i="4"/>
  <c r="R4934" i="4"/>
  <c r="R4933" i="4"/>
  <c r="R4932" i="4"/>
  <c r="R4931" i="4"/>
  <c r="R4930" i="4"/>
  <c r="R4929" i="4"/>
  <c r="R4928" i="4"/>
  <c r="R4927" i="4"/>
  <c r="R4926" i="4"/>
  <c r="R4925" i="4"/>
  <c r="R4924" i="4"/>
  <c r="R4923" i="4"/>
  <c r="R4922" i="4"/>
  <c r="R4921" i="4"/>
  <c r="R4920" i="4"/>
  <c r="R4919" i="4"/>
  <c r="R4918" i="4"/>
  <c r="R4917" i="4"/>
  <c r="R4916" i="4"/>
  <c r="R4915" i="4"/>
  <c r="R4914" i="4"/>
  <c r="R4913" i="4"/>
  <c r="R4912" i="4"/>
  <c r="R4911" i="4"/>
  <c r="R4910" i="4"/>
  <c r="R4909" i="4"/>
  <c r="R4908" i="4"/>
  <c r="R4907" i="4"/>
  <c r="R4906" i="4"/>
  <c r="R4905" i="4"/>
  <c r="R4904" i="4"/>
  <c r="R4903" i="4"/>
  <c r="R4902" i="4"/>
  <c r="R4901" i="4"/>
  <c r="R4900" i="4"/>
  <c r="R4899" i="4"/>
  <c r="R4898" i="4"/>
  <c r="R4897" i="4"/>
  <c r="R4896" i="4"/>
  <c r="R4895" i="4"/>
  <c r="R4894" i="4"/>
  <c r="R4893" i="4"/>
  <c r="R4892" i="4"/>
  <c r="R4891" i="4"/>
  <c r="R4890" i="4"/>
  <c r="R4889" i="4"/>
  <c r="R4888" i="4"/>
  <c r="R4887" i="4"/>
  <c r="R4886" i="4"/>
  <c r="R4885" i="4"/>
  <c r="R4884" i="4"/>
  <c r="R4883" i="4"/>
  <c r="R4882" i="4"/>
  <c r="R4881" i="4"/>
  <c r="R4880" i="4"/>
  <c r="R4879" i="4"/>
  <c r="R4878" i="4"/>
  <c r="R4877" i="4"/>
  <c r="R4876" i="4"/>
  <c r="R4875" i="4"/>
  <c r="R4874" i="4"/>
  <c r="R4873" i="4"/>
  <c r="R4872" i="4"/>
  <c r="R4871" i="4"/>
  <c r="R4870" i="4"/>
  <c r="R4869" i="4"/>
  <c r="R4868" i="4"/>
  <c r="R4867" i="4"/>
  <c r="R4866" i="4"/>
  <c r="R4865" i="4"/>
  <c r="R4864" i="4"/>
  <c r="R4863" i="4"/>
  <c r="R4862" i="4"/>
  <c r="R4861" i="4"/>
  <c r="R4860" i="4"/>
  <c r="R4859" i="4"/>
  <c r="R4858" i="4"/>
  <c r="R4857" i="4"/>
  <c r="R4856" i="4"/>
  <c r="R4855" i="4"/>
  <c r="R4854" i="4"/>
  <c r="R4853" i="4"/>
  <c r="R4852" i="4"/>
  <c r="R4851" i="4"/>
  <c r="R4850" i="4"/>
  <c r="R4849" i="4"/>
  <c r="R4848" i="4"/>
  <c r="R4847" i="4"/>
  <c r="R4846" i="4"/>
  <c r="R4845" i="4"/>
  <c r="R4844" i="4"/>
  <c r="R4843" i="4"/>
  <c r="R4842" i="4"/>
  <c r="R4841" i="4"/>
  <c r="R4840" i="4"/>
  <c r="R4839" i="4"/>
  <c r="R4838" i="4"/>
  <c r="R4837" i="4"/>
  <c r="R4836" i="4"/>
  <c r="R4835" i="4"/>
  <c r="R4834" i="4"/>
  <c r="R4833" i="4"/>
  <c r="R4832" i="4"/>
  <c r="R4831" i="4"/>
  <c r="R4830" i="4"/>
  <c r="R4829" i="4"/>
  <c r="R4828" i="4"/>
  <c r="R4827" i="4"/>
  <c r="R4826" i="4"/>
  <c r="R4825" i="4"/>
  <c r="R4824" i="4"/>
  <c r="R4823" i="4"/>
  <c r="R4822" i="4"/>
  <c r="R4821" i="4"/>
  <c r="R4820" i="4"/>
  <c r="R4819" i="4"/>
  <c r="R4818" i="4"/>
  <c r="R4817" i="4"/>
  <c r="R4816" i="4"/>
  <c r="R4815" i="4"/>
  <c r="R4814" i="4"/>
  <c r="R4813" i="4"/>
  <c r="R4812" i="4"/>
  <c r="R4811" i="4"/>
  <c r="R4810" i="4"/>
  <c r="R4809" i="4"/>
  <c r="R4808" i="4"/>
  <c r="R4807" i="4"/>
  <c r="R4806" i="4"/>
  <c r="R4805" i="4"/>
  <c r="R4804" i="4"/>
  <c r="R4803" i="4"/>
  <c r="R4802" i="4"/>
  <c r="R4801" i="4"/>
  <c r="R4800" i="4"/>
  <c r="R4799" i="4"/>
  <c r="R4798" i="4"/>
  <c r="R4797" i="4"/>
  <c r="R4796" i="4"/>
  <c r="R4795" i="4"/>
  <c r="R4794" i="4"/>
  <c r="R4793" i="4"/>
  <c r="R4792" i="4"/>
  <c r="R4791" i="4"/>
  <c r="R4790" i="4"/>
  <c r="R4789" i="4"/>
  <c r="R4788" i="4"/>
  <c r="R4787" i="4"/>
  <c r="R4786" i="4"/>
  <c r="R4785" i="4"/>
  <c r="R4784" i="4"/>
  <c r="R4783" i="4"/>
  <c r="R4782" i="4"/>
  <c r="R4781" i="4"/>
  <c r="R4780" i="4"/>
  <c r="R4779" i="4"/>
  <c r="R4778" i="4"/>
  <c r="R4777" i="4"/>
  <c r="R4776" i="4"/>
  <c r="R4775" i="4"/>
  <c r="R4774" i="4"/>
  <c r="R4773" i="4"/>
  <c r="R4772" i="4"/>
  <c r="R4771" i="4"/>
  <c r="R4770" i="4"/>
  <c r="R4769" i="4"/>
  <c r="R4768" i="4"/>
  <c r="R4767" i="4"/>
  <c r="R4766" i="4"/>
  <c r="R4765" i="4"/>
  <c r="R4764" i="4"/>
  <c r="R4763" i="4"/>
  <c r="R4762" i="4"/>
  <c r="R4761" i="4"/>
  <c r="R4760" i="4"/>
  <c r="R4759" i="4"/>
  <c r="R4758" i="4"/>
  <c r="R4757" i="4"/>
  <c r="R4756" i="4"/>
  <c r="R4755" i="4"/>
  <c r="R4754" i="4"/>
  <c r="R4753" i="4"/>
  <c r="R4752" i="4"/>
  <c r="R4751" i="4"/>
  <c r="R4750" i="4"/>
  <c r="R4749" i="4"/>
  <c r="R4748" i="4"/>
  <c r="R4747" i="4"/>
  <c r="R4746" i="4"/>
  <c r="R4745" i="4"/>
  <c r="R4744" i="4"/>
  <c r="R4743" i="4"/>
  <c r="R4742" i="4"/>
  <c r="R4741" i="4"/>
  <c r="R4740" i="4"/>
  <c r="R4739" i="4"/>
  <c r="R4738" i="4"/>
  <c r="R4737" i="4"/>
  <c r="R4736" i="4"/>
  <c r="R4735" i="4"/>
  <c r="R4734" i="4"/>
  <c r="R4733" i="4"/>
  <c r="R4732" i="4"/>
  <c r="R4731" i="4"/>
  <c r="R4730" i="4"/>
  <c r="R4729" i="4"/>
  <c r="R4728" i="4"/>
  <c r="R4727" i="4"/>
  <c r="R4726" i="4"/>
  <c r="R4725" i="4"/>
  <c r="R4724" i="4"/>
  <c r="R4723" i="4"/>
  <c r="R4722" i="4"/>
  <c r="R4721" i="4"/>
  <c r="R4720" i="4"/>
  <c r="R4719" i="4"/>
  <c r="R4718" i="4"/>
  <c r="R4717" i="4"/>
  <c r="R4716" i="4"/>
  <c r="R4715" i="4"/>
  <c r="R4714" i="4"/>
  <c r="R4713" i="4"/>
  <c r="R4712" i="4"/>
  <c r="R4711" i="4"/>
  <c r="R4710" i="4"/>
  <c r="R4709" i="4"/>
  <c r="R4708" i="4"/>
  <c r="R4707" i="4"/>
  <c r="R4706" i="4"/>
  <c r="R4705" i="4"/>
  <c r="R4704" i="4"/>
  <c r="R4703" i="4"/>
  <c r="R4702" i="4"/>
  <c r="R4701" i="4"/>
  <c r="R4700" i="4"/>
  <c r="R4699" i="4"/>
  <c r="R4698" i="4"/>
  <c r="R4697" i="4"/>
  <c r="R4696" i="4"/>
  <c r="R4695" i="4"/>
  <c r="R4694" i="4"/>
  <c r="R4693" i="4"/>
  <c r="R4692" i="4"/>
  <c r="R4691" i="4"/>
  <c r="R4690" i="4"/>
  <c r="R4689" i="4"/>
  <c r="R4688" i="4"/>
  <c r="R4687" i="4"/>
  <c r="R4686" i="4"/>
  <c r="R4685" i="4"/>
  <c r="R4684" i="4"/>
  <c r="R4683" i="4"/>
  <c r="R4682" i="4"/>
  <c r="R4681" i="4"/>
  <c r="R4680" i="4"/>
  <c r="R4679" i="4"/>
  <c r="R4678" i="4"/>
  <c r="R4677" i="4"/>
  <c r="R4676" i="4"/>
  <c r="R4675" i="4"/>
  <c r="R4674" i="4"/>
  <c r="R4673" i="4"/>
  <c r="R4672" i="4"/>
  <c r="R4671" i="4"/>
  <c r="R4670" i="4"/>
  <c r="R4669" i="4"/>
  <c r="R4668" i="4"/>
  <c r="R4667" i="4"/>
  <c r="R4666" i="4"/>
  <c r="R4665" i="4"/>
  <c r="R4664" i="4"/>
  <c r="R4663" i="4"/>
  <c r="R4662" i="4"/>
  <c r="R4661" i="4"/>
  <c r="R4660" i="4"/>
  <c r="R4659" i="4"/>
  <c r="R4658" i="4"/>
  <c r="R4657" i="4"/>
  <c r="R4656" i="4"/>
  <c r="R4655" i="4"/>
  <c r="R4654" i="4"/>
  <c r="R4653" i="4"/>
  <c r="R4652" i="4"/>
  <c r="R4651" i="4"/>
  <c r="R4650" i="4"/>
  <c r="R4649" i="4"/>
  <c r="R4648" i="4"/>
  <c r="R4647" i="4"/>
  <c r="R4646" i="4"/>
  <c r="R4645" i="4"/>
  <c r="R4644" i="4"/>
  <c r="R4643" i="4"/>
  <c r="R4642" i="4"/>
  <c r="R4641" i="4"/>
  <c r="R4640" i="4"/>
  <c r="R4639" i="4"/>
  <c r="R4638" i="4"/>
  <c r="R4637" i="4"/>
  <c r="R4636" i="4"/>
  <c r="R4635" i="4"/>
  <c r="R4634" i="4"/>
  <c r="R4633" i="4"/>
  <c r="R4632" i="4"/>
  <c r="R4631" i="4"/>
  <c r="R4630" i="4"/>
  <c r="R4629" i="4"/>
  <c r="R4628" i="4"/>
  <c r="R4627" i="4"/>
  <c r="R4626" i="4"/>
  <c r="R4625" i="4"/>
  <c r="R4624" i="4"/>
  <c r="R4623" i="4"/>
  <c r="R4622" i="4"/>
  <c r="R4621" i="4"/>
  <c r="R4620" i="4"/>
  <c r="R4619" i="4"/>
  <c r="R4618" i="4"/>
  <c r="R4617" i="4"/>
  <c r="R4616" i="4"/>
  <c r="R4615" i="4"/>
  <c r="R4614" i="4"/>
  <c r="R4613" i="4"/>
  <c r="R4612" i="4"/>
  <c r="R4611" i="4"/>
  <c r="R4610" i="4"/>
  <c r="R4609" i="4"/>
  <c r="R4608" i="4"/>
  <c r="R4607" i="4"/>
  <c r="R4606" i="4"/>
  <c r="R4605" i="4"/>
  <c r="R4604" i="4"/>
  <c r="R4603" i="4"/>
  <c r="R4602" i="4"/>
  <c r="R4601" i="4"/>
  <c r="R4600" i="4"/>
  <c r="R4599" i="4"/>
  <c r="R4598" i="4"/>
  <c r="R4597" i="4"/>
  <c r="R4596" i="4"/>
  <c r="R4595" i="4"/>
  <c r="R4594" i="4"/>
  <c r="R4593" i="4"/>
  <c r="R4592" i="4"/>
  <c r="R4591" i="4"/>
  <c r="R4590" i="4"/>
  <c r="R4589" i="4"/>
  <c r="R4588" i="4"/>
  <c r="R4587" i="4"/>
  <c r="R4586" i="4"/>
  <c r="R4585" i="4"/>
  <c r="R4584" i="4"/>
  <c r="R4583" i="4"/>
  <c r="R4582" i="4"/>
  <c r="R4581" i="4"/>
  <c r="R4580" i="4"/>
  <c r="R4579" i="4"/>
  <c r="R4578" i="4"/>
  <c r="R4577" i="4"/>
  <c r="R4576" i="4"/>
  <c r="R4575" i="4"/>
  <c r="R4574" i="4"/>
  <c r="R4573" i="4"/>
  <c r="R4572" i="4"/>
  <c r="R4571" i="4"/>
  <c r="R4570" i="4"/>
  <c r="R4569" i="4"/>
  <c r="R4568" i="4"/>
  <c r="R4567" i="4"/>
  <c r="R4566" i="4"/>
  <c r="R4565" i="4"/>
  <c r="R4564" i="4"/>
  <c r="R4563" i="4"/>
  <c r="R4562" i="4"/>
  <c r="R4561" i="4"/>
  <c r="R4560" i="4"/>
  <c r="R4559" i="4"/>
  <c r="R4558" i="4"/>
  <c r="R4557" i="4"/>
  <c r="R4556" i="4"/>
  <c r="R4555" i="4"/>
  <c r="R4554" i="4"/>
  <c r="R4553" i="4"/>
  <c r="R4552" i="4"/>
  <c r="R4551" i="4"/>
  <c r="R4550" i="4"/>
  <c r="R4549" i="4"/>
  <c r="R4548" i="4"/>
  <c r="R4547" i="4"/>
  <c r="R4546" i="4"/>
  <c r="R4545" i="4"/>
  <c r="R4544" i="4"/>
  <c r="R4543" i="4"/>
  <c r="R4542" i="4"/>
  <c r="R4541" i="4"/>
  <c r="R4540" i="4"/>
  <c r="R4539" i="4"/>
  <c r="R4538" i="4"/>
  <c r="R4537" i="4"/>
  <c r="R4536" i="4"/>
  <c r="R4535" i="4"/>
  <c r="R4534" i="4"/>
  <c r="R4533" i="4"/>
  <c r="R4532" i="4"/>
  <c r="R4531" i="4"/>
  <c r="R4530" i="4"/>
  <c r="R4529" i="4"/>
  <c r="R4528" i="4"/>
  <c r="R4527" i="4"/>
  <c r="R4526" i="4"/>
  <c r="R4525" i="4"/>
  <c r="R4524" i="4"/>
  <c r="R4523" i="4"/>
  <c r="R4522" i="4"/>
  <c r="R4521" i="4"/>
  <c r="R4520" i="4"/>
  <c r="R4519" i="4"/>
  <c r="R4518" i="4"/>
  <c r="R4517" i="4"/>
  <c r="R4516" i="4"/>
  <c r="R4515" i="4"/>
  <c r="R4514" i="4"/>
  <c r="R4513" i="4"/>
  <c r="R4512" i="4"/>
  <c r="R4511" i="4"/>
  <c r="R4510" i="4"/>
  <c r="R4509" i="4"/>
  <c r="R4508" i="4"/>
  <c r="R4507" i="4"/>
  <c r="R4506" i="4"/>
  <c r="R4505" i="4"/>
  <c r="R4504" i="4"/>
  <c r="R4503" i="4"/>
  <c r="R4502" i="4"/>
  <c r="R4501" i="4"/>
  <c r="R4500" i="4"/>
  <c r="R4499" i="4"/>
  <c r="R4498" i="4"/>
  <c r="R4497" i="4"/>
  <c r="R4496" i="4"/>
  <c r="R4495" i="4"/>
  <c r="R4494" i="4"/>
  <c r="R4493" i="4"/>
  <c r="R4492" i="4"/>
  <c r="R4491" i="4"/>
  <c r="R4490" i="4"/>
  <c r="R4489" i="4"/>
  <c r="R4488" i="4"/>
  <c r="R4487" i="4"/>
  <c r="R4486" i="4"/>
  <c r="R4485" i="4"/>
  <c r="R4484" i="4"/>
  <c r="R4483" i="4"/>
  <c r="R4482" i="4"/>
  <c r="R4481" i="4"/>
  <c r="R4480" i="4"/>
  <c r="R4479" i="4"/>
  <c r="R4478" i="4"/>
  <c r="R4477" i="4"/>
  <c r="R4476" i="4"/>
  <c r="R4475" i="4"/>
  <c r="R4474" i="4"/>
  <c r="R4473" i="4"/>
  <c r="R4472" i="4"/>
  <c r="R4471" i="4"/>
  <c r="R4470" i="4"/>
  <c r="R4469" i="4"/>
  <c r="R4468" i="4"/>
  <c r="R4467" i="4"/>
  <c r="R4466" i="4"/>
  <c r="R4465" i="4"/>
  <c r="R4464" i="4"/>
  <c r="R4463" i="4"/>
  <c r="R4462" i="4"/>
  <c r="R4461" i="4"/>
  <c r="R4460" i="4"/>
  <c r="R4459" i="4"/>
  <c r="R4458" i="4"/>
  <c r="R4457" i="4"/>
  <c r="R4456" i="4"/>
  <c r="R4455" i="4"/>
  <c r="R4454" i="4"/>
  <c r="R4453" i="4"/>
  <c r="R4452" i="4"/>
  <c r="R4451" i="4"/>
  <c r="R4450" i="4"/>
  <c r="R4449" i="4"/>
  <c r="R4448" i="4"/>
  <c r="R4447" i="4"/>
  <c r="R4446" i="4"/>
  <c r="R4445" i="4"/>
  <c r="R4444" i="4"/>
  <c r="R4443" i="4"/>
  <c r="R4442" i="4"/>
  <c r="R4441" i="4"/>
  <c r="R4440" i="4"/>
  <c r="R4439" i="4"/>
  <c r="R4438" i="4"/>
  <c r="R4437" i="4"/>
  <c r="R4436" i="4"/>
  <c r="R4435" i="4"/>
  <c r="R4434" i="4"/>
  <c r="R4433" i="4"/>
  <c r="R4432" i="4"/>
  <c r="R4431" i="4"/>
  <c r="R4430" i="4"/>
  <c r="R4429" i="4"/>
  <c r="R4428" i="4"/>
  <c r="R4427" i="4"/>
  <c r="R4426" i="4"/>
  <c r="R4425" i="4"/>
  <c r="R4424" i="4"/>
  <c r="R4423" i="4"/>
  <c r="R4422" i="4"/>
  <c r="R4421" i="4"/>
  <c r="R4420" i="4"/>
  <c r="R4419" i="4"/>
  <c r="R4418" i="4"/>
  <c r="R4417" i="4"/>
  <c r="R4416" i="4"/>
  <c r="R4415" i="4"/>
  <c r="R4414" i="4"/>
  <c r="R4413" i="4"/>
  <c r="R4412" i="4"/>
  <c r="R4411" i="4"/>
  <c r="R4410" i="4"/>
  <c r="R4409" i="4"/>
  <c r="R4408" i="4"/>
  <c r="R4407" i="4"/>
  <c r="R4406" i="4"/>
  <c r="R4405" i="4"/>
  <c r="R4404" i="4"/>
  <c r="R4403" i="4"/>
  <c r="R4402" i="4"/>
  <c r="R4401" i="4"/>
  <c r="R4400" i="4"/>
  <c r="R4399" i="4"/>
  <c r="R4398" i="4"/>
  <c r="R4397" i="4"/>
  <c r="R4396" i="4"/>
  <c r="R4395" i="4"/>
  <c r="R4394" i="4"/>
  <c r="R4393" i="4"/>
  <c r="R4392" i="4"/>
  <c r="R4391" i="4"/>
  <c r="R4390" i="4"/>
  <c r="R4389" i="4"/>
  <c r="R4388" i="4"/>
  <c r="R4387" i="4"/>
  <c r="R4386" i="4"/>
  <c r="R4385" i="4"/>
  <c r="R4384" i="4"/>
  <c r="R4383" i="4"/>
  <c r="R4382" i="4"/>
  <c r="R4381" i="4"/>
  <c r="R4380" i="4"/>
  <c r="R4379" i="4"/>
  <c r="R4378" i="4"/>
  <c r="R4377" i="4"/>
  <c r="R4376" i="4"/>
  <c r="R4375" i="4"/>
  <c r="R4374" i="4"/>
  <c r="R4373" i="4"/>
  <c r="R4372" i="4"/>
  <c r="R4371" i="4"/>
  <c r="R4370" i="4"/>
  <c r="R4369" i="4"/>
  <c r="R4368" i="4"/>
  <c r="R4367" i="4"/>
  <c r="R4366" i="4"/>
  <c r="R4365" i="4"/>
  <c r="R4364" i="4"/>
  <c r="R4363" i="4"/>
  <c r="R4362" i="4"/>
  <c r="R4361" i="4"/>
  <c r="R4360" i="4"/>
  <c r="R4359" i="4"/>
  <c r="R4358" i="4"/>
  <c r="R4357" i="4"/>
  <c r="R4356" i="4"/>
  <c r="R4355" i="4"/>
  <c r="R4354" i="4"/>
  <c r="R4353" i="4"/>
  <c r="R4352" i="4"/>
  <c r="R4351" i="4"/>
  <c r="R4350" i="4"/>
  <c r="R4349" i="4"/>
  <c r="R4348" i="4"/>
  <c r="R4347" i="4"/>
  <c r="R4346" i="4"/>
  <c r="R4345" i="4"/>
  <c r="R4344" i="4"/>
  <c r="R4343" i="4"/>
  <c r="R4342" i="4"/>
  <c r="R4341" i="4"/>
  <c r="R4340" i="4"/>
  <c r="R4339" i="4"/>
  <c r="R4338" i="4"/>
  <c r="R4337" i="4"/>
  <c r="R4336" i="4"/>
  <c r="R4335" i="4"/>
  <c r="R4334" i="4"/>
  <c r="R4333" i="4"/>
  <c r="R4332" i="4"/>
  <c r="R4331" i="4"/>
  <c r="R4330" i="4"/>
  <c r="R4329" i="4"/>
  <c r="R4328" i="4"/>
  <c r="R4327" i="4"/>
  <c r="R4326" i="4"/>
  <c r="R4325" i="4"/>
  <c r="R4324" i="4"/>
  <c r="R4323" i="4"/>
  <c r="R4322" i="4"/>
  <c r="R4321" i="4"/>
  <c r="R4320" i="4"/>
  <c r="R4319" i="4"/>
  <c r="R4318" i="4"/>
  <c r="R4317" i="4"/>
  <c r="R4316" i="4"/>
  <c r="R4315" i="4"/>
  <c r="R4314" i="4"/>
  <c r="R4313" i="4"/>
  <c r="R4312" i="4"/>
  <c r="R4311" i="4"/>
  <c r="R4310" i="4"/>
  <c r="R4309" i="4"/>
  <c r="R4308" i="4"/>
  <c r="R4307" i="4"/>
  <c r="R4306" i="4"/>
  <c r="R4305" i="4"/>
  <c r="R4304" i="4"/>
  <c r="R4303" i="4"/>
  <c r="R4302" i="4"/>
  <c r="R4301" i="4"/>
  <c r="R4300" i="4"/>
  <c r="R4299" i="4"/>
  <c r="R4298" i="4"/>
  <c r="R4297" i="4"/>
  <c r="R4296" i="4"/>
  <c r="R4295" i="4"/>
  <c r="R4294" i="4"/>
  <c r="R4293" i="4"/>
  <c r="R4292" i="4"/>
  <c r="R4291" i="4"/>
  <c r="R4290" i="4"/>
  <c r="R4289" i="4"/>
  <c r="R4288" i="4"/>
  <c r="R4287" i="4"/>
  <c r="R4286" i="4"/>
  <c r="R4285" i="4"/>
  <c r="R4284" i="4"/>
  <c r="R4283" i="4"/>
  <c r="R4282" i="4"/>
  <c r="R4281" i="4"/>
  <c r="R4280" i="4"/>
  <c r="R4279" i="4"/>
  <c r="R4278" i="4"/>
  <c r="R4277" i="4"/>
  <c r="R4276" i="4"/>
  <c r="R4275" i="4"/>
  <c r="R4274" i="4"/>
  <c r="R4273" i="4"/>
  <c r="R4272" i="4"/>
  <c r="R4271" i="4"/>
  <c r="R4270" i="4"/>
  <c r="R4269" i="4"/>
  <c r="R4268" i="4"/>
  <c r="R4267" i="4"/>
  <c r="R4266" i="4"/>
  <c r="R4265" i="4"/>
  <c r="R4264" i="4"/>
  <c r="R4263" i="4"/>
  <c r="R4262" i="4"/>
  <c r="R4261" i="4"/>
  <c r="R4260" i="4"/>
  <c r="R4259" i="4"/>
  <c r="R4258" i="4"/>
  <c r="R4257" i="4"/>
  <c r="R4256" i="4"/>
  <c r="R4255" i="4"/>
  <c r="R4254" i="4"/>
  <c r="R4253" i="4"/>
  <c r="R4252" i="4"/>
  <c r="R4251" i="4"/>
  <c r="R4250" i="4"/>
  <c r="R4249" i="4"/>
  <c r="R4248" i="4"/>
  <c r="R4247" i="4"/>
  <c r="R4246" i="4"/>
  <c r="R4245" i="4"/>
  <c r="R4244" i="4"/>
  <c r="R4243" i="4"/>
  <c r="R4242" i="4"/>
  <c r="R4241" i="4"/>
  <c r="R4240" i="4"/>
  <c r="R4239" i="4"/>
  <c r="R4238" i="4"/>
  <c r="R4237" i="4"/>
  <c r="R4236" i="4"/>
  <c r="R4235" i="4"/>
  <c r="R4234" i="4"/>
  <c r="R4233" i="4"/>
  <c r="R4232" i="4"/>
  <c r="R4231" i="4"/>
  <c r="R4230" i="4"/>
  <c r="R4229" i="4"/>
  <c r="R4228" i="4"/>
  <c r="R4227" i="4"/>
  <c r="R4226" i="4"/>
  <c r="R4225" i="4"/>
  <c r="R4224" i="4"/>
  <c r="R4223" i="4"/>
  <c r="R4222" i="4"/>
  <c r="R4221" i="4"/>
  <c r="R4220" i="4"/>
  <c r="R4219" i="4"/>
  <c r="R4218" i="4"/>
  <c r="R4217" i="4"/>
  <c r="R4216" i="4"/>
  <c r="R4215" i="4"/>
  <c r="R4214" i="4"/>
  <c r="R4213" i="4"/>
  <c r="R4212" i="4"/>
  <c r="R4211" i="4"/>
  <c r="R4210" i="4"/>
  <c r="R4209" i="4"/>
  <c r="R4208" i="4"/>
  <c r="R4207" i="4"/>
  <c r="R4206" i="4"/>
  <c r="R4205" i="4"/>
  <c r="R4204" i="4"/>
  <c r="R4203" i="4"/>
  <c r="R4202" i="4"/>
  <c r="R4201" i="4"/>
  <c r="R4200" i="4"/>
  <c r="R4199" i="4"/>
  <c r="R4198" i="4"/>
  <c r="R4197" i="4"/>
  <c r="R4196" i="4"/>
  <c r="R4195" i="4"/>
  <c r="R4194" i="4"/>
  <c r="R4193" i="4"/>
  <c r="R4192" i="4"/>
  <c r="R4191" i="4"/>
  <c r="R4190" i="4"/>
  <c r="R4189" i="4"/>
  <c r="R4188" i="4"/>
  <c r="R4187" i="4"/>
  <c r="R4186" i="4"/>
  <c r="R4185" i="4"/>
  <c r="R4184" i="4"/>
  <c r="R4183" i="4"/>
  <c r="R4182" i="4"/>
  <c r="R4181" i="4"/>
  <c r="R4180" i="4"/>
  <c r="R4179" i="4"/>
  <c r="R4178" i="4"/>
  <c r="R4177" i="4"/>
  <c r="R4176" i="4"/>
  <c r="R4175" i="4"/>
  <c r="R4174" i="4"/>
  <c r="R4173" i="4"/>
  <c r="R4172" i="4"/>
  <c r="R4171" i="4"/>
  <c r="R4170" i="4"/>
  <c r="R4169" i="4"/>
  <c r="R4168" i="4"/>
  <c r="R4167" i="4"/>
  <c r="R4166" i="4"/>
  <c r="R4165" i="4"/>
  <c r="R4164" i="4"/>
  <c r="R4163" i="4"/>
  <c r="R4162" i="4"/>
  <c r="R4161" i="4"/>
  <c r="R4160" i="4"/>
  <c r="R4159" i="4"/>
  <c r="R4158" i="4"/>
  <c r="R4157" i="4"/>
  <c r="R4156" i="4"/>
  <c r="R4155" i="4"/>
  <c r="R4154" i="4"/>
  <c r="R4153" i="4"/>
  <c r="R4152" i="4"/>
  <c r="R4151" i="4"/>
  <c r="R4150" i="4"/>
  <c r="R4149" i="4"/>
  <c r="R4148" i="4"/>
  <c r="R4147" i="4"/>
  <c r="R4146" i="4"/>
  <c r="R4145" i="4"/>
  <c r="R4144" i="4"/>
  <c r="R4143" i="4"/>
  <c r="R4142" i="4"/>
  <c r="R4141" i="4"/>
  <c r="R4140" i="4"/>
  <c r="R4139" i="4"/>
  <c r="R4138" i="4"/>
  <c r="R4137" i="4"/>
  <c r="R4136" i="4"/>
  <c r="R4135" i="4"/>
  <c r="R4134" i="4"/>
  <c r="R4133" i="4"/>
  <c r="R4132" i="4"/>
  <c r="R4131" i="4"/>
  <c r="R4130" i="4"/>
  <c r="R4129" i="4"/>
  <c r="R4128" i="4"/>
  <c r="R4127" i="4"/>
  <c r="R4126" i="4"/>
  <c r="R4125" i="4"/>
  <c r="R4124" i="4"/>
  <c r="R4123" i="4"/>
  <c r="R4122" i="4"/>
  <c r="R4121" i="4"/>
  <c r="R4120" i="4"/>
  <c r="R4119" i="4"/>
  <c r="R4118" i="4"/>
  <c r="R4117" i="4"/>
  <c r="R4116" i="4"/>
  <c r="R4115" i="4"/>
  <c r="R4114" i="4"/>
  <c r="R4113" i="4"/>
  <c r="R4112" i="4"/>
  <c r="R4111" i="4"/>
  <c r="R4110" i="4"/>
  <c r="R4109" i="4"/>
  <c r="R4108" i="4"/>
  <c r="R4107" i="4"/>
  <c r="R4106" i="4"/>
  <c r="R4105" i="4"/>
  <c r="R4104" i="4"/>
  <c r="R4103" i="4"/>
  <c r="R4102" i="4"/>
  <c r="R4101" i="4"/>
  <c r="R4100" i="4"/>
  <c r="R4099" i="4"/>
  <c r="R4098" i="4"/>
  <c r="R4097" i="4"/>
  <c r="R4096" i="4"/>
  <c r="R4095" i="4"/>
  <c r="R4094" i="4"/>
  <c r="R4093" i="4"/>
  <c r="R4092" i="4"/>
  <c r="R4091" i="4"/>
  <c r="R4090" i="4"/>
  <c r="R4089" i="4"/>
  <c r="R4088" i="4"/>
  <c r="R4087" i="4"/>
  <c r="R4086" i="4"/>
  <c r="R4085" i="4"/>
  <c r="R4084" i="4"/>
  <c r="R4083" i="4"/>
  <c r="R4082" i="4"/>
  <c r="R4081" i="4"/>
  <c r="R4080" i="4"/>
  <c r="R4079" i="4"/>
  <c r="R4078" i="4"/>
  <c r="R4077" i="4"/>
  <c r="R4076" i="4"/>
  <c r="R4075" i="4"/>
  <c r="R4074" i="4"/>
  <c r="R4073" i="4"/>
  <c r="R4072" i="4"/>
  <c r="R4071" i="4"/>
  <c r="R4070" i="4"/>
  <c r="R4069" i="4"/>
  <c r="R4068" i="4"/>
  <c r="R4067" i="4"/>
  <c r="R4066" i="4"/>
  <c r="R4065" i="4"/>
  <c r="R4064" i="4"/>
  <c r="R4063" i="4"/>
  <c r="R4062" i="4"/>
  <c r="R4061" i="4"/>
  <c r="R4060" i="4"/>
  <c r="R4059" i="4"/>
  <c r="R4058" i="4"/>
  <c r="R4057" i="4"/>
  <c r="R4056" i="4"/>
  <c r="R4055" i="4"/>
  <c r="R4054" i="4"/>
  <c r="R4053" i="4"/>
  <c r="R4052" i="4"/>
  <c r="R4051" i="4"/>
  <c r="R4050" i="4"/>
  <c r="R4049" i="4"/>
  <c r="R4048" i="4"/>
  <c r="R4047" i="4"/>
  <c r="R4046" i="4"/>
  <c r="R4045" i="4"/>
  <c r="R4044" i="4"/>
  <c r="R4043" i="4"/>
  <c r="R4042" i="4"/>
  <c r="R4041" i="4"/>
  <c r="R4040" i="4"/>
  <c r="R4039" i="4"/>
  <c r="R4038" i="4"/>
  <c r="R4037" i="4"/>
  <c r="R4036" i="4"/>
  <c r="R4035" i="4"/>
  <c r="R4034" i="4"/>
  <c r="R4033" i="4"/>
  <c r="R4032" i="4"/>
  <c r="R4031" i="4"/>
  <c r="R4030" i="4"/>
  <c r="R4029" i="4"/>
  <c r="R4028" i="4"/>
  <c r="R4027" i="4"/>
  <c r="R4026" i="4"/>
  <c r="R4025" i="4"/>
  <c r="R4024" i="4"/>
  <c r="R4023" i="4"/>
  <c r="R4022" i="4"/>
  <c r="R4021" i="4"/>
  <c r="R4020" i="4"/>
  <c r="R4019" i="4"/>
  <c r="R4018" i="4"/>
  <c r="R4017" i="4"/>
  <c r="R4016" i="4"/>
  <c r="R4015" i="4"/>
  <c r="R4014" i="4"/>
  <c r="R4013" i="4"/>
  <c r="R4012" i="4"/>
  <c r="R4011" i="4"/>
  <c r="R4010" i="4"/>
  <c r="R4009" i="4"/>
  <c r="R4008" i="4"/>
  <c r="R4007" i="4"/>
  <c r="R4006" i="4"/>
  <c r="R4005" i="4"/>
  <c r="R4004" i="4"/>
  <c r="R4003" i="4"/>
  <c r="R4002" i="4"/>
  <c r="R4001" i="4"/>
  <c r="R4000" i="4"/>
  <c r="R3999" i="4"/>
  <c r="R3998" i="4"/>
  <c r="R3997" i="4"/>
  <c r="R3996" i="4"/>
  <c r="R3995" i="4"/>
  <c r="R3994" i="4"/>
  <c r="R3993" i="4"/>
  <c r="R3992" i="4"/>
  <c r="R3991" i="4"/>
  <c r="R3990" i="4"/>
  <c r="R3989" i="4"/>
  <c r="R3988" i="4"/>
  <c r="R3987" i="4"/>
  <c r="R3986" i="4"/>
  <c r="R3985" i="4"/>
  <c r="R3984" i="4"/>
  <c r="R3983" i="4"/>
  <c r="R3982" i="4"/>
  <c r="R3981" i="4"/>
  <c r="R3980" i="4"/>
  <c r="R3979" i="4"/>
  <c r="R3978" i="4"/>
  <c r="R3977" i="4"/>
  <c r="R3976" i="4"/>
  <c r="R3975" i="4"/>
  <c r="R3974" i="4"/>
  <c r="R3973" i="4"/>
  <c r="R3972" i="4"/>
  <c r="R3971" i="4"/>
  <c r="R3970" i="4"/>
  <c r="R3969" i="4"/>
  <c r="R3968" i="4"/>
  <c r="R3967" i="4"/>
  <c r="R3966" i="4"/>
  <c r="R3965" i="4"/>
  <c r="R3964" i="4"/>
  <c r="R3963" i="4"/>
  <c r="R3962" i="4"/>
  <c r="R3961" i="4"/>
  <c r="R3960" i="4"/>
  <c r="R3959" i="4"/>
  <c r="R3958" i="4"/>
  <c r="R3957" i="4"/>
  <c r="R3956" i="4"/>
  <c r="R3955" i="4"/>
  <c r="R3954" i="4"/>
  <c r="R3953" i="4"/>
  <c r="R3952" i="4"/>
  <c r="R3951" i="4"/>
  <c r="R3950" i="4"/>
  <c r="R3949" i="4"/>
  <c r="R3948" i="4"/>
  <c r="R3947" i="4"/>
  <c r="R3946" i="4"/>
  <c r="R3945" i="4"/>
  <c r="R3944" i="4"/>
  <c r="R3943" i="4"/>
  <c r="R3942" i="4"/>
  <c r="R3941" i="4"/>
  <c r="R3940" i="4"/>
  <c r="R3939" i="4"/>
  <c r="R3938" i="4"/>
  <c r="R3937" i="4"/>
  <c r="R3936" i="4"/>
  <c r="R3935" i="4"/>
  <c r="R3934" i="4"/>
  <c r="R3933" i="4"/>
  <c r="R3932" i="4"/>
  <c r="R3931" i="4"/>
  <c r="R3930" i="4"/>
  <c r="R3929" i="4"/>
  <c r="R3928" i="4"/>
  <c r="R3927" i="4"/>
  <c r="R3926" i="4"/>
  <c r="R3925" i="4"/>
  <c r="R3924" i="4"/>
  <c r="R3923" i="4"/>
  <c r="R3922" i="4"/>
  <c r="R3921" i="4"/>
  <c r="R3920" i="4"/>
  <c r="R3919" i="4"/>
  <c r="R3918" i="4"/>
  <c r="R3917" i="4"/>
  <c r="R3916" i="4"/>
  <c r="R3915" i="4"/>
  <c r="R3914" i="4"/>
  <c r="R3913" i="4"/>
  <c r="R3912" i="4"/>
  <c r="R3911" i="4"/>
  <c r="R3910" i="4"/>
  <c r="R3909" i="4"/>
  <c r="R3908" i="4"/>
  <c r="R3907" i="4"/>
  <c r="R3906" i="4"/>
  <c r="R3905" i="4"/>
  <c r="R3904" i="4"/>
  <c r="R3903" i="4"/>
  <c r="R3902" i="4"/>
  <c r="R3901" i="4"/>
  <c r="R3900" i="4"/>
  <c r="R3899" i="4"/>
  <c r="R3898" i="4"/>
  <c r="R3897" i="4"/>
  <c r="R3896" i="4"/>
  <c r="R3895" i="4"/>
  <c r="R3894" i="4"/>
  <c r="R3893" i="4"/>
  <c r="R3892" i="4"/>
  <c r="R3891" i="4"/>
  <c r="R3890" i="4"/>
  <c r="R3889" i="4"/>
  <c r="R3888" i="4"/>
  <c r="R3887" i="4"/>
  <c r="R3886" i="4"/>
  <c r="R3885" i="4"/>
  <c r="R3884" i="4"/>
  <c r="R3883" i="4"/>
  <c r="R3882" i="4"/>
  <c r="R3881" i="4"/>
  <c r="R3880" i="4"/>
  <c r="R3879" i="4"/>
  <c r="R3878" i="4"/>
  <c r="R3877" i="4"/>
  <c r="R3876" i="4"/>
  <c r="R3875" i="4"/>
  <c r="R3874" i="4"/>
  <c r="R3873" i="4"/>
  <c r="R3872" i="4"/>
  <c r="R3871" i="4"/>
  <c r="R3870" i="4"/>
  <c r="R3869" i="4"/>
  <c r="R3868" i="4"/>
  <c r="R3867" i="4"/>
  <c r="R3866" i="4"/>
  <c r="R3865" i="4"/>
  <c r="R3864" i="4"/>
  <c r="R3863" i="4"/>
  <c r="R3862" i="4"/>
  <c r="R3861" i="4"/>
  <c r="R3860" i="4"/>
  <c r="R3859" i="4"/>
  <c r="R3858" i="4"/>
  <c r="R3857" i="4"/>
  <c r="R3856" i="4"/>
  <c r="R3855" i="4"/>
  <c r="R3854" i="4"/>
  <c r="R3853" i="4"/>
  <c r="R3852" i="4"/>
  <c r="R3851" i="4"/>
  <c r="R3850" i="4"/>
  <c r="R3849" i="4"/>
  <c r="R3848" i="4"/>
  <c r="R3847" i="4"/>
  <c r="R3846" i="4"/>
  <c r="R3845" i="4"/>
  <c r="R3844" i="4"/>
  <c r="R3843" i="4"/>
  <c r="R3842" i="4"/>
  <c r="R3841" i="4"/>
  <c r="R3840" i="4"/>
  <c r="R3839" i="4"/>
  <c r="R3838" i="4"/>
  <c r="R3837" i="4"/>
  <c r="R3836" i="4"/>
  <c r="R3835" i="4"/>
  <c r="R3834" i="4"/>
  <c r="R3833" i="4"/>
  <c r="R3832" i="4"/>
  <c r="R3831" i="4"/>
  <c r="R3830" i="4"/>
  <c r="R3829" i="4"/>
  <c r="R3828" i="4"/>
  <c r="R3827" i="4"/>
  <c r="R3826" i="4"/>
  <c r="R3825" i="4"/>
  <c r="R3824" i="4"/>
  <c r="R3823" i="4"/>
  <c r="R3822" i="4"/>
  <c r="R3821" i="4"/>
  <c r="R3820" i="4"/>
  <c r="R3819" i="4"/>
  <c r="R3818" i="4"/>
  <c r="R3817" i="4"/>
  <c r="R3816" i="4"/>
  <c r="R3815" i="4"/>
  <c r="R3814" i="4"/>
  <c r="R3813" i="4"/>
  <c r="R3812" i="4"/>
  <c r="R3811" i="4"/>
  <c r="R3810" i="4"/>
  <c r="R3809" i="4"/>
  <c r="R3808" i="4"/>
  <c r="R3807" i="4"/>
  <c r="R3806" i="4"/>
  <c r="R3805" i="4"/>
  <c r="R3804" i="4"/>
  <c r="R3803" i="4"/>
  <c r="R3802" i="4"/>
  <c r="R3801" i="4"/>
  <c r="R3800" i="4"/>
  <c r="R3799" i="4"/>
  <c r="R3798" i="4"/>
  <c r="R3797" i="4"/>
  <c r="R3796" i="4"/>
  <c r="R3795" i="4"/>
  <c r="R3794" i="4"/>
  <c r="R3793" i="4"/>
  <c r="R3792" i="4"/>
  <c r="R3791" i="4"/>
  <c r="R3790" i="4"/>
  <c r="R3789" i="4"/>
  <c r="R3788" i="4"/>
  <c r="R3787" i="4"/>
  <c r="R3786" i="4"/>
  <c r="R3785" i="4"/>
  <c r="R3784" i="4"/>
  <c r="R3783" i="4"/>
  <c r="R3782" i="4"/>
  <c r="R3781" i="4"/>
  <c r="R3780" i="4"/>
  <c r="R3779" i="4"/>
  <c r="R3778" i="4"/>
  <c r="R3777" i="4"/>
  <c r="R3776" i="4"/>
  <c r="R3775" i="4"/>
  <c r="R3774" i="4"/>
  <c r="R3773" i="4"/>
  <c r="R3772" i="4"/>
  <c r="R3771" i="4"/>
  <c r="R3770" i="4"/>
  <c r="R3769" i="4"/>
  <c r="R3768" i="4"/>
  <c r="R3767" i="4"/>
  <c r="R3766" i="4"/>
  <c r="R3765" i="4"/>
  <c r="R3764" i="4"/>
  <c r="R3763" i="4"/>
  <c r="R3762" i="4"/>
  <c r="R3761" i="4"/>
  <c r="R3760" i="4"/>
  <c r="R3759" i="4"/>
  <c r="R3758" i="4"/>
  <c r="R3757" i="4"/>
  <c r="R3756" i="4"/>
  <c r="R3755" i="4"/>
  <c r="R3754" i="4"/>
  <c r="R3753" i="4"/>
  <c r="R3752" i="4"/>
  <c r="R3751" i="4"/>
  <c r="R3750" i="4"/>
  <c r="R3749" i="4"/>
  <c r="R3748" i="4"/>
  <c r="R3747" i="4"/>
  <c r="R3746" i="4"/>
  <c r="R3745" i="4"/>
  <c r="R3744" i="4"/>
  <c r="R3743" i="4"/>
  <c r="R3742" i="4"/>
  <c r="R3741" i="4"/>
  <c r="R3740" i="4"/>
  <c r="R3739" i="4"/>
  <c r="R3738" i="4"/>
  <c r="R3737" i="4"/>
  <c r="R3736" i="4"/>
  <c r="R3735" i="4"/>
  <c r="R3734" i="4"/>
  <c r="R3733" i="4"/>
  <c r="R3732" i="4"/>
  <c r="R3731" i="4"/>
  <c r="R3730" i="4"/>
  <c r="R3729" i="4"/>
  <c r="R3728" i="4"/>
  <c r="R3727" i="4"/>
  <c r="R3726" i="4"/>
  <c r="R3725" i="4"/>
  <c r="R3724" i="4"/>
  <c r="R3723" i="4"/>
  <c r="R3722" i="4"/>
  <c r="R3721" i="4"/>
  <c r="R3720" i="4"/>
  <c r="R3719" i="4"/>
  <c r="R3718" i="4"/>
  <c r="R3717" i="4"/>
  <c r="R3716" i="4"/>
  <c r="R3715" i="4"/>
  <c r="R3714" i="4"/>
  <c r="R3713" i="4"/>
  <c r="R3712" i="4"/>
  <c r="R3711" i="4"/>
  <c r="R3710" i="4"/>
  <c r="R3709" i="4"/>
  <c r="R3708" i="4"/>
  <c r="R3707" i="4"/>
  <c r="R3706" i="4"/>
  <c r="R3705" i="4"/>
  <c r="R3704" i="4"/>
  <c r="R3703" i="4"/>
  <c r="R3702" i="4"/>
  <c r="R3701" i="4"/>
  <c r="R3700" i="4"/>
  <c r="R3699" i="4"/>
  <c r="R3698" i="4"/>
  <c r="R3697" i="4"/>
  <c r="R3696" i="4"/>
  <c r="R3695" i="4"/>
  <c r="R3694" i="4"/>
  <c r="R3693" i="4"/>
  <c r="R3692" i="4"/>
  <c r="R3691" i="4"/>
  <c r="R3690" i="4"/>
  <c r="R3689" i="4"/>
  <c r="R3688" i="4"/>
  <c r="R3687" i="4"/>
  <c r="R3686" i="4"/>
  <c r="R3685" i="4"/>
  <c r="R3684" i="4"/>
  <c r="R3683" i="4"/>
  <c r="R3682" i="4"/>
  <c r="R3681" i="4"/>
  <c r="R3680" i="4"/>
  <c r="R3679" i="4"/>
  <c r="R3678" i="4"/>
  <c r="R3677" i="4"/>
  <c r="R3676" i="4"/>
  <c r="R3675" i="4"/>
  <c r="R3674" i="4"/>
  <c r="R3673" i="4"/>
  <c r="R3672" i="4"/>
  <c r="R3671" i="4"/>
  <c r="R3670" i="4"/>
  <c r="R3669" i="4"/>
  <c r="R3668" i="4"/>
  <c r="R3667" i="4"/>
  <c r="R3666" i="4"/>
  <c r="R3665" i="4"/>
  <c r="R3664" i="4"/>
  <c r="R3663" i="4"/>
  <c r="R3662" i="4"/>
  <c r="R3661" i="4"/>
  <c r="R3660" i="4"/>
  <c r="R3659" i="4"/>
  <c r="R3658" i="4"/>
  <c r="R3657" i="4"/>
  <c r="R3656" i="4"/>
  <c r="R3655" i="4"/>
  <c r="R3654" i="4"/>
  <c r="R3653" i="4"/>
  <c r="R3652" i="4"/>
  <c r="R3651" i="4"/>
  <c r="R3650" i="4"/>
  <c r="R3649" i="4"/>
  <c r="R3648" i="4"/>
  <c r="R3647" i="4"/>
  <c r="R3646" i="4"/>
  <c r="R3645" i="4"/>
  <c r="R3644" i="4"/>
  <c r="R3643" i="4"/>
  <c r="R3642" i="4"/>
  <c r="R3641" i="4"/>
  <c r="R3640" i="4"/>
  <c r="R3639" i="4"/>
  <c r="R3638" i="4"/>
  <c r="R3637" i="4"/>
  <c r="R3636" i="4"/>
  <c r="R3635" i="4"/>
  <c r="R3634" i="4"/>
  <c r="R3633" i="4"/>
  <c r="R3632" i="4"/>
  <c r="R3631" i="4"/>
  <c r="R3630" i="4"/>
  <c r="R3629" i="4"/>
  <c r="R3628" i="4"/>
  <c r="R3627" i="4"/>
  <c r="R3626" i="4"/>
  <c r="R3625" i="4"/>
  <c r="R3624" i="4"/>
  <c r="R3623" i="4"/>
  <c r="R3622" i="4"/>
  <c r="R3621" i="4"/>
  <c r="R3620" i="4"/>
  <c r="R3619" i="4"/>
  <c r="R3618" i="4"/>
  <c r="R3617" i="4"/>
  <c r="R3616" i="4"/>
  <c r="R3615" i="4"/>
  <c r="R3614" i="4"/>
  <c r="R3613" i="4"/>
  <c r="R3612" i="4"/>
  <c r="R3611" i="4"/>
  <c r="R3610" i="4"/>
  <c r="R3609" i="4"/>
  <c r="R3608" i="4"/>
  <c r="R3607" i="4"/>
  <c r="R3606" i="4"/>
  <c r="R3605" i="4"/>
  <c r="R3604" i="4"/>
  <c r="R3603" i="4"/>
  <c r="R3602" i="4"/>
  <c r="R3601" i="4"/>
  <c r="R3600" i="4"/>
  <c r="R3599" i="4"/>
  <c r="R3598" i="4"/>
  <c r="R3597" i="4"/>
  <c r="R3596" i="4"/>
  <c r="R3595" i="4"/>
  <c r="R3594" i="4"/>
  <c r="R3593" i="4"/>
  <c r="R3592" i="4"/>
  <c r="R3591" i="4"/>
  <c r="R3590" i="4"/>
  <c r="R3589" i="4"/>
  <c r="R3588" i="4"/>
  <c r="R3587" i="4"/>
  <c r="R3586" i="4"/>
  <c r="R3585" i="4"/>
  <c r="R3584" i="4"/>
  <c r="R3583" i="4"/>
  <c r="R3582" i="4"/>
  <c r="R3581" i="4"/>
  <c r="R3580" i="4"/>
  <c r="R3579" i="4"/>
  <c r="R3578" i="4"/>
  <c r="R3577" i="4"/>
  <c r="R3576" i="4"/>
  <c r="R3575" i="4"/>
  <c r="R3574" i="4"/>
  <c r="R3573" i="4"/>
  <c r="R3572" i="4"/>
  <c r="R3571" i="4"/>
  <c r="R3570" i="4"/>
  <c r="R3569" i="4"/>
  <c r="R3568" i="4"/>
  <c r="R3567" i="4"/>
  <c r="R3566" i="4"/>
  <c r="R3565" i="4"/>
  <c r="R3564" i="4"/>
  <c r="R3563" i="4"/>
  <c r="R3562" i="4"/>
  <c r="R3561" i="4"/>
  <c r="R3560" i="4"/>
  <c r="R3559" i="4"/>
  <c r="R3558" i="4"/>
  <c r="R3557" i="4"/>
  <c r="R3556" i="4"/>
  <c r="R3555" i="4"/>
  <c r="R3554" i="4"/>
  <c r="R3553" i="4"/>
  <c r="R3552" i="4"/>
  <c r="R3551" i="4"/>
  <c r="R3550" i="4"/>
  <c r="R3549" i="4"/>
  <c r="R3548" i="4"/>
  <c r="R3547" i="4"/>
  <c r="R3546" i="4"/>
  <c r="R3545" i="4"/>
  <c r="R3544" i="4"/>
  <c r="R3543" i="4"/>
  <c r="R3542" i="4"/>
  <c r="R3541" i="4"/>
  <c r="R3540" i="4"/>
  <c r="R3539" i="4"/>
  <c r="R3538" i="4"/>
  <c r="R3537" i="4"/>
  <c r="R3536" i="4"/>
  <c r="R3535" i="4"/>
  <c r="R3534" i="4"/>
  <c r="R3533" i="4"/>
  <c r="R3532" i="4"/>
  <c r="R3531" i="4"/>
  <c r="R3530" i="4"/>
  <c r="R3529" i="4"/>
  <c r="R3528" i="4"/>
  <c r="R3527" i="4"/>
  <c r="R3526" i="4"/>
  <c r="R3525" i="4"/>
  <c r="R3524" i="4"/>
  <c r="R3523" i="4"/>
  <c r="R3522" i="4"/>
  <c r="R3521" i="4"/>
  <c r="R3520" i="4"/>
  <c r="R3519" i="4"/>
  <c r="R3518" i="4"/>
  <c r="R3517" i="4"/>
  <c r="R3516" i="4"/>
  <c r="R3515" i="4"/>
  <c r="R3514" i="4"/>
  <c r="R3513" i="4"/>
  <c r="R3512" i="4"/>
  <c r="R3511" i="4"/>
  <c r="R3510" i="4"/>
  <c r="R3509" i="4"/>
  <c r="R3508" i="4"/>
  <c r="R3507" i="4"/>
  <c r="R3506" i="4"/>
  <c r="R3505" i="4"/>
  <c r="R3504" i="4"/>
  <c r="R3503" i="4"/>
  <c r="R3502" i="4"/>
  <c r="R3501" i="4"/>
  <c r="R3500" i="4"/>
  <c r="R3499" i="4"/>
  <c r="R3498" i="4"/>
  <c r="R3497" i="4"/>
  <c r="R3496" i="4"/>
  <c r="R3495" i="4"/>
  <c r="R3494" i="4"/>
  <c r="R3493" i="4"/>
  <c r="R3492" i="4"/>
  <c r="R3491" i="4"/>
  <c r="R3490" i="4"/>
  <c r="R3489" i="4"/>
  <c r="R3488" i="4"/>
  <c r="R3487" i="4"/>
  <c r="R3486" i="4"/>
  <c r="R3485" i="4"/>
  <c r="R3484" i="4"/>
  <c r="R3483" i="4"/>
  <c r="R3482" i="4"/>
  <c r="R3481" i="4"/>
  <c r="R3480" i="4"/>
  <c r="R3479" i="4"/>
  <c r="R3478" i="4"/>
  <c r="R3477" i="4"/>
  <c r="R3476" i="4"/>
  <c r="R3475" i="4"/>
  <c r="R3474" i="4"/>
  <c r="R3473" i="4"/>
  <c r="R3472" i="4"/>
  <c r="R3471" i="4"/>
  <c r="R3470" i="4"/>
  <c r="R3469" i="4"/>
  <c r="R3468" i="4"/>
  <c r="R3467" i="4"/>
  <c r="R3466" i="4"/>
  <c r="R3465" i="4"/>
  <c r="R3464" i="4"/>
  <c r="R3463" i="4"/>
  <c r="R3462" i="4"/>
  <c r="R3461" i="4"/>
  <c r="R3460" i="4"/>
  <c r="R3459" i="4"/>
  <c r="R3458" i="4"/>
  <c r="R3457" i="4"/>
  <c r="R3456" i="4"/>
  <c r="R3455" i="4"/>
  <c r="R3454" i="4"/>
  <c r="R3453" i="4"/>
  <c r="R3452" i="4"/>
  <c r="R3451" i="4"/>
  <c r="R3450" i="4"/>
  <c r="R3449" i="4"/>
  <c r="R3448" i="4"/>
  <c r="R3447" i="4"/>
  <c r="R3446" i="4"/>
  <c r="R3445" i="4"/>
  <c r="R3444" i="4"/>
  <c r="R3443" i="4"/>
  <c r="R3442" i="4"/>
  <c r="R3441" i="4"/>
  <c r="R3440" i="4"/>
  <c r="R3439" i="4"/>
  <c r="R3438" i="4"/>
  <c r="R3437" i="4"/>
  <c r="R3436" i="4"/>
  <c r="R3435" i="4"/>
  <c r="R3434" i="4"/>
  <c r="R3433" i="4"/>
  <c r="R3432" i="4"/>
  <c r="R3431" i="4"/>
  <c r="R3430" i="4"/>
  <c r="R3429" i="4"/>
  <c r="R3428" i="4"/>
  <c r="R3427" i="4"/>
  <c r="R3426" i="4"/>
  <c r="R3425" i="4"/>
  <c r="R3424" i="4"/>
  <c r="R3423" i="4"/>
  <c r="R3422" i="4"/>
  <c r="R3421" i="4"/>
  <c r="R3420" i="4"/>
  <c r="R3419" i="4"/>
  <c r="R3418" i="4"/>
  <c r="R3417" i="4"/>
  <c r="R3416" i="4"/>
  <c r="R3415" i="4"/>
  <c r="R3414" i="4"/>
  <c r="R3413" i="4"/>
  <c r="R3412" i="4"/>
  <c r="R3411" i="4"/>
  <c r="R3410" i="4"/>
  <c r="R3409" i="4"/>
  <c r="R3408" i="4"/>
  <c r="R3407" i="4"/>
  <c r="R3406" i="4"/>
  <c r="R3405" i="4"/>
  <c r="R3404" i="4"/>
  <c r="R3403" i="4"/>
  <c r="R3402" i="4"/>
  <c r="R3401" i="4"/>
  <c r="R3400" i="4"/>
  <c r="R3399" i="4"/>
  <c r="R3398" i="4"/>
  <c r="R3397" i="4"/>
  <c r="R3396" i="4"/>
  <c r="R3395" i="4"/>
  <c r="R3394" i="4"/>
  <c r="R3393" i="4"/>
  <c r="R3392" i="4"/>
  <c r="R3391" i="4"/>
  <c r="R3390" i="4"/>
  <c r="R3389" i="4"/>
  <c r="R3388" i="4"/>
  <c r="R3387" i="4"/>
  <c r="R3386" i="4"/>
  <c r="R3385" i="4"/>
  <c r="R3384" i="4"/>
  <c r="R3383" i="4"/>
  <c r="R3382" i="4"/>
  <c r="R3381" i="4"/>
  <c r="R3380" i="4"/>
  <c r="R3379" i="4"/>
  <c r="R3378" i="4"/>
  <c r="R3377" i="4"/>
  <c r="R3376" i="4"/>
  <c r="R3375" i="4"/>
  <c r="R3374" i="4"/>
  <c r="R3373" i="4"/>
  <c r="R3372" i="4"/>
  <c r="R3371" i="4"/>
  <c r="R3370" i="4"/>
  <c r="R3369" i="4"/>
  <c r="R3368" i="4"/>
  <c r="R3367" i="4"/>
  <c r="R3366" i="4"/>
  <c r="R3365" i="4"/>
  <c r="R3364" i="4"/>
  <c r="R3363" i="4"/>
  <c r="R3362" i="4"/>
  <c r="R3361" i="4"/>
  <c r="R3360" i="4"/>
  <c r="R3359" i="4"/>
  <c r="R3358" i="4"/>
  <c r="R3357" i="4"/>
  <c r="R3356" i="4"/>
  <c r="R3355" i="4"/>
  <c r="R3354" i="4"/>
  <c r="R3353" i="4"/>
  <c r="R3352" i="4"/>
  <c r="R3351" i="4"/>
  <c r="R3350" i="4"/>
  <c r="R3349" i="4"/>
  <c r="R3348" i="4"/>
  <c r="R3347" i="4"/>
  <c r="R3346" i="4"/>
  <c r="R3345" i="4"/>
  <c r="R3344" i="4"/>
  <c r="R3343" i="4"/>
  <c r="R3342" i="4"/>
  <c r="R3341" i="4"/>
  <c r="R3340" i="4"/>
  <c r="R3339" i="4"/>
  <c r="R3338" i="4"/>
  <c r="R3337" i="4"/>
  <c r="R3336" i="4"/>
  <c r="R3335" i="4"/>
  <c r="R3334" i="4"/>
  <c r="R3333" i="4"/>
  <c r="R3332" i="4"/>
  <c r="R3331" i="4"/>
  <c r="R3330" i="4"/>
  <c r="R3329" i="4"/>
  <c r="R3328" i="4"/>
  <c r="R3327" i="4"/>
  <c r="R3326" i="4"/>
  <c r="R3325" i="4"/>
  <c r="R3324" i="4"/>
  <c r="R3323" i="4"/>
  <c r="R3322" i="4"/>
  <c r="R3321" i="4"/>
  <c r="R3320" i="4"/>
  <c r="R3319" i="4"/>
  <c r="R3318" i="4"/>
  <c r="R3317" i="4"/>
  <c r="R3316" i="4"/>
  <c r="R3315" i="4"/>
  <c r="R3314" i="4"/>
  <c r="R3313" i="4"/>
  <c r="R3312" i="4"/>
  <c r="R3311" i="4"/>
  <c r="R3310" i="4"/>
  <c r="R3309" i="4"/>
  <c r="R3308" i="4"/>
  <c r="R3307" i="4"/>
  <c r="R3306" i="4"/>
  <c r="R3305" i="4"/>
  <c r="R3304" i="4"/>
  <c r="R3303" i="4"/>
  <c r="R3302" i="4"/>
  <c r="R3301" i="4"/>
  <c r="R3300" i="4"/>
  <c r="R3299" i="4"/>
  <c r="R3298" i="4"/>
  <c r="R3297" i="4"/>
  <c r="R3296" i="4"/>
  <c r="R3295" i="4"/>
  <c r="R3294" i="4"/>
  <c r="R3293" i="4"/>
  <c r="R3292" i="4"/>
  <c r="R3291" i="4"/>
  <c r="R3290" i="4"/>
  <c r="R3289" i="4"/>
  <c r="R3288" i="4"/>
  <c r="R3287" i="4"/>
  <c r="R3286" i="4"/>
  <c r="R3285" i="4"/>
  <c r="R3284" i="4"/>
  <c r="R3283" i="4"/>
  <c r="R3282" i="4"/>
  <c r="R3281" i="4"/>
  <c r="R3280" i="4"/>
  <c r="R3279" i="4"/>
  <c r="R3278" i="4"/>
  <c r="R3277" i="4"/>
  <c r="R3276" i="4"/>
  <c r="R3275" i="4"/>
  <c r="R3274" i="4"/>
  <c r="R3273" i="4"/>
  <c r="R3272" i="4"/>
  <c r="R3271" i="4"/>
  <c r="R3270" i="4"/>
  <c r="R3269" i="4"/>
  <c r="R3268" i="4"/>
  <c r="R3267" i="4"/>
  <c r="R3266" i="4"/>
  <c r="R3265" i="4"/>
  <c r="R3264" i="4"/>
  <c r="R3263" i="4"/>
  <c r="R3262" i="4"/>
  <c r="R3261" i="4"/>
  <c r="R3260" i="4"/>
  <c r="R3259" i="4"/>
  <c r="R3258" i="4"/>
  <c r="R3257" i="4"/>
  <c r="R3256" i="4"/>
  <c r="R3255" i="4"/>
  <c r="R3254" i="4"/>
  <c r="R3253" i="4"/>
  <c r="R3252" i="4"/>
  <c r="R3251" i="4"/>
  <c r="R3250" i="4"/>
  <c r="R3249" i="4"/>
  <c r="R3248" i="4"/>
  <c r="R3247" i="4"/>
  <c r="R3246" i="4"/>
  <c r="R3245" i="4"/>
  <c r="R3244" i="4"/>
  <c r="R3243" i="4"/>
  <c r="R3242" i="4"/>
  <c r="R3241" i="4"/>
  <c r="R3240" i="4"/>
  <c r="R3239" i="4"/>
  <c r="R3238" i="4"/>
  <c r="R3237" i="4"/>
  <c r="R3236" i="4"/>
  <c r="R3235" i="4"/>
  <c r="R3234" i="4"/>
  <c r="R3233" i="4"/>
  <c r="R3232" i="4"/>
  <c r="R3231" i="4"/>
  <c r="R3230" i="4"/>
  <c r="R3229" i="4"/>
  <c r="R3228" i="4"/>
  <c r="R3227" i="4"/>
  <c r="R3226" i="4"/>
  <c r="R3225" i="4"/>
  <c r="R3224" i="4"/>
  <c r="R3223" i="4"/>
  <c r="R3222" i="4"/>
  <c r="R3221" i="4"/>
  <c r="R3220" i="4"/>
  <c r="R3219" i="4"/>
  <c r="R3218" i="4"/>
  <c r="R3217" i="4"/>
  <c r="R3216" i="4"/>
  <c r="R3215" i="4"/>
  <c r="R3214" i="4"/>
  <c r="R3213" i="4"/>
  <c r="R3212" i="4"/>
  <c r="R3211" i="4"/>
  <c r="R3210" i="4"/>
  <c r="R3209" i="4"/>
  <c r="R3208" i="4"/>
  <c r="R3207" i="4"/>
  <c r="R3206" i="4"/>
  <c r="R3205" i="4"/>
  <c r="R3204" i="4"/>
  <c r="R3203" i="4"/>
  <c r="R3202" i="4"/>
  <c r="R3201" i="4"/>
  <c r="R3200" i="4"/>
  <c r="R3199" i="4"/>
  <c r="R3198" i="4"/>
  <c r="R3197" i="4"/>
  <c r="R3196" i="4"/>
  <c r="R3195" i="4"/>
  <c r="R3194" i="4"/>
  <c r="R3193" i="4"/>
  <c r="R3192" i="4"/>
  <c r="R3191" i="4"/>
  <c r="R3190" i="4"/>
  <c r="R3189" i="4"/>
  <c r="R3188" i="4"/>
  <c r="R3187" i="4"/>
  <c r="R3186" i="4"/>
  <c r="R3185" i="4"/>
  <c r="R3184" i="4"/>
  <c r="R3183" i="4"/>
  <c r="R3182" i="4"/>
  <c r="R3181" i="4"/>
  <c r="R3180" i="4"/>
  <c r="R3179" i="4"/>
  <c r="R3178" i="4"/>
  <c r="R3177" i="4"/>
  <c r="R3176" i="4"/>
  <c r="R3175" i="4"/>
  <c r="R3174" i="4"/>
  <c r="R3173" i="4"/>
  <c r="R3172" i="4"/>
  <c r="R3171" i="4"/>
  <c r="R3170" i="4"/>
  <c r="R3169" i="4"/>
  <c r="R3168" i="4"/>
  <c r="R3167" i="4"/>
  <c r="R3166" i="4"/>
  <c r="R3165" i="4"/>
  <c r="R3164" i="4"/>
  <c r="R3163" i="4"/>
  <c r="R3162" i="4"/>
  <c r="R3161" i="4"/>
  <c r="R3160" i="4"/>
  <c r="R3159" i="4"/>
  <c r="R3158" i="4"/>
  <c r="R3157" i="4"/>
  <c r="R3156" i="4"/>
  <c r="R3155" i="4"/>
  <c r="R3154" i="4"/>
  <c r="R3153" i="4"/>
  <c r="R3152" i="4"/>
  <c r="R3151" i="4"/>
  <c r="R3150" i="4"/>
  <c r="R3149" i="4"/>
  <c r="R3148" i="4"/>
  <c r="R3147" i="4"/>
  <c r="R3146" i="4"/>
  <c r="R3145" i="4"/>
  <c r="R3144" i="4"/>
  <c r="R3143" i="4"/>
  <c r="R3142" i="4"/>
  <c r="R3141" i="4"/>
  <c r="R3140" i="4"/>
  <c r="R3139" i="4"/>
  <c r="R3138" i="4"/>
  <c r="R3137" i="4"/>
  <c r="R3136" i="4"/>
  <c r="R3135" i="4"/>
  <c r="R3134" i="4"/>
  <c r="R3133" i="4"/>
  <c r="R3132" i="4"/>
  <c r="R3131" i="4"/>
  <c r="R3130" i="4"/>
  <c r="R3129" i="4"/>
  <c r="R3128" i="4"/>
  <c r="R3127" i="4"/>
  <c r="R3126" i="4"/>
  <c r="R3125" i="4"/>
  <c r="R3124" i="4"/>
  <c r="R3123" i="4"/>
  <c r="R3122" i="4"/>
  <c r="R3121" i="4"/>
  <c r="R3120" i="4"/>
  <c r="R3119" i="4"/>
  <c r="R3118" i="4"/>
  <c r="R3117" i="4"/>
  <c r="R3116" i="4"/>
  <c r="R3115" i="4"/>
  <c r="R3114" i="4"/>
  <c r="R3113" i="4"/>
  <c r="R3112" i="4"/>
  <c r="R3111" i="4"/>
  <c r="R3110" i="4"/>
  <c r="R3109" i="4"/>
  <c r="R3108" i="4"/>
  <c r="R3107" i="4"/>
  <c r="R3106" i="4"/>
  <c r="R3105" i="4"/>
  <c r="R3104" i="4"/>
  <c r="R3103" i="4"/>
  <c r="R3102" i="4"/>
  <c r="R3101" i="4"/>
  <c r="R3100" i="4"/>
  <c r="R3099" i="4"/>
  <c r="R3098" i="4"/>
  <c r="R3097" i="4"/>
  <c r="R3096" i="4"/>
  <c r="R3095" i="4"/>
  <c r="R3094" i="4"/>
  <c r="R3093" i="4"/>
  <c r="R3092" i="4"/>
  <c r="R3091" i="4"/>
  <c r="R3090" i="4"/>
  <c r="R3089" i="4"/>
  <c r="R3088" i="4"/>
  <c r="R3087" i="4"/>
  <c r="R3086" i="4"/>
  <c r="R3085" i="4"/>
  <c r="R3084" i="4"/>
  <c r="R3083" i="4"/>
  <c r="R3082" i="4"/>
  <c r="R3081" i="4"/>
  <c r="R3080" i="4"/>
  <c r="R3079" i="4"/>
  <c r="R3078" i="4"/>
  <c r="R3077" i="4"/>
  <c r="R3076" i="4"/>
  <c r="R3075" i="4"/>
  <c r="R3074" i="4"/>
  <c r="R3073" i="4"/>
  <c r="R3072" i="4"/>
  <c r="R3071" i="4"/>
  <c r="R3070" i="4"/>
  <c r="R3069" i="4"/>
  <c r="R3068" i="4"/>
  <c r="R3067" i="4"/>
  <c r="R3066" i="4"/>
  <c r="R3065" i="4"/>
  <c r="R3064" i="4"/>
  <c r="R3063" i="4"/>
  <c r="R3062" i="4"/>
  <c r="R3061" i="4"/>
  <c r="R3060" i="4"/>
  <c r="R3059" i="4"/>
  <c r="R3058" i="4"/>
  <c r="R3057" i="4"/>
  <c r="R3056" i="4"/>
  <c r="R3055" i="4"/>
  <c r="R3054" i="4"/>
  <c r="R3053" i="4"/>
  <c r="R3052" i="4"/>
  <c r="R3051" i="4"/>
  <c r="R3050" i="4"/>
  <c r="R3049" i="4"/>
  <c r="R3048" i="4"/>
  <c r="R3047" i="4"/>
  <c r="R3046" i="4"/>
  <c r="R3045" i="4"/>
  <c r="R3044" i="4"/>
  <c r="R3043" i="4"/>
  <c r="R3042" i="4"/>
  <c r="R3041" i="4"/>
  <c r="R3040" i="4"/>
  <c r="R3039" i="4"/>
  <c r="R3038" i="4"/>
  <c r="R3037" i="4"/>
  <c r="R3036" i="4"/>
  <c r="R3035" i="4"/>
  <c r="R3034" i="4"/>
  <c r="R3033" i="4"/>
  <c r="R3032" i="4"/>
  <c r="R3031" i="4"/>
  <c r="R3030" i="4"/>
  <c r="R3029" i="4"/>
  <c r="R3028" i="4"/>
  <c r="R3027" i="4"/>
  <c r="R3026" i="4"/>
  <c r="R3025" i="4"/>
  <c r="R3024" i="4"/>
  <c r="R3023" i="4"/>
  <c r="R3022" i="4"/>
  <c r="R3021" i="4"/>
  <c r="R3020" i="4"/>
  <c r="R3019" i="4"/>
  <c r="R3018" i="4"/>
  <c r="R3017" i="4"/>
  <c r="R3016" i="4"/>
  <c r="R3015" i="4"/>
  <c r="R3014" i="4"/>
  <c r="R3013" i="4"/>
  <c r="R3012" i="4"/>
  <c r="R3011" i="4"/>
  <c r="R3010" i="4"/>
  <c r="R3009" i="4"/>
  <c r="R3008" i="4"/>
  <c r="R3007" i="4"/>
  <c r="R3006" i="4"/>
  <c r="R3005" i="4"/>
  <c r="R3004" i="4"/>
  <c r="R3003" i="4"/>
  <c r="R3002" i="4"/>
  <c r="R3001" i="4"/>
  <c r="R3000" i="4"/>
  <c r="R2999" i="4"/>
  <c r="R2998" i="4"/>
  <c r="R2997" i="4"/>
  <c r="R2996" i="4"/>
  <c r="R2995" i="4"/>
  <c r="R2994" i="4"/>
  <c r="R2993" i="4"/>
  <c r="R2992" i="4"/>
  <c r="R2991" i="4"/>
  <c r="R2990" i="4"/>
  <c r="R2989" i="4"/>
  <c r="R2988" i="4"/>
  <c r="R2987" i="4"/>
  <c r="R2986" i="4"/>
  <c r="R2985" i="4"/>
  <c r="R2984" i="4"/>
  <c r="R2983" i="4"/>
  <c r="R2982" i="4"/>
  <c r="R2981" i="4"/>
  <c r="R2980" i="4"/>
  <c r="R2979" i="4"/>
  <c r="R2978" i="4"/>
  <c r="R2977" i="4"/>
  <c r="R2976" i="4"/>
  <c r="R2975" i="4"/>
  <c r="R2974" i="4"/>
  <c r="R2973" i="4"/>
  <c r="R2972" i="4"/>
  <c r="R2971" i="4"/>
  <c r="R2970" i="4"/>
  <c r="R2969" i="4"/>
  <c r="R2968" i="4"/>
  <c r="R2967" i="4"/>
  <c r="R2966" i="4"/>
  <c r="R2965" i="4"/>
  <c r="R2964" i="4"/>
  <c r="R2963" i="4"/>
  <c r="R2962" i="4"/>
  <c r="R2961" i="4"/>
  <c r="R2960" i="4"/>
  <c r="R2959" i="4"/>
  <c r="R2958" i="4"/>
  <c r="R2957" i="4"/>
  <c r="R2956" i="4"/>
  <c r="R2955" i="4"/>
  <c r="R2954" i="4"/>
  <c r="R2953" i="4"/>
  <c r="R2952" i="4"/>
  <c r="R2951" i="4"/>
  <c r="R2950" i="4"/>
  <c r="R2949" i="4"/>
  <c r="R2948" i="4"/>
  <c r="R2947" i="4"/>
  <c r="R2946" i="4"/>
  <c r="R2945" i="4"/>
  <c r="R2944" i="4"/>
  <c r="R2943" i="4"/>
  <c r="R2942" i="4"/>
  <c r="R2941" i="4"/>
  <c r="R2940" i="4"/>
  <c r="R2939" i="4"/>
  <c r="R2938" i="4"/>
  <c r="R2937" i="4"/>
  <c r="R2936" i="4"/>
  <c r="R2935" i="4"/>
  <c r="R2934" i="4"/>
  <c r="R2933" i="4"/>
  <c r="R2932" i="4"/>
  <c r="R2931" i="4"/>
  <c r="R2930" i="4"/>
  <c r="R2929" i="4"/>
  <c r="R2928" i="4"/>
  <c r="R2927" i="4"/>
  <c r="R2926" i="4"/>
  <c r="R2925" i="4"/>
  <c r="R2924" i="4"/>
  <c r="R2923" i="4"/>
  <c r="R2922" i="4"/>
  <c r="R2921" i="4"/>
  <c r="R2920" i="4"/>
  <c r="R2919" i="4"/>
  <c r="R2918" i="4"/>
  <c r="R2917" i="4"/>
  <c r="R2916" i="4"/>
  <c r="R2915" i="4"/>
  <c r="R2914" i="4"/>
  <c r="R2913" i="4"/>
  <c r="R2912" i="4"/>
  <c r="R2911" i="4"/>
  <c r="R2910" i="4"/>
  <c r="R2909" i="4"/>
  <c r="R2908" i="4"/>
  <c r="R2907" i="4"/>
  <c r="R2906" i="4"/>
  <c r="R2905" i="4"/>
  <c r="R2904" i="4"/>
  <c r="R2903" i="4"/>
  <c r="R2902" i="4"/>
  <c r="R2901" i="4"/>
  <c r="R2900" i="4"/>
  <c r="R2899" i="4"/>
  <c r="R2898" i="4"/>
  <c r="R2897" i="4"/>
  <c r="R2896" i="4"/>
  <c r="R2895" i="4"/>
  <c r="R2894" i="4"/>
  <c r="R2893" i="4"/>
  <c r="R2892" i="4"/>
  <c r="R2891" i="4"/>
  <c r="R2890" i="4"/>
  <c r="R2889" i="4"/>
  <c r="R2888" i="4"/>
  <c r="R2887" i="4"/>
  <c r="R2886" i="4"/>
  <c r="R2885" i="4"/>
  <c r="R2884" i="4"/>
  <c r="R2883" i="4"/>
  <c r="R2882" i="4"/>
  <c r="R2881" i="4"/>
  <c r="R2880" i="4"/>
  <c r="R2879" i="4"/>
  <c r="R2878" i="4"/>
  <c r="R2877" i="4"/>
  <c r="R2876" i="4"/>
  <c r="R2875" i="4"/>
  <c r="R2874" i="4"/>
  <c r="R2873" i="4"/>
  <c r="R2872" i="4"/>
  <c r="R2871" i="4"/>
  <c r="R2870" i="4"/>
  <c r="R2869" i="4"/>
  <c r="R2868" i="4"/>
  <c r="R2867" i="4"/>
  <c r="R2866" i="4"/>
  <c r="R2865" i="4"/>
  <c r="R2864" i="4"/>
  <c r="R2863" i="4"/>
  <c r="R2862" i="4"/>
  <c r="R2861" i="4"/>
  <c r="R2860" i="4"/>
  <c r="R2859" i="4"/>
  <c r="R2858" i="4"/>
  <c r="R2857" i="4"/>
  <c r="R2856" i="4"/>
  <c r="R2855" i="4"/>
  <c r="R2854" i="4"/>
  <c r="R2853" i="4"/>
  <c r="R2852" i="4"/>
  <c r="R2851" i="4"/>
  <c r="R2850" i="4"/>
  <c r="R2849" i="4"/>
  <c r="R2848" i="4"/>
  <c r="R2847" i="4"/>
  <c r="R2846" i="4"/>
  <c r="R2845" i="4"/>
  <c r="R2844" i="4"/>
  <c r="R2843" i="4"/>
  <c r="R2842" i="4"/>
  <c r="R2841" i="4"/>
  <c r="R2840" i="4"/>
  <c r="R2839" i="4"/>
  <c r="R2838" i="4"/>
  <c r="R2837" i="4"/>
  <c r="R2836" i="4"/>
  <c r="R2835" i="4"/>
  <c r="R2834" i="4"/>
  <c r="R2833" i="4"/>
  <c r="R2832" i="4"/>
  <c r="R2831" i="4"/>
  <c r="R2830" i="4"/>
  <c r="R2829" i="4"/>
  <c r="R2828" i="4"/>
  <c r="R2827" i="4"/>
  <c r="R2826" i="4"/>
  <c r="R2825" i="4"/>
  <c r="R2824" i="4"/>
  <c r="R2823" i="4"/>
  <c r="R2822" i="4"/>
  <c r="R2821" i="4"/>
  <c r="R2820" i="4"/>
  <c r="R2819" i="4"/>
  <c r="R2818" i="4"/>
  <c r="R2817" i="4"/>
  <c r="R2816" i="4"/>
  <c r="R2815" i="4"/>
  <c r="R2814" i="4"/>
  <c r="R2813" i="4"/>
  <c r="R2812" i="4"/>
  <c r="R2811" i="4"/>
  <c r="R2810" i="4"/>
  <c r="R2809" i="4"/>
  <c r="R2808" i="4"/>
  <c r="R2807" i="4"/>
  <c r="R2806" i="4"/>
  <c r="R2805" i="4"/>
  <c r="R2804" i="4"/>
  <c r="R2803" i="4"/>
  <c r="R2802" i="4"/>
  <c r="R2801" i="4"/>
  <c r="R2800" i="4"/>
  <c r="R2799" i="4"/>
  <c r="R2798" i="4"/>
  <c r="R2797" i="4"/>
  <c r="R2796" i="4"/>
  <c r="R2795" i="4"/>
  <c r="R2794" i="4"/>
  <c r="R2793" i="4"/>
  <c r="R2792" i="4"/>
  <c r="R2791" i="4"/>
  <c r="R2790" i="4"/>
  <c r="R2789" i="4"/>
  <c r="R2788" i="4"/>
  <c r="R2787" i="4"/>
  <c r="R2786" i="4"/>
  <c r="R2785" i="4"/>
  <c r="R2784" i="4"/>
  <c r="R2783" i="4"/>
  <c r="R2782" i="4"/>
  <c r="R2781" i="4"/>
  <c r="R2780" i="4"/>
  <c r="R2779" i="4"/>
  <c r="R2778" i="4"/>
  <c r="R2777" i="4"/>
  <c r="R2776" i="4"/>
  <c r="R2775" i="4"/>
  <c r="R2774" i="4"/>
  <c r="R2773" i="4"/>
  <c r="R2772" i="4"/>
  <c r="R2771" i="4"/>
  <c r="R2770" i="4"/>
  <c r="R2769" i="4"/>
  <c r="R2768" i="4"/>
  <c r="R2767" i="4"/>
  <c r="R2766" i="4"/>
  <c r="R2765" i="4"/>
  <c r="R2764" i="4"/>
  <c r="R2763" i="4"/>
  <c r="R2762" i="4"/>
  <c r="R2761" i="4"/>
  <c r="R2760" i="4"/>
  <c r="R2759" i="4"/>
  <c r="R2758" i="4"/>
  <c r="R2757" i="4"/>
  <c r="R2756" i="4"/>
  <c r="R2755" i="4"/>
  <c r="R2754" i="4"/>
  <c r="R2753" i="4"/>
  <c r="R2752" i="4"/>
  <c r="R2751" i="4"/>
  <c r="R2750" i="4"/>
  <c r="R2749" i="4"/>
  <c r="R2748" i="4"/>
  <c r="R2747" i="4"/>
  <c r="R2746" i="4"/>
  <c r="R2745" i="4"/>
  <c r="R2744" i="4"/>
  <c r="R2743" i="4"/>
  <c r="R2742" i="4"/>
  <c r="R2741" i="4"/>
  <c r="R2740" i="4"/>
  <c r="R2739" i="4"/>
  <c r="R2738" i="4"/>
  <c r="R2737" i="4"/>
  <c r="R2736" i="4"/>
  <c r="R2735" i="4"/>
  <c r="R2734" i="4"/>
  <c r="R2733" i="4"/>
  <c r="R2732" i="4"/>
  <c r="R2731" i="4"/>
  <c r="R2730" i="4"/>
  <c r="R2729" i="4"/>
  <c r="R2728" i="4"/>
  <c r="R2727" i="4"/>
  <c r="R2726" i="4"/>
  <c r="R2725" i="4"/>
  <c r="R2724" i="4"/>
  <c r="R2723" i="4"/>
  <c r="R2722" i="4"/>
  <c r="R2721" i="4"/>
  <c r="R2720" i="4"/>
  <c r="R2719" i="4"/>
  <c r="R2718" i="4"/>
  <c r="R2717" i="4"/>
  <c r="R2716" i="4"/>
  <c r="R2715" i="4"/>
  <c r="R2714" i="4"/>
  <c r="R2713" i="4"/>
  <c r="R2712" i="4"/>
  <c r="R2711" i="4"/>
  <c r="R2710" i="4"/>
  <c r="R2709" i="4"/>
  <c r="R2708" i="4"/>
  <c r="R2707" i="4"/>
  <c r="R2706" i="4"/>
  <c r="R2705" i="4"/>
  <c r="R2704" i="4"/>
  <c r="R2703" i="4"/>
  <c r="R2702" i="4"/>
  <c r="R2701" i="4"/>
  <c r="R2700" i="4"/>
  <c r="R2699" i="4"/>
  <c r="R2698" i="4"/>
  <c r="R2697" i="4"/>
  <c r="R2696" i="4"/>
  <c r="R2695" i="4"/>
  <c r="R2694" i="4"/>
  <c r="R2693" i="4"/>
  <c r="R2692" i="4"/>
  <c r="R2691" i="4"/>
  <c r="R2690" i="4"/>
  <c r="R2689" i="4"/>
  <c r="R2688" i="4"/>
  <c r="R2687" i="4"/>
  <c r="R2686" i="4"/>
  <c r="R2685" i="4"/>
  <c r="R2684" i="4"/>
  <c r="R2683" i="4"/>
  <c r="R2682" i="4"/>
  <c r="R2681" i="4"/>
  <c r="R2680" i="4"/>
  <c r="R2679" i="4"/>
  <c r="R2678" i="4"/>
  <c r="R2677" i="4"/>
  <c r="R2676" i="4"/>
  <c r="R2675" i="4"/>
  <c r="R2674" i="4"/>
  <c r="R2673" i="4"/>
  <c r="R2672" i="4"/>
  <c r="R2671" i="4"/>
  <c r="R2670" i="4"/>
  <c r="R2669" i="4"/>
  <c r="R2668" i="4"/>
  <c r="R2667" i="4"/>
  <c r="R2666" i="4"/>
  <c r="R2665" i="4"/>
  <c r="R2664" i="4"/>
  <c r="R2663" i="4"/>
  <c r="R2662" i="4"/>
  <c r="R2661" i="4"/>
  <c r="R2660" i="4"/>
  <c r="R2659" i="4"/>
  <c r="R2658" i="4"/>
  <c r="R2657" i="4"/>
  <c r="R2656" i="4"/>
  <c r="R2655" i="4"/>
  <c r="R2654" i="4"/>
  <c r="R2653" i="4"/>
  <c r="R2652" i="4"/>
  <c r="R2651" i="4"/>
  <c r="R2650" i="4"/>
  <c r="R2649" i="4"/>
  <c r="R2648" i="4"/>
  <c r="R2647" i="4"/>
  <c r="R2646" i="4"/>
  <c r="R2645" i="4"/>
  <c r="R2644" i="4"/>
  <c r="R2643" i="4"/>
  <c r="R2642" i="4"/>
  <c r="R2641" i="4"/>
  <c r="R2640" i="4"/>
  <c r="R2639" i="4"/>
  <c r="R2638" i="4"/>
  <c r="R2637" i="4"/>
  <c r="R2636" i="4"/>
  <c r="R2635" i="4"/>
  <c r="R2634" i="4"/>
  <c r="R2633" i="4"/>
  <c r="R2632" i="4"/>
  <c r="R2631" i="4"/>
  <c r="R2630" i="4"/>
  <c r="R2629" i="4"/>
  <c r="R2628" i="4"/>
  <c r="R2627" i="4"/>
  <c r="R2626" i="4"/>
  <c r="R2625" i="4"/>
  <c r="R2624" i="4"/>
  <c r="R2623" i="4"/>
  <c r="R2622" i="4"/>
  <c r="R2621" i="4"/>
  <c r="R2620" i="4"/>
  <c r="R2619" i="4"/>
  <c r="R2618" i="4"/>
  <c r="R2617" i="4"/>
  <c r="R2616" i="4"/>
  <c r="R2615" i="4"/>
  <c r="R2614" i="4"/>
  <c r="R2613" i="4"/>
  <c r="R2612" i="4"/>
  <c r="R2611" i="4"/>
  <c r="R2610" i="4"/>
  <c r="R2609" i="4"/>
  <c r="R2608" i="4"/>
  <c r="R2607" i="4"/>
  <c r="R2606" i="4"/>
  <c r="R2605" i="4"/>
  <c r="R2604" i="4"/>
  <c r="R2603" i="4"/>
  <c r="R2602" i="4"/>
  <c r="R2601" i="4"/>
  <c r="R2600" i="4"/>
  <c r="R2599" i="4"/>
  <c r="R2598" i="4"/>
  <c r="R2597" i="4"/>
  <c r="R2596" i="4"/>
  <c r="R2595" i="4"/>
  <c r="R2594" i="4"/>
  <c r="R2593" i="4"/>
  <c r="R2592" i="4"/>
  <c r="R2591" i="4"/>
  <c r="R2590" i="4"/>
  <c r="R2589" i="4"/>
  <c r="R2588" i="4"/>
  <c r="R2587" i="4"/>
  <c r="R2586" i="4"/>
  <c r="R2585" i="4"/>
  <c r="R2584" i="4"/>
  <c r="R2583" i="4"/>
  <c r="R2582" i="4"/>
  <c r="R2581" i="4"/>
  <c r="R2580" i="4"/>
  <c r="R2579" i="4"/>
  <c r="R2578" i="4"/>
  <c r="R2577" i="4"/>
  <c r="R2576" i="4"/>
  <c r="R2575" i="4"/>
  <c r="R2574" i="4"/>
  <c r="R2573" i="4"/>
  <c r="R2572" i="4"/>
  <c r="R2571" i="4"/>
  <c r="R2570" i="4"/>
  <c r="R2569" i="4"/>
  <c r="R2568" i="4"/>
  <c r="R2567" i="4"/>
  <c r="R2566" i="4"/>
  <c r="R2565" i="4"/>
  <c r="R2564" i="4"/>
  <c r="R2563" i="4"/>
  <c r="R2562" i="4"/>
  <c r="R2561" i="4"/>
  <c r="R2560" i="4"/>
  <c r="R2559" i="4"/>
  <c r="R2558" i="4"/>
  <c r="R2557" i="4"/>
  <c r="R2556" i="4"/>
  <c r="R2555" i="4"/>
  <c r="R2554" i="4"/>
  <c r="R2553" i="4"/>
  <c r="R2552" i="4"/>
  <c r="R2551" i="4"/>
  <c r="R2550" i="4"/>
  <c r="R2549" i="4"/>
  <c r="R2548" i="4"/>
  <c r="R2547" i="4"/>
  <c r="R2546" i="4"/>
  <c r="R2545" i="4"/>
  <c r="R2544" i="4"/>
  <c r="R2543" i="4"/>
  <c r="R2542" i="4"/>
  <c r="R2541" i="4"/>
  <c r="R2540" i="4"/>
  <c r="R2539" i="4"/>
  <c r="R2538" i="4"/>
  <c r="R2537" i="4"/>
  <c r="R2536" i="4"/>
  <c r="R2535" i="4"/>
  <c r="R2534" i="4"/>
  <c r="R2533" i="4"/>
  <c r="R2532" i="4"/>
  <c r="R2531" i="4"/>
  <c r="R2530" i="4"/>
  <c r="R2529" i="4"/>
  <c r="R2528" i="4"/>
  <c r="R2527" i="4"/>
  <c r="R2526" i="4"/>
  <c r="R2525" i="4"/>
  <c r="R2524" i="4"/>
  <c r="R2523" i="4"/>
  <c r="R2522" i="4"/>
  <c r="R2521" i="4"/>
  <c r="R2520" i="4"/>
  <c r="R2519" i="4"/>
  <c r="R2518" i="4"/>
  <c r="R2517" i="4"/>
  <c r="R2516" i="4"/>
  <c r="R2515" i="4"/>
  <c r="R2514" i="4"/>
  <c r="R2513" i="4"/>
  <c r="R2512" i="4"/>
  <c r="R2511" i="4"/>
  <c r="R2510" i="4"/>
  <c r="R2509" i="4"/>
  <c r="R2508" i="4"/>
  <c r="R2507" i="4"/>
  <c r="R2506" i="4"/>
  <c r="R2505" i="4"/>
  <c r="R2504" i="4"/>
  <c r="R2503" i="4"/>
  <c r="R2502" i="4"/>
  <c r="R2501" i="4"/>
  <c r="R2500" i="4"/>
  <c r="R2499" i="4"/>
  <c r="R2498" i="4"/>
  <c r="R2497" i="4"/>
  <c r="R2496" i="4"/>
  <c r="R2495" i="4"/>
  <c r="R2494" i="4"/>
  <c r="R2493" i="4"/>
  <c r="R2492" i="4"/>
  <c r="R2491" i="4"/>
  <c r="R2490" i="4"/>
  <c r="R2489" i="4"/>
  <c r="R2488" i="4"/>
  <c r="R2487" i="4"/>
  <c r="R2486" i="4"/>
  <c r="R2485" i="4"/>
  <c r="R2484" i="4"/>
  <c r="R2483" i="4"/>
  <c r="R2482" i="4"/>
  <c r="R2481" i="4"/>
  <c r="R2480" i="4"/>
  <c r="R2479" i="4"/>
  <c r="R2478" i="4"/>
  <c r="R2477" i="4"/>
  <c r="R2476" i="4"/>
  <c r="R2475" i="4"/>
  <c r="R2474" i="4"/>
  <c r="R2473" i="4"/>
  <c r="R2472" i="4"/>
  <c r="R2471" i="4"/>
  <c r="R2470" i="4"/>
  <c r="R2469" i="4"/>
  <c r="R2468" i="4"/>
  <c r="R2467" i="4"/>
  <c r="R2466" i="4"/>
  <c r="R2465" i="4"/>
  <c r="R2464" i="4"/>
  <c r="R2463" i="4"/>
  <c r="R2462" i="4"/>
  <c r="R2461" i="4"/>
  <c r="R2460" i="4"/>
  <c r="R2459" i="4"/>
  <c r="R2458" i="4"/>
  <c r="R2457" i="4"/>
  <c r="R2456" i="4"/>
  <c r="R2455" i="4"/>
  <c r="R2454" i="4"/>
  <c r="R2453" i="4"/>
  <c r="R2452" i="4"/>
  <c r="R2451" i="4"/>
  <c r="R2450" i="4"/>
  <c r="R2449" i="4"/>
  <c r="R2448" i="4"/>
  <c r="R2447" i="4"/>
  <c r="R2446" i="4"/>
  <c r="R2445" i="4"/>
  <c r="R2444" i="4"/>
  <c r="R2443" i="4"/>
  <c r="R2442" i="4"/>
  <c r="R2441" i="4"/>
  <c r="R2440" i="4"/>
  <c r="R2439" i="4"/>
  <c r="R2438" i="4"/>
  <c r="R2437" i="4"/>
  <c r="R2436" i="4"/>
  <c r="R2435" i="4"/>
  <c r="R2434" i="4"/>
  <c r="R2433" i="4"/>
  <c r="R2432" i="4"/>
  <c r="R2431" i="4"/>
  <c r="R2430" i="4"/>
  <c r="R2429" i="4"/>
  <c r="R2428" i="4"/>
  <c r="R2427" i="4"/>
  <c r="R2426" i="4"/>
  <c r="R2425" i="4"/>
  <c r="R2424" i="4"/>
  <c r="R2423" i="4"/>
  <c r="R2422" i="4"/>
  <c r="R2421" i="4"/>
  <c r="R2420" i="4"/>
  <c r="R2419" i="4"/>
  <c r="R2418" i="4"/>
  <c r="R2417" i="4"/>
  <c r="R2416" i="4"/>
  <c r="R2415" i="4"/>
  <c r="R2414" i="4"/>
  <c r="R2413" i="4"/>
  <c r="R2412" i="4"/>
  <c r="R2411" i="4"/>
  <c r="R2410" i="4"/>
  <c r="R2409" i="4"/>
  <c r="R2408" i="4"/>
  <c r="R2407" i="4"/>
  <c r="R2406" i="4"/>
  <c r="R2405" i="4"/>
  <c r="R2404" i="4"/>
  <c r="R2403" i="4"/>
  <c r="R2402" i="4"/>
  <c r="R2401" i="4"/>
  <c r="R2400" i="4"/>
  <c r="R2399" i="4"/>
  <c r="R2398" i="4"/>
  <c r="R2397" i="4"/>
  <c r="R2396" i="4"/>
  <c r="R2395" i="4"/>
  <c r="R2394" i="4"/>
  <c r="R2393" i="4"/>
  <c r="R2392" i="4"/>
  <c r="R2391" i="4"/>
  <c r="R2390" i="4"/>
  <c r="R2389" i="4"/>
  <c r="R2388" i="4"/>
  <c r="R2387" i="4"/>
  <c r="R2386" i="4"/>
  <c r="R2385" i="4"/>
  <c r="R2384" i="4"/>
  <c r="R2383" i="4"/>
  <c r="R2382" i="4"/>
  <c r="R2381" i="4"/>
  <c r="R2380" i="4"/>
  <c r="R2379" i="4"/>
  <c r="R2378" i="4"/>
  <c r="R2377" i="4"/>
  <c r="R2376" i="4"/>
  <c r="R2375" i="4"/>
  <c r="R2374" i="4"/>
  <c r="R2373" i="4"/>
  <c r="R2372" i="4"/>
  <c r="R2371" i="4"/>
  <c r="R2370" i="4"/>
  <c r="R2369" i="4"/>
  <c r="R2368" i="4"/>
  <c r="R2367" i="4"/>
  <c r="R2366" i="4"/>
  <c r="R2365" i="4"/>
  <c r="R2364" i="4"/>
  <c r="R2363" i="4"/>
  <c r="R2362" i="4"/>
  <c r="R2361" i="4"/>
  <c r="R2360" i="4"/>
  <c r="R2359" i="4"/>
  <c r="R2358" i="4"/>
  <c r="R2357" i="4"/>
  <c r="R2356" i="4"/>
  <c r="R2355" i="4"/>
  <c r="R2354" i="4"/>
  <c r="R2353" i="4"/>
  <c r="R2352" i="4"/>
  <c r="R2351" i="4"/>
  <c r="R2350" i="4"/>
  <c r="R2349" i="4"/>
  <c r="R2348" i="4"/>
  <c r="R2347" i="4"/>
  <c r="R2346" i="4"/>
  <c r="R2345" i="4"/>
  <c r="R2344" i="4"/>
  <c r="R2343" i="4"/>
  <c r="R2342" i="4"/>
  <c r="R2341" i="4"/>
  <c r="R2340" i="4"/>
  <c r="R2339" i="4"/>
  <c r="R2338" i="4"/>
  <c r="R2337" i="4"/>
  <c r="R2336" i="4"/>
  <c r="R2335" i="4"/>
  <c r="R2334" i="4"/>
  <c r="R2333" i="4"/>
  <c r="R2332" i="4"/>
  <c r="R2331" i="4"/>
  <c r="R2330" i="4"/>
  <c r="R2329" i="4"/>
  <c r="R2328" i="4"/>
  <c r="R2327" i="4"/>
  <c r="R2326" i="4"/>
  <c r="R2325" i="4"/>
  <c r="R2324" i="4"/>
  <c r="R2323" i="4"/>
  <c r="R2322" i="4"/>
  <c r="R2321" i="4"/>
  <c r="R2320" i="4"/>
  <c r="R2319" i="4"/>
  <c r="R2318" i="4"/>
  <c r="R2317" i="4"/>
  <c r="R2316" i="4"/>
  <c r="R2315" i="4"/>
  <c r="R2314" i="4"/>
  <c r="R2313" i="4"/>
  <c r="R2312" i="4"/>
  <c r="R2311" i="4"/>
  <c r="R2310" i="4"/>
  <c r="R2309" i="4"/>
  <c r="R2308" i="4"/>
  <c r="R2307" i="4"/>
  <c r="R2306" i="4"/>
  <c r="R2305" i="4"/>
  <c r="R2304" i="4"/>
  <c r="R2303" i="4"/>
  <c r="R2302" i="4"/>
  <c r="R2301" i="4"/>
  <c r="R2300" i="4"/>
  <c r="R2299" i="4"/>
  <c r="R2298" i="4"/>
  <c r="R2297" i="4"/>
  <c r="R2296" i="4"/>
  <c r="R2295" i="4"/>
  <c r="R2294" i="4"/>
  <c r="R2293" i="4"/>
  <c r="R2292" i="4"/>
  <c r="R2291" i="4"/>
  <c r="R2290" i="4"/>
  <c r="R2289" i="4"/>
  <c r="R2288" i="4"/>
  <c r="R2287" i="4"/>
  <c r="R2286" i="4"/>
  <c r="R2285" i="4"/>
  <c r="R2284" i="4"/>
  <c r="R2283" i="4"/>
  <c r="R2282" i="4"/>
  <c r="R2281" i="4"/>
  <c r="R2280" i="4"/>
  <c r="R2279" i="4"/>
  <c r="R2278" i="4"/>
  <c r="R2277" i="4"/>
  <c r="R2276" i="4"/>
  <c r="R2275" i="4"/>
  <c r="R2274" i="4"/>
  <c r="R2273" i="4"/>
  <c r="R2272" i="4"/>
  <c r="R2271" i="4"/>
  <c r="R2270" i="4"/>
  <c r="R2269" i="4"/>
  <c r="R2268" i="4"/>
  <c r="R2267" i="4"/>
  <c r="R2266" i="4"/>
  <c r="R2265" i="4"/>
  <c r="R2264" i="4"/>
  <c r="R2263" i="4"/>
  <c r="R2262" i="4"/>
  <c r="R2261" i="4"/>
  <c r="R2260" i="4"/>
  <c r="R2259" i="4"/>
  <c r="R2258" i="4"/>
  <c r="R2257" i="4"/>
  <c r="R2256" i="4"/>
  <c r="R2255" i="4"/>
  <c r="R2254" i="4"/>
  <c r="R2253" i="4"/>
  <c r="R2252" i="4"/>
  <c r="R2251" i="4"/>
  <c r="R2250" i="4"/>
  <c r="R2249" i="4"/>
  <c r="R2248" i="4"/>
  <c r="R2247" i="4"/>
  <c r="R2246" i="4"/>
  <c r="R2245" i="4"/>
  <c r="R2244" i="4"/>
  <c r="R2243" i="4"/>
  <c r="R2242" i="4"/>
  <c r="R2241" i="4"/>
  <c r="R2240" i="4"/>
  <c r="R2239" i="4"/>
  <c r="R2238" i="4"/>
  <c r="R2237" i="4"/>
  <c r="R2236" i="4"/>
  <c r="R2235" i="4"/>
  <c r="R2234" i="4"/>
  <c r="R2233" i="4"/>
  <c r="R2232" i="4"/>
  <c r="R2231" i="4"/>
  <c r="R2230" i="4"/>
  <c r="R2229" i="4"/>
  <c r="R2228" i="4"/>
  <c r="R2227" i="4"/>
  <c r="R2226" i="4"/>
  <c r="R2225" i="4"/>
  <c r="R2224" i="4"/>
  <c r="R2223" i="4"/>
  <c r="R2222" i="4"/>
  <c r="R2221" i="4"/>
  <c r="R2220" i="4"/>
  <c r="R2219" i="4"/>
  <c r="R2218" i="4"/>
  <c r="R2217" i="4"/>
  <c r="R2216" i="4"/>
  <c r="R2215" i="4"/>
  <c r="R2214" i="4"/>
  <c r="R2213" i="4"/>
  <c r="R2212" i="4"/>
  <c r="R2211" i="4"/>
  <c r="R2210" i="4"/>
  <c r="R2209" i="4"/>
  <c r="R2208" i="4"/>
  <c r="R2207" i="4"/>
  <c r="R2206" i="4"/>
  <c r="R2205" i="4"/>
  <c r="R2204" i="4"/>
  <c r="R2203" i="4"/>
  <c r="R2202" i="4"/>
  <c r="R2201" i="4"/>
  <c r="R2200" i="4"/>
  <c r="R2199" i="4"/>
  <c r="R2198" i="4"/>
  <c r="R2197" i="4"/>
  <c r="R2196" i="4"/>
  <c r="R2195" i="4"/>
  <c r="R2194" i="4"/>
  <c r="R2193" i="4"/>
  <c r="R2192" i="4"/>
  <c r="R2191" i="4"/>
  <c r="R2190" i="4"/>
  <c r="R2189" i="4"/>
  <c r="R2188" i="4"/>
  <c r="R2187" i="4"/>
  <c r="R2186" i="4"/>
  <c r="R2185" i="4"/>
  <c r="R2184" i="4"/>
  <c r="R2183" i="4"/>
  <c r="R2182" i="4"/>
  <c r="R2181" i="4"/>
  <c r="R2180" i="4"/>
  <c r="R2179" i="4"/>
  <c r="R2178" i="4"/>
  <c r="R2177" i="4"/>
  <c r="R2176" i="4"/>
  <c r="R2175" i="4"/>
  <c r="R2174" i="4"/>
  <c r="R2173" i="4"/>
  <c r="R2172" i="4"/>
  <c r="R2171" i="4"/>
  <c r="R2170" i="4"/>
  <c r="R2169" i="4"/>
  <c r="R2168" i="4"/>
  <c r="R2167" i="4"/>
  <c r="R2166" i="4"/>
  <c r="R2165" i="4"/>
  <c r="R2164" i="4"/>
  <c r="R2163" i="4"/>
  <c r="R2162" i="4"/>
  <c r="R2161" i="4"/>
  <c r="R2160" i="4"/>
  <c r="R2159" i="4"/>
  <c r="R2158" i="4"/>
  <c r="R2157" i="4"/>
  <c r="R2156" i="4"/>
  <c r="R2155" i="4"/>
  <c r="R2154" i="4"/>
  <c r="R2153" i="4"/>
  <c r="R2152" i="4"/>
  <c r="R2151" i="4"/>
  <c r="R2150" i="4"/>
  <c r="R2149" i="4"/>
  <c r="R2148" i="4"/>
  <c r="R2147" i="4"/>
  <c r="R2146" i="4"/>
  <c r="R2145" i="4"/>
  <c r="R2144" i="4"/>
  <c r="R2143" i="4"/>
  <c r="R2142" i="4"/>
  <c r="R2141" i="4"/>
  <c r="R2140" i="4"/>
  <c r="R2139" i="4"/>
  <c r="R2138" i="4"/>
  <c r="R2137" i="4"/>
  <c r="R2136" i="4"/>
  <c r="R2135" i="4"/>
  <c r="R2134" i="4"/>
  <c r="R2133" i="4"/>
  <c r="R2132" i="4"/>
  <c r="R2131" i="4"/>
  <c r="R2130" i="4"/>
  <c r="R2129" i="4"/>
  <c r="R2128" i="4"/>
  <c r="R2127" i="4"/>
  <c r="R2126" i="4"/>
  <c r="R2125" i="4"/>
  <c r="R2124" i="4"/>
  <c r="R2123" i="4"/>
  <c r="R2122" i="4"/>
  <c r="R2121" i="4"/>
  <c r="R2120" i="4"/>
  <c r="R2119" i="4"/>
  <c r="R2118" i="4"/>
  <c r="R2117" i="4"/>
  <c r="R2116" i="4"/>
  <c r="R2115" i="4"/>
  <c r="R2114" i="4"/>
  <c r="R2113" i="4"/>
  <c r="R2112" i="4"/>
  <c r="R2111" i="4"/>
  <c r="R2110" i="4"/>
  <c r="R2109" i="4"/>
  <c r="R2108" i="4"/>
  <c r="R2107" i="4"/>
  <c r="R2106" i="4"/>
  <c r="R2105" i="4"/>
  <c r="R2104" i="4"/>
  <c r="R2103" i="4"/>
  <c r="R2102" i="4"/>
  <c r="R2101" i="4"/>
  <c r="R2100" i="4"/>
  <c r="R2099" i="4"/>
  <c r="R2098" i="4"/>
  <c r="R2097" i="4"/>
  <c r="R2096" i="4"/>
  <c r="R2095" i="4"/>
  <c r="R2094" i="4"/>
  <c r="R2093" i="4"/>
  <c r="R2092" i="4"/>
  <c r="R2091" i="4"/>
  <c r="R2090" i="4"/>
  <c r="R2089" i="4"/>
  <c r="R2088" i="4"/>
  <c r="R2087" i="4"/>
  <c r="R2086" i="4"/>
  <c r="R2085" i="4"/>
  <c r="R2084" i="4"/>
  <c r="R2083" i="4"/>
  <c r="R2082" i="4"/>
  <c r="R2081" i="4"/>
  <c r="R2080" i="4"/>
  <c r="R2079" i="4"/>
  <c r="R2078" i="4"/>
  <c r="R2077" i="4"/>
  <c r="R2076" i="4"/>
  <c r="R2075" i="4"/>
  <c r="R2074" i="4"/>
  <c r="R2073" i="4"/>
  <c r="R2072" i="4"/>
  <c r="R2071" i="4"/>
  <c r="R2070" i="4"/>
  <c r="R2069" i="4"/>
  <c r="R2068" i="4"/>
  <c r="R2067" i="4"/>
  <c r="R2066" i="4"/>
  <c r="R2065" i="4"/>
  <c r="R2064" i="4"/>
  <c r="R2063" i="4"/>
  <c r="R2062" i="4"/>
  <c r="R2061" i="4"/>
  <c r="R2060" i="4"/>
  <c r="R2059" i="4"/>
  <c r="R2058" i="4"/>
  <c r="R2057" i="4"/>
  <c r="R2056" i="4"/>
  <c r="R2055" i="4"/>
  <c r="R2054" i="4"/>
  <c r="R2053" i="4"/>
  <c r="R2052" i="4"/>
  <c r="R2051" i="4"/>
  <c r="R2050" i="4"/>
  <c r="R2049" i="4"/>
  <c r="R2048" i="4"/>
  <c r="R2047" i="4"/>
  <c r="R2046" i="4"/>
  <c r="R2045" i="4"/>
  <c r="R2044" i="4"/>
  <c r="R2043" i="4"/>
  <c r="R2042" i="4"/>
  <c r="R2041" i="4"/>
  <c r="R2040" i="4"/>
  <c r="R2039" i="4"/>
  <c r="R2038" i="4"/>
  <c r="R2037" i="4"/>
  <c r="R2036" i="4"/>
  <c r="R2035" i="4"/>
  <c r="R2034" i="4"/>
  <c r="R2033" i="4"/>
  <c r="R2032" i="4"/>
  <c r="R2031" i="4"/>
  <c r="R2030" i="4"/>
  <c r="R2029" i="4"/>
  <c r="R2028" i="4"/>
  <c r="R2027" i="4"/>
  <c r="R2026" i="4"/>
  <c r="R2025" i="4"/>
  <c r="R2024" i="4"/>
  <c r="R2023" i="4"/>
  <c r="R2022" i="4"/>
  <c r="R2021" i="4"/>
  <c r="R2020" i="4"/>
  <c r="R2019" i="4"/>
  <c r="R2018" i="4"/>
  <c r="R2017" i="4"/>
  <c r="R2016" i="4"/>
  <c r="R2015" i="4"/>
  <c r="R2014" i="4"/>
  <c r="R2013" i="4"/>
  <c r="R2012" i="4"/>
  <c r="R2011" i="4"/>
  <c r="R2010" i="4"/>
  <c r="R2009" i="4"/>
  <c r="R2008" i="4"/>
  <c r="R2007" i="4"/>
  <c r="R2006" i="4"/>
  <c r="R2005" i="4"/>
  <c r="R2004" i="4"/>
  <c r="R2003" i="4"/>
  <c r="R2002" i="4"/>
  <c r="R2001" i="4"/>
  <c r="R2000" i="4"/>
  <c r="R1999" i="4"/>
  <c r="R1998" i="4"/>
  <c r="R1997" i="4"/>
  <c r="R1996" i="4"/>
  <c r="R1995" i="4"/>
  <c r="R1994" i="4"/>
  <c r="R1993" i="4"/>
  <c r="R1992" i="4"/>
  <c r="R1991" i="4"/>
  <c r="R1990" i="4"/>
  <c r="R1989" i="4"/>
  <c r="R1988" i="4"/>
  <c r="R1987" i="4"/>
  <c r="R1986" i="4"/>
  <c r="R1985" i="4"/>
  <c r="R1984" i="4"/>
  <c r="R1983" i="4"/>
  <c r="R1982" i="4"/>
  <c r="R1981" i="4"/>
  <c r="R1980" i="4"/>
  <c r="R1979" i="4"/>
  <c r="R1978" i="4"/>
  <c r="R1977" i="4"/>
  <c r="R1976" i="4"/>
  <c r="R1975" i="4"/>
  <c r="R1974" i="4"/>
  <c r="R1973" i="4"/>
  <c r="R1972" i="4"/>
  <c r="R1971" i="4"/>
  <c r="R1970" i="4"/>
  <c r="R1969" i="4"/>
  <c r="R1968" i="4"/>
  <c r="R1967" i="4"/>
  <c r="R1966" i="4"/>
  <c r="R1965" i="4"/>
  <c r="R1964" i="4"/>
  <c r="R1963" i="4"/>
  <c r="R1962" i="4"/>
  <c r="R1961" i="4"/>
  <c r="R1960" i="4"/>
  <c r="R1959" i="4"/>
  <c r="R1958" i="4"/>
  <c r="R1957" i="4"/>
  <c r="R1956" i="4"/>
  <c r="R1955" i="4"/>
  <c r="R1954" i="4"/>
  <c r="R1953" i="4"/>
  <c r="R1952" i="4"/>
  <c r="R1951" i="4"/>
  <c r="R1950" i="4"/>
  <c r="R1949" i="4"/>
  <c r="R1948" i="4"/>
  <c r="R1947" i="4"/>
  <c r="R1946" i="4"/>
  <c r="R1945" i="4"/>
  <c r="R1944" i="4"/>
  <c r="R1943" i="4"/>
  <c r="R1942" i="4"/>
  <c r="R1941" i="4"/>
  <c r="R1940" i="4"/>
  <c r="R1939" i="4"/>
  <c r="R1938" i="4"/>
  <c r="R1937" i="4"/>
  <c r="R1936" i="4"/>
  <c r="R1935" i="4"/>
  <c r="R1934" i="4"/>
  <c r="R1933" i="4"/>
  <c r="R1932" i="4"/>
  <c r="R1931" i="4"/>
  <c r="R1930" i="4"/>
  <c r="R1929" i="4"/>
  <c r="R1928" i="4"/>
  <c r="R1927" i="4"/>
  <c r="R1926" i="4"/>
  <c r="R1925" i="4"/>
  <c r="R1924" i="4"/>
  <c r="R1923" i="4"/>
  <c r="R1922" i="4"/>
  <c r="R1921" i="4"/>
  <c r="R1920" i="4"/>
  <c r="R1919" i="4"/>
  <c r="R1918" i="4"/>
  <c r="R1917" i="4"/>
  <c r="R1916" i="4"/>
  <c r="R1915" i="4"/>
  <c r="R1914" i="4"/>
  <c r="R1913" i="4"/>
  <c r="R1912" i="4"/>
  <c r="R1911" i="4"/>
  <c r="R1910" i="4"/>
  <c r="R1909" i="4"/>
  <c r="R1908" i="4"/>
  <c r="R1907" i="4"/>
  <c r="R1906" i="4"/>
  <c r="R1905" i="4"/>
  <c r="R1904" i="4"/>
  <c r="R1903" i="4"/>
  <c r="R1902" i="4"/>
  <c r="R1901" i="4"/>
  <c r="R1900" i="4"/>
  <c r="R1899" i="4"/>
  <c r="R1898" i="4"/>
  <c r="R1897" i="4"/>
  <c r="R1896" i="4"/>
  <c r="R1895" i="4"/>
  <c r="R1894" i="4"/>
  <c r="R1893" i="4"/>
  <c r="R1892" i="4"/>
  <c r="R1891" i="4"/>
  <c r="R1890" i="4"/>
  <c r="R1889" i="4"/>
  <c r="R1888" i="4"/>
  <c r="R1887" i="4"/>
  <c r="R1886" i="4"/>
  <c r="R1885" i="4"/>
  <c r="R1884" i="4"/>
  <c r="R1883" i="4"/>
  <c r="R1882" i="4"/>
  <c r="R1881" i="4"/>
  <c r="R1880" i="4"/>
  <c r="R1879" i="4"/>
  <c r="R1878" i="4"/>
  <c r="R1877" i="4"/>
  <c r="R1876" i="4"/>
  <c r="R1875" i="4"/>
  <c r="R1874" i="4"/>
  <c r="R1873" i="4"/>
  <c r="R1872" i="4"/>
  <c r="R1871" i="4"/>
  <c r="R1870" i="4"/>
  <c r="R1869" i="4"/>
  <c r="R1868" i="4"/>
  <c r="R1867" i="4"/>
  <c r="R1866" i="4"/>
  <c r="R1865" i="4"/>
  <c r="R1864" i="4"/>
  <c r="R1863" i="4"/>
  <c r="R1862" i="4"/>
  <c r="R1861" i="4"/>
  <c r="R1860" i="4"/>
  <c r="R1859" i="4"/>
  <c r="R1858" i="4"/>
  <c r="R1857" i="4"/>
  <c r="R1856" i="4"/>
  <c r="R1855" i="4"/>
  <c r="R1854" i="4"/>
  <c r="R1853" i="4"/>
  <c r="R1852" i="4"/>
  <c r="R1851" i="4"/>
  <c r="R1850" i="4"/>
  <c r="R1849" i="4"/>
  <c r="R1848" i="4"/>
  <c r="R1847" i="4"/>
  <c r="R1846" i="4"/>
  <c r="R1845" i="4"/>
  <c r="R1844" i="4"/>
  <c r="R1843" i="4"/>
  <c r="R1842" i="4"/>
  <c r="R1841" i="4"/>
  <c r="R1840" i="4"/>
  <c r="R1839" i="4"/>
  <c r="R1838" i="4"/>
  <c r="R1837" i="4"/>
  <c r="R1836" i="4"/>
  <c r="R1835" i="4"/>
  <c r="R1834" i="4"/>
  <c r="R1833" i="4"/>
  <c r="R1832" i="4"/>
  <c r="R1831" i="4"/>
  <c r="R1830" i="4"/>
  <c r="R1829" i="4"/>
  <c r="R1828" i="4"/>
  <c r="R1827" i="4"/>
  <c r="R1826" i="4"/>
  <c r="R1825" i="4"/>
  <c r="R1824" i="4"/>
  <c r="R1823" i="4"/>
  <c r="R1822" i="4"/>
  <c r="R1821" i="4"/>
  <c r="R1820" i="4"/>
  <c r="R1819" i="4"/>
  <c r="R1818" i="4"/>
  <c r="R1817" i="4"/>
  <c r="R1816" i="4"/>
  <c r="R1815" i="4"/>
  <c r="R1814" i="4"/>
  <c r="R1813" i="4"/>
  <c r="R1812" i="4"/>
  <c r="R1811" i="4"/>
  <c r="R1810" i="4"/>
  <c r="R1809" i="4"/>
  <c r="R1808" i="4"/>
  <c r="R1807" i="4"/>
  <c r="R1806" i="4"/>
  <c r="R1805" i="4"/>
  <c r="R1804" i="4"/>
  <c r="R1803" i="4"/>
  <c r="R1802" i="4"/>
  <c r="R1801" i="4"/>
  <c r="R1800" i="4"/>
  <c r="R1799" i="4"/>
  <c r="R1798" i="4"/>
  <c r="R1797" i="4"/>
  <c r="R1796" i="4"/>
  <c r="R1795" i="4"/>
  <c r="R1794" i="4"/>
  <c r="R1793" i="4"/>
  <c r="R1792" i="4"/>
  <c r="R1791" i="4"/>
  <c r="R1790" i="4"/>
  <c r="R1789" i="4"/>
  <c r="R1788" i="4"/>
  <c r="R1787" i="4"/>
  <c r="R1786" i="4"/>
  <c r="R1785" i="4"/>
  <c r="R1784" i="4"/>
  <c r="R1783" i="4"/>
  <c r="R1782" i="4"/>
  <c r="R1781" i="4"/>
  <c r="R1780" i="4"/>
  <c r="R1779" i="4"/>
  <c r="R1778" i="4"/>
  <c r="R1777" i="4"/>
  <c r="R1776" i="4"/>
  <c r="R1775" i="4"/>
  <c r="R1774" i="4"/>
  <c r="R1773" i="4"/>
  <c r="R1772" i="4"/>
  <c r="R1771" i="4"/>
  <c r="R1770" i="4"/>
  <c r="R1769" i="4"/>
  <c r="R1768" i="4"/>
  <c r="R1767" i="4"/>
  <c r="R1766" i="4"/>
  <c r="R1765" i="4"/>
  <c r="R1764" i="4"/>
  <c r="R1763" i="4"/>
  <c r="R1762" i="4"/>
  <c r="R1761" i="4"/>
  <c r="R1760" i="4"/>
  <c r="R1759" i="4"/>
  <c r="R1758" i="4"/>
  <c r="R1757" i="4"/>
  <c r="R1756" i="4"/>
  <c r="R1755" i="4"/>
  <c r="R1754" i="4"/>
  <c r="R1753" i="4"/>
  <c r="R1752" i="4"/>
  <c r="R1751" i="4"/>
  <c r="R1750" i="4"/>
  <c r="R1749" i="4"/>
  <c r="R1748" i="4"/>
  <c r="R1747" i="4"/>
  <c r="R1746" i="4"/>
  <c r="R1745" i="4"/>
  <c r="R1744" i="4"/>
  <c r="R1743" i="4"/>
  <c r="R1742" i="4"/>
  <c r="R1741" i="4"/>
  <c r="R1740" i="4"/>
  <c r="R1739" i="4"/>
  <c r="R1738" i="4"/>
  <c r="R1737" i="4"/>
  <c r="R1736" i="4"/>
  <c r="R1735" i="4"/>
  <c r="R1734" i="4"/>
  <c r="R1733" i="4"/>
  <c r="R1732" i="4"/>
  <c r="R1731" i="4"/>
  <c r="R1730" i="4"/>
  <c r="R1729" i="4"/>
  <c r="R1728" i="4"/>
  <c r="R1727" i="4"/>
  <c r="R1726" i="4"/>
  <c r="R1725" i="4"/>
  <c r="R1724" i="4"/>
  <c r="R1723" i="4"/>
  <c r="R1722" i="4"/>
  <c r="R1721" i="4"/>
  <c r="R1720" i="4"/>
  <c r="R1719" i="4"/>
  <c r="R1718" i="4"/>
  <c r="R1717" i="4"/>
  <c r="R1716" i="4"/>
  <c r="R1715" i="4"/>
  <c r="R1714" i="4"/>
  <c r="R1713" i="4"/>
  <c r="R1712" i="4"/>
  <c r="R1711" i="4"/>
  <c r="R1710" i="4"/>
  <c r="R1709" i="4"/>
  <c r="R1708" i="4"/>
  <c r="R1707" i="4"/>
  <c r="R1706" i="4"/>
  <c r="R1705" i="4"/>
  <c r="R1704" i="4"/>
  <c r="R1703" i="4"/>
  <c r="R1702" i="4"/>
  <c r="R1701" i="4"/>
  <c r="R1700" i="4"/>
  <c r="R1699" i="4"/>
  <c r="R1698" i="4"/>
  <c r="R1697" i="4"/>
  <c r="R1696" i="4"/>
  <c r="R1695" i="4"/>
  <c r="R1694" i="4"/>
  <c r="R1693" i="4"/>
  <c r="R1692" i="4"/>
  <c r="R1691" i="4"/>
  <c r="R1690" i="4"/>
  <c r="R1689" i="4"/>
  <c r="R1688" i="4"/>
  <c r="R1687" i="4"/>
  <c r="R1686" i="4"/>
  <c r="R1685" i="4"/>
  <c r="R1684" i="4"/>
  <c r="R1683" i="4"/>
  <c r="R1682" i="4"/>
  <c r="R1681" i="4"/>
  <c r="R1680" i="4"/>
  <c r="R1679" i="4"/>
  <c r="R1678" i="4"/>
  <c r="R1677" i="4"/>
  <c r="R1676" i="4"/>
  <c r="R1675" i="4"/>
  <c r="R1674" i="4"/>
  <c r="R1673" i="4"/>
  <c r="R1672" i="4"/>
  <c r="R1671" i="4"/>
  <c r="R1670" i="4"/>
  <c r="R1669" i="4"/>
  <c r="R1668" i="4"/>
  <c r="R1667" i="4"/>
  <c r="R1666" i="4"/>
  <c r="R1665" i="4"/>
  <c r="R1664" i="4"/>
  <c r="R1663" i="4"/>
  <c r="R1662" i="4"/>
  <c r="R1661" i="4"/>
  <c r="R1660" i="4"/>
  <c r="R1659" i="4"/>
  <c r="R1658" i="4"/>
  <c r="R1657" i="4"/>
  <c r="R1656" i="4"/>
  <c r="R1655" i="4"/>
  <c r="R1654" i="4"/>
  <c r="R1653" i="4"/>
  <c r="R1652" i="4"/>
  <c r="R1651" i="4"/>
  <c r="R1650" i="4"/>
  <c r="R1649" i="4"/>
  <c r="R1648" i="4"/>
  <c r="R1647" i="4"/>
  <c r="R1646" i="4"/>
  <c r="R1645" i="4"/>
  <c r="R1644" i="4"/>
  <c r="R1643" i="4"/>
  <c r="R1642" i="4"/>
  <c r="R1641" i="4"/>
  <c r="R1640" i="4"/>
  <c r="R1639" i="4"/>
  <c r="R1638" i="4"/>
  <c r="R1637" i="4"/>
  <c r="R1636" i="4"/>
  <c r="R1635" i="4"/>
  <c r="R1634" i="4"/>
  <c r="R1633" i="4"/>
  <c r="R1632" i="4"/>
  <c r="R1631" i="4"/>
  <c r="R1630" i="4"/>
  <c r="R1629" i="4"/>
  <c r="R1628" i="4"/>
  <c r="R1627" i="4"/>
  <c r="R1626" i="4"/>
  <c r="R1625" i="4"/>
  <c r="R1624" i="4"/>
  <c r="R1623" i="4"/>
  <c r="R1622" i="4"/>
  <c r="R1621" i="4"/>
  <c r="R1620" i="4"/>
  <c r="R1619" i="4"/>
  <c r="R1618" i="4"/>
  <c r="R1617" i="4"/>
  <c r="R1616" i="4"/>
  <c r="R1615" i="4"/>
  <c r="R1614" i="4"/>
  <c r="R1613" i="4"/>
  <c r="R1612" i="4"/>
  <c r="R1611" i="4"/>
  <c r="R1610" i="4"/>
  <c r="R1609" i="4"/>
  <c r="R1608" i="4"/>
  <c r="R1607" i="4"/>
  <c r="R1606" i="4"/>
  <c r="R1605" i="4"/>
  <c r="R1604" i="4"/>
  <c r="R1603" i="4"/>
  <c r="R1602" i="4"/>
  <c r="R1601" i="4"/>
  <c r="R1600" i="4"/>
  <c r="R1599" i="4"/>
  <c r="R1598" i="4"/>
  <c r="R1597" i="4"/>
  <c r="R1596" i="4"/>
  <c r="R1595" i="4"/>
  <c r="R1594" i="4"/>
  <c r="R1593" i="4"/>
  <c r="R1592" i="4"/>
  <c r="R1591" i="4"/>
  <c r="R1590" i="4"/>
  <c r="R1589" i="4"/>
  <c r="R1588" i="4"/>
  <c r="R1587" i="4"/>
  <c r="R1586" i="4"/>
  <c r="R1585" i="4"/>
  <c r="R1584" i="4"/>
  <c r="R1583" i="4"/>
  <c r="R1582" i="4"/>
  <c r="R1581" i="4"/>
  <c r="R1580" i="4"/>
  <c r="R1579" i="4"/>
  <c r="R1578" i="4"/>
  <c r="R1577" i="4"/>
  <c r="R1576" i="4"/>
  <c r="R1575" i="4"/>
  <c r="R1574" i="4"/>
  <c r="R1573" i="4"/>
  <c r="R1572" i="4"/>
  <c r="R1571" i="4"/>
  <c r="R1570" i="4"/>
  <c r="R1569" i="4"/>
  <c r="R1568" i="4"/>
  <c r="R1567" i="4"/>
  <c r="R1566" i="4"/>
  <c r="R1565" i="4"/>
  <c r="R1564" i="4"/>
  <c r="R1563" i="4"/>
  <c r="R1562" i="4"/>
  <c r="R1561" i="4"/>
  <c r="R1560" i="4"/>
  <c r="R1559" i="4"/>
  <c r="R1558" i="4"/>
  <c r="R1557" i="4"/>
  <c r="R1556" i="4"/>
  <c r="R1555" i="4"/>
  <c r="R1554" i="4"/>
  <c r="R1553" i="4"/>
  <c r="R1552" i="4"/>
  <c r="R1551" i="4"/>
  <c r="R1550" i="4"/>
  <c r="R1549" i="4"/>
  <c r="R1548" i="4"/>
  <c r="R1547" i="4"/>
  <c r="R1546" i="4"/>
  <c r="R1545" i="4"/>
  <c r="R1544" i="4"/>
  <c r="R1543" i="4"/>
  <c r="R1542" i="4"/>
  <c r="R1541" i="4"/>
  <c r="R1540" i="4"/>
  <c r="R1539" i="4"/>
  <c r="R1538" i="4"/>
  <c r="R1537" i="4"/>
  <c r="R1536" i="4"/>
  <c r="R1535" i="4"/>
  <c r="R1534" i="4"/>
  <c r="R1533" i="4"/>
  <c r="R1532" i="4"/>
  <c r="R1531" i="4"/>
  <c r="R1530" i="4"/>
  <c r="R1529" i="4"/>
  <c r="R1528" i="4"/>
  <c r="R1527" i="4"/>
  <c r="R1526" i="4"/>
  <c r="R1525" i="4"/>
  <c r="R1524" i="4"/>
  <c r="R1523" i="4"/>
  <c r="R1522" i="4"/>
  <c r="R1521" i="4"/>
  <c r="R1520" i="4"/>
  <c r="R1519" i="4"/>
  <c r="R1518" i="4"/>
  <c r="R1517" i="4"/>
  <c r="R1516" i="4"/>
  <c r="R1515" i="4"/>
  <c r="R1514" i="4"/>
  <c r="R1513" i="4"/>
  <c r="R1512" i="4"/>
  <c r="R1511" i="4"/>
  <c r="R1510" i="4"/>
  <c r="R1509" i="4"/>
  <c r="I2728" i="4"/>
  <c r="J2433" i="4"/>
  <c r="J2250" i="4"/>
  <c r="J2120" i="4"/>
  <c r="J1992" i="4"/>
  <c r="J1872" i="4"/>
  <c r="J1753" i="4"/>
  <c r="J1625" i="4"/>
  <c r="J1520" i="4"/>
  <c r="J1508" i="4"/>
  <c r="I1508" i="4"/>
  <c r="J1507" i="4"/>
  <c r="I1507" i="4"/>
  <c r="J1506" i="4"/>
  <c r="I1506" i="4"/>
  <c r="J1505" i="4"/>
  <c r="I1505" i="4"/>
  <c r="J1504" i="4"/>
  <c r="I1504" i="4"/>
  <c r="J1503" i="4"/>
  <c r="I1503" i="4"/>
  <c r="J1502" i="4"/>
  <c r="I1502" i="4"/>
  <c r="J1501" i="4"/>
  <c r="I1501" i="4"/>
  <c r="J1500" i="4"/>
  <c r="I1500" i="4"/>
  <c r="J1499" i="4"/>
  <c r="I1499" i="4"/>
  <c r="J1498" i="4"/>
  <c r="I1498" i="4"/>
  <c r="J1497" i="4"/>
  <c r="I1497" i="4"/>
  <c r="J1496" i="4"/>
  <c r="I1496" i="4"/>
  <c r="J1495" i="4"/>
  <c r="I1495" i="4"/>
  <c r="J1494" i="4"/>
  <c r="I1494" i="4"/>
  <c r="J1493" i="4"/>
  <c r="I1493" i="4"/>
  <c r="J1492" i="4"/>
  <c r="I1492" i="4"/>
  <c r="J1491" i="4"/>
  <c r="I1491" i="4"/>
  <c r="J1490" i="4"/>
  <c r="I1490" i="4"/>
  <c r="J1489" i="4"/>
  <c r="I1489" i="4"/>
  <c r="J1488" i="4"/>
  <c r="I1488" i="4"/>
  <c r="J1487" i="4"/>
  <c r="I1487" i="4"/>
  <c r="J1486" i="4"/>
  <c r="I1486" i="4"/>
  <c r="J1485" i="4"/>
  <c r="I1485" i="4"/>
  <c r="J1484" i="4"/>
  <c r="I1484" i="4"/>
  <c r="J1483" i="4"/>
  <c r="I1483" i="4"/>
  <c r="J1482" i="4"/>
  <c r="I1482" i="4"/>
  <c r="J1481" i="4"/>
  <c r="I1481" i="4"/>
  <c r="J1480" i="4"/>
  <c r="I1480" i="4"/>
  <c r="J1479" i="4"/>
  <c r="I1479" i="4"/>
  <c r="J1478" i="4"/>
  <c r="I1478" i="4"/>
  <c r="J1477" i="4"/>
  <c r="I1477" i="4"/>
  <c r="J1476" i="4"/>
  <c r="I1476" i="4"/>
  <c r="J1475" i="4"/>
  <c r="I1475" i="4"/>
  <c r="J1474" i="4"/>
  <c r="I1474" i="4"/>
  <c r="J1473" i="4"/>
  <c r="I1473" i="4"/>
  <c r="J1472" i="4"/>
  <c r="I1472" i="4"/>
  <c r="J1471" i="4"/>
  <c r="I1471" i="4"/>
  <c r="J1470" i="4"/>
  <c r="I1470" i="4"/>
  <c r="J1469" i="4"/>
  <c r="I1469" i="4"/>
  <c r="J1468" i="4"/>
  <c r="I1468" i="4"/>
  <c r="J1467" i="4"/>
  <c r="I1467" i="4"/>
  <c r="J1466" i="4"/>
  <c r="I1466" i="4"/>
  <c r="J1465" i="4"/>
  <c r="I1465" i="4"/>
  <c r="J1464" i="4"/>
  <c r="I1464" i="4"/>
  <c r="J1463" i="4"/>
  <c r="I1463" i="4"/>
  <c r="J1462" i="4"/>
  <c r="I1462" i="4"/>
  <c r="J1461" i="4"/>
  <c r="I1461" i="4"/>
  <c r="J1460" i="4"/>
  <c r="I1460" i="4"/>
  <c r="J1459" i="4"/>
  <c r="I1459" i="4"/>
  <c r="J1458" i="4"/>
  <c r="I1458" i="4"/>
  <c r="J1457" i="4"/>
  <c r="I1457" i="4"/>
  <c r="J1456" i="4"/>
  <c r="I1456" i="4"/>
  <c r="J1455" i="4"/>
  <c r="I1455" i="4"/>
  <c r="J1454" i="4"/>
  <c r="I1454" i="4"/>
  <c r="J1453" i="4"/>
  <c r="I1453" i="4"/>
  <c r="J1452" i="4"/>
  <c r="I1452" i="4"/>
  <c r="J1451" i="4"/>
  <c r="I1451" i="4"/>
  <c r="J1450" i="4"/>
  <c r="I1450" i="4"/>
  <c r="J1449" i="4"/>
  <c r="I1449" i="4"/>
  <c r="J1448" i="4"/>
  <c r="I1448" i="4"/>
  <c r="J1447" i="4"/>
  <c r="I1447" i="4"/>
  <c r="J1446" i="4"/>
  <c r="I1446" i="4"/>
  <c r="J1445" i="4"/>
  <c r="I1445" i="4"/>
  <c r="J1444" i="4"/>
  <c r="I1444" i="4"/>
  <c r="J1443" i="4"/>
  <c r="I1443" i="4"/>
  <c r="J1442" i="4"/>
  <c r="I1442" i="4"/>
  <c r="J1441" i="4"/>
  <c r="I1441" i="4"/>
  <c r="J1440" i="4"/>
  <c r="I1440" i="4"/>
  <c r="J1439" i="4"/>
  <c r="I1439" i="4"/>
  <c r="J1438" i="4"/>
  <c r="I1438" i="4"/>
  <c r="J1437" i="4"/>
  <c r="I1437" i="4"/>
  <c r="J1436" i="4"/>
  <c r="I1436" i="4"/>
  <c r="J1435" i="4"/>
  <c r="I1435" i="4"/>
  <c r="J1434" i="4"/>
  <c r="I1434" i="4"/>
  <c r="J1433" i="4"/>
  <c r="I1433" i="4"/>
  <c r="J1432" i="4"/>
  <c r="I1432" i="4"/>
  <c r="J1431" i="4"/>
  <c r="I1431" i="4"/>
  <c r="J1430" i="4"/>
  <c r="I1430" i="4"/>
  <c r="J1429" i="4"/>
  <c r="I1429" i="4"/>
  <c r="J1428" i="4"/>
  <c r="I1428" i="4"/>
  <c r="J1427" i="4"/>
  <c r="I1427" i="4"/>
  <c r="J1426" i="4"/>
  <c r="I1426" i="4"/>
  <c r="J1425" i="4"/>
  <c r="I1425" i="4"/>
  <c r="J1424" i="4"/>
  <c r="I1424" i="4"/>
  <c r="J1423" i="4"/>
  <c r="I1423" i="4"/>
  <c r="J1422" i="4"/>
  <c r="I1422" i="4"/>
  <c r="J1421" i="4"/>
  <c r="I1421" i="4"/>
  <c r="J1420" i="4"/>
  <c r="I1420" i="4"/>
  <c r="J1419" i="4"/>
  <c r="I1419" i="4"/>
  <c r="J1418" i="4"/>
  <c r="I1418" i="4"/>
  <c r="J1417" i="4"/>
  <c r="I1417" i="4"/>
  <c r="J1416" i="4"/>
  <c r="I1416" i="4"/>
  <c r="J1415" i="4"/>
  <c r="I1415" i="4"/>
  <c r="J1414" i="4"/>
  <c r="I1414" i="4"/>
  <c r="J1413" i="4"/>
  <c r="I1413" i="4"/>
  <c r="J1412" i="4"/>
  <c r="I1412" i="4"/>
  <c r="J1411" i="4"/>
  <c r="I1411" i="4"/>
  <c r="J1410" i="4"/>
  <c r="I1410" i="4"/>
  <c r="J1409" i="4"/>
  <c r="I1409" i="4"/>
  <c r="J1408" i="4"/>
  <c r="I1408" i="4"/>
  <c r="J1407" i="4"/>
  <c r="I1407" i="4"/>
  <c r="J1406" i="4"/>
  <c r="I1406" i="4"/>
  <c r="J1405" i="4"/>
  <c r="I1405" i="4"/>
  <c r="J1404" i="4"/>
  <c r="I1404" i="4"/>
  <c r="J1403" i="4"/>
  <c r="I1403" i="4"/>
  <c r="J1402" i="4"/>
  <c r="I1402" i="4"/>
  <c r="J1401" i="4"/>
  <c r="I1401" i="4"/>
  <c r="J1400" i="4"/>
  <c r="I1400" i="4"/>
  <c r="J1399" i="4"/>
  <c r="I1399" i="4"/>
  <c r="J1398" i="4"/>
  <c r="I1398" i="4"/>
  <c r="J1397" i="4"/>
  <c r="I1397" i="4"/>
  <c r="J1396" i="4"/>
  <c r="I1396" i="4"/>
  <c r="J1395" i="4"/>
  <c r="I1395" i="4"/>
  <c r="J1394" i="4"/>
  <c r="I1394" i="4"/>
  <c r="J1393" i="4"/>
  <c r="I1393" i="4"/>
  <c r="J1392" i="4"/>
  <c r="I1392" i="4"/>
  <c r="J1391" i="4"/>
  <c r="I1391" i="4"/>
  <c r="J1390" i="4"/>
  <c r="I1390" i="4"/>
  <c r="J1389" i="4"/>
  <c r="I1389" i="4"/>
  <c r="J1388" i="4"/>
  <c r="I1388" i="4"/>
  <c r="J1387" i="4"/>
  <c r="I1387" i="4"/>
  <c r="J1386" i="4"/>
  <c r="I1386" i="4"/>
  <c r="J1385" i="4"/>
  <c r="I1385" i="4"/>
  <c r="J1384" i="4"/>
  <c r="I1384" i="4"/>
  <c r="J1383" i="4"/>
  <c r="I1383" i="4"/>
  <c r="J1382" i="4"/>
  <c r="I1382" i="4"/>
  <c r="J1381" i="4"/>
  <c r="I1381" i="4"/>
  <c r="J1380" i="4"/>
  <c r="I1380" i="4"/>
  <c r="J1379" i="4"/>
  <c r="I1379" i="4"/>
  <c r="J1378" i="4"/>
  <c r="I1378" i="4"/>
  <c r="J1377" i="4"/>
  <c r="I1377" i="4"/>
  <c r="J1376" i="4"/>
  <c r="I1376" i="4"/>
  <c r="J1375" i="4"/>
  <c r="I1375" i="4"/>
  <c r="J1374" i="4"/>
  <c r="I1374" i="4"/>
  <c r="J1373" i="4"/>
  <c r="I1373" i="4"/>
  <c r="J1372" i="4"/>
  <c r="I1372" i="4"/>
  <c r="J1371" i="4"/>
  <c r="I1371" i="4"/>
  <c r="J1370" i="4"/>
  <c r="I1370" i="4"/>
  <c r="J1369" i="4"/>
  <c r="I1369" i="4"/>
  <c r="J1368" i="4"/>
  <c r="I1368" i="4"/>
  <c r="J1367" i="4"/>
  <c r="I1367" i="4"/>
  <c r="J1366" i="4"/>
  <c r="I1366" i="4"/>
  <c r="J1365" i="4"/>
  <c r="I1365" i="4"/>
  <c r="J1364" i="4"/>
  <c r="I1364" i="4"/>
  <c r="J1363" i="4"/>
  <c r="I1363" i="4"/>
  <c r="J1362" i="4"/>
  <c r="I1362" i="4"/>
  <c r="J1361" i="4"/>
  <c r="I1361" i="4"/>
  <c r="J1360" i="4"/>
  <c r="I1360" i="4"/>
  <c r="J1359" i="4"/>
  <c r="I1359" i="4"/>
  <c r="J1358" i="4"/>
  <c r="I1358" i="4"/>
  <c r="J1357" i="4"/>
  <c r="I1357" i="4"/>
  <c r="J1356" i="4"/>
  <c r="I1356" i="4"/>
  <c r="J1355" i="4"/>
  <c r="I1355" i="4"/>
  <c r="J1354" i="4"/>
  <c r="I1354" i="4"/>
  <c r="J1353" i="4"/>
  <c r="I1353" i="4"/>
  <c r="J1352" i="4"/>
  <c r="I1352" i="4"/>
  <c r="J1351" i="4"/>
  <c r="I1351" i="4"/>
  <c r="J1350" i="4"/>
  <c r="I1350" i="4"/>
  <c r="J1349" i="4"/>
  <c r="I1349" i="4"/>
  <c r="J1348" i="4"/>
  <c r="I1348" i="4"/>
  <c r="J1347" i="4"/>
  <c r="I1347" i="4"/>
  <c r="J1346" i="4"/>
  <c r="I1346" i="4"/>
  <c r="J1345" i="4"/>
  <c r="I1345" i="4"/>
  <c r="J1344" i="4"/>
  <c r="I1344" i="4"/>
  <c r="J1343" i="4"/>
  <c r="I1343" i="4"/>
  <c r="J1342" i="4"/>
  <c r="I1342" i="4"/>
  <c r="J1341" i="4"/>
  <c r="I1341" i="4"/>
  <c r="J1340" i="4"/>
  <c r="I1340" i="4"/>
  <c r="J1339" i="4"/>
  <c r="I1339" i="4"/>
  <c r="J1338" i="4"/>
  <c r="I1338" i="4"/>
  <c r="J1337" i="4"/>
  <c r="I1337" i="4"/>
  <c r="J1336" i="4"/>
  <c r="I1336" i="4"/>
  <c r="J1335" i="4"/>
  <c r="I1335" i="4"/>
  <c r="J1334" i="4"/>
  <c r="I1334" i="4"/>
  <c r="J1333" i="4"/>
  <c r="I1333" i="4"/>
  <c r="J1332" i="4"/>
  <c r="I1332" i="4"/>
  <c r="J1331" i="4"/>
  <c r="I1331" i="4"/>
  <c r="J1330" i="4"/>
  <c r="I1330" i="4"/>
  <c r="J1329" i="4"/>
  <c r="I1329" i="4"/>
  <c r="J1328" i="4"/>
  <c r="I1328" i="4"/>
  <c r="J1327" i="4"/>
  <c r="I1327" i="4"/>
  <c r="J1326" i="4"/>
  <c r="I1326" i="4"/>
  <c r="J1325" i="4"/>
  <c r="I1325" i="4"/>
  <c r="J1324" i="4"/>
  <c r="I1324" i="4"/>
  <c r="J1323" i="4"/>
  <c r="I1323" i="4"/>
  <c r="J1322" i="4"/>
  <c r="I1322" i="4"/>
  <c r="J1321" i="4"/>
  <c r="I1321" i="4"/>
  <c r="J1320" i="4"/>
  <c r="I1320" i="4"/>
  <c r="J1319" i="4"/>
  <c r="I1319" i="4"/>
  <c r="J1318" i="4"/>
  <c r="I1318" i="4"/>
  <c r="J1317" i="4"/>
  <c r="I1317" i="4"/>
  <c r="J1316" i="4"/>
  <c r="I1316" i="4"/>
  <c r="J1315" i="4"/>
  <c r="I1315" i="4"/>
  <c r="J1314" i="4"/>
  <c r="I1314" i="4"/>
  <c r="J1313" i="4"/>
  <c r="I1313" i="4"/>
  <c r="J1312" i="4"/>
  <c r="I1312" i="4"/>
  <c r="J1311" i="4"/>
  <c r="I1311" i="4"/>
  <c r="J1310" i="4"/>
  <c r="I1310" i="4"/>
  <c r="J1309" i="4"/>
  <c r="I1309" i="4"/>
  <c r="J1308" i="4"/>
  <c r="I1308" i="4"/>
  <c r="J1307" i="4"/>
  <c r="I1307" i="4"/>
  <c r="J1306" i="4"/>
  <c r="I1306" i="4"/>
  <c r="J1305" i="4"/>
  <c r="I1305" i="4"/>
  <c r="J1304" i="4"/>
  <c r="I1304" i="4"/>
  <c r="J1303" i="4"/>
  <c r="I1303" i="4"/>
  <c r="J1302" i="4"/>
  <c r="I1302" i="4"/>
  <c r="J1301" i="4"/>
  <c r="I1301" i="4"/>
  <c r="J1300" i="4"/>
  <c r="I1300" i="4"/>
  <c r="J1299" i="4"/>
  <c r="I1299" i="4"/>
  <c r="J1298" i="4"/>
  <c r="I1298" i="4"/>
  <c r="J1297" i="4"/>
  <c r="I1297" i="4"/>
  <c r="J1296" i="4"/>
  <c r="I1296" i="4"/>
  <c r="J1295" i="4"/>
  <c r="I1295" i="4"/>
  <c r="J1294" i="4"/>
  <c r="I1294" i="4"/>
  <c r="J1293" i="4"/>
  <c r="I1293" i="4"/>
  <c r="J1292" i="4"/>
  <c r="I1292" i="4"/>
  <c r="J1291" i="4"/>
  <c r="I1291" i="4"/>
  <c r="J1290" i="4"/>
  <c r="I1290" i="4"/>
  <c r="J1289" i="4"/>
  <c r="I1289" i="4"/>
  <c r="J1288" i="4"/>
  <c r="I1288" i="4"/>
  <c r="J1287" i="4"/>
  <c r="I1287" i="4"/>
  <c r="J1286" i="4"/>
  <c r="I1286" i="4"/>
  <c r="J1285" i="4"/>
  <c r="I1285" i="4"/>
  <c r="J1284" i="4"/>
  <c r="I1284" i="4"/>
  <c r="J1283" i="4"/>
  <c r="I1283" i="4"/>
  <c r="J1282" i="4"/>
  <c r="I1282" i="4"/>
  <c r="J1281" i="4"/>
  <c r="I1281" i="4"/>
  <c r="J1280" i="4"/>
  <c r="I1280" i="4"/>
  <c r="J1279" i="4"/>
  <c r="I1279" i="4"/>
  <c r="J1278" i="4"/>
  <c r="I1278" i="4"/>
  <c r="J1277" i="4"/>
  <c r="I1277" i="4"/>
  <c r="J1276" i="4"/>
  <c r="I1276" i="4"/>
  <c r="J1275" i="4"/>
  <c r="I1275" i="4"/>
  <c r="J1274" i="4"/>
  <c r="I1274" i="4"/>
  <c r="J1273" i="4"/>
  <c r="I1273" i="4"/>
  <c r="J1272" i="4"/>
  <c r="I1272" i="4"/>
  <c r="J1271" i="4"/>
  <c r="I1271" i="4"/>
  <c r="J1270" i="4"/>
  <c r="I1270" i="4"/>
  <c r="J1269" i="4"/>
  <c r="I1269" i="4"/>
  <c r="J1268" i="4"/>
  <c r="I1268" i="4"/>
  <c r="J1267" i="4"/>
  <c r="I1267" i="4"/>
  <c r="J1266" i="4"/>
  <c r="I1266" i="4"/>
  <c r="J1265" i="4"/>
  <c r="I1265" i="4"/>
  <c r="J1264" i="4"/>
  <c r="I1264" i="4"/>
  <c r="J1263" i="4"/>
  <c r="I1263" i="4"/>
  <c r="J1262" i="4"/>
  <c r="I1262" i="4"/>
  <c r="J1261" i="4"/>
  <c r="I1261" i="4"/>
  <c r="J1260" i="4"/>
  <c r="I1260" i="4"/>
  <c r="J1259" i="4"/>
  <c r="I1259" i="4"/>
  <c r="J1258" i="4"/>
  <c r="I1258" i="4"/>
  <c r="J1257" i="4"/>
  <c r="I1257" i="4"/>
  <c r="J1256" i="4"/>
  <c r="I1256" i="4"/>
  <c r="J1255" i="4"/>
  <c r="I1255" i="4"/>
  <c r="J1254" i="4"/>
  <c r="I1254" i="4"/>
  <c r="J1253" i="4"/>
  <c r="I1253" i="4"/>
  <c r="J1252" i="4"/>
  <c r="I1252" i="4"/>
  <c r="J1251" i="4"/>
  <c r="I1251" i="4"/>
  <c r="J1250" i="4"/>
  <c r="I1250" i="4"/>
  <c r="J1249" i="4"/>
  <c r="I1249" i="4"/>
  <c r="J1248" i="4"/>
  <c r="I1248" i="4"/>
  <c r="J1247" i="4"/>
  <c r="I1247" i="4"/>
  <c r="J1246" i="4"/>
  <c r="I1246" i="4"/>
  <c r="J1245" i="4"/>
  <c r="I1245" i="4"/>
  <c r="J1244" i="4"/>
  <c r="I1244" i="4"/>
  <c r="J1243" i="4"/>
  <c r="I1243" i="4"/>
  <c r="J1242" i="4"/>
  <c r="I1242" i="4"/>
  <c r="J1241" i="4"/>
  <c r="I1241" i="4"/>
  <c r="J1240" i="4"/>
  <c r="I1240" i="4"/>
  <c r="J1239" i="4"/>
  <c r="I1239" i="4"/>
  <c r="J1238" i="4"/>
  <c r="I1238" i="4"/>
  <c r="J1237" i="4"/>
  <c r="I1237" i="4"/>
  <c r="J1236" i="4"/>
  <c r="I1236" i="4"/>
  <c r="J1235" i="4"/>
  <c r="I1235" i="4"/>
  <c r="J1234" i="4"/>
  <c r="I1234" i="4"/>
  <c r="J1233" i="4"/>
  <c r="I1233" i="4"/>
  <c r="J1232" i="4"/>
  <c r="I1232" i="4"/>
  <c r="J1231" i="4"/>
  <c r="I1231" i="4"/>
  <c r="J1230" i="4"/>
  <c r="I1230" i="4"/>
  <c r="J1229" i="4"/>
  <c r="I1229" i="4"/>
  <c r="J1228" i="4"/>
  <c r="I1228" i="4"/>
  <c r="J1227" i="4"/>
  <c r="I1227" i="4"/>
  <c r="J1226" i="4"/>
  <c r="I1226" i="4"/>
  <c r="J1225" i="4"/>
  <c r="I1225" i="4"/>
  <c r="J1224" i="4"/>
  <c r="I1224" i="4"/>
  <c r="J1223" i="4"/>
  <c r="I1223" i="4"/>
  <c r="J1222" i="4"/>
  <c r="I1222" i="4"/>
  <c r="J1221" i="4"/>
  <c r="I1221" i="4"/>
  <c r="J1220" i="4"/>
  <c r="I1220" i="4"/>
  <c r="J1219" i="4"/>
  <c r="I1219" i="4"/>
  <c r="J1218" i="4"/>
  <c r="I1218" i="4"/>
  <c r="J1217" i="4"/>
  <c r="I1217" i="4"/>
  <c r="J1216" i="4"/>
  <c r="I1216" i="4"/>
  <c r="J1215" i="4"/>
  <c r="I1215" i="4"/>
  <c r="J1214" i="4"/>
  <c r="I1214" i="4"/>
  <c r="J1213" i="4"/>
  <c r="I1213" i="4"/>
  <c r="J1212" i="4"/>
  <c r="I1212" i="4"/>
  <c r="J1211" i="4"/>
  <c r="I1211" i="4"/>
  <c r="J1210" i="4"/>
  <c r="I1210" i="4"/>
  <c r="J1209" i="4"/>
  <c r="I1209" i="4"/>
  <c r="J1208" i="4"/>
  <c r="I1208" i="4"/>
  <c r="J1207" i="4"/>
  <c r="I1207" i="4"/>
  <c r="J1206" i="4"/>
  <c r="I1206" i="4"/>
  <c r="J1205" i="4"/>
  <c r="I1205" i="4"/>
  <c r="J1204" i="4"/>
  <c r="I1204" i="4"/>
  <c r="J1203" i="4"/>
  <c r="I1203" i="4"/>
  <c r="J1202" i="4"/>
  <c r="I1202" i="4"/>
  <c r="J1201" i="4"/>
  <c r="I1201" i="4"/>
  <c r="J1200" i="4"/>
  <c r="I1200" i="4"/>
  <c r="J1199" i="4"/>
  <c r="I1199" i="4"/>
  <c r="J1198" i="4"/>
  <c r="I1198" i="4"/>
  <c r="J1197" i="4"/>
  <c r="I1197" i="4"/>
  <c r="J1196" i="4"/>
  <c r="I1196" i="4"/>
  <c r="J1195" i="4"/>
  <c r="I1195" i="4"/>
  <c r="J1194" i="4"/>
  <c r="I1194" i="4"/>
  <c r="J1193" i="4"/>
  <c r="I1193" i="4"/>
  <c r="J1192" i="4"/>
  <c r="I1192" i="4"/>
  <c r="J1191" i="4"/>
  <c r="I1191" i="4"/>
  <c r="J1190" i="4"/>
  <c r="I1190" i="4"/>
  <c r="J1189" i="4"/>
  <c r="I1189" i="4"/>
  <c r="J1188" i="4"/>
  <c r="I1188" i="4"/>
  <c r="J1187" i="4"/>
  <c r="I1187" i="4"/>
  <c r="J1186" i="4"/>
  <c r="I1186" i="4"/>
  <c r="J1185" i="4"/>
  <c r="I1185" i="4"/>
  <c r="J1184" i="4"/>
  <c r="I1184" i="4"/>
  <c r="J1183" i="4"/>
  <c r="I1183" i="4"/>
  <c r="J1182" i="4"/>
  <c r="I1182" i="4"/>
  <c r="J1181" i="4"/>
  <c r="I1181" i="4"/>
  <c r="J1180" i="4"/>
  <c r="I1180" i="4"/>
  <c r="J1179" i="4"/>
  <c r="I1179" i="4"/>
  <c r="J1178" i="4"/>
  <c r="I1178" i="4"/>
  <c r="J1177" i="4"/>
  <c r="I1177" i="4"/>
  <c r="J1176" i="4"/>
  <c r="I1176" i="4"/>
  <c r="J1175" i="4"/>
  <c r="I1175" i="4"/>
  <c r="J1174" i="4"/>
  <c r="I1174" i="4"/>
  <c r="J1173" i="4"/>
  <c r="I1173" i="4"/>
  <c r="J1172" i="4"/>
  <c r="I1172" i="4"/>
  <c r="J1171" i="4"/>
  <c r="I1171" i="4"/>
  <c r="J1170" i="4"/>
  <c r="I1170" i="4"/>
  <c r="J1169" i="4"/>
  <c r="I1169" i="4"/>
  <c r="J1168" i="4"/>
  <c r="I1168" i="4"/>
  <c r="J1167" i="4"/>
  <c r="I1167" i="4"/>
  <c r="J1166" i="4"/>
  <c r="I1166" i="4"/>
  <c r="J1165" i="4"/>
  <c r="I1165" i="4"/>
  <c r="J1164" i="4"/>
  <c r="I1164" i="4"/>
  <c r="J1163" i="4"/>
  <c r="I1163" i="4"/>
  <c r="J1162" i="4"/>
  <c r="I1162" i="4"/>
  <c r="J1161" i="4"/>
  <c r="I1161" i="4"/>
  <c r="J1160" i="4"/>
  <c r="I1160" i="4"/>
  <c r="J1159" i="4"/>
  <c r="I1159" i="4"/>
  <c r="J1158" i="4"/>
  <c r="I1158" i="4"/>
  <c r="J1157" i="4"/>
  <c r="I1157" i="4"/>
  <c r="J1156" i="4"/>
  <c r="I1156" i="4"/>
  <c r="J1155" i="4"/>
  <c r="I1155" i="4"/>
  <c r="J1154" i="4"/>
  <c r="I1154" i="4"/>
  <c r="J1153" i="4"/>
  <c r="I1153" i="4"/>
  <c r="J1152" i="4"/>
  <c r="I1152" i="4"/>
  <c r="J1151" i="4"/>
  <c r="I1151" i="4"/>
  <c r="J1150" i="4"/>
  <c r="I1150" i="4"/>
  <c r="J1149" i="4"/>
  <c r="I1149" i="4"/>
  <c r="J1148" i="4"/>
  <c r="I1148" i="4"/>
  <c r="J1147" i="4"/>
  <c r="I1147" i="4"/>
  <c r="J1146" i="4"/>
  <c r="I1146" i="4"/>
  <c r="J1145" i="4"/>
  <c r="I1145" i="4"/>
  <c r="J1144" i="4"/>
  <c r="I1144" i="4"/>
  <c r="J1143" i="4"/>
  <c r="I1143" i="4"/>
  <c r="J1142" i="4"/>
  <c r="I1142" i="4"/>
  <c r="J1141" i="4"/>
  <c r="I1141" i="4"/>
  <c r="J1140" i="4"/>
  <c r="I1140" i="4"/>
  <c r="J1139" i="4"/>
  <c r="I1139" i="4"/>
  <c r="J1138" i="4"/>
  <c r="I1138" i="4"/>
  <c r="J1137" i="4"/>
  <c r="I1137" i="4"/>
  <c r="J1136" i="4"/>
  <c r="I1136" i="4"/>
  <c r="J1135" i="4"/>
  <c r="I1135" i="4"/>
  <c r="J1134" i="4"/>
  <c r="I1134" i="4"/>
  <c r="J1133" i="4"/>
  <c r="I1133" i="4"/>
  <c r="J1132" i="4"/>
  <c r="I1132" i="4"/>
  <c r="J1131" i="4"/>
  <c r="I1131" i="4"/>
  <c r="J1130" i="4"/>
  <c r="I1130" i="4"/>
  <c r="J1129" i="4"/>
  <c r="I1129" i="4"/>
  <c r="J1128" i="4"/>
  <c r="I1128" i="4"/>
  <c r="J1127" i="4"/>
  <c r="I1127" i="4"/>
  <c r="J1126" i="4"/>
  <c r="I1126" i="4"/>
  <c r="J1125" i="4"/>
  <c r="I1125" i="4"/>
  <c r="J1124" i="4"/>
  <c r="I1124" i="4"/>
  <c r="J1123" i="4"/>
  <c r="I1123" i="4"/>
  <c r="J1122" i="4"/>
  <c r="I1122" i="4"/>
  <c r="J1121" i="4"/>
  <c r="I1121" i="4"/>
  <c r="J1120" i="4"/>
  <c r="I1120" i="4"/>
  <c r="J1119" i="4"/>
  <c r="I1119" i="4"/>
  <c r="J1118" i="4"/>
  <c r="I1118" i="4"/>
  <c r="J1117" i="4"/>
  <c r="I1117" i="4"/>
  <c r="J1116" i="4"/>
  <c r="I1116" i="4"/>
  <c r="J1115" i="4"/>
  <c r="I1115" i="4"/>
  <c r="J1114" i="4"/>
  <c r="I1114" i="4"/>
  <c r="J1113" i="4"/>
  <c r="I1113" i="4"/>
  <c r="J1112" i="4"/>
  <c r="I1112" i="4"/>
  <c r="J1111" i="4"/>
  <c r="I1111" i="4"/>
  <c r="J1110" i="4"/>
  <c r="I1110" i="4"/>
  <c r="J1109" i="4"/>
  <c r="I1109" i="4"/>
  <c r="J1108" i="4"/>
  <c r="I1108" i="4"/>
  <c r="J1107" i="4"/>
  <c r="I1107" i="4"/>
  <c r="J1106" i="4"/>
  <c r="I1106" i="4"/>
  <c r="J1105" i="4"/>
  <c r="I1105" i="4"/>
  <c r="J1104" i="4"/>
  <c r="I1104" i="4"/>
  <c r="J1103" i="4"/>
  <c r="I1103" i="4"/>
  <c r="J1102" i="4"/>
  <c r="I1102" i="4"/>
  <c r="J1101" i="4"/>
  <c r="I1101" i="4"/>
  <c r="J1100" i="4"/>
  <c r="I1100" i="4"/>
  <c r="J1099" i="4"/>
  <c r="I1099" i="4"/>
  <c r="J1098" i="4"/>
  <c r="I1098" i="4"/>
  <c r="J1097" i="4"/>
  <c r="I1097" i="4"/>
  <c r="J1096" i="4"/>
  <c r="I1096" i="4"/>
  <c r="J1095" i="4"/>
  <c r="I1095" i="4"/>
  <c r="J1094" i="4"/>
  <c r="I1094" i="4"/>
  <c r="J1093" i="4"/>
  <c r="I1093" i="4"/>
  <c r="J1092" i="4"/>
  <c r="I1092" i="4"/>
  <c r="J1091" i="4"/>
  <c r="I1091" i="4"/>
  <c r="J1090" i="4"/>
  <c r="I1090" i="4"/>
  <c r="J1089" i="4"/>
  <c r="I1089" i="4"/>
  <c r="J1088" i="4"/>
  <c r="I1088" i="4"/>
  <c r="J1087" i="4"/>
  <c r="I1087" i="4"/>
  <c r="J1086" i="4"/>
  <c r="I1086" i="4"/>
  <c r="J1085" i="4"/>
  <c r="I1085" i="4"/>
  <c r="J1084" i="4"/>
  <c r="I1084" i="4"/>
  <c r="J1083" i="4"/>
  <c r="I1083" i="4"/>
  <c r="J1082" i="4"/>
  <c r="I1082" i="4"/>
  <c r="J1081" i="4"/>
  <c r="I1081" i="4"/>
  <c r="J1080" i="4"/>
  <c r="I1080" i="4"/>
  <c r="J1079" i="4"/>
  <c r="I1079" i="4"/>
  <c r="J1078" i="4"/>
  <c r="I1078" i="4"/>
  <c r="J1077" i="4"/>
  <c r="I1077" i="4"/>
  <c r="J1076" i="4"/>
  <c r="I1076" i="4"/>
  <c r="J1075" i="4"/>
  <c r="I1075" i="4"/>
  <c r="J1074" i="4"/>
  <c r="I1074" i="4"/>
  <c r="J1073" i="4"/>
  <c r="I1073" i="4"/>
  <c r="J1072" i="4"/>
  <c r="I1072" i="4"/>
  <c r="J1071" i="4"/>
  <c r="I1071" i="4"/>
  <c r="J1070" i="4"/>
  <c r="I1070" i="4"/>
  <c r="J1069" i="4"/>
  <c r="I1069" i="4"/>
  <c r="J1068" i="4"/>
  <c r="I1068" i="4"/>
  <c r="J1067" i="4"/>
  <c r="I1067" i="4"/>
  <c r="J1066" i="4"/>
  <c r="I1066" i="4"/>
  <c r="J1065" i="4"/>
  <c r="I1065" i="4"/>
  <c r="J1064" i="4"/>
  <c r="I1064" i="4"/>
  <c r="J1063" i="4"/>
  <c r="I1063" i="4"/>
  <c r="J1062" i="4"/>
  <c r="I1062" i="4"/>
  <c r="J1061" i="4"/>
  <c r="I1061" i="4"/>
  <c r="J1060" i="4"/>
  <c r="I1060" i="4"/>
  <c r="J1059" i="4"/>
  <c r="I1059" i="4"/>
  <c r="J1058" i="4"/>
  <c r="I1058" i="4"/>
  <c r="J1057" i="4"/>
  <c r="I1057" i="4"/>
  <c r="J1056" i="4"/>
  <c r="I1056" i="4"/>
  <c r="J1055" i="4"/>
  <c r="I1055" i="4"/>
  <c r="J1054" i="4"/>
  <c r="I1054" i="4"/>
  <c r="J1053" i="4"/>
  <c r="I1053" i="4"/>
  <c r="J1052" i="4"/>
  <c r="I1052" i="4"/>
  <c r="J1051" i="4"/>
  <c r="I1051" i="4"/>
  <c r="J1050" i="4"/>
  <c r="I1050" i="4"/>
  <c r="J1049" i="4"/>
  <c r="I1049" i="4"/>
  <c r="J1048" i="4"/>
  <c r="I1048" i="4"/>
  <c r="J1047" i="4"/>
  <c r="I1047" i="4"/>
  <c r="J1046" i="4"/>
  <c r="I1046" i="4"/>
  <c r="J1045" i="4"/>
  <c r="I1045" i="4"/>
  <c r="J1044" i="4"/>
  <c r="I1044" i="4"/>
  <c r="J1043" i="4"/>
  <c r="I1043" i="4"/>
  <c r="J1042" i="4"/>
  <c r="I1042" i="4"/>
  <c r="J1041" i="4"/>
  <c r="I1041" i="4"/>
  <c r="J1040" i="4"/>
  <c r="I1040" i="4"/>
  <c r="J1039" i="4"/>
  <c r="I1039" i="4"/>
  <c r="J1038" i="4"/>
  <c r="I1038" i="4"/>
  <c r="J1037" i="4"/>
  <c r="I1037" i="4"/>
  <c r="J1036" i="4"/>
  <c r="I1036" i="4"/>
  <c r="J1035" i="4"/>
  <c r="I1035" i="4"/>
  <c r="J1034" i="4"/>
  <c r="I1034" i="4"/>
  <c r="J1033" i="4"/>
  <c r="I1033" i="4"/>
  <c r="J1032" i="4"/>
  <c r="I1032" i="4"/>
  <c r="J1031" i="4"/>
  <c r="I1031" i="4"/>
  <c r="J1030" i="4"/>
  <c r="I1030" i="4"/>
  <c r="J1029" i="4"/>
  <c r="I1029" i="4"/>
  <c r="J1028" i="4"/>
  <c r="I1028" i="4"/>
  <c r="J1027" i="4"/>
  <c r="I1027" i="4"/>
  <c r="J1026" i="4"/>
  <c r="I1026" i="4"/>
  <c r="J1025" i="4"/>
  <c r="I1025" i="4"/>
  <c r="J1024" i="4"/>
  <c r="I1024" i="4"/>
  <c r="J1023" i="4"/>
  <c r="I1023" i="4"/>
  <c r="J1022" i="4"/>
  <c r="I1022" i="4"/>
  <c r="J1021" i="4"/>
  <c r="I1021" i="4"/>
  <c r="J1020" i="4"/>
  <c r="I1020" i="4"/>
  <c r="J1019" i="4"/>
  <c r="I1019" i="4"/>
  <c r="J1018" i="4"/>
  <c r="I1018" i="4"/>
  <c r="J1017" i="4"/>
  <c r="I1017" i="4"/>
  <c r="J1016" i="4"/>
  <c r="I1016" i="4"/>
  <c r="J1015" i="4"/>
  <c r="I1015" i="4"/>
  <c r="J1014" i="4"/>
  <c r="I1014" i="4"/>
  <c r="J1013" i="4"/>
  <c r="I1013" i="4"/>
  <c r="J1012" i="4"/>
  <c r="I1012" i="4"/>
  <c r="J1011" i="4"/>
  <c r="I1011" i="4"/>
  <c r="J1010" i="4"/>
  <c r="I1010" i="4"/>
  <c r="J1009" i="4"/>
  <c r="I1009" i="4"/>
  <c r="J1008" i="4"/>
  <c r="I1008" i="4"/>
  <c r="J1007" i="4"/>
  <c r="I1007" i="4"/>
  <c r="J1006" i="4"/>
  <c r="I1006" i="4"/>
  <c r="J1005" i="4"/>
  <c r="I1005" i="4"/>
  <c r="J1004" i="4"/>
  <c r="I1004" i="4"/>
  <c r="J1003" i="4"/>
  <c r="I1003" i="4"/>
  <c r="J1002" i="4"/>
  <c r="I1002" i="4"/>
  <c r="J1001" i="4"/>
  <c r="I1001" i="4"/>
  <c r="J1000" i="4"/>
  <c r="I1000" i="4"/>
  <c r="J999" i="4"/>
  <c r="I999" i="4"/>
  <c r="J998" i="4"/>
  <c r="I998" i="4"/>
  <c r="J997" i="4"/>
  <c r="I997" i="4"/>
  <c r="J996" i="4"/>
  <c r="I996" i="4"/>
  <c r="J995" i="4"/>
  <c r="I995" i="4"/>
  <c r="J994" i="4"/>
  <c r="I994" i="4"/>
  <c r="J993" i="4"/>
  <c r="I993" i="4"/>
  <c r="J992" i="4"/>
  <c r="I992" i="4"/>
  <c r="J991" i="4"/>
  <c r="I991" i="4"/>
  <c r="J990" i="4"/>
  <c r="I990" i="4"/>
  <c r="J989" i="4"/>
  <c r="I989" i="4"/>
  <c r="J988" i="4"/>
  <c r="I988" i="4"/>
  <c r="J987" i="4"/>
  <c r="I987" i="4"/>
  <c r="J986" i="4"/>
  <c r="I986" i="4"/>
  <c r="J985" i="4"/>
  <c r="I985" i="4"/>
  <c r="J984" i="4"/>
  <c r="I984" i="4"/>
  <c r="J983" i="4"/>
  <c r="I983" i="4"/>
  <c r="J982" i="4"/>
  <c r="I982" i="4"/>
  <c r="J981" i="4"/>
  <c r="I981" i="4"/>
  <c r="J980" i="4"/>
  <c r="I980" i="4"/>
  <c r="J979" i="4"/>
  <c r="I979" i="4"/>
  <c r="J978" i="4"/>
  <c r="I978" i="4"/>
  <c r="J977" i="4"/>
  <c r="I977" i="4"/>
  <c r="J976" i="4"/>
  <c r="I976" i="4"/>
  <c r="J975" i="4"/>
  <c r="I975" i="4"/>
  <c r="J974" i="4"/>
  <c r="I974" i="4"/>
  <c r="J973" i="4"/>
  <c r="I973" i="4"/>
  <c r="J972" i="4"/>
  <c r="I972" i="4"/>
  <c r="J971" i="4"/>
  <c r="I971" i="4"/>
  <c r="J970" i="4"/>
  <c r="I970" i="4"/>
  <c r="J969" i="4"/>
  <c r="I969" i="4"/>
  <c r="J968" i="4"/>
  <c r="I968" i="4"/>
  <c r="J967" i="4"/>
  <c r="I967" i="4"/>
  <c r="J966" i="4"/>
  <c r="I966" i="4"/>
  <c r="J965" i="4"/>
  <c r="I965" i="4"/>
  <c r="J964" i="4"/>
  <c r="I964" i="4"/>
  <c r="J963" i="4"/>
  <c r="I963" i="4"/>
  <c r="J962" i="4"/>
  <c r="I962" i="4"/>
  <c r="J961" i="4"/>
  <c r="I961" i="4"/>
  <c r="J960" i="4"/>
  <c r="I960" i="4"/>
  <c r="J959" i="4"/>
  <c r="I959" i="4"/>
  <c r="J958" i="4"/>
  <c r="I958" i="4"/>
  <c r="J957" i="4"/>
  <c r="I957" i="4"/>
  <c r="J956" i="4"/>
  <c r="I956" i="4"/>
  <c r="J955" i="4"/>
  <c r="I955" i="4"/>
  <c r="J954" i="4"/>
  <c r="I954" i="4"/>
  <c r="J953" i="4"/>
  <c r="I953" i="4"/>
  <c r="J952" i="4"/>
  <c r="I952" i="4"/>
  <c r="J951" i="4"/>
  <c r="I951" i="4"/>
  <c r="J950" i="4"/>
  <c r="I950" i="4"/>
  <c r="J949" i="4"/>
  <c r="I949" i="4"/>
  <c r="J948" i="4"/>
  <c r="I948" i="4"/>
  <c r="J947" i="4"/>
  <c r="I947" i="4"/>
  <c r="J946" i="4"/>
  <c r="I946" i="4"/>
  <c r="J945" i="4"/>
  <c r="I945" i="4"/>
  <c r="J944" i="4"/>
  <c r="I944" i="4"/>
  <c r="J943" i="4"/>
  <c r="I943" i="4"/>
  <c r="J942" i="4"/>
  <c r="I942" i="4"/>
  <c r="J941" i="4"/>
  <c r="I941" i="4"/>
  <c r="J940" i="4"/>
  <c r="I940" i="4"/>
  <c r="J939" i="4"/>
  <c r="I939" i="4"/>
  <c r="J938" i="4"/>
  <c r="I938" i="4"/>
  <c r="J937" i="4"/>
  <c r="I937" i="4"/>
  <c r="J936" i="4"/>
  <c r="I936" i="4"/>
  <c r="J935" i="4"/>
  <c r="I935" i="4"/>
  <c r="J934" i="4"/>
  <c r="I934" i="4"/>
  <c r="J933" i="4"/>
  <c r="I933" i="4"/>
  <c r="J932" i="4"/>
  <c r="I932" i="4"/>
  <c r="J931" i="4"/>
  <c r="I931" i="4"/>
  <c r="J930" i="4"/>
  <c r="I930" i="4"/>
  <c r="J929" i="4"/>
  <c r="I929" i="4"/>
  <c r="J928" i="4"/>
  <c r="I928" i="4"/>
  <c r="J927" i="4"/>
  <c r="I927" i="4"/>
  <c r="J926" i="4"/>
  <c r="I926" i="4"/>
  <c r="J925" i="4"/>
  <c r="I925" i="4"/>
  <c r="J924" i="4"/>
  <c r="I924" i="4"/>
  <c r="J923" i="4"/>
  <c r="I923" i="4"/>
  <c r="J922" i="4"/>
  <c r="I922" i="4"/>
  <c r="J921" i="4"/>
  <c r="I921" i="4"/>
  <c r="J920" i="4"/>
  <c r="I920" i="4"/>
  <c r="J919" i="4"/>
  <c r="I919" i="4"/>
  <c r="J918" i="4"/>
  <c r="I918" i="4"/>
  <c r="J917" i="4"/>
  <c r="I917" i="4"/>
  <c r="J916" i="4"/>
  <c r="I916" i="4"/>
  <c r="J915" i="4"/>
  <c r="I915" i="4"/>
  <c r="J914" i="4"/>
  <c r="I914" i="4"/>
  <c r="J913" i="4"/>
  <c r="I913" i="4"/>
  <c r="J912" i="4"/>
  <c r="I912" i="4"/>
  <c r="J911" i="4"/>
  <c r="I911" i="4"/>
  <c r="J910" i="4"/>
  <c r="I910" i="4"/>
  <c r="J909" i="4"/>
  <c r="I909" i="4"/>
  <c r="J908" i="4"/>
  <c r="I908" i="4"/>
  <c r="J907" i="4"/>
  <c r="I907" i="4"/>
  <c r="J906" i="4"/>
  <c r="I906" i="4"/>
  <c r="J905" i="4"/>
  <c r="I905" i="4"/>
  <c r="J904" i="4"/>
  <c r="I904" i="4"/>
  <c r="J903" i="4"/>
  <c r="I903" i="4"/>
  <c r="J902" i="4"/>
  <c r="I902" i="4"/>
  <c r="J901" i="4"/>
  <c r="I901" i="4"/>
  <c r="J900" i="4"/>
  <c r="I900" i="4"/>
  <c r="J899" i="4"/>
  <c r="I899" i="4"/>
  <c r="J898" i="4"/>
  <c r="I898" i="4"/>
  <c r="J897" i="4"/>
  <c r="I897" i="4"/>
  <c r="J896" i="4"/>
  <c r="I896" i="4"/>
  <c r="J895" i="4"/>
  <c r="I895" i="4"/>
  <c r="J894" i="4"/>
  <c r="I894" i="4"/>
  <c r="J893" i="4"/>
  <c r="I893" i="4"/>
  <c r="J892" i="4"/>
  <c r="I892" i="4"/>
  <c r="J891" i="4"/>
  <c r="I891" i="4"/>
  <c r="J890" i="4"/>
  <c r="I890" i="4"/>
  <c r="J889" i="4"/>
  <c r="I889" i="4"/>
  <c r="J888" i="4"/>
  <c r="I888" i="4"/>
  <c r="J887" i="4"/>
  <c r="I887" i="4"/>
  <c r="J886" i="4"/>
  <c r="I886" i="4"/>
  <c r="J885" i="4"/>
  <c r="I885" i="4"/>
  <c r="J884" i="4"/>
  <c r="I884" i="4"/>
  <c r="J883" i="4"/>
  <c r="I883" i="4"/>
  <c r="J882" i="4"/>
  <c r="I882" i="4"/>
  <c r="J881" i="4"/>
  <c r="I881" i="4"/>
  <c r="J880" i="4"/>
  <c r="I880" i="4"/>
  <c r="J879" i="4"/>
  <c r="I879" i="4"/>
  <c r="J878" i="4"/>
  <c r="I878" i="4"/>
  <c r="J877" i="4"/>
  <c r="I877" i="4"/>
  <c r="J876" i="4"/>
  <c r="I876" i="4"/>
  <c r="J875" i="4"/>
  <c r="I875" i="4"/>
  <c r="J874" i="4"/>
  <c r="I874" i="4"/>
  <c r="J873" i="4"/>
  <c r="I873" i="4"/>
  <c r="J872" i="4"/>
  <c r="I872" i="4"/>
  <c r="J871" i="4"/>
  <c r="I871" i="4"/>
  <c r="J870" i="4"/>
  <c r="I870" i="4"/>
  <c r="J869" i="4"/>
  <c r="I869" i="4"/>
  <c r="J868" i="4"/>
  <c r="I868" i="4"/>
  <c r="J867" i="4"/>
  <c r="I867" i="4"/>
  <c r="J866" i="4"/>
  <c r="I866" i="4"/>
  <c r="J865" i="4"/>
  <c r="I865" i="4"/>
  <c r="J864" i="4"/>
  <c r="I864" i="4"/>
  <c r="J863" i="4"/>
  <c r="I863" i="4"/>
  <c r="J862" i="4"/>
  <c r="I862" i="4"/>
  <c r="J861" i="4"/>
  <c r="I861" i="4"/>
  <c r="J860" i="4"/>
  <c r="I860" i="4"/>
  <c r="J859" i="4"/>
  <c r="I859" i="4"/>
  <c r="J858" i="4"/>
  <c r="I858" i="4"/>
  <c r="J857" i="4"/>
  <c r="I857" i="4"/>
  <c r="J856" i="4"/>
  <c r="I856" i="4"/>
  <c r="J855" i="4"/>
  <c r="I855" i="4"/>
  <c r="J854" i="4"/>
  <c r="I854" i="4"/>
  <c r="J853" i="4"/>
  <c r="I853" i="4"/>
  <c r="J852" i="4"/>
  <c r="I852" i="4"/>
  <c r="J851" i="4"/>
  <c r="I851" i="4"/>
  <c r="J850" i="4"/>
  <c r="I850" i="4"/>
  <c r="J849" i="4"/>
  <c r="I849" i="4"/>
  <c r="J848" i="4"/>
  <c r="I848" i="4"/>
  <c r="J847" i="4"/>
  <c r="I847" i="4"/>
  <c r="J846" i="4"/>
  <c r="I846" i="4"/>
  <c r="J845" i="4"/>
  <c r="I845" i="4"/>
  <c r="J844" i="4"/>
  <c r="I844" i="4"/>
  <c r="J843" i="4"/>
  <c r="I843" i="4"/>
  <c r="J842" i="4"/>
  <c r="I842" i="4"/>
  <c r="J841" i="4"/>
  <c r="I841" i="4"/>
  <c r="J840" i="4"/>
  <c r="I840" i="4"/>
  <c r="J839" i="4"/>
  <c r="I839" i="4"/>
  <c r="J838" i="4"/>
  <c r="I838" i="4"/>
  <c r="J837" i="4"/>
  <c r="I837" i="4"/>
  <c r="J836" i="4"/>
  <c r="I836" i="4"/>
  <c r="J835" i="4"/>
  <c r="I835" i="4"/>
  <c r="J834" i="4"/>
  <c r="I834" i="4"/>
  <c r="J833" i="4"/>
  <c r="I833" i="4"/>
  <c r="J832" i="4"/>
  <c r="I832" i="4"/>
  <c r="J831" i="4"/>
  <c r="I831" i="4"/>
  <c r="J830" i="4"/>
  <c r="I830" i="4"/>
  <c r="J829" i="4"/>
  <c r="I829" i="4"/>
  <c r="J828" i="4"/>
  <c r="I828" i="4"/>
  <c r="J827" i="4"/>
  <c r="I827" i="4"/>
  <c r="J826" i="4"/>
  <c r="I826" i="4"/>
  <c r="J825" i="4"/>
  <c r="I825" i="4"/>
  <c r="J824" i="4"/>
  <c r="I824" i="4"/>
  <c r="J823" i="4"/>
  <c r="I823" i="4"/>
  <c r="J822" i="4"/>
  <c r="I822" i="4"/>
  <c r="J821" i="4"/>
  <c r="I821" i="4"/>
  <c r="J820" i="4"/>
  <c r="I820" i="4"/>
  <c r="J819" i="4"/>
  <c r="I819" i="4"/>
  <c r="J818" i="4"/>
  <c r="I818" i="4"/>
  <c r="J817" i="4"/>
  <c r="I817" i="4"/>
  <c r="J816" i="4"/>
  <c r="I816" i="4"/>
  <c r="J815" i="4"/>
  <c r="I815" i="4"/>
  <c r="J814" i="4"/>
  <c r="I814" i="4"/>
  <c r="J813" i="4"/>
  <c r="I813" i="4"/>
  <c r="J812" i="4"/>
  <c r="I812" i="4"/>
  <c r="J811" i="4"/>
  <c r="I811" i="4"/>
  <c r="J810" i="4"/>
  <c r="I810" i="4"/>
  <c r="J809" i="4"/>
  <c r="I809" i="4"/>
  <c r="J808" i="4"/>
  <c r="I808" i="4"/>
  <c r="J807" i="4"/>
  <c r="I807" i="4"/>
  <c r="J806" i="4"/>
  <c r="I806" i="4"/>
  <c r="J805" i="4"/>
  <c r="I805" i="4"/>
  <c r="J804" i="4"/>
  <c r="I804" i="4"/>
  <c r="J803" i="4"/>
  <c r="I803" i="4"/>
  <c r="J802" i="4"/>
  <c r="I802" i="4"/>
  <c r="J801" i="4"/>
  <c r="I801" i="4"/>
  <c r="J800" i="4"/>
  <c r="I800" i="4"/>
  <c r="J799" i="4"/>
  <c r="I799" i="4"/>
  <c r="J798" i="4"/>
  <c r="I798" i="4"/>
  <c r="J797" i="4"/>
  <c r="I797" i="4"/>
  <c r="J796" i="4"/>
  <c r="I796" i="4"/>
  <c r="J795" i="4"/>
  <c r="I795" i="4"/>
  <c r="J794" i="4"/>
  <c r="I794" i="4"/>
  <c r="J793" i="4"/>
  <c r="I793" i="4"/>
  <c r="J792" i="4"/>
  <c r="I792" i="4"/>
  <c r="J791" i="4"/>
  <c r="I791" i="4"/>
  <c r="J790" i="4"/>
  <c r="I790" i="4"/>
  <c r="J789" i="4"/>
  <c r="I789" i="4"/>
  <c r="J788" i="4"/>
  <c r="I788" i="4"/>
  <c r="J787" i="4"/>
  <c r="I787" i="4"/>
  <c r="J786" i="4"/>
  <c r="I786" i="4"/>
  <c r="J785" i="4"/>
  <c r="I785" i="4"/>
  <c r="J784" i="4"/>
  <c r="I784" i="4"/>
  <c r="J783" i="4"/>
  <c r="I783" i="4"/>
  <c r="J782" i="4"/>
  <c r="I782" i="4"/>
  <c r="J781" i="4"/>
  <c r="I781" i="4"/>
  <c r="J780" i="4"/>
  <c r="I780" i="4"/>
  <c r="J779" i="4"/>
  <c r="I779" i="4"/>
  <c r="J778" i="4"/>
  <c r="I778" i="4"/>
  <c r="J777" i="4"/>
  <c r="I777" i="4"/>
  <c r="J776" i="4"/>
  <c r="I776" i="4"/>
  <c r="J775" i="4"/>
  <c r="I775" i="4"/>
  <c r="J774" i="4"/>
  <c r="I774" i="4"/>
  <c r="J773" i="4"/>
  <c r="I773" i="4"/>
  <c r="J772" i="4"/>
  <c r="I772" i="4"/>
  <c r="J771" i="4"/>
  <c r="I771" i="4"/>
  <c r="J770" i="4"/>
  <c r="I770" i="4"/>
  <c r="J769" i="4"/>
  <c r="I769" i="4"/>
  <c r="J768" i="4"/>
  <c r="I768" i="4"/>
  <c r="J767" i="4"/>
  <c r="I767" i="4"/>
  <c r="J766" i="4"/>
  <c r="I766" i="4"/>
  <c r="J765" i="4"/>
  <c r="I765" i="4"/>
  <c r="J764" i="4"/>
  <c r="I764" i="4"/>
  <c r="J763" i="4"/>
  <c r="I763" i="4"/>
  <c r="J762" i="4"/>
  <c r="I762" i="4"/>
  <c r="J761" i="4"/>
  <c r="I761" i="4"/>
  <c r="J760" i="4"/>
  <c r="I760" i="4"/>
  <c r="J759" i="4"/>
  <c r="I759" i="4"/>
  <c r="J758" i="4"/>
  <c r="I758" i="4"/>
  <c r="J757" i="4"/>
  <c r="I757" i="4"/>
  <c r="J756" i="4"/>
  <c r="I756" i="4"/>
  <c r="J755" i="4"/>
  <c r="I755" i="4"/>
  <c r="J754" i="4"/>
  <c r="I754" i="4"/>
  <c r="J753" i="4"/>
  <c r="I753" i="4"/>
  <c r="J752" i="4"/>
  <c r="I752" i="4"/>
  <c r="J751" i="4"/>
  <c r="I751" i="4"/>
  <c r="J750" i="4"/>
  <c r="I750" i="4"/>
  <c r="J749" i="4"/>
  <c r="I749" i="4"/>
  <c r="J748" i="4"/>
  <c r="I748" i="4"/>
  <c r="J747" i="4"/>
  <c r="I747" i="4"/>
  <c r="J746" i="4"/>
  <c r="I746" i="4"/>
  <c r="J745" i="4"/>
  <c r="I745" i="4"/>
  <c r="J744" i="4"/>
  <c r="I744" i="4"/>
  <c r="J743" i="4"/>
  <c r="I743" i="4"/>
  <c r="J742" i="4"/>
  <c r="I742" i="4"/>
  <c r="J741" i="4"/>
  <c r="I741" i="4"/>
  <c r="J740" i="4"/>
  <c r="I740" i="4"/>
  <c r="J739" i="4"/>
  <c r="I739" i="4"/>
  <c r="J738" i="4"/>
  <c r="I738" i="4"/>
  <c r="J737" i="4"/>
  <c r="I737" i="4"/>
  <c r="J736" i="4"/>
  <c r="I736" i="4"/>
  <c r="J735" i="4"/>
  <c r="I735" i="4"/>
  <c r="J734" i="4"/>
  <c r="I734" i="4"/>
  <c r="J733" i="4"/>
  <c r="I733" i="4"/>
  <c r="J732" i="4"/>
  <c r="I732" i="4"/>
  <c r="J731" i="4"/>
  <c r="I731" i="4"/>
  <c r="J730" i="4"/>
  <c r="I730" i="4"/>
  <c r="J729" i="4"/>
  <c r="I729" i="4"/>
  <c r="J728" i="4"/>
  <c r="I728" i="4"/>
  <c r="J727" i="4"/>
  <c r="I727" i="4"/>
  <c r="J726" i="4"/>
  <c r="I726" i="4"/>
  <c r="J725" i="4"/>
  <c r="I725" i="4"/>
  <c r="J724" i="4"/>
  <c r="I724" i="4"/>
  <c r="J723" i="4"/>
  <c r="I723" i="4"/>
  <c r="J722" i="4"/>
  <c r="I722" i="4"/>
  <c r="J721" i="4"/>
  <c r="I721" i="4"/>
  <c r="J720" i="4"/>
  <c r="I720" i="4"/>
  <c r="J719" i="4"/>
  <c r="I719" i="4"/>
  <c r="J718" i="4"/>
  <c r="I718" i="4"/>
  <c r="J717" i="4"/>
  <c r="I717" i="4"/>
  <c r="J716" i="4"/>
  <c r="I716" i="4"/>
  <c r="J715" i="4"/>
  <c r="I715" i="4"/>
  <c r="J714" i="4"/>
  <c r="I714" i="4"/>
  <c r="J713" i="4"/>
  <c r="I713" i="4"/>
  <c r="J712" i="4"/>
  <c r="I712" i="4"/>
  <c r="J711" i="4"/>
  <c r="I711" i="4"/>
  <c r="J710" i="4"/>
  <c r="I710" i="4"/>
  <c r="J709" i="4"/>
  <c r="I709" i="4"/>
  <c r="J708" i="4"/>
  <c r="I708" i="4"/>
  <c r="J707" i="4"/>
  <c r="I707" i="4"/>
  <c r="J706" i="4"/>
  <c r="I706" i="4"/>
  <c r="J705" i="4"/>
  <c r="I705" i="4"/>
  <c r="J704" i="4"/>
  <c r="I704" i="4"/>
  <c r="J703" i="4"/>
  <c r="I703" i="4"/>
  <c r="J702" i="4"/>
  <c r="I702" i="4"/>
  <c r="J701" i="4"/>
  <c r="I701" i="4"/>
  <c r="J700" i="4"/>
  <c r="I700" i="4"/>
  <c r="J699" i="4"/>
  <c r="I699" i="4"/>
  <c r="J698" i="4"/>
  <c r="I698" i="4"/>
  <c r="J697" i="4"/>
  <c r="I697" i="4"/>
  <c r="J696" i="4"/>
  <c r="I696" i="4"/>
  <c r="J695" i="4"/>
  <c r="I695" i="4"/>
  <c r="J694" i="4"/>
  <c r="I694" i="4"/>
  <c r="J693" i="4"/>
  <c r="I693" i="4"/>
  <c r="J692" i="4"/>
  <c r="I692" i="4"/>
  <c r="J691" i="4"/>
  <c r="I691" i="4"/>
  <c r="J690" i="4"/>
  <c r="I690" i="4"/>
  <c r="J689" i="4"/>
  <c r="I689" i="4"/>
  <c r="J688" i="4"/>
  <c r="I688" i="4"/>
  <c r="J687" i="4"/>
  <c r="I687" i="4"/>
  <c r="J686" i="4"/>
  <c r="I686" i="4"/>
  <c r="J685" i="4"/>
  <c r="I685" i="4"/>
  <c r="J684" i="4"/>
  <c r="I684" i="4"/>
  <c r="J683" i="4"/>
  <c r="I683" i="4"/>
  <c r="J682" i="4"/>
  <c r="I682" i="4"/>
  <c r="J681" i="4"/>
  <c r="I681" i="4"/>
  <c r="J680" i="4"/>
  <c r="I680" i="4"/>
  <c r="J679" i="4"/>
  <c r="I679" i="4"/>
  <c r="J678" i="4"/>
  <c r="I678" i="4"/>
  <c r="J677" i="4"/>
  <c r="I677" i="4"/>
  <c r="J676" i="4"/>
  <c r="I676" i="4"/>
  <c r="J675" i="4"/>
  <c r="I675" i="4"/>
  <c r="J674" i="4"/>
  <c r="I674" i="4"/>
  <c r="J673" i="4"/>
  <c r="I673" i="4"/>
  <c r="J672" i="4"/>
  <c r="I672" i="4"/>
  <c r="J671" i="4"/>
  <c r="I671" i="4"/>
  <c r="J670" i="4"/>
  <c r="I670" i="4"/>
  <c r="J669" i="4"/>
  <c r="I669" i="4"/>
  <c r="J668" i="4"/>
  <c r="I668" i="4"/>
  <c r="J667" i="4"/>
  <c r="I667" i="4"/>
  <c r="J666" i="4"/>
  <c r="I666" i="4"/>
  <c r="J665" i="4"/>
  <c r="I665" i="4"/>
  <c r="J664" i="4"/>
  <c r="I664" i="4"/>
  <c r="J663" i="4"/>
  <c r="I663" i="4"/>
  <c r="J662" i="4"/>
  <c r="I662" i="4"/>
  <c r="J661" i="4"/>
  <c r="I661" i="4"/>
  <c r="J660" i="4"/>
  <c r="I660" i="4"/>
  <c r="J659" i="4"/>
  <c r="I659" i="4"/>
  <c r="J658" i="4"/>
  <c r="I658" i="4"/>
  <c r="J657" i="4"/>
  <c r="I657" i="4"/>
  <c r="J656" i="4"/>
  <c r="I656" i="4"/>
  <c r="J655" i="4"/>
  <c r="I655" i="4"/>
  <c r="J654" i="4"/>
  <c r="I654" i="4"/>
  <c r="J653" i="4"/>
  <c r="I653" i="4"/>
  <c r="J652" i="4"/>
  <c r="I652" i="4"/>
  <c r="J651" i="4"/>
  <c r="I651" i="4"/>
  <c r="J650" i="4"/>
  <c r="I650" i="4"/>
  <c r="J649" i="4"/>
  <c r="I649" i="4"/>
  <c r="J648" i="4"/>
  <c r="I648" i="4"/>
  <c r="J647" i="4"/>
  <c r="I647" i="4"/>
  <c r="J646" i="4"/>
  <c r="I646" i="4"/>
  <c r="J645" i="4"/>
  <c r="I645" i="4"/>
  <c r="J644" i="4"/>
  <c r="I644" i="4"/>
  <c r="J643" i="4"/>
  <c r="I643" i="4"/>
  <c r="J642" i="4"/>
  <c r="I642" i="4"/>
  <c r="J641" i="4"/>
  <c r="I641" i="4"/>
  <c r="J640" i="4"/>
  <c r="I640" i="4"/>
  <c r="J639" i="4"/>
  <c r="I639" i="4"/>
  <c r="J638" i="4"/>
  <c r="I638" i="4"/>
  <c r="J637" i="4"/>
  <c r="I637" i="4"/>
  <c r="J636" i="4"/>
  <c r="I636" i="4"/>
  <c r="J635" i="4"/>
  <c r="I635" i="4"/>
  <c r="J634" i="4"/>
  <c r="I634" i="4"/>
  <c r="J633" i="4"/>
  <c r="I633" i="4"/>
  <c r="J632" i="4"/>
  <c r="I632" i="4"/>
  <c r="J631" i="4"/>
  <c r="I631" i="4"/>
  <c r="J630" i="4"/>
  <c r="I630" i="4"/>
  <c r="J629" i="4"/>
  <c r="I629" i="4"/>
  <c r="J628" i="4"/>
  <c r="I628" i="4"/>
  <c r="J627" i="4"/>
  <c r="I627" i="4"/>
  <c r="J626" i="4"/>
  <c r="I626" i="4"/>
  <c r="J625" i="4"/>
  <c r="I625" i="4"/>
  <c r="J624" i="4"/>
  <c r="I624" i="4"/>
  <c r="J623" i="4"/>
  <c r="I623" i="4"/>
  <c r="J622" i="4"/>
  <c r="I622" i="4"/>
  <c r="J621" i="4"/>
  <c r="I621" i="4"/>
  <c r="J620" i="4"/>
  <c r="I620" i="4"/>
  <c r="J619" i="4"/>
  <c r="I619" i="4"/>
  <c r="J618" i="4"/>
  <c r="I618" i="4"/>
  <c r="J617" i="4"/>
  <c r="I617" i="4"/>
  <c r="J616" i="4"/>
  <c r="I616" i="4"/>
  <c r="J615" i="4"/>
  <c r="I615" i="4"/>
  <c r="J614" i="4"/>
  <c r="I614" i="4"/>
  <c r="J613" i="4"/>
  <c r="I613" i="4"/>
  <c r="J612" i="4"/>
  <c r="I612" i="4"/>
  <c r="J611" i="4"/>
  <c r="I611" i="4"/>
  <c r="J610" i="4"/>
  <c r="I610" i="4"/>
  <c r="J609" i="4"/>
  <c r="I609" i="4"/>
  <c r="J608" i="4"/>
  <c r="I608" i="4"/>
  <c r="J607" i="4"/>
  <c r="I607" i="4"/>
  <c r="J606" i="4"/>
  <c r="I606" i="4"/>
  <c r="J605" i="4"/>
  <c r="I605" i="4"/>
  <c r="J604" i="4"/>
  <c r="I604" i="4"/>
  <c r="J603" i="4"/>
  <c r="I603" i="4"/>
  <c r="J602" i="4"/>
  <c r="I602" i="4"/>
  <c r="J601" i="4"/>
  <c r="I601" i="4"/>
  <c r="J600" i="4"/>
  <c r="I600" i="4"/>
  <c r="J599" i="4"/>
  <c r="I599" i="4"/>
  <c r="J598" i="4"/>
  <c r="I598" i="4"/>
  <c r="J597" i="4"/>
  <c r="I597" i="4"/>
  <c r="J596" i="4"/>
  <c r="I596" i="4"/>
  <c r="J595" i="4"/>
  <c r="I595" i="4"/>
  <c r="J594" i="4"/>
  <c r="I594" i="4"/>
  <c r="J593" i="4"/>
  <c r="I593" i="4"/>
  <c r="J592" i="4"/>
  <c r="I592" i="4"/>
  <c r="J591" i="4"/>
  <c r="I591" i="4"/>
  <c r="J590" i="4"/>
  <c r="I590" i="4"/>
  <c r="J589" i="4"/>
  <c r="I589" i="4"/>
  <c r="J588" i="4"/>
  <c r="I588" i="4"/>
  <c r="J587" i="4"/>
  <c r="I587" i="4"/>
  <c r="J586" i="4"/>
  <c r="I586" i="4"/>
  <c r="J585" i="4"/>
  <c r="I585" i="4"/>
  <c r="J584" i="4"/>
  <c r="I584" i="4"/>
  <c r="J583" i="4"/>
  <c r="I583" i="4"/>
  <c r="J582" i="4"/>
  <c r="I582" i="4"/>
  <c r="J581" i="4"/>
  <c r="I581" i="4"/>
  <c r="J580" i="4"/>
  <c r="I580" i="4"/>
  <c r="J579" i="4"/>
  <c r="I579" i="4"/>
  <c r="J578" i="4"/>
  <c r="I578" i="4"/>
  <c r="J577" i="4"/>
  <c r="I577" i="4"/>
  <c r="J576" i="4"/>
  <c r="I576" i="4"/>
  <c r="J575" i="4"/>
  <c r="I575" i="4"/>
  <c r="J574" i="4"/>
  <c r="I574" i="4"/>
  <c r="J573" i="4"/>
  <c r="I573" i="4"/>
  <c r="J572" i="4"/>
  <c r="I572" i="4"/>
  <c r="J571" i="4"/>
  <c r="I571" i="4"/>
  <c r="J570" i="4"/>
  <c r="I570" i="4"/>
  <c r="J569" i="4"/>
  <c r="I569" i="4"/>
  <c r="J568" i="4"/>
  <c r="I568" i="4"/>
  <c r="J567" i="4"/>
  <c r="I567" i="4"/>
  <c r="J566" i="4"/>
  <c r="I566" i="4"/>
  <c r="J565" i="4"/>
  <c r="I565" i="4"/>
  <c r="J564" i="4"/>
  <c r="I564" i="4"/>
  <c r="J563" i="4"/>
  <c r="I563" i="4"/>
  <c r="J562" i="4"/>
  <c r="I562" i="4"/>
  <c r="J561" i="4"/>
  <c r="I561" i="4"/>
  <c r="J560" i="4"/>
  <c r="I560" i="4"/>
  <c r="J559" i="4"/>
  <c r="I559" i="4"/>
  <c r="J558" i="4"/>
  <c r="I558" i="4"/>
  <c r="J557" i="4"/>
  <c r="I557" i="4"/>
  <c r="J556" i="4"/>
  <c r="I556" i="4"/>
  <c r="J555" i="4"/>
  <c r="I555" i="4"/>
  <c r="J554" i="4"/>
  <c r="I554" i="4"/>
  <c r="J553" i="4"/>
  <c r="I553" i="4"/>
  <c r="J552" i="4"/>
  <c r="I552" i="4"/>
  <c r="J551" i="4"/>
  <c r="I551" i="4"/>
  <c r="J550" i="4"/>
  <c r="I550" i="4"/>
  <c r="J549" i="4"/>
  <c r="I549" i="4"/>
  <c r="J548" i="4"/>
  <c r="I548" i="4"/>
  <c r="J547" i="4"/>
  <c r="I547" i="4"/>
  <c r="J546" i="4"/>
  <c r="I546" i="4"/>
  <c r="J545" i="4"/>
  <c r="I545" i="4"/>
  <c r="J544" i="4"/>
  <c r="I544" i="4"/>
  <c r="J543" i="4"/>
  <c r="I543" i="4"/>
  <c r="J542" i="4"/>
  <c r="I542" i="4"/>
  <c r="J541" i="4"/>
  <c r="I541" i="4"/>
  <c r="J540" i="4"/>
  <c r="I540" i="4"/>
  <c r="J539" i="4"/>
  <c r="I539" i="4"/>
  <c r="J538" i="4"/>
  <c r="I538" i="4"/>
  <c r="J537" i="4"/>
  <c r="I537" i="4"/>
  <c r="J536" i="4"/>
  <c r="I536" i="4"/>
  <c r="J535" i="4"/>
  <c r="I535" i="4"/>
  <c r="J534" i="4"/>
  <c r="I534" i="4"/>
  <c r="J533" i="4"/>
  <c r="I533" i="4"/>
  <c r="J532" i="4"/>
  <c r="I532" i="4"/>
  <c r="J531" i="4"/>
  <c r="I531" i="4"/>
  <c r="J530" i="4"/>
  <c r="I530" i="4"/>
  <c r="J529" i="4"/>
  <c r="I529" i="4"/>
  <c r="J528" i="4"/>
  <c r="I528" i="4"/>
  <c r="J527" i="4"/>
  <c r="I527" i="4"/>
  <c r="J526" i="4"/>
  <c r="I526" i="4"/>
  <c r="J525" i="4"/>
  <c r="I525" i="4"/>
  <c r="J524" i="4"/>
  <c r="I524" i="4"/>
  <c r="J523" i="4"/>
  <c r="I523" i="4"/>
  <c r="J522" i="4"/>
  <c r="I522" i="4"/>
  <c r="J521" i="4"/>
  <c r="I521" i="4"/>
  <c r="J520" i="4"/>
  <c r="I520" i="4"/>
  <c r="J519" i="4"/>
  <c r="I519" i="4"/>
  <c r="J518" i="4"/>
  <c r="I518" i="4"/>
  <c r="J517" i="4"/>
  <c r="I517" i="4"/>
  <c r="J516" i="4"/>
  <c r="I516" i="4"/>
  <c r="J515" i="4"/>
  <c r="I515" i="4"/>
  <c r="J514" i="4"/>
  <c r="I514" i="4"/>
  <c r="J513" i="4"/>
  <c r="I513" i="4"/>
  <c r="J512" i="4"/>
  <c r="I512" i="4"/>
  <c r="J511" i="4"/>
  <c r="I511" i="4"/>
  <c r="J510" i="4"/>
  <c r="I510" i="4"/>
  <c r="J509" i="4"/>
  <c r="I509" i="4"/>
  <c r="J508" i="4"/>
  <c r="I508" i="4"/>
  <c r="J507" i="4"/>
  <c r="I507" i="4"/>
  <c r="J506" i="4"/>
  <c r="I506" i="4"/>
  <c r="J505" i="4"/>
  <c r="I505" i="4"/>
  <c r="J504" i="4"/>
  <c r="I504" i="4"/>
  <c r="J503" i="4"/>
  <c r="I503" i="4"/>
  <c r="J502" i="4"/>
  <c r="I502" i="4"/>
  <c r="J501" i="4"/>
  <c r="I501" i="4"/>
  <c r="J500" i="4"/>
  <c r="I500" i="4"/>
  <c r="J499" i="4"/>
  <c r="I499" i="4"/>
  <c r="J498" i="4"/>
  <c r="I498" i="4"/>
  <c r="J497" i="4"/>
  <c r="I497" i="4"/>
  <c r="J496" i="4"/>
  <c r="I496" i="4"/>
  <c r="J495" i="4"/>
  <c r="I495" i="4"/>
  <c r="J494" i="4"/>
  <c r="I494" i="4"/>
  <c r="J493" i="4"/>
  <c r="I493" i="4"/>
  <c r="J492" i="4"/>
  <c r="I492" i="4"/>
  <c r="J491" i="4"/>
  <c r="I491" i="4"/>
  <c r="J490" i="4"/>
  <c r="I490" i="4"/>
  <c r="J489" i="4"/>
  <c r="I489" i="4"/>
  <c r="J488" i="4"/>
  <c r="I488" i="4"/>
  <c r="J487" i="4"/>
  <c r="I487" i="4"/>
  <c r="J486" i="4"/>
  <c r="I486" i="4"/>
  <c r="J485" i="4"/>
  <c r="I485" i="4"/>
  <c r="J484" i="4"/>
  <c r="I484" i="4"/>
  <c r="J483" i="4"/>
  <c r="I483" i="4"/>
  <c r="J482" i="4"/>
  <c r="I482" i="4"/>
  <c r="J481" i="4"/>
  <c r="I481" i="4"/>
  <c r="J480" i="4"/>
  <c r="I480" i="4"/>
  <c r="J479" i="4"/>
  <c r="I479" i="4"/>
  <c r="J478" i="4"/>
  <c r="I478" i="4"/>
  <c r="J477" i="4"/>
  <c r="I477" i="4"/>
  <c r="J476" i="4"/>
  <c r="I476" i="4"/>
  <c r="J475" i="4"/>
  <c r="I475" i="4"/>
  <c r="J474" i="4"/>
  <c r="I474" i="4"/>
  <c r="J473" i="4"/>
  <c r="I473" i="4"/>
  <c r="J472" i="4"/>
  <c r="I472" i="4"/>
  <c r="J471" i="4"/>
  <c r="I471" i="4"/>
  <c r="J470" i="4"/>
  <c r="I470" i="4"/>
  <c r="J469" i="4"/>
  <c r="I469" i="4"/>
  <c r="J468" i="4"/>
  <c r="I468" i="4"/>
  <c r="J467" i="4"/>
  <c r="I467" i="4"/>
  <c r="J466" i="4"/>
  <c r="I466" i="4"/>
  <c r="J465" i="4"/>
  <c r="I465" i="4"/>
  <c r="J464" i="4"/>
  <c r="I464" i="4"/>
  <c r="J463" i="4"/>
  <c r="I463" i="4"/>
  <c r="J462" i="4"/>
  <c r="I462" i="4"/>
  <c r="J461" i="4"/>
  <c r="I461" i="4"/>
  <c r="J460" i="4"/>
  <c r="I460" i="4"/>
  <c r="J459" i="4"/>
  <c r="I459" i="4"/>
  <c r="J458" i="4"/>
  <c r="I458" i="4"/>
  <c r="J457" i="4"/>
  <c r="I457" i="4"/>
  <c r="J456" i="4"/>
  <c r="I456" i="4"/>
  <c r="J455" i="4"/>
  <c r="I455" i="4"/>
  <c r="J454" i="4"/>
  <c r="I454" i="4"/>
  <c r="J453" i="4"/>
  <c r="I453" i="4"/>
  <c r="J452" i="4"/>
  <c r="I452" i="4"/>
  <c r="J451" i="4"/>
  <c r="I451" i="4"/>
  <c r="J450" i="4"/>
  <c r="I450" i="4"/>
  <c r="J449" i="4"/>
  <c r="I449" i="4"/>
  <c r="J448" i="4"/>
  <c r="I448" i="4"/>
  <c r="J447" i="4"/>
  <c r="I447" i="4"/>
  <c r="J446" i="4"/>
  <c r="I446" i="4"/>
  <c r="J445" i="4"/>
  <c r="I445" i="4"/>
  <c r="J444" i="4"/>
  <c r="I444" i="4"/>
  <c r="J443" i="4"/>
  <c r="I443" i="4"/>
  <c r="J442" i="4"/>
  <c r="I442" i="4"/>
  <c r="J441" i="4"/>
  <c r="I441" i="4"/>
  <c r="J440" i="4"/>
  <c r="I440" i="4"/>
  <c r="J439" i="4"/>
  <c r="I439" i="4"/>
  <c r="J438" i="4"/>
  <c r="I438" i="4"/>
  <c r="J437" i="4"/>
  <c r="I437" i="4"/>
  <c r="J436" i="4"/>
  <c r="I436" i="4"/>
  <c r="J435" i="4"/>
  <c r="I435" i="4"/>
  <c r="J434" i="4"/>
  <c r="I434" i="4"/>
  <c r="J433" i="4"/>
  <c r="I433" i="4"/>
  <c r="J432" i="4"/>
  <c r="I432" i="4"/>
  <c r="J431" i="4"/>
  <c r="I431" i="4"/>
  <c r="J430" i="4"/>
  <c r="I430" i="4"/>
  <c r="J429" i="4"/>
  <c r="I429" i="4"/>
  <c r="J428" i="4"/>
  <c r="I428" i="4"/>
  <c r="J427" i="4"/>
  <c r="I427" i="4"/>
  <c r="J426" i="4"/>
  <c r="I426" i="4"/>
  <c r="J425" i="4"/>
  <c r="I425" i="4"/>
  <c r="J424" i="4"/>
  <c r="I424" i="4"/>
  <c r="J423" i="4"/>
  <c r="I423" i="4"/>
  <c r="J422" i="4"/>
  <c r="I422" i="4"/>
  <c r="J421" i="4"/>
  <c r="I421" i="4"/>
  <c r="J420" i="4"/>
  <c r="I420" i="4"/>
  <c r="J419" i="4"/>
  <c r="I419" i="4"/>
  <c r="J418" i="4"/>
  <c r="I418" i="4"/>
  <c r="J417" i="4"/>
  <c r="I417" i="4"/>
  <c r="J416" i="4"/>
  <c r="I416" i="4"/>
  <c r="J415" i="4"/>
  <c r="I415" i="4"/>
  <c r="J414" i="4"/>
  <c r="I414" i="4"/>
  <c r="J413" i="4"/>
  <c r="I413" i="4"/>
  <c r="J412" i="4"/>
  <c r="I412" i="4"/>
  <c r="J411" i="4"/>
  <c r="I411" i="4"/>
  <c r="J410" i="4"/>
  <c r="I410" i="4"/>
  <c r="J409" i="4"/>
  <c r="I409" i="4"/>
  <c r="J408" i="4"/>
  <c r="I408" i="4"/>
  <c r="J407" i="4"/>
  <c r="I407" i="4"/>
  <c r="J406" i="4"/>
  <c r="I406" i="4"/>
  <c r="J405" i="4"/>
  <c r="I405" i="4"/>
  <c r="J404" i="4"/>
  <c r="I404" i="4"/>
  <c r="J403" i="4"/>
  <c r="I403" i="4"/>
  <c r="J402" i="4"/>
  <c r="I402" i="4"/>
  <c r="J401" i="4"/>
  <c r="I401" i="4"/>
  <c r="J400" i="4"/>
  <c r="I400" i="4"/>
  <c r="J399" i="4"/>
  <c r="I399" i="4"/>
  <c r="J398" i="4"/>
  <c r="I398" i="4"/>
  <c r="J397" i="4"/>
  <c r="I397" i="4"/>
  <c r="J396" i="4"/>
  <c r="I396" i="4"/>
  <c r="J395" i="4"/>
  <c r="I395" i="4"/>
  <c r="J394" i="4"/>
  <c r="I394" i="4"/>
  <c r="J393" i="4"/>
  <c r="I393" i="4"/>
  <c r="J392" i="4"/>
  <c r="I392" i="4"/>
  <c r="J391" i="4"/>
  <c r="I391" i="4"/>
  <c r="J390" i="4"/>
  <c r="I390" i="4"/>
  <c r="J389" i="4"/>
  <c r="I389" i="4"/>
  <c r="J388" i="4"/>
  <c r="I388" i="4"/>
  <c r="J387" i="4"/>
  <c r="I387" i="4"/>
  <c r="J386" i="4"/>
  <c r="I386" i="4"/>
  <c r="J385" i="4"/>
  <c r="I385" i="4"/>
  <c r="J384" i="4"/>
  <c r="I384" i="4"/>
  <c r="J383" i="4"/>
  <c r="I383" i="4"/>
  <c r="J382" i="4"/>
  <c r="I382" i="4"/>
  <c r="J381" i="4"/>
  <c r="I381" i="4"/>
  <c r="J380" i="4"/>
  <c r="I380" i="4"/>
  <c r="J379" i="4"/>
  <c r="I379" i="4"/>
  <c r="J378" i="4"/>
  <c r="I378" i="4"/>
  <c r="J377" i="4"/>
  <c r="I377" i="4"/>
  <c r="J376" i="4"/>
  <c r="I376" i="4"/>
  <c r="J375" i="4"/>
  <c r="I375" i="4"/>
  <c r="J374" i="4"/>
  <c r="I374" i="4"/>
  <c r="J373" i="4"/>
  <c r="I373" i="4"/>
  <c r="J372" i="4"/>
  <c r="I372" i="4"/>
  <c r="J371" i="4"/>
  <c r="I371" i="4"/>
  <c r="J370" i="4"/>
  <c r="I370" i="4"/>
  <c r="J369" i="4"/>
  <c r="I369" i="4"/>
  <c r="J368" i="4"/>
  <c r="I368" i="4"/>
  <c r="J367" i="4"/>
  <c r="I367" i="4"/>
  <c r="J366" i="4"/>
  <c r="I366" i="4"/>
  <c r="J365" i="4"/>
  <c r="I365" i="4"/>
  <c r="J364" i="4"/>
  <c r="I364" i="4"/>
  <c r="J363" i="4"/>
  <c r="I363" i="4"/>
  <c r="J362" i="4"/>
  <c r="I362" i="4"/>
  <c r="J361" i="4"/>
  <c r="I361" i="4"/>
  <c r="J360" i="4"/>
  <c r="I360" i="4"/>
  <c r="J359" i="4"/>
  <c r="I359" i="4"/>
  <c r="J358" i="4"/>
  <c r="I358" i="4"/>
  <c r="J357" i="4"/>
  <c r="I357" i="4"/>
  <c r="J356" i="4"/>
  <c r="I356" i="4"/>
  <c r="J355" i="4"/>
  <c r="I355" i="4"/>
  <c r="J354" i="4"/>
  <c r="I354" i="4"/>
  <c r="J353" i="4"/>
  <c r="I353" i="4"/>
  <c r="J352" i="4"/>
  <c r="I352" i="4"/>
  <c r="J351" i="4"/>
  <c r="I351" i="4"/>
  <c r="J350" i="4"/>
  <c r="I350" i="4"/>
  <c r="J349" i="4"/>
  <c r="I349" i="4"/>
  <c r="J348" i="4"/>
  <c r="I348" i="4"/>
  <c r="J347" i="4"/>
  <c r="I347" i="4"/>
  <c r="J346" i="4"/>
  <c r="I346" i="4"/>
  <c r="J345" i="4"/>
  <c r="I345" i="4"/>
  <c r="J344" i="4"/>
  <c r="I344" i="4"/>
  <c r="J343" i="4"/>
  <c r="I343" i="4"/>
  <c r="J342" i="4"/>
  <c r="I342" i="4"/>
  <c r="J341" i="4"/>
  <c r="I341" i="4"/>
  <c r="J340" i="4"/>
  <c r="I340" i="4"/>
  <c r="J339" i="4"/>
  <c r="I339" i="4"/>
  <c r="J338" i="4"/>
  <c r="I338" i="4"/>
  <c r="J337" i="4"/>
  <c r="I337" i="4"/>
  <c r="J336" i="4"/>
  <c r="I336" i="4"/>
  <c r="J335" i="4"/>
  <c r="I335" i="4"/>
  <c r="J334" i="4"/>
  <c r="I334" i="4"/>
  <c r="J333" i="4"/>
  <c r="I333" i="4"/>
  <c r="J332" i="4"/>
  <c r="I332" i="4"/>
  <c r="J331" i="4"/>
  <c r="I331" i="4"/>
  <c r="J330" i="4"/>
  <c r="I330" i="4"/>
  <c r="J329" i="4"/>
  <c r="I329" i="4"/>
  <c r="J328" i="4"/>
  <c r="I328" i="4"/>
  <c r="J327" i="4"/>
  <c r="I327" i="4"/>
  <c r="J326" i="4"/>
  <c r="I326" i="4"/>
  <c r="J325" i="4"/>
  <c r="I325" i="4"/>
  <c r="J324" i="4"/>
  <c r="I324" i="4"/>
  <c r="J323" i="4"/>
  <c r="I323" i="4"/>
  <c r="J322" i="4"/>
  <c r="I322" i="4"/>
  <c r="J321" i="4"/>
  <c r="I321" i="4"/>
  <c r="J320" i="4"/>
  <c r="I320" i="4"/>
  <c r="J319" i="4"/>
  <c r="I319" i="4"/>
  <c r="J318" i="4"/>
  <c r="I318" i="4"/>
  <c r="J317" i="4"/>
  <c r="I317" i="4"/>
  <c r="J316" i="4"/>
  <c r="I316" i="4"/>
  <c r="J315" i="4"/>
  <c r="I315" i="4"/>
  <c r="J314" i="4"/>
  <c r="I314" i="4"/>
  <c r="J313" i="4"/>
  <c r="I313" i="4"/>
  <c r="J312" i="4"/>
  <c r="I312" i="4"/>
  <c r="J311" i="4"/>
  <c r="I311" i="4"/>
  <c r="J310" i="4"/>
  <c r="I310" i="4"/>
  <c r="J309" i="4"/>
  <c r="I309" i="4"/>
  <c r="J308" i="4"/>
  <c r="I308" i="4"/>
  <c r="J307" i="4"/>
  <c r="I307" i="4"/>
  <c r="J306" i="4"/>
  <c r="I306" i="4"/>
  <c r="J305" i="4"/>
  <c r="I305" i="4"/>
  <c r="J304" i="4"/>
  <c r="I304" i="4"/>
  <c r="J303" i="4"/>
  <c r="I303" i="4"/>
  <c r="J302" i="4"/>
  <c r="I302" i="4"/>
  <c r="J301" i="4"/>
  <c r="I301" i="4"/>
  <c r="J300" i="4"/>
  <c r="I300" i="4"/>
  <c r="J299" i="4"/>
  <c r="I299" i="4"/>
  <c r="J298" i="4"/>
  <c r="I298" i="4"/>
  <c r="J297" i="4"/>
  <c r="I297" i="4"/>
  <c r="J296" i="4"/>
  <c r="I296" i="4"/>
  <c r="J295" i="4"/>
  <c r="I295" i="4"/>
  <c r="J294" i="4"/>
  <c r="I294" i="4"/>
  <c r="J293" i="4"/>
  <c r="I293" i="4"/>
  <c r="J292" i="4"/>
  <c r="I292" i="4"/>
  <c r="J291" i="4"/>
  <c r="I291" i="4"/>
  <c r="J290" i="4"/>
  <c r="I290" i="4"/>
  <c r="J289" i="4"/>
  <c r="I289" i="4"/>
  <c r="J288" i="4"/>
  <c r="I288" i="4"/>
  <c r="J287" i="4"/>
  <c r="I287" i="4"/>
  <c r="J286" i="4"/>
  <c r="I286" i="4"/>
  <c r="J285" i="4"/>
  <c r="I285" i="4"/>
  <c r="J284" i="4"/>
  <c r="I284" i="4"/>
  <c r="J283" i="4"/>
  <c r="I283" i="4"/>
  <c r="J282" i="4"/>
  <c r="I282" i="4"/>
  <c r="J281" i="4"/>
  <c r="I281" i="4"/>
  <c r="J280" i="4"/>
  <c r="I280" i="4"/>
  <c r="J279" i="4"/>
  <c r="I279" i="4"/>
  <c r="J278" i="4"/>
  <c r="I278" i="4"/>
  <c r="J277" i="4"/>
  <c r="I277" i="4"/>
  <c r="J276" i="4"/>
  <c r="I276" i="4"/>
  <c r="J275" i="4"/>
  <c r="I275" i="4"/>
  <c r="J274" i="4"/>
  <c r="I274" i="4"/>
  <c r="J273" i="4"/>
  <c r="I273" i="4"/>
  <c r="J272" i="4"/>
  <c r="I272" i="4"/>
  <c r="J271" i="4"/>
  <c r="I271" i="4"/>
  <c r="J270" i="4"/>
  <c r="I270" i="4"/>
  <c r="J269" i="4"/>
  <c r="I269" i="4"/>
  <c r="J268" i="4"/>
  <c r="I268" i="4"/>
  <c r="J267" i="4"/>
  <c r="I267" i="4"/>
  <c r="J266" i="4"/>
  <c r="I266" i="4"/>
  <c r="J265" i="4"/>
  <c r="I265" i="4"/>
  <c r="J264" i="4"/>
  <c r="I264" i="4"/>
  <c r="J263" i="4"/>
  <c r="I263" i="4"/>
  <c r="J262" i="4"/>
  <c r="I262" i="4"/>
  <c r="J261" i="4"/>
  <c r="I261" i="4"/>
  <c r="J260" i="4"/>
  <c r="I260" i="4"/>
  <c r="J259" i="4"/>
  <c r="I259" i="4"/>
  <c r="J258" i="4"/>
  <c r="I258" i="4"/>
  <c r="J257" i="4"/>
  <c r="I257" i="4"/>
  <c r="J256" i="4"/>
  <c r="I256" i="4"/>
  <c r="J255" i="4"/>
  <c r="I255" i="4"/>
  <c r="J254" i="4"/>
  <c r="I254" i="4"/>
  <c r="J253" i="4"/>
  <c r="I253" i="4"/>
  <c r="J252" i="4"/>
  <c r="I252" i="4"/>
  <c r="J251" i="4"/>
  <c r="I251" i="4"/>
  <c r="J250" i="4"/>
  <c r="I250" i="4"/>
  <c r="J249" i="4"/>
  <c r="I249" i="4"/>
  <c r="J248" i="4"/>
  <c r="I248" i="4"/>
  <c r="J247" i="4"/>
  <c r="I247" i="4"/>
  <c r="J246" i="4"/>
  <c r="I246" i="4"/>
  <c r="J245" i="4"/>
  <c r="I245" i="4"/>
  <c r="J244" i="4"/>
  <c r="I244" i="4"/>
  <c r="J243" i="4"/>
  <c r="I243" i="4"/>
  <c r="J242" i="4"/>
  <c r="I242" i="4"/>
  <c r="J241" i="4"/>
  <c r="I241" i="4"/>
  <c r="J240" i="4"/>
  <c r="I240" i="4"/>
  <c r="J239" i="4"/>
  <c r="I239" i="4"/>
  <c r="J238" i="4"/>
  <c r="I238" i="4"/>
  <c r="J237" i="4"/>
  <c r="I237" i="4"/>
  <c r="J236" i="4"/>
  <c r="I236" i="4"/>
  <c r="J235" i="4"/>
  <c r="I235" i="4"/>
  <c r="J234" i="4"/>
  <c r="I234" i="4"/>
  <c r="J233" i="4"/>
  <c r="I233" i="4"/>
  <c r="J232" i="4"/>
  <c r="I232" i="4"/>
  <c r="J231" i="4"/>
  <c r="I231" i="4"/>
  <c r="J230" i="4"/>
  <c r="I230" i="4"/>
  <c r="J229" i="4"/>
  <c r="I229" i="4"/>
  <c r="J228" i="4"/>
  <c r="I228" i="4"/>
  <c r="J227" i="4"/>
  <c r="I227" i="4"/>
  <c r="J226" i="4"/>
  <c r="I226" i="4"/>
  <c r="J225" i="4"/>
  <c r="I225" i="4"/>
  <c r="J224" i="4"/>
  <c r="I224" i="4"/>
  <c r="J223" i="4"/>
  <c r="I223" i="4"/>
  <c r="J222" i="4"/>
  <c r="I222" i="4"/>
  <c r="J221" i="4"/>
  <c r="I221" i="4"/>
  <c r="J220" i="4"/>
  <c r="I220" i="4"/>
  <c r="J219" i="4"/>
  <c r="I219" i="4"/>
  <c r="J218" i="4"/>
  <c r="I218" i="4"/>
  <c r="J217" i="4"/>
  <c r="I217" i="4"/>
  <c r="J216" i="4"/>
  <c r="I216" i="4"/>
  <c r="J215" i="4"/>
  <c r="I215" i="4"/>
  <c r="J214" i="4"/>
  <c r="I214" i="4"/>
  <c r="J213" i="4"/>
  <c r="I213" i="4"/>
  <c r="J212" i="4"/>
  <c r="I212" i="4"/>
  <c r="J211" i="4"/>
  <c r="I211" i="4"/>
  <c r="J210" i="4"/>
  <c r="I210" i="4"/>
  <c r="J209" i="4"/>
  <c r="I209" i="4"/>
  <c r="J208" i="4"/>
  <c r="I208" i="4"/>
  <c r="J207" i="4"/>
  <c r="I207" i="4"/>
  <c r="J206" i="4"/>
  <c r="I206" i="4"/>
  <c r="J205" i="4"/>
  <c r="I205" i="4"/>
  <c r="J204" i="4"/>
  <c r="I204" i="4"/>
  <c r="J203" i="4"/>
  <c r="I203" i="4"/>
  <c r="J202" i="4"/>
  <c r="I202" i="4"/>
  <c r="J201" i="4"/>
  <c r="I201" i="4"/>
  <c r="J200" i="4"/>
  <c r="I200" i="4"/>
  <c r="J199" i="4"/>
  <c r="I199" i="4"/>
  <c r="J198" i="4"/>
  <c r="I198" i="4"/>
  <c r="J197" i="4"/>
  <c r="I197" i="4"/>
  <c r="J196" i="4"/>
  <c r="I196" i="4"/>
  <c r="J195" i="4"/>
  <c r="I195" i="4"/>
  <c r="J194" i="4"/>
  <c r="I194" i="4"/>
  <c r="J193" i="4"/>
  <c r="I193" i="4"/>
  <c r="J192" i="4"/>
  <c r="I192" i="4"/>
  <c r="J191" i="4"/>
  <c r="I191" i="4"/>
  <c r="J190" i="4"/>
  <c r="I190" i="4"/>
  <c r="J189" i="4"/>
  <c r="I189" i="4"/>
  <c r="J188" i="4"/>
  <c r="I188" i="4"/>
  <c r="J187" i="4"/>
  <c r="I187" i="4"/>
  <c r="J186" i="4"/>
  <c r="I186" i="4"/>
  <c r="J185" i="4"/>
  <c r="I185" i="4"/>
  <c r="J184" i="4"/>
  <c r="I184" i="4"/>
  <c r="J183" i="4"/>
  <c r="I183" i="4"/>
  <c r="J182" i="4"/>
  <c r="I182" i="4"/>
  <c r="J181" i="4"/>
  <c r="I181" i="4"/>
  <c r="J180" i="4"/>
  <c r="I180" i="4"/>
  <c r="J179" i="4"/>
  <c r="I179" i="4"/>
  <c r="J178" i="4"/>
  <c r="I178" i="4"/>
  <c r="J177" i="4"/>
  <c r="I177" i="4"/>
  <c r="J176" i="4"/>
  <c r="I176" i="4"/>
  <c r="J175" i="4"/>
  <c r="I175" i="4"/>
  <c r="J174" i="4"/>
  <c r="I174" i="4"/>
  <c r="J173" i="4"/>
  <c r="I173" i="4"/>
  <c r="J172" i="4"/>
  <c r="I172" i="4"/>
  <c r="J171" i="4"/>
  <c r="I171" i="4"/>
  <c r="J170" i="4"/>
  <c r="I170" i="4"/>
  <c r="J169" i="4"/>
  <c r="I169" i="4"/>
  <c r="J168" i="4"/>
  <c r="I168" i="4"/>
  <c r="J167" i="4"/>
  <c r="I167" i="4"/>
  <c r="J166" i="4"/>
  <c r="I166" i="4"/>
  <c r="J165" i="4"/>
  <c r="I165" i="4"/>
  <c r="J164" i="4"/>
  <c r="I164" i="4"/>
  <c r="J163" i="4"/>
  <c r="I163" i="4"/>
  <c r="J162" i="4"/>
  <c r="I162" i="4"/>
  <c r="J161" i="4"/>
  <c r="I161" i="4"/>
  <c r="J160" i="4"/>
  <c r="I160" i="4"/>
  <c r="J159" i="4"/>
  <c r="I159" i="4"/>
  <c r="J158" i="4"/>
  <c r="I158" i="4"/>
  <c r="J157" i="4"/>
  <c r="I157" i="4"/>
  <c r="J156" i="4"/>
  <c r="I156" i="4"/>
  <c r="J155" i="4"/>
  <c r="I155" i="4"/>
  <c r="J154" i="4"/>
  <c r="I154" i="4"/>
  <c r="J153" i="4"/>
  <c r="I153" i="4"/>
  <c r="J152" i="4"/>
  <c r="I152" i="4"/>
  <c r="J151" i="4"/>
  <c r="I151" i="4"/>
  <c r="J150" i="4"/>
  <c r="I150" i="4"/>
  <c r="J149" i="4"/>
  <c r="I149" i="4"/>
  <c r="J148" i="4"/>
  <c r="I148" i="4"/>
  <c r="J147" i="4"/>
  <c r="I147" i="4"/>
  <c r="J146" i="4"/>
  <c r="I146" i="4"/>
  <c r="J145" i="4"/>
  <c r="I145" i="4"/>
  <c r="J144" i="4"/>
  <c r="I144" i="4"/>
  <c r="J143" i="4"/>
  <c r="I143" i="4"/>
  <c r="J142" i="4"/>
  <c r="I142" i="4"/>
  <c r="J141" i="4"/>
  <c r="I141" i="4"/>
  <c r="J140" i="4"/>
  <c r="I140" i="4"/>
  <c r="J139" i="4"/>
  <c r="I139" i="4"/>
  <c r="J138" i="4"/>
  <c r="I138" i="4"/>
  <c r="J137" i="4"/>
  <c r="I137" i="4"/>
  <c r="J136" i="4"/>
  <c r="I136" i="4"/>
  <c r="J135" i="4"/>
  <c r="I135" i="4"/>
  <c r="J134" i="4"/>
  <c r="I134" i="4"/>
  <c r="J133" i="4"/>
  <c r="I133" i="4"/>
  <c r="J132" i="4"/>
  <c r="I132" i="4"/>
  <c r="J131" i="4"/>
  <c r="I131" i="4"/>
  <c r="J130" i="4"/>
  <c r="I130" i="4"/>
  <c r="J129" i="4"/>
  <c r="I129" i="4"/>
  <c r="J128" i="4"/>
  <c r="I128" i="4"/>
  <c r="J127" i="4"/>
  <c r="I127" i="4"/>
  <c r="J126" i="4"/>
  <c r="I126" i="4"/>
  <c r="J125" i="4"/>
  <c r="I125" i="4"/>
  <c r="J124" i="4"/>
  <c r="I124" i="4"/>
  <c r="J123" i="4"/>
  <c r="I123" i="4"/>
  <c r="J122" i="4"/>
  <c r="I122" i="4"/>
  <c r="J121" i="4"/>
  <c r="I121" i="4"/>
  <c r="J120" i="4"/>
  <c r="I120" i="4"/>
  <c r="J119" i="4"/>
  <c r="I119" i="4"/>
  <c r="J118" i="4"/>
  <c r="I118" i="4"/>
  <c r="J117" i="4"/>
  <c r="I117" i="4"/>
  <c r="J116" i="4"/>
  <c r="I116" i="4"/>
  <c r="J115" i="4"/>
  <c r="I115" i="4"/>
  <c r="J114" i="4"/>
  <c r="I114" i="4"/>
  <c r="J113" i="4"/>
  <c r="I113" i="4"/>
  <c r="J112" i="4"/>
  <c r="I112" i="4"/>
  <c r="J111" i="4"/>
  <c r="I111" i="4"/>
  <c r="J110" i="4"/>
  <c r="I110" i="4"/>
  <c r="J109" i="4"/>
  <c r="I109" i="4"/>
  <c r="J108" i="4"/>
  <c r="I108" i="4"/>
  <c r="J107" i="4"/>
  <c r="I107" i="4"/>
  <c r="J106" i="4"/>
  <c r="I106" i="4"/>
  <c r="J105" i="4"/>
  <c r="I105" i="4"/>
  <c r="J104" i="4"/>
  <c r="I104" i="4"/>
  <c r="J103" i="4"/>
  <c r="I103" i="4"/>
  <c r="J102" i="4"/>
  <c r="I102" i="4"/>
  <c r="J101" i="4"/>
  <c r="I101" i="4"/>
  <c r="J100" i="4"/>
  <c r="I100" i="4"/>
  <c r="J99" i="4"/>
  <c r="I99" i="4"/>
  <c r="J98" i="4"/>
  <c r="I98" i="4"/>
  <c r="J97" i="4"/>
  <c r="I97" i="4"/>
  <c r="J96" i="4"/>
  <c r="I96" i="4"/>
  <c r="J95" i="4"/>
  <c r="I95" i="4"/>
  <c r="J94" i="4"/>
  <c r="I94" i="4"/>
  <c r="J93" i="4"/>
  <c r="I93" i="4"/>
  <c r="J92" i="4"/>
  <c r="I92" i="4"/>
  <c r="J91" i="4"/>
  <c r="I91" i="4"/>
  <c r="J90" i="4"/>
  <c r="I90" i="4"/>
  <c r="J89" i="4"/>
  <c r="I89" i="4"/>
  <c r="J88" i="4"/>
  <c r="I88" i="4"/>
  <c r="J87" i="4"/>
  <c r="I87" i="4"/>
  <c r="J86" i="4"/>
  <c r="I86" i="4"/>
  <c r="J85" i="4"/>
  <c r="I85" i="4"/>
  <c r="J84" i="4"/>
  <c r="I84" i="4"/>
  <c r="J83" i="4"/>
  <c r="I83" i="4"/>
  <c r="J82" i="4"/>
  <c r="I82" i="4"/>
  <c r="J81" i="4"/>
  <c r="I81" i="4"/>
  <c r="J80" i="4"/>
  <c r="I80" i="4"/>
  <c r="J79" i="4"/>
  <c r="I79" i="4"/>
  <c r="J78" i="4"/>
  <c r="I78" i="4"/>
  <c r="J77" i="4"/>
  <c r="I77" i="4"/>
  <c r="J76" i="4"/>
  <c r="I76" i="4"/>
  <c r="J75" i="4"/>
  <c r="I75" i="4"/>
  <c r="J74" i="4"/>
  <c r="I74" i="4"/>
  <c r="J73" i="4"/>
  <c r="I73" i="4"/>
  <c r="J72" i="4"/>
  <c r="I72" i="4"/>
  <c r="J71" i="4"/>
  <c r="I71" i="4"/>
  <c r="J70" i="4"/>
  <c r="I70" i="4"/>
  <c r="J69" i="4"/>
  <c r="I69" i="4"/>
  <c r="J68" i="4"/>
  <c r="I68" i="4"/>
  <c r="J67" i="4"/>
  <c r="I67" i="4"/>
  <c r="J66" i="4"/>
  <c r="I66" i="4"/>
  <c r="J65" i="4"/>
  <c r="I65" i="4"/>
  <c r="J64" i="4"/>
  <c r="I64" i="4"/>
  <c r="J63" i="4"/>
  <c r="I63" i="4"/>
  <c r="J62" i="4"/>
  <c r="I62" i="4"/>
  <c r="J61" i="4"/>
  <c r="I61" i="4"/>
  <c r="J60" i="4"/>
  <c r="I60" i="4"/>
  <c r="J59" i="4"/>
  <c r="I59" i="4"/>
  <c r="J58" i="4"/>
  <c r="I58" i="4"/>
  <c r="J57" i="4"/>
  <c r="I57" i="4"/>
  <c r="J56" i="4"/>
  <c r="I56" i="4"/>
  <c r="J55" i="4"/>
  <c r="I55" i="4"/>
  <c r="J54" i="4"/>
  <c r="I54" i="4"/>
  <c r="J53" i="4"/>
  <c r="I53" i="4"/>
  <c r="J52" i="4"/>
  <c r="I52" i="4"/>
  <c r="J51" i="4"/>
  <c r="I51" i="4"/>
  <c r="J50" i="4"/>
  <c r="I50" i="4"/>
  <c r="J49" i="4"/>
  <c r="I49" i="4"/>
  <c r="J48" i="4"/>
  <c r="I48" i="4"/>
  <c r="J47" i="4"/>
  <c r="I47" i="4"/>
  <c r="J46" i="4"/>
  <c r="I46" i="4"/>
  <c r="J45" i="4"/>
  <c r="I45" i="4"/>
  <c r="J44" i="4"/>
  <c r="I44" i="4"/>
  <c r="J43" i="4"/>
  <c r="I43" i="4"/>
  <c r="J42" i="4"/>
  <c r="I42" i="4"/>
  <c r="J41" i="4"/>
  <c r="I41" i="4"/>
  <c r="J40" i="4"/>
  <c r="I40" i="4"/>
  <c r="J39" i="4"/>
  <c r="I39" i="4"/>
  <c r="J38" i="4"/>
  <c r="I38" i="4"/>
  <c r="J37" i="4"/>
  <c r="I37" i="4"/>
  <c r="J36" i="4"/>
  <c r="I36" i="4"/>
  <c r="J35" i="4"/>
  <c r="I35" i="4"/>
  <c r="J34" i="4"/>
  <c r="I34" i="4"/>
  <c r="J33" i="4"/>
  <c r="I33" i="4"/>
  <c r="J32" i="4"/>
  <c r="I32" i="4"/>
  <c r="J31" i="4"/>
  <c r="I31" i="4"/>
  <c r="J30" i="4"/>
  <c r="I30" i="4"/>
  <c r="J29" i="4"/>
  <c r="I29" i="4"/>
  <c r="J28" i="4"/>
  <c r="I28" i="4"/>
  <c r="J27" i="4"/>
  <c r="I27" i="4"/>
  <c r="J26" i="4"/>
  <c r="I26" i="4"/>
  <c r="J25" i="4"/>
  <c r="I25" i="4"/>
  <c r="J24" i="4"/>
  <c r="I24" i="4"/>
  <c r="J23" i="4"/>
  <c r="I23" i="4"/>
  <c r="J22" i="4"/>
  <c r="I22" i="4"/>
  <c r="J21" i="4"/>
  <c r="I21" i="4"/>
  <c r="J20" i="4"/>
  <c r="I20" i="4"/>
  <c r="J19" i="4"/>
  <c r="I19" i="4"/>
  <c r="J18" i="4"/>
  <c r="I18" i="4"/>
  <c r="J17" i="4"/>
  <c r="I17" i="4"/>
  <c r="J16" i="4"/>
  <c r="I16" i="4"/>
  <c r="J15" i="4"/>
  <c r="I15" i="4"/>
  <c r="J14" i="4"/>
  <c r="I14" i="4"/>
  <c r="J13" i="4"/>
  <c r="I13" i="4"/>
  <c r="J12" i="4"/>
  <c r="I12" i="4"/>
  <c r="J11" i="4"/>
  <c r="I11" i="4"/>
  <c r="J10" i="4"/>
  <c r="I10" i="4"/>
  <c r="J9" i="4"/>
  <c r="I9" i="4"/>
  <c r="J8" i="4"/>
  <c r="I8" i="4"/>
  <c r="J7" i="4"/>
  <c r="I7" i="4"/>
  <c r="J6" i="4"/>
  <c r="I6" i="4"/>
  <c r="J5" i="4"/>
  <c r="I5" i="4"/>
  <c r="J4" i="4"/>
  <c r="I4" i="4"/>
  <c r="G5106" i="4"/>
  <c r="G5105" i="4"/>
  <c r="G5104" i="4"/>
  <c r="G5103" i="4"/>
  <c r="G5102" i="4"/>
  <c r="G5101" i="4"/>
  <c r="G5100" i="4"/>
  <c r="G5099" i="4"/>
  <c r="G5098" i="4"/>
  <c r="G5097" i="4"/>
  <c r="G5096" i="4"/>
  <c r="G5095" i="4"/>
  <c r="G5094" i="4"/>
  <c r="G5093" i="4"/>
  <c r="G5092" i="4"/>
  <c r="G5091" i="4"/>
  <c r="G5090" i="4"/>
  <c r="G5089" i="4"/>
  <c r="G5088" i="4"/>
  <c r="G5087" i="4"/>
  <c r="G5086" i="4"/>
  <c r="G5085" i="4"/>
  <c r="G5084" i="4"/>
  <c r="G5083" i="4"/>
  <c r="G5082" i="4"/>
  <c r="G5081" i="4"/>
  <c r="G5080" i="4"/>
  <c r="G5079" i="4"/>
  <c r="G5078" i="4"/>
  <c r="G5077" i="4"/>
  <c r="G5076" i="4"/>
  <c r="G5075" i="4"/>
  <c r="G5074" i="4"/>
  <c r="G5073" i="4"/>
  <c r="G5072" i="4"/>
  <c r="G5071" i="4"/>
  <c r="G5070" i="4"/>
  <c r="G5069" i="4"/>
  <c r="G5068" i="4"/>
  <c r="G5067" i="4"/>
  <c r="G5066" i="4"/>
  <c r="G5065" i="4"/>
  <c r="G5064" i="4"/>
  <c r="G5063" i="4"/>
  <c r="G5062" i="4"/>
  <c r="G5061" i="4"/>
  <c r="G5060" i="4"/>
  <c r="G5059" i="4"/>
  <c r="G5058" i="4"/>
  <c r="G5057" i="4"/>
  <c r="G5056" i="4"/>
  <c r="G5055" i="4"/>
  <c r="G5054" i="4"/>
  <c r="G5053" i="4"/>
  <c r="G5052" i="4"/>
  <c r="G5051" i="4"/>
  <c r="G5050" i="4"/>
  <c r="G5049" i="4"/>
  <c r="G5048" i="4"/>
  <c r="G5047" i="4"/>
  <c r="G5046" i="4"/>
  <c r="G5045" i="4"/>
  <c r="G5044" i="4"/>
  <c r="G5043" i="4"/>
  <c r="G5042" i="4"/>
  <c r="G5041" i="4"/>
  <c r="G5040" i="4"/>
  <c r="G5039" i="4"/>
  <c r="G5038" i="4"/>
  <c r="G5037" i="4"/>
  <c r="G5036" i="4"/>
  <c r="G5035" i="4"/>
  <c r="G5034" i="4"/>
  <c r="G5033" i="4"/>
  <c r="G5032" i="4"/>
  <c r="G5031" i="4"/>
  <c r="G5030" i="4"/>
  <c r="G5029" i="4"/>
  <c r="G5028" i="4"/>
  <c r="G5027" i="4"/>
  <c r="G5026" i="4"/>
  <c r="G5025" i="4"/>
  <c r="G5024" i="4"/>
  <c r="G5023" i="4"/>
  <c r="G5022" i="4"/>
  <c r="G5021" i="4"/>
  <c r="G5020" i="4"/>
  <c r="G5019" i="4"/>
  <c r="G5018" i="4"/>
  <c r="G5017" i="4"/>
  <c r="G5016" i="4"/>
  <c r="G5015" i="4"/>
  <c r="G5014" i="4"/>
  <c r="G5013" i="4"/>
  <c r="G5012" i="4"/>
  <c r="G5011" i="4"/>
  <c r="G5010" i="4"/>
  <c r="G5009" i="4"/>
  <c r="G5008" i="4"/>
  <c r="G5007" i="4"/>
  <c r="G5006" i="4"/>
  <c r="G5005" i="4"/>
  <c r="G5004" i="4"/>
  <c r="G5003" i="4"/>
  <c r="G5002" i="4"/>
  <c r="G5001" i="4"/>
  <c r="G5000" i="4"/>
  <c r="G4999" i="4"/>
  <c r="G4998" i="4"/>
  <c r="G4997" i="4"/>
  <c r="G4996" i="4"/>
  <c r="G4995" i="4"/>
  <c r="G4994" i="4"/>
  <c r="G4993" i="4"/>
  <c r="G4992" i="4"/>
  <c r="G4991" i="4"/>
  <c r="G4990" i="4"/>
  <c r="G4989" i="4"/>
  <c r="G4988" i="4"/>
  <c r="G4987" i="4"/>
  <c r="G4986" i="4"/>
  <c r="G4985" i="4"/>
  <c r="G4984" i="4"/>
  <c r="G4983" i="4"/>
  <c r="G4982" i="4"/>
  <c r="G4981" i="4"/>
  <c r="G4980" i="4"/>
  <c r="G4979" i="4"/>
  <c r="G4978" i="4"/>
  <c r="G4977" i="4"/>
  <c r="G4976" i="4"/>
  <c r="G4975" i="4"/>
  <c r="G4974" i="4"/>
  <c r="G4973" i="4"/>
  <c r="G4972" i="4"/>
  <c r="G4971" i="4"/>
  <c r="G4970" i="4"/>
  <c r="G4969" i="4"/>
  <c r="G4968" i="4"/>
  <c r="G4967" i="4"/>
  <c r="G4966" i="4"/>
  <c r="G4965" i="4"/>
  <c r="G4964" i="4"/>
  <c r="G4963" i="4"/>
  <c r="G4962" i="4"/>
  <c r="G4961" i="4"/>
  <c r="G4960" i="4"/>
  <c r="G4959" i="4"/>
  <c r="G4958" i="4"/>
  <c r="G4957" i="4"/>
  <c r="G4956" i="4"/>
  <c r="G4955" i="4"/>
  <c r="G4954" i="4"/>
  <c r="G4953" i="4"/>
  <c r="G4952" i="4"/>
  <c r="G4951" i="4"/>
  <c r="G4950" i="4"/>
  <c r="G4949" i="4"/>
  <c r="G4948" i="4"/>
  <c r="G4947" i="4"/>
  <c r="G4946" i="4"/>
  <c r="G4945" i="4"/>
  <c r="G4944" i="4"/>
  <c r="G4943" i="4"/>
  <c r="G4942" i="4"/>
  <c r="G4941" i="4"/>
  <c r="G4940" i="4"/>
  <c r="G4939" i="4"/>
  <c r="G4938" i="4"/>
  <c r="G4937" i="4"/>
  <c r="G4936" i="4"/>
  <c r="G4935" i="4"/>
  <c r="G4934" i="4"/>
  <c r="G4933" i="4"/>
  <c r="G4932" i="4"/>
  <c r="G4931" i="4"/>
  <c r="G4930" i="4"/>
  <c r="G4929" i="4"/>
  <c r="G4928" i="4"/>
  <c r="G4927" i="4"/>
  <c r="G4926" i="4"/>
  <c r="G4925" i="4"/>
  <c r="G4924" i="4"/>
  <c r="G4923" i="4"/>
  <c r="G4922" i="4"/>
  <c r="G4921" i="4"/>
  <c r="G4920" i="4"/>
  <c r="G4919" i="4"/>
  <c r="G4918" i="4"/>
  <c r="G4917" i="4"/>
  <c r="G4916" i="4"/>
  <c r="G4915" i="4"/>
  <c r="G4914" i="4"/>
  <c r="G4913" i="4"/>
  <c r="G4912" i="4"/>
  <c r="G4911" i="4"/>
  <c r="G4910" i="4"/>
  <c r="G4909" i="4"/>
  <c r="G4908" i="4"/>
  <c r="G4907" i="4"/>
  <c r="G4906" i="4"/>
  <c r="G4905" i="4"/>
  <c r="G4904" i="4"/>
  <c r="G4903" i="4"/>
  <c r="G4902" i="4"/>
  <c r="G4901" i="4"/>
  <c r="G4900" i="4"/>
  <c r="G4899" i="4"/>
  <c r="G4898" i="4"/>
  <c r="G4897" i="4"/>
  <c r="G4896" i="4"/>
  <c r="G4895" i="4"/>
  <c r="G4894" i="4"/>
  <c r="G4893" i="4"/>
  <c r="G4892" i="4"/>
  <c r="G4891" i="4"/>
  <c r="G4890" i="4"/>
  <c r="G4889" i="4"/>
  <c r="G4888" i="4"/>
  <c r="G4887" i="4"/>
  <c r="G4886" i="4"/>
  <c r="G4885" i="4"/>
  <c r="G4884" i="4"/>
  <c r="G4883" i="4"/>
  <c r="G4882" i="4"/>
  <c r="G4881" i="4"/>
  <c r="G4880" i="4"/>
  <c r="G4879" i="4"/>
  <c r="G4878" i="4"/>
  <c r="G4877" i="4"/>
  <c r="G4876" i="4"/>
  <c r="G4875" i="4"/>
  <c r="G4874" i="4"/>
  <c r="G4873" i="4"/>
  <c r="G4872" i="4"/>
  <c r="G4871" i="4"/>
  <c r="G4870" i="4"/>
  <c r="G4869" i="4"/>
  <c r="G4868" i="4"/>
  <c r="G4867" i="4"/>
  <c r="G4866" i="4"/>
  <c r="G4865" i="4"/>
  <c r="G4864" i="4"/>
  <c r="G4863" i="4"/>
  <c r="G4862" i="4"/>
  <c r="G4861" i="4"/>
  <c r="G4860" i="4"/>
  <c r="G4859" i="4"/>
  <c r="G4858" i="4"/>
  <c r="G4857" i="4"/>
  <c r="G4856" i="4"/>
  <c r="G4855" i="4"/>
  <c r="G4854" i="4"/>
  <c r="G4853" i="4"/>
  <c r="G4852" i="4"/>
  <c r="G4851" i="4"/>
  <c r="G4850" i="4"/>
  <c r="G4849" i="4"/>
  <c r="G4848" i="4"/>
  <c r="G4847" i="4"/>
  <c r="G4846" i="4"/>
  <c r="G4845" i="4"/>
  <c r="G4844" i="4"/>
  <c r="G4843" i="4"/>
  <c r="G4842" i="4"/>
  <c r="G4841" i="4"/>
  <c r="G4840" i="4"/>
  <c r="G4839" i="4"/>
  <c r="G4838" i="4"/>
  <c r="G4837" i="4"/>
  <c r="G4836" i="4"/>
  <c r="G4835" i="4"/>
  <c r="G4834" i="4"/>
  <c r="G4833" i="4"/>
  <c r="G4832" i="4"/>
  <c r="G4831" i="4"/>
  <c r="G4830" i="4"/>
  <c r="G4829" i="4"/>
  <c r="G4828" i="4"/>
  <c r="G4827" i="4"/>
  <c r="G4826" i="4"/>
  <c r="G4825" i="4"/>
  <c r="G4824" i="4"/>
  <c r="G4823" i="4"/>
  <c r="G4822" i="4"/>
  <c r="G4821" i="4"/>
  <c r="G4820" i="4"/>
  <c r="G4819" i="4"/>
  <c r="G4818" i="4"/>
  <c r="G4817" i="4"/>
  <c r="G4816" i="4"/>
  <c r="G4815" i="4"/>
  <c r="G4814" i="4"/>
  <c r="G4813" i="4"/>
  <c r="G4812" i="4"/>
  <c r="G4811" i="4"/>
  <c r="G4810" i="4"/>
  <c r="G4809" i="4"/>
  <c r="G4808" i="4"/>
  <c r="G4807" i="4"/>
  <c r="G4806" i="4"/>
  <c r="G4805" i="4"/>
  <c r="G4804" i="4"/>
  <c r="G4803" i="4"/>
  <c r="G4802" i="4"/>
  <c r="G4801" i="4"/>
  <c r="G4800" i="4"/>
  <c r="G4799" i="4"/>
  <c r="G4798" i="4"/>
  <c r="G4797" i="4"/>
  <c r="G4796" i="4"/>
  <c r="G4795" i="4"/>
  <c r="G4794" i="4"/>
  <c r="G4793" i="4"/>
  <c r="G4792" i="4"/>
  <c r="G4791" i="4"/>
  <c r="G4790" i="4"/>
  <c r="G4789" i="4"/>
  <c r="G4788" i="4"/>
  <c r="G4787" i="4"/>
  <c r="G4786" i="4"/>
  <c r="G4785" i="4"/>
  <c r="G4784" i="4"/>
  <c r="G4783" i="4"/>
  <c r="G4782" i="4"/>
  <c r="G4781" i="4"/>
  <c r="G4780" i="4"/>
  <c r="G4779" i="4"/>
  <c r="G4778" i="4"/>
  <c r="G4777" i="4"/>
  <c r="G4776" i="4"/>
  <c r="G4775" i="4"/>
  <c r="G4774" i="4"/>
  <c r="G4773" i="4"/>
  <c r="G4772" i="4"/>
  <c r="G4771" i="4"/>
  <c r="G4770" i="4"/>
  <c r="G4769" i="4"/>
  <c r="G4768" i="4"/>
  <c r="G4767" i="4"/>
  <c r="G4766" i="4"/>
  <c r="G4765" i="4"/>
  <c r="G4764" i="4"/>
  <c r="G4763" i="4"/>
  <c r="G4762" i="4"/>
  <c r="G4761" i="4"/>
  <c r="G4760" i="4"/>
  <c r="G4759" i="4"/>
  <c r="G4758" i="4"/>
  <c r="G4757" i="4"/>
  <c r="G4756" i="4"/>
  <c r="G4755" i="4"/>
  <c r="G4754" i="4"/>
  <c r="G4753" i="4"/>
  <c r="G4752" i="4"/>
  <c r="G4751" i="4"/>
  <c r="G4750" i="4"/>
  <c r="G4749" i="4"/>
  <c r="G4748" i="4"/>
  <c r="G4747" i="4"/>
  <c r="G4746" i="4"/>
  <c r="G4745" i="4"/>
  <c r="G4744" i="4"/>
  <c r="G4743" i="4"/>
  <c r="G4742" i="4"/>
  <c r="G4741" i="4"/>
  <c r="G4740" i="4"/>
  <c r="G4739" i="4"/>
  <c r="G4738" i="4"/>
  <c r="G4737" i="4"/>
  <c r="G4736" i="4"/>
  <c r="G4735" i="4"/>
  <c r="G4734" i="4"/>
  <c r="G4733" i="4"/>
  <c r="G4732" i="4"/>
  <c r="G4731" i="4"/>
  <c r="G4730" i="4"/>
  <c r="G4729" i="4"/>
  <c r="G4728" i="4"/>
  <c r="G4727" i="4"/>
  <c r="G4726" i="4"/>
  <c r="G4725" i="4"/>
  <c r="G4724" i="4"/>
  <c r="G4723" i="4"/>
  <c r="G4722" i="4"/>
  <c r="G4721" i="4"/>
  <c r="G4720" i="4"/>
  <c r="G4719" i="4"/>
  <c r="G4718" i="4"/>
  <c r="G4717" i="4"/>
  <c r="G4716" i="4"/>
  <c r="G4715" i="4"/>
  <c r="G4714" i="4"/>
  <c r="G4713" i="4"/>
  <c r="G4712" i="4"/>
  <c r="G4711" i="4"/>
  <c r="G4710" i="4"/>
  <c r="G4709" i="4"/>
  <c r="G4708" i="4"/>
  <c r="G4707" i="4"/>
  <c r="G4706" i="4"/>
  <c r="G4705" i="4"/>
  <c r="G4704" i="4"/>
  <c r="G4703" i="4"/>
  <c r="G4702" i="4"/>
  <c r="G4701" i="4"/>
  <c r="G4700" i="4"/>
  <c r="G4699" i="4"/>
  <c r="G4698" i="4"/>
  <c r="G4697" i="4"/>
  <c r="G4696" i="4"/>
  <c r="G4695" i="4"/>
  <c r="G4694" i="4"/>
  <c r="G4693" i="4"/>
  <c r="G4692" i="4"/>
  <c r="G4691" i="4"/>
  <c r="G4690" i="4"/>
  <c r="G4689" i="4"/>
  <c r="G4688" i="4"/>
  <c r="G4687" i="4"/>
  <c r="G4686" i="4"/>
  <c r="G4685" i="4"/>
  <c r="G4684" i="4"/>
  <c r="G4683" i="4"/>
  <c r="G4682" i="4"/>
  <c r="G4681" i="4"/>
  <c r="G4680" i="4"/>
  <c r="G4679" i="4"/>
  <c r="G4678" i="4"/>
  <c r="G4677" i="4"/>
  <c r="G4676" i="4"/>
  <c r="G4675" i="4"/>
  <c r="G4674" i="4"/>
  <c r="G4673" i="4"/>
  <c r="G4672" i="4"/>
  <c r="G4671" i="4"/>
  <c r="G4670" i="4"/>
  <c r="G4669" i="4"/>
  <c r="G4668" i="4"/>
  <c r="G4667" i="4"/>
  <c r="G4666" i="4"/>
  <c r="G4665" i="4"/>
  <c r="G4664" i="4"/>
  <c r="G4663" i="4"/>
  <c r="G4662" i="4"/>
  <c r="G4661" i="4"/>
  <c r="G4660" i="4"/>
  <c r="G4659" i="4"/>
  <c r="G4658" i="4"/>
  <c r="G4657" i="4"/>
  <c r="G4656" i="4"/>
  <c r="G4655" i="4"/>
  <c r="G4654" i="4"/>
  <c r="G4653" i="4"/>
  <c r="G4652" i="4"/>
  <c r="G4651" i="4"/>
  <c r="G4650" i="4"/>
  <c r="G4649" i="4"/>
  <c r="G4648" i="4"/>
  <c r="G4647" i="4"/>
  <c r="G4646" i="4"/>
  <c r="G4645" i="4"/>
  <c r="G4644" i="4"/>
  <c r="G4643" i="4"/>
  <c r="G4642" i="4"/>
  <c r="G4641" i="4"/>
  <c r="G4640" i="4"/>
  <c r="G4639" i="4"/>
  <c r="G4638" i="4"/>
  <c r="G4637" i="4"/>
  <c r="G4636" i="4"/>
  <c r="G4635" i="4"/>
  <c r="G4634" i="4"/>
  <c r="G4633" i="4"/>
  <c r="G4632" i="4"/>
  <c r="G4631" i="4"/>
  <c r="G4630" i="4"/>
  <c r="G4629" i="4"/>
  <c r="G4628" i="4"/>
  <c r="G4627" i="4"/>
  <c r="G4626" i="4"/>
  <c r="G4625" i="4"/>
  <c r="G4624" i="4"/>
  <c r="G4623" i="4"/>
  <c r="G4622" i="4"/>
  <c r="G4621" i="4"/>
  <c r="G4620" i="4"/>
  <c r="G4619" i="4"/>
  <c r="G4618" i="4"/>
  <c r="G4617" i="4"/>
  <c r="G4616" i="4"/>
  <c r="G4615" i="4"/>
  <c r="G4614" i="4"/>
  <c r="G4613" i="4"/>
  <c r="G4612" i="4"/>
  <c r="G4611" i="4"/>
  <c r="G4610" i="4"/>
  <c r="G4609" i="4"/>
  <c r="G4608" i="4"/>
  <c r="G4607" i="4"/>
  <c r="G4606" i="4"/>
  <c r="G4605" i="4"/>
  <c r="G4604" i="4"/>
  <c r="G4603" i="4"/>
  <c r="G4602" i="4"/>
  <c r="G4601" i="4"/>
  <c r="G4600" i="4"/>
  <c r="G4599" i="4"/>
  <c r="G4598" i="4"/>
  <c r="G4597" i="4"/>
  <c r="G4596" i="4"/>
  <c r="G4595" i="4"/>
  <c r="G4594" i="4"/>
  <c r="G4593" i="4"/>
  <c r="G4592" i="4"/>
  <c r="G4591" i="4"/>
  <c r="G4590" i="4"/>
  <c r="G4589" i="4"/>
  <c r="G4588" i="4"/>
  <c r="G4587" i="4"/>
  <c r="G4586" i="4"/>
  <c r="G4585" i="4"/>
  <c r="G4584" i="4"/>
  <c r="G4583" i="4"/>
  <c r="G4582" i="4"/>
  <c r="G4581" i="4"/>
  <c r="G4580" i="4"/>
  <c r="G4579" i="4"/>
  <c r="G4578" i="4"/>
  <c r="G4577" i="4"/>
  <c r="G4576" i="4"/>
  <c r="G4575" i="4"/>
  <c r="G4574" i="4"/>
  <c r="G4573" i="4"/>
  <c r="G4572" i="4"/>
  <c r="G4571" i="4"/>
  <c r="G4570" i="4"/>
  <c r="G4569" i="4"/>
  <c r="G4568" i="4"/>
  <c r="G4567" i="4"/>
  <c r="G4566" i="4"/>
  <c r="G4565" i="4"/>
  <c r="G4564" i="4"/>
  <c r="G4563" i="4"/>
  <c r="G4562" i="4"/>
  <c r="G4561" i="4"/>
  <c r="G4560" i="4"/>
  <c r="G4559" i="4"/>
  <c r="G4558" i="4"/>
  <c r="G4557" i="4"/>
  <c r="G4556" i="4"/>
  <c r="G4555" i="4"/>
  <c r="G4554" i="4"/>
  <c r="G4553" i="4"/>
  <c r="G4552" i="4"/>
  <c r="G4551" i="4"/>
  <c r="G4550" i="4"/>
  <c r="G4549" i="4"/>
  <c r="G4548" i="4"/>
  <c r="G4547" i="4"/>
  <c r="G4546" i="4"/>
  <c r="G4545" i="4"/>
  <c r="G4544" i="4"/>
  <c r="G4543" i="4"/>
  <c r="G4542" i="4"/>
  <c r="G4541" i="4"/>
  <c r="G4540" i="4"/>
  <c r="G4539" i="4"/>
  <c r="G4538" i="4"/>
  <c r="G4537" i="4"/>
  <c r="G4536" i="4"/>
  <c r="G4535" i="4"/>
  <c r="G4534" i="4"/>
  <c r="G4533" i="4"/>
  <c r="G4532" i="4"/>
  <c r="G4531" i="4"/>
  <c r="G4530" i="4"/>
  <c r="G4529" i="4"/>
  <c r="G4528" i="4"/>
  <c r="G4527" i="4"/>
  <c r="G4526" i="4"/>
  <c r="G4525" i="4"/>
  <c r="G4524" i="4"/>
  <c r="G4523" i="4"/>
  <c r="G4522" i="4"/>
  <c r="G4521" i="4"/>
  <c r="G4520" i="4"/>
  <c r="G4519" i="4"/>
  <c r="G4518" i="4"/>
  <c r="G4517" i="4"/>
  <c r="G4516" i="4"/>
  <c r="G4515" i="4"/>
  <c r="G4514" i="4"/>
  <c r="G4513" i="4"/>
  <c r="G4512" i="4"/>
  <c r="G4511" i="4"/>
  <c r="G4510" i="4"/>
  <c r="G4509" i="4"/>
  <c r="G4508" i="4"/>
  <c r="G4507" i="4"/>
  <c r="G4506" i="4"/>
  <c r="G4505" i="4"/>
  <c r="G4504" i="4"/>
  <c r="G4503" i="4"/>
  <c r="G4502" i="4"/>
  <c r="G4501" i="4"/>
  <c r="G4500" i="4"/>
  <c r="G4499" i="4"/>
  <c r="G4498" i="4"/>
  <c r="G4497" i="4"/>
  <c r="G4496" i="4"/>
  <c r="G4495" i="4"/>
  <c r="G4494" i="4"/>
  <c r="G4493" i="4"/>
  <c r="G4492" i="4"/>
  <c r="G4491" i="4"/>
  <c r="G4490" i="4"/>
  <c r="G4489" i="4"/>
  <c r="G4488" i="4"/>
  <c r="G4487" i="4"/>
  <c r="G4486" i="4"/>
  <c r="G4485" i="4"/>
  <c r="G4484" i="4"/>
  <c r="G4483" i="4"/>
  <c r="G4482" i="4"/>
  <c r="G4481" i="4"/>
  <c r="G4480" i="4"/>
  <c r="G4479" i="4"/>
  <c r="G4478" i="4"/>
  <c r="G4477" i="4"/>
  <c r="G4476" i="4"/>
  <c r="G4475" i="4"/>
  <c r="G4474" i="4"/>
  <c r="G4473" i="4"/>
  <c r="G4472" i="4"/>
  <c r="G4471" i="4"/>
  <c r="G4470" i="4"/>
  <c r="G4469" i="4"/>
  <c r="G4468" i="4"/>
  <c r="G4467" i="4"/>
  <c r="G4466" i="4"/>
  <c r="G4465" i="4"/>
  <c r="G4464" i="4"/>
  <c r="G4463" i="4"/>
  <c r="G4462" i="4"/>
  <c r="G4461" i="4"/>
  <c r="G4460" i="4"/>
  <c r="G4459" i="4"/>
  <c r="G4458" i="4"/>
  <c r="G4457" i="4"/>
  <c r="G4456" i="4"/>
  <c r="G4455" i="4"/>
  <c r="G4454" i="4"/>
  <c r="G4453" i="4"/>
  <c r="G4452" i="4"/>
  <c r="G4451" i="4"/>
  <c r="G4450" i="4"/>
  <c r="G4449" i="4"/>
  <c r="G4448" i="4"/>
  <c r="G4447" i="4"/>
  <c r="G4446" i="4"/>
  <c r="G4445" i="4"/>
  <c r="G4444" i="4"/>
  <c r="G4443" i="4"/>
  <c r="G4442" i="4"/>
  <c r="G4441" i="4"/>
  <c r="G4440" i="4"/>
  <c r="G4439" i="4"/>
  <c r="G4438" i="4"/>
  <c r="G4437" i="4"/>
  <c r="G4436" i="4"/>
  <c r="G4435" i="4"/>
  <c r="G4434" i="4"/>
  <c r="G4433" i="4"/>
  <c r="G4432" i="4"/>
  <c r="G4431" i="4"/>
  <c r="G4430" i="4"/>
  <c r="G4429" i="4"/>
  <c r="G4428" i="4"/>
  <c r="G4427" i="4"/>
  <c r="G4426" i="4"/>
  <c r="G4425" i="4"/>
  <c r="G4424" i="4"/>
  <c r="G4423" i="4"/>
  <c r="G4422" i="4"/>
  <c r="G4421" i="4"/>
  <c r="G4420" i="4"/>
  <c r="G4419" i="4"/>
  <c r="G4418" i="4"/>
  <c r="G4417" i="4"/>
  <c r="G4416" i="4"/>
  <c r="G4415" i="4"/>
  <c r="G4414" i="4"/>
  <c r="G4413" i="4"/>
  <c r="G4412" i="4"/>
  <c r="G4411" i="4"/>
  <c r="G4410" i="4"/>
  <c r="G4409" i="4"/>
  <c r="G4408" i="4"/>
  <c r="G4407" i="4"/>
  <c r="G4406" i="4"/>
  <c r="G4405" i="4"/>
  <c r="G4404" i="4"/>
  <c r="G4403" i="4"/>
  <c r="G4402" i="4"/>
  <c r="G4401" i="4"/>
  <c r="G4400" i="4"/>
  <c r="G4399" i="4"/>
  <c r="G4398" i="4"/>
  <c r="G4397" i="4"/>
  <c r="G4396" i="4"/>
  <c r="G4395" i="4"/>
  <c r="G4394" i="4"/>
  <c r="G4393" i="4"/>
  <c r="G4392" i="4"/>
  <c r="G4391" i="4"/>
  <c r="G4390" i="4"/>
  <c r="G4389" i="4"/>
  <c r="G4388" i="4"/>
  <c r="G4387" i="4"/>
  <c r="G4386" i="4"/>
  <c r="G4385" i="4"/>
  <c r="G4384" i="4"/>
  <c r="G4383" i="4"/>
  <c r="G4382" i="4"/>
  <c r="G4381" i="4"/>
  <c r="G4380" i="4"/>
  <c r="G4379" i="4"/>
  <c r="G4378" i="4"/>
  <c r="G4377" i="4"/>
  <c r="G4376" i="4"/>
  <c r="G4375" i="4"/>
  <c r="G4374" i="4"/>
  <c r="G4373" i="4"/>
  <c r="G4372" i="4"/>
  <c r="G4371" i="4"/>
  <c r="G4370" i="4"/>
  <c r="G4369" i="4"/>
  <c r="G4368" i="4"/>
  <c r="G4367" i="4"/>
  <c r="G4366" i="4"/>
  <c r="G4365" i="4"/>
  <c r="G4364" i="4"/>
  <c r="G4363" i="4"/>
  <c r="G4362" i="4"/>
  <c r="G4361" i="4"/>
  <c r="G4360" i="4"/>
  <c r="G4359" i="4"/>
  <c r="G4358" i="4"/>
  <c r="G4357" i="4"/>
  <c r="G4356" i="4"/>
  <c r="G4355" i="4"/>
  <c r="G4354" i="4"/>
  <c r="G4353" i="4"/>
  <c r="G4352" i="4"/>
  <c r="G4351" i="4"/>
  <c r="G4350" i="4"/>
  <c r="G4349" i="4"/>
  <c r="G4348" i="4"/>
  <c r="G4347" i="4"/>
  <c r="G4346" i="4"/>
  <c r="G4345" i="4"/>
  <c r="G4344" i="4"/>
  <c r="G4343" i="4"/>
  <c r="G4342" i="4"/>
  <c r="G4341" i="4"/>
  <c r="G4340" i="4"/>
  <c r="G4339" i="4"/>
  <c r="G4338" i="4"/>
  <c r="G4337" i="4"/>
  <c r="G4336" i="4"/>
  <c r="G4335" i="4"/>
  <c r="G4334" i="4"/>
  <c r="G4333" i="4"/>
  <c r="G4332" i="4"/>
  <c r="G4331" i="4"/>
  <c r="G4330" i="4"/>
  <c r="G4329" i="4"/>
  <c r="G4328" i="4"/>
  <c r="G4327" i="4"/>
  <c r="G4326" i="4"/>
  <c r="G4325" i="4"/>
  <c r="G4324" i="4"/>
  <c r="G4323" i="4"/>
  <c r="G4322" i="4"/>
  <c r="G4321" i="4"/>
  <c r="G4320" i="4"/>
  <c r="G4319" i="4"/>
  <c r="G4318" i="4"/>
  <c r="G4317" i="4"/>
  <c r="G4316" i="4"/>
  <c r="G4315" i="4"/>
  <c r="G4314" i="4"/>
  <c r="G4313" i="4"/>
  <c r="G4312" i="4"/>
  <c r="G4311" i="4"/>
  <c r="G4310" i="4"/>
  <c r="G4309" i="4"/>
  <c r="G4308" i="4"/>
  <c r="G4307" i="4"/>
  <c r="G4306" i="4"/>
  <c r="G4305" i="4"/>
  <c r="G4304" i="4"/>
  <c r="G4303" i="4"/>
  <c r="G4302" i="4"/>
  <c r="G4301" i="4"/>
  <c r="G4300" i="4"/>
  <c r="G4299" i="4"/>
  <c r="G4298" i="4"/>
  <c r="G4297" i="4"/>
  <c r="G4296" i="4"/>
  <c r="G4295" i="4"/>
  <c r="G4294" i="4"/>
  <c r="G4293" i="4"/>
  <c r="G4292" i="4"/>
  <c r="G4291" i="4"/>
  <c r="G4290" i="4"/>
  <c r="G4289" i="4"/>
  <c r="G4288" i="4"/>
  <c r="G4287" i="4"/>
  <c r="G4286" i="4"/>
  <c r="G4285" i="4"/>
  <c r="G4284" i="4"/>
  <c r="G4283" i="4"/>
  <c r="G4282" i="4"/>
  <c r="G4281" i="4"/>
  <c r="G4280" i="4"/>
  <c r="G4279" i="4"/>
  <c r="G4278" i="4"/>
  <c r="G4277" i="4"/>
  <c r="G4276" i="4"/>
  <c r="G4275" i="4"/>
  <c r="G4274" i="4"/>
  <c r="G4273" i="4"/>
  <c r="G4272" i="4"/>
  <c r="G4271" i="4"/>
  <c r="G4270" i="4"/>
  <c r="G4269" i="4"/>
  <c r="G4268" i="4"/>
  <c r="G4267" i="4"/>
  <c r="G4266" i="4"/>
  <c r="G4265" i="4"/>
  <c r="G4264" i="4"/>
  <c r="G4263" i="4"/>
  <c r="G4262" i="4"/>
  <c r="G4261" i="4"/>
  <c r="G4260" i="4"/>
  <c r="G4259" i="4"/>
  <c r="G4258" i="4"/>
  <c r="G4257" i="4"/>
  <c r="G4256" i="4"/>
  <c r="G4255" i="4"/>
  <c r="G4254" i="4"/>
  <c r="G4253" i="4"/>
  <c r="G4252" i="4"/>
  <c r="G4251" i="4"/>
  <c r="G4250" i="4"/>
  <c r="G4249" i="4"/>
  <c r="G4248" i="4"/>
  <c r="G4247" i="4"/>
  <c r="G4246" i="4"/>
  <c r="G4245" i="4"/>
  <c r="G4244" i="4"/>
  <c r="G4243" i="4"/>
  <c r="G4242" i="4"/>
  <c r="G4241" i="4"/>
  <c r="G4240" i="4"/>
  <c r="G4239" i="4"/>
  <c r="G4238" i="4"/>
  <c r="G4237" i="4"/>
  <c r="G4236" i="4"/>
  <c r="G4235" i="4"/>
  <c r="G4234" i="4"/>
  <c r="G4233" i="4"/>
  <c r="G4232" i="4"/>
  <c r="G4231" i="4"/>
  <c r="G4230" i="4"/>
  <c r="G4229" i="4"/>
  <c r="G4228" i="4"/>
  <c r="G4227" i="4"/>
  <c r="G4226" i="4"/>
  <c r="G4225" i="4"/>
  <c r="G4224" i="4"/>
  <c r="G4223" i="4"/>
  <c r="G4222" i="4"/>
  <c r="G4221" i="4"/>
  <c r="G4220" i="4"/>
  <c r="G4219" i="4"/>
  <c r="G4218" i="4"/>
  <c r="G4217" i="4"/>
  <c r="G4216" i="4"/>
  <c r="G4215" i="4"/>
  <c r="G4214" i="4"/>
  <c r="G4213" i="4"/>
  <c r="G4212" i="4"/>
  <c r="G4211" i="4"/>
  <c r="G4210" i="4"/>
  <c r="G4209" i="4"/>
  <c r="G4208" i="4"/>
  <c r="G4207" i="4"/>
  <c r="G4206" i="4"/>
  <c r="G4205" i="4"/>
  <c r="G4204" i="4"/>
  <c r="G4203" i="4"/>
  <c r="G4202" i="4"/>
  <c r="G4201" i="4"/>
  <c r="G4200" i="4"/>
  <c r="G4199" i="4"/>
  <c r="G4198" i="4"/>
  <c r="G4197" i="4"/>
  <c r="G4196" i="4"/>
  <c r="G4195" i="4"/>
  <c r="G4194" i="4"/>
  <c r="G4193" i="4"/>
  <c r="G4192" i="4"/>
  <c r="G4191" i="4"/>
  <c r="G4190" i="4"/>
  <c r="G4189" i="4"/>
  <c r="G4188" i="4"/>
  <c r="G4187" i="4"/>
  <c r="G4186" i="4"/>
  <c r="G4185" i="4"/>
  <c r="G4184" i="4"/>
  <c r="G4183" i="4"/>
  <c r="G4182" i="4"/>
  <c r="G4181" i="4"/>
  <c r="G4180" i="4"/>
  <c r="G4179" i="4"/>
  <c r="G4178" i="4"/>
  <c r="G4177" i="4"/>
  <c r="G4176" i="4"/>
  <c r="G4175" i="4"/>
  <c r="G4174" i="4"/>
  <c r="G4173" i="4"/>
  <c r="G4172" i="4"/>
  <c r="G4171" i="4"/>
  <c r="G4170" i="4"/>
  <c r="G4169" i="4"/>
  <c r="G4168" i="4"/>
  <c r="G4167" i="4"/>
  <c r="G4166" i="4"/>
  <c r="G4165" i="4"/>
  <c r="G4164" i="4"/>
  <c r="G4163" i="4"/>
  <c r="G4162" i="4"/>
  <c r="G4161" i="4"/>
  <c r="G4160" i="4"/>
  <c r="G4159" i="4"/>
  <c r="G4158" i="4"/>
  <c r="G4157" i="4"/>
  <c r="G4156" i="4"/>
  <c r="G4155" i="4"/>
  <c r="G4154" i="4"/>
  <c r="G4153" i="4"/>
  <c r="G4152" i="4"/>
  <c r="G4151" i="4"/>
  <c r="G4150" i="4"/>
  <c r="G4149" i="4"/>
  <c r="G4148" i="4"/>
  <c r="G4147" i="4"/>
  <c r="G4146" i="4"/>
  <c r="G4145" i="4"/>
  <c r="G4144" i="4"/>
  <c r="G4143" i="4"/>
  <c r="G4142" i="4"/>
  <c r="G4141" i="4"/>
  <c r="G4140" i="4"/>
  <c r="G4139" i="4"/>
  <c r="G4138" i="4"/>
  <c r="G4137" i="4"/>
  <c r="G4136" i="4"/>
  <c r="G4135" i="4"/>
  <c r="G4134" i="4"/>
  <c r="G4133" i="4"/>
  <c r="G4132" i="4"/>
  <c r="G4131" i="4"/>
  <c r="G4130" i="4"/>
  <c r="G4129" i="4"/>
  <c r="G4128" i="4"/>
  <c r="G4127" i="4"/>
  <c r="G4126" i="4"/>
  <c r="G4125" i="4"/>
  <c r="G4124" i="4"/>
  <c r="G4123" i="4"/>
  <c r="G4122" i="4"/>
  <c r="G4121" i="4"/>
  <c r="G4120" i="4"/>
  <c r="G4119" i="4"/>
  <c r="G4118" i="4"/>
  <c r="G4117" i="4"/>
  <c r="G4116" i="4"/>
  <c r="G4115" i="4"/>
  <c r="G4114" i="4"/>
  <c r="G4113" i="4"/>
  <c r="G4112" i="4"/>
  <c r="G4111" i="4"/>
  <c r="G4110" i="4"/>
  <c r="G4109" i="4"/>
  <c r="G4108" i="4"/>
  <c r="G4107" i="4"/>
  <c r="G4106" i="4"/>
  <c r="G4105" i="4"/>
  <c r="G4104" i="4"/>
  <c r="G4103" i="4"/>
  <c r="G4102" i="4"/>
  <c r="G4101" i="4"/>
  <c r="G4100" i="4"/>
  <c r="G4099" i="4"/>
  <c r="G4098" i="4"/>
  <c r="G4097" i="4"/>
  <c r="G4096" i="4"/>
  <c r="G4095" i="4"/>
  <c r="G4094" i="4"/>
  <c r="G4093" i="4"/>
  <c r="G4092" i="4"/>
  <c r="G4091" i="4"/>
  <c r="G4090" i="4"/>
  <c r="G4089" i="4"/>
  <c r="G4088" i="4"/>
  <c r="G4087" i="4"/>
  <c r="G4086" i="4"/>
  <c r="G4085" i="4"/>
  <c r="G4084" i="4"/>
  <c r="G4083" i="4"/>
  <c r="G4082" i="4"/>
  <c r="G4081" i="4"/>
  <c r="G4080" i="4"/>
  <c r="G4079" i="4"/>
  <c r="G4078" i="4"/>
  <c r="G4077" i="4"/>
  <c r="G4076" i="4"/>
  <c r="G4075" i="4"/>
  <c r="G4074" i="4"/>
  <c r="G4073" i="4"/>
  <c r="G4072" i="4"/>
  <c r="G4071" i="4"/>
  <c r="G4070" i="4"/>
  <c r="G4069" i="4"/>
  <c r="G4068" i="4"/>
  <c r="G4067" i="4"/>
  <c r="G4066" i="4"/>
  <c r="G4065" i="4"/>
  <c r="G4064" i="4"/>
  <c r="G4063" i="4"/>
  <c r="G4062" i="4"/>
  <c r="G4061" i="4"/>
  <c r="G4060" i="4"/>
  <c r="G4059" i="4"/>
  <c r="G4058" i="4"/>
  <c r="G4057" i="4"/>
  <c r="G4056" i="4"/>
  <c r="G4055" i="4"/>
  <c r="G4054" i="4"/>
  <c r="G4053" i="4"/>
  <c r="G4052" i="4"/>
  <c r="G4051" i="4"/>
  <c r="G4050" i="4"/>
  <c r="G4049" i="4"/>
  <c r="G4048" i="4"/>
  <c r="G4047" i="4"/>
  <c r="G4046" i="4"/>
  <c r="G4045" i="4"/>
  <c r="G4044" i="4"/>
  <c r="G4043" i="4"/>
  <c r="G4042" i="4"/>
  <c r="G4041" i="4"/>
  <c r="G4040" i="4"/>
  <c r="G4039" i="4"/>
  <c r="G4038" i="4"/>
  <c r="G4037" i="4"/>
  <c r="G4036" i="4"/>
  <c r="G4035" i="4"/>
  <c r="G4034" i="4"/>
  <c r="G4033" i="4"/>
  <c r="G4032" i="4"/>
  <c r="G4031" i="4"/>
  <c r="G4030" i="4"/>
  <c r="G4029" i="4"/>
  <c r="G4028" i="4"/>
  <c r="G4027" i="4"/>
  <c r="G4026" i="4"/>
  <c r="G4025" i="4"/>
  <c r="G4024" i="4"/>
  <c r="G4023" i="4"/>
  <c r="G4022" i="4"/>
  <c r="G4021" i="4"/>
  <c r="G4020" i="4"/>
  <c r="G4019" i="4"/>
  <c r="G4018" i="4"/>
  <c r="G4017" i="4"/>
  <c r="G4016" i="4"/>
  <c r="G4015" i="4"/>
  <c r="G4014" i="4"/>
  <c r="G4013" i="4"/>
  <c r="G4012" i="4"/>
  <c r="G4011" i="4"/>
  <c r="G4010" i="4"/>
  <c r="G4009" i="4"/>
  <c r="G4008" i="4"/>
  <c r="G4007" i="4"/>
  <c r="G4006" i="4"/>
  <c r="G4005" i="4"/>
  <c r="G4004" i="4"/>
  <c r="G4003" i="4"/>
  <c r="G4002" i="4"/>
  <c r="G4001" i="4"/>
  <c r="G4000" i="4"/>
  <c r="G3999" i="4"/>
  <c r="G3998" i="4"/>
  <c r="G3997" i="4"/>
  <c r="G3996" i="4"/>
  <c r="G3995" i="4"/>
  <c r="G3994" i="4"/>
  <c r="G3993" i="4"/>
  <c r="G3992" i="4"/>
  <c r="G3991" i="4"/>
  <c r="G3990" i="4"/>
  <c r="G3989" i="4"/>
  <c r="G3988" i="4"/>
  <c r="G3987" i="4"/>
  <c r="G3986" i="4"/>
  <c r="G3985" i="4"/>
  <c r="G3984" i="4"/>
  <c r="G3983" i="4"/>
  <c r="G3982" i="4"/>
  <c r="G3981" i="4"/>
  <c r="G3980" i="4"/>
  <c r="G3979" i="4"/>
  <c r="G3978" i="4"/>
  <c r="G3977" i="4"/>
  <c r="G3976" i="4"/>
  <c r="G3975" i="4"/>
  <c r="G3974" i="4"/>
  <c r="G3973" i="4"/>
  <c r="G3972" i="4"/>
  <c r="G3971" i="4"/>
  <c r="G3970" i="4"/>
  <c r="G3969" i="4"/>
  <c r="G3968" i="4"/>
  <c r="G3967" i="4"/>
  <c r="G3966" i="4"/>
  <c r="G3965" i="4"/>
  <c r="G3964" i="4"/>
  <c r="G3963" i="4"/>
  <c r="G3962" i="4"/>
  <c r="G3961" i="4"/>
  <c r="G3960" i="4"/>
  <c r="G3959" i="4"/>
  <c r="G3958" i="4"/>
  <c r="G3957" i="4"/>
  <c r="G3956" i="4"/>
  <c r="G3955" i="4"/>
  <c r="G3954" i="4"/>
  <c r="G3953" i="4"/>
  <c r="G3952" i="4"/>
  <c r="G3951" i="4"/>
  <c r="G3950" i="4"/>
  <c r="G3949" i="4"/>
  <c r="G3948" i="4"/>
  <c r="G3947" i="4"/>
  <c r="G3946" i="4"/>
  <c r="G3945" i="4"/>
  <c r="G3944" i="4"/>
  <c r="G3943" i="4"/>
  <c r="G3942" i="4"/>
  <c r="G3941" i="4"/>
  <c r="G3940" i="4"/>
  <c r="G3939" i="4"/>
  <c r="G3938" i="4"/>
  <c r="G3937" i="4"/>
  <c r="G3936" i="4"/>
  <c r="G3935" i="4"/>
  <c r="G3934" i="4"/>
  <c r="G3933" i="4"/>
  <c r="G3932" i="4"/>
  <c r="G3931" i="4"/>
  <c r="G3930" i="4"/>
  <c r="G3929" i="4"/>
  <c r="G3928" i="4"/>
  <c r="G3927" i="4"/>
  <c r="G3926" i="4"/>
  <c r="G3925" i="4"/>
  <c r="G3924" i="4"/>
  <c r="G3923" i="4"/>
  <c r="G3922" i="4"/>
  <c r="G3921" i="4"/>
  <c r="G3920" i="4"/>
  <c r="G3919" i="4"/>
  <c r="G3918" i="4"/>
  <c r="G3917" i="4"/>
  <c r="G3916" i="4"/>
  <c r="G3915" i="4"/>
  <c r="G3914" i="4"/>
  <c r="G3913" i="4"/>
  <c r="G3912" i="4"/>
  <c r="G3911" i="4"/>
  <c r="G3910" i="4"/>
  <c r="G3909" i="4"/>
  <c r="G3908" i="4"/>
  <c r="G3907" i="4"/>
  <c r="G3906" i="4"/>
  <c r="G3905" i="4"/>
  <c r="G3904" i="4"/>
  <c r="G3903" i="4"/>
  <c r="G3902" i="4"/>
  <c r="G3901" i="4"/>
  <c r="G3900" i="4"/>
  <c r="G3899" i="4"/>
  <c r="G3898" i="4"/>
  <c r="G3897" i="4"/>
  <c r="G3896" i="4"/>
  <c r="G3895" i="4"/>
  <c r="G3894" i="4"/>
  <c r="G3893" i="4"/>
  <c r="G3892" i="4"/>
  <c r="G3891" i="4"/>
  <c r="G3890" i="4"/>
  <c r="G3889" i="4"/>
  <c r="G3888" i="4"/>
  <c r="G3887" i="4"/>
  <c r="G3886" i="4"/>
  <c r="G3885" i="4"/>
  <c r="G3884" i="4"/>
  <c r="G3883" i="4"/>
  <c r="G3882" i="4"/>
  <c r="G3881" i="4"/>
  <c r="G3880" i="4"/>
  <c r="G3879" i="4"/>
  <c r="G3878" i="4"/>
  <c r="G3877" i="4"/>
  <c r="G3876" i="4"/>
  <c r="G3875" i="4"/>
  <c r="G3874" i="4"/>
  <c r="G3873" i="4"/>
  <c r="G3872" i="4"/>
  <c r="G3871" i="4"/>
  <c r="G3870" i="4"/>
  <c r="G3869" i="4"/>
  <c r="G3868" i="4"/>
  <c r="G3867" i="4"/>
  <c r="G3866" i="4"/>
  <c r="G3865" i="4"/>
  <c r="G3864" i="4"/>
  <c r="G3863" i="4"/>
  <c r="G3862" i="4"/>
  <c r="G3861" i="4"/>
  <c r="G3860" i="4"/>
  <c r="G3859" i="4"/>
  <c r="G3858" i="4"/>
  <c r="G3857" i="4"/>
  <c r="G3856" i="4"/>
  <c r="G3855" i="4"/>
  <c r="G3854" i="4"/>
  <c r="G3853" i="4"/>
  <c r="G3852" i="4"/>
  <c r="G3851" i="4"/>
  <c r="G3850" i="4"/>
  <c r="G3849" i="4"/>
  <c r="G3848" i="4"/>
  <c r="G3847" i="4"/>
  <c r="G3846" i="4"/>
  <c r="G3845" i="4"/>
  <c r="G3844" i="4"/>
  <c r="G3843" i="4"/>
  <c r="G3842" i="4"/>
  <c r="G3841" i="4"/>
  <c r="G3840" i="4"/>
  <c r="G3839" i="4"/>
  <c r="G3838" i="4"/>
  <c r="G3837" i="4"/>
  <c r="G3836" i="4"/>
  <c r="G3835" i="4"/>
  <c r="G3834" i="4"/>
  <c r="G3833" i="4"/>
  <c r="G3832" i="4"/>
  <c r="G3831" i="4"/>
  <c r="G3830" i="4"/>
  <c r="G3829" i="4"/>
  <c r="G3828" i="4"/>
  <c r="G3827" i="4"/>
  <c r="G3826" i="4"/>
  <c r="G3825" i="4"/>
  <c r="G3824" i="4"/>
  <c r="G3823" i="4"/>
  <c r="G3822" i="4"/>
  <c r="G3821" i="4"/>
  <c r="G3820" i="4"/>
  <c r="G3819" i="4"/>
  <c r="G3818" i="4"/>
  <c r="G3817" i="4"/>
  <c r="G3816" i="4"/>
  <c r="G3815" i="4"/>
  <c r="G3814" i="4"/>
  <c r="G3813" i="4"/>
  <c r="G3812" i="4"/>
  <c r="G3811" i="4"/>
  <c r="G3810" i="4"/>
  <c r="G3809" i="4"/>
  <c r="G3808" i="4"/>
  <c r="G3807" i="4"/>
  <c r="G3806" i="4"/>
  <c r="G3805" i="4"/>
  <c r="G3804" i="4"/>
  <c r="G3803" i="4"/>
  <c r="G3802" i="4"/>
  <c r="G3801" i="4"/>
  <c r="G3800" i="4"/>
  <c r="G3799" i="4"/>
  <c r="G3798" i="4"/>
  <c r="G3797" i="4"/>
  <c r="G3796" i="4"/>
  <c r="G3795" i="4"/>
  <c r="G3794" i="4"/>
  <c r="G3793" i="4"/>
  <c r="G3792" i="4"/>
  <c r="G3791" i="4"/>
  <c r="G3790" i="4"/>
  <c r="G3789" i="4"/>
  <c r="G3788" i="4"/>
  <c r="G3787" i="4"/>
  <c r="G3786" i="4"/>
  <c r="G3785" i="4"/>
  <c r="G3784" i="4"/>
  <c r="G3783" i="4"/>
  <c r="G3782" i="4"/>
  <c r="G3781" i="4"/>
  <c r="G3780" i="4"/>
  <c r="G3779" i="4"/>
  <c r="G3778" i="4"/>
  <c r="G3777" i="4"/>
  <c r="G3776" i="4"/>
  <c r="G3775" i="4"/>
  <c r="G3774" i="4"/>
  <c r="G3773" i="4"/>
  <c r="G3772" i="4"/>
  <c r="G3771" i="4"/>
  <c r="G3770" i="4"/>
  <c r="G3769" i="4"/>
  <c r="G3768" i="4"/>
  <c r="G3767" i="4"/>
  <c r="G3766" i="4"/>
  <c r="G3765" i="4"/>
  <c r="G3764" i="4"/>
  <c r="G3763" i="4"/>
  <c r="G3762" i="4"/>
  <c r="G3761" i="4"/>
  <c r="G3760" i="4"/>
  <c r="G3759" i="4"/>
  <c r="G3758" i="4"/>
  <c r="G3757" i="4"/>
  <c r="G3756" i="4"/>
  <c r="G3755" i="4"/>
  <c r="G3754" i="4"/>
  <c r="G3753" i="4"/>
  <c r="G3752" i="4"/>
  <c r="G3751" i="4"/>
  <c r="G3750" i="4"/>
  <c r="G3749" i="4"/>
  <c r="G3748" i="4"/>
  <c r="G3747" i="4"/>
  <c r="G3746" i="4"/>
  <c r="G3745" i="4"/>
  <c r="G3744" i="4"/>
  <c r="G3743" i="4"/>
  <c r="G3742" i="4"/>
  <c r="G3741" i="4"/>
  <c r="G3740" i="4"/>
  <c r="G3739" i="4"/>
  <c r="G3738" i="4"/>
  <c r="G3737" i="4"/>
  <c r="G3736" i="4"/>
  <c r="G3735" i="4"/>
  <c r="G3734" i="4"/>
  <c r="G3733" i="4"/>
  <c r="G3732" i="4"/>
  <c r="G3731" i="4"/>
  <c r="G3730" i="4"/>
  <c r="G3729" i="4"/>
  <c r="G3728" i="4"/>
  <c r="G3727" i="4"/>
  <c r="G3726" i="4"/>
  <c r="G3725" i="4"/>
  <c r="G3724" i="4"/>
  <c r="G3723" i="4"/>
  <c r="G3722" i="4"/>
  <c r="G3721" i="4"/>
  <c r="G3720" i="4"/>
  <c r="G3719" i="4"/>
  <c r="G3718" i="4"/>
  <c r="G3717" i="4"/>
  <c r="G3716" i="4"/>
  <c r="G3715" i="4"/>
  <c r="G3714" i="4"/>
  <c r="G3713" i="4"/>
  <c r="G3712" i="4"/>
  <c r="G3711" i="4"/>
  <c r="G3710" i="4"/>
  <c r="G3709" i="4"/>
  <c r="G3708" i="4"/>
  <c r="G3707" i="4"/>
  <c r="G3706" i="4"/>
  <c r="G3705" i="4"/>
  <c r="G3704" i="4"/>
  <c r="G3703" i="4"/>
  <c r="G3702" i="4"/>
  <c r="G3701" i="4"/>
  <c r="G3700" i="4"/>
  <c r="G3699" i="4"/>
  <c r="G3698" i="4"/>
  <c r="G3697" i="4"/>
  <c r="G3696" i="4"/>
  <c r="G3695" i="4"/>
  <c r="G3694" i="4"/>
  <c r="G3693" i="4"/>
  <c r="G3692" i="4"/>
  <c r="G3691" i="4"/>
  <c r="G3690" i="4"/>
  <c r="G3689" i="4"/>
  <c r="G3688" i="4"/>
  <c r="G3687" i="4"/>
  <c r="G3686" i="4"/>
  <c r="G3685" i="4"/>
  <c r="G3684" i="4"/>
  <c r="G3683" i="4"/>
  <c r="G3682" i="4"/>
  <c r="G3681" i="4"/>
  <c r="G3680" i="4"/>
  <c r="G3679" i="4"/>
  <c r="G3678" i="4"/>
  <c r="G3677" i="4"/>
  <c r="G3676" i="4"/>
  <c r="G3675" i="4"/>
  <c r="G3674" i="4"/>
  <c r="G3673" i="4"/>
  <c r="G3672" i="4"/>
  <c r="G3671" i="4"/>
  <c r="G3670" i="4"/>
  <c r="G3669" i="4"/>
  <c r="G3668" i="4"/>
  <c r="G3667" i="4"/>
  <c r="G3666" i="4"/>
  <c r="G3665" i="4"/>
  <c r="G3664" i="4"/>
  <c r="G3663" i="4"/>
  <c r="G3662" i="4"/>
  <c r="G3661" i="4"/>
  <c r="G3660" i="4"/>
  <c r="G3659" i="4"/>
  <c r="G3658" i="4"/>
  <c r="G3657" i="4"/>
  <c r="G3656" i="4"/>
  <c r="G3655" i="4"/>
  <c r="G3654" i="4"/>
  <c r="G3653" i="4"/>
  <c r="G3652" i="4"/>
  <c r="G3651" i="4"/>
  <c r="G3650" i="4"/>
  <c r="G3649" i="4"/>
  <c r="G3648" i="4"/>
  <c r="G3647" i="4"/>
  <c r="G3646" i="4"/>
  <c r="G3645" i="4"/>
  <c r="G3644" i="4"/>
  <c r="G3643" i="4"/>
  <c r="G3642" i="4"/>
  <c r="G3641" i="4"/>
  <c r="G3640" i="4"/>
  <c r="G3639" i="4"/>
  <c r="G3638" i="4"/>
  <c r="G3637" i="4"/>
  <c r="G3636" i="4"/>
  <c r="G3635" i="4"/>
  <c r="G3634" i="4"/>
  <c r="G3633" i="4"/>
  <c r="G3632" i="4"/>
  <c r="G3631" i="4"/>
  <c r="G3630" i="4"/>
  <c r="G3629" i="4"/>
  <c r="G3628" i="4"/>
  <c r="G3627" i="4"/>
  <c r="G3626" i="4"/>
  <c r="G3625" i="4"/>
  <c r="G3624" i="4"/>
  <c r="G3623" i="4"/>
  <c r="G3622" i="4"/>
  <c r="G3621" i="4"/>
  <c r="G3620" i="4"/>
  <c r="G3619" i="4"/>
  <c r="G3618" i="4"/>
  <c r="G3617" i="4"/>
  <c r="G3616" i="4"/>
  <c r="G3615" i="4"/>
  <c r="G3614" i="4"/>
  <c r="G3613" i="4"/>
  <c r="G3612" i="4"/>
  <c r="G3611" i="4"/>
  <c r="G3610" i="4"/>
  <c r="G3609" i="4"/>
  <c r="G3608" i="4"/>
  <c r="G3607" i="4"/>
  <c r="G3606" i="4"/>
  <c r="G3605" i="4"/>
  <c r="G3604" i="4"/>
  <c r="G3603" i="4"/>
  <c r="G3602" i="4"/>
  <c r="G3601" i="4"/>
  <c r="G3600" i="4"/>
  <c r="G3599" i="4"/>
  <c r="G3598" i="4"/>
  <c r="G3597" i="4"/>
  <c r="G3596" i="4"/>
  <c r="G3595" i="4"/>
  <c r="G3594" i="4"/>
  <c r="G3593" i="4"/>
  <c r="G3592" i="4"/>
  <c r="G3591" i="4"/>
  <c r="G3590" i="4"/>
  <c r="G3589" i="4"/>
  <c r="G3588" i="4"/>
  <c r="G3587" i="4"/>
  <c r="G3586" i="4"/>
  <c r="G3585" i="4"/>
  <c r="G3584" i="4"/>
  <c r="G3583" i="4"/>
  <c r="G3582" i="4"/>
  <c r="G3581" i="4"/>
  <c r="G3580" i="4"/>
  <c r="G3579" i="4"/>
  <c r="G3578" i="4"/>
  <c r="G3577" i="4"/>
  <c r="G3576" i="4"/>
  <c r="G3575" i="4"/>
  <c r="G3574" i="4"/>
  <c r="G3573" i="4"/>
  <c r="G3572" i="4"/>
  <c r="G3571" i="4"/>
  <c r="G3570" i="4"/>
  <c r="G3569" i="4"/>
  <c r="G3568" i="4"/>
  <c r="G3567" i="4"/>
  <c r="G3566" i="4"/>
  <c r="G3565" i="4"/>
  <c r="G3564" i="4"/>
  <c r="G3563" i="4"/>
  <c r="G3562" i="4"/>
  <c r="G3561" i="4"/>
  <c r="G3560" i="4"/>
  <c r="G3559" i="4"/>
  <c r="G3558" i="4"/>
  <c r="G3557" i="4"/>
  <c r="G3556" i="4"/>
  <c r="G3555" i="4"/>
  <c r="G3554" i="4"/>
  <c r="G3553" i="4"/>
  <c r="G3552" i="4"/>
  <c r="G3551" i="4"/>
  <c r="G3550" i="4"/>
  <c r="G3549" i="4"/>
  <c r="G3548" i="4"/>
  <c r="G3547" i="4"/>
  <c r="G3546" i="4"/>
  <c r="G3545" i="4"/>
  <c r="G3544" i="4"/>
  <c r="G3543" i="4"/>
  <c r="G3542" i="4"/>
  <c r="G3541" i="4"/>
  <c r="G3540" i="4"/>
  <c r="G3539" i="4"/>
  <c r="G3538" i="4"/>
  <c r="G3537" i="4"/>
  <c r="G3536" i="4"/>
  <c r="G3535" i="4"/>
  <c r="G3534" i="4"/>
  <c r="G3533" i="4"/>
  <c r="G3532" i="4"/>
  <c r="G3531" i="4"/>
  <c r="G3530" i="4"/>
  <c r="G3529" i="4"/>
  <c r="G3528" i="4"/>
  <c r="G3527" i="4"/>
  <c r="G3526" i="4"/>
  <c r="G3525" i="4"/>
  <c r="G3524" i="4"/>
  <c r="G3523" i="4"/>
  <c r="G3522" i="4"/>
  <c r="G3521" i="4"/>
  <c r="G3520" i="4"/>
  <c r="G3519" i="4"/>
  <c r="G3518" i="4"/>
  <c r="G3517" i="4"/>
  <c r="G3516" i="4"/>
  <c r="G3515" i="4"/>
  <c r="G3514" i="4"/>
  <c r="G3513" i="4"/>
  <c r="G3512" i="4"/>
  <c r="G3511" i="4"/>
  <c r="G3510" i="4"/>
  <c r="G3509" i="4"/>
  <c r="G3508" i="4"/>
  <c r="G3507" i="4"/>
  <c r="G3506" i="4"/>
  <c r="I3506" i="4" s="1"/>
  <c r="G3505" i="4"/>
  <c r="G3504" i="4"/>
  <c r="G3503" i="4"/>
  <c r="G3502" i="4"/>
  <c r="G3501" i="4"/>
  <c r="G3500" i="4"/>
  <c r="G3499" i="4"/>
  <c r="G3498" i="4"/>
  <c r="G3497" i="4"/>
  <c r="G3496" i="4"/>
  <c r="G3495" i="4"/>
  <c r="G3494" i="4"/>
  <c r="G3493" i="4"/>
  <c r="G3492" i="4"/>
  <c r="G3491" i="4"/>
  <c r="G3490" i="4"/>
  <c r="G3489" i="4"/>
  <c r="G3488" i="4"/>
  <c r="G3487" i="4"/>
  <c r="G3486" i="4"/>
  <c r="G3485" i="4"/>
  <c r="G3484" i="4"/>
  <c r="G3483" i="4"/>
  <c r="G3482" i="4"/>
  <c r="G3481" i="4"/>
  <c r="G3480" i="4"/>
  <c r="G3479" i="4"/>
  <c r="G3478" i="4"/>
  <c r="G3477" i="4"/>
  <c r="G3476" i="4"/>
  <c r="G3475" i="4"/>
  <c r="G3474" i="4"/>
  <c r="G3473" i="4"/>
  <c r="G3472" i="4"/>
  <c r="G3471" i="4"/>
  <c r="G3470" i="4"/>
  <c r="G3469" i="4"/>
  <c r="G3468" i="4"/>
  <c r="G3467" i="4"/>
  <c r="G3466" i="4"/>
  <c r="G3465" i="4"/>
  <c r="G3464" i="4"/>
  <c r="G3463" i="4"/>
  <c r="G3462" i="4"/>
  <c r="G3461" i="4"/>
  <c r="G3460" i="4"/>
  <c r="G3459" i="4"/>
  <c r="G3458" i="4"/>
  <c r="G3457" i="4"/>
  <c r="G3456" i="4"/>
  <c r="G3455" i="4"/>
  <c r="G3454" i="4"/>
  <c r="G3453" i="4"/>
  <c r="G3452" i="4"/>
  <c r="G3451" i="4"/>
  <c r="G3450" i="4"/>
  <c r="G3449" i="4"/>
  <c r="G3448" i="4"/>
  <c r="G3447" i="4"/>
  <c r="G3446" i="4"/>
  <c r="G3445" i="4"/>
  <c r="G3444" i="4"/>
  <c r="G3443" i="4"/>
  <c r="G3442" i="4"/>
  <c r="G3441" i="4"/>
  <c r="G3440" i="4"/>
  <c r="G3439" i="4"/>
  <c r="G3438" i="4"/>
  <c r="G3437" i="4"/>
  <c r="G3436" i="4"/>
  <c r="G3435" i="4"/>
  <c r="G3434" i="4"/>
  <c r="G3433" i="4"/>
  <c r="G3432" i="4"/>
  <c r="G3431" i="4"/>
  <c r="G3430" i="4"/>
  <c r="G3429" i="4"/>
  <c r="G3428" i="4"/>
  <c r="G3427" i="4"/>
  <c r="G3426" i="4"/>
  <c r="G3425" i="4"/>
  <c r="G3424" i="4"/>
  <c r="G3423" i="4"/>
  <c r="G3422" i="4"/>
  <c r="G3421" i="4"/>
  <c r="G3420" i="4"/>
  <c r="G3419" i="4"/>
  <c r="G3418" i="4"/>
  <c r="G3417" i="4"/>
  <c r="G3416" i="4"/>
  <c r="G3415" i="4"/>
  <c r="G3414" i="4"/>
  <c r="G3413" i="4"/>
  <c r="G3412" i="4"/>
  <c r="G3411" i="4"/>
  <c r="G3410" i="4"/>
  <c r="G3409" i="4"/>
  <c r="G3408" i="4"/>
  <c r="G3407" i="4"/>
  <c r="G3406" i="4"/>
  <c r="G3405" i="4"/>
  <c r="G3404" i="4"/>
  <c r="G3403" i="4"/>
  <c r="G3402" i="4"/>
  <c r="G3401" i="4"/>
  <c r="G3400" i="4"/>
  <c r="G3399" i="4"/>
  <c r="G3398" i="4"/>
  <c r="G3397" i="4"/>
  <c r="G3396" i="4"/>
  <c r="G3395" i="4"/>
  <c r="G3394" i="4"/>
  <c r="G3393" i="4"/>
  <c r="G3392" i="4"/>
  <c r="G3391" i="4"/>
  <c r="G3390" i="4"/>
  <c r="G3389" i="4"/>
  <c r="G3388" i="4"/>
  <c r="G3387" i="4"/>
  <c r="G3386" i="4"/>
  <c r="G3385" i="4"/>
  <c r="G3384" i="4"/>
  <c r="G3383" i="4"/>
  <c r="G3382" i="4"/>
  <c r="G3381" i="4"/>
  <c r="G3380" i="4"/>
  <c r="G3379" i="4"/>
  <c r="G3378" i="4"/>
  <c r="G3377" i="4"/>
  <c r="G3376" i="4"/>
  <c r="G3375" i="4"/>
  <c r="G3374" i="4"/>
  <c r="G3373" i="4"/>
  <c r="G3372" i="4"/>
  <c r="G3371" i="4"/>
  <c r="G3370" i="4"/>
  <c r="G3369" i="4"/>
  <c r="G3368" i="4"/>
  <c r="G3367" i="4"/>
  <c r="G3366" i="4"/>
  <c r="G3365" i="4"/>
  <c r="G3364" i="4"/>
  <c r="G3363" i="4"/>
  <c r="G3362" i="4"/>
  <c r="G3361" i="4"/>
  <c r="G3360" i="4"/>
  <c r="G3359" i="4"/>
  <c r="G3358" i="4"/>
  <c r="G3357" i="4"/>
  <c r="G3356" i="4"/>
  <c r="G3355" i="4"/>
  <c r="G3354" i="4"/>
  <c r="G3353" i="4"/>
  <c r="G3352" i="4"/>
  <c r="G3351" i="4"/>
  <c r="G3350" i="4"/>
  <c r="G3349" i="4"/>
  <c r="G3348" i="4"/>
  <c r="G3347" i="4"/>
  <c r="J3347" i="4" s="1"/>
  <c r="G3346" i="4"/>
  <c r="I3346" i="4" s="1"/>
  <c r="G3345" i="4"/>
  <c r="G3344" i="4"/>
  <c r="G3343" i="4"/>
  <c r="G3342" i="4"/>
  <c r="G3341" i="4"/>
  <c r="G3340" i="4"/>
  <c r="G3339" i="4"/>
  <c r="G3338" i="4"/>
  <c r="G3337" i="4"/>
  <c r="G3336" i="4"/>
  <c r="G3335" i="4"/>
  <c r="G3334" i="4"/>
  <c r="G3333" i="4"/>
  <c r="G3332" i="4"/>
  <c r="G3331" i="4"/>
  <c r="G3330" i="4"/>
  <c r="G3329" i="4"/>
  <c r="G3328" i="4"/>
  <c r="G3327" i="4"/>
  <c r="G3326" i="4"/>
  <c r="G3325" i="4"/>
  <c r="G3324" i="4"/>
  <c r="G3323" i="4"/>
  <c r="G3322" i="4"/>
  <c r="G3321" i="4"/>
  <c r="G3320" i="4"/>
  <c r="G3319" i="4"/>
  <c r="G3318" i="4"/>
  <c r="G3317" i="4"/>
  <c r="G3316" i="4"/>
  <c r="G3315" i="4"/>
  <c r="G3314" i="4"/>
  <c r="G3313" i="4"/>
  <c r="G3312" i="4"/>
  <c r="G3311" i="4"/>
  <c r="G3310" i="4"/>
  <c r="G3309" i="4"/>
  <c r="G3308" i="4"/>
  <c r="G3307" i="4"/>
  <c r="G3306" i="4"/>
  <c r="G3305" i="4"/>
  <c r="G3304" i="4"/>
  <c r="G3303" i="4"/>
  <c r="G3302" i="4"/>
  <c r="G3301" i="4"/>
  <c r="G3300" i="4"/>
  <c r="G3299" i="4"/>
  <c r="G3298" i="4"/>
  <c r="G3297" i="4"/>
  <c r="G3296" i="4"/>
  <c r="G3295" i="4"/>
  <c r="G3294" i="4"/>
  <c r="G3293" i="4"/>
  <c r="G3292" i="4"/>
  <c r="G3291" i="4"/>
  <c r="G3290" i="4"/>
  <c r="G3289" i="4"/>
  <c r="G3288" i="4"/>
  <c r="G3287" i="4"/>
  <c r="G3286" i="4"/>
  <c r="G3285" i="4"/>
  <c r="G3284" i="4"/>
  <c r="G3283" i="4"/>
  <c r="G3282" i="4"/>
  <c r="G3281" i="4"/>
  <c r="G3280" i="4"/>
  <c r="G3279" i="4"/>
  <c r="G3278" i="4"/>
  <c r="G3277" i="4"/>
  <c r="G3276" i="4"/>
  <c r="G3275" i="4"/>
  <c r="G3274" i="4"/>
  <c r="G3273" i="4"/>
  <c r="G3272" i="4"/>
  <c r="G3271" i="4"/>
  <c r="G3270" i="4"/>
  <c r="G3269" i="4"/>
  <c r="G3268" i="4"/>
  <c r="G3267" i="4"/>
  <c r="G3266" i="4"/>
  <c r="G3265" i="4"/>
  <c r="G3264" i="4"/>
  <c r="G3263" i="4"/>
  <c r="G3262" i="4"/>
  <c r="G3261" i="4"/>
  <c r="G3260" i="4"/>
  <c r="G3259" i="4"/>
  <c r="G3258" i="4"/>
  <c r="G3257" i="4"/>
  <c r="G3256" i="4"/>
  <c r="G3255" i="4"/>
  <c r="G3254" i="4"/>
  <c r="G3253" i="4"/>
  <c r="G3252" i="4"/>
  <c r="G3251" i="4"/>
  <c r="G3250" i="4"/>
  <c r="G3249" i="4"/>
  <c r="G3248" i="4"/>
  <c r="G3247" i="4"/>
  <c r="G3246" i="4"/>
  <c r="G3245" i="4"/>
  <c r="G3244" i="4"/>
  <c r="G3243" i="4"/>
  <c r="G3242" i="4"/>
  <c r="G3241" i="4"/>
  <c r="G3240" i="4"/>
  <c r="G3239" i="4"/>
  <c r="G3238" i="4"/>
  <c r="G3237" i="4"/>
  <c r="G3236" i="4"/>
  <c r="G3235" i="4"/>
  <c r="G3234" i="4"/>
  <c r="G3233" i="4"/>
  <c r="G3232" i="4"/>
  <c r="G3231" i="4"/>
  <c r="J3231" i="4" s="1"/>
  <c r="G3230" i="4"/>
  <c r="G3229" i="4"/>
  <c r="G3228" i="4"/>
  <c r="G3227" i="4"/>
  <c r="G3226" i="4"/>
  <c r="G3225" i="4"/>
  <c r="G3224" i="4"/>
  <c r="G3223" i="4"/>
  <c r="G3222" i="4"/>
  <c r="G3221" i="4"/>
  <c r="G3220" i="4"/>
  <c r="G3219" i="4"/>
  <c r="G3218" i="4"/>
  <c r="G3217" i="4"/>
  <c r="G3216" i="4"/>
  <c r="G3215" i="4"/>
  <c r="G3214" i="4"/>
  <c r="G3213" i="4"/>
  <c r="G3212" i="4"/>
  <c r="G3211" i="4"/>
  <c r="G3210" i="4"/>
  <c r="G3209" i="4"/>
  <c r="G3208" i="4"/>
  <c r="G3207" i="4"/>
  <c r="G3206" i="4"/>
  <c r="G3205" i="4"/>
  <c r="G3204" i="4"/>
  <c r="G3203" i="4"/>
  <c r="G3202" i="4"/>
  <c r="G3201" i="4"/>
  <c r="G3200" i="4"/>
  <c r="G3199" i="4"/>
  <c r="G3198" i="4"/>
  <c r="G3197" i="4"/>
  <c r="G3196" i="4"/>
  <c r="G3195" i="4"/>
  <c r="G3194" i="4"/>
  <c r="G3193" i="4"/>
  <c r="G3192" i="4"/>
  <c r="G3191" i="4"/>
  <c r="G3190" i="4"/>
  <c r="G3189" i="4"/>
  <c r="G3188" i="4"/>
  <c r="G3187" i="4"/>
  <c r="G3186" i="4"/>
  <c r="G3185" i="4"/>
  <c r="G3184" i="4"/>
  <c r="G3183" i="4"/>
  <c r="G3182" i="4"/>
  <c r="G3181" i="4"/>
  <c r="G3180" i="4"/>
  <c r="G3179" i="4"/>
  <c r="G3178" i="4"/>
  <c r="G3177" i="4"/>
  <c r="G3176" i="4"/>
  <c r="G3175" i="4"/>
  <c r="G3174" i="4"/>
  <c r="G3173" i="4"/>
  <c r="G3172" i="4"/>
  <c r="G3171" i="4"/>
  <c r="G3170" i="4"/>
  <c r="G3169" i="4"/>
  <c r="G3168" i="4"/>
  <c r="G3167" i="4"/>
  <c r="G3166" i="4"/>
  <c r="G3165" i="4"/>
  <c r="G3164" i="4"/>
  <c r="G3163" i="4"/>
  <c r="G3162" i="4"/>
  <c r="G3161" i="4"/>
  <c r="G3160" i="4"/>
  <c r="G3159" i="4"/>
  <c r="G3158" i="4"/>
  <c r="G3157" i="4"/>
  <c r="G3156" i="4"/>
  <c r="G3155" i="4"/>
  <c r="G3154" i="4"/>
  <c r="G3153" i="4"/>
  <c r="G3152" i="4"/>
  <c r="G3151" i="4"/>
  <c r="G3150" i="4"/>
  <c r="G3149" i="4"/>
  <c r="G3148" i="4"/>
  <c r="G3147" i="4"/>
  <c r="G3146" i="4"/>
  <c r="G3145" i="4"/>
  <c r="G3144" i="4"/>
  <c r="G3143" i="4"/>
  <c r="G3142" i="4"/>
  <c r="G3141" i="4"/>
  <c r="G3140" i="4"/>
  <c r="G3139" i="4"/>
  <c r="G3138" i="4"/>
  <c r="G3137" i="4"/>
  <c r="G3136" i="4"/>
  <c r="G3135" i="4"/>
  <c r="G3134" i="4"/>
  <c r="G3133" i="4"/>
  <c r="G3132" i="4"/>
  <c r="G3131" i="4"/>
  <c r="G3130" i="4"/>
  <c r="G3129" i="4"/>
  <c r="G3128" i="4"/>
  <c r="G3127" i="4"/>
  <c r="G3126" i="4"/>
  <c r="G3125" i="4"/>
  <c r="G3124" i="4"/>
  <c r="G3123" i="4"/>
  <c r="G3122" i="4"/>
  <c r="I3122" i="4" s="1"/>
  <c r="G3121" i="4"/>
  <c r="G3120" i="4"/>
  <c r="G3119" i="4"/>
  <c r="G3118" i="4"/>
  <c r="G3117" i="4"/>
  <c r="G3116" i="4"/>
  <c r="G3115" i="4"/>
  <c r="I3115" i="4" s="1"/>
  <c r="G3114" i="4"/>
  <c r="G3113" i="4"/>
  <c r="G3112" i="4"/>
  <c r="G3111" i="4"/>
  <c r="G3110" i="4"/>
  <c r="G3109" i="4"/>
  <c r="G3108" i="4"/>
  <c r="G3107" i="4"/>
  <c r="G3106" i="4"/>
  <c r="G3105" i="4"/>
  <c r="G3104" i="4"/>
  <c r="G3103" i="4"/>
  <c r="G3102" i="4"/>
  <c r="G3101" i="4"/>
  <c r="G3100" i="4"/>
  <c r="G3099" i="4"/>
  <c r="G3098" i="4"/>
  <c r="G3097" i="4"/>
  <c r="G3096" i="4"/>
  <c r="G3095" i="4"/>
  <c r="G3094" i="4"/>
  <c r="G3093" i="4"/>
  <c r="G3092" i="4"/>
  <c r="G3091" i="4"/>
  <c r="G3090" i="4"/>
  <c r="G3089" i="4"/>
  <c r="G3088" i="4"/>
  <c r="G3087" i="4"/>
  <c r="G3086" i="4"/>
  <c r="G3085" i="4"/>
  <c r="G3084" i="4"/>
  <c r="G3083" i="4"/>
  <c r="G3082" i="4"/>
  <c r="G3081" i="4"/>
  <c r="G3080" i="4"/>
  <c r="G3079" i="4"/>
  <c r="G3078" i="4"/>
  <c r="G3077" i="4"/>
  <c r="G3076" i="4"/>
  <c r="G3075" i="4"/>
  <c r="G3074" i="4"/>
  <c r="G3073" i="4"/>
  <c r="G3072" i="4"/>
  <c r="G3071" i="4"/>
  <c r="G3070" i="4"/>
  <c r="G3069" i="4"/>
  <c r="G3068" i="4"/>
  <c r="G3067" i="4"/>
  <c r="G3066" i="4"/>
  <c r="G3065" i="4"/>
  <c r="G3064" i="4"/>
  <c r="G3063" i="4"/>
  <c r="G3062" i="4"/>
  <c r="G3061" i="4"/>
  <c r="G3060" i="4"/>
  <c r="G3059" i="4"/>
  <c r="G3058" i="4"/>
  <c r="G3057" i="4"/>
  <c r="G3056" i="4"/>
  <c r="G3055" i="4"/>
  <c r="G3054" i="4"/>
  <c r="G3053" i="4"/>
  <c r="G3052" i="4"/>
  <c r="G3051" i="4"/>
  <c r="G3050" i="4"/>
  <c r="G3049" i="4"/>
  <c r="G3048" i="4"/>
  <c r="G3047" i="4"/>
  <c r="G3046" i="4"/>
  <c r="G3045" i="4"/>
  <c r="G3044" i="4"/>
  <c r="G3043" i="4"/>
  <c r="G3042" i="4"/>
  <c r="G3041" i="4"/>
  <c r="G3040" i="4"/>
  <c r="G3039" i="4"/>
  <c r="G3038" i="4"/>
  <c r="G3037" i="4"/>
  <c r="G3036" i="4"/>
  <c r="G3035" i="4"/>
  <c r="J3035" i="4" s="1"/>
  <c r="G3034" i="4"/>
  <c r="I3034" i="4" s="1"/>
  <c r="G3033" i="4"/>
  <c r="G3032" i="4"/>
  <c r="G3031" i="4"/>
  <c r="G3030" i="4"/>
  <c r="G3029" i="4"/>
  <c r="G3028" i="4"/>
  <c r="G3027" i="4"/>
  <c r="G3026" i="4"/>
  <c r="G3025" i="4"/>
  <c r="G3024" i="4"/>
  <c r="G3023" i="4"/>
  <c r="G3022" i="4"/>
  <c r="G3021" i="4"/>
  <c r="G3020" i="4"/>
  <c r="G3019" i="4"/>
  <c r="G3018" i="4"/>
  <c r="G3017" i="4"/>
  <c r="G3016" i="4"/>
  <c r="G3015" i="4"/>
  <c r="G3014" i="4"/>
  <c r="G3013" i="4"/>
  <c r="G3012" i="4"/>
  <c r="G3011" i="4"/>
  <c r="G3010" i="4"/>
  <c r="G3009" i="4"/>
  <c r="G3008" i="4"/>
  <c r="G3007" i="4"/>
  <c r="G3006" i="4"/>
  <c r="G3005" i="4"/>
  <c r="G3004" i="4"/>
  <c r="G3003" i="4"/>
  <c r="G3002" i="4"/>
  <c r="G3001" i="4"/>
  <c r="G3000" i="4"/>
  <c r="G2999" i="4"/>
  <c r="G2998" i="4"/>
  <c r="G2997" i="4"/>
  <c r="G2996" i="4"/>
  <c r="G2995" i="4"/>
  <c r="G2994" i="4"/>
  <c r="G2993" i="4"/>
  <c r="G2992" i="4"/>
  <c r="G2991" i="4"/>
  <c r="G2990" i="4"/>
  <c r="G2989" i="4"/>
  <c r="G2988" i="4"/>
  <c r="G2987" i="4"/>
  <c r="G2986" i="4"/>
  <c r="G2985" i="4"/>
  <c r="G2984" i="4"/>
  <c r="G2983" i="4"/>
  <c r="G2982" i="4"/>
  <c r="G2981" i="4"/>
  <c r="G2980" i="4"/>
  <c r="G2979" i="4"/>
  <c r="G2978" i="4"/>
  <c r="G2977" i="4"/>
  <c r="G2976" i="4"/>
  <c r="G2975" i="4"/>
  <c r="G2974" i="4"/>
  <c r="G2973" i="4"/>
  <c r="G2972" i="4"/>
  <c r="G2971" i="4"/>
  <c r="G2970" i="4"/>
  <c r="G2969" i="4"/>
  <c r="G2968" i="4"/>
  <c r="G2967" i="4"/>
  <c r="G2966" i="4"/>
  <c r="G2965" i="4"/>
  <c r="G2964" i="4"/>
  <c r="G2963" i="4"/>
  <c r="G2962" i="4"/>
  <c r="G2961" i="4"/>
  <c r="G2960" i="4"/>
  <c r="G2959" i="4"/>
  <c r="G2958" i="4"/>
  <c r="G2957" i="4"/>
  <c r="G2956" i="4"/>
  <c r="G2955" i="4"/>
  <c r="G2954" i="4"/>
  <c r="G2953" i="4"/>
  <c r="G2952" i="4"/>
  <c r="G2951" i="4"/>
  <c r="G2950" i="4"/>
  <c r="G2949" i="4"/>
  <c r="G2948" i="4"/>
  <c r="G2947" i="4"/>
  <c r="G2946" i="4"/>
  <c r="G2945" i="4"/>
  <c r="G2944" i="4"/>
  <c r="G2943" i="4"/>
  <c r="G2942" i="4"/>
  <c r="G2941" i="4"/>
  <c r="G2940" i="4"/>
  <c r="G2939" i="4"/>
  <c r="G2938" i="4"/>
  <c r="G2937" i="4"/>
  <c r="G2936" i="4"/>
  <c r="G2935" i="4"/>
  <c r="G2934" i="4"/>
  <c r="G2933" i="4"/>
  <c r="G2932" i="4"/>
  <c r="G2931" i="4"/>
  <c r="G2930" i="4"/>
  <c r="G2929" i="4"/>
  <c r="G2928" i="4"/>
  <c r="G2927" i="4"/>
  <c r="G2926" i="4"/>
  <c r="G2925" i="4"/>
  <c r="G2924" i="4"/>
  <c r="G2923" i="4"/>
  <c r="G2922" i="4"/>
  <c r="G2921" i="4"/>
  <c r="G2920" i="4"/>
  <c r="G2919" i="4"/>
  <c r="G2918" i="4"/>
  <c r="G2917" i="4"/>
  <c r="G2916" i="4"/>
  <c r="G2915" i="4"/>
  <c r="G2914" i="4"/>
  <c r="G2913" i="4"/>
  <c r="G2912" i="4"/>
  <c r="G2911" i="4"/>
  <c r="G2910" i="4"/>
  <c r="G2909" i="4"/>
  <c r="G2908" i="4"/>
  <c r="G2907" i="4"/>
  <c r="G2906" i="4"/>
  <c r="G2905" i="4"/>
  <c r="G2904" i="4"/>
  <c r="G2903" i="4"/>
  <c r="G2902" i="4"/>
  <c r="G2901" i="4"/>
  <c r="G2900" i="4"/>
  <c r="G2899" i="4"/>
  <c r="G2898" i="4"/>
  <c r="G2897" i="4"/>
  <c r="G2896" i="4"/>
  <c r="G2895" i="4"/>
  <c r="G2894" i="4"/>
  <c r="G2893" i="4"/>
  <c r="G2892" i="4"/>
  <c r="G2891" i="4"/>
  <c r="G2890" i="4"/>
  <c r="G2889" i="4"/>
  <c r="G2888" i="4"/>
  <c r="G2887" i="4"/>
  <c r="G2886" i="4"/>
  <c r="G2885" i="4"/>
  <c r="G2884" i="4"/>
  <c r="G2883" i="4"/>
  <c r="G2882" i="4"/>
  <c r="G2881" i="4"/>
  <c r="I2881" i="4" s="1"/>
  <c r="G2880" i="4"/>
  <c r="G2879" i="4"/>
  <c r="G2878" i="4"/>
  <c r="G2877" i="4"/>
  <c r="G2876" i="4"/>
  <c r="G2875" i="4"/>
  <c r="G2874" i="4"/>
  <c r="G2873" i="4"/>
  <c r="G2872" i="4"/>
  <c r="G2871" i="4"/>
  <c r="G2870" i="4"/>
  <c r="G2869" i="4"/>
  <c r="G2868" i="4"/>
  <c r="G2867" i="4"/>
  <c r="G2866" i="4"/>
  <c r="G2865" i="4"/>
  <c r="G2864" i="4"/>
  <c r="G2863" i="4"/>
  <c r="G2862" i="4"/>
  <c r="G2861" i="4"/>
  <c r="G2860" i="4"/>
  <c r="G2859" i="4"/>
  <c r="G2858" i="4"/>
  <c r="G2857" i="4"/>
  <c r="G2856" i="4"/>
  <c r="G2855" i="4"/>
  <c r="G2854" i="4"/>
  <c r="G2853" i="4"/>
  <c r="G2852" i="4"/>
  <c r="G2851" i="4"/>
  <c r="G2850" i="4"/>
  <c r="G2849" i="4"/>
  <c r="G2848" i="4"/>
  <c r="G2847" i="4"/>
  <c r="G2846" i="4"/>
  <c r="G2845" i="4"/>
  <c r="G2844" i="4"/>
  <c r="G2843" i="4"/>
  <c r="G2842" i="4"/>
  <c r="G2841" i="4"/>
  <c r="G2840" i="4"/>
  <c r="J2840" i="4" s="1"/>
  <c r="G2839" i="4"/>
  <c r="G2838" i="4"/>
  <c r="G2837" i="4"/>
  <c r="G2836" i="4"/>
  <c r="G2835" i="4"/>
  <c r="G2834" i="4"/>
  <c r="G2833" i="4"/>
  <c r="G2832" i="4"/>
  <c r="G2831" i="4"/>
  <c r="G2830" i="4"/>
  <c r="G2829" i="4"/>
  <c r="G2828" i="4"/>
  <c r="G2827" i="4"/>
  <c r="G2826" i="4"/>
  <c r="G2825" i="4"/>
  <c r="G2824" i="4"/>
  <c r="G2823" i="4"/>
  <c r="G2822" i="4"/>
  <c r="G2821" i="4"/>
  <c r="G2820" i="4"/>
  <c r="G2819" i="4"/>
  <c r="G2818" i="4"/>
  <c r="G2817" i="4"/>
  <c r="G2816" i="4"/>
  <c r="G2815" i="4"/>
  <c r="G2814" i="4"/>
  <c r="G2813" i="4"/>
  <c r="G2812" i="4"/>
  <c r="G2811" i="4"/>
  <c r="G2810" i="4"/>
  <c r="G2809" i="4"/>
  <c r="G2808" i="4"/>
  <c r="G2807" i="4"/>
  <c r="G2806" i="4"/>
  <c r="G2805" i="4"/>
  <c r="G2804" i="4"/>
  <c r="G2803" i="4"/>
  <c r="G2802" i="4"/>
  <c r="G2801" i="4"/>
  <c r="G2800" i="4"/>
  <c r="G2799" i="4"/>
  <c r="G2798" i="4"/>
  <c r="G2797" i="4"/>
  <c r="G2796" i="4"/>
  <c r="I2796" i="4" s="1"/>
  <c r="G2795" i="4"/>
  <c r="G2794" i="4"/>
  <c r="G2793" i="4"/>
  <c r="G2792" i="4"/>
  <c r="G2791" i="4"/>
  <c r="G2790" i="4"/>
  <c r="G2789" i="4"/>
  <c r="G2788" i="4"/>
  <c r="G2787" i="4"/>
  <c r="G2786" i="4"/>
  <c r="G2785" i="4"/>
  <c r="G2784" i="4"/>
  <c r="G2783" i="4"/>
  <c r="G2782" i="4"/>
  <c r="G2781" i="4"/>
  <c r="G2780" i="4"/>
  <c r="G2779" i="4"/>
  <c r="G2778" i="4"/>
  <c r="G2777" i="4"/>
  <c r="G2776" i="4"/>
  <c r="J2776" i="4" s="1"/>
  <c r="G2775" i="4"/>
  <c r="G2774" i="4"/>
  <c r="G2773" i="4"/>
  <c r="G2772" i="4"/>
  <c r="G2771" i="4"/>
  <c r="G2770" i="4"/>
  <c r="G2769" i="4"/>
  <c r="J2769" i="4" s="1"/>
  <c r="G2768" i="4"/>
  <c r="G2767" i="4"/>
  <c r="G2766" i="4"/>
  <c r="G2765" i="4"/>
  <c r="G2764" i="4"/>
  <c r="G2763" i="4"/>
  <c r="G2762" i="4"/>
  <c r="G2761" i="4"/>
  <c r="G2760" i="4"/>
  <c r="G2759" i="4"/>
  <c r="G2758" i="4"/>
  <c r="G2757" i="4"/>
  <c r="G2756" i="4"/>
  <c r="G2755" i="4"/>
  <c r="G2754" i="4"/>
  <c r="G2753" i="4"/>
  <c r="J2753" i="4" s="1"/>
  <c r="G2752" i="4"/>
  <c r="G2751" i="4"/>
  <c r="G2750" i="4"/>
  <c r="G2749" i="4"/>
  <c r="G2748" i="4"/>
  <c r="I2748" i="4" s="1"/>
  <c r="G2747" i="4"/>
  <c r="G2746" i="4"/>
  <c r="G2745" i="4"/>
  <c r="G2744" i="4"/>
  <c r="G2743" i="4"/>
  <c r="G2742" i="4"/>
  <c r="G2741" i="4"/>
  <c r="G2740" i="4"/>
  <c r="G2739" i="4"/>
  <c r="G2738" i="4"/>
  <c r="G2737" i="4"/>
  <c r="G2736" i="4"/>
  <c r="G2735" i="4"/>
  <c r="G2734" i="4"/>
  <c r="G2733" i="4"/>
  <c r="G2732" i="4"/>
  <c r="I2732" i="4" s="1"/>
  <c r="G2731" i="4"/>
  <c r="G2730" i="4"/>
  <c r="G2729" i="4"/>
  <c r="G2728" i="4"/>
  <c r="J2728" i="4" s="1"/>
  <c r="G2727" i="4"/>
  <c r="G2726" i="4"/>
  <c r="G2725" i="4"/>
  <c r="G2724" i="4"/>
  <c r="G2723" i="4"/>
  <c r="G2722" i="4"/>
  <c r="G2721" i="4"/>
  <c r="G2720" i="4"/>
  <c r="G2719" i="4"/>
  <c r="G2718" i="4"/>
  <c r="G2717" i="4"/>
  <c r="G2716" i="4"/>
  <c r="G2715" i="4"/>
  <c r="G2714" i="4"/>
  <c r="G2713" i="4"/>
  <c r="G2712" i="4"/>
  <c r="J2712" i="4" s="1"/>
  <c r="G2711" i="4"/>
  <c r="G2710" i="4"/>
  <c r="G2709" i="4"/>
  <c r="G2708" i="4"/>
  <c r="G2707" i="4"/>
  <c r="G2706" i="4"/>
  <c r="G2705" i="4"/>
  <c r="J2705" i="4" s="1"/>
  <c r="G2704" i="4"/>
  <c r="G2703" i="4"/>
  <c r="G2702" i="4"/>
  <c r="G2701" i="4"/>
  <c r="G2700" i="4"/>
  <c r="G2699" i="4"/>
  <c r="G2698" i="4"/>
  <c r="G2697" i="4"/>
  <c r="G2696" i="4"/>
  <c r="G2695" i="4"/>
  <c r="G2694" i="4"/>
  <c r="G2693" i="4"/>
  <c r="G2692" i="4"/>
  <c r="G2691" i="4"/>
  <c r="G2690" i="4"/>
  <c r="G2689" i="4"/>
  <c r="J2689" i="4" s="1"/>
  <c r="G2688" i="4"/>
  <c r="G2687" i="4"/>
  <c r="G2686" i="4"/>
  <c r="G2685" i="4"/>
  <c r="G2684" i="4"/>
  <c r="I2684" i="4" s="1"/>
  <c r="G2683" i="4"/>
  <c r="G2682" i="4"/>
  <c r="G2681" i="4"/>
  <c r="G2680" i="4"/>
  <c r="G2679" i="4"/>
  <c r="G2678" i="4"/>
  <c r="G2677" i="4"/>
  <c r="G2676" i="4"/>
  <c r="G2675" i="4"/>
  <c r="G2674" i="4"/>
  <c r="G2673" i="4"/>
  <c r="G2672" i="4"/>
  <c r="G2671" i="4"/>
  <c r="G2670" i="4"/>
  <c r="G2669" i="4"/>
  <c r="G2668" i="4"/>
  <c r="I2668" i="4" s="1"/>
  <c r="G2667" i="4"/>
  <c r="G2666" i="4"/>
  <c r="G2665" i="4"/>
  <c r="G2664" i="4"/>
  <c r="J2664" i="4" s="1"/>
  <c r="G2663" i="4"/>
  <c r="G2662" i="4"/>
  <c r="G2661" i="4"/>
  <c r="G2660" i="4"/>
  <c r="G2659" i="4"/>
  <c r="G2658" i="4"/>
  <c r="G2657" i="4"/>
  <c r="G2656" i="4"/>
  <c r="G2655" i="4"/>
  <c r="G2654" i="4"/>
  <c r="G2653" i="4"/>
  <c r="G2652" i="4"/>
  <c r="G2651" i="4"/>
  <c r="G2650" i="4"/>
  <c r="G2649" i="4"/>
  <c r="G2648" i="4"/>
  <c r="J2648" i="4" s="1"/>
  <c r="G2647" i="4"/>
  <c r="G2646" i="4"/>
  <c r="G2645" i="4"/>
  <c r="G2644" i="4"/>
  <c r="G2643" i="4"/>
  <c r="G2642" i="4"/>
  <c r="G2641" i="4"/>
  <c r="J2641" i="4" s="1"/>
  <c r="G2640" i="4"/>
  <c r="G2639" i="4"/>
  <c r="G2638" i="4"/>
  <c r="G2637" i="4"/>
  <c r="G2636" i="4"/>
  <c r="G2635" i="4"/>
  <c r="G2634" i="4"/>
  <c r="G2633" i="4"/>
  <c r="G2632" i="4"/>
  <c r="G2631" i="4"/>
  <c r="I2631" i="4" s="1"/>
  <c r="G2630" i="4"/>
  <c r="G2629" i="4"/>
  <c r="G2628" i="4"/>
  <c r="I2628" i="4" s="1"/>
  <c r="G2627" i="4"/>
  <c r="G2626" i="4"/>
  <c r="G2625" i="4"/>
  <c r="G2624" i="4"/>
  <c r="G2623" i="4"/>
  <c r="G2622" i="4"/>
  <c r="G2621" i="4"/>
  <c r="G2620" i="4"/>
  <c r="I2620" i="4" s="1"/>
  <c r="G2619" i="4"/>
  <c r="I2619" i="4" s="1"/>
  <c r="G2618" i="4"/>
  <c r="G2617" i="4"/>
  <c r="G2616" i="4"/>
  <c r="G2615" i="4"/>
  <c r="G2614" i="4"/>
  <c r="G2613" i="4"/>
  <c r="G2612" i="4"/>
  <c r="I2612" i="4" s="1"/>
  <c r="G2611" i="4"/>
  <c r="G2610" i="4"/>
  <c r="G2609" i="4"/>
  <c r="G2608" i="4"/>
  <c r="G2607" i="4"/>
  <c r="G2606" i="4"/>
  <c r="G2605" i="4"/>
  <c r="J2605" i="4" s="1"/>
  <c r="G2604" i="4"/>
  <c r="G2603" i="4"/>
  <c r="G2602" i="4"/>
  <c r="G2601" i="4"/>
  <c r="G2600" i="4"/>
  <c r="G2599" i="4"/>
  <c r="I2599" i="4" s="1"/>
  <c r="G2598" i="4"/>
  <c r="G2597" i="4"/>
  <c r="G2596" i="4"/>
  <c r="G2595" i="4"/>
  <c r="G2594" i="4"/>
  <c r="G2593" i="4"/>
  <c r="G2592" i="4"/>
  <c r="J2592" i="4" s="1"/>
  <c r="G2591" i="4"/>
  <c r="I2591" i="4" s="1"/>
  <c r="G2590" i="4"/>
  <c r="G2589" i="4"/>
  <c r="G2588" i="4"/>
  <c r="G2587" i="4"/>
  <c r="G2586" i="4"/>
  <c r="G2585" i="4"/>
  <c r="G2584" i="4"/>
  <c r="J2584" i="4" s="1"/>
  <c r="G2583" i="4"/>
  <c r="G2582" i="4"/>
  <c r="G2581" i="4"/>
  <c r="G2580" i="4"/>
  <c r="G2579" i="4"/>
  <c r="G2578" i="4"/>
  <c r="J2578" i="4" s="1"/>
  <c r="G2577" i="4"/>
  <c r="G2576" i="4"/>
  <c r="I2576" i="4" s="1"/>
  <c r="G2575" i="4"/>
  <c r="G2574" i="4"/>
  <c r="G2573" i="4"/>
  <c r="G2572" i="4"/>
  <c r="G2571" i="4"/>
  <c r="G2570" i="4"/>
  <c r="J2570" i="4" s="1"/>
  <c r="G2569" i="4"/>
  <c r="G2568" i="4"/>
  <c r="G2567" i="4"/>
  <c r="G2566" i="4"/>
  <c r="G2565" i="4"/>
  <c r="G2564" i="4"/>
  <c r="G2563" i="4"/>
  <c r="I2563" i="4" s="1"/>
  <c r="G2562" i="4"/>
  <c r="I2562" i="4" s="1"/>
  <c r="G2561" i="4"/>
  <c r="G2560" i="4"/>
  <c r="G2559" i="4"/>
  <c r="G2558" i="4"/>
  <c r="G2557" i="4"/>
  <c r="G2556" i="4"/>
  <c r="I2556" i="4" s="1"/>
  <c r="G2555" i="4"/>
  <c r="I2555" i="4" s="1"/>
  <c r="G2554" i="4"/>
  <c r="G2553" i="4"/>
  <c r="G2552" i="4"/>
  <c r="G2551" i="4"/>
  <c r="G2550" i="4"/>
  <c r="G2549" i="4"/>
  <c r="G2548" i="4"/>
  <c r="I2548" i="4" s="1"/>
  <c r="G2547" i="4"/>
  <c r="G2546" i="4"/>
  <c r="G2545" i="4"/>
  <c r="G2544" i="4"/>
  <c r="G2543" i="4"/>
  <c r="G2542" i="4"/>
  <c r="G2541" i="4"/>
  <c r="G2540" i="4"/>
  <c r="G2539" i="4"/>
  <c r="G2538" i="4"/>
  <c r="G2537" i="4"/>
  <c r="G2536" i="4"/>
  <c r="G2535" i="4"/>
  <c r="I2535" i="4" s="1"/>
  <c r="G2534" i="4"/>
  <c r="G2533" i="4"/>
  <c r="G2532" i="4"/>
  <c r="G2531" i="4"/>
  <c r="G2530" i="4"/>
  <c r="G2529" i="4"/>
  <c r="G2528" i="4"/>
  <c r="J2528" i="4" s="1"/>
  <c r="G2527" i="4"/>
  <c r="I2527" i="4" s="1"/>
  <c r="G2526" i="4"/>
  <c r="G2525" i="4"/>
  <c r="G2524" i="4"/>
  <c r="G2523" i="4"/>
  <c r="G2522" i="4"/>
  <c r="G2521" i="4"/>
  <c r="G2520" i="4"/>
  <c r="J2520" i="4" s="1"/>
  <c r="G2519" i="4"/>
  <c r="G2518" i="4"/>
  <c r="G2517" i="4"/>
  <c r="G2516" i="4"/>
  <c r="G2515" i="4"/>
  <c r="G2514" i="4"/>
  <c r="J2514" i="4" s="1"/>
  <c r="G2513" i="4"/>
  <c r="G2512" i="4"/>
  <c r="I2512" i="4" s="1"/>
  <c r="G2511" i="4"/>
  <c r="G2510" i="4"/>
  <c r="G2509" i="4"/>
  <c r="G2508" i="4"/>
  <c r="G2507" i="4"/>
  <c r="G2506" i="4"/>
  <c r="J2506" i="4" s="1"/>
  <c r="G2505" i="4"/>
  <c r="G2504" i="4"/>
  <c r="G2503" i="4"/>
  <c r="G2502" i="4"/>
  <c r="G2501" i="4"/>
  <c r="G2500" i="4"/>
  <c r="G2499" i="4"/>
  <c r="J2499" i="4" s="1"/>
  <c r="G2498" i="4"/>
  <c r="G2497" i="4"/>
  <c r="G2496" i="4"/>
  <c r="G2495" i="4"/>
  <c r="G2494" i="4"/>
  <c r="G2493" i="4"/>
  <c r="G2492" i="4"/>
  <c r="I2492" i="4" s="1"/>
  <c r="G2491" i="4"/>
  <c r="G2490" i="4"/>
  <c r="G2489" i="4"/>
  <c r="G2488" i="4"/>
  <c r="J2488" i="4" s="1"/>
  <c r="G2487" i="4"/>
  <c r="I2487" i="4" s="1"/>
  <c r="G2486" i="4"/>
  <c r="G2485" i="4"/>
  <c r="G2484" i="4"/>
  <c r="G2483" i="4"/>
  <c r="G2482" i="4"/>
  <c r="J2482" i="4" s="1"/>
  <c r="G2481" i="4"/>
  <c r="G2480" i="4"/>
  <c r="G2479" i="4"/>
  <c r="G2478" i="4"/>
  <c r="G2477" i="4"/>
  <c r="G2476" i="4"/>
  <c r="I2476" i="4" s="1"/>
  <c r="G2475" i="4"/>
  <c r="G2474" i="4"/>
  <c r="G2473" i="4"/>
  <c r="G2472" i="4"/>
  <c r="J2472" i="4" s="1"/>
  <c r="G2471" i="4"/>
  <c r="I2471" i="4" s="1"/>
  <c r="G2470" i="4"/>
  <c r="G2469" i="4"/>
  <c r="G2468" i="4"/>
  <c r="G2467" i="4"/>
  <c r="G2466" i="4"/>
  <c r="J2466" i="4" s="1"/>
  <c r="G2465" i="4"/>
  <c r="G2464" i="4"/>
  <c r="G2463" i="4"/>
  <c r="G2462" i="4"/>
  <c r="G2461" i="4"/>
  <c r="G2460" i="4"/>
  <c r="G2459" i="4"/>
  <c r="G2458" i="4"/>
  <c r="G2457" i="4"/>
  <c r="J2457" i="4" s="1"/>
  <c r="G2456" i="4"/>
  <c r="I2456" i="4" s="1"/>
  <c r="G2455" i="4"/>
  <c r="G2454" i="4"/>
  <c r="G2453" i="4"/>
  <c r="G2452" i="4"/>
  <c r="J2452" i="4" s="1"/>
  <c r="G2451" i="4"/>
  <c r="G2450" i="4"/>
  <c r="G2449" i="4"/>
  <c r="G2448" i="4"/>
  <c r="J2448" i="4" s="1"/>
  <c r="G2447" i="4"/>
  <c r="I2447" i="4" s="1"/>
  <c r="G2446" i="4"/>
  <c r="G2445" i="4"/>
  <c r="G2444" i="4"/>
  <c r="G2443" i="4"/>
  <c r="I2443" i="4" s="1"/>
  <c r="G2442" i="4"/>
  <c r="I2442" i="4" s="1"/>
  <c r="G2441" i="4"/>
  <c r="G2440" i="4"/>
  <c r="G2439" i="4"/>
  <c r="G2438" i="4"/>
  <c r="G2437" i="4"/>
  <c r="G2436" i="4"/>
  <c r="G2435" i="4"/>
  <c r="G2434" i="4"/>
  <c r="J2434" i="4" s="1"/>
  <c r="G2433" i="4"/>
  <c r="I2433" i="4" s="1"/>
  <c r="G2432" i="4"/>
  <c r="G2431" i="4"/>
  <c r="G2430" i="4"/>
  <c r="G2429" i="4"/>
  <c r="G2428" i="4"/>
  <c r="G2427" i="4"/>
  <c r="G2426" i="4"/>
  <c r="G2425" i="4"/>
  <c r="J2425" i="4" s="1"/>
  <c r="G2424" i="4"/>
  <c r="I2424" i="4" s="1"/>
  <c r="G2423" i="4"/>
  <c r="G2422" i="4"/>
  <c r="G2421" i="4"/>
  <c r="G2420" i="4"/>
  <c r="J2420" i="4" s="1"/>
  <c r="G2419" i="4"/>
  <c r="G2418" i="4"/>
  <c r="G2417" i="4"/>
  <c r="G2416" i="4"/>
  <c r="J2416" i="4" s="1"/>
  <c r="G2415" i="4"/>
  <c r="I2415" i="4" s="1"/>
  <c r="G2414" i="4"/>
  <c r="G2413" i="4"/>
  <c r="G2412" i="4"/>
  <c r="G2411" i="4"/>
  <c r="I2411" i="4" s="1"/>
  <c r="G2410" i="4"/>
  <c r="I2410" i="4" s="1"/>
  <c r="G2409" i="4"/>
  <c r="G2408" i="4"/>
  <c r="G2407" i="4"/>
  <c r="G2406" i="4"/>
  <c r="G2405" i="4"/>
  <c r="G2404" i="4"/>
  <c r="G2403" i="4"/>
  <c r="G2402" i="4"/>
  <c r="J2402" i="4" s="1"/>
  <c r="G2401" i="4"/>
  <c r="I2401" i="4" s="1"/>
  <c r="G2400" i="4"/>
  <c r="G2399" i="4"/>
  <c r="G2398" i="4"/>
  <c r="G2397" i="4"/>
  <c r="J2397" i="4" s="1"/>
  <c r="G2396" i="4"/>
  <c r="G2395" i="4"/>
  <c r="G2394" i="4"/>
  <c r="G2393" i="4"/>
  <c r="J2393" i="4" s="1"/>
  <c r="G2392" i="4"/>
  <c r="I2392" i="4" s="1"/>
  <c r="G2391" i="4"/>
  <c r="G2390" i="4"/>
  <c r="G2389" i="4"/>
  <c r="G2388" i="4"/>
  <c r="J2388" i="4" s="1"/>
  <c r="G2387" i="4"/>
  <c r="G2386" i="4"/>
  <c r="G2385" i="4"/>
  <c r="G2384" i="4"/>
  <c r="J2384" i="4" s="1"/>
  <c r="G2383" i="4"/>
  <c r="I2383" i="4" s="1"/>
  <c r="G2382" i="4"/>
  <c r="G2381" i="4"/>
  <c r="G2380" i="4"/>
  <c r="G2379" i="4"/>
  <c r="I2379" i="4" s="1"/>
  <c r="G2378" i="4"/>
  <c r="I2378" i="4" s="1"/>
  <c r="G2377" i="4"/>
  <c r="G2376" i="4"/>
  <c r="G2375" i="4"/>
  <c r="G2374" i="4"/>
  <c r="G2373" i="4"/>
  <c r="G2372" i="4"/>
  <c r="G2371" i="4"/>
  <c r="G2370" i="4"/>
  <c r="J2370" i="4" s="1"/>
  <c r="G2369" i="4"/>
  <c r="I2369" i="4" s="1"/>
  <c r="G2368" i="4"/>
  <c r="G2367" i="4"/>
  <c r="G2366" i="4"/>
  <c r="G2365" i="4"/>
  <c r="G2364" i="4"/>
  <c r="G2363" i="4"/>
  <c r="G2362" i="4"/>
  <c r="G2361" i="4"/>
  <c r="J2361" i="4" s="1"/>
  <c r="G2360" i="4"/>
  <c r="I2360" i="4" s="1"/>
  <c r="G2359" i="4"/>
  <c r="G2358" i="4"/>
  <c r="G2357" i="4"/>
  <c r="G2356" i="4"/>
  <c r="J2356" i="4" s="1"/>
  <c r="G2355" i="4"/>
  <c r="G2354" i="4"/>
  <c r="G2353" i="4"/>
  <c r="G2352" i="4"/>
  <c r="J2352" i="4" s="1"/>
  <c r="G2351" i="4"/>
  <c r="I2351" i="4" s="1"/>
  <c r="G2350" i="4"/>
  <c r="G2349" i="4"/>
  <c r="G2348" i="4"/>
  <c r="G2347" i="4"/>
  <c r="I2347" i="4" s="1"/>
  <c r="G2346" i="4"/>
  <c r="I2346" i="4" s="1"/>
  <c r="G2345" i="4"/>
  <c r="G2344" i="4"/>
  <c r="G2343" i="4"/>
  <c r="G2342" i="4"/>
  <c r="J2342" i="4" s="1"/>
  <c r="G2341" i="4"/>
  <c r="G2340" i="4"/>
  <c r="G2339" i="4"/>
  <c r="G2338" i="4"/>
  <c r="J2338" i="4" s="1"/>
  <c r="G2337" i="4"/>
  <c r="I2337" i="4" s="1"/>
  <c r="G2336" i="4"/>
  <c r="G2335" i="4"/>
  <c r="G2334" i="4"/>
  <c r="G2333" i="4"/>
  <c r="G2332" i="4"/>
  <c r="G2331" i="4"/>
  <c r="G2330" i="4"/>
  <c r="G2329" i="4"/>
  <c r="J2329" i="4" s="1"/>
  <c r="G2328" i="4"/>
  <c r="I2328" i="4" s="1"/>
  <c r="G2327" i="4"/>
  <c r="G2326" i="4"/>
  <c r="G2325" i="4"/>
  <c r="G2324" i="4"/>
  <c r="J2324" i="4" s="1"/>
  <c r="G2323" i="4"/>
  <c r="G2322" i="4"/>
  <c r="G2321" i="4"/>
  <c r="G2320" i="4"/>
  <c r="J2320" i="4" s="1"/>
  <c r="G2319" i="4"/>
  <c r="I2319" i="4" s="1"/>
  <c r="G2318" i="4"/>
  <c r="G2317" i="4"/>
  <c r="G2316" i="4"/>
  <c r="G2315" i="4"/>
  <c r="I2315" i="4" s="1"/>
  <c r="G2314" i="4"/>
  <c r="I2314" i="4" s="1"/>
  <c r="G2313" i="4"/>
  <c r="G2312" i="4"/>
  <c r="G2311" i="4"/>
  <c r="G2310" i="4"/>
  <c r="G2309" i="4"/>
  <c r="G2308" i="4"/>
  <c r="G2307" i="4"/>
  <c r="G2306" i="4"/>
  <c r="J2306" i="4" s="1"/>
  <c r="G2305" i="4"/>
  <c r="I2305" i="4" s="1"/>
  <c r="G2304" i="4"/>
  <c r="G2303" i="4"/>
  <c r="G2302" i="4"/>
  <c r="G2301" i="4"/>
  <c r="G2300" i="4"/>
  <c r="G2299" i="4"/>
  <c r="G2298" i="4"/>
  <c r="G2297" i="4"/>
  <c r="J2297" i="4" s="1"/>
  <c r="G2296" i="4"/>
  <c r="I2296" i="4" s="1"/>
  <c r="G2295" i="4"/>
  <c r="G2294" i="4"/>
  <c r="G2293" i="4"/>
  <c r="G2292" i="4"/>
  <c r="J2292" i="4" s="1"/>
  <c r="G2291" i="4"/>
  <c r="G2290" i="4"/>
  <c r="G2289" i="4"/>
  <c r="G2288" i="4"/>
  <c r="J2288" i="4" s="1"/>
  <c r="G2287" i="4"/>
  <c r="I2287" i="4" s="1"/>
  <c r="G2286" i="4"/>
  <c r="G2285" i="4"/>
  <c r="G2284" i="4"/>
  <c r="G2283" i="4"/>
  <c r="I2283" i="4" s="1"/>
  <c r="G2282" i="4"/>
  <c r="I2282" i="4" s="1"/>
  <c r="G2281" i="4"/>
  <c r="G2280" i="4"/>
  <c r="G2279" i="4"/>
  <c r="G2278" i="4"/>
  <c r="G2277" i="4"/>
  <c r="G2276" i="4"/>
  <c r="G2275" i="4"/>
  <c r="G2274" i="4"/>
  <c r="J2274" i="4" s="1"/>
  <c r="G2273" i="4"/>
  <c r="I2273" i="4" s="1"/>
  <c r="G2272" i="4"/>
  <c r="G2271" i="4"/>
  <c r="G2270" i="4"/>
  <c r="G2269" i="4"/>
  <c r="J2269" i="4" s="1"/>
  <c r="G2268" i="4"/>
  <c r="G2267" i="4"/>
  <c r="G2266" i="4"/>
  <c r="G2265" i="4"/>
  <c r="J2265" i="4" s="1"/>
  <c r="G2264" i="4"/>
  <c r="I2264" i="4" s="1"/>
  <c r="G2263" i="4"/>
  <c r="G2262" i="4"/>
  <c r="G2261" i="4"/>
  <c r="G2260" i="4"/>
  <c r="J2260" i="4" s="1"/>
  <c r="G2259" i="4"/>
  <c r="G2258" i="4"/>
  <c r="G2257" i="4"/>
  <c r="G2256" i="4"/>
  <c r="J2256" i="4" s="1"/>
  <c r="G2255" i="4"/>
  <c r="I2255" i="4" s="1"/>
  <c r="G2254" i="4"/>
  <c r="G2253" i="4"/>
  <c r="G2252" i="4"/>
  <c r="G2251" i="4"/>
  <c r="I2251" i="4" s="1"/>
  <c r="G2250" i="4"/>
  <c r="I2250" i="4" s="1"/>
  <c r="G2249" i="4"/>
  <c r="G2248" i="4"/>
  <c r="G2247" i="4"/>
  <c r="G2246" i="4"/>
  <c r="G2245" i="4"/>
  <c r="G2244" i="4"/>
  <c r="G2243" i="4"/>
  <c r="G2242" i="4"/>
  <c r="J2242" i="4" s="1"/>
  <c r="G2241" i="4"/>
  <c r="I2241" i="4" s="1"/>
  <c r="G2240" i="4"/>
  <c r="G2239" i="4"/>
  <c r="G2238" i="4"/>
  <c r="G2237" i="4"/>
  <c r="G2236" i="4"/>
  <c r="G2235" i="4"/>
  <c r="G2234" i="4"/>
  <c r="G2233" i="4"/>
  <c r="J2233" i="4" s="1"/>
  <c r="G2232" i="4"/>
  <c r="I2232" i="4" s="1"/>
  <c r="G2231" i="4"/>
  <c r="G2230" i="4"/>
  <c r="G2229" i="4"/>
  <c r="G2228" i="4"/>
  <c r="I2228" i="4" s="1"/>
  <c r="G2227" i="4"/>
  <c r="G2226" i="4"/>
  <c r="G2225" i="4"/>
  <c r="J2225" i="4" s="1"/>
  <c r="G2224" i="4"/>
  <c r="I2224" i="4" s="1"/>
  <c r="G2223" i="4"/>
  <c r="G2222" i="4"/>
  <c r="G2221" i="4"/>
  <c r="G2220" i="4"/>
  <c r="I2220" i="4" s="1"/>
  <c r="G2219" i="4"/>
  <c r="G2218" i="4"/>
  <c r="G2217" i="4"/>
  <c r="J2217" i="4" s="1"/>
  <c r="G2216" i="4"/>
  <c r="I2216" i="4" s="1"/>
  <c r="G2215" i="4"/>
  <c r="G2214" i="4"/>
  <c r="G2213" i="4"/>
  <c r="G2212" i="4"/>
  <c r="I2212" i="4" s="1"/>
  <c r="G2211" i="4"/>
  <c r="G2210" i="4"/>
  <c r="G2209" i="4"/>
  <c r="J2209" i="4" s="1"/>
  <c r="G2208" i="4"/>
  <c r="I2208" i="4" s="1"/>
  <c r="G2207" i="4"/>
  <c r="G2206" i="4"/>
  <c r="G2205" i="4"/>
  <c r="G2204" i="4"/>
  <c r="I2204" i="4" s="1"/>
  <c r="G2203" i="4"/>
  <c r="G2202" i="4"/>
  <c r="G2201" i="4"/>
  <c r="J2201" i="4" s="1"/>
  <c r="G2200" i="4"/>
  <c r="I2200" i="4" s="1"/>
  <c r="G2199" i="4"/>
  <c r="G2198" i="4"/>
  <c r="G2197" i="4"/>
  <c r="G2196" i="4"/>
  <c r="I2196" i="4" s="1"/>
  <c r="G2195" i="4"/>
  <c r="G2194" i="4"/>
  <c r="G2193" i="4"/>
  <c r="J2193" i="4" s="1"/>
  <c r="G2192" i="4"/>
  <c r="I2192" i="4" s="1"/>
  <c r="G2191" i="4"/>
  <c r="G2190" i="4"/>
  <c r="G2189" i="4"/>
  <c r="G2188" i="4"/>
  <c r="I2188" i="4" s="1"/>
  <c r="G2187" i="4"/>
  <c r="G2186" i="4"/>
  <c r="G2185" i="4"/>
  <c r="J2185" i="4" s="1"/>
  <c r="G2184" i="4"/>
  <c r="I2184" i="4" s="1"/>
  <c r="G2183" i="4"/>
  <c r="G2182" i="4"/>
  <c r="G2181" i="4"/>
  <c r="G2180" i="4"/>
  <c r="I2180" i="4" s="1"/>
  <c r="G2179" i="4"/>
  <c r="G2178" i="4"/>
  <c r="G2177" i="4"/>
  <c r="J2177" i="4" s="1"/>
  <c r="G2176" i="4"/>
  <c r="I2176" i="4" s="1"/>
  <c r="G2175" i="4"/>
  <c r="G2174" i="4"/>
  <c r="G2173" i="4"/>
  <c r="G2172" i="4"/>
  <c r="I2172" i="4" s="1"/>
  <c r="G2171" i="4"/>
  <c r="G2170" i="4"/>
  <c r="G2169" i="4"/>
  <c r="J2169" i="4" s="1"/>
  <c r="G2168" i="4"/>
  <c r="I2168" i="4" s="1"/>
  <c r="G2167" i="4"/>
  <c r="G2166" i="4"/>
  <c r="G2165" i="4"/>
  <c r="G2164" i="4"/>
  <c r="I2164" i="4" s="1"/>
  <c r="G2163" i="4"/>
  <c r="G2162" i="4"/>
  <c r="G2161" i="4"/>
  <c r="J2161" i="4" s="1"/>
  <c r="G2160" i="4"/>
  <c r="I2160" i="4" s="1"/>
  <c r="G2159" i="4"/>
  <c r="G2158" i="4"/>
  <c r="G2157" i="4"/>
  <c r="G2156" i="4"/>
  <c r="I2156" i="4" s="1"/>
  <c r="G2155" i="4"/>
  <c r="G2154" i="4"/>
  <c r="G2153" i="4"/>
  <c r="J2153" i="4" s="1"/>
  <c r="G2152" i="4"/>
  <c r="I2152" i="4" s="1"/>
  <c r="G2151" i="4"/>
  <c r="G2150" i="4"/>
  <c r="G2149" i="4"/>
  <c r="G2148" i="4"/>
  <c r="I2148" i="4" s="1"/>
  <c r="G2147" i="4"/>
  <c r="G2146" i="4"/>
  <c r="G2145" i="4"/>
  <c r="J2145" i="4" s="1"/>
  <c r="G2144" i="4"/>
  <c r="I2144" i="4" s="1"/>
  <c r="G2143" i="4"/>
  <c r="G2142" i="4"/>
  <c r="G2141" i="4"/>
  <c r="G2140" i="4"/>
  <c r="I2140" i="4" s="1"/>
  <c r="G2139" i="4"/>
  <c r="G2138" i="4"/>
  <c r="G2137" i="4"/>
  <c r="J2137" i="4" s="1"/>
  <c r="G2136" i="4"/>
  <c r="I2136" i="4" s="1"/>
  <c r="G2135" i="4"/>
  <c r="G2134" i="4"/>
  <c r="G2133" i="4"/>
  <c r="G2132" i="4"/>
  <c r="I2132" i="4" s="1"/>
  <c r="G2131" i="4"/>
  <c r="G2130" i="4"/>
  <c r="G2129" i="4"/>
  <c r="J2129" i="4" s="1"/>
  <c r="G2128" i="4"/>
  <c r="I2128" i="4" s="1"/>
  <c r="G2127" i="4"/>
  <c r="G2126" i="4"/>
  <c r="G2125" i="4"/>
  <c r="G2124" i="4"/>
  <c r="I2124" i="4" s="1"/>
  <c r="G2123" i="4"/>
  <c r="G2122" i="4"/>
  <c r="G2121" i="4"/>
  <c r="J2121" i="4" s="1"/>
  <c r="G2120" i="4"/>
  <c r="I2120" i="4" s="1"/>
  <c r="G2119" i="4"/>
  <c r="G2118" i="4"/>
  <c r="G2117" i="4"/>
  <c r="G2116" i="4"/>
  <c r="I2116" i="4" s="1"/>
  <c r="G2115" i="4"/>
  <c r="G2114" i="4"/>
  <c r="G2113" i="4"/>
  <c r="J2113" i="4" s="1"/>
  <c r="G2112" i="4"/>
  <c r="I2112" i="4" s="1"/>
  <c r="G2111" i="4"/>
  <c r="G2110" i="4"/>
  <c r="G2109" i="4"/>
  <c r="G2108" i="4"/>
  <c r="I2108" i="4" s="1"/>
  <c r="G2107" i="4"/>
  <c r="G2106" i="4"/>
  <c r="G2105" i="4"/>
  <c r="J2105" i="4" s="1"/>
  <c r="G2104" i="4"/>
  <c r="I2104" i="4" s="1"/>
  <c r="G2103" i="4"/>
  <c r="G2102" i="4"/>
  <c r="G2101" i="4"/>
  <c r="G2100" i="4"/>
  <c r="I2100" i="4" s="1"/>
  <c r="G2099" i="4"/>
  <c r="G2098" i="4"/>
  <c r="G2097" i="4"/>
  <c r="J2097" i="4" s="1"/>
  <c r="G2096" i="4"/>
  <c r="I2096" i="4" s="1"/>
  <c r="G2095" i="4"/>
  <c r="G2094" i="4"/>
  <c r="G2093" i="4"/>
  <c r="G2092" i="4"/>
  <c r="I2092" i="4" s="1"/>
  <c r="G2091" i="4"/>
  <c r="G2090" i="4"/>
  <c r="G2089" i="4"/>
  <c r="J2089" i="4" s="1"/>
  <c r="G2088" i="4"/>
  <c r="I2088" i="4" s="1"/>
  <c r="G2087" i="4"/>
  <c r="G2086" i="4"/>
  <c r="G2085" i="4"/>
  <c r="G2084" i="4"/>
  <c r="I2084" i="4" s="1"/>
  <c r="G2083" i="4"/>
  <c r="G2082" i="4"/>
  <c r="G2081" i="4"/>
  <c r="J2081" i="4" s="1"/>
  <c r="G2080" i="4"/>
  <c r="I2080" i="4" s="1"/>
  <c r="G2079" i="4"/>
  <c r="G2078" i="4"/>
  <c r="G2077" i="4"/>
  <c r="G2076" i="4"/>
  <c r="I2076" i="4" s="1"/>
  <c r="G2075" i="4"/>
  <c r="G2074" i="4"/>
  <c r="G2073" i="4"/>
  <c r="J2073" i="4" s="1"/>
  <c r="G2072" i="4"/>
  <c r="I2072" i="4" s="1"/>
  <c r="G2071" i="4"/>
  <c r="G2070" i="4"/>
  <c r="G2069" i="4"/>
  <c r="G2068" i="4"/>
  <c r="I2068" i="4" s="1"/>
  <c r="G2067" i="4"/>
  <c r="G2066" i="4"/>
  <c r="G2065" i="4"/>
  <c r="J2065" i="4" s="1"/>
  <c r="G2064" i="4"/>
  <c r="I2064" i="4" s="1"/>
  <c r="G2063" i="4"/>
  <c r="G2062" i="4"/>
  <c r="G2061" i="4"/>
  <c r="G2060" i="4"/>
  <c r="I2060" i="4" s="1"/>
  <c r="G2059" i="4"/>
  <c r="G2058" i="4"/>
  <c r="G2057" i="4"/>
  <c r="J2057" i="4" s="1"/>
  <c r="G2056" i="4"/>
  <c r="I2056" i="4" s="1"/>
  <c r="G2055" i="4"/>
  <c r="G2054" i="4"/>
  <c r="G2053" i="4"/>
  <c r="G2052" i="4"/>
  <c r="I2052" i="4" s="1"/>
  <c r="G2051" i="4"/>
  <c r="G2050" i="4"/>
  <c r="G2049" i="4"/>
  <c r="J2049" i="4" s="1"/>
  <c r="G2048" i="4"/>
  <c r="I2048" i="4" s="1"/>
  <c r="G2047" i="4"/>
  <c r="G2046" i="4"/>
  <c r="G2045" i="4"/>
  <c r="G2044" i="4"/>
  <c r="I2044" i="4" s="1"/>
  <c r="G2043" i="4"/>
  <c r="G2042" i="4"/>
  <c r="G2041" i="4"/>
  <c r="J2041" i="4" s="1"/>
  <c r="G2040" i="4"/>
  <c r="I2040" i="4" s="1"/>
  <c r="G2039" i="4"/>
  <c r="G2038" i="4"/>
  <c r="G2037" i="4"/>
  <c r="G2036" i="4"/>
  <c r="I2036" i="4" s="1"/>
  <c r="G2035" i="4"/>
  <c r="G2034" i="4"/>
  <c r="G2033" i="4"/>
  <c r="J2033" i="4" s="1"/>
  <c r="G2032" i="4"/>
  <c r="I2032" i="4" s="1"/>
  <c r="G2031" i="4"/>
  <c r="G2030" i="4"/>
  <c r="G2029" i="4"/>
  <c r="G2028" i="4"/>
  <c r="I2028" i="4" s="1"/>
  <c r="G2027" i="4"/>
  <c r="G2026" i="4"/>
  <c r="G2025" i="4"/>
  <c r="J2025" i="4" s="1"/>
  <c r="G2024" i="4"/>
  <c r="I2024" i="4" s="1"/>
  <c r="G2023" i="4"/>
  <c r="G2022" i="4"/>
  <c r="G2021" i="4"/>
  <c r="G2020" i="4"/>
  <c r="I2020" i="4" s="1"/>
  <c r="G2019" i="4"/>
  <c r="G2018" i="4"/>
  <c r="G2017" i="4"/>
  <c r="J2017" i="4" s="1"/>
  <c r="G2016" i="4"/>
  <c r="I2016" i="4" s="1"/>
  <c r="G2015" i="4"/>
  <c r="G2014" i="4"/>
  <c r="G2013" i="4"/>
  <c r="G2012" i="4"/>
  <c r="I2012" i="4" s="1"/>
  <c r="G2011" i="4"/>
  <c r="G2010" i="4"/>
  <c r="G2009" i="4"/>
  <c r="J2009" i="4" s="1"/>
  <c r="G2008" i="4"/>
  <c r="I2008" i="4" s="1"/>
  <c r="G2007" i="4"/>
  <c r="G2006" i="4"/>
  <c r="G2005" i="4"/>
  <c r="G2004" i="4"/>
  <c r="I2004" i="4" s="1"/>
  <c r="G2003" i="4"/>
  <c r="G2002" i="4"/>
  <c r="G2001" i="4"/>
  <c r="J2001" i="4" s="1"/>
  <c r="G2000" i="4"/>
  <c r="I2000" i="4" s="1"/>
  <c r="G1999" i="4"/>
  <c r="G1998" i="4"/>
  <c r="G1997" i="4"/>
  <c r="G1996" i="4"/>
  <c r="I1996" i="4" s="1"/>
  <c r="G1995" i="4"/>
  <c r="G1994" i="4"/>
  <c r="G1993" i="4"/>
  <c r="J1993" i="4" s="1"/>
  <c r="G1992" i="4"/>
  <c r="I1992" i="4" s="1"/>
  <c r="G1991" i="4"/>
  <c r="G1990" i="4"/>
  <c r="G1989" i="4"/>
  <c r="G1988" i="4"/>
  <c r="I1988" i="4" s="1"/>
  <c r="G1987" i="4"/>
  <c r="G1986" i="4"/>
  <c r="G1985" i="4"/>
  <c r="J1985" i="4" s="1"/>
  <c r="G1984" i="4"/>
  <c r="I1984" i="4" s="1"/>
  <c r="G1983" i="4"/>
  <c r="G1982" i="4"/>
  <c r="G1981" i="4"/>
  <c r="G1980" i="4"/>
  <c r="I1980" i="4" s="1"/>
  <c r="G1979" i="4"/>
  <c r="G1978" i="4"/>
  <c r="G1977" i="4"/>
  <c r="J1977" i="4" s="1"/>
  <c r="G1976" i="4"/>
  <c r="I1976" i="4" s="1"/>
  <c r="G1975" i="4"/>
  <c r="G1974" i="4"/>
  <c r="G1973" i="4"/>
  <c r="G1972" i="4"/>
  <c r="I1972" i="4" s="1"/>
  <c r="G1971" i="4"/>
  <c r="G1970" i="4"/>
  <c r="G1969" i="4"/>
  <c r="J1969" i="4" s="1"/>
  <c r="G1968" i="4"/>
  <c r="I1968" i="4" s="1"/>
  <c r="G1967" i="4"/>
  <c r="G1966" i="4"/>
  <c r="G1965" i="4"/>
  <c r="G1964" i="4"/>
  <c r="I1964" i="4" s="1"/>
  <c r="G1963" i="4"/>
  <c r="G1962" i="4"/>
  <c r="G1961" i="4"/>
  <c r="J1961" i="4" s="1"/>
  <c r="G1960" i="4"/>
  <c r="I1960" i="4" s="1"/>
  <c r="G1959" i="4"/>
  <c r="G1958" i="4"/>
  <c r="G1957" i="4"/>
  <c r="G1956" i="4"/>
  <c r="I1956" i="4" s="1"/>
  <c r="G1955" i="4"/>
  <c r="G1954" i="4"/>
  <c r="G1953" i="4"/>
  <c r="J1953" i="4" s="1"/>
  <c r="G1952" i="4"/>
  <c r="I1952" i="4" s="1"/>
  <c r="G1951" i="4"/>
  <c r="G1950" i="4"/>
  <c r="G1949" i="4"/>
  <c r="G1948" i="4"/>
  <c r="I1948" i="4" s="1"/>
  <c r="G1947" i="4"/>
  <c r="G1946" i="4"/>
  <c r="G1945" i="4"/>
  <c r="J1945" i="4" s="1"/>
  <c r="G1944" i="4"/>
  <c r="I1944" i="4" s="1"/>
  <c r="G1943" i="4"/>
  <c r="G1942" i="4"/>
  <c r="G1941" i="4"/>
  <c r="G1940" i="4"/>
  <c r="I1940" i="4" s="1"/>
  <c r="G1939" i="4"/>
  <c r="G1938" i="4"/>
  <c r="G1937" i="4"/>
  <c r="J1937" i="4" s="1"/>
  <c r="G1936" i="4"/>
  <c r="I1936" i="4" s="1"/>
  <c r="G1935" i="4"/>
  <c r="G1934" i="4"/>
  <c r="G1933" i="4"/>
  <c r="G1932" i="4"/>
  <c r="I1932" i="4" s="1"/>
  <c r="G1931" i="4"/>
  <c r="G1930" i="4"/>
  <c r="G1929" i="4"/>
  <c r="J1929" i="4" s="1"/>
  <c r="G1928" i="4"/>
  <c r="I1928" i="4" s="1"/>
  <c r="G1927" i="4"/>
  <c r="G1926" i="4"/>
  <c r="G1925" i="4"/>
  <c r="G1924" i="4"/>
  <c r="I1924" i="4" s="1"/>
  <c r="G1923" i="4"/>
  <c r="G1922" i="4"/>
  <c r="G1921" i="4"/>
  <c r="J1921" i="4" s="1"/>
  <c r="G1920" i="4"/>
  <c r="I1920" i="4" s="1"/>
  <c r="G1919" i="4"/>
  <c r="G1918" i="4"/>
  <c r="G1917" i="4"/>
  <c r="G1916" i="4"/>
  <c r="I1916" i="4" s="1"/>
  <c r="G1915" i="4"/>
  <c r="G1914" i="4"/>
  <c r="G1913" i="4"/>
  <c r="I1913" i="4" s="1"/>
  <c r="G1912" i="4"/>
  <c r="I1912" i="4" s="1"/>
  <c r="G1911" i="4"/>
  <c r="G1910" i="4"/>
  <c r="G1909" i="4"/>
  <c r="G1908" i="4"/>
  <c r="I1908" i="4" s="1"/>
  <c r="G1907" i="4"/>
  <c r="G1906" i="4"/>
  <c r="G1905" i="4"/>
  <c r="J1905" i="4" s="1"/>
  <c r="G1904" i="4"/>
  <c r="I1904" i="4" s="1"/>
  <c r="G1903" i="4"/>
  <c r="G1902" i="4"/>
  <c r="G1901" i="4"/>
  <c r="G1900" i="4"/>
  <c r="I1900" i="4" s="1"/>
  <c r="G1899" i="4"/>
  <c r="G1898" i="4"/>
  <c r="G1897" i="4"/>
  <c r="J1897" i="4" s="1"/>
  <c r="G1896" i="4"/>
  <c r="I1896" i="4" s="1"/>
  <c r="G1895" i="4"/>
  <c r="G1894" i="4"/>
  <c r="G1893" i="4"/>
  <c r="J1893" i="4" s="1"/>
  <c r="G1892" i="4"/>
  <c r="I1892" i="4" s="1"/>
  <c r="G1891" i="4"/>
  <c r="G1890" i="4"/>
  <c r="G1889" i="4"/>
  <c r="J1889" i="4" s="1"/>
  <c r="G1888" i="4"/>
  <c r="I1888" i="4" s="1"/>
  <c r="G1887" i="4"/>
  <c r="G1886" i="4"/>
  <c r="G1885" i="4"/>
  <c r="G1884" i="4"/>
  <c r="I1884" i="4" s="1"/>
  <c r="G1883" i="4"/>
  <c r="G1882" i="4"/>
  <c r="G1881" i="4"/>
  <c r="I1881" i="4" s="1"/>
  <c r="G1880" i="4"/>
  <c r="I1880" i="4" s="1"/>
  <c r="G1879" i="4"/>
  <c r="G1878" i="4"/>
  <c r="G1877" i="4"/>
  <c r="G1876" i="4"/>
  <c r="I1876" i="4" s="1"/>
  <c r="G1875" i="4"/>
  <c r="G1874" i="4"/>
  <c r="G1873" i="4"/>
  <c r="J1873" i="4" s="1"/>
  <c r="G1872" i="4"/>
  <c r="I1872" i="4" s="1"/>
  <c r="G1871" i="4"/>
  <c r="G1870" i="4"/>
  <c r="G1869" i="4"/>
  <c r="G1868" i="4"/>
  <c r="I1868" i="4" s="1"/>
  <c r="G1867" i="4"/>
  <c r="G1866" i="4"/>
  <c r="G1865" i="4"/>
  <c r="J1865" i="4" s="1"/>
  <c r="G1864" i="4"/>
  <c r="I1864" i="4" s="1"/>
  <c r="G1863" i="4"/>
  <c r="G1862" i="4"/>
  <c r="G1861" i="4"/>
  <c r="J1861" i="4" s="1"/>
  <c r="G1860" i="4"/>
  <c r="I1860" i="4" s="1"/>
  <c r="G1859" i="4"/>
  <c r="G1858" i="4"/>
  <c r="G1857" i="4"/>
  <c r="J1857" i="4" s="1"/>
  <c r="G1856" i="4"/>
  <c r="I1856" i="4" s="1"/>
  <c r="G1855" i="4"/>
  <c r="G1854" i="4"/>
  <c r="G1853" i="4"/>
  <c r="G1852" i="4"/>
  <c r="I1852" i="4" s="1"/>
  <c r="G1851" i="4"/>
  <c r="G1850" i="4"/>
  <c r="G1849" i="4"/>
  <c r="I1849" i="4" s="1"/>
  <c r="G1848" i="4"/>
  <c r="I1848" i="4" s="1"/>
  <c r="G1847" i="4"/>
  <c r="G1846" i="4"/>
  <c r="G1845" i="4"/>
  <c r="G1844" i="4"/>
  <c r="I1844" i="4" s="1"/>
  <c r="G1843" i="4"/>
  <c r="G1842" i="4"/>
  <c r="G1841" i="4"/>
  <c r="J1841" i="4" s="1"/>
  <c r="G1840" i="4"/>
  <c r="I1840" i="4" s="1"/>
  <c r="G1839" i="4"/>
  <c r="G1838" i="4"/>
  <c r="G1837" i="4"/>
  <c r="G1836" i="4"/>
  <c r="I1836" i="4" s="1"/>
  <c r="G1835" i="4"/>
  <c r="G1834" i="4"/>
  <c r="G1833" i="4"/>
  <c r="J1833" i="4" s="1"/>
  <c r="G1832" i="4"/>
  <c r="I1832" i="4" s="1"/>
  <c r="G1831" i="4"/>
  <c r="G1830" i="4"/>
  <c r="G1829" i="4"/>
  <c r="J1829" i="4" s="1"/>
  <c r="G1828" i="4"/>
  <c r="I1828" i="4" s="1"/>
  <c r="G1827" i="4"/>
  <c r="G1826" i="4"/>
  <c r="G1825" i="4"/>
  <c r="J1825" i="4" s="1"/>
  <c r="G1824" i="4"/>
  <c r="I1824" i="4" s="1"/>
  <c r="G1823" i="4"/>
  <c r="G1822" i="4"/>
  <c r="G1821" i="4"/>
  <c r="G1820" i="4"/>
  <c r="I1820" i="4" s="1"/>
  <c r="G1819" i="4"/>
  <c r="G1818" i="4"/>
  <c r="G1817" i="4"/>
  <c r="I1817" i="4" s="1"/>
  <c r="G1816" i="4"/>
  <c r="I1816" i="4" s="1"/>
  <c r="G1815" i="4"/>
  <c r="G1814" i="4"/>
  <c r="G1813" i="4"/>
  <c r="G1812" i="4"/>
  <c r="I1812" i="4" s="1"/>
  <c r="G1811" i="4"/>
  <c r="G1810" i="4"/>
  <c r="G1809" i="4"/>
  <c r="J1809" i="4" s="1"/>
  <c r="G1808" i="4"/>
  <c r="I1808" i="4" s="1"/>
  <c r="G1807" i="4"/>
  <c r="G1806" i="4"/>
  <c r="G1805" i="4"/>
  <c r="G1804" i="4"/>
  <c r="I1804" i="4" s="1"/>
  <c r="G1803" i="4"/>
  <c r="G1802" i="4"/>
  <c r="G1801" i="4"/>
  <c r="J1801" i="4" s="1"/>
  <c r="G1800" i="4"/>
  <c r="I1800" i="4" s="1"/>
  <c r="G1799" i="4"/>
  <c r="G1798" i="4"/>
  <c r="G1797" i="4"/>
  <c r="J1797" i="4" s="1"/>
  <c r="G1796" i="4"/>
  <c r="I1796" i="4" s="1"/>
  <c r="G1795" i="4"/>
  <c r="G1794" i="4"/>
  <c r="G1793" i="4"/>
  <c r="J1793" i="4" s="1"/>
  <c r="G1792" i="4"/>
  <c r="I1792" i="4" s="1"/>
  <c r="G1791" i="4"/>
  <c r="G1790" i="4"/>
  <c r="G1789" i="4"/>
  <c r="G1788" i="4"/>
  <c r="I1788" i="4" s="1"/>
  <c r="G1787" i="4"/>
  <c r="G1786" i="4"/>
  <c r="G1785" i="4"/>
  <c r="I1785" i="4" s="1"/>
  <c r="G1784" i="4"/>
  <c r="I1784" i="4" s="1"/>
  <c r="G1783" i="4"/>
  <c r="G1782" i="4"/>
  <c r="G1781" i="4"/>
  <c r="G1780" i="4"/>
  <c r="I1780" i="4" s="1"/>
  <c r="G1779" i="4"/>
  <c r="G1778" i="4"/>
  <c r="G1777" i="4"/>
  <c r="J1777" i="4" s="1"/>
  <c r="G1776" i="4"/>
  <c r="I1776" i="4" s="1"/>
  <c r="G1775" i="4"/>
  <c r="G1774" i="4"/>
  <c r="G1773" i="4"/>
  <c r="G1772" i="4"/>
  <c r="I1772" i="4" s="1"/>
  <c r="G1771" i="4"/>
  <c r="G1770" i="4"/>
  <c r="G1769" i="4"/>
  <c r="J1769" i="4" s="1"/>
  <c r="G1768" i="4"/>
  <c r="I1768" i="4" s="1"/>
  <c r="G1767" i="4"/>
  <c r="G1766" i="4"/>
  <c r="G1765" i="4"/>
  <c r="J1765" i="4" s="1"/>
  <c r="G1764" i="4"/>
  <c r="I1764" i="4" s="1"/>
  <c r="G1763" i="4"/>
  <c r="G1762" i="4"/>
  <c r="G1761" i="4"/>
  <c r="J1761" i="4" s="1"/>
  <c r="G1760" i="4"/>
  <c r="I1760" i="4" s="1"/>
  <c r="G1759" i="4"/>
  <c r="G1758" i="4"/>
  <c r="G1757" i="4"/>
  <c r="G1756" i="4"/>
  <c r="I1756" i="4" s="1"/>
  <c r="G1755" i="4"/>
  <c r="G1754" i="4"/>
  <c r="G1753" i="4"/>
  <c r="I1753" i="4" s="1"/>
  <c r="G1752" i="4"/>
  <c r="I1752" i="4" s="1"/>
  <c r="G1751" i="4"/>
  <c r="G1750" i="4"/>
  <c r="G1749" i="4"/>
  <c r="G1748" i="4"/>
  <c r="I1748" i="4" s="1"/>
  <c r="G1747" i="4"/>
  <c r="G1746" i="4"/>
  <c r="G1745" i="4"/>
  <c r="J1745" i="4" s="1"/>
  <c r="G1744" i="4"/>
  <c r="I1744" i="4" s="1"/>
  <c r="G1743" i="4"/>
  <c r="G1742" i="4"/>
  <c r="G1741" i="4"/>
  <c r="G1740" i="4"/>
  <c r="I1740" i="4" s="1"/>
  <c r="G1739" i="4"/>
  <c r="G1738" i="4"/>
  <c r="G1737" i="4"/>
  <c r="J1737" i="4" s="1"/>
  <c r="G1736" i="4"/>
  <c r="I1736" i="4" s="1"/>
  <c r="G1735" i="4"/>
  <c r="G1734" i="4"/>
  <c r="G1733" i="4"/>
  <c r="J1733" i="4" s="1"/>
  <c r="G1732" i="4"/>
  <c r="I1732" i="4" s="1"/>
  <c r="G1731" i="4"/>
  <c r="G1730" i="4"/>
  <c r="G1729" i="4"/>
  <c r="J1729" i="4" s="1"/>
  <c r="G1728" i="4"/>
  <c r="I1728" i="4" s="1"/>
  <c r="G1727" i="4"/>
  <c r="G1726" i="4"/>
  <c r="G1725" i="4"/>
  <c r="G1724" i="4"/>
  <c r="I1724" i="4" s="1"/>
  <c r="G1723" i="4"/>
  <c r="G1722" i="4"/>
  <c r="G1721" i="4"/>
  <c r="I1721" i="4" s="1"/>
  <c r="G1720" i="4"/>
  <c r="I1720" i="4" s="1"/>
  <c r="G1719" i="4"/>
  <c r="G1718" i="4"/>
  <c r="G1717" i="4"/>
  <c r="G1716" i="4"/>
  <c r="I1716" i="4" s="1"/>
  <c r="G1715" i="4"/>
  <c r="G1714" i="4"/>
  <c r="G1713" i="4"/>
  <c r="J1713" i="4" s="1"/>
  <c r="G1712" i="4"/>
  <c r="I1712" i="4" s="1"/>
  <c r="G1711" i="4"/>
  <c r="G1710" i="4"/>
  <c r="G1709" i="4"/>
  <c r="G1708" i="4"/>
  <c r="I1708" i="4" s="1"/>
  <c r="G1707" i="4"/>
  <c r="G1706" i="4"/>
  <c r="G1705" i="4"/>
  <c r="J1705" i="4" s="1"/>
  <c r="G1704" i="4"/>
  <c r="I1704" i="4" s="1"/>
  <c r="G1703" i="4"/>
  <c r="G1702" i="4"/>
  <c r="G1701" i="4"/>
  <c r="J1701" i="4" s="1"/>
  <c r="G1700" i="4"/>
  <c r="I1700" i="4" s="1"/>
  <c r="G1699" i="4"/>
  <c r="G1698" i="4"/>
  <c r="G1697" i="4"/>
  <c r="J1697" i="4" s="1"/>
  <c r="G1696" i="4"/>
  <c r="I1696" i="4" s="1"/>
  <c r="G1695" i="4"/>
  <c r="G1694" i="4"/>
  <c r="G1693" i="4"/>
  <c r="G1692" i="4"/>
  <c r="I1692" i="4" s="1"/>
  <c r="G1691" i="4"/>
  <c r="G1690" i="4"/>
  <c r="G1689" i="4"/>
  <c r="I1689" i="4" s="1"/>
  <c r="G1688" i="4"/>
  <c r="I1688" i="4" s="1"/>
  <c r="G1687" i="4"/>
  <c r="G1686" i="4"/>
  <c r="G1685" i="4"/>
  <c r="G1684" i="4"/>
  <c r="I1684" i="4" s="1"/>
  <c r="G1683" i="4"/>
  <c r="G1682" i="4"/>
  <c r="G1681" i="4"/>
  <c r="J1681" i="4" s="1"/>
  <c r="G1680" i="4"/>
  <c r="I1680" i="4" s="1"/>
  <c r="G1679" i="4"/>
  <c r="G1678" i="4"/>
  <c r="G1677" i="4"/>
  <c r="G1676" i="4"/>
  <c r="I1676" i="4" s="1"/>
  <c r="G1675" i="4"/>
  <c r="G1674" i="4"/>
  <c r="G1673" i="4"/>
  <c r="J1673" i="4" s="1"/>
  <c r="G1672" i="4"/>
  <c r="I1672" i="4" s="1"/>
  <c r="G1671" i="4"/>
  <c r="G1670" i="4"/>
  <c r="G1669" i="4"/>
  <c r="J1669" i="4" s="1"/>
  <c r="G1668" i="4"/>
  <c r="I1668" i="4" s="1"/>
  <c r="G1667" i="4"/>
  <c r="G1666" i="4"/>
  <c r="G1665" i="4"/>
  <c r="J1665" i="4" s="1"/>
  <c r="G1664" i="4"/>
  <c r="I1664" i="4" s="1"/>
  <c r="G1663" i="4"/>
  <c r="G1662" i="4"/>
  <c r="G1661" i="4"/>
  <c r="G1660" i="4"/>
  <c r="I1660" i="4" s="1"/>
  <c r="G1659" i="4"/>
  <c r="G1658" i="4"/>
  <c r="G1657" i="4"/>
  <c r="I1657" i="4" s="1"/>
  <c r="G1656" i="4"/>
  <c r="I1656" i="4" s="1"/>
  <c r="G1655" i="4"/>
  <c r="G1654" i="4"/>
  <c r="G1653" i="4"/>
  <c r="G1652" i="4"/>
  <c r="I1652" i="4" s="1"/>
  <c r="G1651" i="4"/>
  <c r="G1650" i="4"/>
  <c r="G1649" i="4"/>
  <c r="J1649" i="4" s="1"/>
  <c r="G1648" i="4"/>
  <c r="I1648" i="4" s="1"/>
  <c r="G1647" i="4"/>
  <c r="G1646" i="4"/>
  <c r="G1645" i="4"/>
  <c r="G1644" i="4"/>
  <c r="I1644" i="4" s="1"/>
  <c r="G1643" i="4"/>
  <c r="G1642" i="4"/>
  <c r="G1641" i="4"/>
  <c r="J1641" i="4" s="1"/>
  <c r="G1640" i="4"/>
  <c r="I1640" i="4" s="1"/>
  <c r="G1639" i="4"/>
  <c r="G1638" i="4"/>
  <c r="G1637" i="4"/>
  <c r="J1637" i="4" s="1"/>
  <c r="G1636" i="4"/>
  <c r="I1636" i="4" s="1"/>
  <c r="G1635" i="4"/>
  <c r="G1634" i="4"/>
  <c r="G1633" i="4"/>
  <c r="J1633" i="4" s="1"/>
  <c r="G1632" i="4"/>
  <c r="I1632" i="4" s="1"/>
  <c r="G1631" i="4"/>
  <c r="G1630" i="4"/>
  <c r="G1629" i="4"/>
  <c r="G1628" i="4"/>
  <c r="I1628" i="4" s="1"/>
  <c r="G1627" i="4"/>
  <c r="G1626" i="4"/>
  <c r="G1625" i="4"/>
  <c r="I1625" i="4" s="1"/>
  <c r="G1624" i="4"/>
  <c r="I1624" i="4" s="1"/>
  <c r="G1623" i="4"/>
  <c r="G1622" i="4"/>
  <c r="G1621" i="4"/>
  <c r="G1620" i="4"/>
  <c r="I1620" i="4" s="1"/>
  <c r="G1619" i="4"/>
  <c r="G1618" i="4"/>
  <c r="G1617" i="4"/>
  <c r="J1617" i="4" s="1"/>
  <c r="G1616" i="4"/>
  <c r="I1616" i="4" s="1"/>
  <c r="G1615" i="4"/>
  <c r="G1614" i="4"/>
  <c r="G1613" i="4"/>
  <c r="G1612" i="4"/>
  <c r="I1612" i="4" s="1"/>
  <c r="G1611" i="4"/>
  <c r="G1610" i="4"/>
  <c r="G1609" i="4"/>
  <c r="J1609" i="4" s="1"/>
  <c r="G1608" i="4"/>
  <c r="I1608" i="4" s="1"/>
  <c r="G1607" i="4"/>
  <c r="G1606" i="4"/>
  <c r="G1605" i="4"/>
  <c r="J1605" i="4" s="1"/>
  <c r="G1604" i="4"/>
  <c r="I1604" i="4" s="1"/>
  <c r="G1603" i="4"/>
  <c r="G1602" i="4"/>
  <c r="G1601" i="4"/>
  <c r="J1601" i="4" s="1"/>
  <c r="G1600" i="4"/>
  <c r="I1600" i="4" s="1"/>
  <c r="G1599" i="4"/>
  <c r="G1598" i="4"/>
  <c r="G1597" i="4"/>
  <c r="G1596" i="4"/>
  <c r="I1596" i="4" s="1"/>
  <c r="G1595" i="4"/>
  <c r="G1594" i="4"/>
  <c r="G1593" i="4"/>
  <c r="I1593" i="4" s="1"/>
  <c r="G1592" i="4"/>
  <c r="I1592" i="4" s="1"/>
  <c r="G1591" i="4"/>
  <c r="G1590" i="4"/>
  <c r="G1589" i="4"/>
  <c r="G1588" i="4"/>
  <c r="I1588" i="4" s="1"/>
  <c r="G1587" i="4"/>
  <c r="G1586" i="4"/>
  <c r="G1585" i="4"/>
  <c r="J1585" i="4" s="1"/>
  <c r="G1584" i="4"/>
  <c r="I1584" i="4" s="1"/>
  <c r="G1583" i="4"/>
  <c r="G1582" i="4"/>
  <c r="G1581" i="4"/>
  <c r="G1580" i="4"/>
  <c r="I1580" i="4" s="1"/>
  <c r="G1579" i="4"/>
  <c r="G1578" i="4"/>
  <c r="G1577" i="4"/>
  <c r="J1577" i="4" s="1"/>
  <c r="G1576" i="4"/>
  <c r="I1576" i="4" s="1"/>
  <c r="G1575" i="4"/>
  <c r="G1574" i="4"/>
  <c r="G1573" i="4"/>
  <c r="J1573" i="4" s="1"/>
  <c r="G1572" i="4"/>
  <c r="I1572" i="4" s="1"/>
  <c r="G1571" i="4"/>
  <c r="G1570" i="4"/>
  <c r="G1569" i="4"/>
  <c r="J1569" i="4" s="1"/>
  <c r="G1568" i="4"/>
  <c r="I1568" i="4" s="1"/>
  <c r="G1567" i="4"/>
  <c r="G1566" i="4"/>
  <c r="G1565" i="4"/>
  <c r="G1564" i="4"/>
  <c r="I1564" i="4" s="1"/>
  <c r="G1563" i="4"/>
  <c r="G1562" i="4"/>
  <c r="G1561" i="4"/>
  <c r="I1561" i="4" s="1"/>
  <c r="G1560" i="4"/>
  <c r="I1560" i="4" s="1"/>
  <c r="G1559" i="4"/>
  <c r="G1558" i="4"/>
  <c r="G1557" i="4"/>
  <c r="G1556" i="4"/>
  <c r="I1556" i="4" s="1"/>
  <c r="G1555" i="4"/>
  <c r="G1554" i="4"/>
  <c r="G1553" i="4"/>
  <c r="J1553" i="4" s="1"/>
  <c r="G1552" i="4"/>
  <c r="I1552" i="4" s="1"/>
  <c r="G1551" i="4"/>
  <c r="G1550" i="4"/>
  <c r="G1549" i="4"/>
  <c r="G1548" i="4"/>
  <c r="I1548" i="4" s="1"/>
  <c r="G1547" i="4"/>
  <c r="G1546" i="4"/>
  <c r="G1545" i="4"/>
  <c r="J1545" i="4" s="1"/>
  <c r="G1544" i="4"/>
  <c r="I1544" i="4" s="1"/>
  <c r="G1543" i="4"/>
  <c r="G1542" i="4"/>
  <c r="G1541" i="4"/>
  <c r="J1541" i="4" s="1"/>
  <c r="G1540" i="4"/>
  <c r="I1540" i="4" s="1"/>
  <c r="G1539" i="4"/>
  <c r="G1538" i="4"/>
  <c r="G1537" i="4"/>
  <c r="J1537" i="4" s="1"/>
  <c r="G1536" i="4"/>
  <c r="I1536" i="4" s="1"/>
  <c r="G1535" i="4"/>
  <c r="G1534" i="4"/>
  <c r="G1533" i="4"/>
  <c r="G1532" i="4"/>
  <c r="I1532" i="4" s="1"/>
  <c r="G1531" i="4"/>
  <c r="G1530" i="4"/>
  <c r="G1529" i="4"/>
  <c r="I1529" i="4" s="1"/>
  <c r="G1528" i="4"/>
  <c r="I1528" i="4" s="1"/>
  <c r="G1527" i="4"/>
  <c r="G1526" i="4"/>
  <c r="G1525" i="4"/>
  <c r="G1524" i="4"/>
  <c r="I1524" i="4" s="1"/>
  <c r="G1523" i="4"/>
  <c r="G1522" i="4"/>
  <c r="G1521" i="4"/>
  <c r="J1521" i="4" s="1"/>
  <c r="G1520" i="4"/>
  <c r="I1520" i="4" s="1"/>
  <c r="G1519" i="4"/>
  <c r="G1518" i="4"/>
  <c r="G1517" i="4"/>
  <c r="G1516" i="4"/>
  <c r="I1516" i="4" s="1"/>
  <c r="G1515" i="4"/>
  <c r="G1514" i="4"/>
  <c r="G1513" i="4"/>
  <c r="J1513" i="4" s="1"/>
  <c r="G1512" i="4"/>
  <c r="I1512" i="4" s="1"/>
  <c r="G1511" i="4"/>
  <c r="G1510" i="4"/>
  <c r="G1509" i="4"/>
  <c r="J1509" i="4" s="1"/>
  <c r="N5106" i="4"/>
  <c r="M5106" i="4"/>
  <c r="L5106" i="4"/>
  <c r="K5106" i="4"/>
  <c r="N5105" i="4"/>
  <c r="M5105" i="4"/>
  <c r="L5105" i="4"/>
  <c r="K5105" i="4"/>
  <c r="N5104" i="4"/>
  <c r="M5104" i="4"/>
  <c r="L5104" i="4"/>
  <c r="K5104" i="4"/>
  <c r="N5103" i="4"/>
  <c r="M5103" i="4"/>
  <c r="L5103" i="4"/>
  <c r="K5103" i="4"/>
  <c r="N5102" i="4"/>
  <c r="M5102" i="4"/>
  <c r="L5102" i="4"/>
  <c r="K5102" i="4"/>
  <c r="N5101" i="4"/>
  <c r="M5101" i="4"/>
  <c r="L5101" i="4"/>
  <c r="K5101" i="4"/>
  <c r="N5100" i="4"/>
  <c r="M5100" i="4"/>
  <c r="L5100" i="4"/>
  <c r="K5100" i="4"/>
  <c r="N5099" i="4"/>
  <c r="M5099" i="4"/>
  <c r="L5099" i="4"/>
  <c r="K5099" i="4"/>
  <c r="N5098" i="4"/>
  <c r="M5098" i="4"/>
  <c r="L5098" i="4"/>
  <c r="K5098" i="4"/>
  <c r="N5097" i="4"/>
  <c r="M5097" i="4"/>
  <c r="L5097" i="4"/>
  <c r="K5097" i="4"/>
  <c r="N5096" i="4"/>
  <c r="M5096" i="4"/>
  <c r="L5096" i="4"/>
  <c r="K5096" i="4"/>
  <c r="N5095" i="4"/>
  <c r="M5095" i="4"/>
  <c r="L5095" i="4"/>
  <c r="K5095" i="4"/>
  <c r="N5094" i="4"/>
  <c r="M5094" i="4"/>
  <c r="L5094" i="4"/>
  <c r="K5094" i="4"/>
  <c r="N5093" i="4"/>
  <c r="M5093" i="4"/>
  <c r="L5093" i="4"/>
  <c r="K5093" i="4"/>
  <c r="N5092" i="4"/>
  <c r="M5092" i="4"/>
  <c r="L5092" i="4"/>
  <c r="K5092" i="4"/>
  <c r="N5091" i="4"/>
  <c r="M5091" i="4"/>
  <c r="L5091" i="4"/>
  <c r="K5091" i="4"/>
  <c r="N5090" i="4"/>
  <c r="M5090" i="4"/>
  <c r="L5090" i="4"/>
  <c r="K5090" i="4"/>
  <c r="N5089" i="4"/>
  <c r="M5089" i="4"/>
  <c r="L5089" i="4"/>
  <c r="K5089" i="4"/>
  <c r="N5088" i="4"/>
  <c r="M5088" i="4"/>
  <c r="L5088" i="4"/>
  <c r="K5088" i="4"/>
  <c r="N5087" i="4"/>
  <c r="M5087" i="4"/>
  <c r="L5087" i="4"/>
  <c r="K5087" i="4"/>
  <c r="N5086" i="4"/>
  <c r="M5086" i="4"/>
  <c r="L5086" i="4"/>
  <c r="K5086" i="4"/>
  <c r="N5085" i="4"/>
  <c r="M5085" i="4"/>
  <c r="L5085" i="4"/>
  <c r="K5085" i="4"/>
  <c r="N5084" i="4"/>
  <c r="M5084" i="4"/>
  <c r="L5084" i="4"/>
  <c r="K5084" i="4"/>
  <c r="N5083" i="4"/>
  <c r="M5083" i="4"/>
  <c r="L5083" i="4"/>
  <c r="K5083" i="4"/>
  <c r="N5082" i="4"/>
  <c r="M5082" i="4"/>
  <c r="L5082" i="4"/>
  <c r="K5082" i="4"/>
  <c r="N5081" i="4"/>
  <c r="M5081" i="4"/>
  <c r="L5081" i="4"/>
  <c r="K5081" i="4"/>
  <c r="N5080" i="4"/>
  <c r="M5080" i="4"/>
  <c r="L5080" i="4"/>
  <c r="K5080" i="4"/>
  <c r="N5079" i="4"/>
  <c r="M5079" i="4"/>
  <c r="L5079" i="4"/>
  <c r="K5079" i="4"/>
  <c r="N5078" i="4"/>
  <c r="M5078" i="4"/>
  <c r="L5078" i="4"/>
  <c r="K5078" i="4"/>
  <c r="N5077" i="4"/>
  <c r="M5077" i="4"/>
  <c r="L5077" i="4"/>
  <c r="K5077" i="4"/>
  <c r="N5076" i="4"/>
  <c r="M5076" i="4"/>
  <c r="L5076" i="4"/>
  <c r="K5076" i="4"/>
  <c r="N5075" i="4"/>
  <c r="M5075" i="4"/>
  <c r="L5075" i="4"/>
  <c r="K5075" i="4"/>
  <c r="N5074" i="4"/>
  <c r="M5074" i="4"/>
  <c r="L5074" i="4"/>
  <c r="K5074" i="4"/>
  <c r="N5073" i="4"/>
  <c r="M5073" i="4"/>
  <c r="L5073" i="4"/>
  <c r="K5073" i="4"/>
  <c r="N5072" i="4"/>
  <c r="M5072" i="4"/>
  <c r="L5072" i="4"/>
  <c r="K5072" i="4"/>
  <c r="N5071" i="4"/>
  <c r="M5071" i="4"/>
  <c r="L5071" i="4"/>
  <c r="K5071" i="4"/>
  <c r="N5070" i="4"/>
  <c r="M5070" i="4"/>
  <c r="L5070" i="4"/>
  <c r="K5070" i="4"/>
  <c r="N5069" i="4"/>
  <c r="M5069" i="4"/>
  <c r="L5069" i="4"/>
  <c r="K5069" i="4"/>
  <c r="N5068" i="4"/>
  <c r="M5068" i="4"/>
  <c r="L5068" i="4"/>
  <c r="K5068" i="4"/>
  <c r="N5067" i="4"/>
  <c r="M5067" i="4"/>
  <c r="L5067" i="4"/>
  <c r="K5067" i="4"/>
  <c r="N5066" i="4"/>
  <c r="M5066" i="4"/>
  <c r="L5066" i="4"/>
  <c r="K5066" i="4"/>
  <c r="N5065" i="4"/>
  <c r="M5065" i="4"/>
  <c r="L5065" i="4"/>
  <c r="K5065" i="4"/>
  <c r="N5064" i="4"/>
  <c r="M5064" i="4"/>
  <c r="L5064" i="4"/>
  <c r="K5064" i="4"/>
  <c r="N5063" i="4"/>
  <c r="M5063" i="4"/>
  <c r="L5063" i="4"/>
  <c r="K5063" i="4"/>
  <c r="N5062" i="4"/>
  <c r="M5062" i="4"/>
  <c r="L5062" i="4"/>
  <c r="K5062" i="4"/>
  <c r="N5061" i="4"/>
  <c r="M5061" i="4"/>
  <c r="L5061" i="4"/>
  <c r="K5061" i="4"/>
  <c r="N5060" i="4"/>
  <c r="M5060" i="4"/>
  <c r="L5060" i="4"/>
  <c r="K5060" i="4"/>
  <c r="N5059" i="4"/>
  <c r="M5059" i="4"/>
  <c r="L5059" i="4"/>
  <c r="K5059" i="4"/>
  <c r="N5058" i="4"/>
  <c r="M5058" i="4"/>
  <c r="L5058" i="4"/>
  <c r="K5058" i="4"/>
  <c r="N5057" i="4"/>
  <c r="M5057" i="4"/>
  <c r="L5057" i="4"/>
  <c r="K5057" i="4"/>
  <c r="N5056" i="4"/>
  <c r="M5056" i="4"/>
  <c r="L5056" i="4"/>
  <c r="K5056" i="4"/>
  <c r="N5055" i="4"/>
  <c r="M5055" i="4"/>
  <c r="L5055" i="4"/>
  <c r="K5055" i="4"/>
  <c r="N5054" i="4"/>
  <c r="M5054" i="4"/>
  <c r="L5054" i="4"/>
  <c r="K5054" i="4"/>
  <c r="N5053" i="4"/>
  <c r="M5053" i="4"/>
  <c r="L5053" i="4"/>
  <c r="K5053" i="4"/>
  <c r="N5052" i="4"/>
  <c r="M5052" i="4"/>
  <c r="L5052" i="4"/>
  <c r="K5052" i="4"/>
  <c r="N5051" i="4"/>
  <c r="M5051" i="4"/>
  <c r="L5051" i="4"/>
  <c r="K5051" i="4"/>
  <c r="N5050" i="4"/>
  <c r="M5050" i="4"/>
  <c r="L5050" i="4"/>
  <c r="K5050" i="4"/>
  <c r="N5049" i="4"/>
  <c r="M5049" i="4"/>
  <c r="L5049" i="4"/>
  <c r="K5049" i="4"/>
  <c r="N5048" i="4"/>
  <c r="M5048" i="4"/>
  <c r="L5048" i="4"/>
  <c r="K5048" i="4"/>
  <c r="N5047" i="4"/>
  <c r="M5047" i="4"/>
  <c r="L5047" i="4"/>
  <c r="K5047" i="4"/>
  <c r="N5046" i="4"/>
  <c r="M5046" i="4"/>
  <c r="L5046" i="4"/>
  <c r="K5046" i="4"/>
  <c r="N5045" i="4"/>
  <c r="M5045" i="4"/>
  <c r="L5045" i="4"/>
  <c r="K5045" i="4"/>
  <c r="N5044" i="4"/>
  <c r="M5044" i="4"/>
  <c r="L5044" i="4"/>
  <c r="K5044" i="4"/>
  <c r="N5043" i="4"/>
  <c r="M5043" i="4"/>
  <c r="L5043" i="4"/>
  <c r="K5043" i="4"/>
  <c r="N5042" i="4"/>
  <c r="M5042" i="4"/>
  <c r="L5042" i="4"/>
  <c r="K5042" i="4"/>
  <c r="N5041" i="4"/>
  <c r="M5041" i="4"/>
  <c r="L5041" i="4"/>
  <c r="K5041" i="4"/>
  <c r="N5040" i="4"/>
  <c r="M5040" i="4"/>
  <c r="L5040" i="4"/>
  <c r="K5040" i="4"/>
  <c r="N5039" i="4"/>
  <c r="M5039" i="4"/>
  <c r="L5039" i="4"/>
  <c r="K5039" i="4"/>
  <c r="N5038" i="4"/>
  <c r="M5038" i="4"/>
  <c r="L5038" i="4"/>
  <c r="K5038" i="4"/>
  <c r="N5037" i="4"/>
  <c r="M5037" i="4"/>
  <c r="L5037" i="4"/>
  <c r="K5037" i="4"/>
  <c r="N5036" i="4"/>
  <c r="M5036" i="4"/>
  <c r="L5036" i="4"/>
  <c r="K5036" i="4"/>
  <c r="N5035" i="4"/>
  <c r="M5035" i="4"/>
  <c r="L5035" i="4"/>
  <c r="K5035" i="4"/>
  <c r="N5034" i="4"/>
  <c r="M5034" i="4"/>
  <c r="L5034" i="4"/>
  <c r="K5034" i="4"/>
  <c r="N5033" i="4"/>
  <c r="M5033" i="4"/>
  <c r="L5033" i="4"/>
  <c r="K5033" i="4"/>
  <c r="N5032" i="4"/>
  <c r="M5032" i="4"/>
  <c r="L5032" i="4"/>
  <c r="K5032" i="4"/>
  <c r="N5031" i="4"/>
  <c r="M5031" i="4"/>
  <c r="L5031" i="4"/>
  <c r="K5031" i="4"/>
  <c r="N5030" i="4"/>
  <c r="M5030" i="4"/>
  <c r="L5030" i="4"/>
  <c r="K5030" i="4"/>
  <c r="N5029" i="4"/>
  <c r="M5029" i="4"/>
  <c r="L5029" i="4"/>
  <c r="K5029" i="4"/>
  <c r="N5028" i="4"/>
  <c r="M5028" i="4"/>
  <c r="L5028" i="4"/>
  <c r="K5028" i="4"/>
  <c r="N5027" i="4"/>
  <c r="M5027" i="4"/>
  <c r="L5027" i="4"/>
  <c r="K5027" i="4"/>
  <c r="N5026" i="4"/>
  <c r="M5026" i="4"/>
  <c r="L5026" i="4"/>
  <c r="K5026" i="4"/>
  <c r="N5025" i="4"/>
  <c r="M5025" i="4"/>
  <c r="L5025" i="4"/>
  <c r="K5025" i="4"/>
  <c r="N5024" i="4"/>
  <c r="M5024" i="4"/>
  <c r="L5024" i="4"/>
  <c r="K5024" i="4"/>
  <c r="N5023" i="4"/>
  <c r="M5023" i="4"/>
  <c r="L5023" i="4"/>
  <c r="K5023" i="4"/>
  <c r="N5022" i="4"/>
  <c r="M5022" i="4"/>
  <c r="L5022" i="4"/>
  <c r="K5022" i="4"/>
  <c r="N5021" i="4"/>
  <c r="M5021" i="4"/>
  <c r="L5021" i="4"/>
  <c r="K5021" i="4"/>
  <c r="N5020" i="4"/>
  <c r="M5020" i="4"/>
  <c r="L5020" i="4"/>
  <c r="K5020" i="4"/>
  <c r="N5019" i="4"/>
  <c r="M5019" i="4"/>
  <c r="L5019" i="4"/>
  <c r="K5019" i="4"/>
  <c r="N5018" i="4"/>
  <c r="M5018" i="4"/>
  <c r="L5018" i="4"/>
  <c r="K5018" i="4"/>
  <c r="N5017" i="4"/>
  <c r="M5017" i="4"/>
  <c r="L5017" i="4"/>
  <c r="K5017" i="4"/>
  <c r="N5016" i="4"/>
  <c r="M5016" i="4"/>
  <c r="L5016" i="4"/>
  <c r="K5016" i="4"/>
  <c r="N5015" i="4"/>
  <c r="M5015" i="4"/>
  <c r="L5015" i="4"/>
  <c r="K5015" i="4"/>
  <c r="N5014" i="4"/>
  <c r="M5014" i="4"/>
  <c r="L5014" i="4"/>
  <c r="K5014" i="4"/>
  <c r="N5013" i="4"/>
  <c r="M5013" i="4"/>
  <c r="L5013" i="4"/>
  <c r="K5013" i="4"/>
  <c r="N5012" i="4"/>
  <c r="M5012" i="4"/>
  <c r="L5012" i="4"/>
  <c r="K5012" i="4"/>
  <c r="N5011" i="4"/>
  <c r="M5011" i="4"/>
  <c r="L5011" i="4"/>
  <c r="K5011" i="4"/>
  <c r="N5010" i="4"/>
  <c r="M5010" i="4"/>
  <c r="L5010" i="4"/>
  <c r="K5010" i="4"/>
  <c r="N5009" i="4"/>
  <c r="M5009" i="4"/>
  <c r="L5009" i="4"/>
  <c r="K5009" i="4"/>
  <c r="N5008" i="4"/>
  <c r="M5008" i="4"/>
  <c r="L5008" i="4"/>
  <c r="K5008" i="4"/>
  <c r="N5007" i="4"/>
  <c r="M5007" i="4"/>
  <c r="L5007" i="4"/>
  <c r="K5007" i="4"/>
  <c r="N5006" i="4"/>
  <c r="M5006" i="4"/>
  <c r="L5006" i="4"/>
  <c r="K5006" i="4"/>
  <c r="N5005" i="4"/>
  <c r="M5005" i="4"/>
  <c r="L5005" i="4"/>
  <c r="K5005" i="4"/>
  <c r="N5004" i="4"/>
  <c r="M5004" i="4"/>
  <c r="L5004" i="4"/>
  <c r="K5004" i="4"/>
  <c r="N5003" i="4"/>
  <c r="M5003" i="4"/>
  <c r="L5003" i="4"/>
  <c r="K5003" i="4"/>
  <c r="N5002" i="4"/>
  <c r="M5002" i="4"/>
  <c r="L5002" i="4"/>
  <c r="K5002" i="4"/>
  <c r="N5001" i="4"/>
  <c r="M5001" i="4"/>
  <c r="L5001" i="4"/>
  <c r="K5001" i="4"/>
  <c r="N5000" i="4"/>
  <c r="M5000" i="4"/>
  <c r="L5000" i="4"/>
  <c r="K5000" i="4"/>
  <c r="N4999" i="4"/>
  <c r="M4999" i="4"/>
  <c r="L4999" i="4"/>
  <c r="K4999" i="4"/>
  <c r="N4998" i="4"/>
  <c r="M4998" i="4"/>
  <c r="L4998" i="4"/>
  <c r="K4998" i="4"/>
  <c r="N4997" i="4"/>
  <c r="M4997" i="4"/>
  <c r="L4997" i="4"/>
  <c r="K4997" i="4"/>
  <c r="N4996" i="4"/>
  <c r="M4996" i="4"/>
  <c r="L4996" i="4"/>
  <c r="K4996" i="4"/>
  <c r="N4995" i="4"/>
  <c r="M4995" i="4"/>
  <c r="L4995" i="4"/>
  <c r="K4995" i="4"/>
  <c r="N4994" i="4"/>
  <c r="M4994" i="4"/>
  <c r="L4994" i="4"/>
  <c r="K4994" i="4"/>
  <c r="N4993" i="4"/>
  <c r="M4993" i="4"/>
  <c r="L4993" i="4"/>
  <c r="K4993" i="4"/>
  <c r="N4992" i="4"/>
  <c r="M4992" i="4"/>
  <c r="L4992" i="4"/>
  <c r="K4992" i="4"/>
  <c r="N4991" i="4"/>
  <c r="M4991" i="4"/>
  <c r="L4991" i="4"/>
  <c r="K4991" i="4"/>
  <c r="N4990" i="4"/>
  <c r="M4990" i="4"/>
  <c r="L4990" i="4"/>
  <c r="K4990" i="4"/>
  <c r="N4989" i="4"/>
  <c r="M4989" i="4"/>
  <c r="L4989" i="4"/>
  <c r="K4989" i="4"/>
  <c r="N4988" i="4"/>
  <c r="M4988" i="4"/>
  <c r="L4988" i="4"/>
  <c r="K4988" i="4"/>
  <c r="N4987" i="4"/>
  <c r="M4987" i="4"/>
  <c r="L4987" i="4"/>
  <c r="K4987" i="4"/>
  <c r="N4986" i="4"/>
  <c r="M4986" i="4"/>
  <c r="L4986" i="4"/>
  <c r="K4986" i="4"/>
  <c r="N4985" i="4"/>
  <c r="M4985" i="4"/>
  <c r="L4985" i="4"/>
  <c r="K4985" i="4"/>
  <c r="N4984" i="4"/>
  <c r="M4984" i="4"/>
  <c r="L4984" i="4"/>
  <c r="K4984" i="4"/>
  <c r="N4983" i="4"/>
  <c r="M4983" i="4"/>
  <c r="L4983" i="4"/>
  <c r="K4983" i="4"/>
  <c r="N4982" i="4"/>
  <c r="M4982" i="4"/>
  <c r="L4982" i="4"/>
  <c r="K4982" i="4"/>
  <c r="N4981" i="4"/>
  <c r="M4981" i="4"/>
  <c r="L4981" i="4"/>
  <c r="K4981" i="4"/>
  <c r="N4980" i="4"/>
  <c r="M4980" i="4"/>
  <c r="L4980" i="4"/>
  <c r="K4980" i="4"/>
  <c r="N4979" i="4"/>
  <c r="M4979" i="4"/>
  <c r="L4979" i="4"/>
  <c r="K4979" i="4"/>
  <c r="N4978" i="4"/>
  <c r="M4978" i="4"/>
  <c r="L4978" i="4"/>
  <c r="K4978" i="4"/>
  <c r="N4977" i="4"/>
  <c r="M4977" i="4"/>
  <c r="L4977" i="4"/>
  <c r="K4977" i="4"/>
  <c r="N4976" i="4"/>
  <c r="M4976" i="4"/>
  <c r="L4976" i="4"/>
  <c r="K4976" i="4"/>
  <c r="N4975" i="4"/>
  <c r="M4975" i="4"/>
  <c r="L4975" i="4"/>
  <c r="K4975" i="4"/>
  <c r="N4974" i="4"/>
  <c r="M4974" i="4"/>
  <c r="L4974" i="4"/>
  <c r="K4974" i="4"/>
  <c r="N4973" i="4"/>
  <c r="M4973" i="4"/>
  <c r="L4973" i="4"/>
  <c r="K4973" i="4"/>
  <c r="N4972" i="4"/>
  <c r="M4972" i="4"/>
  <c r="L4972" i="4"/>
  <c r="K4972" i="4"/>
  <c r="N4971" i="4"/>
  <c r="M4971" i="4"/>
  <c r="L4971" i="4"/>
  <c r="K4971" i="4"/>
  <c r="N4970" i="4"/>
  <c r="M4970" i="4"/>
  <c r="L4970" i="4"/>
  <c r="K4970" i="4"/>
  <c r="N4969" i="4"/>
  <c r="M4969" i="4"/>
  <c r="L4969" i="4"/>
  <c r="K4969" i="4"/>
  <c r="N4968" i="4"/>
  <c r="M4968" i="4"/>
  <c r="L4968" i="4"/>
  <c r="K4968" i="4"/>
  <c r="N4967" i="4"/>
  <c r="M4967" i="4"/>
  <c r="L4967" i="4"/>
  <c r="K4967" i="4"/>
  <c r="N4966" i="4"/>
  <c r="M4966" i="4"/>
  <c r="L4966" i="4"/>
  <c r="K4966" i="4"/>
  <c r="N4965" i="4"/>
  <c r="M4965" i="4"/>
  <c r="L4965" i="4"/>
  <c r="K4965" i="4"/>
  <c r="N4964" i="4"/>
  <c r="M4964" i="4"/>
  <c r="L4964" i="4"/>
  <c r="K4964" i="4"/>
  <c r="N4963" i="4"/>
  <c r="M4963" i="4"/>
  <c r="L4963" i="4"/>
  <c r="K4963" i="4"/>
  <c r="N4962" i="4"/>
  <c r="M4962" i="4"/>
  <c r="L4962" i="4"/>
  <c r="K4962" i="4"/>
  <c r="N4961" i="4"/>
  <c r="M4961" i="4"/>
  <c r="L4961" i="4"/>
  <c r="K4961" i="4"/>
  <c r="N4960" i="4"/>
  <c r="M4960" i="4"/>
  <c r="L4960" i="4"/>
  <c r="K4960" i="4"/>
  <c r="N4959" i="4"/>
  <c r="M4959" i="4"/>
  <c r="L4959" i="4"/>
  <c r="K4959" i="4"/>
  <c r="N4958" i="4"/>
  <c r="M4958" i="4"/>
  <c r="L4958" i="4"/>
  <c r="K4958" i="4"/>
  <c r="N4957" i="4"/>
  <c r="M4957" i="4"/>
  <c r="L4957" i="4"/>
  <c r="K4957" i="4"/>
  <c r="N4956" i="4"/>
  <c r="M4956" i="4"/>
  <c r="L4956" i="4"/>
  <c r="K4956" i="4"/>
  <c r="N4955" i="4"/>
  <c r="M4955" i="4"/>
  <c r="L4955" i="4"/>
  <c r="K4955" i="4"/>
  <c r="N4954" i="4"/>
  <c r="M4954" i="4"/>
  <c r="L4954" i="4"/>
  <c r="K4954" i="4"/>
  <c r="N4953" i="4"/>
  <c r="M4953" i="4"/>
  <c r="L4953" i="4"/>
  <c r="K4953" i="4"/>
  <c r="N4952" i="4"/>
  <c r="M4952" i="4"/>
  <c r="L4952" i="4"/>
  <c r="K4952" i="4"/>
  <c r="N4951" i="4"/>
  <c r="M4951" i="4"/>
  <c r="L4951" i="4"/>
  <c r="K4951" i="4"/>
  <c r="N4950" i="4"/>
  <c r="M4950" i="4"/>
  <c r="L4950" i="4"/>
  <c r="K4950" i="4"/>
  <c r="N4949" i="4"/>
  <c r="M4949" i="4"/>
  <c r="L4949" i="4"/>
  <c r="K4949" i="4"/>
  <c r="N4948" i="4"/>
  <c r="M4948" i="4"/>
  <c r="L4948" i="4"/>
  <c r="K4948" i="4"/>
  <c r="N4947" i="4"/>
  <c r="M4947" i="4"/>
  <c r="L4947" i="4"/>
  <c r="K4947" i="4"/>
  <c r="N4946" i="4"/>
  <c r="M4946" i="4"/>
  <c r="L4946" i="4"/>
  <c r="K4946" i="4"/>
  <c r="N4945" i="4"/>
  <c r="M4945" i="4"/>
  <c r="L4945" i="4"/>
  <c r="K4945" i="4"/>
  <c r="N4944" i="4"/>
  <c r="M4944" i="4"/>
  <c r="L4944" i="4"/>
  <c r="K4944" i="4"/>
  <c r="N4943" i="4"/>
  <c r="M4943" i="4"/>
  <c r="L4943" i="4"/>
  <c r="K4943" i="4"/>
  <c r="N4942" i="4"/>
  <c r="M4942" i="4"/>
  <c r="L4942" i="4"/>
  <c r="K4942" i="4"/>
  <c r="N4941" i="4"/>
  <c r="M4941" i="4"/>
  <c r="L4941" i="4"/>
  <c r="K4941" i="4"/>
  <c r="N4940" i="4"/>
  <c r="M4940" i="4"/>
  <c r="L4940" i="4"/>
  <c r="K4940" i="4"/>
  <c r="N4939" i="4"/>
  <c r="M4939" i="4"/>
  <c r="L4939" i="4"/>
  <c r="K4939" i="4"/>
  <c r="N4938" i="4"/>
  <c r="M4938" i="4"/>
  <c r="L4938" i="4"/>
  <c r="K4938" i="4"/>
  <c r="N4937" i="4"/>
  <c r="M4937" i="4"/>
  <c r="L4937" i="4"/>
  <c r="K4937" i="4"/>
  <c r="N4936" i="4"/>
  <c r="M4936" i="4"/>
  <c r="L4936" i="4"/>
  <c r="K4936" i="4"/>
  <c r="N4935" i="4"/>
  <c r="M4935" i="4"/>
  <c r="L4935" i="4"/>
  <c r="K4935" i="4"/>
  <c r="N4934" i="4"/>
  <c r="M4934" i="4"/>
  <c r="L4934" i="4"/>
  <c r="K4934" i="4"/>
  <c r="N4933" i="4"/>
  <c r="M4933" i="4"/>
  <c r="L4933" i="4"/>
  <c r="K4933" i="4"/>
  <c r="N4932" i="4"/>
  <c r="M4932" i="4"/>
  <c r="L4932" i="4"/>
  <c r="K4932" i="4"/>
  <c r="N4931" i="4"/>
  <c r="M4931" i="4"/>
  <c r="L4931" i="4"/>
  <c r="K4931" i="4"/>
  <c r="N4930" i="4"/>
  <c r="M4930" i="4"/>
  <c r="L4930" i="4"/>
  <c r="K4930" i="4"/>
  <c r="N4929" i="4"/>
  <c r="M4929" i="4"/>
  <c r="L4929" i="4"/>
  <c r="K4929" i="4"/>
  <c r="N4928" i="4"/>
  <c r="M4928" i="4"/>
  <c r="L4928" i="4"/>
  <c r="K4928" i="4"/>
  <c r="N4927" i="4"/>
  <c r="M4927" i="4"/>
  <c r="L4927" i="4"/>
  <c r="K4927" i="4"/>
  <c r="N4926" i="4"/>
  <c r="M4926" i="4"/>
  <c r="L4926" i="4"/>
  <c r="K4926" i="4"/>
  <c r="N4925" i="4"/>
  <c r="M4925" i="4"/>
  <c r="L4925" i="4"/>
  <c r="K4925" i="4"/>
  <c r="N4924" i="4"/>
  <c r="M4924" i="4"/>
  <c r="L4924" i="4"/>
  <c r="K4924" i="4"/>
  <c r="N4923" i="4"/>
  <c r="M4923" i="4"/>
  <c r="L4923" i="4"/>
  <c r="K4923" i="4"/>
  <c r="N4922" i="4"/>
  <c r="M4922" i="4"/>
  <c r="L4922" i="4"/>
  <c r="K4922" i="4"/>
  <c r="N4921" i="4"/>
  <c r="M4921" i="4"/>
  <c r="L4921" i="4"/>
  <c r="K4921" i="4"/>
  <c r="N4920" i="4"/>
  <c r="M4920" i="4"/>
  <c r="L4920" i="4"/>
  <c r="K4920" i="4"/>
  <c r="N4919" i="4"/>
  <c r="M4919" i="4"/>
  <c r="L4919" i="4"/>
  <c r="K4919" i="4"/>
  <c r="N4918" i="4"/>
  <c r="M4918" i="4"/>
  <c r="L4918" i="4"/>
  <c r="K4918" i="4"/>
  <c r="N4917" i="4"/>
  <c r="M4917" i="4"/>
  <c r="L4917" i="4"/>
  <c r="K4917" i="4"/>
  <c r="N4916" i="4"/>
  <c r="M4916" i="4"/>
  <c r="L4916" i="4"/>
  <c r="K4916" i="4"/>
  <c r="N4915" i="4"/>
  <c r="M4915" i="4"/>
  <c r="L4915" i="4"/>
  <c r="K4915" i="4"/>
  <c r="N4914" i="4"/>
  <c r="M4914" i="4"/>
  <c r="L4914" i="4"/>
  <c r="K4914" i="4"/>
  <c r="N4913" i="4"/>
  <c r="M4913" i="4"/>
  <c r="L4913" i="4"/>
  <c r="K4913" i="4"/>
  <c r="N4912" i="4"/>
  <c r="M4912" i="4"/>
  <c r="L4912" i="4"/>
  <c r="K4912" i="4"/>
  <c r="N4911" i="4"/>
  <c r="M4911" i="4"/>
  <c r="L4911" i="4"/>
  <c r="K4911" i="4"/>
  <c r="N4910" i="4"/>
  <c r="M4910" i="4"/>
  <c r="L4910" i="4"/>
  <c r="K4910" i="4"/>
  <c r="N4909" i="4"/>
  <c r="M4909" i="4"/>
  <c r="L4909" i="4"/>
  <c r="K4909" i="4"/>
  <c r="N4908" i="4"/>
  <c r="M4908" i="4"/>
  <c r="L4908" i="4"/>
  <c r="K4908" i="4"/>
  <c r="N4907" i="4"/>
  <c r="M4907" i="4"/>
  <c r="L4907" i="4"/>
  <c r="K4907" i="4"/>
  <c r="N4906" i="4"/>
  <c r="M4906" i="4"/>
  <c r="L4906" i="4"/>
  <c r="K4906" i="4"/>
  <c r="N4905" i="4"/>
  <c r="M4905" i="4"/>
  <c r="L4905" i="4"/>
  <c r="K4905" i="4"/>
  <c r="N4904" i="4"/>
  <c r="M4904" i="4"/>
  <c r="L4904" i="4"/>
  <c r="K4904" i="4"/>
  <c r="N4903" i="4"/>
  <c r="M4903" i="4"/>
  <c r="L4903" i="4"/>
  <c r="K4903" i="4"/>
  <c r="N4902" i="4"/>
  <c r="M4902" i="4"/>
  <c r="L4902" i="4"/>
  <c r="K4902" i="4"/>
  <c r="N4901" i="4"/>
  <c r="M4901" i="4"/>
  <c r="L4901" i="4"/>
  <c r="K4901" i="4"/>
  <c r="N4900" i="4"/>
  <c r="M4900" i="4"/>
  <c r="L4900" i="4"/>
  <c r="K4900" i="4"/>
  <c r="N4899" i="4"/>
  <c r="M4899" i="4"/>
  <c r="L4899" i="4"/>
  <c r="K4899" i="4"/>
  <c r="N4898" i="4"/>
  <c r="M4898" i="4"/>
  <c r="L4898" i="4"/>
  <c r="K4898" i="4"/>
  <c r="N4897" i="4"/>
  <c r="M4897" i="4"/>
  <c r="L4897" i="4"/>
  <c r="K4897" i="4"/>
  <c r="N4896" i="4"/>
  <c r="M4896" i="4"/>
  <c r="L4896" i="4"/>
  <c r="K4896" i="4"/>
  <c r="N4895" i="4"/>
  <c r="M4895" i="4"/>
  <c r="L4895" i="4"/>
  <c r="K4895" i="4"/>
  <c r="N4894" i="4"/>
  <c r="M4894" i="4"/>
  <c r="L4894" i="4"/>
  <c r="K4894" i="4"/>
  <c r="N4893" i="4"/>
  <c r="M4893" i="4"/>
  <c r="L4893" i="4"/>
  <c r="K4893" i="4"/>
  <c r="N4892" i="4"/>
  <c r="M4892" i="4"/>
  <c r="L4892" i="4"/>
  <c r="K4892" i="4"/>
  <c r="N4891" i="4"/>
  <c r="M4891" i="4"/>
  <c r="L4891" i="4"/>
  <c r="K4891" i="4"/>
  <c r="N4890" i="4"/>
  <c r="M4890" i="4"/>
  <c r="L4890" i="4"/>
  <c r="K4890" i="4"/>
  <c r="N4889" i="4"/>
  <c r="M4889" i="4"/>
  <c r="L4889" i="4"/>
  <c r="K4889" i="4"/>
  <c r="N4888" i="4"/>
  <c r="M4888" i="4"/>
  <c r="L4888" i="4"/>
  <c r="K4888" i="4"/>
  <c r="N4887" i="4"/>
  <c r="M4887" i="4"/>
  <c r="L4887" i="4"/>
  <c r="K4887" i="4"/>
  <c r="N4886" i="4"/>
  <c r="M4886" i="4"/>
  <c r="L4886" i="4"/>
  <c r="K4886" i="4"/>
  <c r="N4885" i="4"/>
  <c r="M4885" i="4"/>
  <c r="L4885" i="4"/>
  <c r="K4885" i="4"/>
  <c r="N4884" i="4"/>
  <c r="M4884" i="4"/>
  <c r="L4884" i="4"/>
  <c r="K4884" i="4"/>
  <c r="N4883" i="4"/>
  <c r="M4883" i="4"/>
  <c r="L4883" i="4"/>
  <c r="K4883" i="4"/>
  <c r="N4882" i="4"/>
  <c r="M4882" i="4"/>
  <c r="L4882" i="4"/>
  <c r="K4882" i="4"/>
  <c r="N4881" i="4"/>
  <c r="M4881" i="4"/>
  <c r="L4881" i="4"/>
  <c r="K4881" i="4"/>
  <c r="N4880" i="4"/>
  <c r="M4880" i="4"/>
  <c r="L4880" i="4"/>
  <c r="K4880" i="4"/>
  <c r="N4879" i="4"/>
  <c r="M4879" i="4"/>
  <c r="L4879" i="4"/>
  <c r="K4879" i="4"/>
  <c r="N4878" i="4"/>
  <c r="M4878" i="4"/>
  <c r="L4878" i="4"/>
  <c r="K4878" i="4"/>
  <c r="N4877" i="4"/>
  <c r="M4877" i="4"/>
  <c r="L4877" i="4"/>
  <c r="K4877" i="4"/>
  <c r="N4876" i="4"/>
  <c r="M4876" i="4"/>
  <c r="L4876" i="4"/>
  <c r="K4876" i="4"/>
  <c r="N4875" i="4"/>
  <c r="M4875" i="4"/>
  <c r="L4875" i="4"/>
  <c r="K4875" i="4"/>
  <c r="N4874" i="4"/>
  <c r="M4874" i="4"/>
  <c r="L4874" i="4"/>
  <c r="K4874" i="4"/>
  <c r="N4873" i="4"/>
  <c r="M4873" i="4"/>
  <c r="L4873" i="4"/>
  <c r="K4873" i="4"/>
  <c r="N4872" i="4"/>
  <c r="M4872" i="4"/>
  <c r="L4872" i="4"/>
  <c r="K4872" i="4"/>
  <c r="N4871" i="4"/>
  <c r="M4871" i="4"/>
  <c r="L4871" i="4"/>
  <c r="K4871" i="4"/>
  <c r="N4870" i="4"/>
  <c r="M4870" i="4"/>
  <c r="L4870" i="4"/>
  <c r="K4870" i="4"/>
  <c r="N4869" i="4"/>
  <c r="M4869" i="4"/>
  <c r="L4869" i="4"/>
  <c r="K4869" i="4"/>
  <c r="N4868" i="4"/>
  <c r="M4868" i="4"/>
  <c r="L4868" i="4"/>
  <c r="K4868" i="4"/>
  <c r="N4867" i="4"/>
  <c r="M4867" i="4"/>
  <c r="L4867" i="4"/>
  <c r="K4867" i="4"/>
  <c r="N4866" i="4"/>
  <c r="M4866" i="4"/>
  <c r="L4866" i="4"/>
  <c r="K4866" i="4"/>
  <c r="N4865" i="4"/>
  <c r="M4865" i="4"/>
  <c r="L4865" i="4"/>
  <c r="K4865" i="4"/>
  <c r="N4864" i="4"/>
  <c r="M4864" i="4"/>
  <c r="L4864" i="4"/>
  <c r="K4864" i="4"/>
  <c r="N4863" i="4"/>
  <c r="M4863" i="4"/>
  <c r="L4863" i="4"/>
  <c r="K4863" i="4"/>
  <c r="N4862" i="4"/>
  <c r="M4862" i="4"/>
  <c r="L4862" i="4"/>
  <c r="K4862" i="4"/>
  <c r="N4861" i="4"/>
  <c r="M4861" i="4"/>
  <c r="L4861" i="4"/>
  <c r="K4861" i="4"/>
  <c r="N4860" i="4"/>
  <c r="M4860" i="4"/>
  <c r="L4860" i="4"/>
  <c r="K4860" i="4"/>
  <c r="N4859" i="4"/>
  <c r="M4859" i="4"/>
  <c r="L4859" i="4"/>
  <c r="K4859" i="4"/>
  <c r="N4858" i="4"/>
  <c r="M4858" i="4"/>
  <c r="L4858" i="4"/>
  <c r="K4858" i="4"/>
  <c r="N4857" i="4"/>
  <c r="M4857" i="4"/>
  <c r="L4857" i="4"/>
  <c r="K4857" i="4"/>
  <c r="N4856" i="4"/>
  <c r="M4856" i="4"/>
  <c r="L4856" i="4"/>
  <c r="K4856" i="4"/>
  <c r="N4855" i="4"/>
  <c r="M4855" i="4"/>
  <c r="L4855" i="4"/>
  <c r="K4855" i="4"/>
  <c r="N4854" i="4"/>
  <c r="M4854" i="4"/>
  <c r="L4854" i="4"/>
  <c r="K4854" i="4"/>
  <c r="N4853" i="4"/>
  <c r="M4853" i="4"/>
  <c r="L4853" i="4"/>
  <c r="K4853" i="4"/>
  <c r="N4852" i="4"/>
  <c r="M4852" i="4"/>
  <c r="L4852" i="4"/>
  <c r="K4852" i="4"/>
  <c r="N4851" i="4"/>
  <c r="M4851" i="4"/>
  <c r="L4851" i="4"/>
  <c r="K4851" i="4"/>
  <c r="N4850" i="4"/>
  <c r="M4850" i="4"/>
  <c r="L4850" i="4"/>
  <c r="K4850" i="4"/>
  <c r="N4849" i="4"/>
  <c r="M4849" i="4"/>
  <c r="L4849" i="4"/>
  <c r="K4849" i="4"/>
  <c r="N4848" i="4"/>
  <c r="M4848" i="4"/>
  <c r="L4848" i="4"/>
  <c r="K4848" i="4"/>
  <c r="N4847" i="4"/>
  <c r="M4847" i="4"/>
  <c r="L4847" i="4"/>
  <c r="K4847" i="4"/>
  <c r="N4846" i="4"/>
  <c r="M4846" i="4"/>
  <c r="L4846" i="4"/>
  <c r="K4846" i="4"/>
  <c r="N4845" i="4"/>
  <c r="M4845" i="4"/>
  <c r="L4845" i="4"/>
  <c r="K4845" i="4"/>
  <c r="N4844" i="4"/>
  <c r="M4844" i="4"/>
  <c r="L4844" i="4"/>
  <c r="K4844" i="4"/>
  <c r="N4843" i="4"/>
  <c r="M4843" i="4"/>
  <c r="L4843" i="4"/>
  <c r="K4843" i="4"/>
  <c r="N4842" i="4"/>
  <c r="M4842" i="4"/>
  <c r="L4842" i="4"/>
  <c r="K4842" i="4"/>
  <c r="N4841" i="4"/>
  <c r="M4841" i="4"/>
  <c r="L4841" i="4"/>
  <c r="K4841" i="4"/>
  <c r="N4840" i="4"/>
  <c r="M4840" i="4"/>
  <c r="L4840" i="4"/>
  <c r="K4840" i="4"/>
  <c r="N4839" i="4"/>
  <c r="M4839" i="4"/>
  <c r="L4839" i="4"/>
  <c r="K4839" i="4"/>
  <c r="N4838" i="4"/>
  <c r="M4838" i="4"/>
  <c r="L4838" i="4"/>
  <c r="K4838" i="4"/>
  <c r="N4837" i="4"/>
  <c r="M4837" i="4"/>
  <c r="L4837" i="4"/>
  <c r="K4837" i="4"/>
  <c r="N4836" i="4"/>
  <c r="M4836" i="4"/>
  <c r="L4836" i="4"/>
  <c r="K4836" i="4"/>
  <c r="N4835" i="4"/>
  <c r="M4835" i="4"/>
  <c r="L4835" i="4"/>
  <c r="K4835" i="4"/>
  <c r="N4834" i="4"/>
  <c r="M4834" i="4"/>
  <c r="L4834" i="4"/>
  <c r="K4834" i="4"/>
  <c r="N4833" i="4"/>
  <c r="M4833" i="4"/>
  <c r="L4833" i="4"/>
  <c r="K4833" i="4"/>
  <c r="N4832" i="4"/>
  <c r="M4832" i="4"/>
  <c r="L4832" i="4"/>
  <c r="K4832" i="4"/>
  <c r="N4831" i="4"/>
  <c r="M4831" i="4"/>
  <c r="L4831" i="4"/>
  <c r="K4831" i="4"/>
  <c r="N4830" i="4"/>
  <c r="M4830" i="4"/>
  <c r="L4830" i="4"/>
  <c r="K4830" i="4"/>
  <c r="N4829" i="4"/>
  <c r="M4829" i="4"/>
  <c r="L4829" i="4"/>
  <c r="K4829" i="4"/>
  <c r="N4828" i="4"/>
  <c r="M4828" i="4"/>
  <c r="L4828" i="4"/>
  <c r="K4828" i="4"/>
  <c r="N4827" i="4"/>
  <c r="M4827" i="4"/>
  <c r="L4827" i="4"/>
  <c r="K4827" i="4"/>
  <c r="N4826" i="4"/>
  <c r="M4826" i="4"/>
  <c r="L4826" i="4"/>
  <c r="K4826" i="4"/>
  <c r="N4825" i="4"/>
  <c r="M4825" i="4"/>
  <c r="L4825" i="4"/>
  <c r="K4825" i="4"/>
  <c r="N4824" i="4"/>
  <c r="M4824" i="4"/>
  <c r="L4824" i="4"/>
  <c r="K4824" i="4"/>
  <c r="N4823" i="4"/>
  <c r="M4823" i="4"/>
  <c r="L4823" i="4"/>
  <c r="K4823" i="4"/>
  <c r="N4822" i="4"/>
  <c r="M4822" i="4"/>
  <c r="L4822" i="4"/>
  <c r="K4822" i="4"/>
  <c r="N4821" i="4"/>
  <c r="M4821" i="4"/>
  <c r="L4821" i="4"/>
  <c r="K4821" i="4"/>
  <c r="N4820" i="4"/>
  <c r="M4820" i="4"/>
  <c r="L4820" i="4"/>
  <c r="K4820" i="4"/>
  <c r="N4819" i="4"/>
  <c r="M4819" i="4"/>
  <c r="L4819" i="4"/>
  <c r="K4819" i="4"/>
  <c r="N4818" i="4"/>
  <c r="M4818" i="4"/>
  <c r="L4818" i="4"/>
  <c r="K4818" i="4"/>
  <c r="N4817" i="4"/>
  <c r="M4817" i="4"/>
  <c r="L4817" i="4"/>
  <c r="K4817" i="4"/>
  <c r="N4816" i="4"/>
  <c r="M4816" i="4"/>
  <c r="L4816" i="4"/>
  <c r="K4816" i="4"/>
  <c r="N4815" i="4"/>
  <c r="M4815" i="4"/>
  <c r="L4815" i="4"/>
  <c r="K4815" i="4"/>
  <c r="N4814" i="4"/>
  <c r="M4814" i="4"/>
  <c r="L4814" i="4"/>
  <c r="K4814" i="4"/>
  <c r="N4813" i="4"/>
  <c r="M4813" i="4"/>
  <c r="L4813" i="4"/>
  <c r="K4813" i="4"/>
  <c r="N4812" i="4"/>
  <c r="M4812" i="4"/>
  <c r="L4812" i="4"/>
  <c r="K4812" i="4"/>
  <c r="N4811" i="4"/>
  <c r="M4811" i="4"/>
  <c r="L4811" i="4"/>
  <c r="K4811" i="4"/>
  <c r="N4810" i="4"/>
  <c r="M4810" i="4"/>
  <c r="L4810" i="4"/>
  <c r="K4810" i="4"/>
  <c r="N4809" i="4"/>
  <c r="M4809" i="4"/>
  <c r="L4809" i="4"/>
  <c r="K4809" i="4"/>
  <c r="N4808" i="4"/>
  <c r="M4808" i="4"/>
  <c r="L4808" i="4"/>
  <c r="K4808" i="4"/>
  <c r="N4807" i="4"/>
  <c r="M4807" i="4"/>
  <c r="L4807" i="4"/>
  <c r="K4807" i="4"/>
  <c r="N4806" i="4"/>
  <c r="M4806" i="4"/>
  <c r="L4806" i="4"/>
  <c r="K4806" i="4"/>
  <c r="N4805" i="4"/>
  <c r="M4805" i="4"/>
  <c r="L4805" i="4"/>
  <c r="K4805" i="4"/>
  <c r="N4804" i="4"/>
  <c r="M4804" i="4"/>
  <c r="L4804" i="4"/>
  <c r="K4804" i="4"/>
  <c r="N4803" i="4"/>
  <c r="M4803" i="4"/>
  <c r="L4803" i="4"/>
  <c r="K4803" i="4"/>
  <c r="N4802" i="4"/>
  <c r="M4802" i="4"/>
  <c r="L4802" i="4"/>
  <c r="K4802" i="4"/>
  <c r="N4801" i="4"/>
  <c r="M4801" i="4"/>
  <c r="L4801" i="4"/>
  <c r="K4801" i="4"/>
  <c r="N4800" i="4"/>
  <c r="M4800" i="4"/>
  <c r="L4800" i="4"/>
  <c r="K4800" i="4"/>
  <c r="N4799" i="4"/>
  <c r="M4799" i="4"/>
  <c r="L4799" i="4"/>
  <c r="K4799" i="4"/>
  <c r="N4798" i="4"/>
  <c r="M4798" i="4"/>
  <c r="L4798" i="4"/>
  <c r="K4798" i="4"/>
  <c r="N4797" i="4"/>
  <c r="M4797" i="4"/>
  <c r="L4797" i="4"/>
  <c r="K4797" i="4"/>
  <c r="N4796" i="4"/>
  <c r="M4796" i="4"/>
  <c r="L4796" i="4"/>
  <c r="K4796" i="4"/>
  <c r="N4795" i="4"/>
  <c r="M4795" i="4"/>
  <c r="L4795" i="4"/>
  <c r="K4795" i="4"/>
  <c r="N4794" i="4"/>
  <c r="M4794" i="4"/>
  <c r="L4794" i="4"/>
  <c r="K4794" i="4"/>
  <c r="N4793" i="4"/>
  <c r="M4793" i="4"/>
  <c r="L4793" i="4"/>
  <c r="K4793" i="4"/>
  <c r="N4792" i="4"/>
  <c r="M4792" i="4"/>
  <c r="L4792" i="4"/>
  <c r="K4792" i="4"/>
  <c r="N4791" i="4"/>
  <c r="M4791" i="4"/>
  <c r="L4791" i="4"/>
  <c r="K4791" i="4"/>
  <c r="N4790" i="4"/>
  <c r="M4790" i="4"/>
  <c r="L4790" i="4"/>
  <c r="K4790" i="4"/>
  <c r="N4789" i="4"/>
  <c r="M4789" i="4"/>
  <c r="L4789" i="4"/>
  <c r="K4789" i="4"/>
  <c r="N4788" i="4"/>
  <c r="M4788" i="4"/>
  <c r="L4788" i="4"/>
  <c r="K4788" i="4"/>
  <c r="N4787" i="4"/>
  <c r="M4787" i="4"/>
  <c r="L4787" i="4"/>
  <c r="K4787" i="4"/>
  <c r="N4786" i="4"/>
  <c r="M4786" i="4"/>
  <c r="L4786" i="4"/>
  <c r="K4786" i="4"/>
  <c r="N4785" i="4"/>
  <c r="M4785" i="4"/>
  <c r="L4785" i="4"/>
  <c r="K4785" i="4"/>
  <c r="N4784" i="4"/>
  <c r="M4784" i="4"/>
  <c r="L4784" i="4"/>
  <c r="K4784" i="4"/>
  <c r="N4783" i="4"/>
  <c r="M4783" i="4"/>
  <c r="L4783" i="4"/>
  <c r="K4783" i="4"/>
  <c r="N4782" i="4"/>
  <c r="M4782" i="4"/>
  <c r="L4782" i="4"/>
  <c r="K4782" i="4"/>
  <c r="N4781" i="4"/>
  <c r="M4781" i="4"/>
  <c r="L4781" i="4"/>
  <c r="K4781" i="4"/>
  <c r="N4780" i="4"/>
  <c r="M4780" i="4"/>
  <c r="L4780" i="4"/>
  <c r="K4780" i="4"/>
  <c r="N4779" i="4"/>
  <c r="M4779" i="4"/>
  <c r="L4779" i="4"/>
  <c r="K4779" i="4"/>
  <c r="N4778" i="4"/>
  <c r="M4778" i="4"/>
  <c r="L4778" i="4"/>
  <c r="K4778" i="4"/>
  <c r="N4777" i="4"/>
  <c r="M4777" i="4"/>
  <c r="L4777" i="4"/>
  <c r="K4777" i="4"/>
  <c r="N4776" i="4"/>
  <c r="M4776" i="4"/>
  <c r="L4776" i="4"/>
  <c r="K4776" i="4"/>
  <c r="N4775" i="4"/>
  <c r="M4775" i="4"/>
  <c r="L4775" i="4"/>
  <c r="K4775" i="4"/>
  <c r="N4774" i="4"/>
  <c r="M4774" i="4"/>
  <c r="L4774" i="4"/>
  <c r="K4774" i="4"/>
  <c r="N4773" i="4"/>
  <c r="M4773" i="4"/>
  <c r="L4773" i="4"/>
  <c r="K4773" i="4"/>
  <c r="N4772" i="4"/>
  <c r="M4772" i="4"/>
  <c r="L4772" i="4"/>
  <c r="K4772" i="4"/>
  <c r="N4771" i="4"/>
  <c r="M4771" i="4"/>
  <c r="L4771" i="4"/>
  <c r="K4771" i="4"/>
  <c r="N4770" i="4"/>
  <c r="M4770" i="4"/>
  <c r="L4770" i="4"/>
  <c r="K4770" i="4"/>
  <c r="N4769" i="4"/>
  <c r="M4769" i="4"/>
  <c r="L4769" i="4"/>
  <c r="K4769" i="4"/>
  <c r="N4768" i="4"/>
  <c r="M4768" i="4"/>
  <c r="L4768" i="4"/>
  <c r="K4768" i="4"/>
  <c r="D5106" i="4"/>
  <c r="D5105" i="4"/>
  <c r="D5104" i="4"/>
  <c r="D5103" i="4"/>
  <c r="D5102" i="4"/>
  <c r="D5101" i="4"/>
  <c r="D5100" i="4"/>
  <c r="D5099" i="4"/>
  <c r="D5098" i="4"/>
  <c r="D5097" i="4"/>
  <c r="D5096" i="4"/>
  <c r="D5095" i="4"/>
  <c r="D5094" i="4"/>
  <c r="D5093" i="4"/>
  <c r="D5092" i="4"/>
  <c r="D5091" i="4"/>
  <c r="D5090" i="4"/>
  <c r="D5089" i="4"/>
  <c r="D5088" i="4"/>
  <c r="D5087" i="4"/>
  <c r="D5086" i="4"/>
  <c r="D5085" i="4"/>
  <c r="D5084" i="4"/>
  <c r="D5083" i="4"/>
  <c r="D5082" i="4"/>
  <c r="D5081" i="4"/>
  <c r="D5080" i="4"/>
  <c r="D5079" i="4"/>
  <c r="D5078" i="4"/>
  <c r="D5077" i="4"/>
  <c r="D5076" i="4"/>
  <c r="D5075" i="4"/>
  <c r="D5074" i="4"/>
  <c r="D5073" i="4"/>
  <c r="D5072" i="4"/>
  <c r="D5071" i="4"/>
  <c r="D5070" i="4"/>
  <c r="D5069" i="4"/>
  <c r="D5068" i="4"/>
  <c r="D5067" i="4"/>
  <c r="D5066" i="4"/>
  <c r="D5065" i="4"/>
  <c r="D5064" i="4"/>
  <c r="D5063" i="4"/>
  <c r="D5062" i="4"/>
  <c r="D5061" i="4"/>
  <c r="D5060" i="4"/>
  <c r="D5059" i="4"/>
  <c r="D5058" i="4"/>
  <c r="D5057" i="4"/>
  <c r="D5056" i="4"/>
  <c r="D5055" i="4"/>
  <c r="D5054" i="4"/>
  <c r="D5053" i="4"/>
  <c r="D5052" i="4"/>
  <c r="D5051" i="4"/>
  <c r="D5050" i="4"/>
  <c r="D5049" i="4"/>
  <c r="D5048" i="4"/>
  <c r="D5047" i="4"/>
  <c r="D5046" i="4"/>
  <c r="D5045" i="4"/>
  <c r="D5044" i="4"/>
  <c r="D5043" i="4"/>
  <c r="D5042" i="4"/>
  <c r="D5041" i="4"/>
  <c r="D5040" i="4"/>
  <c r="D5039" i="4"/>
  <c r="D5038" i="4"/>
  <c r="D5037" i="4"/>
  <c r="D5036" i="4"/>
  <c r="D5035" i="4"/>
  <c r="D5034" i="4"/>
  <c r="D5033" i="4"/>
  <c r="D5032" i="4"/>
  <c r="D5031" i="4"/>
  <c r="D5030" i="4"/>
  <c r="D5029" i="4"/>
  <c r="D5028" i="4"/>
  <c r="D5027" i="4"/>
  <c r="D5026" i="4"/>
  <c r="D5025" i="4"/>
  <c r="D5024" i="4"/>
  <c r="D5023" i="4"/>
  <c r="D5022" i="4"/>
  <c r="D5021" i="4"/>
  <c r="D5020" i="4"/>
  <c r="D5019" i="4"/>
  <c r="D5018" i="4"/>
  <c r="D5017" i="4"/>
  <c r="D5016" i="4"/>
  <c r="D5015" i="4"/>
  <c r="D5014" i="4"/>
  <c r="D5013" i="4"/>
  <c r="D5012" i="4"/>
  <c r="D5011" i="4"/>
  <c r="D5010" i="4"/>
  <c r="D5009" i="4"/>
  <c r="D5008" i="4"/>
  <c r="D5007" i="4"/>
  <c r="D5006" i="4"/>
  <c r="D5005" i="4"/>
  <c r="D5004" i="4"/>
  <c r="D5003" i="4"/>
  <c r="D5002" i="4"/>
  <c r="D5001" i="4"/>
  <c r="D5000" i="4"/>
  <c r="D4999" i="4"/>
  <c r="D4998" i="4"/>
  <c r="D4997" i="4"/>
  <c r="D4996" i="4"/>
  <c r="D4995" i="4"/>
  <c r="D4994" i="4"/>
  <c r="D4993" i="4"/>
  <c r="D4992" i="4"/>
  <c r="D4991" i="4"/>
  <c r="D4990" i="4"/>
  <c r="D4989" i="4"/>
  <c r="D4988" i="4"/>
  <c r="D4987" i="4"/>
  <c r="D4986" i="4"/>
  <c r="D4985" i="4"/>
  <c r="D4984" i="4"/>
  <c r="D4983" i="4"/>
  <c r="D4982" i="4"/>
  <c r="D4981" i="4"/>
  <c r="D4980" i="4"/>
  <c r="D4979" i="4"/>
  <c r="D4978" i="4"/>
  <c r="D4977" i="4"/>
  <c r="D4976" i="4"/>
  <c r="D4975" i="4"/>
  <c r="D4974" i="4"/>
  <c r="D4973" i="4"/>
  <c r="D4972" i="4"/>
  <c r="D4971" i="4"/>
  <c r="D4970" i="4"/>
  <c r="D4969" i="4"/>
  <c r="D4968" i="4"/>
  <c r="D4967" i="4"/>
  <c r="D4966" i="4"/>
  <c r="D4965" i="4"/>
  <c r="D4964" i="4"/>
  <c r="D4963" i="4"/>
  <c r="D4962" i="4"/>
  <c r="D4961" i="4"/>
  <c r="D4960" i="4"/>
  <c r="D4959" i="4"/>
  <c r="D4958" i="4"/>
  <c r="D4957" i="4"/>
  <c r="D4956" i="4"/>
  <c r="D4955" i="4"/>
  <c r="D4954" i="4"/>
  <c r="D4953" i="4"/>
  <c r="D4952" i="4"/>
  <c r="D4951" i="4"/>
  <c r="D4950" i="4"/>
  <c r="D4949" i="4"/>
  <c r="D4948" i="4"/>
  <c r="D4947" i="4"/>
  <c r="D4946" i="4"/>
  <c r="D4945" i="4"/>
  <c r="D4944" i="4"/>
  <c r="D4943" i="4"/>
  <c r="D4942" i="4"/>
  <c r="D4941" i="4"/>
  <c r="D4940" i="4"/>
  <c r="D4939" i="4"/>
  <c r="D4938" i="4"/>
  <c r="D4937" i="4"/>
  <c r="D4936" i="4"/>
  <c r="D4935" i="4"/>
  <c r="D4934" i="4"/>
  <c r="D4933" i="4"/>
  <c r="D4932" i="4"/>
  <c r="D4931" i="4"/>
  <c r="D4930" i="4"/>
  <c r="D4929" i="4"/>
  <c r="D4928" i="4"/>
  <c r="D4927" i="4"/>
  <c r="D4926" i="4"/>
  <c r="D4925" i="4"/>
  <c r="D4924" i="4"/>
  <c r="D4923" i="4"/>
  <c r="D4922" i="4"/>
  <c r="D4921" i="4"/>
  <c r="D4920" i="4"/>
  <c r="D4919" i="4"/>
  <c r="D4918" i="4"/>
  <c r="D4917" i="4"/>
  <c r="D4916" i="4"/>
  <c r="D4915" i="4"/>
  <c r="D4914" i="4"/>
  <c r="D4913" i="4"/>
  <c r="D4912" i="4"/>
  <c r="D4911" i="4"/>
  <c r="D4910" i="4"/>
  <c r="D4909" i="4"/>
  <c r="D4908" i="4"/>
  <c r="D4907" i="4"/>
  <c r="D4906" i="4"/>
  <c r="D4905" i="4"/>
  <c r="D4904" i="4"/>
  <c r="D4903" i="4"/>
  <c r="D4902" i="4"/>
  <c r="D4901" i="4"/>
  <c r="D4900" i="4"/>
  <c r="D4899" i="4"/>
  <c r="D4898" i="4"/>
  <c r="D4897" i="4"/>
  <c r="D4896" i="4"/>
  <c r="D4895" i="4"/>
  <c r="D4894" i="4"/>
  <c r="D4893" i="4"/>
  <c r="D4892" i="4"/>
  <c r="D4891" i="4"/>
  <c r="D4890" i="4"/>
  <c r="D4889" i="4"/>
  <c r="D4888" i="4"/>
  <c r="D4887" i="4"/>
  <c r="D4886" i="4"/>
  <c r="D4885" i="4"/>
  <c r="D4884" i="4"/>
  <c r="D4883" i="4"/>
  <c r="D4882" i="4"/>
  <c r="D4881" i="4"/>
  <c r="D4880" i="4"/>
  <c r="D4879" i="4"/>
  <c r="D4878" i="4"/>
  <c r="D4877" i="4"/>
  <c r="D4876" i="4"/>
  <c r="D4875" i="4"/>
  <c r="D4874" i="4"/>
  <c r="D4873" i="4"/>
  <c r="D4872" i="4"/>
  <c r="D4871" i="4"/>
  <c r="D4870" i="4"/>
  <c r="D4869" i="4"/>
  <c r="D4868" i="4"/>
  <c r="D4867" i="4"/>
  <c r="D4866" i="4"/>
  <c r="D4865" i="4"/>
  <c r="D4864" i="4"/>
  <c r="D4863" i="4"/>
  <c r="D4862" i="4"/>
  <c r="D4861" i="4"/>
  <c r="D4860" i="4"/>
  <c r="D4859" i="4"/>
  <c r="D4858" i="4"/>
  <c r="D4857" i="4"/>
  <c r="D4856" i="4"/>
  <c r="D4855" i="4"/>
  <c r="D4854" i="4"/>
  <c r="D4853" i="4"/>
  <c r="D4852" i="4"/>
  <c r="D4851" i="4"/>
  <c r="D4850" i="4"/>
  <c r="D4849" i="4"/>
  <c r="D4848" i="4"/>
  <c r="D4847" i="4"/>
  <c r="D4846" i="4"/>
  <c r="D4845" i="4"/>
  <c r="D4844" i="4"/>
  <c r="D4843" i="4"/>
  <c r="D4842" i="4"/>
  <c r="D4841" i="4"/>
  <c r="D4840" i="4"/>
  <c r="D4839" i="4"/>
  <c r="D4838" i="4"/>
  <c r="D4837" i="4"/>
  <c r="D4836" i="4"/>
  <c r="D4835" i="4"/>
  <c r="D4834" i="4"/>
  <c r="D4833" i="4"/>
  <c r="D4832" i="4"/>
  <c r="D4831" i="4"/>
  <c r="D4830" i="4"/>
  <c r="D4829" i="4"/>
  <c r="D4828" i="4"/>
  <c r="D4827" i="4"/>
  <c r="D4826" i="4"/>
  <c r="D4825" i="4"/>
  <c r="D4824" i="4"/>
  <c r="D4823" i="4"/>
  <c r="D4822" i="4"/>
  <c r="D4821" i="4"/>
  <c r="D4820" i="4"/>
  <c r="D4819" i="4"/>
  <c r="D4818" i="4"/>
  <c r="D4817" i="4"/>
  <c r="D4816" i="4"/>
  <c r="D4815" i="4"/>
  <c r="D4814" i="4"/>
  <c r="D4813" i="4"/>
  <c r="D4812" i="4"/>
  <c r="D4811" i="4"/>
  <c r="D4810" i="4"/>
  <c r="D4809" i="4"/>
  <c r="D4808" i="4"/>
  <c r="D4807" i="4"/>
  <c r="D4806" i="4"/>
  <c r="D4805" i="4"/>
  <c r="D4804" i="4"/>
  <c r="D4803" i="4"/>
  <c r="D4802" i="4"/>
  <c r="D4801" i="4"/>
  <c r="D4800" i="4"/>
  <c r="D4799" i="4"/>
  <c r="D4798" i="4"/>
  <c r="D4797" i="4"/>
  <c r="D4796" i="4"/>
  <c r="D4795" i="4"/>
  <c r="D4794" i="4"/>
  <c r="D4793" i="4"/>
  <c r="D4792" i="4"/>
  <c r="D4791" i="4"/>
  <c r="D4790" i="4"/>
  <c r="D4789" i="4"/>
  <c r="D4788" i="4"/>
  <c r="D4787" i="4"/>
  <c r="D4786" i="4"/>
  <c r="D4785" i="4"/>
  <c r="D4784" i="4"/>
  <c r="D4783" i="4"/>
  <c r="D4782" i="4"/>
  <c r="D4781" i="4"/>
  <c r="D4780" i="4"/>
  <c r="D4779" i="4"/>
  <c r="D4778" i="4"/>
  <c r="D4777" i="4"/>
  <c r="D4776" i="4"/>
  <c r="D4775" i="4"/>
  <c r="D4774" i="4"/>
  <c r="D4773" i="4"/>
  <c r="D4772" i="4"/>
  <c r="D4771" i="4"/>
  <c r="D4770" i="4"/>
  <c r="D4769" i="4"/>
  <c r="D4768" i="4"/>
  <c r="L4767" i="4"/>
  <c r="K4767" i="4"/>
  <c r="L4766" i="4"/>
  <c r="K4766" i="4"/>
  <c r="L4765" i="4"/>
  <c r="K4765" i="4"/>
  <c r="L4764" i="4"/>
  <c r="K4764" i="4"/>
  <c r="L4763" i="4"/>
  <c r="K4763" i="4"/>
  <c r="L4762" i="4"/>
  <c r="K4762" i="4"/>
  <c r="L4761" i="4"/>
  <c r="K4761" i="4"/>
  <c r="L4760" i="4"/>
  <c r="K4760" i="4"/>
  <c r="L4759" i="4"/>
  <c r="K4759" i="4"/>
  <c r="L4758" i="4"/>
  <c r="K4758" i="4"/>
  <c r="L4757" i="4"/>
  <c r="K4757" i="4"/>
  <c r="L4756" i="4"/>
  <c r="K4756" i="4"/>
  <c r="L4755" i="4"/>
  <c r="K4755" i="4"/>
  <c r="L4754" i="4"/>
  <c r="K4754" i="4"/>
  <c r="L4753" i="4"/>
  <c r="K4753" i="4"/>
  <c r="L4752" i="4"/>
  <c r="K4752" i="4"/>
  <c r="L4751" i="4"/>
  <c r="K4751" i="4"/>
  <c r="L4750" i="4"/>
  <c r="K4750" i="4"/>
  <c r="L4749" i="4"/>
  <c r="K4749" i="4"/>
  <c r="L4748" i="4"/>
  <c r="K4748" i="4"/>
  <c r="L4747" i="4"/>
  <c r="K4747" i="4"/>
  <c r="L4746" i="4"/>
  <c r="K4746" i="4"/>
  <c r="L4745" i="4"/>
  <c r="K4745" i="4"/>
  <c r="L4744" i="4"/>
  <c r="K4744" i="4"/>
  <c r="L4743" i="4"/>
  <c r="K4743" i="4"/>
  <c r="L4742" i="4"/>
  <c r="K4742" i="4"/>
  <c r="L4741" i="4"/>
  <c r="K4741" i="4"/>
  <c r="L4740" i="4"/>
  <c r="K4740" i="4"/>
  <c r="L4739" i="4"/>
  <c r="K4739" i="4"/>
  <c r="L4738" i="4"/>
  <c r="K4738" i="4"/>
  <c r="L4737" i="4"/>
  <c r="K4737" i="4"/>
  <c r="L4736" i="4"/>
  <c r="K4736" i="4"/>
  <c r="L4735" i="4"/>
  <c r="K4735" i="4"/>
  <c r="L4734" i="4"/>
  <c r="K4734" i="4"/>
  <c r="L4733" i="4"/>
  <c r="K4733" i="4"/>
  <c r="L4732" i="4"/>
  <c r="K4732" i="4"/>
  <c r="L4731" i="4"/>
  <c r="K4731" i="4"/>
  <c r="L4730" i="4"/>
  <c r="K4730" i="4"/>
  <c r="L4729" i="4"/>
  <c r="K4729" i="4"/>
  <c r="L4728" i="4"/>
  <c r="K4728" i="4"/>
  <c r="L4727" i="4"/>
  <c r="K4727" i="4"/>
  <c r="L4726" i="4"/>
  <c r="K4726" i="4"/>
  <c r="L4725" i="4"/>
  <c r="K4725" i="4"/>
  <c r="L4724" i="4"/>
  <c r="K4724" i="4"/>
  <c r="L4723" i="4"/>
  <c r="K4723" i="4"/>
  <c r="L4722" i="4"/>
  <c r="K4722" i="4"/>
  <c r="L4721" i="4"/>
  <c r="K4721" i="4"/>
  <c r="L4720" i="4"/>
  <c r="K4720" i="4"/>
  <c r="L4719" i="4"/>
  <c r="K4719" i="4"/>
  <c r="L4718" i="4"/>
  <c r="K4718" i="4"/>
  <c r="L4717" i="4"/>
  <c r="K4717" i="4"/>
  <c r="L4716" i="4"/>
  <c r="K4716" i="4"/>
  <c r="L4715" i="4"/>
  <c r="K4715" i="4"/>
  <c r="L4714" i="4"/>
  <c r="K4714" i="4"/>
  <c r="L4713" i="4"/>
  <c r="K4713" i="4"/>
  <c r="L4712" i="4"/>
  <c r="K4712" i="4"/>
  <c r="L4711" i="4"/>
  <c r="K4711" i="4"/>
  <c r="L4710" i="4"/>
  <c r="K4710" i="4"/>
  <c r="L4709" i="4"/>
  <c r="K4709" i="4"/>
  <c r="L4708" i="4"/>
  <c r="K4708" i="4"/>
  <c r="L4707" i="4"/>
  <c r="K4707" i="4"/>
  <c r="L4706" i="4"/>
  <c r="K4706" i="4"/>
  <c r="L4705" i="4"/>
  <c r="K4705" i="4"/>
  <c r="L4704" i="4"/>
  <c r="K4704" i="4"/>
  <c r="L4703" i="4"/>
  <c r="K4703" i="4"/>
  <c r="L4702" i="4"/>
  <c r="K4702" i="4"/>
  <c r="L4701" i="4"/>
  <c r="K4701" i="4"/>
  <c r="L4700" i="4"/>
  <c r="K4700" i="4"/>
  <c r="L4699" i="4"/>
  <c r="K4699" i="4"/>
  <c r="L4698" i="4"/>
  <c r="K4698" i="4"/>
  <c r="L4697" i="4"/>
  <c r="K4697" i="4"/>
  <c r="L4696" i="4"/>
  <c r="K4696" i="4"/>
  <c r="L4695" i="4"/>
  <c r="K4695" i="4"/>
  <c r="L4694" i="4"/>
  <c r="K4694" i="4"/>
  <c r="L4693" i="4"/>
  <c r="K4693" i="4"/>
  <c r="L4692" i="4"/>
  <c r="K4692" i="4"/>
  <c r="L4691" i="4"/>
  <c r="K4691" i="4"/>
  <c r="L4690" i="4"/>
  <c r="K4690" i="4"/>
  <c r="L4689" i="4"/>
  <c r="K4689" i="4"/>
  <c r="L4688" i="4"/>
  <c r="K4688" i="4"/>
  <c r="L4687" i="4"/>
  <c r="K4687" i="4"/>
  <c r="L4686" i="4"/>
  <c r="K4686" i="4"/>
  <c r="L4685" i="4"/>
  <c r="K4685" i="4"/>
  <c r="L4684" i="4"/>
  <c r="K4684" i="4"/>
  <c r="L4683" i="4"/>
  <c r="K4683" i="4"/>
  <c r="L4682" i="4"/>
  <c r="K4682" i="4"/>
  <c r="L4681" i="4"/>
  <c r="K4681" i="4"/>
  <c r="L4680" i="4"/>
  <c r="K4680" i="4"/>
  <c r="L4679" i="4"/>
  <c r="K4679" i="4"/>
  <c r="L4678" i="4"/>
  <c r="K4678" i="4"/>
  <c r="L4677" i="4"/>
  <c r="K4677" i="4"/>
  <c r="L4676" i="4"/>
  <c r="K4676" i="4"/>
  <c r="L4675" i="4"/>
  <c r="K4675" i="4"/>
  <c r="L4674" i="4"/>
  <c r="K4674" i="4"/>
  <c r="L4673" i="4"/>
  <c r="K4673" i="4"/>
  <c r="L4672" i="4"/>
  <c r="K4672" i="4"/>
  <c r="L4671" i="4"/>
  <c r="K4671" i="4"/>
  <c r="L4670" i="4"/>
  <c r="K4670" i="4"/>
  <c r="L4669" i="4"/>
  <c r="K4669" i="4"/>
  <c r="L4668" i="4"/>
  <c r="K4668" i="4"/>
  <c r="L4667" i="4"/>
  <c r="K4667" i="4"/>
  <c r="L4666" i="4"/>
  <c r="K4666" i="4"/>
  <c r="L4665" i="4"/>
  <c r="K4665" i="4"/>
  <c r="L4664" i="4"/>
  <c r="K4664" i="4"/>
  <c r="L4663" i="4"/>
  <c r="K4663" i="4"/>
  <c r="L4662" i="4"/>
  <c r="K4662" i="4"/>
  <c r="L4661" i="4"/>
  <c r="K4661" i="4"/>
  <c r="L4660" i="4"/>
  <c r="K4660" i="4"/>
  <c r="L4659" i="4"/>
  <c r="K4659" i="4"/>
  <c r="L4658" i="4"/>
  <c r="K4658" i="4"/>
  <c r="L4657" i="4"/>
  <c r="K4657" i="4"/>
  <c r="L4656" i="4"/>
  <c r="K4656" i="4"/>
  <c r="L4655" i="4"/>
  <c r="K4655" i="4"/>
  <c r="L4654" i="4"/>
  <c r="K4654" i="4"/>
  <c r="L4653" i="4"/>
  <c r="K4653" i="4"/>
  <c r="L4652" i="4"/>
  <c r="K4652" i="4"/>
  <c r="L4651" i="4"/>
  <c r="K4651" i="4"/>
  <c r="L4650" i="4"/>
  <c r="K4650" i="4"/>
  <c r="L4649" i="4"/>
  <c r="K4649" i="4"/>
  <c r="L4648" i="4"/>
  <c r="K4648" i="4"/>
  <c r="L4647" i="4"/>
  <c r="K4647" i="4"/>
  <c r="L4646" i="4"/>
  <c r="K4646" i="4"/>
  <c r="L4645" i="4"/>
  <c r="K4645" i="4"/>
  <c r="L4644" i="4"/>
  <c r="K4644" i="4"/>
  <c r="L4643" i="4"/>
  <c r="K4643" i="4"/>
  <c r="L4642" i="4"/>
  <c r="K4642" i="4"/>
  <c r="L4641" i="4"/>
  <c r="K4641" i="4"/>
  <c r="L4640" i="4"/>
  <c r="K4640" i="4"/>
  <c r="L4639" i="4"/>
  <c r="K4639" i="4"/>
  <c r="L4638" i="4"/>
  <c r="K4638" i="4"/>
  <c r="L4637" i="4"/>
  <c r="K4637" i="4"/>
  <c r="L4636" i="4"/>
  <c r="K4636" i="4"/>
  <c r="L4635" i="4"/>
  <c r="K4635" i="4"/>
  <c r="L4634" i="4"/>
  <c r="K4634" i="4"/>
  <c r="L4633" i="4"/>
  <c r="K4633" i="4"/>
  <c r="L4632" i="4"/>
  <c r="K4632" i="4"/>
  <c r="L4631" i="4"/>
  <c r="K4631" i="4"/>
  <c r="L4630" i="4"/>
  <c r="K4630" i="4"/>
  <c r="L4629" i="4"/>
  <c r="K4629" i="4"/>
  <c r="L4628" i="4"/>
  <c r="K4628" i="4"/>
  <c r="L4627" i="4"/>
  <c r="K4627" i="4"/>
  <c r="L4626" i="4"/>
  <c r="K4626" i="4"/>
  <c r="L4625" i="4"/>
  <c r="K4625" i="4"/>
  <c r="L4624" i="4"/>
  <c r="K4624" i="4"/>
  <c r="L4623" i="4"/>
  <c r="K4623" i="4"/>
  <c r="L4622" i="4"/>
  <c r="K4622" i="4"/>
  <c r="L4621" i="4"/>
  <c r="K4621" i="4"/>
  <c r="L4620" i="4"/>
  <c r="K4620" i="4"/>
  <c r="L4619" i="4"/>
  <c r="K4619" i="4"/>
  <c r="L4618" i="4"/>
  <c r="K4618" i="4"/>
  <c r="L4617" i="4"/>
  <c r="K4617" i="4"/>
  <c r="L4616" i="4"/>
  <c r="K4616" i="4"/>
  <c r="L4615" i="4"/>
  <c r="K4615" i="4"/>
  <c r="L4614" i="4"/>
  <c r="K4614" i="4"/>
  <c r="L4613" i="4"/>
  <c r="K4613" i="4"/>
  <c r="L4612" i="4"/>
  <c r="K4612" i="4"/>
  <c r="L4611" i="4"/>
  <c r="K4611" i="4"/>
  <c r="L4610" i="4"/>
  <c r="K4610" i="4"/>
  <c r="L4609" i="4"/>
  <c r="K4609" i="4"/>
  <c r="L4608" i="4"/>
  <c r="K4608" i="4"/>
  <c r="L4607" i="4"/>
  <c r="K4607" i="4"/>
  <c r="L4606" i="4"/>
  <c r="K4606" i="4"/>
  <c r="L4605" i="4"/>
  <c r="K4605" i="4"/>
  <c r="L4604" i="4"/>
  <c r="K4604" i="4"/>
  <c r="L4603" i="4"/>
  <c r="K4603" i="4"/>
  <c r="L4602" i="4"/>
  <c r="K4602" i="4"/>
  <c r="L4601" i="4"/>
  <c r="K4601" i="4"/>
  <c r="L4600" i="4"/>
  <c r="K4600" i="4"/>
  <c r="L4599" i="4"/>
  <c r="K4599" i="4"/>
  <c r="L4598" i="4"/>
  <c r="K4598" i="4"/>
  <c r="L4597" i="4"/>
  <c r="K4597" i="4"/>
  <c r="L4596" i="4"/>
  <c r="K4596" i="4"/>
  <c r="L4595" i="4"/>
  <c r="K4595" i="4"/>
  <c r="L4594" i="4"/>
  <c r="K4594" i="4"/>
  <c r="L4593" i="4"/>
  <c r="K4593" i="4"/>
  <c r="L4592" i="4"/>
  <c r="K4592" i="4"/>
  <c r="L4591" i="4"/>
  <c r="K4591" i="4"/>
  <c r="L4590" i="4"/>
  <c r="K4590" i="4"/>
  <c r="L4589" i="4"/>
  <c r="K4589" i="4"/>
  <c r="L4588" i="4"/>
  <c r="K4588" i="4"/>
  <c r="L4587" i="4"/>
  <c r="K4587" i="4"/>
  <c r="L4586" i="4"/>
  <c r="K4586" i="4"/>
  <c r="L4585" i="4"/>
  <c r="K4585" i="4"/>
  <c r="L4584" i="4"/>
  <c r="K4584" i="4"/>
  <c r="L4583" i="4"/>
  <c r="K4583" i="4"/>
  <c r="L4582" i="4"/>
  <c r="K4582" i="4"/>
  <c r="L4581" i="4"/>
  <c r="K4581" i="4"/>
  <c r="L4580" i="4"/>
  <c r="K4580" i="4"/>
  <c r="L4579" i="4"/>
  <c r="K4579" i="4"/>
  <c r="L4578" i="4"/>
  <c r="K4578" i="4"/>
  <c r="L4577" i="4"/>
  <c r="K4577" i="4"/>
  <c r="L4576" i="4"/>
  <c r="K4576" i="4"/>
  <c r="L4575" i="4"/>
  <c r="K4575" i="4"/>
  <c r="L4574" i="4"/>
  <c r="K4574" i="4"/>
  <c r="L4573" i="4"/>
  <c r="K4573" i="4"/>
  <c r="L4572" i="4"/>
  <c r="K4572" i="4"/>
  <c r="L4571" i="4"/>
  <c r="K4571" i="4"/>
  <c r="L4570" i="4"/>
  <c r="K4570" i="4"/>
  <c r="L4569" i="4"/>
  <c r="K4569" i="4"/>
  <c r="L4568" i="4"/>
  <c r="K4568" i="4"/>
  <c r="L4567" i="4"/>
  <c r="K4567" i="4"/>
  <c r="L4566" i="4"/>
  <c r="K4566" i="4"/>
  <c r="L4565" i="4"/>
  <c r="K4565" i="4"/>
  <c r="L4564" i="4"/>
  <c r="K4564" i="4"/>
  <c r="L4563" i="4"/>
  <c r="K4563" i="4"/>
  <c r="L4562" i="4"/>
  <c r="K4562" i="4"/>
  <c r="L4561" i="4"/>
  <c r="K4561" i="4"/>
  <c r="L4560" i="4"/>
  <c r="K4560" i="4"/>
  <c r="L4559" i="4"/>
  <c r="K4559" i="4"/>
  <c r="L4558" i="4"/>
  <c r="K4558" i="4"/>
  <c r="L4557" i="4"/>
  <c r="K4557" i="4"/>
  <c r="L4556" i="4"/>
  <c r="K4556" i="4"/>
  <c r="L4555" i="4"/>
  <c r="K4555" i="4"/>
  <c r="L4554" i="4"/>
  <c r="K4554" i="4"/>
  <c r="L4553" i="4"/>
  <c r="K4553" i="4"/>
  <c r="L4552" i="4"/>
  <c r="K4552" i="4"/>
  <c r="L4551" i="4"/>
  <c r="K4551" i="4"/>
  <c r="L4550" i="4"/>
  <c r="K4550" i="4"/>
  <c r="L4549" i="4"/>
  <c r="K4549" i="4"/>
  <c r="L4548" i="4"/>
  <c r="K4548" i="4"/>
  <c r="L4547" i="4"/>
  <c r="K4547" i="4"/>
  <c r="L4546" i="4"/>
  <c r="K4546" i="4"/>
  <c r="L4545" i="4"/>
  <c r="K4545" i="4"/>
  <c r="L4544" i="4"/>
  <c r="K4544" i="4"/>
  <c r="L4543" i="4"/>
  <c r="K4543" i="4"/>
  <c r="L4542" i="4"/>
  <c r="K4542" i="4"/>
  <c r="L4541" i="4"/>
  <c r="K4541" i="4"/>
  <c r="L4540" i="4"/>
  <c r="K4540" i="4"/>
  <c r="L4539" i="4"/>
  <c r="K4539" i="4"/>
  <c r="L4538" i="4"/>
  <c r="K4538" i="4"/>
  <c r="L4537" i="4"/>
  <c r="K4537" i="4"/>
  <c r="L4536" i="4"/>
  <c r="K4536" i="4"/>
  <c r="L4535" i="4"/>
  <c r="K4535" i="4"/>
  <c r="L4534" i="4"/>
  <c r="K4534" i="4"/>
  <c r="L4533" i="4"/>
  <c r="K4533" i="4"/>
  <c r="L4532" i="4"/>
  <c r="K4532" i="4"/>
  <c r="L4531" i="4"/>
  <c r="K4531" i="4"/>
  <c r="L4530" i="4"/>
  <c r="K4530" i="4"/>
  <c r="L4529" i="4"/>
  <c r="K4529" i="4"/>
  <c r="L4528" i="4"/>
  <c r="K4528" i="4"/>
  <c r="L4527" i="4"/>
  <c r="K4527" i="4"/>
  <c r="L4526" i="4"/>
  <c r="K4526" i="4"/>
  <c r="L4525" i="4"/>
  <c r="K4525" i="4"/>
  <c r="L4524" i="4"/>
  <c r="K4524" i="4"/>
  <c r="L4523" i="4"/>
  <c r="K4523" i="4"/>
  <c r="L4522" i="4"/>
  <c r="K4522" i="4"/>
  <c r="L4521" i="4"/>
  <c r="K4521" i="4"/>
  <c r="L4520" i="4"/>
  <c r="K4520" i="4"/>
  <c r="L4519" i="4"/>
  <c r="K4519" i="4"/>
  <c r="L4518" i="4"/>
  <c r="K4518" i="4"/>
  <c r="L4517" i="4"/>
  <c r="K4517" i="4"/>
  <c r="L4516" i="4"/>
  <c r="K4516" i="4"/>
  <c r="L4515" i="4"/>
  <c r="K4515" i="4"/>
  <c r="L4514" i="4"/>
  <c r="K4514" i="4"/>
  <c r="L4513" i="4"/>
  <c r="K4513" i="4"/>
  <c r="L4512" i="4"/>
  <c r="K4512" i="4"/>
  <c r="L4511" i="4"/>
  <c r="K4511" i="4"/>
  <c r="L4510" i="4"/>
  <c r="K4510" i="4"/>
  <c r="L4509" i="4"/>
  <c r="K4509" i="4"/>
  <c r="L4508" i="4"/>
  <c r="K4508" i="4"/>
  <c r="L4507" i="4"/>
  <c r="K4507" i="4"/>
  <c r="L4506" i="4"/>
  <c r="K4506" i="4"/>
  <c r="L4505" i="4"/>
  <c r="K4505" i="4"/>
  <c r="L4504" i="4"/>
  <c r="K4504" i="4"/>
  <c r="L4503" i="4"/>
  <c r="K4503" i="4"/>
  <c r="L4502" i="4"/>
  <c r="K4502" i="4"/>
  <c r="L4501" i="4"/>
  <c r="K4501" i="4"/>
  <c r="L4500" i="4"/>
  <c r="K4500" i="4"/>
  <c r="L4499" i="4"/>
  <c r="K4499" i="4"/>
  <c r="L4498" i="4"/>
  <c r="K4498" i="4"/>
  <c r="L4497" i="4"/>
  <c r="K4497" i="4"/>
  <c r="L4496" i="4"/>
  <c r="K4496" i="4"/>
  <c r="L4495" i="4"/>
  <c r="K4495" i="4"/>
  <c r="L4494" i="4"/>
  <c r="K4494" i="4"/>
  <c r="L4493" i="4"/>
  <c r="K4493" i="4"/>
  <c r="L4492" i="4"/>
  <c r="K4492" i="4"/>
  <c r="L4491" i="4"/>
  <c r="K4491" i="4"/>
  <c r="L4490" i="4"/>
  <c r="K4490" i="4"/>
  <c r="L4489" i="4"/>
  <c r="K4489" i="4"/>
  <c r="L4488" i="4"/>
  <c r="K4488" i="4"/>
  <c r="L4487" i="4"/>
  <c r="K4487" i="4"/>
  <c r="L4486" i="4"/>
  <c r="K4486" i="4"/>
  <c r="L4485" i="4"/>
  <c r="K4485" i="4"/>
  <c r="L4484" i="4"/>
  <c r="K4484" i="4"/>
  <c r="L4483" i="4"/>
  <c r="K4483" i="4"/>
  <c r="L4482" i="4"/>
  <c r="K4482" i="4"/>
  <c r="L4481" i="4"/>
  <c r="K4481" i="4"/>
  <c r="L4480" i="4"/>
  <c r="K4480" i="4"/>
  <c r="L4479" i="4"/>
  <c r="K4479" i="4"/>
  <c r="L4478" i="4"/>
  <c r="K4478" i="4"/>
  <c r="L4477" i="4"/>
  <c r="K4477" i="4"/>
  <c r="L4476" i="4"/>
  <c r="K4476" i="4"/>
  <c r="L4475" i="4"/>
  <c r="K4475" i="4"/>
  <c r="L4474" i="4"/>
  <c r="K4474" i="4"/>
  <c r="L4473" i="4"/>
  <c r="K4473" i="4"/>
  <c r="L4472" i="4"/>
  <c r="K4472" i="4"/>
  <c r="L4471" i="4"/>
  <c r="K4471" i="4"/>
  <c r="L4470" i="4"/>
  <c r="K4470" i="4"/>
  <c r="L4469" i="4"/>
  <c r="K4469" i="4"/>
  <c r="L4468" i="4"/>
  <c r="K4468" i="4"/>
  <c r="L4467" i="4"/>
  <c r="K4467" i="4"/>
  <c r="L4466" i="4"/>
  <c r="K4466" i="4"/>
  <c r="L4465" i="4"/>
  <c r="K4465" i="4"/>
  <c r="L4464" i="4"/>
  <c r="K4464" i="4"/>
  <c r="L4463" i="4"/>
  <c r="K4463" i="4"/>
  <c r="L4462" i="4"/>
  <c r="K4462" i="4"/>
  <c r="L4461" i="4"/>
  <c r="K4461" i="4"/>
  <c r="L4460" i="4"/>
  <c r="K4460" i="4"/>
  <c r="L4459" i="4"/>
  <c r="K4459" i="4"/>
  <c r="L4458" i="4"/>
  <c r="K4458" i="4"/>
  <c r="L4457" i="4"/>
  <c r="K4457" i="4"/>
  <c r="L4456" i="4"/>
  <c r="K4456" i="4"/>
  <c r="L4455" i="4"/>
  <c r="K4455" i="4"/>
  <c r="L4454" i="4"/>
  <c r="K4454" i="4"/>
  <c r="L4453" i="4"/>
  <c r="K4453" i="4"/>
  <c r="L4452" i="4"/>
  <c r="K4452" i="4"/>
  <c r="L4451" i="4"/>
  <c r="K4451" i="4"/>
  <c r="L4450" i="4"/>
  <c r="K4450" i="4"/>
  <c r="L4449" i="4"/>
  <c r="K4449" i="4"/>
  <c r="L4448" i="4"/>
  <c r="K4448" i="4"/>
  <c r="L4447" i="4"/>
  <c r="K4447" i="4"/>
  <c r="L4446" i="4"/>
  <c r="K4446" i="4"/>
  <c r="L4445" i="4"/>
  <c r="K4445" i="4"/>
  <c r="L4444" i="4"/>
  <c r="K4444" i="4"/>
  <c r="L4443" i="4"/>
  <c r="K4443" i="4"/>
  <c r="L4442" i="4"/>
  <c r="K4442" i="4"/>
  <c r="L4441" i="4"/>
  <c r="K4441" i="4"/>
  <c r="L4440" i="4"/>
  <c r="K4440" i="4"/>
  <c r="L4439" i="4"/>
  <c r="K4439" i="4"/>
  <c r="L4438" i="4"/>
  <c r="K4438" i="4"/>
  <c r="L4437" i="4"/>
  <c r="K4437" i="4"/>
  <c r="L4436" i="4"/>
  <c r="K4436" i="4"/>
  <c r="L4435" i="4"/>
  <c r="K4435" i="4"/>
  <c r="L4434" i="4"/>
  <c r="K4434" i="4"/>
  <c r="L4433" i="4"/>
  <c r="K4433" i="4"/>
  <c r="L4432" i="4"/>
  <c r="K4432" i="4"/>
  <c r="L4431" i="4"/>
  <c r="K4431" i="4"/>
  <c r="L4430" i="4"/>
  <c r="K4430" i="4"/>
  <c r="L4429" i="4"/>
  <c r="K4429" i="4"/>
  <c r="L4428" i="4"/>
  <c r="K4428" i="4"/>
  <c r="L4427" i="4"/>
  <c r="K4427" i="4"/>
  <c r="L4426" i="4"/>
  <c r="K4426" i="4"/>
  <c r="L4425" i="4"/>
  <c r="K4425" i="4"/>
  <c r="L4424" i="4"/>
  <c r="K4424" i="4"/>
  <c r="L4423" i="4"/>
  <c r="K4423" i="4"/>
  <c r="L4422" i="4"/>
  <c r="K4422" i="4"/>
  <c r="L4421" i="4"/>
  <c r="K4421" i="4"/>
  <c r="L4420" i="4"/>
  <c r="K4420" i="4"/>
  <c r="L4419" i="4"/>
  <c r="K4419" i="4"/>
  <c r="L4418" i="4"/>
  <c r="K4418" i="4"/>
  <c r="L4417" i="4"/>
  <c r="K4417" i="4"/>
  <c r="L4416" i="4"/>
  <c r="K4416" i="4"/>
  <c r="L4415" i="4"/>
  <c r="K4415" i="4"/>
  <c r="L4414" i="4"/>
  <c r="K4414" i="4"/>
  <c r="L4413" i="4"/>
  <c r="K4413" i="4"/>
  <c r="L4412" i="4"/>
  <c r="K4412" i="4"/>
  <c r="L4411" i="4"/>
  <c r="K4411" i="4"/>
  <c r="L4410" i="4"/>
  <c r="K4410" i="4"/>
  <c r="L4409" i="4"/>
  <c r="K4409" i="4"/>
  <c r="L4408" i="4"/>
  <c r="K4408" i="4"/>
  <c r="L4407" i="4"/>
  <c r="K4407" i="4"/>
  <c r="L4406" i="4"/>
  <c r="K4406" i="4"/>
  <c r="L4405" i="4"/>
  <c r="K4405" i="4"/>
  <c r="L4404" i="4"/>
  <c r="K4404" i="4"/>
  <c r="L4403" i="4"/>
  <c r="K4403" i="4"/>
  <c r="L4402" i="4"/>
  <c r="K4402" i="4"/>
  <c r="L4401" i="4"/>
  <c r="K4401" i="4"/>
  <c r="L4400" i="4"/>
  <c r="K4400" i="4"/>
  <c r="L4399" i="4"/>
  <c r="K4399" i="4"/>
  <c r="L4398" i="4"/>
  <c r="K4398" i="4"/>
  <c r="L4397" i="4"/>
  <c r="K4397" i="4"/>
  <c r="L4396" i="4"/>
  <c r="K4396" i="4"/>
  <c r="L4395" i="4"/>
  <c r="K4395" i="4"/>
  <c r="L4394" i="4"/>
  <c r="K4394" i="4"/>
  <c r="L4393" i="4"/>
  <c r="K4393" i="4"/>
  <c r="L4392" i="4"/>
  <c r="K4392" i="4"/>
  <c r="L4391" i="4"/>
  <c r="K4391" i="4"/>
  <c r="L4390" i="4"/>
  <c r="K4390" i="4"/>
  <c r="L4389" i="4"/>
  <c r="K4389" i="4"/>
  <c r="L4388" i="4"/>
  <c r="K4388" i="4"/>
  <c r="L4387" i="4"/>
  <c r="K4387" i="4"/>
  <c r="L4386" i="4"/>
  <c r="K4386" i="4"/>
  <c r="L4385" i="4"/>
  <c r="K4385" i="4"/>
  <c r="L4384" i="4"/>
  <c r="K4384" i="4"/>
  <c r="L4383" i="4"/>
  <c r="K4383" i="4"/>
  <c r="L4382" i="4"/>
  <c r="K4382" i="4"/>
  <c r="L4381" i="4"/>
  <c r="K4381" i="4"/>
  <c r="L4380" i="4"/>
  <c r="K4380" i="4"/>
  <c r="L4379" i="4"/>
  <c r="K4379" i="4"/>
  <c r="L4378" i="4"/>
  <c r="K4378" i="4"/>
  <c r="L4377" i="4"/>
  <c r="K4377" i="4"/>
  <c r="L4376" i="4"/>
  <c r="K4376" i="4"/>
  <c r="L4375" i="4"/>
  <c r="K4375" i="4"/>
  <c r="L4374" i="4"/>
  <c r="K4374" i="4"/>
  <c r="L4373" i="4"/>
  <c r="K4373" i="4"/>
  <c r="L4372" i="4"/>
  <c r="K4372" i="4"/>
  <c r="L4371" i="4"/>
  <c r="K4371" i="4"/>
  <c r="L4370" i="4"/>
  <c r="K4370" i="4"/>
  <c r="L4369" i="4"/>
  <c r="K4369" i="4"/>
  <c r="L4368" i="4"/>
  <c r="K4368" i="4"/>
  <c r="L4367" i="4"/>
  <c r="K4367" i="4"/>
  <c r="L4366" i="4"/>
  <c r="K4366" i="4"/>
  <c r="L4365" i="4"/>
  <c r="K4365" i="4"/>
  <c r="L4364" i="4"/>
  <c r="K4364" i="4"/>
  <c r="L4363" i="4"/>
  <c r="K4363" i="4"/>
  <c r="L4362" i="4"/>
  <c r="K4362" i="4"/>
  <c r="L4361" i="4"/>
  <c r="K4361" i="4"/>
  <c r="L4360" i="4"/>
  <c r="K4360" i="4"/>
  <c r="L4359" i="4"/>
  <c r="K4359" i="4"/>
  <c r="L4358" i="4"/>
  <c r="K4358" i="4"/>
  <c r="L4357" i="4"/>
  <c r="K4357" i="4"/>
  <c r="L4356" i="4"/>
  <c r="K4356" i="4"/>
  <c r="L4355" i="4"/>
  <c r="K4355" i="4"/>
  <c r="L4354" i="4"/>
  <c r="K4354" i="4"/>
  <c r="L4353" i="4"/>
  <c r="K4353" i="4"/>
  <c r="L4352" i="4"/>
  <c r="K4352" i="4"/>
  <c r="L4351" i="4"/>
  <c r="K4351" i="4"/>
  <c r="L4350" i="4"/>
  <c r="K4350" i="4"/>
  <c r="L4349" i="4"/>
  <c r="K4349" i="4"/>
  <c r="L4348" i="4"/>
  <c r="K4348" i="4"/>
  <c r="L4347" i="4"/>
  <c r="K4347" i="4"/>
  <c r="L4346" i="4"/>
  <c r="K4346" i="4"/>
  <c r="L4345" i="4"/>
  <c r="K4345" i="4"/>
  <c r="L4344" i="4"/>
  <c r="K4344" i="4"/>
  <c r="L4343" i="4"/>
  <c r="K4343" i="4"/>
  <c r="L4342" i="4"/>
  <c r="K4342" i="4"/>
  <c r="L4341" i="4"/>
  <c r="K4341" i="4"/>
  <c r="L4340" i="4"/>
  <c r="K4340" i="4"/>
  <c r="L4339" i="4"/>
  <c r="K4339" i="4"/>
  <c r="L4338" i="4"/>
  <c r="K4338" i="4"/>
  <c r="L4337" i="4"/>
  <c r="K4337" i="4"/>
  <c r="L4336" i="4"/>
  <c r="K4336" i="4"/>
  <c r="L4335" i="4"/>
  <c r="K4335" i="4"/>
  <c r="L4334" i="4"/>
  <c r="K4334" i="4"/>
  <c r="L4333" i="4"/>
  <c r="K4333" i="4"/>
  <c r="L4332" i="4"/>
  <c r="K4332" i="4"/>
  <c r="L4331" i="4"/>
  <c r="K4331" i="4"/>
  <c r="L4330" i="4"/>
  <c r="K4330" i="4"/>
  <c r="L4329" i="4"/>
  <c r="K4329" i="4"/>
  <c r="L4328" i="4"/>
  <c r="K4328" i="4"/>
  <c r="L4327" i="4"/>
  <c r="K4327" i="4"/>
  <c r="L4326" i="4"/>
  <c r="K4326" i="4"/>
  <c r="L4325" i="4"/>
  <c r="K4325" i="4"/>
  <c r="L4324" i="4"/>
  <c r="K4324" i="4"/>
  <c r="L4323" i="4"/>
  <c r="K4323" i="4"/>
  <c r="L4322" i="4"/>
  <c r="K4322" i="4"/>
  <c r="L4321" i="4"/>
  <c r="K4321" i="4"/>
  <c r="L4320" i="4"/>
  <c r="K4320" i="4"/>
  <c r="L4319" i="4"/>
  <c r="K4319" i="4"/>
  <c r="L4318" i="4"/>
  <c r="K4318" i="4"/>
  <c r="L4317" i="4"/>
  <c r="K4317" i="4"/>
  <c r="L4316" i="4"/>
  <c r="K4316" i="4"/>
  <c r="L4315" i="4"/>
  <c r="K4315" i="4"/>
  <c r="L4314" i="4"/>
  <c r="K4314" i="4"/>
  <c r="L4313" i="4"/>
  <c r="K4313" i="4"/>
  <c r="L4312" i="4"/>
  <c r="K4312" i="4"/>
  <c r="L4311" i="4"/>
  <c r="K4311" i="4"/>
  <c r="L4310" i="4"/>
  <c r="K4310" i="4"/>
  <c r="L4309" i="4"/>
  <c r="K4309" i="4"/>
  <c r="L4308" i="4"/>
  <c r="K4308" i="4"/>
  <c r="L4307" i="4"/>
  <c r="K4307" i="4"/>
  <c r="L4306" i="4"/>
  <c r="K4306" i="4"/>
  <c r="L4305" i="4"/>
  <c r="K4305" i="4"/>
  <c r="L4304" i="4"/>
  <c r="K4304" i="4"/>
  <c r="L4303" i="4"/>
  <c r="K4303" i="4"/>
  <c r="L4302" i="4"/>
  <c r="K4302" i="4"/>
  <c r="L4301" i="4"/>
  <c r="K4301" i="4"/>
  <c r="L4300" i="4"/>
  <c r="K4300" i="4"/>
  <c r="L4299" i="4"/>
  <c r="K4299" i="4"/>
  <c r="L4298" i="4"/>
  <c r="K4298" i="4"/>
  <c r="L4297" i="4"/>
  <c r="K4297" i="4"/>
  <c r="L4296" i="4"/>
  <c r="K4296" i="4"/>
  <c r="L4295" i="4"/>
  <c r="K4295" i="4"/>
  <c r="L4294" i="4"/>
  <c r="K4294" i="4"/>
  <c r="L4293" i="4"/>
  <c r="K4293" i="4"/>
  <c r="L4292" i="4"/>
  <c r="K4292" i="4"/>
  <c r="L4291" i="4"/>
  <c r="K4291" i="4"/>
  <c r="L4290" i="4"/>
  <c r="K4290" i="4"/>
  <c r="L4289" i="4"/>
  <c r="K4289" i="4"/>
  <c r="L4288" i="4"/>
  <c r="K4288" i="4"/>
  <c r="L4287" i="4"/>
  <c r="K4287" i="4"/>
  <c r="L4286" i="4"/>
  <c r="K4286" i="4"/>
  <c r="L4285" i="4"/>
  <c r="K4285" i="4"/>
  <c r="L4284" i="4"/>
  <c r="K4284" i="4"/>
  <c r="L4283" i="4"/>
  <c r="K4283" i="4"/>
  <c r="L4282" i="4"/>
  <c r="K4282" i="4"/>
  <c r="L4281" i="4"/>
  <c r="K4281" i="4"/>
  <c r="L4280" i="4"/>
  <c r="K4280" i="4"/>
  <c r="L4279" i="4"/>
  <c r="K4279" i="4"/>
  <c r="L4278" i="4"/>
  <c r="K4278" i="4"/>
  <c r="L4277" i="4"/>
  <c r="K4277" i="4"/>
  <c r="L4276" i="4"/>
  <c r="K4276" i="4"/>
  <c r="L4275" i="4"/>
  <c r="K4275" i="4"/>
  <c r="L4274" i="4"/>
  <c r="K4274" i="4"/>
  <c r="L4273" i="4"/>
  <c r="K4273" i="4"/>
  <c r="L4272" i="4"/>
  <c r="K4272" i="4"/>
  <c r="L4271" i="4"/>
  <c r="K4271" i="4"/>
  <c r="L4270" i="4"/>
  <c r="K4270" i="4"/>
  <c r="L4269" i="4"/>
  <c r="K4269" i="4"/>
  <c r="L4268" i="4"/>
  <c r="K4268" i="4"/>
  <c r="L4267" i="4"/>
  <c r="K4267" i="4"/>
  <c r="L4266" i="4"/>
  <c r="K4266" i="4"/>
  <c r="L4265" i="4"/>
  <c r="K4265" i="4"/>
  <c r="L4264" i="4"/>
  <c r="K4264" i="4"/>
  <c r="L4263" i="4"/>
  <c r="K4263" i="4"/>
  <c r="L4262" i="4"/>
  <c r="K4262" i="4"/>
  <c r="L4261" i="4"/>
  <c r="K4261" i="4"/>
  <c r="L4260" i="4"/>
  <c r="K4260" i="4"/>
  <c r="L4259" i="4"/>
  <c r="K4259" i="4"/>
  <c r="L4258" i="4"/>
  <c r="K4258" i="4"/>
  <c r="L4257" i="4"/>
  <c r="K4257" i="4"/>
  <c r="L4256" i="4"/>
  <c r="K4256" i="4"/>
  <c r="L4255" i="4"/>
  <c r="K4255" i="4"/>
  <c r="L4254" i="4"/>
  <c r="K4254" i="4"/>
  <c r="L4253" i="4"/>
  <c r="K4253" i="4"/>
  <c r="L4252" i="4"/>
  <c r="K4252" i="4"/>
  <c r="L4251" i="4"/>
  <c r="K4251" i="4"/>
  <c r="L4250" i="4"/>
  <c r="K4250" i="4"/>
  <c r="L4249" i="4"/>
  <c r="K4249" i="4"/>
  <c r="L4248" i="4"/>
  <c r="K4248" i="4"/>
  <c r="L4247" i="4"/>
  <c r="K4247" i="4"/>
  <c r="L4246" i="4"/>
  <c r="K4246" i="4"/>
  <c r="L4245" i="4"/>
  <c r="K4245" i="4"/>
  <c r="L4244" i="4"/>
  <c r="K4244" i="4"/>
  <c r="L4243" i="4"/>
  <c r="K4243" i="4"/>
  <c r="L4242" i="4"/>
  <c r="K4242" i="4"/>
  <c r="L4241" i="4"/>
  <c r="K4241" i="4"/>
  <c r="L4240" i="4"/>
  <c r="K4240" i="4"/>
  <c r="L4239" i="4"/>
  <c r="K4239" i="4"/>
  <c r="L4238" i="4"/>
  <c r="K4238" i="4"/>
  <c r="L4237" i="4"/>
  <c r="K4237" i="4"/>
  <c r="L4236" i="4"/>
  <c r="K4236" i="4"/>
  <c r="L4235" i="4"/>
  <c r="K4235" i="4"/>
  <c r="L4234" i="4"/>
  <c r="K4234" i="4"/>
  <c r="L4233" i="4"/>
  <c r="K4233" i="4"/>
  <c r="L4232" i="4"/>
  <c r="K4232" i="4"/>
  <c r="L4231" i="4"/>
  <c r="K4231" i="4"/>
  <c r="L4230" i="4"/>
  <c r="K4230" i="4"/>
  <c r="L4229" i="4"/>
  <c r="K4229" i="4"/>
  <c r="L4228" i="4"/>
  <c r="K4228" i="4"/>
  <c r="L4227" i="4"/>
  <c r="K4227" i="4"/>
  <c r="L4226" i="4"/>
  <c r="K4226" i="4"/>
  <c r="L4225" i="4"/>
  <c r="K4225" i="4"/>
  <c r="L4224" i="4"/>
  <c r="K4224" i="4"/>
  <c r="L4223" i="4"/>
  <c r="K4223" i="4"/>
  <c r="L4222" i="4"/>
  <c r="K4222" i="4"/>
  <c r="L4221" i="4"/>
  <c r="K4221" i="4"/>
  <c r="L4220" i="4"/>
  <c r="K4220" i="4"/>
  <c r="L4219" i="4"/>
  <c r="K4219" i="4"/>
  <c r="L4218" i="4"/>
  <c r="K4218" i="4"/>
  <c r="L4217" i="4"/>
  <c r="K4217" i="4"/>
  <c r="L4216" i="4"/>
  <c r="K4216" i="4"/>
  <c r="L4215" i="4"/>
  <c r="K4215" i="4"/>
  <c r="L4214" i="4"/>
  <c r="K4214" i="4"/>
  <c r="L4213" i="4"/>
  <c r="K4213" i="4"/>
  <c r="L4212" i="4"/>
  <c r="K4212" i="4"/>
  <c r="L4211" i="4"/>
  <c r="K4211" i="4"/>
  <c r="L4210" i="4"/>
  <c r="K4210" i="4"/>
  <c r="L4209" i="4"/>
  <c r="K4209" i="4"/>
  <c r="L4208" i="4"/>
  <c r="K4208" i="4"/>
  <c r="L4207" i="4"/>
  <c r="K4207" i="4"/>
  <c r="L4206" i="4"/>
  <c r="K4206" i="4"/>
  <c r="L4205" i="4"/>
  <c r="K4205" i="4"/>
  <c r="L4204" i="4"/>
  <c r="K4204" i="4"/>
  <c r="L4203" i="4"/>
  <c r="K4203" i="4"/>
  <c r="L4202" i="4"/>
  <c r="K4202" i="4"/>
  <c r="L4201" i="4"/>
  <c r="K4201" i="4"/>
  <c r="L4200" i="4"/>
  <c r="K4200" i="4"/>
  <c r="L4199" i="4"/>
  <c r="K4199" i="4"/>
  <c r="L4198" i="4"/>
  <c r="K4198" i="4"/>
  <c r="L4197" i="4"/>
  <c r="K4197" i="4"/>
  <c r="L4196" i="4"/>
  <c r="K4196" i="4"/>
  <c r="L4195" i="4"/>
  <c r="K4195" i="4"/>
  <c r="L4194" i="4"/>
  <c r="K4194" i="4"/>
  <c r="L4193" i="4"/>
  <c r="K4193" i="4"/>
  <c r="L4192" i="4"/>
  <c r="K4192" i="4"/>
  <c r="L4191" i="4"/>
  <c r="K4191" i="4"/>
  <c r="L4190" i="4"/>
  <c r="K4190" i="4"/>
  <c r="L4189" i="4"/>
  <c r="K4189" i="4"/>
  <c r="L4188" i="4"/>
  <c r="K4188" i="4"/>
  <c r="L4187" i="4"/>
  <c r="K4187" i="4"/>
  <c r="L4186" i="4"/>
  <c r="K4186" i="4"/>
  <c r="L4185" i="4"/>
  <c r="K4185" i="4"/>
  <c r="L4184" i="4"/>
  <c r="K4184" i="4"/>
  <c r="L4183" i="4"/>
  <c r="K4183" i="4"/>
  <c r="L4182" i="4"/>
  <c r="K4182" i="4"/>
  <c r="L4181" i="4"/>
  <c r="K4181" i="4"/>
  <c r="L4180" i="4"/>
  <c r="K4180" i="4"/>
  <c r="L4179" i="4"/>
  <c r="K4179" i="4"/>
  <c r="L4178" i="4"/>
  <c r="K4178" i="4"/>
  <c r="L4177" i="4"/>
  <c r="K4177" i="4"/>
  <c r="L4176" i="4"/>
  <c r="K4176" i="4"/>
  <c r="L4175" i="4"/>
  <c r="K4175" i="4"/>
  <c r="L4174" i="4"/>
  <c r="K4174" i="4"/>
  <c r="L4173" i="4"/>
  <c r="K4173" i="4"/>
  <c r="L4172" i="4"/>
  <c r="K4172" i="4"/>
  <c r="L4171" i="4"/>
  <c r="K4171" i="4"/>
  <c r="L4170" i="4"/>
  <c r="K4170" i="4"/>
  <c r="L4169" i="4"/>
  <c r="K4169" i="4"/>
  <c r="L4168" i="4"/>
  <c r="K4168" i="4"/>
  <c r="L4167" i="4"/>
  <c r="K4167" i="4"/>
  <c r="L4166" i="4"/>
  <c r="K4166" i="4"/>
  <c r="L4165" i="4"/>
  <c r="K4165" i="4"/>
  <c r="L4164" i="4"/>
  <c r="K4164" i="4"/>
  <c r="L4163" i="4"/>
  <c r="K4163" i="4"/>
  <c r="L4162" i="4"/>
  <c r="K4162" i="4"/>
  <c r="L4161" i="4"/>
  <c r="K4161" i="4"/>
  <c r="L4160" i="4"/>
  <c r="K4160" i="4"/>
  <c r="L4159" i="4"/>
  <c r="K4159" i="4"/>
  <c r="L4158" i="4"/>
  <c r="K4158" i="4"/>
  <c r="L4157" i="4"/>
  <c r="K4157" i="4"/>
  <c r="L4156" i="4"/>
  <c r="K4156" i="4"/>
  <c r="L4155" i="4"/>
  <c r="K4155" i="4"/>
  <c r="L4154" i="4"/>
  <c r="K4154" i="4"/>
  <c r="L4153" i="4"/>
  <c r="K4153" i="4"/>
  <c r="L4152" i="4"/>
  <c r="K4152" i="4"/>
  <c r="L4151" i="4"/>
  <c r="K4151" i="4"/>
  <c r="L4150" i="4"/>
  <c r="K4150" i="4"/>
  <c r="L4149" i="4"/>
  <c r="K4149" i="4"/>
  <c r="L4148" i="4"/>
  <c r="K4148" i="4"/>
  <c r="L4147" i="4"/>
  <c r="K4147" i="4"/>
  <c r="L4146" i="4"/>
  <c r="K4146" i="4"/>
  <c r="L4145" i="4"/>
  <c r="K4145" i="4"/>
  <c r="L4144" i="4"/>
  <c r="K4144" i="4"/>
  <c r="L4143" i="4"/>
  <c r="K4143" i="4"/>
  <c r="L4142" i="4"/>
  <c r="K4142" i="4"/>
  <c r="L4141" i="4"/>
  <c r="K4141" i="4"/>
  <c r="L4140" i="4"/>
  <c r="K4140" i="4"/>
  <c r="L4139" i="4"/>
  <c r="K4139" i="4"/>
  <c r="L4138" i="4"/>
  <c r="K4138" i="4"/>
  <c r="L4137" i="4"/>
  <c r="K4137" i="4"/>
  <c r="L4136" i="4"/>
  <c r="K4136" i="4"/>
  <c r="L4135" i="4"/>
  <c r="K4135" i="4"/>
  <c r="L4134" i="4"/>
  <c r="K4134" i="4"/>
  <c r="L4133" i="4"/>
  <c r="K4133" i="4"/>
  <c r="L4132" i="4"/>
  <c r="K4132" i="4"/>
  <c r="L4131" i="4"/>
  <c r="K4131" i="4"/>
  <c r="L4130" i="4"/>
  <c r="K4130" i="4"/>
  <c r="L4129" i="4"/>
  <c r="K4129" i="4"/>
  <c r="L4128" i="4"/>
  <c r="K4128" i="4"/>
  <c r="L4127" i="4"/>
  <c r="K4127" i="4"/>
  <c r="L4126" i="4"/>
  <c r="K4126" i="4"/>
  <c r="L4125" i="4"/>
  <c r="K4125" i="4"/>
  <c r="L4124" i="4"/>
  <c r="K4124" i="4"/>
  <c r="L4123" i="4"/>
  <c r="K4123" i="4"/>
  <c r="L4122" i="4"/>
  <c r="K4122" i="4"/>
  <c r="L4121" i="4"/>
  <c r="K4121" i="4"/>
  <c r="L4120" i="4"/>
  <c r="K4120" i="4"/>
  <c r="L4119" i="4"/>
  <c r="K4119" i="4"/>
  <c r="L4118" i="4"/>
  <c r="K4118" i="4"/>
  <c r="L4117" i="4"/>
  <c r="K4117" i="4"/>
  <c r="L4116" i="4"/>
  <c r="K4116" i="4"/>
  <c r="L4115" i="4"/>
  <c r="K4115" i="4"/>
  <c r="L4114" i="4"/>
  <c r="K4114" i="4"/>
  <c r="L4113" i="4"/>
  <c r="K4113" i="4"/>
  <c r="L4112" i="4"/>
  <c r="K4112" i="4"/>
  <c r="L4111" i="4"/>
  <c r="K4111" i="4"/>
  <c r="L4110" i="4"/>
  <c r="K4110" i="4"/>
  <c r="L4109" i="4"/>
  <c r="K4109" i="4"/>
  <c r="L4108" i="4"/>
  <c r="K4108" i="4"/>
  <c r="L4107" i="4"/>
  <c r="K4107" i="4"/>
  <c r="L4106" i="4"/>
  <c r="K4106" i="4"/>
  <c r="L4105" i="4"/>
  <c r="K4105" i="4"/>
  <c r="L4104" i="4"/>
  <c r="K4104" i="4"/>
  <c r="L4103" i="4"/>
  <c r="K4103" i="4"/>
  <c r="L4102" i="4"/>
  <c r="K4102" i="4"/>
  <c r="L4101" i="4"/>
  <c r="K4101" i="4"/>
  <c r="L4100" i="4"/>
  <c r="K4100" i="4"/>
  <c r="L4099" i="4"/>
  <c r="K4099" i="4"/>
  <c r="L4098" i="4"/>
  <c r="K4098" i="4"/>
  <c r="L4097" i="4"/>
  <c r="K4097" i="4"/>
  <c r="L4096" i="4"/>
  <c r="K4096" i="4"/>
  <c r="L4095" i="4"/>
  <c r="K4095" i="4"/>
  <c r="L4094" i="4"/>
  <c r="K4094" i="4"/>
  <c r="L4093" i="4"/>
  <c r="K4093" i="4"/>
  <c r="L4092" i="4"/>
  <c r="K4092" i="4"/>
  <c r="L4091" i="4"/>
  <c r="K4091" i="4"/>
  <c r="L4090" i="4"/>
  <c r="K4090" i="4"/>
  <c r="L4089" i="4"/>
  <c r="K4089" i="4"/>
  <c r="L4088" i="4"/>
  <c r="K4088" i="4"/>
  <c r="L4087" i="4"/>
  <c r="K4087" i="4"/>
  <c r="L4086" i="4"/>
  <c r="K4086" i="4"/>
  <c r="L4085" i="4"/>
  <c r="K4085" i="4"/>
  <c r="L4084" i="4"/>
  <c r="K4084" i="4"/>
  <c r="L4083" i="4"/>
  <c r="K4083" i="4"/>
  <c r="L4082" i="4"/>
  <c r="K4082" i="4"/>
  <c r="L4081" i="4"/>
  <c r="K4081" i="4"/>
  <c r="L4080" i="4"/>
  <c r="K4080" i="4"/>
  <c r="L4079" i="4"/>
  <c r="K4079" i="4"/>
  <c r="L4078" i="4"/>
  <c r="K4078" i="4"/>
  <c r="L4077" i="4"/>
  <c r="K4077" i="4"/>
  <c r="L4076" i="4"/>
  <c r="K4076" i="4"/>
  <c r="L4075" i="4"/>
  <c r="K4075" i="4"/>
  <c r="L4074" i="4"/>
  <c r="K4074" i="4"/>
  <c r="L4073" i="4"/>
  <c r="K4073" i="4"/>
  <c r="L4072" i="4"/>
  <c r="K4072" i="4"/>
  <c r="L4071" i="4"/>
  <c r="K4071" i="4"/>
  <c r="L4070" i="4"/>
  <c r="K4070" i="4"/>
  <c r="L4069" i="4"/>
  <c r="K4069" i="4"/>
  <c r="L4068" i="4"/>
  <c r="K4068" i="4"/>
  <c r="L4067" i="4"/>
  <c r="K4067" i="4"/>
  <c r="L4066" i="4"/>
  <c r="K4066" i="4"/>
  <c r="L4065" i="4"/>
  <c r="K4065" i="4"/>
  <c r="L4064" i="4"/>
  <c r="K4064" i="4"/>
  <c r="L4063" i="4"/>
  <c r="K4063" i="4"/>
  <c r="L4062" i="4"/>
  <c r="K4062" i="4"/>
  <c r="L4061" i="4"/>
  <c r="K4061" i="4"/>
  <c r="L4060" i="4"/>
  <c r="K4060" i="4"/>
  <c r="L4059" i="4"/>
  <c r="K4059" i="4"/>
  <c r="L4058" i="4"/>
  <c r="K4058" i="4"/>
  <c r="L4057" i="4"/>
  <c r="K4057" i="4"/>
  <c r="L4056" i="4"/>
  <c r="K4056" i="4"/>
  <c r="L4055" i="4"/>
  <c r="K4055" i="4"/>
  <c r="L4054" i="4"/>
  <c r="K4054" i="4"/>
  <c r="L4053" i="4"/>
  <c r="K4053" i="4"/>
  <c r="L4052" i="4"/>
  <c r="K4052" i="4"/>
  <c r="L4051" i="4"/>
  <c r="K4051" i="4"/>
  <c r="L4050" i="4"/>
  <c r="K4050" i="4"/>
  <c r="L4049" i="4"/>
  <c r="K4049" i="4"/>
  <c r="L4048" i="4"/>
  <c r="K4048" i="4"/>
  <c r="L4047" i="4"/>
  <c r="K4047" i="4"/>
  <c r="L4046" i="4"/>
  <c r="K4046" i="4"/>
  <c r="L4045" i="4"/>
  <c r="K4045" i="4"/>
  <c r="L4044" i="4"/>
  <c r="K4044" i="4"/>
  <c r="L4043" i="4"/>
  <c r="K4043" i="4"/>
  <c r="L4042" i="4"/>
  <c r="K4042" i="4"/>
  <c r="L4041" i="4"/>
  <c r="K4041" i="4"/>
  <c r="L4040" i="4"/>
  <c r="K4040" i="4"/>
  <c r="L4039" i="4"/>
  <c r="K4039" i="4"/>
  <c r="L4038" i="4"/>
  <c r="K4038" i="4"/>
  <c r="L4037" i="4"/>
  <c r="K4037" i="4"/>
  <c r="L4036" i="4"/>
  <c r="K4036" i="4"/>
  <c r="L4035" i="4"/>
  <c r="K4035" i="4"/>
  <c r="L4034" i="4"/>
  <c r="K4034" i="4"/>
  <c r="L4033" i="4"/>
  <c r="K4033" i="4"/>
  <c r="L4032" i="4"/>
  <c r="K4032" i="4"/>
  <c r="L4031" i="4"/>
  <c r="K4031" i="4"/>
  <c r="L4030" i="4"/>
  <c r="K4030" i="4"/>
  <c r="L4029" i="4"/>
  <c r="K4029" i="4"/>
  <c r="L4028" i="4"/>
  <c r="K4028" i="4"/>
  <c r="L4027" i="4"/>
  <c r="K4027" i="4"/>
  <c r="L4026" i="4"/>
  <c r="K4026" i="4"/>
  <c r="L4025" i="4"/>
  <c r="K4025" i="4"/>
  <c r="L4024" i="4"/>
  <c r="K4024" i="4"/>
  <c r="L4023" i="4"/>
  <c r="K4023" i="4"/>
  <c r="L4022" i="4"/>
  <c r="K4022" i="4"/>
  <c r="L4021" i="4"/>
  <c r="K4021" i="4"/>
  <c r="L4020" i="4"/>
  <c r="K4020" i="4"/>
  <c r="L4019" i="4"/>
  <c r="K4019" i="4"/>
  <c r="L4018" i="4"/>
  <c r="K4018" i="4"/>
  <c r="L4017" i="4"/>
  <c r="K4017" i="4"/>
  <c r="L4016" i="4"/>
  <c r="K4016" i="4"/>
  <c r="L4015" i="4"/>
  <c r="K4015" i="4"/>
  <c r="L4014" i="4"/>
  <c r="K4014" i="4"/>
  <c r="L4013" i="4"/>
  <c r="K4013" i="4"/>
  <c r="L4012" i="4"/>
  <c r="K4012" i="4"/>
  <c r="L4011" i="4"/>
  <c r="K4011" i="4"/>
  <c r="L4010" i="4"/>
  <c r="K4010" i="4"/>
  <c r="L4009" i="4"/>
  <c r="K4009" i="4"/>
  <c r="L4008" i="4"/>
  <c r="K4008" i="4"/>
  <c r="L4007" i="4"/>
  <c r="K4007" i="4"/>
  <c r="L4006" i="4"/>
  <c r="K4006" i="4"/>
  <c r="L4005" i="4"/>
  <c r="K4005" i="4"/>
  <c r="L4004" i="4"/>
  <c r="K4004" i="4"/>
  <c r="L4003" i="4"/>
  <c r="K4003" i="4"/>
  <c r="L4002" i="4"/>
  <c r="K4002" i="4"/>
  <c r="L4001" i="4"/>
  <c r="K4001" i="4"/>
  <c r="L4000" i="4"/>
  <c r="K4000" i="4"/>
  <c r="L3999" i="4"/>
  <c r="K3999" i="4"/>
  <c r="L3998" i="4"/>
  <c r="K3998" i="4"/>
  <c r="L3997" i="4"/>
  <c r="K3997" i="4"/>
  <c r="L3996" i="4"/>
  <c r="K3996" i="4"/>
  <c r="L3995" i="4"/>
  <c r="K3995" i="4"/>
  <c r="L3994" i="4"/>
  <c r="K3994" i="4"/>
  <c r="L3993" i="4"/>
  <c r="K3993" i="4"/>
  <c r="L3992" i="4"/>
  <c r="K3992" i="4"/>
  <c r="L3991" i="4"/>
  <c r="K3991" i="4"/>
  <c r="L3990" i="4"/>
  <c r="K3990" i="4"/>
  <c r="L3989" i="4"/>
  <c r="K3989" i="4"/>
  <c r="L3988" i="4"/>
  <c r="K3988" i="4"/>
  <c r="L3987" i="4"/>
  <c r="K3987" i="4"/>
  <c r="L3986" i="4"/>
  <c r="K3986" i="4"/>
  <c r="L3985" i="4"/>
  <c r="K3985" i="4"/>
  <c r="L3984" i="4"/>
  <c r="K3984" i="4"/>
  <c r="L3983" i="4"/>
  <c r="K3983" i="4"/>
  <c r="L3982" i="4"/>
  <c r="K3982" i="4"/>
  <c r="L3981" i="4"/>
  <c r="K3981" i="4"/>
  <c r="L3980" i="4"/>
  <c r="K3980" i="4"/>
  <c r="L3979" i="4"/>
  <c r="K3979" i="4"/>
  <c r="L3978" i="4"/>
  <c r="K3978" i="4"/>
  <c r="L3977" i="4"/>
  <c r="K3977" i="4"/>
  <c r="L3976" i="4"/>
  <c r="K3976" i="4"/>
  <c r="L3975" i="4"/>
  <c r="K3975" i="4"/>
  <c r="L3974" i="4"/>
  <c r="K3974" i="4"/>
  <c r="L3973" i="4"/>
  <c r="K3973" i="4"/>
  <c r="L3972" i="4"/>
  <c r="K3972" i="4"/>
  <c r="L3971" i="4"/>
  <c r="K3971" i="4"/>
  <c r="L3970" i="4"/>
  <c r="K3970" i="4"/>
  <c r="L3969" i="4"/>
  <c r="K3969" i="4"/>
  <c r="L3968" i="4"/>
  <c r="K3968" i="4"/>
  <c r="L3967" i="4"/>
  <c r="K3967" i="4"/>
  <c r="L3966" i="4"/>
  <c r="K3966" i="4"/>
  <c r="L3965" i="4"/>
  <c r="K3965" i="4"/>
  <c r="L3964" i="4"/>
  <c r="K3964" i="4"/>
  <c r="L3963" i="4"/>
  <c r="K3963" i="4"/>
  <c r="L3962" i="4"/>
  <c r="K3962" i="4"/>
  <c r="L3961" i="4"/>
  <c r="K3961" i="4"/>
  <c r="L3960" i="4"/>
  <c r="K3960" i="4"/>
  <c r="L3959" i="4"/>
  <c r="K3959" i="4"/>
  <c r="L3958" i="4"/>
  <c r="K3958" i="4"/>
  <c r="L3957" i="4"/>
  <c r="K3957" i="4"/>
  <c r="L3956" i="4"/>
  <c r="K3956" i="4"/>
  <c r="L3955" i="4"/>
  <c r="K3955" i="4"/>
  <c r="L3954" i="4"/>
  <c r="K3954" i="4"/>
  <c r="L3953" i="4"/>
  <c r="K3953" i="4"/>
  <c r="L3952" i="4"/>
  <c r="K3952" i="4"/>
  <c r="L3951" i="4"/>
  <c r="K3951" i="4"/>
  <c r="L3950" i="4"/>
  <c r="K3950" i="4"/>
  <c r="L3949" i="4"/>
  <c r="K3949" i="4"/>
  <c r="L3948" i="4"/>
  <c r="K3948" i="4"/>
  <c r="L3947" i="4"/>
  <c r="K3947" i="4"/>
  <c r="L3946" i="4"/>
  <c r="K3946" i="4"/>
  <c r="L3945" i="4"/>
  <c r="K3945" i="4"/>
  <c r="L3944" i="4"/>
  <c r="K3944" i="4"/>
  <c r="L3943" i="4"/>
  <c r="K3943" i="4"/>
  <c r="L3942" i="4"/>
  <c r="K3942" i="4"/>
  <c r="L3941" i="4"/>
  <c r="K3941" i="4"/>
  <c r="L3940" i="4"/>
  <c r="K3940" i="4"/>
  <c r="L3939" i="4"/>
  <c r="K3939" i="4"/>
  <c r="L3938" i="4"/>
  <c r="K3938" i="4"/>
  <c r="L3937" i="4"/>
  <c r="K3937" i="4"/>
  <c r="L3936" i="4"/>
  <c r="K3936" i="4"/>
  <c r="L3935" i="4"/>
  <c r="K3935" i="4"/>
  <c r="L3934" i="4"/>
  <c r="K3934" i="4"/>
  <c r="L3933" i="4"/>
  <c r="K3933" i="4"/>
  <c r="L3932" i="4"/>
  <c r="K3932" i="4"/>
  <c r="L3931" i="4"/>
  <c r="K3931" i="4"/>
  <c r="L3930" i="4"/>
  <c r="K3930" i="4"/>
  <c r="L3929" i="4"/>
  <c r="K3929" i="4"/>
  <c r="L3928" i="4"/>
  <c r="K3928" i="4"/>
  <c r="L3927" i="4"/>
  <c r="K3927" i="4"/>
  <c r="L3926" i="4"/>
  <c r="K3926" i="4"/>
  <c r="L3925" i="4"/>
  <c r="K3925" i="4"/>
  <c r="L3924" i="4"/>
  <c r="K3924" i="4"/>
  <c r="L3923" i="4"/>
  <c r="K3923" i="4"/>
  <c r="L3922" i="4"/>
  <c r="K3922" i="4"/>
  <c r="L3921" i="4"/>
  <c r="K3921" i="4"/>
  <c r="L3920" i="4"/>
  <c r="K3920" i="4"/>
  <c r="L3919" i="4"/>
  <c r="K3919" i="4"/>
  <c r="L3918" i="4"/>
  <c r="K3918" i="4"/>
  <c r="L3917" i="4"/>
  <c r="K3917" i="4"/>
  <c r="L3916" i="4"/>
  <c r="K3916" i="4"/>
  <c r="L3915" i="4"/>
  <c r="K3915" i="4"/>
  <c r="L3914" i="4"/>
  <c r="K3914" i="4"/>
  <c r="L3913" i="4"/>
  <c r="K3913" i="4"/>
  <c r="L3912" i="4"/>
  <c r="K3912" i="4"/>
  <c r="L3911" i="4"/>
  <c r="K3911" i="4"/>
  <c r="L3910" i="4"/>
  <c r="K3910" i="4"/>
  <c r="L3909" i="4"/>
  <c r="K3909" i="4"/>
  <c r="L3908" i="4"/>
  <c r="K3908" i="4"/>
  <c r="L3907" i="4"/>
  <c r="K3907" i="4"/>
  <c r="L3906" i="4"/>
  <c r="K3906" i="4"/>
  <c r="L3905" i="4"/>
  <c r="K3905" i="4"/>
  <c r="L3904" i="4"/>
  <c r="K3904" i="4"/>
  <c r="L3903" i="4"/>
  <c r="K3903" i="4"/>
  <c r="L3902" i="4"/>
  <c r="K3902" i="4"/>
  <c r="L3901" i="4"/>
  <c r="K3901" i="4"/>
  <c r="L3900" i="4"/>
  <c r="K3900" i="4"/>
  <c r="L3899" i="4"/>
  <c r="K3899" i="4"/>
  <c r="L3898" i="4"/>
  <c r="K3898" i="4"/>
  <c r="L3897" i="4"/>
  <c r="K3897" i="4"/>
  <c r="L3896" i="4"/>
  <c r="K3896" i="4"/>
  <c r="L3895" i="4"/>
  <c r="K3895" i="4"/>
  <c r="L3894" i="4"/>
  <c r="K3894" i="4"/>
  <c r="L3893" i="4"/>
  <c r="K3893" i="4"/>
  <c r="L3892" i="4"/>
  <c r="K3892" i="4"/>
  <c r="L3891" i="4"/>
  <c r="K3891" i="4"/>
  <c r="L3890" i="4"/>
  <c r="K3890" i="4"/>
  <c r="L3889" i="4"/>
  <c r="K3889" i="4"/>
  <c r="L3888" i="4"/>
  <c r="K3888" i="4"/>
  <c r="L3887" i="4"/>
  <c r="K3887" i="4"/>
  <c r="L3886" i="4"/>
  <c r="K3886" i="4"/>
  <c r="L3885" i="4"/>
  <c r="K3885" i="4"/>
  <c r="L3884" i="4"/>
  <c r="K3884" i="4"/>
  <c r="L3883" i="4"/>
  <c r="K3883" i="4"/>
  <c r="L3882" i="4"/>
  <c r="K3882" i="4"/>
  <c r="L3881" i="4"/>
  <c r="K3881" i="4"/>
  <c r="L3880" i="4"/>
  <c r="K3880" i="4"/>
  <c r="L3879" i="4"/>
  <c r="K3879" i="4"/>
  <c r="L3878" i="4"/>
  <c r="K3878" i="4"/>
  <c r="L3877" i="4"/>
  <c r="K3877" i="4"/>
  <c r="L3876" i="4"/>
  <c r="K3876" i="4"/>
  <c r="L3875" i="4"/>
  <c r="K3875" i="4"/>
  <c r="L3874" i="4"/>
  <c r="K3874" i="4"/>
  <c r="L3873" i="4"/>
  <c r="K3873" i="4"/>
  <c r="L3872" i="4"/>
  <c r="K3872" i="4"/>
  <c r="L3871" i="4"/>
  <c r="K3871" i="4"/>
  <c r="L3870" i="4"/>
  <c r="K3870" i="4"/>
  <c r="L3869" i="4"/>
  <c r="K3869" i="4"/>
  <c r="L3868" i="4"/>
  <c r="K3868" i="4"/>
  <c r="L3867" i="4"/>
  <c r="K3867" i="4"/>
  <c r="L3866" i="4"/>
  <c r="K3866" i="4"/>
  <c r="L3865" i="4"/>
  <c r="K3865" i="4"/>
  <c r="L3864" i="4"/>
  <c r="K3864" i="4"/>
  <c r="L3863" i="4"/>
  <c r="K3863" i="4"/>
  <c r="L3862" i="4"/>
  <c r="K3862" i="4"/>
  <c r="L3861" i="4"/>
  <c r="K3861" i="4"/>
  <c r="L3860" i="4"/>
  <c r="K3860" i="4"/>
  <c r="L3859" i="4"/>
  <c r="K3859" i="4"/>
  <c r="L3858" i="4"/>
  <c r="K3858" i="4"/>
  <c r="L3857" i="4"/>
  <c r="K3857" i="4"/>
  <c r="L3856" i="4"/>
  <c r="K3856" i="4"/>
  <c r="L3855" i="4"/>
  <c r="K3855" i="4"/>
  <c r="L3854" i="4"/>
  <c r="K3854" i="4"/>
  <c r="L3853" i="4"/>
  <c r="K3853" i="4"/>
  <c r="L3852" i="4"/>
  <c r="K3852" i="4"/>
  <c r="L3851" i="4"/>
  <c r="K3851" i="4"/>
  <c r="L3850" i="4"/>
  <c r="K3850" i="4"/>
  <c r="L3849" i="4"/>
  <c r="K3849" i="4"/>
  <c r="L3848" i="4"/>
  <c r="K3848" i="4"/>
  <c r="L3847" i="4"/>
  <c r="K3847" i="4"/>
  <c r="L3846" i="4"/>
  <c r="K3846" i="4"/>
  <c r="L3845" i="4"/>
  <c r="K3845" i="4"/>
  <c r="L3844" i="4"/>
  <c r="K3844" i="4"/>
  <c r="L3843" i="4"/>
  <c r="K3843" i="4"/>
  <c r="L3842" i="4"/>
  <c r="K3842" i="4"/>
  <c r="L3841" i="4"/>
  <c r="K3841" i="4"/>
  <c r="L3840" i="4"/>
  <c r="K3840" i="4"/>
  <c r="L3839" i="4"/>
  <c r="K3839" i="4"/>
  <c r="L3838" i="4"/>
  <c r="K3838" i="4"/>
  <c r="L3837" i="4"/>
  <c r="K3837" i="4"/>
  <c r="L3836" i="4"/>
  <c r="K3836" i="4"/>
  <c r="L3835" i="4"/>
  <c r="K3835" i="4"/>
  <c r="L3834" i="4"/>
  <c r="K3834" i="4"/>
  <c r="L3833" i="4"/>
  <c r="K3833" i="4"/>
  <c r="L3832" i="4"/>
  <c r="K3832" i="4"/>
  <c r="L3831" i="4"/>
  <c r="K3831" i="4"/>
  <c r="L3830" i="4"/>
  <c r="K3830" i="4"/>
  <c r="L3829" i="4"/>
  <c r="K3829" i="4"/>
  <c r="L3828" i="4"/>
  <c r="K3828" i="4"/>
  <c r="L3827" i="4"/>
  <c r="K3827" i="4"/>
  <c r="L3826" i="4"/>
  <c r="K3826" i="4"/>
  <c r="L3825" i="4"/>
  <c r="K3825" i="4"/>
  <c r="L3824" i="4"/>
  <c r="K3824" i="4"/>
  <c r="L3823" i="4"/>
  <c r="K3823" i="4"/>
  <c r="L3822" i="4"/>
  <c r="K3822" i="4"/>
  <c r="L3821" i="4"/>
  <c r="K3821" i="4"/>
  <c r="L3820" i="4"/>
  <c r="K3820" i="4"/>
  <c r="L3819" i="4"/>
  <c r="K3819" i="4"/>
  <c r="L3818" i="4"/>
  <c r="K3818" i="4"/>
  <c r="L3817" i="4"/>
  <c r="K3817" i="4"/>
  <c r="L3816" i="4"/>
  <c r="K3816" i="4"/>
  <c r="L3815" i="4"/>
  <c r="K3815" i="4"/>
  <c r="L3814" i="4"/>
  <c r="K3814" i="4"/>
  <c r="L3813" i="4"/>
  <c r="K3813" i="4"/>
  <c r="L3812" i="4"/>
  <c r="K3812" i="4"/>
  <c r="L3811" i="4"/>
  <c r="K3811" i="4"/>
  <c r="L3810" i="4"/>
  <c r="K3810" i="4"/>
  <c r="L3809" i="4"/>
  <c r="K3809" i="4"/>
  <c r="L3808" i="4"/>
  <c r="K3808" i="4"/>
  <c r="L3807" i="4"/>
  <c r="K3807" i="4"/>
  <c r="L3806" i="4"/>
  <c r="K3806" i="4"/>
  <c r="L3805" i="4"/>
  <c r="K3805" i="4"/>
  <c r="L3804" i="4"/>
  <c r="K3804" i="4"/>
  <c r="L3803" i="4"/>
  <c r="K3803" i="4"/>
  <c r="L3802" i="4"/>
  <c r="K3802" i="4"/>
  <c r="L3801" i="4"/>
  <c r="K3801" i="4"/>
  <c r="L3800" i="4"/>
  <c r="K3800" i="4"/>
  <c r="L3799" i="4"/>
  <c r="K3799" i="4"/>
  <c r="L3798" i="4"/>
  <c r="K3798" i="4"/>
  <c r="L3797" i="4"/>
  <c r="K3797" i="4"/>
  <c r="L3796" i="4"/>
  <c r="K3796" i="4"/>
  <c r="L3795" i="4"/>
  <c r="K3795" i="4"/>
  <c r="L3794" i="4"/>
  <c r="K3794" i="4"/>
  <c r="L3793" i="4"/>
  <c r="K3793" i="4"/>
  <c r="L3792" i="4"/>
  <c r="K3792" i="4"/>
  <c r="L3791" i="4"/>
  <c r="K3791" i="4"/>
  <c r="L3790" i="4"/>
  <c r="K3790" i="4"/>
  <c r="L3789" i="4"/>
  <c r="K3789" i="4"/>
  <c r="L3788" i="4"/>
  <c r="K3788" i="4"/>
  <c r="L3787" i="4"/>
  <c r="K3787" i="4"/>
  <c r="L3786" i="4"/>
  <c r="K3786" i="4"/>
  <c r="L3785" i="4"/>
  <c r="K3785" i="4"/>
  <c r="L3784" i="4"/>
  <c r="K3784" i="4"/>
  <c r="L3783" i="4"/>
  <c r="K3783" i="4"/>
  <c r="L3782" i="4"/>
  <c r="K3782" i="4"/>
  <c r="L3781" i="4"/>
  <c r="K3781" i="4"/>
  <c r="L3780" i="4"/>
  <c r="K3780" i="4"/>
  <c r="L3779" i="4"/>
  <c r="K3779" i="4"/>
  <c r="L3778" i="4"/>
  <c r="K3778" i="4"/>
  <c r="L3777" i="4"/>
  <c r="K3777" i="4"/>
  <c r="L3776" i="4"/>
  <c r="K3776" i="4"/>
  <c r="L3775" i="4"/>
  <c r="K3775" i="4"/>
  <c r="L3774" i="4"/>
  <c r="K3774" i="4"/>
  <c r="L3773" i="4"/>
  <c r="K3773" i="4"/>
  <c r="L3772" i="4"/>
  <c r="K3772" i="4"/>
  <c r="L3771" i="4"/>
  <c r="K3771" i="4"/>
  <c r="L3770" i="4"/>
  <c r="K3770" i="4"/>
  <c r="L3769" i="4"/>
  <c r="K3769" i="4"/>
  <c r="L3768" i="4"/>
  <c r="K3768" i="4"/>
  <c r="L3767" i="4"/>
  <c r="K3767" i="4"/>
  <c r="L3766" i="4"/>
  <c r="K3766" i="4"/>
  <c r="L3765" i="4"/>
  <c r="K3765" i="4"/>
  <c r="L3764" i="4"/>
  <c r="K3764" i="4"/>
  <c r="L3763" i="4"/>
  <c r="K3763" i="4"/>
  <c r="L3762" i="4"/>
  <c r="K3762" i="4"/>
  <c r="L3761" i="4"/>
  <c r="K3761" i="4"/>
  <c r="L3760" i="4"/>
  <c r="K3760" i="4"/>
  <c r="L3759" i="4"/>
  <c r="K3759" i="4"/>
  <c r="L3758" i="4"/>
  <c r="K3758" i="4"/>
  <c r="L3757" i="4"/>
  <c r="K3757" i="4"/>
  <c r="L3756" i="4"/>
  <c r="K3756" i="4"/>
  <c r="L3755" i="4"/>
  <c r="K3755" i="4"/>
  <c r="L3754" i="4"/>
  <c r="K3754" i="4"/>
  <c r="L3753" i="4"/>
  <c r="K3753" i="4"/>
  <c r="L3752" i="4"/>
  <c r="K3752" i="4"/>
  <c r="L3751" i="4"/>
  <c r="K3751" i="4"/>
  <c r="L3750" i="4"/>
  <c r="K3750" i="4"/>
  <c r="L3749" i="4"/>
  <c r="K3749" i="4"/>
  <c r="L3748" i="4"/>
  <c r="K3748" i="4"/>
  <c r="L3747" i="4"/>
  <c r="K3747" i="4"/>
  <c r="L3746" i="4"/>
  <c r="K3746" i="4"/>
  <c r="L3745" i="4"/>
  <c r="K3745" i="4"/>
  <c r="L3744" i="4"/>
  <c r="K3744" i="4"/>
  <c r="L3743" i="4"/>
  <c r="K3743" i="4"/>
  <c r="L3742" i="4"/>
  <c r="K3742" i="4"/>
  <c r="L3741" i="4"/>
  <c r="K3741" i="4"/>
  <c r="L3740" i="4"/>
  <c r="K3740" i="4"/>
  <c r="L3739" i="4"/>
  <c r="K3739" i="4"/>
  <c r="L3738" i="4"/>
  <c r="K3738" i="4"/>
  <c r="L3737" i="4"/>
  <c r="K3737" i="4"/>
  <c r="L3736" i="4"/>
  <c r="K3736" i="4"/>
  <c r="L3735" i="4"/>
  <c r="K3735" i="4"/>
  <c r="L3734" i="4"/>
  <c r="K3734" i="4"/>
  <c r="L3733" i="4"/>
  <c r="K3733" i="4"/>
  <c r="L3732" i="4"/>
  <c r="K3732" i="4"/>
  <c r="L3731" i="4"/>
  <c r="K3731" i="4"/>
  <c r="L3730" i="4"/>
  <c r="K3730" i="4"/>
  <c r="L3729" i="4"/>
  <c r="K3729" i="4"/>
  <c r="L3728" i="4"/>
  <c r="K3728" i="4"/>
  <c r="L3727" i="4"/>
  <c r="K3727" i="4"/>
  <c r="L3726" i="4"/>
  <c r="K3726" i="4"/>
  <c r="L3725" i="4"/>
  <c r="K3725" i="4"/>
  <c r="L3724" i="4"/>
  <c r="K3724" i="4"/>
  <c r="L3723" i="4"/>
  <c r="K3723" i="4"/>
  <c r="L3722" i="4"/>
  <c r="K3722" i="4"/>
  <c r="L3721" i="4"/>
  <c r="K3721" i="4"/>
  <c r="L3720" i="4"/>
  <c r="K3720" i="4"/>
  <c r="L3719" i="4"/>
  <c r="K3719" i="4"/>
  <c r="L3718" i="4"/>
  <c r="K3718" i="4"/>
  <c r="L3717" i="4"/>
  <c r="K3717" i="4"/>
  <c r="L3716" i="4"/>
  <c r="K3716" i="4"/>
  <c r="L3715" i="4"/>
  <c r="K3715" i="4"/>
  <c r="L3714" i="4"/>
  <c r="K3714" i="4"/>
  <c r="L3713" i="4"/>
  <c r="K3713" i="4"/>
  <c r="L3712" i="4"/>
  <c r="K3712" i="4"/>
  <c r="L3711" i="4"/>
  <c r="K3711" i="4"/>
  <c r="L3710" i="4"/>
  <c r="K3710" i="4"/>
  <c r="L3709" i="4"/>
  <c r="K3709" i="4"/>
  <c r="L3708" i="4"/>
  <c r="K3708" i="4"/>
  <c r="L3707" i="4"/>
  <c r="K3707" i="4"/>
  <c r="L3706" i="4"/>
  <c r="K3706" i="4"/>
  <c r="L3705" i="4"/>
  <c r="K3705" i="4"/>
  <c r="L3704" i="4"/>
  <c r="K3704" i="4"/>
  <c r="L3703" i="4"/>
  <c r="K3703" i="4"/>
  <c r="L3702" i="4"/>
  <c r="K3702" i="4"/>
  <c r="L3701" i="4"/>
  <c r="K3701" i="4"/>
  <c r="L3700" i="4"/>
  <c r="K3700" i="4"/>
  <c r="L3699" i="4"/>
  <c r="K3699" i="4"/>
  <c r="L3698" i="4"/>
  <c r="K3698" i="4"/>
  <c r="L3697" i="4"/>
  <c r="K3697" i="4"/>
  <c r="L3696" i="4"/>
  <c r="K3696" i="4"/>
  <c r="L3695" i="4"/>
  <c r="K3695" i="4"/>
  <c r="L3694" i="4"/>
  <c r="K3694" i="4"/>
  <c r="L3693" i="4"/>
  <c r="K3693" i="4"/>
  <c r="L3692" i="4"/>
  <c r="K3692" i="4"/>
  <c r="L3691" i="4"/>
  <c r="K3691" i="4"/>
  <c r="L3690" i="4"/>
  <c r="K3690" i="4"/>
  <c r="L3689" i="4"/>
  <c r="K3689" i="4"/>
  <c r="L3688" i="4"/>
  <c r="K3688" i="4"/>
  <c r="L3687" i="4"/>
  <c r="K3687" i="4"/>
  <c r="L3686" i="4"/>
  <c r="K3686" i="4"/>
  <c r="L3685" i="4"/>
  <c r="K3685" i="4"/>
  <c r="L3684" i="4"/>
  <c r="K3684" i="4"/>
  <c r="L3683" i="4"/>
  <c r="K3683" i="4"/>
  <c r="L3682" i="4"/>
  <c r="K3682" i="4"/>
  <c r="L3681" i="4"/>
  <c r="K3681" i="4"/>
  <c r="L3680" i="4"/>
  <c r="K3680" i="4"/>
  <c r="L3679" i="4"/>
  <c r="K3679" i="4"/>
  <c r="L3678" i="4"/>
  <c r="K3678" i="4"/>
  <c r="L3677" i="4"/>
  <c r="K3677" i="4"/>
  <c r="L3676" i="4"/>
  <c r="K3676" i="4"/>
  <c r="L3675" i="4"/>
  <c r="K3675" i="4"/>
  <c r="L3674" i="4"/>
  <c r="K3674" i="4"/>
  <c r="L3673" i="4"/>
  <c r="K3673" i="4"/>
  <c r="L3672" i="4"/>
  <c r="K3672" i="4"/>
  <c r="L3671" i="4"/>
  <c r="K3671" i="4"/>
  <c r="L3670" i="4"/>
  <c r="K3670" i="4"/>
  <c r="L3669" i="4"/>
  <c r="K3669" i="4"/>
  <c r="L3668" i="4"/>
  <c r="K3668" i="4"/>
  <c r="L3667" i="4"/>
  <c r="K3667" i="4"/>
  <c r="L3666" i="4"/>
  <c r="K3666" i="4"/>
  <c r="L3665" i="4"/>
  <c r="K3665" i="4"/>
  <c r="L3664" i="4"/>
  <c r="K3664" i="4"/>
  <c r="L3663" i="4"/>
  <c r="K3663" i="4"/>
  <c r="L3662" i="4"/>
  <c r="K3662" i="4"/>
  <c r="L3661" i="4"/>
  <c r="K3661" i="4"/>
  <c r="L3660" i="4"/>
  <c r="K3660" i="4"/>
  <c r="L3659" i="4"/>
  <c r="K3659" i="4"/>
  <c r="L3658" i="4"/>
  <c r="K3658" i="4"/>
  <c r="L3657" i="4"/>
  <c r="K3657" i="4"/>
  <c r="L3656" i="4"/>
  <c r="K3656" i="4"/>
  <c r="L3655" i="4"/>
  <c r="K3655" i="4"/>
  <c r="L3654" i="4"/>
  <c r="K3654" i="4"/>
  <c r="L3653" i="4"/>
  <c r="K3653" i="4"/>
  <c r="L3652" i="4"/>
  <c r="K3652" i="4"/>
  <c r="L3651" i="4"/>
  <c r="K3651" i="4"/>
  <c r="L3650" i="4"/>
  <c r="K3650" i="4"/>
  <c r="L3649" i="4"/>
  <c r="K3649" i="4"/>
  <c r="L3648" i="4"/>
  <c r="K3648" i="4"/>
  <c r="L3647" i="4"/>
  <c r="K3647" i="4"/>
  <c r="L3646" i="4"/>
  <c r="K3646" i="4"/>
  <c r="L3645" i="4"/>
  <c r="K3645" i="4"/>
  <c r="L3644" i="4"/>
  <c r="K3644" i="4"/>
  <c r="L3643" i="4"/>
  <c r="K3643" i="4"/>
  <c r="L3642" i="4"/>
  <c r="K3642" i="4"/>
  <c r="L3641" i="4"/>
  <c r="K3641" i="4"/>
  <c r="L3640" i="4"/>
  <c r="K3640" i="4"/>
  <c r="L3639" i="4"/>
  <c r="K3639" i="4"/>
  <c r="L3638" i="4"/>
  <c r="K3638" i="4"/>
  <c r="L3637" i="4"/>
  <c r="K3637" i="4"/>
  <c r="L3636" i="4"/>
  <c r="K3636" i="4"/>
  <c r="L3635" i="4"/>
  <c r="K3635" i="4"/>
  <c r="L3634" i="4"/>
  <c r="K3634" i="4"/>
  <c r="L3633" i="4"/>
  <c r="K3633" i="4"/>
  <c r="L3632" i="4"/>
  <c r="K3632" i="4"/>
  <c r="L3631" i="4"/>
  <c r="K3631" i="4"/>
  <c r="L3630" i="4"/>
  <c r="K3630" i="4"/>
  <c r="L3629" i="4"/>
  <c r="K3629" i="4"/>
  <c r="L3628" i="4"/>
  <c r="K3628" i="4"/>
  <c r="L3627" i="4"/>
  <c r="K3627" i="4"/>
  <c r="L3626" i="4"/>
  <c r="K3626" i="4"/>
  <c r="L3625" i="4"/>
  <c r="K3625" i="4"/>
  <c r="L3624" i="4"/>
  <c r="K3624" i="4"/>
  <c r="L3623" i="4"/>
  <c r="K3623" i="4"/>
  <c r="L3622" i="4"/>
  <c r="K3622" i="4"/>
  <c r="L3621" i="4"/>
  <c r="K3621" i="4"/>
  <c r="L3620" i="4"/>
  <c r="K3620" i="4"/>
  <c r="L3619" i="4"/>
  <c r="K3619" i="4"/>
  <c r="L3618" i="4"/>
  <c r="K3618" i="4"/>
  <c r="L3617" i="4"/>
  <c r="K3617" i="4"/>
  <c r="L3616" i="4"/>
  <c r="K3616" i="4"/>
  <c r="L3615" i="4"/>
  <c r="K3615" i="4"/>
  <c r="L3614" i="4"/>
  <c r="K3614" i="4"/>
  <c r="L3613" i="4"/>
  <c r="K3613" i="4"/>
  <c r="L3612" i="4"/>
  <c r="K3612" i="4"/>
  <c r="L3611" i="4"/>
  <c r="K3611" i="4"/>
  <c r="L3610" i="4"/>
  <c r="K3610" i="4"/>
  <c r="L3609" i="4"/>
  <c r="K3609" i="4"/>
  <c r="L3608" i="4"/>
  <c r="K3608" i="4"/>
  <c r="L3607" i="4"/>
  <c r="K3607" i="4"/>
  <c r="L3606" i="4"/>
  <c r="K3606" i="4"/>
  <c r="L3605" i="4"/>
  <c r="K3605" i="4"/>
  <c r="L3604" i="4"/>
  <c r="K3604" i="4"/>
  <c r="L3603" i="4"/>
  <c r="K3603" i="4"/>
  <c r="L3602" i="4"/>
  <c r="K3602" i="4"/>
  <c r="L3601" i="4"/>
  <c r="K3601" i="4"/>
  <c r="L3600" i="4"/>
  <c r="K3600" i="4"/>
  <c r="L3599" i="4"/>
  <c r="K3599" i="4"/>
  <c r="L3598" i="4"/>
  <c r="K3598" i="4"/>
  <c r="L3597" i="4"/>
  <c r="K3597" i="4"/>
  <c r="L3596" i="4"/>
  <c r="K3596" i="4"/>
  <c r="L3595" i="4"/>
  <c r="K3595" i="4"/>
  <c r="L3594" i="4"/>
  <c r="K3594" i="4"/>
  <c r="L3593" i="4"/>
  <c r="K3593" i="4"/>
  <c r="L3592" i="4"/>
  <c r="K3592" i="4"/>
  <c r="L3591" i="4"/>
  <c r="K3591" i="4"/>
  <c r="L3590" i="4"/>
  <c r="K3590" i="4"/>
  <c r="L3589" i="4"/>
  <c r="K3589" i="4"/>
  <c r="L3588" i="4"/>
  <c r="K3588" i="4"/>
  <c r="L3587" i="4"/>
  <c r="K3587" i="4"/>
  <c r="L3586" i="4"/>
  <c r="K3586" i="4"/>
  <c r="L3585" i="4"/>
  <c r="K3585" i="4"/>
  <c r="L3584" i="4"/>
  <c r="K3584" i="4"/>
  <c r="L3583" i="4"/>
  <c r="K3583" i="4"/>
  <c r="L3582" i="4"/>
  <c r="K3582" i="4"/>
  <c r="L3581" i="4"/>
  <c r="K3581" i="4"/>
  <c r="L3580" i="4"/>
  <c r="K3580" i="4"/>
  <c r="L3579" i="4"/>
  <c r="K3579" i="4"/>
  <c r="L3578" i="4"/>
  <c r="K3578" i="4"/>
  <c r="L3577" i="4"/>
  <c r="K3577" i="4"/>
  <c r="L3576" i="4"/>
  <c r="K3576" i="4"/>
  <c r="L3575" i="4"/>
  <c r="K3575" i="4"/>
  <c r="L3574" i="4"/>
  <c r="K3574" i="4"/>
  <c r="L3573" i="4"/>
  <c r="K3573" i="4"/>
  <c r="L3572" i="4"/>
  <c r="K3572" i="4"/>
  <c r="L3571" i="4"/>
  <c r="K3571" i="4"/>
  <c r="L3570" i="4"/>
  <c r="K3570" i="4"/>
  <c r="L3569" i="4"/>
  <c r="K3569" i="4"/>
  <c r="L3568" i="4"/>
  <c r="K3568" i="4"/>
  <c r="L3567" i="4"/>
  <c r="K3567" i="4"/>
  <c r="L3566" i="4"/>
  <c r="K3566" i="4"/>
  <c r="L3565" i="4"/>
  <c r="K3565" i="4"/>
  <c r="L3564" i="4"/>
  <c r="K3564" i="4"/>
  <c r="L3563" i="4"/>
  <c r="K3563" i="4"/>
  <c r="L3562" i="4"/>
  <c r="K3562" i="4"/>
  <c r="L3561" i="4"/>
  <c r="K3561" i="4"/>
  <c r="L3560" i="4"/>
  <c r="K3560" i="4"/>
  <c r="L3559" i="4"/>
  <c r="K3559" i="4"/>
  <c r="L3558" i="4"/>
  <c r="K3558" i="4"/>
  <c r="L3557" i="4"/>
  <c r="K3557" i="4"/>
  <c r="L3556" i="4"/>
  <c r="K3556" i="4"/>
  <c r="L3555" i="4"/>
  <c r="K3555" i="4"/>
  <c r="L3554" i="4"/>
  <c r="K3554" i="4"/>
  <c r="L3553" i="4"/>
  <c r="K3553" i="4"/>
  <c r="L3552" i="4"/>
  <c r="K3552" i="4"/>
  <c r="L3551" i="4"/>
  <c r="K3551" i="4"/>
  <c r="L3550" i="4"/>
  <c r="K3550" i="4"/>
  <c r="L3549" i="4"/>
  <c r="K3549" i="4"/>
  <c r="L3548" i="4"/>
  <c r="K3548" i="4"/>
  <c r="L3547" i="4"/>
  <c r="K3547" i="4"/>
  <c r="L3546" i="4"/>
  <c r="K3546" i="4"/>
  <c r="L3545" i="4"/>
  <c r="K3545" i="4"/>
  <c r="L3544" i="4"/>
  <c r="K3544" i="4"/>
  <c r="L3543" i="4"/>
  <c r="K3543" i="4"/>
  <c r="L3542" i="4"/>
  <c r="K3542" i="4"/>
  <c r="L3541" i="4"/>
  <c r="K3541" i="4"/>
  <c r="L3540" i="4"/>
  <c r="K3540" i="4"/>
  <c r="L3539" i="4"/>
  <c r="K3539" i="4"/>
  <c r="L3538" i="4"/>
  <c r="K3538" i="4"/>
  <c r="L3537" i="4"/>
  <c r="K3537" i="4"/>
  <c r="L3536" i="4"/>
  <c r="K3536" i="4"/>
  <c r="L3535" i="4"/>
  <c r="K3535" i="4"/>
  <c r="L3534" i="4"/>
  <c r="K3534" i="4"/>
  <c r="L3533" i="4"/>
  <c r="K3533" i="4"/>
  <c r="L3532" i="4"/>
  <c r="K3532" i="4"/>
  <c r="L3531" i="4"/>
  <c r="K3531" i="4"/>
  <c r="L3530" i="4"/>
  <c r="K3530" i="4"/>
  <c r="L3529" i="4"/>
  <c r="K3529" i="4"/>
  <c r="L3528" i="4"/>
  <c r="K3528" i="4"/>
  <c r="L3527" i="4"/>
  <c r="K3527" i="4"/>
  <c r="L3526" i="4"/>
  <c r="K3526" i="4"/>
  <c r="L3525" i="4"/>
  <c r="K3525" i="4"/>
  <c r="L3524" i="4"/>
  <c r="K3524" i="4"/>
  <c r="L3523" i="4"/>
  <c r="K3523" i="4"/>
  <c r="L3522" i="4"/>
  <c r="K3522" i="4"/>
  <c r="L3521" i="4"/>
  <c r="K3521" i="4"/>
  <c r="L3520" i="4"/>
  <c r="K3520" i="4"/>
  <c r="L3519" i="4"/>
  <c r="K3519" i="4"/>
  <c r="L3518" i="4"/>
  <c r="K3518" i="4"/>
  <c r="L3517" i="4"/>
  <c r="K3517" i="4"/>
  <c r="L3516" i="4"/>
  <c r="K3516" i="4"/>
  <c r="L3515" i="4"/>
  <c r="K3515" i="4"/>
  <c r="L3514" i="4"/>
  <c r="K3514" i="4"/>
  <c r="L3513" i="4"/>
  <c r="K3513" i="4"/>
  <c r="L3512" i="4"/>
  <c r="K3512" i="4"/>
  <c r="L3511" i="4"/>
  <c r="K3511" i="4"/>
  <c r="L3510" i="4"/>
  <c r="K3510" i="4"/>
  <c r="L3509" i="4"/>
  <c r="K3509" i="4"/>
  <c r="L3508" i="4"/>
  <c r="K3508" i="4"/>
  <c r="L3507" i="4"/>
  <c r="K3507" i="4"/>
  <c r="L3506" i="4"/>
  <c r="K3506" i="4"/>
  <c r="L3505" i="4"/>
  <c r="K3505" i="4"/>
  <c r="L3504" i="4"/>
  <c r="K3504" i="4"/>
  <c r="L3503" i="4"/>
  <c r="K3503" i="4"/>
  <c r="L3502" i="4"/>
  <c r="K3502" i="4"/>
  <c r="L3501" i="4"/>
  <c r="K3501" i="4"/>
  <c r="L3500" i="4"/>
  <c r="K3500" i="4"/>
  <c r="L3499" i="4"/>
  <c r="K3499" i="4"/>
  <c r="L3498" i="4"/>
  <c r="K3498" i="4"/>
  <c r="L3497" i="4"/>
  <c r="K3497" i="4"/>
  <c r="L3496" i="4"/>
  <c r="K3496" i="4"/>
  <c r="L3495" i="4"/>
  <c r="K3495" i="4"/>
  <c r="L3494" i="4"/>
  <c r="K3494" i="4"/>
  <c r="L3493" i="4"/>
  <c r="K3493" i="4"/>
  <c r="L3492" i="4"/>
  <c r="K3492" i="4"/>
  <c r="L3491" i="4"/>
  <c r="K3491" i="4"/>
  <c r="L3490" i="4"/>
  <c r="K3490" i="4"/>
  <c r="L3489" i="4"/>
  <c r="K3489" i="4"/>
  <c r="L3488" i="4"/>
  <c r="K3488" i="4"/>
  <c r="L3487" i="4"/>
  <c r="K3487" i="4"/>
  <c r="L3486" i="4"/>
  <c r="K3486" i="4"/>
  <c r="L3485" i="4"/>
  <c r="K3485" i="4"/>
  <c r="L3484" i="4"/>
  <c r="K3484" i="4"/>
  <c r="L3483" i="4"/>
  <c r="K3483" i="4"/>
  <c r="L3482" i="4"/>
  <c r="K3482" i="4"/>
  <c r="L3481" i="4"/>
  <c r="K3481" i="4"/>
  <c r="L3480" i="4"/>
  <c r="K3480" i="4"/>
  <c r="L3479" i="4"/>
  <c r="K3479" i="4"/>
  <c r="L3478" i="4"/>
  <c r="K3478" i="4"/>
  <c r="L3477" i="4"/>
  <c r="K3477" i="4"/>
  <c r="L3476" i="4"/>
  <c r="K3476" i="4"/>
  <c r="L3475" i="4"/>
  <c r="K3475" i="4"/>
  <c r="L3474" i="4"/>
  <c r="K3474" i="4"/>
  <c r="L3473" i="4"/>
  <c r="K3473" i="4"/>
  <c r="L3472" i="4"/>
  <c r="K3472" i="4"/>
  <c r="L3471" i="4"/>
  <c r="K3471" i="4"/>
  <c r="L3470" i="4"/>
  <c r="K3470" i="4"/>
  <c r="L3469" i="4"/>
  <c r="K3469" i="4"/>
  <c r="L3468" i="4"/>
  <c r="K3468" i="4"/>
  <c r="L3467" i="4"/>
  <c r="K3467" i="4"/>
  <c r="L3466" i="4"/>
  <c r="K3466" i="4"/>
  <c r="L3465" i="4"/>
  <c r="K3465" i="4"/>
  <c r="L3464" i="4"/>
  <c r="K3464" i="4"/>
  <c r="L3463" i="4"/>
  <c r="K3463" i="4"/>
  <c r="L3462" i="4"/>
  <c r="K3462" i="4"/>
  <c r="L3461" i="4"/>
  <c r="K3461" i="4"/>
  <c r="L3460" i="4"/>
  <c r="K3460" i="4"/>
  <c r="L3459" i="4"/>
  <c r="K3459" i="4"/>
  <c r="L3458" i="4"/>
  <c r="K3458" i="4"/>
  <c r="L3457" i="4"/>
  <c r="K3457" i="4"/>
  <c r="L3456" i="4"/>
  <c r="K3456" i="4"/>
  <c r="L3455" i="4"/>
  <c r="K3455" i="4"/>
  <c r="L3454" i="4"/>
  <c r="K3454" i="4"/>
  <c r="L3453" i="4"/>
  <c r="K3453" i="4"/>
  <c r="L3452" i="4"/>
  <c r="K3452" i="4"/>
  <c r="L3451" i="4"/>
  <c r="K3451" i="4"/>
  <c r="L3450" i="4"/>
  <c r="K3450" i="4"/>
  <c r="L3449" i="4"/>
  <c r="K3449" i="4"/>
  <c r="L3448" i="4"/>
  <c r="K3448" i="4"/>
  <c r="L3447" i="4"/>
  <c r="K3447" i="4"/>
  <c r="L3446" i="4"/>
  <c r="K3446" i="4"/>
  <c r="L3445" i="4"/>
  <c r="K3445" i="4"/>
  <c r="L3444" i="4"/>
  <c r="K3444" i="4"/>
  <c r="L3443" i="4"/>
  <c r="K3443" i="4"/>
  <c r="L3442" i="4"/>
  <c r="K3442" i="4"/>
  <c r="L3441" i="4"/>
  <c r="K3441" i="4"/>
  <c r="L3440" i="4"/>
  <c r="K3440" i="4"/>
  <c r="L3439" i="4"/>
  <c r="K3439" i="4"/>
  <c r="L3438" i="4"/>
  <c r="K3438" i="4"/>
  <c r="L3437" i="4"/>
  <c r="K3437" i="4"/>
  <c r="L3436" i="4"/>
  <c r="K3436" i="4"/>
  <c r="L3435" i="4"/>
  <c r="K3435" i="4"/>
  <c r="L3434" i="4"/>
  <c r="K3434" i="4"/>
  <c r="L3433" i="4"/>
  <c r="K3433" i="4"/>
  <c r="L3432" i="4"/>
  <c r="K3432" i="4"/>
  <c r="L3431" i="4"/>
  <c r="K3431" i="4"/>
  <c r="L3430" i="4"/>
  <c r="K3430" i="4"/>
  <c r="L3429" i="4"/>
  <c r="K3429" i="4"/>
  <c r="L3428" i="4"/>
  <c r="K3428" i="4"/>
  <c r="L3427" i="4"/>
  <c r="K3427" i="4"/>
  <c r="L3426" i="4"/>
  <c r="K3426" i="4"/>
  <c r="L3425" i="4"/>
  <c r="K3425" i="4"/>
  <c r="L3424" i="4"/>
  <c r="K3424" i="4"/>
  <c r="L3423" i="4"/>
  <c r="K3423" i="4"/>
  <c r="L3422" i="4"/>
  <c r="K3422" i="4"/>
  <c r="L3421" i="4"/>
  <c r="K3421" i="4"/>
  <c r="L3420" i="4"/>
  <c r="K3420" i="4"/>
  <c r="L3419" i="4"/>
  <c r="K3419" i="4"/>
  <c r="L3418" i="4"/>
  <c r="K3418" i="4"/>
  <c r="L3417" i="4"/>
  <c r="K3417" i="4"/>
  <c r="L3416" i="4"/>
  <c r="K3416" i="4"/>
  <c r="L3415" i="4"/>
  <c r="K3415" i="4"/>
  <c r="L3414" i="4"/>
  <c r="K3414" i="4"/>
  <c r="L3413" i="4"/>
  <c r="K3413" i="4"/>
  <c r="L3412" i="4"/>
  <c r="K3412" i="4"/>
  <c r="L3411" i="4"/>
  <c r="K3411" i="4"/>
  <c r="L3410" i="4"/>
  <c r="K3410" i="4"/>
  <c r="L3409" i="4"/>
  <c r="K3409" i="4"/>
  <c r="L3408" i="4"/>
  <c r="K3408" i="4"/>
  <c r="L3407" i="4"/>
  <c r="K3407" i="4"/>
  <c r="L3406" i="4"/>
  <c r="K3406" i="4"/>
  <c r="L3405" i="4"/>
  <c r="K3405" i="4"/>
  <c r="L3404" i="4"/>
  <c r="K3404" i="4"/>
  <c r="L3403" i="4"/>
  <c r="K3403" i="4"/>
  <c r="L3402" i="4"/>
  <c r="K3402" i="4"/>
  <c r="L3401" i="4"/>
  <c r="K3401" i="4"/>
  <c r="L3400" i="4"/>
  <c r="K3400" i="4"/>
  <c r="L3399" i="4"/>
  <c r="K3399" i="4"/>
  <c r="L3398" i="4"/>
  <c r="K3398" i="4"/>
  <c r="L3397" i="4"/>
  <c r="K3397" i="4"/>
  <c r="L3396" i="4"/>
  <c r="K3396" i="4"/>
  <c r="L3395" i="4"/>
  <c r="K3395" i="4"/>
  <c r="L3394" i="4"/>
  <c r="K3394" i="4"/>
  <c r="L3393" i="4"/>
  <c r="K3393" i="4"/>
  <c r="L3392" i="4"/>
  <c r="K3392" i="4"/>
  <c r="L3391" i="4"/>
  <c r="K3391" i="4"/>
  <c r="L3390" i="4"/>
  <c r="K3390" i="4"/>
  <c r="L3389" i="4"/>
  <c r="K3389" i="4"/>
  <c r="L3388" i="4"/>
  <c r="K3388" i="4"/>
  <c r="L3387" i="4"/>
  <c r="K3387" i="4"/>
  <c r="L3386" i="4"/>
  <c r="K3386" i="4"/>
  <c r="L3385" i="4"/>
  <c r="K3385" i="4"/>
  <c r="L3384" i="4"/>
  <c r="K3384" i="4"/>
  <c r="L3383" i="4"/>
  <c r="K3383" i="4"/>
  <c r="L3382" i="4"/>
  <c r="K3382" i="4"/>
  <c r="L3381" i="4"/>
  <c r="K3381" i="4"/>
  <c r="L3380" i="4"/>
  <c r="K3380" i="4"/>
  <c r="L3379" i="4"/>
  <c r="K3379" i="4"/>
  <c r="L3378" i="4"/>
  <c r="K3378" i="4"/>
  <c r="L3377" i="4"/>
  <c r="K3377" i="4"/>
  <c r="L3376" i="4"/>
  <c r="K3376" i="4"/>
  <c r="L3375" i="4"/>
  <c r="K3375" i="4"/>
  <c r="L3374" i="4"/>
  <c r="K3374" i="4"/>
  <c r="L3373" i="4"/>
  <c r="K3373" i="4"/>
  <c r="L3372" i="4"/>
  <c r="K3372" i="4"/>
  <c r="L3371" i="4"/>
  <c r="K3371" i="4"/>
  <c r="L3370" i="4"/>
  <c r="K3370" i="4"/>
  <c r="L3369" i="4"/>
  <c r="K3369" i="4"/>
  <c r="L3368" i="4"/>
  <c r="K3368" i="4"/>
  <c r="L3367" i="4"/>
  <c r="K3367" i="4"/>
  <c r="L3366" i="4"/>
  <c r="K3366" i="4"/>
  <c r="L3365" i="4"/>
  <c r="K3365" i="4"/>
  <c r="L3364" i="4"/>
  <c r="K3364" i="4"/>
  <c r="L3363" i="4"/>
  <c r="K3363" i="4"/>
  <c r="L3362" i="4"/>
  <c r="K3362" i="4"/>
  <c r="L3361" i="4"/>
  <c r="K3361" i="4"/>
  <c r="L3360" i="4"/>
  <c r="K3360" i="4"/>
  <c r="L3359" i="4"/>
  <c r="K3359" i="4"/>
  <c r="L3358" i="4"/>
  <c r="K3358" i="4"/>
  <c r="L3357" i="4"/>
  <c r="K3357" i="4"/>
  <c r="L3356" i="4"/>
  <c r="K3356" i="4"/>
  <c r="L3355" i="4"/>
  <c r="K3355" i="4"/>
  <c r="L3354" i="4"/>
  <c r="K3354" i="4"/>
  <c r="L3353" i="4"/>
  <c r="K3353" i="4"/>
  <c r="L3352" i="4"/>
  <c r="K3352" i="4"/>
  <c r="L3351" i="4"/>
  <c r="K3351" i="4"/>
  <c r="L3350" i="4"/>
  <c r="K3350" i="4"/>
  <c r="L3349" i="4"/>
  <c r="K3349" i="4"/>
  <c r="L3348" i="4"/>
  <c r="K3348" i="4"/>
  <c r="L3347" i="4"/>
  <c r="K3347" i="4"/>
  <c r="L3346" i="4"/>
  <c r="K3346" i="4"/>
  <c r="L3345" i="4"/>
  <c r="K3345" i="4"/>
  <c r="L3344" i="4"/>
  <c r="K3344" i="4"/>
  <c r="L3343" i="4"/>
  <c r="K3343" i="4"/>
  <c r="L3342" i="4"/>
  <c r="K3342" i="4"/>
  <c r="L3341" i="4"/>
  <c r="K3341" i="4"/>
  <c r="L3340" i="4"/>
  <c r="K3340" i="4"/>
  <c r="L3339" i="4"/>
  <c r="K3339" i="4"/>
  <c r="L3338" i="4"/>
  <c r="K3338" i="4"/>
  <c r="L3337" i="4"/>
  <c r="K3337" i="4"/>
  <c r="L3336" i="4"/>
  <c r="K3336" i="4"/>
  <c r="L3335" i="4"/>
  <c r="K3335" i="4"/>
  <c r="L3334" i="4"/>
  <c r="K3334" i="4"/>
  <c r="L3333" i="4"/>
  <c r="K3333" i="4"/>
  <c r="L3332" i="4"/>
  <c r="K3332" i="4"/>
  <c r="L3331" i="4"/>
  <c r="K3331" i="4"/>
  <c r="L3330" i="4"/>
  <c r="K3330" i="4"/>
  <c r="L3329" i="4"/>
  <c r="K3329" i="4"/>
  <c r="L3328" i="4"/>
  <c r="K3328" i="4"/>
  <c r="L3327" i="4"/>
  <c r="K3327" i="4"/>
  <c r="L3326" i="4"/>
  <c r="K3326" i="4"/>
  <c r="L3325" i="4"/>
  <c r="K3325" i="4"/>
  <c r="L3324" i="4"/>
  <c r="K3324" i="4"/>
  <c r="L3323" i="4"/>
  <c r="K3323" i="4"/>
  <c r="L3322" i="4"/>
  <c r="K3322" i="4"/>
  <c r="L3321" i="4"/>
  <c r="K3321" i="4"/>
  <c r="L3320" i="4"/>
  <c r="K3320" i="4"/>
  <c r="L3319" i="4"/>
  <c r="K3319" i="4"/>
  <c r="L3318" i="4"/>
  <c r="K3318" i="4"/>
  <c r="L3317" i="4"/>
  <c r="K3317" i="4"/>
  <c r="L3316" i="4"/>
  <c r="K3316" i="4"/>
  <c r="L3315" i="4"/>
  <c r="K3315" i="4"/>
  <c r="L3314" i="4"/>
  <c r="K3314" i="4"/>
  <c r="L3313" i="4"/>
  <c r="K3313" i="4"/>
  <c r="L3312" i="4"/>
  <c r="K3312" i="4"/>
  <c r="L3311" i="4"/>
  <c r="K3311" i="4"/>
  <c r="L3310" i="4"/>
  <c r="K3310" i="4"/>
  <c r="L3309" i="4"/>
  <c r="K3309" i="4"/>
  <c r="L3308" i="4"/>
  <c r="K3308" i="4"/>
  <c r="L3307" i="4"/>
  <c r="K3307" i="4"/>
  <c r="L3306" i="4"/>
  <c r="K3306" i="4"/>
  <c r="L3305" i="4"/>
  <c r="K3305" i="4"/>
  <c r="L3304" i="4"/>
  <c r="K3304" i="4"/>
  <c r="L3303" i="4"/>
  <c r="K3303" i="4"/>
  <c r="L3302" i="4"/>
  <c r="K3302" i="4"/>
  <c r="L3301" i="4"/>
  <c r="K3301" i="4"/>
  <c r="L3300" i="4"/>
  <c r="K3300" i="4"/>
  <c r="L3299" i="4"/>
  <c r="K3299" i="4"/>
  <c r="L3298" i="4"/>
  <c r="K3298" i="4"/>
  <c r="L3297" i="4"/>
  <c r="K3297" i="4"/>
  <c r="L3296" i="4"/>
  <c r="K3296" i="4"/>
  <c r="L3295" i="4"/>
  <c r="K3295" i="4"/>
  <c r="L3294" i="4"/>
  <c r="K3294" i="4"/>
  <c r="L3293" i="4"/>
  <c r="K3293" i="4"/>
  <c r="L3292" i="4"/>
  <c r="K3292" i="4"/>
  <c r="L3291" i="4"/>
  <c r="K3291" i="4"/>
  <c r="L3290" i="4"/>
  <c r="K3290" i="4"/>
  <c r="L3289" i="4"/>
  <c r="K3289" i="4"/>
  <c r="L3288" i="4"/>
  <c r="K3288" i="4"/>
  <c r="L3287" i="4"/>
  <c r="K3287" i="4"/>
  <c r="L3286" i="4"/>
  <c r="K3286" i="4"/>
  <c r="L3285" i="4"/>
  <c r="K3285" i="4"/>
  <c r="L3284" i="4"/>
  <c r="K3284" i="4"/>
  <c r="L3283" i="4"/>
  <c r="K3283" i="4"/>
  <c r="L3282" i="4"/>
  <c r="K3282" i="4"/>
  <c r="L3281" i="4"/>
  <c r="K3281" i="4"/>
  <c r="L3280" i="4"/>
  <c r="K3280" i="4"/>
  <c r="L3279" i="4"/>
  <c r="K3279" i="4"/>
  <c r="L3278" i="4"/>
  <c r="K3278" i="4"/>
  <c r="L3277" i="4"/>
  <c r="K3277" i="4"/>
  <c r="L3276" i="4"/>
  <c r="K3276" i="4"/>
  <c r="L3275" i="4"/>
  <c r="K3275" i="4"/>
  <c r="L3274" i="4"/>
  <c r="K3274" i="4"/>
  <c r="L3273" i="4"/>
  <c r="K3273" i="4"/>
  <c r="L3272" i="4"/>
  <c r="K3272" i="4"/>
  <c r="L3271" i="4"/>
  <c r="K3271" i="4"/>
  <c r="L3270" i="4"/>
  <c r="K3270" i="4"/>
  <c r="L3269" i="4"/>
  <c r="K3269" i="4"/>
  <c r="L3268" i="4"/>
  <c r="K3268" i="4"/>
  <c r="L3267" i="4"/>
  <c r="K3267" i="4"/>
  <c r="L3266" i="4"/>
  <c r="K3266" i="4"/>
  <c r="L3265" i="4"/>
  <c r="K3265" i="4"/>
  <c r="L3264" i="4"/>
  <c r="K3264" i="4"/>
  <c r="L3263" i="4"/>
  <c r="K3263" i="4"/>
  <c r="L3262" i="4"/>
  <c r="K3262" i="4"/>
  <c r="L3261" i="4"/>
  <c r="K3261" i="4"/>
  <c r="L3260" i="4"/>
  <c r="K3260" i="4"/>
  <c r="L3259" i="4"/>
  <c r="K3259" i="4"/>
  <c r="L3258" i="4"/>
  <c r="K3258" i="4"/>
  <c r="L3257" i="4"/>
  <c r="K3257" i="4"/>
  <c r="L3256" i="4"/>
  <c r="K3256" i="4"/>
  <c r="L3255" i="4"/>
  <c r="K3255" i="4"/>
  <c r="L3254" i="4"/>
  <c r="K3254" i="4"/>
  <c r="L3253" i="4"/>
  <c r="K3253" i="4"/>
  <c r="L3252" i="4"/>
  <c r="K3252" i="4"/>
  <c r="L3251" i="4"/>
  <c r="K3251" i="4"/>
  <c r="L3250" i="4"/>
  <c r="K3250" i="4"/>
  <c r="L3249" i="4"/>
  <c r="K3249" i="4"/>
  <c r="L3248" i="4"/>
  <c r="K3248" i="4"/>
  <c r="L3247" i="4"/>
  <c r="K3247" i="4"/>
  <c r="L3246" i="4"/>
  <c r="K3246" i="4"/>
  <c r="L3245" i="4"/>
  <c r="K3245" i="4"/>
  <c r="L3244" i="4"/>
  <c r="K3244" i="4"/>
  <c r="L3243" i="4"/>
  <c r="K3243" i="4"/>
  <c r="L3242" i="4"/>
  <c r="K3242" i="4"/>
  <c r="L3241" i="4"/>
  <c r="K3241" i="4"/>
  <c r="L3240" i="4"/>
  <c r="K3240" i="4"/>
  <c r="L3239" i="4"/>
  <c r="K3239" i="4"/>
  <c r="L3238" i="4"/>
  <c r="K3238" i="4"/>
  <c r="L3237" i="4"/>
  <c r="K3237" i="4"/>
  <c r="L3236" i="4"/>
  <c r="K3236" i="4"/>
  <c r="L3235" i="4"/>
  <c r="K3235" i="4"/>
  <c r="L3234" i="4"/>
  <c r="K3234" i="4"/>
  <c r="L3233" i="4"/>
  <c r="K3233" i="4"/>
  <c r="L3232" i="4"/>
  <c r="K3232" i="4"/>
  <c r="L3231" i="4"/>
  <c r="K3231" i="4"/>
  <c r="L3230" i="4"/>
  <c r="K3230" i="4"/>
  <c r="L3229" i="4"/>
  <c r="K3229" i="4"/>
  <c r="L3228" i="4"/>
  <c r="K3228" i="4"/>
  <c r="L3227" i="4"/>
  <c r="K3227" i="4"/>
  <c r="L3226" i="4"/>
  <c r="K3226" i="4"/>
  <c r="L3225" i="4"/>
  <c r="K3225" i="4"/>
  <c r="L3224" i="4"/>
  <c r="K3224" i="4"/>
  <c r="L3223" i="4"/>
  <c r="K3223" i="4"/>
  <c r="L3222" i="4"/>
  <c r="K3222" i="4"/>
  <c r="L3221" i="4"/>
  <c r="K3221" i="4"/>
  <c r="L3220" i="4"/>
  <c r="K3220" i="4"/>
  <c r="L3219" i="4"/>
  <c r="K3219" i="4"/>
  <c r="L3218" i="4"/>
  <c r="K3218" i="4"/>
  <c r="L3217" i="4"/>
  <c r="K3217" i="4"/>
  <c r="L3216" i="4"/>
  <c r="K3216" i="4"/>
  <c r="L3215" i="4"/>
  <c r="K3215" i="4"/>
  <c r="L3214" i="4"/>
  <c r="K3214" i="4"/>
  <c r="L3213" i="4"/>
  <c r="K3213" i="4"/>
  <c r="L3212" i="4"/>
  <c r="K3212" i="4"/>
  <c r="L3211" i="4"/>
  <c r="K3211" i="4"/>
  <c r="L3210" i="4"/>
  <c r="K3210" i="4"/>
  <c r="L3209" i="4"/>
  <c r="K3209" i="4"/>
  <c r="L3208" i="4"/>
  <c r="K3208" i="4"/>
  <c r="L3207" i="4"/>
  <c r="K3207" i="4"/>
  <c r="L3206" i="4"/>
  <c r="K3206" i="4"/>
  <c r="L3205" i="4"/>
  <c r="K3205" i="4"/>
  <c r="L3204" i="4"/>
  <c r="K3204" i="4"/>
  <c r="L3203" i="4"/>
  <c r="K3203" i="4"/>
  <c r="L3202" i="4"/>
  <c r="K3202" i="4"/>
  <c r="L3201" i="4"/>
  <c r="K3201" i="4"/>
  <c r="L3200" i="4"/>
  <c r="K3200" i="4"/>
  <c r="L3199" i="4"/>
  <c r="K3199" i="4"/>
  <c r="L3198" i="4"/>
  <c r="K3198" i="4"/>
  <c r="L3197" i="4"/>
  <c r="K3197" i="4"/>
  <c r="L3196" i="4"/>
  <c r="K3196" i="4"/>
  <c r="L3195" i="4"/>
  <c r="K3195" i="4"/>
  <c r="L3194" i="4"/>
  <c r="K3194" i="4"/>
  <c r="L3193" i="4"/>
  <c r="K3193" i="4"/>
  <c r="L3192" i="4"/>
  <c r="K3192" i="4"/>
  <c r="L3191" i="4"/>
  <c r="K3191" i="4"/>
  <c r="L3190" i="4"/>
  <c r="K3190" i="4"/>
  <c r="L3189" i="4"/>
  <c r="K3189" i="4"/>
  <c r="L3188" i="4"/>
  <c r="K3188" i="4"/>
  <c r="L3187" i="4"/>
  <c r="K3187" i="4"/>
  <c r="L3186" i="4"/>
  <c r="K3186" i="4"/>
  <c r="L3185" i="4"/>
  <c r="K3185" i="4"/>
  <c r="L3184" i="4"/>
  <c r="K3184" i="4"/>
  <c r="L3183" i="4"/>
  <c r="K3183" i="4"/>
  <c r="L3182" i="4"/>
  <c r="K3182" i="4"/>
  <c r="L3181" i="4"/>
  <c r="K3181" i="4"/>
  <c r="L3180" i="4"/>
  <c r="K3180" i="4"/>
  <c r="L3179" i="4"/>
  <c r="K3179" i="4"/>
  <c r="L3178" i="4"/>
  <c r="K3178" i="4"/>
  <c r="L3177" i="4"/>
  <c r="K3177" i="4"/>
  <c r="L3176" i="4"/>
  <c r="K3176" i="4"/>
  <c r="L3175" i="4"/>
  <c r="K3175" i="4"/>
  <c r="L3174" i="4"/>
  <c r="K3174" i="4"/>
  <c r="L3173" i="4"/>
  <c r="K3173" i="4"/>
  <c r="L3172" i="4"/>
  <c r="K3172" i="4"/>
  <c r="L3171" i="4"/>
  <c r="K3171" i="4"/>
  <c r="L3170" i="4"/>
  <c r="K3170" i="4"/>
  <c r="L3169" i="4"/>
  <c r="K3169" i="4"/>
  <c r="L3168" i="4"/>
  <c r="K3168" i="4"/>
  <c r="L3167" i="4"/>
  <c r="K3167" i="4"/>
  <c r="L3166" i="4"/>
  <c r="K3166" i="4"/>
  <c r="L3165" i="4"/>
  <c r="K3165" i="4"/>
  <c r="L3164" i="4"/>
  <c r="K3164" i="4"/>
  <c r="L3163" i="4"/>
  <c r="K3163" i="4"/>
  <c r="L3162" i="4"/>
  <c r="K3162" i="4"/>
  <c r="L3161" i="4"/>
  <c r="K3161" i="4"/>
  <c r="L3160" i="4"/>
  <c r="K3160" i="4"/>
  <c r="L3159" i="4"/>
  <c r="K3159" i="4"/>
  <c r="L3158" i="4"/>
  <c r="K3158" i="4"/>
  <c r="L3157" i="4"/>
  <c r="K3157" i="4"/>
  <c r="L3156" i="4"/>
  <c r="K3156" i="4"/>
  <c r="L3155" i="4"/>
  <c r="K3155" i="4"/>
  <c r="L3154" i="4"/>
  <c r="K3154" i="4"/>
  <c r="L3153" i="4"/>
  <c r="K3153" i="4"/>
  <c r="L3152" i="4"/>
  <c r="K3152" i="4"/>
  <c r="L3151" i="4"/>
  <c r="K3151" i="4"/>
  <c r="L3150" i="4"/>
  <c r="K3150" i="4"/>
  <c r="L3149" i="4"/>
  <c r="K3149" i="4"/>
  <c r="L3148" i="4"/>
  <c r="K3148" i="4"/>
  <c r="L3147" i="4"/>
  <c r="K3147" i="4"/>
  <c r="L3146" i="4"/>
  <c r="K3146" i="4"/>
  <c r="L3145" i="4"/>
  <c r="K3145" i="4"/>
  <c r="L3144" i="4"/>
  <c r="K3144" i="4"/>
  <c r="L3143" i="4"/>
  <c r="K3143" i="4"/>
  <c r="L3142" i="4"/>
  <c r="K3142" i="4"/>
  <c r="L3141" i="4"/>
  <c r="K3141" i="4"/>
  <c r="L3140" i="4"/>
  <c r="K3140" i="4"/>
  <c r="L3139" i="4"/>
  <c r="K3139" i="4"/>
  <c r="L3138" i="4"/>
  <c r="K3138" i="4"/>
  <c r="L3137" i="4"/>
  <c r="K3137" i="4"/>
  <c r="L3136" i="4"/>
  <c r="K3136" i="4"/>
  <c r="L3135" i="4"/>
  <c r="K3135" i="4"/>
  <c r="L3134" i="4"/>
  <c r="K3134" i="4"/>
  <c r="L3133" i="4"/>
  <c r="K3133" i="4"/>
  <c r="L3132" i="4"/>
  <c r="K3132" i="4"/>
  <c r="L3131" i="4"/>
  <c r="K3131" i="4"/>
  <c r="L3130" i="4"/>
  <c r="K3130" i="4"/>
  <c r="L3129" i="4"/>
  <c r="K3129" i="4"/>
  <c r="L3128" i="4"/>
  <c r="K3128" i="4"/>
  <c r="L3127" i="4"/>
  <c r="K3127" i="4"/>
  <c r="L3126" i="4"/>
  <c r="K3126" i="4"/>
  <c r="L3125" i="4"/>
  <c r="K3125" i="4"/>
  <c r="L3124" i="4"/>
  <c r="K3124" i="4"/>
  <c r="L3123" i="4"/>
  <c r="K3123" i="4"/>
  <c r="L3122" i="4"/>
  <c r="K3122" i="4"/>
  <c r="L3121" i="4"/>
  <c r="K3121" i="4"/>
  <c r="L3120" i="4"/>
  <c r="K3120" i="4"/>
  <c r="L3119" i="4"/>
  <c r="K3119" i="4"/>
  <c r="L3118" i="4"/>
  <c r="K3118" i="4"/>
  <c r="L3117" i="4"/>
  <c r="K3117" i="4"/>
  <c r="L3116" i="4"/>
  <c r="K3116" i="4"/>
  <c r="L3115" i="4"/>
  <c r="K3115" i="4"/>
  <c r="L3114" i="4"/>
  <c r="K3114" i="4"/>
  <c r="L3113" i="4"/>
  <c r="K3113" i="4"/>
  <c r="L3112" i="4"/>
  <c r="K3112" i="4"/>
  <c r="L3111" i="4"/>
  <c r="K3111" i="4"/>
  <c r="L3110" i="4"/>
  <c r="K3110" i="4"/>
  <c r="L3109" i="4"/>
  <c r="K3109" i="4"/>
  <c r="L3108" i="4"/>
  <c r="K3108" i="4"/>
  <c r="L3107" i="4"/>
  <c r="K3107" i="4"/>
  <c r="L3106" i="4"/>
  <c r="K3106" i="4"/>
  <c r="L3105" i="4"/>
  <c r="K3105" i="4"/>
  <c r="L3104" i="4"/>
  <c r="K3104" i="4"/>
  <c r="L3103" i="4"/>
  <c r="K3103" i="4"/>
  <c r="L3102" i="4"/>
  <c r="K3102" i="4"/>
  <c r="L3101" i="4"/>
  <c r="K3101" i="4"/>
  <c r="L3100" i="4"/>
  <c r="K3100" i="4"/>
  <c r="L3099" i="4"/>
  <c r="K3099" i="4"/>
  <c r="L3098" i="4"/>
  <c r="K3098" i="4"/>
  <c r="L3097" i="4"/>
  <c r="K3097" i="4"/>
  <c r="L3096" i="4"/>
  <c r="K3096" i="4"/>
  <c r="L3095" i="4"/>
  <c r="K3095" i="4"/>
  <c r="L3094" i="4"/>
  <c r="K3094" i="4"/>
  <c r="L3093" i="4"/>
  <c r="K3093" i="4"/>
  <c r="L3092" i="4"/>
  <c r="K3092" i="4"/>
  <c r="L3091" i="4"/>
  <c r="K3091" i="4"/>
  <c r="L3090" i="4"/>
  <c r="K3090" i="4"/>
  <c r="L3089" i="4"/>
  <c r="K3089" i="4"/>
  <c r="L3088" i="4"/>
  <c r="K3088" i="4"/>
  <c r="L3087" i="4"/>
  <c r="K3087" i="4"/>
  <c r="L3086" i="4"/>
  <c r="K3086" i="4"/>
  <c r="L3085" i="4"/>
  <c r="K3085" i="4"/>
  <c r="L3084" i="4"/>
  <c r="K3084" i="4"/>
  <c r="L3083" i="4"/>
  <c r="K3083" i="4"/>
  <c r="L3082" i="4"/>
  <c r="K3082" i="4"/>
  <c r="L3081" i="4"/>
  <c r="K3081" i="4"/>
  <c r="L3080" i="4"/>
  <c r="K3080" i="4"/>
  <c r="L3079" i="4"/>
  <c r="K3079" i="4"/>
  <c r="L3078" i="4"/>
  <c r="K3078" i="4"/>
  <c r="L3077" i="4"/>
  <c r="K3077" i="4"/>
  <c r="L3076" i="4"/>
  <c r="K3076" i="4"/>
  <c r="L3075" i="4"/>
  <c r="K3075" i="4"/>
  <c r="L3074" i="4"/>
  <c r="K3074" i="4"/>
  <c r="L3073" i="4"/>
  <c r="K3073" i="4"/>
  <c r="L3072" i="4"/>
  <c r="K3072" i="4"/>
  <c r="L3071" i="4"/>
  <c r="K3071" i="4"/>
  <c r="L3070" i="4"/>
  <c r="K3070" i="4"/>
  <c r="L3069" i="4"/>
  <c r="K3069" i="4"/>
  <c r="L3068" i="4"/>
  <c r="K3068" i="4"/>
  <c r="L3067" i="4"/>
  <c r="K3067" i="4"/>
  <c r="L3066" i="4"/>
  <c r="K3066" i="4"/>
  <c r="L3065" i="4"/>
  <c r="K3065" i="4"/>
  <c r="L3064" i="4"/>
  <c r="K3064" i="4"/>
  <c r="L3063" i="4"/>
  <c r="K3063" i="4"/>
  <c r="L3062" i="4"/>
  <c r="K3062" i="4"/>
  <c r="L3061" i="4"/>
  <c r="K3061" i="4"/>
  <c r="L3060" i="4"/>
  <c r="K3060" i="4"/>
  <c r="L3059" i="4"/>
  <c r="K3059" i="4"/>
  <c r="L3058" i="4"/>
  <c r="K3058" i="4"/>
  <c r="L3057" i="4"/>
  <c r="K3057" i="4"/>
  <c r="L3056" i="4"/>
  <c r="K3056" i="4"/>
  <c r="L3055" i="4"/>
  <c r="K3055" i="4"/>
  <c r="L3054" i="4"/>
  <c r="K3054" i="4"/>
  <c r="L3053" i="4"/>
  <c r="K3053" i="4"/>
  <c r="L3052" i="4"/>
  <c r="K3052" i="4"/>
  <c r="L3051" i="4"/>
  <c r="K3051" i="4"/>
  <c r="L3050" i="4"/>
  <c r="K3050" i="4"/>
  <c r="L3049" i="4"/>
  <c r="K3049" i="4"/>
  <c r="L3048" i="4"/>
  <c r="K3048" i="4"/>
  <c r="L3047" i="4"/>
  <c r="K3047" i="4"/>
  <c r="L3046" i="4"/>
  <c r="K3046" i="4"/>
  <c r="L3045" i="4"/>
  <c r="K3045" i="4"/>
  <c r="L3044" i="4"/>
  <c r="K3044" i="4"/>
  <c r="L3043" i="4"/>
  <c r="K3043" i="4"/>
  <c r="L3042" i="4"/>
  <c r="K3042" i="4"/>
  <c r="L3041" i="4"/>
  <c r="K3041" i="4"/>
  <c r="L3040" i="4"/>
  <c r="K3040" i="4"/>
  <c r="L3039" i="4"/>
  <c r="K3039" i="4"/>
  <c r="L3038" i="4"/>
  <c r="K3038" i="4"/>
  <c r="L3037" i="4"/>
  <c r="K3037" i="4"/>
  <c r="L3036" i="4"/>
  <c r="K3036" i="4"/>
  <c r="L3035" i="4"/>
  <c r="K3035" i="4"/>
  <c r="L3034" i="4"/>
  <c r="K3034" i="4"/>
  <c r="L3033" i="4"/>
  <c r="K3033" i="4"/>
  <c r="L3032" i="4"/>
  <c r="K3032" i="4"/>
  <c r="L3031" i="4"/>
  <c r="K3031" i="4"/>
  <c r="L3030" i="4"/>
  <c r="K3030" i="4"/>
  <c r="L3029" i="4"/>
  <c r="K3029" i="4"/>
  <c r="L3028" i="4"/>
  <c r="K3028" i="4"/>
  <c r="L3027" i="4"/>
  <c r="K3027" i="4"/>
  <c r="L3026" i="4"/>
  <c r="K3026" i="4"/>
  <c r="L3025" i="4"/>
  <c r="K3025" i="4"/>
  <c r="L3024" i="4"/>
  <c r="K3024" i="4"/>
  <c r="L3023" i="4"/>
  <c r="K3023" i="4"/>
  <c r="L3022" i="4"/>
  <c r="K3022" i="4"/>
  <c r="L3021" i="4"/>
  <c r="K3021" i="4"/>
  <c r="L3020" i="4"/>
  <c r="K3020" i="4"/>
  <c r="L3019" i="4"/>
  <c r="K3019" i="4"/>
  <c r="L3018" i="4"/>
  <c r="K3018" i="4"/>
  <c r="L3017" i="4"/>
  <c r="K3017" i="4"/>
  <c r="L3016" i="4"/>
  <c r="K3016" i="4"/>
  <c r="L3015" i="4"/>
  <c r="K3015" i="4"/>
  <c r="L3014" i="4"/>
  <c r="K3014" i="4"/>
  <c r="L3013" i="4"/>
  <c r="K3013" i="4"/>
  <c r="L3012" i="4"/>
  <c r="K3012" i="4"/>
  <c r="L3011" i="4"/>
  <c r="K3011" i="4"/>
  <c r="L3010" i="4"/>
  <c r="K3010" i="4"/>
  <c r="L3009" i="4"/>
  <c r="K3009" i="4"/>
  <c r="L3008" i="4"/>
  <c r="K3008" i="4"/>
  <c r="L3007" i="4"/>
  <c r="K3007" i="4"/>
  <c r="L3006" i="4"/>
  <c r="K3006" i="4"/>
  <c r="L3005" i="4"/>
  <c r="K3005" i="4"/>
  <c r="L3004" i="4"/>
  <c r="K3004" i="4"/>
  <c r="L3003" i="4"/>
  <c r="K3003" i="4"/>
  <c r="L3002" i="4"/>
  <c r="K3002" i="4"/>
  <c r="L3001" i="4"/>
  <c r="K3001" i="4"/>
  <c r="L3000" i="4"/>
  <c r="K3000" i="4"/>
  <c r="L2999" i="4"/>
  <c r="K2999" i="4"/>
  <c r="L2998" i="4"/>
  <c r="K2998" i="4"/>
  <c r="L2997" i="4"/>
  <c r="K2997" i="4"/>
  <c r="L2996" i="4"/>
  <c r="K2996" i="4"/>
  <c r="L2995" i="4"/>
  <c r="K2995" i="4"/>
  <c r="L2994" i="4"/>
  <c r="K2994" i="4"/>
  <c r="L2993" i="4"/>
  <c r="K2993" i="4"/>
  <c r="L2992" i="4"/>
  <c r="K2992" i="4"/>
  <c r="L2991" i="4"/>
  <c r="K2991" i="4"/>
  <c r="L2990" i="4"/>
  <c r="K2990" i="4"/>
  <c r="L2989" i="4"/>
  <c r="K2989" i="4"/>
  <c r="L2988" i="4"/>
  <c r="K2988" i="4"/>
  <c r="L2987" i="4"/>
  <c r="K2987" i="4"/>
  <c r="L2986" i="4"/>
  <c r="K2986" i="4"/>
  <c r="L2985" i="4"/>
  <c r="K2985" i="4"/>
  <c r="L2984" i="4"/>
  <c r="K2984" i="4"/>
  <c r="L2983" i="4"/>
  <c r="K2983" i="4"/>
  <c r="L2982" i="4"/>
  <c r="K2982" i="4"/>
  <c r="L2981" i="4"/>
  <c r="K2981" i="4"/>
  <c r="L2980" i="4"/>
  <c r="K2980" i="4"/>
  <c r="L2979" i="4"/>
  <c r="K2979" i="4"/>
  <c r="L2978" i="4"/>
  <c r="K2978" i="4"/>
  <c r="L2977" i="4"/>
  <c r="K2977" i="4"/>
  <c r="L2976" i="4"/>
  <c r="K2976" i="4"/>
  <c r="L2975" i="4"/>
  <c r="K2975" i="4"/>
  <c r="L2974" i="4"/>
  <c r="K2974" i="4"/>
  <c r="L2973" i="4"/>
  <c r="K2973" i="4"/>
  <c r="L2972" i="4"/>
  <c r="K2972" i="4"/>
  <c r="L2971" i="4"/>
  <c r="K2971" i="4"/>
  <c r="L2970" i="4"/>
  <c r="K2970" i="4"/>
  <c r="L2969" i="4"/>
  <c r="K2969" i="4"/>
  <c r="L2968" i="4"/>
  <c r="K2968" i="4"/>
  <c r="L2967" i="4"/>
  <c r="K2967" i="4"/>
  <c r="L2966" i="4"/>
  <c r="K2966" i="4"/>
  <c r="L2965" i="4"/>
  <c r="K2965" i="4"/>
  <c r="L2964" i="4"/>
  <c r="K2964" i="4"/>
  <c r="L2963" i="4"/>
  <c r="K2963" i="4"/>
  <c r="L2962" i="4"/>
  <c r="K2962" i="4"/>
  <c r="L2961" i="4"/>
  <c r="K2961" i="4"/>
  <c r="L2960" i="4"/>
  <c r="K2960" i="4"/>
  <c r="L2959" i="4"/>
  <c r="K2959" i="4"/>
  <c r="L2958" i="4"/>
  <c r="K2958" i="4"/>
  <c r="L2957" i="4"/>
  <c r="K2957" i="4"/>
  <c r="L2956" i="4"/>
  <c r="K2956" i="4"/>
  <c r="L2955" i="4"/>
  <c r="K2955" i="4"/>
  <c r="L2954" i="4"/>
  <c r="K2954" i="4"/>
  <c r="L2953" i="4"/>
  <c r="K2953" i="4"/>
  <c r="L2952" i="4"/>
  <c r="K2952" i="4"/>
  <c r="L2951" i="4"/>
  <c r="K2951" i="4"/>
  <c r="L2950" i="4"/>
  <c r="K2950" i="4"/>
  <c r="L2949" i="4"/>
  <c r="K2949" i="4"/>
  <c r="L2948" i="4"/>
  <c r="K2948" i="4"/>
  <c r="L2947" i="4"/>
  <c r="K2947" i="4"/>
  <c r="L2946" i="4"/>
  <c r="K2946" i="4"/>
  <c r="L2945" i="4"/>
  <c r="K2945" i="4"/>
  <c r="L2944" i="4"/>
  <c r="K2944" i="4"/>
  <c r="L2943" i="4"/>
  <c r="K2943" i="4"/>
  <c r="L2942" i="4"/>
  <c r="K2942" i="4"/>
  <c r="L2941" i="4"/>
  <c r="K2941" i="4"/>
  <c r="L2940" i="4"/>
  <c r="K2940" i="4"/>
  <c r="L2939" i="4"/>
  <c r="K2939" i="4"/>
  <c r="L2938" i="4"/>
  <c r="K2938" i="4"/>
  <c r="L2937" i="4"/>
  <c r="K2937" i="4"/>
  <c r="L2936" i="4"/>
  <c r="K2936" i="4"/>
  <c r="L2935" i="4"/>
  <c r="K2935" i="4"/>
  <c r="L2934" i="4"/>
  <c r="K2934" i="4"/>
  <c r="L2933" i="4"/>
  <c r="K2933" i="4"/>
  <c r="L2932" i="4"/>
  <c r="K2932" i="4"/>
  <c r="L2931" i="4"/>
  <c r="K2931" i="4"/>
  <c r="L2930" i="4"/>
  <c r="K2930" i="4"/>
  <c r="L2929" i="4"/>
  <c r="K2929" i="4"/>
  <c r="L2928" i="4"/>
  <c r="K2928" i="4"/>
  <c r="L2927" i="4"/>
  <c r="K2927" i="4"/>
  <c r="L2926" i="4"/>
  <c r="K2926" i="4"/>
  <c r="L2925" i="4"/>
  <c r="K2925" i="4"/>
  <c r="L2924" i="4"/>
  <c r="K2924" i="4"/>
  <c r="L2923" i="4"/>
  <c r="K2923" i="4"/>
  <c r="L2922" i="4"/>
  <c r="K2922" i="4"/>
  <c r="L2921" i="4"/>
  <c r="K2921" i="4"/>
  <c r="L2920" i="4"/>
  <c r="K2920" i="4"/>
  <c r="L2919" i="4"/>
  <c r="K2919" i="4"/>
  <c r="L2918" i="4"/>
  <c r="K2918" i="4"/>
  <c r="L2917" i="4"/>
  <c r="K2917" i="4"/>
  <c r="L2916" i="4"/>
  <c r="K2916" i="4"/>
  <c r="L2915" i="4"/>
  <c r="K2915" i="4"/>
  <c r="L2914" i="4"/>
  <c r="K2914" i="4"/>
  <c r="L2913" i="4"/>
  <c r="K2913" i="4"/>
  <c r="L2912" i="4"/>
  <c r="K2912" i="4"/>
  <c r="L2911" i="4"/>
  <c r="K2911" i="4"/>
  <c r="L2910" i="4"/>
  <c r="K2910" i="4"/>
  <c r="L2909" i="4"/>
  <c r="K2909" i="4"/>
  <c r="L2908" i="4"/>
  <c r="K2908" i="4"/>
  <c r="L2907" i="4"/>
  <c r="K2907" i="4"/>
  <c r="L2906" i="4"/>
  <c r="K2906" i="4"/>
  <c r="L2905" i="4"/>
  <c r="K2905" i="4"/>
  <c r="L2904" i="4"/>
  <c r="K2904" i="4"/>
  <c r="L2903" i="4"/>
  <c r="K2903" i="4"/>
  <c r="L2902" i="4"/>
  <c r="K2902" i="4"/>
  <c r="L2901" i="4"/>
  <c r="K2901" i="4"/>
  <c r="L2900" i="4"/>
  <c r="K2900" i="4"/>
  <c r="L2899" i="4"/>
  <c r="K2899" i="4"/>
  <c r="L2898" i="4"/>
  <c r="K2898" i="4"/>
  <c r="L2897" i="4"/>
  <c r="K2897" i="4"/>
  <c r="L2896" i="4"/>
  <c r="K2896" i="4"/>
  <c r="L2895" i="4"/>
  <c r="K2895" i="4"/>
  <c r="L2894" i="4"/>
  <c r="K2894" i="4"/>
  <c r="L2893" i="4"/>
  <c r="K2893" i="4"/>
  <c r="L2892" i="4"/>
  <c r="K2892" i="4"/>
  <c r="L2891" i="4"/>
  <c r="K2891" i="4"/>
  <c r="L2890" i="4"/>
  <c r="K2890" i="4"/>
  <c r="L2889" i="4"/>
  <c r="K2889" i="4"/>
  <c r="L2888" i="4"/>
  <c r="K2888" i="4"/>
  <c r="L2887" i="4"/>
  <c r="K2887" i="4"/>
  <c r="L2886" i="4"/>
  <c r="K2886" i="4"/>
  <c r="L2885" i="4"/>
  <c r="K2885" i="4"/>
  <c r="L2884" i="4"/>
  <c r="K2884" i="4"/>
  <c r="L2883" i="4"/>
  <c r="K2883" i="4"/>
  <c r="L2882" i="4"/>
  <c r="K2882" i="4"/>
  <c r="L2881" i="4"/>
  <c r="K2881" i="4"/>
  <c r="L2880" i="4"/>
  <c r="K2880" i="4"/>
  <c r="L2879" i="4"/>
  <c r="K2879" i="4"/>
  <c r="L2878" i="4"/>
  <c r="K2878" i="4"/>
  <c r="L2877" i="4"/>
  <c r="K2877" i="4"/>
  <c r="L2876" i="4"/>
  <c r="K2876" i="4"/>
  <c r="L2875" i="4"/>
  <c r="K2875" i="4"/>
  <c r="L2874" i="4"/>
  <c r="K2874" i="4"/>
  <c r="L2873" i="4"/>
  <c r="K2873" i="4"/>
  <c r="L2872" i="4"/>
  <c r="K2872" i="4"/>
  <c r="L2871" i="4"/>
  <c r="K2871" i="4"/>
  <c r="L2870" i="4"/>
  <c r="K2870" i="4"/>
  <c r="L2869" i="4"/>
  <c r="K2869" i="4"/>
  <c r="L2868" i="4"/>
  <c r="K2868" i="4"/>
  <c r="L2867" i="4"/>
  <c r="K2867" i="4"/>
  <c r="L2866" i="4"/>
  <c r="K2866" i="4"/>
  <c r="L2865" i="4"/>
  <c r="K2865" i="4"/>
  <c r="L2864" i="4"/>
  <c r="K2864" i="4"/>
  <c r="L2863" i="4"/>
  <c r="K2863" i="4"/>
  <c r="L2862" i="4"/>
  <c r="K2862" i="4"/>
  <c r="L2861" i="4"/>
  <c r="K2861" i="4"/>
  <c r="L2860" i="4"/>
  <c r="K2860" i="4"/>
  <c r="L2859" i="4"/>
  <c r="K2859" i="4"/>
  <c r="L2858" i="4"/>
  <c r="K2858" i="4"/>
  <c r="L2857" i="4"/>
  <c r="K2857" i="4"/>
  <c r="L2856" i="4"/>
  <c r="K2856" i="4"/>
  <c r="L2855" i="4"/>
  <c r="K2855" i="4"/>
  <c r="L2854" i="4"/>
  <c r="K2854" i="4"/>
  <c r="L2853" i="4"/>
  <c r="K2853" i="4"/>
  <c r="L2852" i="4"/>
  <c r="K2852" i="4"/>
  <c r="L2851" i="4"/>
  <c r="K2851" i="4"/>
  <c r="L2850" i="4"/>
  <c r="K2850" i="4"/>
  <c r="L2849" i="4"/>
  <c r="K2849" i="4"/>
  <c r="L2848" i="4"/>
  <c r="K2848" i="4"/>
  <c r="L2847" i="4"/>
  <c r="K2847" i="4"/>
  <c r="L2846" i="4"/>
  <c r="K2846" i="4"/>
  <c r="L2845" i="4"/>
  <c r="K2845" i="4"/>
  <c r="L2844" i="4"/>
  <c r="K2844" i="4"/>
  <c r="L2843" i="4"/>
  <c r="K2843" i="4"/>
  <c r="L2842" i="4"/>
  <c r="K2842" i="4"/>
  <c r="L2841" i="4"/>
  <c r="K2841" i="4"/>
  <c r="L2840" i="4"/>
  <c r="K2840" i="4"/>
  <c r="L2839" i="4"/>
  <c r="K2839" i="4"/>
  <c r="L2838" i="4"/>
  <c r="K2838" i="4"/>
  <c r="L2837" i="4"/>
  <c r="K2837" i="4"/>
  <c r="L2836" i="4"/>
  <c r="K2836" i="4"/>
  <c r="L2835" i="4"/>
  <c r="K2835" i="4"/>
  <c r="L2834" i="4"/>
  <c r="K2834" i="4"/>
  <c r="L2833" i="4"/>
  <c r="K2833" i="4"/>
  <c r="L2832" i="4"/>
  <c r="K2832" i="4"/>
  <c r="L2831" i="4"/>
  <c r="K2831" i="4"/>
  <c r="L2830" i="4"/>
  <c r="K2830" i="4"/>
  <c r="L2829" i="4"/>
  <c r="K2829" i="4"/>
  <c r="L2828" i="4"/>
  <c r="K2828" i="4"/>
  <c r="L2827" i="4"/>
  <c r="K2827" i="4"/>
  <c r="L2826" i="4"/>
  <c r="K2826" i="4"/>
  <c r="L2825" i="4"/>
  <c r="K2825" i="4"/>
  <c r="L2824" i="4"/>
  <c r="K2824" i="4"/>
  <c r="L2823" i="4"/>
  <c r="K2823" i="4"/>
  <c r="L2822" i="4"/>
  <c r="K2822" i="4"/>
  <c r="L2821" i="4"/>
  <c r="K2821" i="4"/>
  <c r="L2820" i="4"/>
  <c r="K2820" i="4"/>
  <c r="L2819" i="4"/>
  <c r="K2819" i="4"/>
  <c r="L2818" i="4"/>
  <c r="K2818" i="4"/>
  <c r="L2817" i="4"/>
  <c r="K2817" i="4"/>
  <c r="L2816" i="4"/>
  <c r="K2816" i="4"/>
  <c r="L2815" i="4"/>
  <c r="K2815" i="4"/>
  <c r="L2814" i="4"/>
  <c r="K2814" i="4"/>
  <c r="L2813" i="4"/>
  <c r="K2813" i="4"/>
  <c r="L2812" i="4"/>
  <c r="K2812" i="4"/>
  <c r="L2811" i="4"/>
  <c r="K2811" i="4"/>
  <c r="L2810" i="4"/>
  <c r="K2810" i="4"/>
  <c r="L2809" i="4"/>
  <c r="K2809" i="4"/>
  <c r="L2808" i="4"/>
  <c r="K2808" i="4"/>
  <c r="L2807" i="4"/>
  <c r="K2807" i="4"/>
  <c r="L2806" i="4"/>
  <c r="K2806" i="4"/>
  <c r="L2805" i="4"/>
  <c r="K2805" i="4"/>
  <c r="L2804" i="4"/>
  <c r="K2804" i="4"/>
  <c r="L2803" i="4"/>
  <c r="K2803" i="4"/>
  <c r="L2802" i="4"/>
  <c r="K2802" i="4"/>
  <c r="L2801" i="4"/>
  <c r="K2801" i="4"/>
  <c r="L2800" i="4"/>
  <c r="K2800" i="4"/>
  <c r="L2799" i="4"/>
  <c r="K2799" i="4"/>
  <c r="L2798" i="4"/>
  <c r="K2798" i="4"/>
  <c r="L2797" i="4"/>
  <c r="K2797" i="4"/>
  <c r="L2796" i="4"/>
  <c r="K2796" i="4"/>
  <c r="L2795" i="4"/>
  <c r="K2795" i="4"/>
  <c r="L2794" i="4"/>
  <c r="K2794" i="4"/>
  <c r="L2793" i="4"/>
  <c r="K2793" i="4"/>
  <c r="L2792" i="4"/>
  <c r="K2792" i="4"/>
  <c r="L2791" i="4"/>
  <c r="K2791" i="4"/>
  <c r="L2790" i="4"/>
  <c r="K2790" i="4"/>
  <c r="L2789" i="4"/>
  <c r="K2789" i="4"/>
  <c r="L2788" i="4"/>
  <c r="K2788" i="4"/>
  <c r="L2787" i="4"/>
  <c r="K2787" i="4"/>
  <c r="L2786" i="4"/>
  <c r="K2786" i="4"/>
  <c r="L2785" i="4"/>
  <c r="K2785" i="4"/>
  <c r="L2784" i="4"/>
  <c r="K2784" i="4"/>
  <c r="L2783" i="4"/>
  <c r="K2783" i="4"/>
  <c r="L2782" i="4"/>
  <c r="K2782" i="4"/>
  <c r="L2781" i="4"/>
  <c r="K2781" i="4"/>
  <c r="L2780" i="4"/>
  <c r="K2780" i="4"/>
  <c r="L2779" i="4"/>
  <c r="K2779" i="4"/>
  <c r="L2778" i="4"/>
  <c r="K2778" i="4"/>
  <c r="L2777" i="4"/>
  <c r="K2777" i="4"/>
  <c r="L2776" i="4"/>
  <c r="K2776" i="4"/>
  <c r="L2775" i="4"/>
  <c r="K2775" i="4"/>
  <c r="L2774" i="4"/>
  <c r="K2774" i="4"/>
  <c r="L2773" i="4"/>
  <c r="K2773" i="4"/>
  <c r="L2772" i="4"/>
  <c r="K2772" i="4"/>
  <c r="L2771" i="4"/>
  <c r="K2771" i="4"/>
  <c r="L2770" i="4"/>
  <c r="K2770" i="4"/>
  <c r="L2769" i="4"/>
  <c r="K2769" i="4"/>
  <c r="L2768" i="4"/>
  <c r="K2768" i="4"/>
  <c r="L2767" i="4"/>
  <c r="K2767" i="4"/>
  <c r="L2766" i="4"/>
  <c r="K2766" i="4"/>
  <c r="L2765" i="4"/>
  <c r="K2765" i="4"/>
  <c r="L2764" i="4"/>
  <c r="K2764" i="4"/>
  <c r="L2763" i="4"/>
  <c r="K2763" i="4"/>
  <c r="L2762" i="4"/>
  <c r="K2762" i="4"/>
  <c r="L2761" i="4"/>
  <c r="K2761" i="4"/>
  <c r="L2760" i="4"/>
  <c r="K2760" i="4"/>
  <c r="L2759" i="4"/>
  <c r="K2759" i="4"/>
  <c r="L2758" i="4"/>
  <c r="K2758" i="4"/>
  <c r="L2757" i="4"/>
  <c r="K2757" i="4"/>
  <c r="L2756" i="4"/>
  <c r="K2756" i="4"/>
  <c r="L2755" i="4"/>
  <c r="K2755" i="4"/>
  <c r="L2754" i="4"/>
  <c r="K2754" i="4"/>
  <c r="L2753" i="4"/>
  <c r="K2753" i="4"/>
  <c r="L2752" i="4"/>
  <c r="K2752" i="4"/>
  <c r="L2751" i="4"/>
  <c r="K2751" i="4"/>
  <c r="L2750" i="4"/>
  <c r="K2750" i="4"/>
  <c r="L2749" i="4"/>
  <c r="K2749" i="4"/>
  <c r="L2748" i="4"/>
  <c r="K2748" i="4"/>
  <c r="L2747" i="4"/>
  <c r="K2747" i="4"/>
  <c r="L2746" i="4"/>
  <c r="K2746" i="4"/>
  <c r="L2745" i="4"/>
  <c r="K2745" i="4"/>
  <c r="L2744" i="4"/>
  <c r="K2744" i="4"/>
  <c r="L2743" i="4"/>
  <c r="K2743" i="4"/>
  <c r="L2742" i="4"/>
  <c r="K2742" i="4"/>
  <c r="L2741" i="4"/>
  <c r="K2741" i="4"/>
  <c r="L2740" i="4"/>
  <c r="K2740" i="4"/>
  <c r="L2739" i="4"/>
  <c r="K2739" i="4"/>
  <c r="L2738" i="4"/>
  <c r="K2738" i="4"/>
  <c r="L2737" i="4"/>
  <c r="K2737" i="4"/>
  <c r="L2736" i="4"/>
  <c r="K2736" i="4"/>
  <c r="L2735" i="4"/>
  <c r="K2735" i="4"/>
  <c r="L2734" i="4"/>
  <c r="K2734" i="4"/>
  <c r="L2733" i="4"/>
  <c r="K2733" i="4"/>
  <c r="L2732" i="4"/>
  <c r="K2732" i="4"/>
  <c r="L2731" i="4"/>
  <c r="K2731" i="4"/>
  <c r="L2730" i="4"/>
  <c r="K2730" i="4"/>
  <c r="L2729" i="4"/>
  <c r="K2729" i="4"/>
  <c r="L2728" i="4"/>
  <c r="K2728" i="4"/>
  <c r="L2727" i="4"/>
  <c r="K2727" i="4"/>
  <c r="L2726" i="4"/>
  <c r="K2726" i="4"/>
  <c r="L2725" i="4"/>
  <c r="K2725" i="4"/>
  <c r="L2724" i="4"/>
  <c r="K2724" i="4"/>
  <c r="L2723" i="4"/>
  <c r="K2723" i="4"/>
  <c r="L2722" i="4"/>
  <c r="K2722" i="4"/>
  <c r="L2721" i="4"/>
  <c r="K2721" i="4"/>
  <c r="L2720" i="4"/>
  <c r="K2720" i="4"/>
  <c r="L2719" i="4"/>
  <c r="K2719" i="4"/>
  <c r="L2718" i="4"/>
  <c r="K2718" i="4"/>
  <c r="L2717" i="4"/>
  <c r="K2717" i="4"/>
  <c r="L2716" i="4"/>
  <c r="K2716" i="4"/>
  <c r="L2715" i="4"/>
  <c r="K2715" i="4"/>
  <c r="L2714" i="4"/>
  <c r="K2714" i="4"/>
  <c r="L2713" i="4"/>
  <c r="K2713" i="4"/>
  <c r="L2712" i="4"/>
  <c r="K2712" i="4"/>
  <c r="L2711" i="4"/>
  <c r="K2711" i="4"/>
  <c r="L2710" i="4"/>
  <c r="K2710" i="4"/>
  <c r="L2709" i="4"/>
  <c r="K2709" i="4"/>
  <c r="L2708" i="4"/>
  <c r="K2708" i="4"/>
  <c r="L2707" i="4"/>
  <c r="K2707" i="4"/>
  <c r="L2706" i="4"/>
  <c r="K2706" i="4"/>
  <c r="L2705" i="4"/>
  <c r="K2705" i="4"/>
  <c r="L2704" i="4"/>
  <c r="K2704" i="4"/>
  <c r="L2703" i="4"/>
  <c r="K2703" i="4"/>
  <c r="L2702" i="4"/>
  <c r="K2702" i="4"/>
  <c r="L2701" i="4"/>
  <c r="K2701" i="4"/>
  <c r="L2700" i="4"/>
  <c r="K2700" i="4"/>
  <c r="L2699" i="4"/>
  <c r="K2699" i="4"/>
  <c r="L2698" i="4"/>
  <c r="K2698" i="4"/>
  <c r="L2697" i="4"/>
  <c r="K2697" i="4"/>
  <c r="L2696" i="4"/>
  <c r="K2696" i="4"/>
  <c r="L2695" i="4"/>
  <c r="K2695" i="4"/>
  <c r="L2694" i="4"/>
  <c r="K2694" i="4"/>
  <c r="L2693" i="4"/>
  <c r="K2693" i="4"/>
  <c r="L2692" i="4"/>
  <c r="K2692" i="4"/>
  <c r="L2691" i="4"/>
  <c r="K2691" i="4"/>
  <c r="L2690" i="4"/>
  <c r="K2690" i="4"/>
  <c r="L2689" i="4"/>
  <c r="K2689" i="4"/>
  <c r="L2688" i="4"/>
  <c r="K2688" i="4"/>
  <c r="L2687" i="4"/>
  <c r="K2687" i="4"/>
  <c r="L2686" i="4"/>
  <c r="K2686" i="4"/>
  <c r="L2685" i="4"/>
  <c r="K2685" i="4"/>
  <c r="L2684" i="4"/>
  <c r="K2684" i="4"/>
  <c r="L2683" i="4"/>
  <c r="K2683" i="4"/>
  <c r="L2682" i="4"/>
  <c r="K2682" i="4"/>
  <c r="L2681" i="4"/>
  <c r="K2681" i="4"/>
  <c r="L2680" i="4"/>
  <c r="K2680" i="4"/>
  <c r="L2679" i="4"/>
  <c r="K2679" i="4"/>
  <c r="L2678" i="4"/>
  <c r="K2678" i="4"/>
  <c r="L2677" i="4"/>
  <c r="K2677" i="4"/>
  <c r="L2676" i="4"/>
  <c r="K2676" i="4"/>
  <c r="L2675" i="4"/>
  <c r="K2675" i="4"/>
  <c r="L2674" i="4"/>
  <c r="K2674" i="4"/>
  <c r="L2673" i="4"/>
  <c r="K2673" i="4"/>
  <c r="L2672" i="4"/>
  <c r="K2672" i="4"/>
  <c r="L2671" i="4"/>
  <c r="K2671" i="4"/>
  <c r="L2670" i="4"/>
  <c r="K2670" i="4"/>
  <c r="L2669" i="4"/>
  <c r="K2669" i="4"/>
  <c r="L2668" i="4"/>
  <c r="K2668" i="4"/>
  <c r="L2667" i="4"/>
  <c r="K2667" i="4"/>
  <c r="L2666" i="4"/>
  <c r="K2666" i="4"/>
  <c r="L2665" i="4"/>
  <c r="K2665" i="4"/>
  <c r="L2664" i="4"/>
  <c r="K2664" i="4"/>
  <c r="L2663" i="4"/>
  <c r="K2663" i="4"/>
  <c r="L2662" i="4"/>
  <c r="K2662" i="4"/>
  <c r="L2661" i="4"/>
  <c r="K2661" i="4"/>
  <c r="L2660" i="4"/>
  <c r="K2660" i="4"/>
  <c r="L2659" i="4"/>
  <c r="K2659" i="4"/>
  <c r="L2658" i="4"/>
  <c r="K2658" i="4"/>
  <c r="L2657" i="4"/>
  <c r="K2657" i="4"/>
  <c r="L2656" i="4"/>
  <c r="K2656" i="4"/>
  <c r="L2655" i="4"/>
  <c r="K2655" i="4"/>
  <c r="L2654" i="4"/>
  <c r="K2654" i="4"/>
  <c r="L2653" i="4"/>
  <c r="K2653" i="4"/>
  <c r="L2652" i="4"/>
  <c r="K2652" i="4"/>
  <c r="L2651" i="4"/>
  <c r="K2651" i="4"/>
  <c r="L2650" i="4"/>
  <c r="K2650" i="4"/>
  <c r="L2649" i="4"/>
  <c r="K2649" i="4"/>
  <c r="L2648" i="4"/>
  <c r="K2648" i="4"/>
  <c r="L2647" i="4"/>
  <c r="K2647" i="4"/>
  <c r="L2646" i="4"/>
  <c r="K2646" i="4"/>
  <c r="L2645" i="4"/>
  <c r="K2645" i="4"/>
  <c r="L2644" i="4"/>
  <c r="K2644" i="4"/>
  <c r="L2643" i="4"/>
  <c r="K2643" i="4"/>
  <c r="L2642" i="4"/>
  <c r="K2642" i="4"/>
  <c r="L2641" i="4"/>
  <c r="K2641" i="4"/>
  <c r="L2640" i="4"/>
  <c r="K2640" i="4"/>
  <c r="L2639" i="4"/>
  <c r="K2639" i="4"/>
  <c r="L2638" i="4"/>
  <c r="K2638" i="4"/>
  <c r="L2637" i="4"/>
  <c r="K2637" i="4"/>
  <c r="L2636" i="4"/>
  <c r="K2636" i="4"/>
  <c r="L2635" i="4"/>
  <c r="K2635" i="4"/>
  <c r="L2634" i="4"/>
  <c r="K2634" i="4"/>
  <c r="L2633" i="4"/>
  <c r="K2633" i="4"/>
  <c r="L2632" i="4"/>
  <c r="K2632" i="4"/>
  <c r="L2631" i="4"/>
  <c r="K2631" i="4"/>
  <c r="L2630" i="4"/>
  <c r="K2630" i="4"/>
  <c r="L2629" i="4"/>
  <c r="K2629" i="4"/>
  <c r="L2628" i="4"/>
  <c r="K2628" i="4"/>
  <c r="L2627" i="4"/>
  <c r="K2627" i="4"/>
  <c r="L2626" i="4"/>
  <c r="K2626" i="4"/>
  <c r="L2625" i="4"/>
  <c r="K2625" i="4"/>
  <c r="L2624" i="4"/>
  <c r="K2624" i="4"/>
  <c r="L2623" i="4"/>
  <c r="K2623" i="4"/>
  <c r="L2622" i="4"/>
  <c r="K2622" i="4"/>
  <c r="L2621" i="4"/>
  <c r="K2621" i="4"/>
  <c r="L2620" i="4"/>
  <c r="K2620" i="4"/>
  <c r="L2619" i="4"/>
  <c r="K2619" i="4"/>
  <c r="L2618" i="4"/>
  <c r="K2618" i="4"/>
  <c r="L2617" i="4"/>
  <c r="K2617" i="4"/>
  <c r="L2616" i="4"/>
  <c r="K2616" i="4"/>
  <c r="L2615" i="4"/>
  <c r="K2615" i="4"/>
  <c r="L2614" i="4"/>
  <c r="K2614" i="4"/>
  <c r="L2613" i="4"/>
  <c r="K2613" i="4"/>
  <c r="L2612" i="4"/>
  <c r="K2612" i="4"/>
  <c r="L2611" i="4"/>
  <c r="K2611" i="4"/>
  <c r="L2610" i="4"/>
  <c r="K2610" i="4"/>
  <c r="L2609" i="4"/>
  <c r="K2609" i="4"/>
  <c r="L2608" i="4"/>
  <c r="K2608" i="4"/>
  <c r="L2607" i="4"/>
  <c r="K2607" i="4"/>
  <c r="L2606" i="4"/>
  <c r="K2606" i="4"/>
  <c r="L2605" i="4"/>
  <c r="K2605" i="4"/>
  <c r="L2604" i="4"/>
  <c r="K2604" i="4"/>
  <c r="L2603" i="4"/>
  <c r="K2603" i="4"/>
  <c r="L2602" i="4"/>
  <c r="K2602" i="4"/>
  <c r="L2601" i="4"/>
  <c r="K2601" i="4"/>
  <c r="L2600" i="4"/>
  <c r="K2600" i="4"/>
  <c r="L2599" i="4"/>
  <c r="K2599" i="4"/>
  <c r="L2598" i="4"/>
  <c r="K2598" i="4"/>
  <c r="L2597" i="4"/>
  <c r="K2597" i="4"/>
  <c r="L2596" i="4"/>
  <c r="K2596" i="4"/>
  <c r="L2595" i="4"/>
  <c r="K2595" i="4"/>
  <c r="L2594" i="4"/>
  <c r="K2594" i="4"/>
  <c r="L2593" i="4"/>
  <c r="K2593" i="4"/>
  <c r="L2592" i="4"/>
  <c r="K2592" i="4"/>
  <c r="L2591" i="4"/>
  <c r="K2591" i="4"/>
  <c r="L2590" i="4"/>
  <c r="K2590" i="4"/>
  <c r="L2589" i="4"/>
  <c r="K2589" i="4"/>
  <c r="L2588" i="4"/>
  <c r="K2588" i="4"/>
  <c r="L2587" i="4"/>
  <c r="K2587" i="4"/>
  <c r="L2586" i="4"/>
  <c r="K2586" i="4"/>
  <c r="L2585" i="4"/>
  <c r="K2585" i="4"/>
  <c r="L2584" i="4"/>
  <c r="K2584" i="4"/>
  <c r="L2583" i="4"/>
  <c r="K2583" i="4"/>
  <c r="L2582" i="4"/>
  <c r="K2582" i="4"/>
  <c r="L2581" i="4"/>
  <c r="K2581" i="4"/>
  <c r="L2580" i="4"/>
  <c r="K2580" i="4"/>
  <c r="L2579" i="4"/>
  <c r="K2579" i="4"/>
  <c r="L2578" i="4"/>
  <c r="K2578" i="4"/>
  <c r="L2577" i="4"/>
  <c r="K2577" i="4"/>
  <c r="L2576" i="4"/>
  <c r="K2576" i="4"/>
  <c r="L2575" i="4"/>
  <c r="K2575" i="4"/>
  <c r="L2574" i="4"/>
  <c r="K2574" i="4"/>
  <c r="L2573" i="4"/>
  <c r="K2573" i="4"/>
  <c r="L2572" i="4"/>
  <c r="K2572" i="4"/>
  <c r="L2571" i="4"/>
  <c r="K2571" i="4"/>
  <c r="L2570" i="4"/>
  <c r="K2570" i="4"/>
  <c r="L2569" i="4"/>
  <c r="K2569" i="4"/>
  <c r="L2568" i="4"/>
  <c r="K2568" i="4"/>
  <c r="L2567" i="4"/>
  <c r="K2567" i="4"/>
  <c r="L2566" i="4"/>
  <c r="K2566" i="4"/>
  <c r="L2565" i="4"/>
  <c r="K2565" i="4"/>
  <c r="L2564" i="4"/>
  <c r="K2564" i="4"/>
  <c r="L2563" i="4"/>
  <c r="K2563" i="4"/>
  <c r="L2562" i="4"/>
  <c r="K2562" i="4"/>
  <c r="L2561" i="4"/>
  <c r="K2561" i="4"/>
  <c r="L2560" i="4"/>
  <c r="K2560" i="4"/>
  <c r="L2559" i="4"/>
  <c r="K2559" i="4"/>
  <c r="L2558" i="4"/>
  <c r="K2558" i="4"/>
  <c r="L2557" i="4"/>
  <c r="K2557" i="4"/>
  <c r="L2556" i="4"/>
  <c r="K2556" i="4"/>
  <c r="L2555" i="4"/>
  <c r="K2555" i="4"/>
  <c r="L2554" i="4"/>
  <c r="K2554" i="4"/>
  <c r="L2553" i="4"/>
  <c r="K2553" i="4"/>
  <c r="L2552" i="4"/>
  <c r="K2552" i="4"/>
  <c r="L2551" i="4"/>
  <c r="K2551" i="4"/>
  <c r="L2550" i="4"/>
  <c r="K2550" i="4"/>
  <c r="L2549" i="4"/>
  <c r="K2549" i="4"/>
  <c r="L2548" i="4"/>
  <c r="K2548" i="4"/>
  <c r="L2547" i="4"/>
  <c r="K2547" i="4"/>
  <c r="L2546" i="4"/>
  <c r="K2546" i="4"/>
  <c r="L2545" i="4"/>
  <c r="K2545" i="4"/>
  <c r="L2544" i="4"/>
  <c r="K2544" i="4"/>
  <c r="L2543" i="4"/>
  <c r="K2543" i="4"/>
  <c r="L2542" i="4"/>
  <c r="K2542" i="4"/>
  <c r="L2541" i="4"/>
  <c r="K2541" i="4"/>
  <c r="L2540" i="4"/>
  <c r="K2540" i="4"/>
  <c r="L2539" i="4"/>
  <c r="K2539" i="4"/>
  <c r="L2538" i="4"/>
  <c r="K2538" i="4"/>
  <c r="L2537" i="4"/>
  <c r="K2537" i="4"/>
  <c r="L2536" i="4"/>
  <c r="K2536" i="4"/>
  <c r="L2535" i="4"/>
  <c r="K2535" i="4"/>
  <c r="L2534" i="4"/>
  <c r="K2534" i="4"/>
  <c r="L2533" i="4"/>
  <c r="K2533" i="4"/>
  <c r="L2532" i="4"/>
  <c r="K2532" i="4"/>
  <c r="L2531" i="4"/>
  <c r="K2531" i="4"/>
  <c r="L2530" i="4"/>
  <c r="K2530" i="4"/>
  <c r="L2529" i="4"/>
  <c r="K2529" i="4"/>
  <c r="L2528" i="4"/>
  <c r="K2528" i="4"/>
  <c r="L2527" i="4"/>
  <c r="K2527" i="4"/>
  <c r="L2526" i="4"/>
  <c r="K2526" i="4"/>
  <c r="L2525" i="4"/>
  <c r="K2525" i="4"/>
  <c r="L2524" i="4"/>
  <c r="K2524" i="4"/>
  <c r="L2523" i="4"/>
  <c r="K2523" i="4"/>
  <c r="L2522" i="4"/>
  <c r="K2522" i="4"/>
  <c r="L2521" i="4"/>
  <c r="K2521" i="4"/>
  <c r="L2520" i="4"/>
  <c r="K2520" i="4"/>
  <c r="L2519" i="4"/>
  <c r="K2519" i="4"/>
  <c r="L2518" i="4"/>
  <c r="K2518" i="4"/>
  <c r="L2517" i="4"/>
  <c r="K2517" i="4"/>
  <c r="L2516" i="4"/>
  <c r="K2516" i="4"/>
  <c r="L2515" i="4"/>
  <c r="K2515" i="4"/>
  <c r="L2514" i="4"/>
  <c r="K2514" i="4"/>
  <c r="L2513" i="4"/>
  <c r="K2513" i="4"/>
  <c r="L2512" i="4"/>
  <c r="K2512" i="4"/>
  <c r="L2511" i="4"/>
  <c r="K2511" i="4"/>
  <c r="L2510" i="4"/>
  <c r="K2510" i="4"/>
  <c r="L2509" i="4"/>
  <c r="K2509" i="4"/>
  <c r="L2508" i="4"/>
  <c r="K2508" i="4"/>
  <c r="L2507" i="4"/>
  <c r="K2507" i="4"/>
  <c r="L2506" i="4"/>
  <c r="K2506" i="4"/>
  <c r="L2505" i="4"/>
  <c r="K2505" i="4"/>
  <c r="L2504" i="4"/>
  <c r="K2504" i="4"/>
  <c r="L2503" i="4"/>
  <c r="K2503" i="4"/>
  <c r="L2502" i="4"/>
  <c r="K2502" i="4"/>
  <c r="L2501" i="4"/>
  <c r="K2501" i="4"/>
  <c r="L2500" i="4"/>
  <c r="K2500" i="4"/>
  <c r="L2499" i="4"/>
  <c r="K2499" i="4"/>
  <c r="L2498" i="4"/>
  <c r="K2498" i="4"/>
  <c r="L2497" i="4"/>
  <c r="K2497" i="4"/>
  <c r="L2496" i="4"/>
  <c r="K2496" i="4"/>
  <c r="L2495" i="4"/>
  <c r="K2495" i="4"/>
  <c r="L2494" i="4"/>
  <c r="K2494" i="4"/>
  <c r="L2493" i="4"/>
  <c r="K2493" i="4"/>
  <c r="L2492" i="4"/>
  <c r="K2492" i="4"/>
  <c r="L2491" i="4"/>
  <c r="K2491" i="4"/>
  <c r="L2490" i="4"/>
  <c r="K2490" i="4"/>
  <c r="L2489" i="4"/>
  <c r="K2489" i="4"/>
  <c r="L2488" i="4"/>
  <c r="K2488" i="4"/>
  <c r="L2487" i="4"/>
  <c r="K2487" i="4"/>
  <c r="L2486" i="4"/>
  <c r="K2486" i="4"/>
  <c r="L2485" i="4"/>
  <c r="K2485" i="4"/>
  <c r="L2484" i="4"/>
  <c r="K2484" i="4"/>
  <c r="L2483" i="4"/>
  <c r="K2483" i="4"/>
  <c r="L2482" i="4"/>
  <c r="K2482" i="4"/>
  <c r="L2481" i="4"/>
  <c r="K2481" i="4"/>
  <c r="L2480" i="4"/>
  <c r="K2480" i="4"/>
  <c r="L2479" i="4"/>
  <c r="K2479" i="4"/>
  <c r="L2478" i="4"/>
  <c r="K2478" i="4"/>
  <c r="L2477" i="4"/>
  <c r="K2477" i="4"/>
  <c r="L2476" i="4"/>
  <c r="K2476" i="4"/>
  <c r="L2475" i="4"/>
  <c r="K2475" i="4"/>
  <c r="L2474" i="4"/>
  <c r="K2474" i="4"/>
  <c r="L2473" i="4"/>
  <c r="K2473" i="4"/>
  <c r="L2472" i="4"/>
  <c r="K2472" i="4"/>
  <c r="L2471" i="4"/>
  <c r="K2471" i="4"/>
  <c r="L2470" i="4"/>
  <c r="K2470" i="4"/>
  <c r="L2469" i="4"/>
  <c r="K2469" i="4"/>
  <c r="L2468" i="4"/>
  <c r="K2468" i="4"/>
  <c r="L2467" i="4"/>
  <c r="K2467" i="4"/>
  <c r="L2466" i="4"/>
  <c r="K2466" i="4"/>
  <c r="L2465" i="4"/>
  <c r="K2465" i="4"/>
  <c r="L2464" i="4"/>
  <c r="K2464" i="4"/>
  <c r="L2463" i="4"/>
  <c r="K2463" i="4"/>
  <c r="L2462" i="4"/>
  <c r="K2462" i="4"/>
  <c r="L2461" i="4"/>
  <c r="K2461" i="4"/>
  <c r="L2460" i="4"/>
  <c r="K2460" i="4"/>
  <c r="L2459" i="4"/>
  <c r="K2459" i="4"/>
  <c r="L2458" i="4"/>
  <c r="K2458" i="4"/>
  <c r="L2457" i="4"/>
  <c r="K2457" i="4"/>
  <c r="L2456" i="4"/>
  <c r="K2456" i="4"/>
  <c r="L2455" i="4"/>
  <c r="K2455" i="4"/>
  <c r="L2454" i="4"/>
  <c r="K2454" i="4"/>
  <c r="L2453" i="4"/>
  <c r="K2453" i="4"/>
  <c r="L2452" i="4"/>
  <c r="K2452" i="4"/>
  <c r="L2451" i="4"/>
  <c r="K2451" i="4"/>
  <c r="L2450" i="4"/>
  <c r="K2450" i="4"/>
  <c r="L2449" i="4"/>
  <c r="K2449" i="4"/>
  <c r="L2448" i="4"/>
  <c r="K2448" i="4"/>
  <c r="L2447" i="4"/>
  <c r="K2447" i="4"/>
  <c r="L2446" i="4"/>
  <c r="K2446" i="4"/>
  <c r="L2445" i="4"/>
  <c r="K2445" i="4"/>
  <c r="L2444" i="4"/>
  <c r="K2444" i="4"/>
  <c r="L2443" i="4"/>
  <c r="K2443" i="4"/>
  <c r="L2442" i="4"/>
  <c r="K2442" i="4"/>
  <c r="L2441" i="4"/>
  <c r="K2441" i="4"/>
  <c r="L2440" i="4"/>
  <c r="K2440" i="4"/>
  <c r="L2439" i="4"/>
  <c r="K2439" i="4"/>
  <c r="L2438" i="4"/>
  <c r="K2438" i="4"/>
  <c r="L2437" i="4"/>
  <c r="K2437" i="4"/>
  <c r="L2436" i="4"/>
  <c r="K2436" i="4"/>
  <c r="L2435" i="4"/>
  <c r="K2435" i="4"/>
  <c r="L2434" i="4"/>
  <c r="K2434" i="4"/>
  <c r="L2433" i="4"/>
  <c r="K2433" i="4"/>
  <c r="L2432" i="4"/>
  <c r="K2432" i="4"/>
  <c r="L2431" i="4"/>
  <c r="K2431" i="4"/>
  <c r="L2430" i="4"/>
  <c r="K2430" i="4"/>
  <c r="L2429" i="4"/>
  <c r="K2429" i="4"/>
  <c r="L2428" i="4"/>
  <c r="K2428" i="4"/>
  <c r="L2427" i="4"/>
  <c r="K2427" i="4"/>
  <c r="L2426" i="4"/>
  <c r="K2426" i="4"/>
  <c r="L2425" i="4"/>
  <c r="K2425" i="4"/>
  <c r="L2424" i="4"/>
  <c r="K2424" i="4"/>
  <c r="L2423" i="4"/>
  <c r="K2423" i="4"/>
  <c r="L2422" i="4"/>
  <c r="K2422" i="4"/>
  <c r="L2421" i="4"/>
  <c r="K2421" i="4"/>
  <c r="L2420" i="4"/>
  <c r="K2420" i="4"/>
  <c r="L2419" i="4"/>
  <c r="K2419" i="4"/>
  <c r="L2418" i="4"/>
  <c r="K2418" i="4"/>
  <c r="L2417" i="4"/>
  <c r="K2417" i="4"/>
  <c r="L2416" i="4"/>
  <c r="K2416" i="4"/>
  <c r="L2415" i="4"/>
  <c r="K2415" i="4"/>
  <c r="L2414" i="4"/>
  <c r="K2414" i="4"/>
  <c r="L2413" i="4"/>
  <c r="K2413" i="4"/>
  <c r="L2412" i="4"/>
  <c r="K2412" i="4"/>
  <c r="L2411" i="4"/>
  <c r="K2411" i="4"/>
  <c r="L2410" i="4"/>
  <c r="K2410" i="4"/>
  <c r="L2409" i="4"/>
  <c r="K2409" i="4"/>
  <c r="L2408" i="4"/>
  <c r="K2408" i="4"/>
  <c r="L2407" i="4"/>
  <c r="K2407" i="4"/>
  <c r="L2406" i="4"/>
  <c r="K2406" i="4"/>
  <c r="L2405" i="4"/>
  <c r="K2405" i="4"/>
  <c r="L2404" i="4"/>
  <c r="K2404" i="4"/>
  <c r="L2403" i="4"/>
  <c r="K2403" i="4"/>
  <c r="L2402" i="4"/>
  <c r="K2402" i="4"/>
  <c r="L2401" i="4"/>
  <c r="K2401" i="4"/>
  <c r="L2400" i="4"/>
  <c r="K2400" i="4"/>
  <c r="L2399" i="4"/>
  <c r="K2399" i="4"/>
  <c r="L2398" i="4"/>
  <c r="K2398" i="4"/>
  <c r="L2397" i="4"/>
  <c r="K2397" i="4"/>
  <c r="L2396" i="4"/>
  <c r="K2396" i="4"/>
  <c r="L2395" i="4"/>
  <c r="K2395" i="4"/>
  <c r="L2394" i="4"/>
  <c r="K2394" i="4"/>
  <c r="L2393" i="4"/>
  <c r="K2393" i="4"/>
  <c r="L2392" i="4"/>
  <c r="K2392" i="4"/>
  <c r="L2391" i="4"/>
  <c r="K2391" i="4"/>
  <c r="L2390" i="4"/>
  <c r="K2390" i="4"/>
  <c r="L2389" i="4"/>
  <c r="K2389" i="4"/>
  <c r="L2388" i="4"/>
  <c r="K2388" i="4"/>
  <c r="L2387" i="4"/>
  <c r="K2387" i="4"/>
  <c r="L2386" i="4"/>
  <c r="K2386" i="4"/>
  <c r="L2385" i="4"/>
  <c r="K2385" i="4"/>
  <c r="L2384" i="4"/>
  <c r="K2384" i="4"/>
  <c r="L2383" i="4"/>
  <c r="K2383" i="4"/>
  <c r="L2382" i="4"/>
  <c r="K2382" i="4"/>
  <c r="L2381" i="4"/>
  <c r="K2381" i="4"/>
  <c r="L2380" i="4"/>
  <c r="K2380" i="4"/>
  <c r="L2379" i="4"/>
  <c r="K2379" i="4"/>
  <c r="L2378" i="4"/>
  <c r="K2378" i="4"/>
  <c r="L2377" i="4"/>
  <c r="K2377" i="4"/>
  <c r="L2376" i="4"/>
  <c r="K2376" i="4"/>
  <c r="L2375" i="4"/>
  <c r="K2375" i="4"/>
  <c r="L2374" i="4"/>
  <c r="K2374" i="4"/>
  <c r="L2373" i="4"/>
  <c r="K2373" i="4"/>
  <c r="L2372" i="4"/>
  <c r="K2372" i="4"/>
  <c r="L2371" i="4"/>
  <c r="K2371" i="4"/>
  <c r="L2370" i="4"/>
  <c r="K2370" i="4"/>
  <c r="L2369" i="4"/>
  <c r="K2369" i="4"/>
  <c r="L2368" i="4"/>
  <c r="K2368" i="4"/>
  <c r="L2367" i="4"/>
  <c r="K2367" i="4"/>
  <c r="L2366" i="4"/>
  <c r="K2366" i="4"/>
  <c r="L2365" i="4"/>
  <c r="K2365" i="4"/>
  <c r="L2364" i="4"/>
  <c r="K2364" i="4"/>
  <c r="L2363" i="4"/>
  <c r="K2363" i="4"/>
  <c r="L2362" i="4"/>
  <c r="K2362" i="4"/>
  <c r="L2361" i="4"/>
  <c r="K2361" i="4"/>
  <c r="L2360" i="4"/>
  <c r="K2360" i="4"/>
  <c r="L2359" i="4"/>
  <c r="K2359" i="4"/>
  <c r="L2358" i="4"/>
  <c r="K2358" i="4"/>
  <c r="L2357" i="4"/>
  <c r="K2357" i="4"/>
  <c r="L2356" i="4"/>
  <c r="K2356" i="4"/>
  <c r="L2355" i="4"/>
  <c r="K2355" i="4"/>
  <c r="L2354" i="4"/>
  <c r="K2354" i="4"/>
  <c r="L2353" i="4"/>
  <c r="K2353" i="4"/>
  <c r="L2352" i="4"/>
  <c r="K2352" i="4"/>
  <c r="L2351" i="4"/>
  <c r="K2351" i="4"/>
  <c r="L2350" i="4"/>
  <c r="K2350" i="4"/>
  <c r="L2349" i="4"/>
  <c r="K2349" i="4"/>
  <c r="L2348" i="4"/>
  <c r="K2348" i="4"/>
  <c r="L2347" i="4"/>
  <c r="K2347" i="4"/>
  <c r="L2346" i="4"/>
  <c r="K2346" i="4"/>
  <c r="L2345" i="4"/>
  <c r="K2345" i="4"/>
  <c r="L2344" i="4"/>
  <c r="K2344" i="4"/>
  <c r="L2343" i="4"/>
  <c r="K2343" i="4"/>
  <c r="L2342" i="4"/>
  <c r="K2342" i="4"/>
  <c r="L2341" i="4"/>
  <c r="K2341" i="4"/>
  <c r="L2340" i="4"/>
  <c r="K2340" i="4"/>
  <c r="L2339" i="4"/>
  <c r="K2339" i="4"/>
  <c r="L2338" i="4"/>
  <c r="K2338" i="4"/>
  <c r="L2337" i="4"/>
  <c r="K2337" i="4"/>
  <c r="L2336" i="4"/>
  <c r="K2336" i="4"/>
  <c r="L2335" i="4"/>
  <c r="K2335" i="4"/>
  <c r="L2334" i="4"/>
  <c r="K2334" i="4"/>
  <c r="L2333" i="4"/>
  <c r="K2333" i="4"/>
  <c r="L2332" i="4"/>
  <c r="K2332" i="4"/>
  <c r="L2331" i="4"/>
  <c r="K2331" i="4"/>
  <c r="L2330" i="4"/>
  <c r="K2330" i="4"/>
  <c r="L2329" i="4"/>
  <c r="K2329" i="4"/>
  <c r="L2328" i="4"/>
  <c r="K2328" i="4"/>
  <c r="L2327" i="4"/>
  <c r="K2327" i="4"/>
  <c r="L2326" i="4"/>
  <c r="K2326" i="4"/>
  <c r="L2325" i="4"/>
  <c r="K2325" i="4"/>
  <c r="L2324" i="4"/>
  <c r="K2324" i="4"/>
  <c r="L2323" i="4"/>
  <c r="K2323" i="4"/>
  <c r="L2322" i="4"/>
  <c r="K2322" i="4"/>
  <c r="L2321" i="4"/>
  <c r="K2321" i="4"/>
  <c r="L2320" i="4"/>
  <c r="K2320" i="4"/>
  <c r="L2319" i="4"/>
  <c r="K2319" i="4"/>
  <c r="L2318" i="4"/>
  <c r="K2318" i="4"/>
  <c r="L2317" i="4"/>
  <c r="K2317" i="4"/>
  <c r="L2316" i="4"/>
  <c r="K2316" i="4"/>
  <c r="L2315" i="4"/>
  <c r="K2315" i="4"/>
  <c r="L2314" i="4"/>
  <c r="K2314" i="4"/>
  <c r="L2313" i="4"/>
  <c r="K2313" i="4"/>
  <c r="L2312" i="4"/>
  <c r="K2312" i="4"/>
  <c r="L2311" i="4"/>
  <c r="K2311" i="4"/>
  <c r="L2310" i="4"/>
  <c r="K2310" i="4"/>
  <c r="L2309" i="4"/>
  <c r="K2309" i="4"/>
  <c r="L2308" i="4"/>
  <c r="K2308" i="4"/>
  <c r="L2307" i="4"/>
  <c r="K2307" i="4"/>
  <c r="L2306" i="4"/>
  <c r="K2306" i="4"/>
  <c r="L2305" i="4"/>
  <c r="K2305" i="4"/>
  <c r="L2304" i="4"/>
  <c r="K2304" i="4"/>
  <c r="L2303" i="4"/>
  <c r="K2303" i="4"/>
  <c r="L2302" i="4"/>
  <c r="K2302" i="4"/>
  <c r="L2301" i="4"/>
  <c r="K2301" i="4"/>
  <c r="L2300" i="4"/>
  <c r="K2300" i="4"/>
  <c r="L2299" i="4"/>
  <c r="K2299" i="4"/>
  <c r="L2298" i="4"/>
  <c r="K2298" i="4"/>
  <c r="L2297" i="4"/>
  <c r="K2297" i="4"/>
  <c r="L2296" i="4"/>
  <c r="K2296" i="4"/>
  <c r="L2295" i="4"/>
  <c r="K2295" i="4"/>
  <c r="L2294" i="4"/>
  <c r="K2294" i="4"/>
  <c r="L2293" i="4"/>
  <c r="K2293" i="4"/>
  <c r="L2292" i="4"/>
  <c r="K2292" i="4"/>
  <c r="L2291" i="4"/>
  <c r="K2291" i="4"/>
  <c r="L2290" i="4"/>
  <c r="K2290" i="4"/>
  <c r="L2289" i="4"/>
  <c r="K2289" i="4"/>
  <c r="L2288" i="4"/>
  <c r="K2288" i="4"/>
  <c r="L2287" i="4"/>
  <c r="K2287" i="4"/>
  <c r="L2286" i="4"/>
  <c r="K2286" i="4"/>
  <c r="L2285" i="4"/>
  <c r="K2285" i="4"/>
  <c r="L2284" i="4"/>
  <c r="K2284" i="4"/>
  <c r="L2283" i="4"/>
  <c r="K2283" i="4"/>
  <c r="L2282" i="4"/>
  <c r="K2282" i="4"/>
  <c r="L2281" i="4"/>
  <c r="K2281" i="4"/>
  <c r="L2280" i="4"/>
  <c r="K2280" i="4"/>
  <c r="L2279" i="4"/>
  <c r="K2279" i="4"/>
  <c r="L2278" i="4"/>
  <c r="K2278" i="4"/>
  <c r="L2277" i="4"/>
  <c r="K2277" i="4"/>
  <c r="L2276" i="4"/>
  <c r="K2276" i="4"/>
  <c r="L2275" i="4"/>
  <c r="K2275" i="4"/>
  <c r="L2274" i="4"/>
  <c r="K2274" i="4"/>
  <c r="L2273" i="4"/>
  <c r="K2273" i="4"/>
  <c r="L2272" i="4"/>
  <c r="K2272" i="4"/>
  <c r="L2271" i="4"/>
  <c r="K2271" i="4"/>
  <c r="L2270" i="4"/>
  <c r="K2270" i="4"/>
  <c r="L2269" i="4"/>
  <c r="K2269" i="4"/>
  <c r="L2268" i="4"/>
  <c r="K2268" i="4"/>
  <c r="L2267" i="4"/>
  <c r="K2267" i="4"/>
  <c r="L2266" i="4"/>
  <c r="K2266" i="4"/>
  <c r="L2265" i="4"/>
  <c r="K2265" i="4"/>
  <c r="L2264" i="4"/>
  <c r="K2264" i="4"/>
  <c r="L2263" i="4"/>
  <c r="K2263" i="4"/>
  <c r="L2262" i="4"/>
  <c r="K2262" i="4"/>
  <c r="L2261" i="4"/>
  <c r="K2261" i="4"/>
  <c r="L2260" i="4"/>
  <c r="K2260" i="4"/>
  <c r="L2259" i="4"/>
  <c r="K2259" i="4"/>
  <c r="L2258" i="4"/>
  <c r="K2258" i="4"/>
  <c r="L2257" i="4"/>
  <c r="K2257" i="4"/>
  <c r="L2256" i="4"/>
  <c r="K2256" i="4"/>
  <c r="L2255" i="4"/>
  <c r="K2255" i="4"/>
  <c r="L2254" i="4"/>
  <c r="K2254" i="4"/>
  <c r="L2253" i="4"/>
  <c r="K2253" i="4"/>
  <c r="L2252" i="4"/>
  <c r="K2252" i="4"/>
  <c r="L2251" i="4"/>
  <c r="K2251" i="4"/>
  <c r="L2250" i="4"/>
  <c r="K2250" i="4"/>
  <c r="L2249" i="4"/>
  <c r="K2249" i="4"/>
  <c r="L2248" i="4"/>
  <c r="K2248" i="4"/>
  <c r="L2247" i="4"/>
  <c r="K2247" i="4"/>
  <c r="L2246" i="4"/>
  <c r="K2246" i="4"/>
  <c r="L2245" i="4"/>
  <c r="K2245" i="4"/>
  <c r="L2244" i="4"/>
  <c r="K2244" i="4"/>
  <c r="L2243" i="4"/>
  <c r="K2243" i="4"/>
  <c r="L2242" i="4"/>
  <c r="K2242" i="4"/>
  <c r="L2241" i="4"/>
  <c r="K2241" i="4"/>
  <c r="L2240" i="4"/>
  <c r="K2240" i="4"/>
  <c r="L2239" i="4"/>
  <c r="K2239" i="4"/>
  <c r="L2238" i="4"/>
  <c r="K2238" i="4"/>
  <c r="L2237" i="4"/>
  <c r="K2237" i="4"/>
  <c r="L2236" i="4"/>
  <c r="K2236" i="4"/>
  <c r="L2235" i="4"/>
  <c r="K2235" i="4"/>
  <c r="L2234" i="4"/>
  <c r="K2234" i="4"/>
  <c r="L2233" i="4"/>
  <c r="K2233" i="4"/>
  <c r="L2232" i="4"/>
  <c r="K2232" i="4"/>
  <c r="L2231" i="4"/>
  <c r="K2231" i="4"/>
  <c r="L2230" i="4"/>
  <c r="K2230" i="4"/>
  <c r="L2229" i="4"/>
  <c r="K2229" i="4"/>
  <c r="L2228" i="4"/>
  <c r="K2228" i="4"/>
  <c r="L2227" i="4"/>
  <c r="K2227" i="4"/>
  <c r="L2226" i="4"/>
  <c r="K2226" i="4"/>
  <c r="L2225" i="4"/>
  <c r="K2225" i="4"/>
  <c r="L2224" i="4"/>
  <c r="K2224" i="4"/>
  <c r="L2223" i="4"/>
  <c r="K2223" i="4"/>
  <c r="L2222" i="4"/>
  <c r="K2222" i="4"/>
  <c r="L2221" i="4"/>
  <c r="K2221" i="4"/>
  <c r="L2220" i="4"/>
  <c r="K2220" i="4"/>
  <c r="L2219" i="4"/>
  <c r="K2219" i="4"/>
  <c r="L2218" i="4"/>
  <c r="K2218" i="4"/>
  <c r="L2217" i="4"/>
  <c r="K2217" i="4"/>
  <c r="L2216" i="4"/>
  <c r="K2216" i="4"/>
  <c r="L2215" i="4"/>
  <c r="K2215" i="4"/>
  <c r="L2214" i="4"/>
  <c r="K2214" i="4"/>
  <c r="L2213" i="4"/>
  <c r="K2213" i="4"/>
  <c r="L2212" i="4"/>
  <c r="K2212" i="4"/>
  <c r="L2211" i="4"/>
  <c r="K2211" i="4"/>
  <c r="L2210" i="4"/>
  <c r="K2210" i="4"/>
  <c r="L2209" i="4"/>
  <c r="K2209" i="4"/>
  <c r="L2208" i="4"/>
  <c r="K2208" i="4"/>
  <c r="L2207" i="4"/>
  <c r="K2207" i="4"/>
  <c r="L2206" i="4"/>
  <c r="K2206" i="4"/>
  <c r="L2205" i="4"/>
  <c r="K2205" i="4"/>
  <c r="L2204" i="4"/>
  <c r="K2204" i="4"/>
  <c r="L2203" i="4"/>
  <c r="K2203" i="4"/>
  <c r="L2202" i="4"/>
  <c r="K2202" i="4"/>
  <c r="L2201" i="4"/>
  <c r="K2201" i="4"/>
  <c r="L2200" i="4"/>
  <c r="K2200" i="4"/>
  <c r="L2199" i="4"/>
  <c r="K2199" i="4"/>
  <c r="L2198" i="4"/>
  <c r="K2198" i="4"/>
  <c r="L2197" i="4"/>
  <c r="K2197" i="4"/>
  <c r="L2196" i="4"/>
  <c r="K2196" i="4"/>
  <c r="L2195" i="4"/>
  <c r="K2195" i="4"/>
  <c r="L2194" i="4"/>
  <c r="K2194" i="4"/>
  <c r="L2193" i="4"/>
  <c r="K2193" i="4"/>
  <c r="L2192" i="4"/>
  <c r="K2192" i="4"/>
  <c r="L2191" i="4"/>
  <c r="K2191" i="4"/>
  <c r="L2190" i="4"/>
  <c r="K2190" i="4"/>
  <c r="L2189" i="4"/>
  <c r="K2189" i="4"/>
  <c r="L2188" i="4"/>
  <c r="K2188" i="4"/>
  <c r="L2187" i="4"/>
  <c r="K2187" i="4"/>
  <c r="L2186" i="4"/>
  <c r="K2186" i="4"/>
  <c r="L2185" i="4"/>
  <c r="K2185" i="4"/>
  <c r="L2184" i="4"/>
  <c r="K2184" i="4"/>
  <c r="L2183" i="4"/>
  <c r="K2183" i="4"/>
  <c r="L2182" i="4"/>
  <c r="K2182" i="4"/>
  <c r="L2181" i="4"/>
  <c r="K2181" i="4"/>
  <c r="L2180" i="4"/>
  <c r="K2180" i="4"/>
  <c r="L2179" i="4"/>
  <c r="K2179" i="4"/>
  <c r="L2178" i="4"/>
  <c r="K2178" i="4"/>
  <c r="L2177" i="4"/>
  <c r="K2177" i="4"/>
  <c r="L2176" i="4"/>
  <c r="K2176" i="4"/>
  <c r="L2175" i="4"/>
  <c r="K2175" i="4"/>
  <c r="L2174" i="4"/>
  <c r="K2174" i="4"/>
  <c r="L2173" i="4"/>
  <c r="K2173" i="4"/>
  <c r="L2172" i="4"/>
  <c r="K2172" i="4"/>
  <c r="L2171" i="4"/>
  <c r="K2171" i="4"/>
  <c r="L2170" i="4"/>
  <c r="K2170" i="4"/>
  <c r="L2169" i="4"/>
  <c r="K2169" i="4"/>
  <c r="L2168" i="4"/>
  <c r="K2168" i="4"/>
  <c r="L2167" i="4"/>
  <c r="K2167" i="4"/>
  <c r="L2166" i="4"/>
  <c r="K2166" i="4"/>
  <c r="L2165" i="4"/>
  <c r="K2165" i="4"/>
  <c r="L2164" i="4"/>
  <c r="K2164" i="4"/>
  <c r="L2163" i="4"/>
  <c r="K2163" i="4"/>
  <c r="L2162" i="4"/>
  <c r="K2162" i="4"/>
  <c r="L2161" i="4"/>
  <c r="K2161" i="4"/>
  <c r="L2160" i="4"/>
  <c r="K2160" i="4"/>
  <c r="L2159" i="4"/>
  <c r="K2159" i="4"/>
  <c r="L2158" i="4"/>
  <c r="K2158" i="4"/>
  <c r="L2157" i="4"/>
  <c r="K2157" i="4"/>
  <c r="L2156" i="4"/>
  <c r="K2156" i="4"/>
  <c r="L2155" i="4"/>
  <c r="K2155" i="4"/>
  <c r="L2154" i="4"/>
  <c r="K2154" i="4"/>
  <c r="L2153" i="4"/>
  <c r="K2153" i="4"/>
  <c r="L2152" i="4"/>
  <c r="K2152" i="4"/>
  <c r="L2151" i="4"/>
  <c r="K2151" i="4"/>
  <c r="L2150" i="4"/>
  <c r="K2150" i="4"/>
  <c r="L2149" i="4"/>
  <c r="K2149" i="4"/>
  <c r="L2148" i="4"/>
  <c r="K2148" i="4"/>
  <c r="L2147" i="4"/>
  <c r="K2147" i="4"/>
  <c r="L2146" i="4"/>
  <c r="K2146" i="4"/>
  <c r="L2145" i="4"/>
  <c r="K2145" i="4"/>
  <c r="L2144" i="4"/>
  <c r="K2144" i="4"/>
  <c r="L2143" i="4"/>
  <c r="K2143" i="4"/>
  <c r="L2142" i="4"/>
  <c r="K2142" i="4"/>
  <c r="L2141" i="4"/>
  <c r="K2141" i="4"/>
  <c r="L2140" i="4"/>
  <c r="K2140" i="4"/>
  <c r="L2139" i="4"/>
  <c r="K2139" i="4"/>
  <c r="L2138" i="4"/>
  <c r="K2138" i="4"/>
  <c r="L2137" i="4"/>
  <c r="K2137" i="4"/>
  <c r="L2136" i="4"/>
  <c r="K2136" i="4"/>
  <c r="L2135" i="4"/>
  <c r="K2135" i="4"/>
  <c r="L2134" i="4"/>
  <c r="K2134" i="4"/>
  <c r="L2133" i="4"/>
  <c r="K2133" i="4"/>
  <c r="L2132" i="4"/>
  <c r="K2132" i="4"/>
  <c r="L2131" i="4"/>
  <c r="K2131" i="4"/>
  <c r="L2130" i="4"/>
  <c r="K2130" i="4"/>
  <c r="L2129" i="4"/>
  <c r="K2129" i="4"/>
  <c r="L2128" i="4"/>
  <c r="K2128" i="4"/>
  <c r="L2127" i="4"/>
  <c r="K2127" i="4"/>
  <c r="L2126" i="4"/>
  <c r="K2126" i="4"/>
  <c r="L2125" i="4"/>
  <c r="K2125" i="4"/>
  <c r="L2124" i="4"/>
  <c r="K2124" i="4"/>
  <c r="L2123" i="4"/>
  <c r="K2123" i="4"/>
  <c r="L2122" i="4"/>
  <c r="K2122" i="4"/>
  <c r="L2121" i="4"/>
  <c r="K2121" i="4"/>
  <c r="L2120" i="4"/>
  <c r="K2120" i="4"/>
  <c r="L2119" i="4"/>
  <c r="K2119" i="4"/>
  <c r="L2118" i="4"/>
  <c r="K2118" i="4"/>
  <c r="L2117" i="4"/>
  <c r="K2117" i="4"/>
  <c r="L2116" i="4"/>
  <c r="K2116" i="4"/>
  <c r="L2115" i="4"/>
  <c r="K2115" i="4"/>
  <c r="L2114" i="4"/>
  <c r="K2114" i="4"/>
  <c r="L2113" i="4"/>
  <c r="K2113" i="4"/>
  <c r="L2112" i="4"/>
  <c r="K2112" i="4"/>
  <c r="L2111" i="4"/>
  <c r="K2111" i="4"/>
  <c r="L2110" i="4"/>
  <c r="K2110" i="4"/>
  <c r="L2109" i="4"/>
  <c r="K2109" i="4"/>
  <c r="L2108" i="4"/>
  <c r="K2108" i="4"/>
  <c r="L2107" i="4"/>
  <c r="K2107" i="4"/>
  <c r="L2106" i="4"/>
  <c r="K2106" i="4"/>
  <c r="L2105" i="4"/>
  <c r="K2105" i="4"/>
  <c r="L2104" i="4"/>
  <c r="K2104" i="4"/>
  <c r="L2103" i="4"/>
  <c r="K2103" i="4"/>
  <c r="L2102" i="4"/>
  <c r="K2102" i="4"/>
  <c r="L2101" i="4"/>
  <c r="K2101" i="4"/>
  <c r="L2100" i="4"/>
  <c r="K2100" i="4"/>
  <c r="L2099" i="4"/>
  <c r="K2099" i="4"/>
  <c r="L2098" i="4"/>
  <c r="K2098" i="4"/>
  <c r="L2097" i="4"/>
  <c r="K2097" i="4"/>
  <c r="L2096" i="4"/>
  <c r="K2096" i="4"/>
  <c r="L2095" i="4"/>
  <c r="K2095" i="4"/>
  <c r="L2094" i="4"/>
  <c r="K2094" i="4"/>
  <c r="L2093" i="4"/>
  <c r="K2093" i="4"/>
  <c r="L2092" i="4"/>
  <c r="K2092" i="4"/>
  <c r="L2091" i="4"/>
  <c r="K2091" i="4"/>
  <c r="L2090" i="4"/>
  <c r="K2090" i="4"/>
  <c r="L2089" i="4"/>
  <c r="K2089" i="4"/>
  <c r="L2088" i="4"/>
  <c r="K2088" i="4"/>
  <c r="L2087" i="4"/>
  <c r="K2087" i="4"/>
  <c r="L2086" i="4"/>
  <c r="K2086" i="4"/>
  <c r="L2085" i="4"/>
  <c r="K2085" i="4"/>
  <c r="L2084" i="4"/>
  <c r="K2084" i="4"/>
  <c r="L2083" i="4"/>
  <c r="K2083" i="4"/>
  <c r="L2082" i="4"/>
  <c r="K2082" i="4"/>
  <c r="L2081" i="4"/>
  <c r="K2081" i="4"/>
  <c r="L2080" i="4"/>
  <c r="K2080" i="4"/>
  <c r="L2079" i="4"/>
  <c r="K2079" i="4"/>
  <c r="L2078" i="4"/>
  <c r="K2078" i="4"/>
  <c r="L2077" i="4"/>
  <c r="K2077" i="4"/>
  <c r="L2076" i="4"/>
  <c r="K2076" i="4"/>
  <c r="L2075" i="4"/>
  <c r="K2075" i="4"/>
  <c r="L2074" i="4"/>
  <c r="K2074" i="4"/>
  <c r="L2073" i="4"/>
  <c r="K2073" i="4"/>
  <c r="L2072" i="4"/>
  <c r="K2072" i="4"/>
  <c r="L2071" i="4"/>
  <c r="K2071" i="4"/>
  <c r="L2070" i="4"/>
  <c r="K2070" i="4"/>
  <c r="L2069" i="4"/>
  <c r="K2069" i="4"/>
  <c r="L2068" i="4"/>
  <c r="K2068" i="4"/>
  <c r="L2067" i="4"/>
  <c r="K2067" i="4"/>
  <c r="L2066" i="4"/>
  <c r="K2066" i="4"/>
  <c r="L2065" i="4"/>
  <c r="K2065" i="4"/>
  <c r="L2064" i="4"/>
  <c r="K2064" i="4"/>
  <c r="L2063" i="4"/>
  <c r="K2063" i="4"/>
  <c r="L2062" i="4"/>
  <c r="K2062" i="4"/>
  <c r="L2061" i="4"/>
  <c r="K2061" i="4"/>
  <c r="L2060" i="4"/>
  <c r="K2060" i="4"/>
  <c r="L2059" i="4"/>
  <c r="K2059" i="4"/>
  <c r="L2058" i="4"/>
  <c r="K2058" i="4"/>
  <c r="L2057" i="4"/>
  <c r="K2057" i="4"/>
  <c r="L2056" i="4"/>
  <c r="K2056" i="4"/>
  <c r="L2055" i="4"/>
  <c r="K2055" i="4"/>
  <c r="L2054" i="4"/>
  <c r="K2054" i="4"/>
  <c r="L2053" i="4"/>
  <c r="K2053" i="4"/>
  <c r="L2052" i="4"/>
  <c r="K2052" i="4"/>
  <c r="L2051" i="4"/>
  <c r="K2051" i="4"/>
  <c r="L2050" i="4"/>
  <c r="K2050" i="4"/>
  <c r="L2049" i="4"/>
  <c r="K2049" i="4"/>
  <c r="L2048" i="4"/>
  <c r="K2048" i="4"/>
  <c r="L2047" i="4"/>
  <c r="K2047" i="4"/>
  <c r="L2046" i="4"/>
  <c r="K2046" i="4"/>
  <c r="L2045" i="4"/>
  <c r="K2045" i="4"/>
  <c r="L2044" i="4"/>
  <c r="K2044" i="4"/>
  <c r="L2043" i="4"/>
  <c r="K2043" i="4"/>
  <c r="L2042" i="4"/>
  <c r="K2042" i="4"/>
  <c r="L2041" i="4"/>
  <c r="K2041" i="4"/>
  <c r="L2040" i="4"/>
  <c r="K2040" i="4"/>
  <c r="L2039" i="4"/>
  <c r="K2039" i="4"/>
  <c r="L2038" i="4"/>
  <c r="K2038" i="4"/>
  <c r="L2037" i="4"/>
  <c r="K2037" i="4"/>
  <c r="L2036" i="4"/>
  <c r="K2036" i="4"/>
  <c r="L2035" i="4"/>
  <c r="K2035" i="4"/>
  <c r="L2034" i="4"/>
  <c r="K2034" i="4"/>
  <c r="L2033" i="4"/>
  <c r="K2033" i="4"/>
  <c r="L2032" i="4"/>
  <c r="K2032" i="4"/>
  <c r="L2031" i="4"/>
  <c r="K2031" i="4"/>
  <c r="L2030" i="4"/>
  <c r="K2030" i="4"/>
  <c r="L2029" i="4"/>
  <c r="K2029" i="4"/>
  <c r="L2028" i="4"/>
  <c r="K2028" i="4"/>
  <c r="L2027" i="4"/>
  <c r="K2027" i="4"/>
  <c r="L2026" i="4"/>
  <c r="K2026" i="4"/>
  <c r="L2025" i="4"/>
  <c r="K2025" i="4"/>
  <c r="L2024" i="4"/>
  <c r="K2024" i="4"/>
  <c r="L2023" i="4"/>
  <c r="K2023" i="4"/>
  <c r="L2022" i="4"/>
  <c r="K2022" i="4"/>
  <c r="L2021" i="4"/>
  <c r="K2021" i="4"/>
  <c r="L2020" i="4"/>
  <c r="K2020" i="4"/>
  <c r="L2019" i="4"/>
  <c r="K2019" i="4"/>
  <c r="L2018" i="4"/>
  <c r="K2018" i="4"/>
  <c r="L2017" i="4"/>
  <c r="K2017" i="4"/>
  <c r="L2016" i="4"/>
  <c r="K2016" i="4"/>
  <c r="L2015" i="4"/>
  <c r="K2015" i="4"/>
  <c r="L2014" i="4"/>
  <c r="K2014" i="4"/>
  <c r="L2013" i="4"/>
  <c r="K2013" i="4"/>
  <c r="L2012" i="4"/>
  <c r="K2012" i="4"/>
  <c r="L2011" i="4"/>
  <c r="K2011" i="4"/>
  <c r="L2010" i="4"/>
  <c r="K2010" i="4"/>
  <c r="L2009" i="4"/>
  <c r="K2009" i="4"/>
  <c r="L2008" i="4"/>
  <c r="K2008" i="4"/>
  <c r="L2007" i="4"/>
  <c r="K2007" i="4"/>
  <c r="L2006" i="4"/>
  <c r="K2006" i="4"/>
  <c r="L2005" i="4"/>
  <c r="K2005" i="4"/>
  <c r="L2004" i="4"/>
  <c r="K2004" i="4"/>
  <c r="L2003" i="4"/>
  <c r="K2003" i="4"/>
  <c r="L2002" i="4"/>
  <c r="K2002" i="4"/>
  <c r="L2001" i="4"/>
  <c r="K2001" i="4"/>
  <c r="L2000" i="4"/>
  <c r="K2000" i="4"/>
  <c r="L1999" i="4"/>
  <c r="K1999" i="4"/>
  <c r="L1998" i="4"/>
  <c r="K1998" i="4"/>
  <c r="L1997" i="4"/>
  <c r="K1997" i="4"/>
  <c r="L1996" i="4"/>
  <c r="K1996" i="4"/>
  <c r="L1995" i="4"/>
  <c r="K1995" i="4"/>
  <c r="L1994" i="4"/>
  <c r="K1994" i="4"/>
  <c r="L1993" i="4"/>
  <c r="K1993" i="4"/>
  <c r="L1992" i="4"/>
  <c r="K1992" i="4"/>
  <c r="L1991" i="4"/>
  <c r="K1991" i="4"/>
  <c r="L1990" i="4"/>
  <c r="K1990" i="4"/>
  <c r="L1989" i="4"/>
  <c r="K1989" i="4"/>
  <c r="L1988" i="4"/>
  <c r="K1988" i="4"/>
  <c r="L1987" i="4"/>
  <c r="K1987" i="4"/>
  <c r="L1986" i="4"/>
  <c r="K1986" i="4"/>
  <c r="L1985" i="4"/>
  <c r="K1985" i="4"/>
  <c r="L1984" i="4"/>
  <c r="K1984" i="4"/>
  <c r="L1983" i="4"/>
  <c r="K1983" i="4"/>
  <c r="L1982" i="4"/>
  <c r="K1982" i="4"/>
  <c r="L1981" i="4"/>
  <c r="K1981" i="4"/>
  <c r="L1980" i="4"/>
  <c r="K1980" i="4"/>
  <c r="L1979" i="4"/>
  <c r="K1979" i="4"/>
  <c r="L1978" i="4"/>
  <c r="K1978" i="4"/>
  <c r="L1977" i="4"/>
  <c r="K1977" i="4"/>
  <c r="L1976" i="4"/>
  <c r="K1976" i="4"/>
  <c r="L1975" i="4"/>
  <c r="K1975" i="4"/>
  <c r="L1974" i="4"/>
  <c r="K1974" i="4"/>
  <c r="L1973" i="4"/>
  <c r="K1973" i="4"/>
  <c r="L1972" i="4"/>
  <c r="K1972" i="4"/>
  <c r="L1971" i="4"/>
  <c r="K1971" i="4"/>
  <c r="L1970" i="4"/>
  <c r="K1970" i="4"/>
  <c r="L1969" i="4"/>
  <c r="K1969" i="4"/>
  <c r="L1968" i="4"/>
  <c r="K1968" i="4"/>
  <c r="L1967" i="4"/>
  <c r="K1967" i="4"/>
  <c r="L1966" i="4"/>
  <c r="K1966" i="4"/>
  <c r="L1965" i="4"/>
  <c r="K1965" i="4"/>
  <c r="L1964" i="4"/>
  <c r="K1964" i="4"/>
  <c r="L1963" i="4"/>
  <c r="K1963" i="4"/>
  <c r="L1962" i="4"/>
  <c r="K1962" i="4"/>
  <c r="L1961" i="4"/>
  <c r="K1961" i="4"/>
  <c r="L1960" i="4"/>
  <c r="K1960" i="4"/>
  <c r="L1959" i="4"/>
  <c r="K1959" i="4"/>
  <c r="L1958" i="4"/>
  <c r="K1958" i="4"/>
  <c r="L1957" i="4"/>
  <c r="K1957" i="4"/>
  <c r="L1956" i="4"/>
  <c r="K1956" i="4"/>
  <c r="L1955" i="4"/>
  <c r="K1955" i="4"/>
  <c r="L1954" i="4"/>
  <c r="K1954" i="4"/>
  <c r="L1953" i="4"/>
  <c r="K1953" i="4"/>
  <c r="L1952" i="4"/>
  <c r="K1952" i="4"/>
  <c r="L1951" i="4"/>
  <c r="K1951" i="4"/>
  <c r="L1950" i="4"/>
  <c r="K1950" i="4"/>
  <c r="L1949" i="4"/>
  <c r="K1949" i="4"/>
  <c r="L1948" i="4"/>
  <c r="K1948" i="4"/>
  <c r="L1947" i="4"/>
  <c r="K1947" i="4"/>
  <c r="L1946" i="4"/>
  <c r="K1946" i="4"/>
  <c r="L1945" i="4"/>
  <c r="K1945" i="4"/>
  <c r="L1944" i="4"/>
  <c r="K1944" i="4"/>
  <c r="L1943" i="4"/>
  <c r="K1943" i="4"/>
  <c r="L1942" i="4"/>
  <c r="K1942" i="4"/>
  <c r="L1941" i="4"/>
  <c r="K1941" i="4"/>
  <c r="L1940" i="4"/>
  <c r="K1940" i="4"/>
  <c r="L1939" i="4"/>
  <c r="K1939" i="4"/>
  <c r="L1938" i="4"/>
  <c r="K1938" i="4"/>
  <c r="L1937" i="4"/>
  <c r="K1937" i="4"/>
  <c r="L1936" i="4"/>
  <c r="K1936" i="4"/>
  <c r="L1935" i="4"/>
  <c r="K1935" i="4"/>
  <c r="L1934" i="4"/>
  <c r="K1934" i="4"/>
  <c r="L1933" i="4"/>
  <c r="K1933" i="4"/>
  <c r="L1932" i="4"/>
  <c r="K1932" i="4"/>
  <c r="L1931" i="4"/>
  <c r="K1931" i="4"/>
  <c r="L1930" i="4"/>
  <c r="K1930" i="4"/>
  <c r="L1929" i="4"/>
  <c r="K1929" i="4"/>
  <c r="L1928" i="4"/>
  <c r="K1928" i="4"/>
  <c r="L1927" i="4"/>
  <c r="K1927" i="4"/>
  <c r="L1926" i="4"/>
  <c r="K1926" i="4"/>
  <c r="L1925" i="4"/>
  <c r="K1925" i="4"/>
  <c r="L1924" i="4"/>
  <c r="K1924" i="4"/>
  <c r="L1923" i="4"/>
  <c r="K1923" i="4"/>
  <c r="L1922" i="4"/>
  <c r="K1922" i="4"/>
  <c r="L1921" i="4"/>
  <c r="K1921" i="4"/>
  <c r="L1920" i="4"/>
  <c r="K1920" i="4"/>
  <c r="L1919" i="4"/>
  <c r="K1919" i="4"/>
  <c r="L1918" i="4"/>
  <c r="K1918" i="4"/>
  <c r="L1917" i="4"/>
  <c r="K1917" i="4"/>
  <c r="L1916" i="4"/>
  <c r="K1916" i="4"/>
  <c r="L1915" i="4"/>
  <c r="K1915" i="4"/>
  <c r="L1914" i="4"/>
  <c r="K1914" i="4"/>
  <c r="L1913" i="4"/>
  <c r="K1913" i="4"/>
  <c r="L1912" i="4"/>
  <c r="K1912" i="4"/>
  <c r="L1911" i="4"/>
  <c r="K1911" i="4"/>
  <c r="L1910" i="4"/>
  <c r="K1910" i="4"/>
  <c r="L1909" i="4"/>
  <c r="K1909" i="4"/>
  <c r="L1908" i="4"/>
  <c r="K1908" i="4"/>
  <c r="L1907" i="4"/>
  <c r="K1907" i="4"/>
  <c r="L1906" i="4"/>
  <c r="K1906" i="4"/>
  <c r="L1905" i="4"/>
  <c r="K1905" i="4"/>
  <c r="L1904" i="4"/>
  <c r="K1904" i="4"/>
  <c r="L1903" i="4"/>
  <c r="K1903" i="4"/>
  <c r="L1902" i="4"/>
  <c r="K1902" i="4"/>
  <c r="L1901" i="4"/>
  <c r="K1901" i="4"/>
  <c r="L1900" i="4"/>
  <c r="K1900" i="4"/>
  <c r="L1899" i="4"/>
  <c r="K1899" i="4"/>
  <c r="L1898" i="4"/>
  <c r="K1898" i="4"/>
  <c r="L1897" i="4"/>
  <c r="K1897" i="4"/>
  <c r="L1896" i="4"/>
  <c r="K1896" i="4"/>
  <c r="L1895" i="4"/>
  <c r="K1895" i="4"/>
  <c r="L1894" i="4"/>
  <c r="K1894" i="4"/>
  <c r="L1893" i="4"/>
  <c r="K1893" i="4"/>
  <c r="L1892" i="4"/>
  <c r="K1892" i="4"/>
  <c r="L1891" i="4"/>
  <c r="K1891" i="4"/>
  <c r="L1890" i="4"/>
  <c r="K1890" i="4"/>
  <c r="L1889" i="4"/>
  <c r="K1889" i="4"/>
  <c r="L1888" i="4"/>
  <c r="K1888" i="4"/>
  <c r="L1887" i="4"/>
  <c r="K1887" i="4"/>
  <c r="L1886" i="4"/>
  <c r="K1886" i="4"/>
  <c r="L1885" i="4"/>
  <c r="K1885" i="4"/>
  <c r="L1884" i="4"/>
  <c r="K1884" i="4"/>
  <c r="L1883" i="4"/>
  <c r="K1883" i="4"/>
  <c r="L1882" i="4"/>
  <c r="K1882" i="4"/>
  <c r="L1881" i="4"/>
  <c r="K1881" i="4"/>
  <c r="L1880" i="4"/>
  <c r="K1880" i="4"/>
  <c r="L1879" i="4"/>
  <c r="K1879" i="4"/>
  <c r="L1878" i="4"/>
  <c r="K1878" i="4"/>
  <c r="L1877" i="4"/>
  <c r="K1877" i="4"/>
  <c r="L1876" i="4"/>
  <c r="K1876" i="4"/>
  <c r="L1875" i="4"/>
  <c r="K1875" i="4"/>
  <c r="L1874" i="4"/>
  <c r="K1874" i="4"/>
  <c r="L1873" i="4"/>
  <c r="K1873" i="4"/>
  <c r="L1872" i="4"/>
  <c r="K1872" i="4"/>
  <c r="L1871" i="4"/>
  <c r="K1871" i="4"/>
  <c r="L1870" i="4"/>
  <c r="K1870" i="4"/>
  <c r="L1869" i="4"/>
  <c r="K1869" i="4"/>
  <c r="L1868" i="4"/>
  <c r="K1868" i="4"/>
  <c r="L1867" i="4"/>
  <c r="K1867" i="4"/>
  <c r="L1866" i="4"/>
  <c r="K1866" i="4"/>
  <c r="L1865" i="4"/>
  <c r="K1865" i="4"/>
  <c r="L1864" i="4"/>
  <c r="K1864" i="4"/>
  <c r="L1863" i="4"/>
  <c r="K1863" i="4"/>
  <c r="L1862" i="4"/>
  <c r="K1862" i="4"/>
  <c r="L1861" i="4"/>
  <c r="K1861" i="4"/>
  <c r="L1860" i="4"/>
  <c r="K1860" i="4"/>
  <c r="L1859" i="4"/>
  <c r="K1859" i="4"/>
  <c r="L1858" i="4"/>
  <c r="K1858" i="4"/>
  <c r="L1857" i="4"/>
  <c r="K1857" i="4"/>
  <c r="L1856" i="4"/>
  <c r="K1856" i="4"/>
  <c r="L1855" i="4"/>
  <c r="K1855" i="4"/>
  <c r="L1854" i="4"/>
  <c r="K1854" i="4"/>
  <c r="L1853" i="4"/>
  <c r="K1853" i="4"/>
  <c r="L1852" i="4"/>
  <c r="K1852" i="4"/>
  <c r="L1851" i="4"/>
  <c r="K1851" i="4"/>
  <c r="L1850" i="4"/>
  <c r="K1850" i="4"/>
  <c r="L1849" i="4"/>
  <c r="K1849" i="4"/>
  <c r="L1848" i="4"/>
  <c r="K1848" i="4"/>
  <c r="L1847" i="4"/>
  <c r="K1847" i="4"/>
  <c r="L1846" i="4"/>
  <c r="K1846" i="4"/>
  <c r="L1845" i="4"/>
  <c r="K1845" i="4"/>
  <c r="L1844" i="4"/>
  <c r="K1844" i="4"/>
  <c r="L1843" i="4"/>
  <c r="K1843" i="4"/>
  <c r="L1842" i="4"/>
  <c r="K1842" i="4"/>
  <c r="L1841" i="4"/>
  <c r="K1841" i="4"/>
  <c r="L1840" i="4"/>
  <c r="K1840" i="4"/>
  <c r="L1839" i="4"/>
  <c r="K1839" i="4"/>
  <c r="L1838" i="4"/>
  <c r="K1838" i="4"/>
  <c r="L1837" i="4"/>
  <c r="K1837" i="4"/>
  <c r="L1836" i="4"/>
  <c r="K1836" i="4"/>
  <c r="L1835" i="4"/>
  <c r="K1835" i="4"/>
  <c r="L1834" i="4"/>
  <c r="K1834" i="4"/>
  <c r="L1833" i="4"/>
  <c r="K1833" i="4"/>
  <c r="L1832" i="4"/>
  <c r="K1832" i="4"/>
  <c r="L1831" i="4"/>
  <c r="K1831" i="4"/>
  <c r="L1830" i="4"/>
  <c r="K1830" i="4"/>
  <c r="L1829" i="4"/>
  <c r="K1829" i="4"/>
  <c r="L1828" i="4"/>
  <c r="K1828" i="4"/>
  <c r="L1827" i="4"/>
  <c r="K1827" i="4"/>
  <c r="L1826" i="4"/>
  <c r="K1826" i="4"/>
  <c r="L1825" i="4"/>
  <c r="K1825" i="4"/>
  <c r="L1824" i="4"/>
  <c r="K1824" i="4"/>
  <c r="L1823" i="4"/>
  <c r="K1823" i="4"/>
  <c r="L1822" i="4"/>
  <c r="K1822" i="4"/>
  <c r="L1821" i="4"/>
  <c r="K1821" i="4"/>
  <c r="L1820" i="4"/>
  <c r="K1820" i="4"/>
  <c r="L1819" i="4"/>
  <c r="K1819" i="4"/>
  <c r="L1818" i="4"/>
  <c r="K1818" i="4"/>
  <c r="L1817" i="4"/>
  <c r="K1817" i="4"/>
  <c r="L1816" i="4"/>
  <c r="K1816" i="4"/>
  <c r="L1815" i="4"/>
  <c r="K1815" i="4"/>
  <c r="L1814" i="4"/>
  <c r="K1814" i="4"/>
  <c r="L1813" i="4"/>
  <c r="K1813" i="4"/>
  <c r="L1812" i="4"/>
  <c r="K1812" i="4"/>
  <c r="L1811" i="4"/>
  <c r="K1811" i="4"/>
  <c r="L1810" i="4"/>
  <c r="K1810" i="4"/>
  <c r="L1809" i="4"/>
  <c r="K1809" i="4"/>
  <c r="L1808" i="4"/>
  <c r="K1808" i="4"/>
  <c r="L1807" i="4"/>
  <c r="K1807" i="4"/>
  <c r="L1806" i="4"/>
  <c r="K1806" i="4"/>
  <c r="L1805" i="4"/>
  <c r="K1805" i="4"/>
  <c r="L1804" i="4"/>
  <c r="K1804" i="4"/>
  <c r="L1803" i="4"/>
  <c r="K1803" i="4"/>
  <c r="L1802" i="4"/>
  <c r="K1802" i="4"/>
  <c r="L1801" i="4"/>
  <c r="K1801" i="4"/>
  <c r="L1800" i="4"/>
  <c r="K1800" i="4"/>
  <c r="L1799" i="4"/>
  <c r="K1799" i="4"/>
  <c r="L1798" i="4"/>
  <c r="K1798" i="4"/>
  <c r="L1797" i="4"/>
  <c r="K1797" i="4"/>
  <c r="L1796" i="4"/>
  <c r="K1796" i="4"/>
  <c r="L1795" i="4"/>
  <c r="K1795" i="4"/>
  <c r="L1794" i="4"/>
  <c r="K1794" i="4"/>
  <c r="L1793" i="4"/>
  <c r="K1793" i="4"/>
  <c r="L1792" i="4"/>
  <c r="K1792" i="4"/>
  <c r="L1791" i="4"/>
  <c r="K1791" i="4"/>
  <c r="L1790" i="4"/>
  <c r="K1790" i="4"/>
  <c r="L1789" i="4"/>
  <c r="K1789" i="4"/>
  <c r="L1788" i="4"/>
  <c r="K1788" i="4"/>
  <c r="L1787" i="4"/>
  <c r="K1787" i="4"/>
  <c r="L1786" i="4"/>
  <c r="K1786" i="4"/>
  <c r="L1785" i="4"/>
  <c r="K1785" i="4"/>
  <c r="L1784" i="4"/>
  <c r="K1784" i="4"/>
  <c r="L1783" i="4"/>
  <c r="K1783" i="4"/>
  <c r="L1782" i="4"/>
  <c r="K1782" i="4"/>
  <c r="L1781" i="4"/>
  <c r="K1781" i="4"/>
  <c r="L1780" i="4"/>
  <c r="K1780" i="4"/>
  <c r="L1779" i="4"/>
  <c r="K1779" i="4"/>
  <c r="L1778" i="4"/>
  <c r="K1778" i="4"/>
  <c r="L1777" i="4"/>
  <c r="K1777" i="4"/>
  <c r="L1776" i="4"/>
  <c r="K1776" i="4"/>
  <c r="L1775" i="4"/>
  <c r="K1775" i="4"/>
  <c r="L1774" i="4"/>
  <c r="K1774" i="4"/>
  <c r="L1773" i="4"/>
  <c r="K1773" i="4"/>
  <c r="L1772" i="4"/>
  <c r="K1772" i="4"/>
  <c r="L1771" i="4"/>
  <c r="K1771" i="4"/>
  <c r="L1770" i="4"/>
  <c r="K1770" i="4"/>
  <c r="L1769" i="4"/>
  <c r="K1769" i="4"/>
  <c r="L1768" i="4"/>
  <c r="K1768" i="4"/>
  <c r="L1767" i="4"/>
  <c r="K1767" i="4"/>
  <c r="L1766" i="4"/>
  <c r="K1766" i="4"/>
  <c r="L1765" i="4"/>
  <c r="K1765" i="4"/>
  <c r="L1764" i="4"/>
  <c r="K1764" i="4"/>
  <c r="L1763" i="4"/>
  <c r="K1763" i="4"/>
  <c r="L1762" i="4"/>
  <c r="K1762" i="4"/>
  <c r="L1761" i="4"/>
  <c r="K1761" i="4"/>
  <c r="L1760" i="4"/>
  <c r="K1760" i="4"/>
  <c r="L1759" i="4"/>
  <c r="K1759" i="4"/>
  <c r="L1758" i="4"/>
  <c r="K1758" i="4"/>
  <c r="L1757" i="4"/>
  <c r="K1757" i="4"/>
  <c r="L1756" i="4"/>
  <c r="K1756" i="4"/>
  <c r="L1755" i="4"/>
  <c r="K1755" i="4"/>
  <c r="L1754" i="4"/>
  <c r="K1754" i="4"/>
  <c r="L1753" i="4"/>
  <c r="K1753" i="4"/>
  <c r="L1752" i="4"/>
  <c r="K1752" i="4"/>
  <c r="L1751" i="4"/>
  <c r="K1751" i="4"/>
  <c r="L1750" i="4"/>
  <c r="K1750" i="4"/>
  <c r="L1749" i="4"/>
  <c r="K1749" i="4"/>
  <c r="L1748" i="4"/>
  <c r="K1748" i="4"/>
  <c r="L1747" i="4"/>
  <c r="K1747" i="4"/>
  <c r="L1746" i="4"/>
  <c r="K1746" i="4"/>
  <c r="L1745" i="4"/>
  <c r="K1745" i="4"/>
  <c r="L1744" i="4"/>
  <c r="K1744" i="4"/>
  <c r="L1743" i="4"/>
  <c r="K1743" i="4"/>
  <c r="L1742" i="4"/>
  <c r="K1742" i="4"/>
  <c r="L1741" i="4"/>
  <c r="K1741" i="4"/>
  <c r="L1740" i="4"/>
  <c r="K1740" i="4"/>
  <c r="L1739" i="4"/>
  <c r="K1739" i="4"/>
  <c r="L1738" i="4"/>
  <c r="K1738" i="4"/>
  <c r="L1737" i="4"/>
  <c r="K1737" i="4"/>
  <c r="L1736" i="4"/>
  <c r="K1736" i="4"/>
  <c r="L1735" i="4"/>
  <c r="K1735" i="4"/>
  <c r="L1734" i="4"/>
  <c r="K1734" i="4"/>
  <c r="L1733" i="4"/>
  <c r="K1733" i="4"/>
  <c r="L1732" i="4"/>
  <c r="K1732" i="4"/>
  <c r="L1731" i="4"/>
  <c r="K1731" i="4"/>
  <c r="L1730" i="4"/>
  <c r="K1730" i="4"/>
  <c r="L1729" i="4"/>
  <c r="K1729" i="4"/>
  <c r="L1728" i="4"/>
  <c r="K1728" i="4"/>
  <c r="L1727" i="4"/>
  <c r="K1727" i="4"/>
  <c r="L1726" i="4"/>
  <c r="K1726" i="4"/>
  <c r="L1725" i="4"/>
  <c r="K1725" i="4"/>
  <c r="L1724" i="4"/>
  <c r="K1724" i="4"/>
  <c r="L1723" i="4"/>
  <c r="K1723" i="4"/>
  <c r="L1722" i="4"/>
  <c r="K1722" i="4"/>
  <c r="L1721" i="4"/>
  <c r="K1721" i="4"/>
  <c r="L1720" i="4"/>
  <c r="K1720" i="4"/>
  <c r="L1719" i="4"/>
  <c r="K1719" i="4"/>
  <c r="L1718" i="4"/>
  <c r="K1718" i="4"/>
  <c r="L1717" i="4"/>
  <c r="K1717" i="4"/>
  <c r="L1716" i="4"/>
  <c r="K1716" i="4"/>
  <c r="L1715" i="4"/>
  <c r="K1715" i="4"/>
  <c r="L1714" i="4"/>
  <c r="K1714" i="4"/>
  <c r="L1713" i="4"/>
  <c r="K1713" i="4"/>
  <c r="L1712" i="4"/>
  <c r="K1712" i="4"/>
  <c r="L1711" i="4"/>
  <c r="K1711" i="4"/>
  <c r="L1710" i="4"/>
  <c r="K1710" i="4"/>
  <c r="L1709" i="4"/>
  <c r="K1709" i="4"/>
  <c r="L1708" i="4"/>
  <c r="K1708" i="4"/>
  <c r="L1707" i="4"/>
  <c r="K1707" i="4"/>
  <c r="L1706" i="4"/>
  <c r="K1706" i="4"/>
  <c r="L1705" i="4"/>
  <c r="K1705" i="4"/>
  <c r="L1704" i="4"/>
  <c r="K1704" i="4"/>
  <c r="L1703" i="4"/>
  <c r="K1703" i="4"/>
  <c r="L1702" i="4"/>
  <c r="K1702" i="4"/>
  <c r="L1701" i="4"/>
  <c r="K1701" i="4"/>
  <c r="L1700" i="4"/>
  <c r="K1700" i="4"/>
  <c r="L1699" i="4"/>
  <c r="K1699" i="4"/>
  <c r="L1698" i="4"/>
  <c r="K1698" i="4"/>
  <c r="L1697" i="4"/>
  <c r="K1697" i="4"/>
  <c r="L1696" i="4"/>
  <c r="K1696" i="4"/>
  <c r="L1695" i="4"/>
  <c r="K1695" i="4"/>
  <c r="L1694" i="4"/>
  <c r="K1694" i="4"/>
  <c r="L1693" i="4"/>
  <c r="K1693" i="4"/>
  <c r="L1692" i="4"/>
  <c r="K1692" i="4"/>
  <c r="L1691" i="4"/>
  <c r="K1691" i="4"/>
  <c r="L1690" i="4"/>
  <c r="K1690" i="4"/>
  <c r="L1689" i="4"/>
  <c r="K1689" i="4"/>
  <c r="L1688" i="4"/>
  <c r="K1688" i="4"/>
  <c r="L1687" i="4"/>
  <c r="K1687" i="4"/>
  <c r="L1686" i="4"/>
  <c r="K1686" i="4"/>
  <c r="L1685" i="4"/>
  <c r="K1685" i="4"/>
  <c r="L1684" i="4"/>
  <c r="K1684" i="4"/>
  <c r="L1683" i="4"/>
  <c r="K1683" i="4"/>
  <c r="L1682" i="4"/>
  <c r="K1682" i="4"/>
  <c r="L1681" i="4"/>
  <c r="K1681" i="4"/>
  <c r="L1680" i="4"/>
  <c r="K1680" i="4"/>
  <c r="L1679" i="4"/>
  <c r="K1679" i="4"/>
  <c r="L1678" i="4"/>
  <c r="K1678" i="4"/>
  <c r="L1677" i="4"/>
  <c r="K1677" i="4"/>
  <c r="L1676" i="4"/>
  <c r="K1676" i="4"/>
  <c r="L1675" i="4"/>
  <c r="K1675" i="4"/>
  <c r="L1674" i="4"/>
  <c r="K1674" i="4"/>
  <c r="L1673" i="4"/>
  <c r="K1673" i="4"/>
  <c r="L1672" i="4"/>
  <c r="K1672" i="4"/>
  <c r="L1671" i="4"/>
  <c r="K1671" i="4"/>
  <c r="L1670" i="4"/>
  <c r="K1670" i="4"/>
  <c r="L1669" i="4"/>
  <c r="K1669" i="4"/>
  <c r="L1668" i="4"/>
  <c r="K1668" i="4"/>
  <c r="L1667" i="4"/>
  <c r="K1667" i="4"/>
  <c r="L1666" i="4"/>
  <c r="K1666" i="4"/>
  <c r="L1665" i="4"/>
  <c r="K1665" i="4"/>
  <c r="L1664" i="4"/>
  <c r="K1664" i="4"/>
  <c r="L1663" i="4"/>
  <c r="K1663" i="4"/>
  <c r="L1662" i="4"/>
  <c r="K1662" i="4"/>
  <c r="L1661" i="4"/>
  <c r="K1661" i="4"/>
  <c r="L1660" i="4"/>
  <c r="K1660" i="4"/>
  <c r="L1659" i="4"/>
  <c r="K1659" i="4"/>
  <c r="L1658" i="4"/>
  <c r="K1658" i="4"/>
  <c r="L1657" i="4"/>
  <c r="K1657" i="4"/>
  <c r="L1656" i="4"/>
  <c r="K1656" i="4"/>
  <c r="L1655" i="4"/>
  <c r="K1655" i="4"/>
  <c r="L1654" i="4"/>
  <c r="K1654" i="4"/>
  <c r="L1653" i="4"/>
  <c r="K1653" i="4"/>
  <c r="L1652" i="4"/>
  <c r="K1652" i="4"/>
  <c r="L1651" i="4"/>
  <c r="K1651" i="4"/>
  <c r="L1650" i="4"/>
  <c r="K1650" i="4"/>
  <c r="L1649" i="4"/>
  <c r="K1649" i="4"/>
  <c r="L1648" i="4"/>
  <c r="K1648" i="4"/>
  <c r="L1647" i="4"/>
  <c r="K1647" i="4"/>
  <c r="L1646" i="4"/>
  <c r="K1646" i="4"/>
  <c r="L1645" i="4"/>
  <c r="K1645" i="4"/>
  <c r="L1644" i="4"/>
  <c r="K1644" i="4"/>
  <c r="L1643" i="4"/>
  <c r="K1643" i="4"/>
  <c r="L1642" i="4"/>
  <c r="K1642" i="4"/>
  <c r="L1641" i="4"/>
  <c r="K1641" i="4"/>
  <c r="L1640" i="4"/>
  <c r="K1640" i="4"/>
  <c r="L1639" i="4"/>
  <c r="K1639" i="4"/>
  <c r="L1638" i="4"/>
  <c r="K1638" i="4"/>
  <c r="L1637" i="4"/>
  <c r="K1637" i="4"/>
  <c r="L1636" i="4"/>
  <c r="K1636" i="4"/>
  <c r="L1635" i="4"/>
  <c r="K1635" i="4"/>
  <c r="L1634" i="4"/>
  <c r="K1634" i="4"/>
  <c r="L1633" i="4"/>
  <c r="K1633" i="4"/>
  <c r="L1632" i="4"/>
  <c r="K1632" i="4"/>
  <c r="L1631" i="4"/>
  <c r="K1631" i="4"/>
  <c r="L1630" i="4"/>
  <c r="K1630" i="4"/>
  <c r="L1629" i="4"/>
  <c r="K1629" i="4"/>
  <c r="L1628" i="4"/>
  <c r="K1628" i="4"/>
  <c r="L1627" i="4"/>
  <c r="K1627" i="4"/>
  <c r="L1626" i="4"/>
  <c r="K1626" i="4"/>
  <c r="L1625" i="4"/>
  <c r="K1625" i="4"/>
  <c r="L1624" i="4"/>
  <c r="K1624" i="4"/>
  <c r="L1623" i="4"/>
  <c r="K1623" i="4"/>
  <c r="L1622" i="4"/>
  <c r="K1622" i="4"/>
  <c r="L1621" i="4"/>
  <c r="K1621" i="4"/>
  <c r="L1620" i="4"/>
  <c r="K1620" i="4"/>
  <c r="L1619" i="4"/>
  <c r="K1619" i="4"/>
  <c r="L1618" i="4"/>
  <c r="K1618" i="4"/>
  <c r="L1617" i="4"/>
  <c r="K1617" i="4"/>
  <c r="L1616" i="4"/>
  <c r="K1616" i="4"/>
  <c r="L1615" i="4"/>
  <c r="K1615" i="4"/>
  <c r="L1614" i="4"/>
  <c r="K1614" i="4"/>
  <c r="L1613" i="4"/>
  <c r="K1613" i="4"/>
  <c r="L1612" i="4"/>
  <c r="K1612" i="4"/>
  <c r="L1611" i="4"/>
  <c r="K1611" i="4"/>
  <c r="L1610" i="4"/>
  <c r="K1610" i="4"/>
  <c r="L1609" i="4"/>
  <c r="K1609" i="4"/>
  <c r="L1608" i="4"/>
  <c r="K1608" i="4"/>
  <c r="L1607" i="4"/>
  <c r="K1607" i="4"/>
  <c r="L1606" i="4"/>
  <c r="K1606" i="4"/>
  <c r="L1605" i="4"/>
  <c r="K1605" i="4"/>
  <c r="L1604" i="4"/>
  <c r="K1604" i="4"/>
  <c r="L1603" i="4"/>
  <c r="K1603" i="4"/>
  <c r="L1602" i="4"/>
  <c r="K1602" i="4"/>
  <c r="L1601" i="4"/>
  <c r="K1601" i="4"/>
  <c r="L1600" i="4"/>
  <c r="K1600" i="4"/>
  <c r="L1599" i="4"/>
  <c r="K1599" i="4"/>
  <c r="L1598" i="4"/>
  <c r="K1598" i="4"/>
  <c r="L1597" i="4"/>
  <c r="K1597" i="4"/>
  <c r="L1596" i="4"/>
  <c r="K1596" i="4"/>
  <c r="L1595" i="4"/>
  <c r="K1595" i="4"/>
  <c r="L1594" i="4"/>
  <c r="K1594" i="4"/>
  <c r="L1593" i="4"/>
  <c r="K1593" i="4"/>
  <c r="L1592" i="4"/>
  <c r="K1592" i="4"/>
  <c r="L1591" i="4"/>
  <c r="K1591" i="4"/>
  <c r="L1590" i="4"/>
  <c r="K1590" i="4"/>
  <c r="L1589" i="4"/>
  <c r="K1589" i="4"/>
  <c r="L1588" i="4"/>
  <c r="K1588" i="4"/>
  <c r="L1587" i="4"/>
  <c r="K1587" i="4"/>
  <c r="L1586" i="4"/>
  <c r="K1586" i="4"/>
  <c r="L1585" i="4"/>
  <c r="K1585" i="4"/>
  <c r="L1584" i="4"/>
  <c r="K1584" i="4"/>
  <c r="L1583" i="4"/>
  <c r="K1583" i="4"/>
  <c r="L1582" i="4"/>
  <c r="K1582" i="4"/>
  <c r="L1581" i="4"/>
  <c r="K1581" i="4"/>
  <c r="L1580" i="4"/>
  <c r="K1580" i="4"/>
  <c r="L1579" i="4"/>
  <c r="K1579" i="4"/>
  <c r="L1578" i="4"/>
  <c r="K1578" i="4"/>
  <c r="L1577" i="4"/>
  <c r="K1577" i="4"/>
  <c r="L1576" i="4"/>
  <c r="K1576" i="4"/>
  <c r="L1575" i="4"/>
  <c r="K1575" i="4"/>
  <c r="L1574" i="4"/>
  <c r="K1574" i="4"/>
  <c r="L1573" i="4"/>
  <c r="K1573" i="4"/>
  <c r="L1572" i="4"/>
  <c r="K1572" i="4"/>
  <c r="L1571" i="4"/>
  <c r="K1571" i="4"/>
  <c r="L1570" i="4"/>
  <c r="K1570" i="4"/>
  <c r="L1569" i="4"/>
  <c r="K1569" i="4"/>
  <c r="L1568" i="4"/>
  <c r="K1568" i="4"/>
  <c r="L1567" i="4"/>
  <c r="K1567" i="4"/>
  <c r="L1566" i="4"/>
  <c r="K1566" i="4"/>
  <c r="L1565" i="4"/>
  <c r="K1565" i="4"/>
  <c r="L1564" i="4"/>
  <c r="K1564" i="4"/>
  <c r="L1563" i="4"/>
  <c r="K1563" i="4"/>
  <c r="L1562" i="4"/>
  <c r="K1562" i="4"/>
  <c r="L1561" i="4"/>
  <c r="K1561" i="4"/>
  <c r="L1560" i="4"/>
  <c r="K1560" i="4"/>
  <c r="L1559" i="4"/>
  <c r="K1559" i="4"/>
  <c r="L1558" i="4"/>
  <c r="K1558" i="4"/>
  <c r="L1557" i="4"/>
  <c r="K1557" i="4"/>
  <c r="L1556" i="4"/>
  <c r="K1556" i="4"/>
  <c r="L1555" i="4"/>
  <c r="K1555" i="4"/>
  <c r="L1554" i="4"/>
  <c r="K1554" i="4"/>
  <c r="L1553" i="4"/>
  <c r="K1553" i="4"/>
  <c r="L1552" i="4"/>
  <c r="K1552" i="4"/>
  <c r="L1551" i="4"/>
  <c r="K1551" i="4"/>
  <c r="L1550" i="4"/>
  <c r="K1550" i="4"/>
  <c r="L1549" i="4"/>
  <c r="K1549" i="4"/>
  <c r="L1548" i="4"/>
  <c r="K1548" i="4"/>
  <c r="L1547" i="4"/>
  <c r="K1547" i="4"/>
  <c r="L1546" i="4"/>
  <c r="K1546" i="4"/>
  <c r="L1545" i="4"/>
  <c r="K1545" i="4"/>
  <c r="L1544" i="4"/>
  <c r="K1544" i="4"/>
  <c r="L1543" i="4"/>
  <c r="K1543" i="4"/>
  <c r="L1542" i="4"/>
  <c r="K1542" i="4"/>
  <c r="L1541" i="4"/>
  <c r="K1541" i="4"/>
  <c r="L1540" i="4"/>
  <c r="K1540" i="4"/>
  <c r="L1539" i="4"/>
  <c r="K1539" i="4"/>
  <c r="L1538" i="4"/>
  <c r="K1538" i="4"/>
  <c r="L1537" i="4"/>
  <c r="K1537" i="4"/>
  <c r="L1536" i="4"/>
  <c r="K1536" i="4"/>
  <c r="L1535" i="4"/>
  <c r="K1535" i="4"/>
  <c r="L1534" i="4"/>
  <c r="K1534" i="4"/>
  <c r="L1533" i="4"/>
  <c r="K1533" i="4"/>
  <c r="L1532" i="4"/>
  <c r="K1532" i="4"/>
  <c r="L1531" i="4"/>
  <c r="K1531" i="4"/>
  <c r="L1530" i="4"/>
  <c r="K1530" i="4"/>
  <c r="L1529" i="4"/>
  <c r="K1529" i="4"/>
  <c r="L1528" i="4"/>
  <c r="K1528" i="4"/>
  <c r="L1527" i="4"/>
  <c r="K1527" i="4"/>
  <c r="L1526" i="4"/>
  <c r="K1526" i="4"/>
  <c r="L1525" i="4"/>
  <c r="K1525" i="4"/>
  <c r="L1524" i="4"/>
  <c r="K1524" i="4"/>
  <c r="L1523" i="4"/>
  <c r="K1523" i="4"/>
  <c r="L1522" i="4"/>
  <c r="K1522" i="4"/>
  <c r="L1521" i="4"/>
  <c r="K1521" i="4"/>
  <c r="L1520" i="4"/>
  <c r="K1520" i="4"/>
  <c r="L1519" i="4"/>
  <c r="K1519" i="4"/>
  <c r="L1518" i="4"/>
  <c r="K1518" i="4"/>
  <c r="L1517" i="4"/>
  <c r="K1517" i="4"/>
  <c r="L1516" i="4"/>
  <c r="K1516" i="4"/>
  <c r="L1515" i="4"/>
  <c r="K1515" i="4"/>
  <c r="L1514" i="4"/>
  <c r="K1514" i="4"/>
  <c r="L1513" i="4"/>
  <c r="K1513" i="4"/>
  <c r="L1512" i="4"/>
  <c r="K1512" i="4"/>
  <c r="L1511" i="4"/>
  <c r="K1511" i="4"/>
  <c r="L1510" i="4"/>
  <c r="K1510" i="4"/>
  <c r="L1509" i="4"/>
  <c r="K1509" i="4"/>
  <c r="L1508" i="4"/>
  <c r="K1508" i="4"/>
  <c r="L1507" i="4"/>
  <c r="K1507" i="4"/>
  <c r="L1506" i="4"/>
  <c r="K1506" i="4"/>
  <c r="L1505" i="4"/>
  <c r="K1505" i="4"/>
  <c r="L1504" i="4"/>
  <c r="K1504" i="4"/>
  <c r="L1503" i="4"/>
  <c r="K1503" i="4"/>
  <c r="L1502" i="4"/>
  <c r="K1502" i="4"/>
  <c r="L1501" i="4"/>
  <c r="K1501" i="4"/>
  <c r="L1500" i="4"/>
  <c r="K1500" i="4"/>
  <c r="L1499" i="4"/>
  <c r="K1499" i="4"/>
  <c r="L1498" i="4"/>
  <c r="K1498" i="4"/>
  <c r="L1497" i="4"/>
  <c r="K1497" i="4"/>
  <c r="L1496" i="4"/>
  <c r="K1496" i="4"/>
  <c r="L1495" i="4"/>
  <c r="K1495" i="4"/>
  <c r="L1494" i="4"/>
  <c r="K1494" i="4"/>
  <c r="L1493" i="4"/>
  <c r="K1493" i="4"/>
  <c r="L1492" i="4"/>
  <c r="K1492" i="4"/>
  <c r="L1491" i="4"/>
  <c r="K1491" i="4"/>
  <c r="L1490" i="4"/>
  <c r="K1490" i="4"/>
  <c r="L1489" i="4"/>
  <c r="K1489" i="4"/>
  <c r="L1488" i="4"/>
  <c r="K1488" i="4"/>
  <c r="L1487" i="4"/>
  <c r="K1487" i="4"/>
  <c r="L1486" i="4"/>
  <c r="K1486" i="4"/>
  <c r="L1485" i="4"/>
  <c r="K1485" i="4"/>
  <c r="L1484" i="4"/>
  <c r="K1484" i="4"/>
  <c r="L1483" i="4"/>
  <c r="K1483" i="4"/>
  <c r="L1482" i="4"/>
  <c r="K1482" i="4"/>
  <c r="L1481" i="4"/>
  <c r="K1481" i="4"/>
  <c r="L1480" i="4"/>
  <c r="K1480" i="4"/>
  <c r="L1479" i="4"/>
  <c r="K1479" i="4"/>
  <c r="L1478" i="4"/>
  <c r="K1478" i="4"/>
  <c r="L1477" i="4"/>
  <c r="K1477" i="4"/>
  <c r="L1476" i="4"/>
  <c r="K1476" i="4"/>
  <c r="L1475" i="4"/>
  <c r="K1475" i="4"/>
  <c r="L1474" i="4"/>
  <c r="K1474" i="4"/>
  <c r="L1473" i="4"/>
  <c r="K1473" i="4"/>
  <c r="L1472" i="4"/>
  <c r="K1472" i="4"/>
  <c r="L1471" i="4"/>
  <c r="K1471" i="4"/>
  <c r="L1470" i="4"/>
  <c r="K1470" i="4"/>
  <c r="L1469" i="4"/>
  <c r="K1469" i="4"/>
  <c r="L1468" i="4"/>
  <c r="K1468" i="4"/>
  <c r="L1467" i="4"/>
  <c r="K1467" i="4"/>
  <c r="L1466" i="4"/>
  <c r="K1466" i="4"/>
  <c r="L1465" i="4"/>
  <c r="K1465" i="4"/>
  <c r="L1464" i="4"/>
  <c r="K1464" i="4"/>
  <c r="L1463" i="4"/>
  <c r="K1463" i="4"/>
  <c r="L1462" i="4"/>
  <c r="K1462" i="4"/>
  <c r="L1461" i="4"/>
  <c r="K1461" i="4"/>
  <c r="L1460" i="4"/>
  <c r="K1460" i="4"/>
  <c r="L1459" i="4"/>
  <c r="K1459" i="4"/>
  <c r="L1458" i="4"/>
  <c r="K1458" i="4"/>
  <c r="L1457" i="4"/>
  <c r="K1457" i="4"/>
  <c r="L1456" i="4"/>
  <c r="K1456" i="4"/>
  <c r="L1455" i="4"/>
  <c r="K1455" i="4"/>
  <c r="L1454" i="4"/>
  <c r="K1454" i="4"/>
  <c r="L1453" i="4"/>
  <c r="K1453" i="4"/>
  <c r="L1452" i="4"/>
  <c r="K1452" i="4"/>
  <c r="L1451" i="4"/>
  <c r="K1451" i="4"/>
  <c r="L1450" i="4"/>
  <c r="K1450" i="4"/>
  <c r="L1449" i="4"/>
  <c r="K1449" i="4"/>
  <c r="L1448" i="4"/>
  <c r="K1448" i="4"/>
  <c r="L1447" i="4"/>
  <c r="K1447" i="4"/>
  <c r="L1446" i="4"/>
  <c r="K1446" i="4"/>
  <c r="L1445" i="4"/>
  <c r="K1445" i="4"/>
  <c r="L1444" i="4"/>
  <c r="K1444" i="4"/>
  <c r="L1443" i="4"/>
  <c r="K1443" i="4"/>
  <c r="L1442" i="4"/>
  <c r="K1442" i="4"/>
  <c r="L1441" i="4"/>
  <c r="K1441" i="4"/>
  <c r="L1440" i="4"/>
  <c r="K1440" i="4"/>
  <c r="L1439" i="4"/>
  <c r="K1439" i="4"/>
  <c r="L1438" i="4"/>
  <c r="K1438" i="4"/>
  <c r="L1437" i="4"/>
  <c r="K1437" i="4"/>
  <c r="L1436" i="4"/>
  <c r="K1436" i="4"/>
  <c r="L1435" i="4"/>
  <c r="K1435" i="4"/>
  <c r="L1434" i="4"/>
  <c r="K1434" i="4"/>
  <c r="L1433" i="4"/>
  <c r="K1433" i="4"/>
  <c r="L1432" i="4"/>
  <c r="K1432" i="4"/>
  <c r="L1431" i="4"/>
  <c r="K1431" i="4"/>
  <c r="L1430" i="4"/>
  <c r="K1430" i="4"/>
  <c r="L1429" i="4"/>
  <c r="K1429" i="4"/>
  <c r="L1428" i="4"/>
  <c r="K1428" i="4"/>
  <c r="L1427" i="4"/>
  <c r="K1427" i="4"/>
  <c r="L1426" i="4"/>
  <c r="K1426" i="4"/>
  <c r="L1425" i="4"/>
  <c r="K1425" i="4"/>
  <c r="L1424" i="4"/>
  <c r="K1424" i="4"/>
  <c r="L1423" i="4"/>
  <c r="K1423" i="4"/>
  <c r="L1422" i="4"/>
  <c r="K1422" i="4"/>
  <c r="L1421" i="4"/>
  <c r="K1421" i="4"/>
  <c r="L1420" i="4"/>
  <c r="K1420" i="4"/>
  <c r="L1419" i="4"/>
  <c r="K1419" i="4"/>
  <c r="L1418" i="4"/>
  <c r="K1418" i="4"/>
  <c r="L1417" i="4"/>
  <c r="K1417" i="4"/>
  <c r="L1416" i="4"/>
  <c r="K1416" i="4"/>
  <c r="L1415" i="4"/>
  <c r="K1415" i="4"/>
  <c r="L1414" i="4"/>
  <c r="K1414" i="4"/>
  <c r="L1413" i="4"/>
  <c r="K1413" i="4"/>
  <c r="L1412" i="4"/>
  <c r="K1412" i="4"/>
  <c r="L1411" i="4"/>
  <c r="K1411" i="4"/>
  <c r="L1410" i="4"/>
  <c r="K1410" i="4"/>
  <c r="L1409" i="4"/>
  <c r="K1409" i="4"/>
  <c r="L1408" i="4"/>
  <c r="K1408" i="4"/>
  <c r="L1407" i="4"/>
  <c r="K1407" i="4"/>
  <c r="L1406" i="4"/>
  <c r="K1406" i="4"/>
  <c r="L1405" i="4"/>
  <c r="K1405" i="4"/>
  <c r="L1404" i="4"/>
  <c r="K1404" i="4"/>
  <c r="L1403" i="4"/>
  <c r="K1403" i="4"/>
  <c r="L1402" i="4"/>
  <c r="K1402" i="4"/>
  <c r="L1401" i="4"/>
  <c r="K1401" i="4"/>
  <c r="L1400" i="4"/>
  <c r="K1400" i="4"/>
  <c r="L1399" i="4"/>
  <c r="K1399" i="4"/>
  <c r="L1398" i="4"/>
  <c r="K1398" i="4"/>
  <c r="L1397" i="4"/>
  <c r="K1397" i="4"/>
  <c r="L1396" i="4"/>
  <c r="K1396" i="4"/>
  <c r="L1395" i="4"/>
  <c r="K1395" i="4"/>
  <c r="L1394" i="4"/>
  <c r="K1394" i="4"/>
  <c r="L1393" i="4"/>
  <c r="K1393" i="4"/>
  <c r="L1392" i="4"/>
  <c r="K1392" i="4"/>
  <c r="L1391" i="4"/>
  <c r="K1391" i="4"/>
  <c r="L1390" i="4"/>
  <c r="K1390" i="4"/>
  <c r="L1389" i="4"/>
  <c r="K1389" i="4"/>
  <c r="L1388" i="4"/>
  <c r="K1388" i="4"/>
  <c r="L1387" i="4"/>
  <c r="K1387" i="4"/>
  <c r="L1386" i="4"/>
  <c r="K1386" i="4"/>
  <c r="L1385" i="4"/>
  <c r="K1385" i="4"/>
  <c r="L1384" i="4"/>
  <c r="K1384" i="4"/>
  <c r="L1383" i="4"/>
  <c r="K1383" i="4"/>
  <c r="L1382" i="4"/>
  <c r="K1382" i="4"/>
  <c r="L1381" i="4"/>
  <c r="K1381" i="4"/>
  <c r="L1380" i="4"/>
  <c r="K1380" i="4"/>
  <c r="L1379" i="4"/>
  <c r="K1379" i="4"/>
  <c r="L1378" i="4"/>
  <c r="K1378" i="4"/>
  <c r="L1377" i="4"/>
  <c r="K1377" i="4"/>
  <c r="L1376" i="4"/>
  <c r="K1376" i="4"/>
  <c r="L1375" i="4"/>
  <c r="K1375" i="4"/>
  <c r="L1374" i="4"/>
  <c r="K1374" i="4"/>
  <c r="L1373" i="4"/>
  <c r="K1373" i="4"/>
  <c r="L1372" i="4"/>
  <c r="K1372" i="4"/>
  <c r="L1371" i="4"/>
  <c r="K1371" i="4"/>
  <c r="L1370" i="4"/>
  <c r="K1370" i="4"/>
  <c r="L1369" i="4"/>
  <c r="K1369" i="4"/>
  <c r="L1368" i="4"/>
  <c r="K1368" i="4"/>
  <c r="L1367" i="4"/>
  <c r="K1367" i="4"/>
  <c r="L1366" i="4"/>
  <c r="K1366" i="4"/>
  <c r="L1365" i="4"/>
  <c r="K1365" i="4"/>
  <c r="L1364" i="4"/>
  <c r="K1364" i="4"/>
  <c r="L1363" i="4"/>
  <c r="K1363" i="4"/>
  <c r="L1362" i="4"/>
  <c r="K1362" i="4"/>
  <c r="L1361" i="4"/>
  <c r="K1361" i="4"/>
  <c r="L1360" i="4"/>
  <c r="K1360" i="4"/>
  <c r="L1359" i="4"/>
  <c r="K1359" i="4"/>
  <c r="L1358" i="4"/>
  <c r="K1358" i="4"/>
  <c r="L1357" i="4"/>
  <c r="K1357" i="4"/>
  <c r="L1356" i="4"/>
  <c r="K1356" i="4"/>
  <c r="L1355" i="4"/>
  <c r="K1355" i="4"/>
  <c r="L1354" i="4"/>
  <c r="K1354" i="4"/>
  <c r="L1353" i="4"/>
  <c r="K1353" i="4"/>
  <c r="L1352" i="4"/>
  <c r="K1352" i="4"/>
  <c r="L1351" i="4"/>
  <c r="K1351" i="4"/>
  <c r="L1350" i="4"/>
  <c r="K1350" i="4"/>
  <c r="L1349" i="4"/>
  <c r="K1349" i="4"/>
  <c r="L1348" i="4"/>
  <c r="K1348" i="4"/>
  <c r="L1347" i="4"/>
  <c r="K1347" i="4"/>
  <c r="L1346" i="4"/>
  <c r="K1346" i="4"/>
  <c r="L1345" i="4"/>
  <c r="K1345" i="4"/>
  <c r="L1344" i="4"/>
  <c r="K1344" i="4"/>
  <c r="L1343" i="4"/>
  <c r="K1343" i="4"/>
  <c r="L1342" i="4"/>
  <c r="K1342" i="4"/>
  <c r="L1341" i="4"/>
  <c r="K1341" i="4"/>
  <c r="L1340" i="4"/>
  <c r="K1340" i="4"/>
  <c r="L1339" i="4"/>
  <c r="K1339" i="4"/>
  <c r="L1338" i="4"/>
  <c r="K1338" i="4"/>
  <c r="L1337" i="4"/>
  <c r="K1337" i="4"/>
  <c r="L1336" i="4"/>
  <c r="K1336" i="4"/>
  <c r="L1335" i="4"/>
  <c r="K1335" i="4"/>
  <c r="L1334" i="4"/>
  <c r="K1334" i="4"/>
  <c r="L1333" i="4"/>
  <c r="K1333" i="4"/>
  <c r="L1332" i="4"/>
  <c r="K1332" i="4"/>
  <c r="L1331" i="4"/>
  <c r="K1331" i="4"/>
  <c r="L1330" i="4"/>
  <c r="K1330" i="4"/>
  <c r="L1329" i="4"/>
  <c r="K1329" i="4"/>
  <c r="L1328" i="4"/>
  <c r="K1328" i="4"/>
  <c r="L1327" i="4"/>
  <c r="K1327" i="4"/>
  <c r="L1326" i="4"/>
  <c r="K1326" i="4"/>
  <c r="L1325" i="4"/>
  <c r="K1325" i="4"/>
  <c r="L1324" i="4"/>
  <c r="K1324" i="4"/>
  <c r="L1323" i="4"/>
  <c r="K1323" i="4"/>
  <c r="L1322" i="4"/>
  <c r="K1322" i="4"/>
  <c r="L1321" i="4"/>
  <c r="K1321" i="4"/>
  <c r="L1320" i="4"/>
  <c r="K1320" i="4"/>
  <c r="L1319" i="4"/>
  <c r="K1319" i="4"/>
  <c r="L1318" i="4"/>
  <c r="K1318" i="4"/>
  <c r="L1317" i="4"/>
  <c r="K1317" i="4"/>
  <c r="L1316" i="4"/>
  <c r="K1316" i="4"/>
  <c r="L1315" i="4"/>
  <c r="K1315" i="4"/>
  <c r="L1314" i="4"/>
  <c r="K1314" i="4"/>
  <c r="L1313" i="4"/>
  <c r="K1313" i="4"/>
  <c r="L1312" i="4"/>
  <c r="K1312" i="4"/>
  <c r="L1311" i="4"/>
  <c r="K1311" i="4"/>
  <c r="L1310" i="4"/>
  <c r="K1310" i="4"/>
  <c r="L1309" i="4"/>
  <c r="K1309" i="4"/>
  <c r="L1308" i="4"/>
  <c r="K1308" i="4"/>
  <c r="L1307" i="4"/>
  <c r="K1307" i="4"/>
  <c r="L1306" i="4"/>
  <c r="K1306" i="4"/>
  <c r="L1305" i="4"/>
  <c r="K1305" i="4"/>
  <c r="L1304" i="4"/>
  <c r="K1304" i="4"/>
  <c r="L1303" i="4"/>
  <c r="K1303" i="4"/>
  <c r="L1302" i="4"/>
  <c r="K1302" i="4"/>
  <c r="L1301" i="4"/>
  <c r="K1301" i="4"/>
  <c r="L1300" i="4"/>
  <c r="K1300" i="4"/>
  <c r="L1299" i="4"/>
  <c r="K1299" i="4"/>
  <c r="L1298" i="4"/>
  <c r="K1298" i="4"/>
  <c r="L1297" i="4"/>
  <c r="K1297" i="4"/>
  <c r="L1296" i="4"/>
  <c r="K1296" i="4"/>
  <c r="L1295" i="4"/>
  <c r="K1295" i="4"/>
  <c r="L1294" i="4"/>
  <c r="K1294" i="4"/>
  <c r="L1293" i="4"/>
  <c r="K1293" i="4"/>
  <c r="L1292" i="4"/>
  <c r="K1292" i="4"/>
  <c r="L1291" i="4"/>
  <c r="K1291" i="4"/>
  <c r="L1290" i="4"/>
  <c r="K1290" i="4"/>
  <c r="L1289" i="4"/>
  <c r="K1289" i="4"/>
  <c r="L1288" i="4"/>
  <c r="K1288" i="4"/>
  <c r="L1287" i="4"/>
  <c r="K1287" i="4"/>
  <c r="L1286" i="4"/>
  <c r="K1286" i="4"/>
  <c r="L1285" i="4"/>
  <c r="K1285" i="4"/>
  <c r="L1284" i="4"/>
  <c r="K1284" i="4"/>
  <c r="L1283" i="4"/>
  <c r="K1283" i="4"/>
  <c r="L1282" i="4"/>
  <c r="K1282" i="4"/>
  <c r="L1281" i="4"/>
  <c r="K1281" i="4"/>
  <c r="L1280" i="4"/>
  <c r="K1280" i="4"/>
  <c r="L1279" i="4"/>
  <c r="K1279" i="4"/>
  <c r="L1278" i="4"/>
  <c r="K1278" i="4"/>
  <c r="L1277" i="4"/>
  <c r="K1277" i="4"/>
  <c r="L1276" i="4"/>
  <c r="K1276" i="4"/>
  <c r="L1275" i="4"/>
  <c r="K1275" i="4"/>
  <c r="L1274" i="4"/>
  <c r="K1274" i="4"/>
  <c r="L1273" i="4"/>
  <c r="K1273" i="4"/>
  <c r="L1272" i="4"/>
  <c r="K1272" i="4"/>
  <c r="L1271" i="4"/>
  <c r="K1271" i="4"/>
  <c r="L1270" i="4"/>
  <c r="K1270" i="4"/>
  <c r="L1269" i="4"/>
  <c r="K1269" i="4"/>
  <c r="L1268" i="4"/>
  <c r="K1268" i="4"/>
  <c r="L1267" i="4"/>
  <c r="K1267" i="4"/>
  <c r="L1266" i="4"/>
  <c r="K1266" i="4"/>
  <c r="L1265" i="4"/>
  <c r="K1265" i="4"/>
  <c r="L1264" i="4"/>
  <c r="K1264" i="4"/>
  <c r="L1263" i="4"/>
  <c r="K1263" i="4"/>
  <c r="L1262" i="4"/>
  <c r="K1262" i="4"/>
  <c r="L1261" i="4"/>
  <c r="K1261" i="4"/>
  <c r="L1260" i="4"/>
  <c r="K1260" i="4"/>
  <c r="L1259" i="4"/>
  <c r="K1259" i="4"/>
  <c r="L1258" i="4"/>
  <c r="K1258" i="4"/>
  <c r="L1257" i="4"/>
  <c r="K1257" i="4"/>
  <c r="L1256" i="4"/>
  <c r="K1256" i="4"/>
  <c r="L1255" i="4"/>
  <c r="K1255" i="4"/>
  <c r="L1254" i="4"/>
  <c r="K1254" i="4"/>
  <c r="L1253" i="4"/>
  <c r="K1253" i="4"/>
  <c r="L1252" i="4"/>
  <c r="K1252" i="4"/>
  <c r="L1251" i="4"/>
  <c r="K1251" i="4"/>
  <c r="L1250" i="4"/>
  <c r="K1250" i="4"/>
  <c r="L1249" i="4"/>
  <c r="K1249" i="4"/>
  <c r="L1248" i="4"/>
  <c r="K1248" i="4"/>
  <c r="L1247" i="4"/>
  <c r="K1247" i="4"/>
  <c r="L1246" i="4"/>
  <c r="K1246" i="4"/>
  <c r="L1245" i="4"/>
  <c r="K1245" i="4"/>
  <c r="L1244" i="4"/>
  <c r="K1244" i="4"/>
  <c r="L1243" i="4"/>
  <c r="K1243" i="4"/>
  <c r="L1242" i="4"/>
  <c r="K1242" i="4"/>
  <c r="L1241" i="4"/>
  <c r="K1241" i="4"/>
  <c r="L1240" i="4"/>
  <c r="K1240" i="4"/>
  <c r="L1239" i="4"/>
  <c r="K1239" i="4"/>
  <c r="L1238" i="4"/>
  <c r="K1238" i="4"/>
  <c r="L1237" i="4"/>
  <c r="K1237" i="4"/>
  <c r="L1236" i="4"/>
  <c r="K1236" i="4"/>
  <c r="L1235" i="4"/>
  <c r="K1235" i="4"/>
  <c r="L1234" i="4"/>
  <c r="K1234" i="4"/>
  <c r="L1233" i="4"/>
  <c r="K1233" i="4"/>
  <c r="L1232" i="4"/>
  <c r="K1232" i="4"/>
  <c r="L1231" i="4"/>
  <c r="K1231" i="4"/>
  <c r="L1230" i="4"/>
  <c r="K1230" i="4"/>
  <c r="L1229" i="4"/>
  <c r="K1229" i="4"/>
  <c r="L1228" i="4"/>
  <c r="K1228" i="4"/>
  <c r="L1227" i="4"/>
  <c r="K1227" i="4"/>
  <c r="L1226" i="4"/>
  <c r="K1226" i="4"/>
  <c r="L1225" i="4"/>
  <c r="K1225" i="4"/>
  <c r="L1224" i="4"/>
  <c r="K1224" i="4"/>
  <c r="L1223" i="4"/>
  <c r="K1223" i="4"/>
  <c r="L1222" i="4"/>
  <c r="K1222" i="4"/>
  <c r="L1221" i="4"/>
  <c r="K1221" i="4"/>
  <c r="L1220" i="4"/>
  <c r="K1220" i="4"/>
  <c r="L1219" i="4"/>
  <c r="K1219" i="4"/>
  <c r="L1218" i="4"/>
  <c r="K1218" i="4"/>
  <c r="L1217" i="4"/>
  <c r="K1217" i="4"/>
  <c r="L1216" i="4"/>
  <c r="K1216" i="4"/>
  <c r="L1215" i="4"/>
  <c r="K1215" i="4"/>
  <c r="L1214" i="4"/>
  <c r="K1214" i="4"/>
  <c r="L1213" i="4"/>
  <c r="K1213" i="4"/>
  <c r="L1212" i="4"/>
  <c r="K1212" i="4"/>
  <c r="L1211" i="4"/>
  <c r="K1211" i="4"/>
  <c r="L1210" i="4"/>
  <c r="K1210" i="4"/>
  <c r="L1209" i="4"/>
  <c r="K1209" i="4"/>
  <c r="L1208" i="4"/>
  <c r="K1208" i="4"/>
  <c r="L1207" i="4"/>
  <c r="K1207" i="4"/>
  <c r="L1206" i="4"/>
  <c r="K1206" i="4"/>
  <c r="L1205" i="4"/>
  <c r="K1205" i="4"/>
  <c r="L1204" i="4"/>
  <c r="K1204" i="4"/>
  <c r="L1203" i="4"/>
  <c r="K1203" i="4"/>
  <c r="L1202" i="4"/>
  <c r="K1202" i="4"/>
  <c r="L1201" i="4"/>
  <c r="K1201" i="4"/>
  <c r="L1200" i="4"/>
  <c r="K1200" i="4"/>
  <c r="L1199" i="4"/>
  <c r="K1199" i="4"/>
  <c r="L1198" i="4"/>
  <c r="K1198" i="4"/>
  <c r="L1197" i="4"/>
  <c r="K1197" i="4"/>
  <c r="L1196" i="4"/>
  <c r="K1196" i="4"/>
  <c r="L1195" i="4"/>
  <c r="K1195" i="4"/>
  <c r="L1194" i="4"/>
  <c r="K1194" i="4"/>
  <c r="L1193" i="4"/>
  <c r="K1193" i="4"/>
  <c r="L1192" i="4"/>
  <c r="K1192" i="4"/>
  <c r="L1191" i="4"/>
  <c r="K1191" i="4"/>
  <c r="L1190" i="4"/>
  <c r="K1190" i="4"/>
  <c r="L1189" i="4"/>
  <c r="K1189" i="4"/>
  <c r="L1188" i="4"/>
  <c r="K1188" i="4"/>
  <c r="L1187" i="4"/>
  <c r="K1187" i="4"/>
  <c r="L1186" i="4"/>
  <c r="K1186" i="4"/>
  <c r="L1185" i="4"/>
  <c r="K1185" i="4"/>
  <c r="L1184" i="4"/>
  <c r="K1184" i="4"/>
  <c r="L1183" i="4"/>
  <c r="K1183" i="4"/>
  <c r="L1182" i="4"/>
  <c r="K1182" i="4"/>
  <c r="L1181" i="4"/>
  <c r="K1181" i="4"/>
  <c r="L1180" i="4"/>
  <c r="K1180" i="4"/>
  <c r="L1179" i="4"/>
  <c r="K1179" i="4"/>
  <c r="L1178" i="4"/>
  <c r="K1178" i="4"/>
  <c r="L1177" i="4"/>
  <c r="K1177" i="4"/>
  <c r="L1176" i="4"/>
  <c r="K1176" i="4"/>
  <c r="L1175" i="4"/>
  <c r="K1175" i="4"/>
  <c r="L1174" i="4"/>
  <c r="K1174" i="4"/>
  <c r="L1173" i="4"/>
  <c r="K1173" i="4"/>
  <c r="L1172" i="4"/>
  <c r="K1172" i="4"/>
  <c r="L1171" i="4"/>
  <c r="K1171" i="4"/>
  <c r="L1170" i="4"/>
  <c r="K1170" i="4"/>
  <c r="L1169" i="4"/>
  <c r="K1169" i="4"/>
  <c r="L1168" i="4"/>
  <c r="K1168" i="4"/>
  <c r="L1167" i="4"/>
  <c r="K1167" i="4"/>
  <c r="L1166" i="4"/>
  <c r="K1166" i="4"/>
  <c r="L1165" i="4"/>
  <c r="K1165" i="4"/>
  <c r="L1164" i="4"/>
  <c r="K1164" i="4"/>
  <c r="L1163" i="4"/>
  <c r="K1163" i="4"/>
  <c r="L1162" i="4"/>
  <c r="K1162" i="4"/>
  <c r="L1161" i="4"/>
  <c r="K1161" i="4"/>
  <c r="L1160" i="4"/>
  <c r="K1160" i="4"/>
  <c r="L1159" i="4"/>
  <c r="K1159" i="4"/>
  <c r="L1158" i="4"/>
  <c r="K1158" i="4"/>
  <c r="L1157" i="4"/>
  <c r="K1157" i="4"/>
  <c r="L1156" i="4"/>
  <c r="K1156" i="4"/>
  <c r="L1155" i="4"/>
  <c r="K1155" i="4"/>
  <c r="L1154" i="4"/>
  <c r="K1154" i="4"/>
  <c r="L1153" i="4"/>
  <c r="K1153" i="4"/>
  <c r="L1152" i="4"/>
  <c r="K1152" i="4"/>
  <c r="L1151" i="4"/>
  <c r="K1151" i="4"/>
  <c r="L1150" i="4"/>
  <c r="K1150" i="4"/>
  <c r="L1149" i="4"/>
  <c r="K1149" i="4"/>
  <c r="L1148" i="4"/>
  <c r="K1148" i="4"/>
  <c r="L1147" i="4"/>
  <c r="K1147" i="4"/>
  <c r="L1146" i="4"/>
  <c r="K1146" i="4"/>
  <c r="L1145" i="4"/>
  <c r="K1145" i="4"/>
  <c r="L1144" i="4"/>
  <c r="K1144" i="4"/>
  <c r="L1143" i="4"/>
  <c r="K1143" i="4"/>
  <c r="L1142" i="4"/>
  <c r="K1142" i="4"/>
  <c r="L1141" i="4"/>
  <c r="K1141" i="4"/>
  <c r="L1140" i="4"/>
  <c r="K1140" i="4"/>
  <c r="L1139" i="4"/>
  <c r="K1139" i="4"/>
  <c r="L1138" i="4"/>
  <c r="K1138" i="4"/>
  <c r="L1137" i="4"/>
  <c r="K1137" i="4"/>
  <c r="L1136" i="4"/>
  <c r="K1136" i="4"/>
  <c r="L1135" i="4"/>
  <c r="K1135" i="4"/>
  <c r="L1134" i="4"/>
  <c r="K1134" i="4"/>
  <c r="L1133" i="4"/>
  <c r="K1133" i="4"/>
  <c r="L1132" i="4"/>
  <c r="K1132" i="4"/>
  <c r="L1131" i="4"/>
  <c r="K1131" i="4"/>
  <c r="L1130" i="4"/>
  <c r="K1130" i="4"/>
  <c r="L1129" i="4"/>
  <c r="K1129" i="4"/>
  <c r="L1128" i="4"/>
  <c r="K1128" i="4"/>
  <c r="L1127" i="4"/>
  <c r="K1127" i="4"/>
  <c r="L1126" i="4"/>
  <c r="K1126" i="4"/>
  <c r="L1125" i="4"/>
  <c r="K1125" i="4"/>
  <c r="L1124" i="4"/>
  <c r="K1124" i="4"/>
  <c r="L1123" i="4"/>
  <c r="K1123" i="4"/>
  <c r="L1122" i="4"/>
  <c r="K1122" i="4"/>
  <c r="L1121" i="4"/>
  <c r="K1121" i="4"/>
  <c r="L1120" i="4"/>
  <c r="K1120" i="4"/>
  <c r="L1119" i="4"/>
  <c r="K1119" i="4"/>
  <c r="L1118" i="4"/>
  <c r="K1118" i="4"/>
  <c r="L1117" i="4"/>
  <c r="K1117" i="4"/>
  <c r="L1116" i="4"/>
  <c r="K1116" i="4"/>
  <c r="L1115" i="4"/>
  <c r="K1115" i="4"/>
  <c r="L1114" i="4"/>
  <c r="K1114" i="4"/>
  <c r="L1113" i="4"/>
  <c r="K1113" i="4"/>
  <c r="L1112" i="4"/>
  <c r="K1112" i="4"/>
  <c r="L1111" i="4"/>
  <c r="K1111" i="4"/>
  <c r="L1110" i="4"/>
  <c r="K1110" i="4"/>
  <c r="L1109" i="4"/>
  <c r="K1109" i="4"/>
  <c r="L1108" i="4"/>
  <c r="K1108" i="4"/>
  <c r="L1107" i="4"/>
  <c r="K1107" i="4"/>
  <c r="L1106" i="4"/>
  <c r="K1106" i="4"/>
  <c r="L1105" i="4"/>
  <c r="K1105" i="4"/>
  <c r="L1104" i="4"/>
  <c r="K1104" i="4"/>
  <c r="L1103" i="4"/>
  <c r="K1103" i="4"/>
  <c r="L1102" i="4"/>
  <c r="K1102" i="4"/>
  <c r="L1101" i="4"/>
  <c r="K1101" i="4"/>
  <c r="L1100" i="4"/>
  <c r="K1100" i="4"/>
  <c r="L1099" i="4"/>
  <c r="K1099" i="4"/>
  <c r="L1098" i="4"/>
  <c r="K1098" i="4"/>
  <c r="L1097" i="4"/>
  <c r="K1097" i="4"/>
  <c r="L1096" i="4"/>
  <c r="K1096" i="4"/>
  <c r="L1095" i="4"/>
  <c r="K1095" i="4"/>
  <c r="L1094" i="4"/>
  <c r="K1094" i="4"/>
  <c r="L1093" i="4"/>
  <c r="K1093" i="4"/>
  <c r="L1092" i="4"/>
  <c r="K1092" i="4"/>
  <c r="L1091" i="4"/>
  <c r="K1091" i="4"/>
  <c r="L1090" i="4"/>
  <c r="K1090" i="4"/>
  <c r="L1089" i="4"/>
  <c r="K1089" i="4"/>
  <c r="L1088" i="4"/>
  <c r="K1088" i="4"/>
  <c r="L1087" i="4"/>
  <c r="K1087" i="4"/>
  <c r="L1086" i="4"/>
  <c r="K1086" i="4"/>
  <c r="L1085" i="4"/>
  <c r="K1085" i="4"/>
  <c r="L1084" i="4"/>
  <c r="K1084" i="4"/>
  <c r="L1083" i="4"/>
  <c r="K1083" i="4"/>
  <c r="L1082" i="4"/>
  <c r="K1082" i="4"/>
  <c r="L1081" i="4"/>
  <c r="K1081" i="4"/>
  <c r="L1080" i="4"/>
  <c r="K1080" i="4"/>
  <c r="L1079" i="4"/>
  <c r="K1079" i="4"/>
  <c r="L1078" i="4"/>
  <c r="K1078" i="4"/>
  <c r="L1077" i="4"/>
  <c r="K1077" i="4"/>
  <c r="L1076" i="4"/>
  <c r="K1076" i="4"/>
  <c r="L1075" i="4"/>
  <c r="K1075" i="4"/>
  <c r="L1074" i="4"/>
  <c r="K1074" i="4"/>
  <c r="L1073" i="4"/>
  <c r="K1073" i="4"/>
  <c r="L1072" i="4"/>
  <c r="K1072" i="4"/>
  <c r="L1071" i="4"/>
  <c r="K1071" i="4"/>
  <c r="L1070" i="4"/>
  <c r="K1070" i="4"/>
  <c r="L1069" i="4"/>
  <c r="K1069" i="4"/>
  <c r="L1068" i="4"/>
  <c r="K1068" i="4"/>
  <c r="L1067" i="4"/>
  <c r="K1067" i="4"/>
  <c r="L1066" i="4"/>
  <c r="K1066" i="4"/>
  <c r="L1065" i="4"/>
  <c r="K1065" i="4"/>
  <c r="L1064" i="4"/>
  <c r="K1064" i="4"/>
  <c r="L1063" i="4"/>
  <c r="K1063" i="4"/>
  <c r="L1062" i="4"/>
  <c r="K1062" i="4"/>
  <c r="L1061" i="4"/>
  <c r="K1061" i="4"/>
  <c r="L1060" i="4"/>
  <c r="K1060" i="4"/>
  <c r="L1059" i="4"/>
  <c r="K1059" i="4"/>
  <c r="L1058" i="4"/>
  <c r="K1058" i="4"/>
  <c r="L1057" i="4"/>
  <c r="K1057" i="4"/>
  <c r="L1056" i="4"/>
  <c r="K1056" i="4"/>
  <c r="L1055" i="4"/>
  <c r="K1055" i="4"/>
  <c r="L1054" i="4"/>
  <c r="K1054" i="4"/>
  <c r="L1053" i="4"/>
  <c r="K1053" i="4"/>
  <c r="L1052" i="4"/>
  <c r="K1052" i="4"/>
  <c r="L1051" i="4"/>
  <c r="K1051" i="4"/>
  <c r="L1050" i="4"/>
  <c r="K1050" i="4"/>
  <c r="L1049" i="4"/>
  <c r="K1049" i="4"/>
  <c r="L1048" i="4"/>
  <c r="K1048" i="4"/>
  <c r="L1047" i="4"/>
  <c r="K1047" i="4"/>
  <c r="L1046" i="4"/>
  <c r="K1046" i="4"/>
  <c r="L1045" i="4"/>
  <c r="K1045" i="4"/>
  <c r="L1044" i="4"/>
  <c r="K1044" i="4"/>
  <c r="L1043" i="4"/>
  <c r="K1043" i="4"/>
  <c r="L1042" i="4"/>
  <c r="K1042" i="4"/>
  <c r="L1041" i="4"/>
  <c r="K1041" i="4"/>
  <c r="L1040" i="4"/>
  <c r="K1040" i="4"/>
  <c r="L1039" i="4"/>
  <c r="K1039" i="4"/>
  <c r="L1038" i="4"/>
  <c r="K1038" i="4"/>
  <c r="L1037" i="4"/>
  <c r="K1037" i="4"/>
  <c r="L1036" i="4"/>
  <c r="K1036" i="4"/>
  <c r="L1035" i="4"/>
  <c r="K1035" i="4"/>
  <c r="L1034" i="4"/>
  <c r="K1034" i="4"/>
  <c r="L1033" i="4"/>
  <c r="K1033" i="4"/>
  <c r="L1032" i="4"/>
  <c r="K1032" i="4"/>
  <c r="L1031" i="4"/>
  <c r="K1031" i="4"/>
  <c r="L1030" i="4"/>
  <c r="K1030" i="4"/>
  <c r="L1029" i="4"/>
  <c r="K1029" i="4"/>
  <c r="L1028" i="4"/>
  <c r="K1028" i="4"/>
  <c r="L1027" i="4"/>
  <c r="K1027" i="4"/>
  <c r="L1026" i="4"/>
  <c r="K1026" i="4"/>
  <c r="L1025" i="4"/>
  <c r="K1025" i="4"/>
  <c r="L1024" i="4"/>
  <c r="K1024" i="4"/>
  <c r="L1023" i="4"/>
  <c r="K1023" i="4"/>
  <c r="L1022" i="4"/>
  <c r="K1022" i="4"/>
  <c r="L1021" i="4"/>
  <c r="K1021" i="4"/>
  <c r="L1020" i="4"/>
  <c r="K1020" i="4"/>
  <c r="L1019" i="4"/>
  <c r="K1019" i="4"/>
  <c r="L1018" i="4"/>
  <c r="K1018" i="4"/>
  <c r="L1017" i="4"/>
  <c r="K1017" i="4"/>
  <c r="L1016" i="4"/>
  <c r="K1016" i="4"/>
  <c r="L1015" i="4"/>
  <c r="K1015" i="4"/>
  <c r="L1014" i="4"/>
  <c r="K1014" i="4"/>
  <c r="L1013" i="4"/>
  <c r="K1013" i="4"/>
  <c r="L1012" i="4"/>
  <c r="K1012" i="4"/>
  <c r="L1011" i="4"/>
  <c r="K1011" i="4"/>
  <c r="L1010" i="4"/>
  <c r="K1010" i="4"/>
  <c r="L1009" i="4"/>
  <c r="K1009" i="4"/>
  <c r="L1008" i="4"/>
  <c r="K1008" i="4"/>
  <c r="L1007" i="4"/>
  <c r="K1007" i="4"/>
  <c r="L1006" i="4"/>
  <c r="K1006" i="4"/>
  <c r="L1005" i="4"/>
  <c r="K1005" i="4"/>
  <c r="L1004" i="4"/>
  <c r="K1004" i="4"/>
  <c r="L1003" i="4"/>
  <c r="K1003" i="4"/>
  <c r="L1002" i="4"/>
  <c r="K1002" i="4"/>
  <c r="L1001" i="4"/>
  <c r="K1001" i="4"/>
  <c r="L1000" i="4"/>
  <c r="K1000" i="4"/>
  <c r="L999" i="4"/>
  <c r="K999" i="4"/>
  <c r="L998" i="4"/>
  <c r="K998" i="4"/>
  <c r="L997" i="4"/>
  <c r="K997" i="4"/>
  <c r="L996" i="4"/>
  <c r="K996" i="4"/>
  <c r="L995" i="4"/>
  <c r="K995" i="4"/>
  <c r="L994" i="4"/>
  <c r="K994" i="4"/>
  <c r="L993" i="4"/>
  <c r="K993" i="4"/>
  <c r="L992" i="4"/>
  <c r="K992" i="4"/>
  <c r="L991" i="4"/>
  <c r="K991" i="4"/>
  <c r="L990" i="4"/>
  <c r="K990" i="4"/>
  <c r="L989" i="4"/>
  <c r="K989" i="4"/>
  <c r="L988" i="4"/>
  <c r="K988" i="4"/>
  <c r="L987" i="4"/>
  <c r="K987" i="4"/>
  <c r="L986" i="4"/>
  <c r="K986" i="4"/>
  <c r="L985" i="4"/>
  <c r="K985" i="4"/>
  <c r="L984" i="4"/>
  <c r="K984" i="4"/>
  <c r="L983" i="4"/>
  <c r="K983" i="4"/>
  <c r="L982" i="4"/>
  <c r="K982" i="4"/>
  <c r="L981" i="4"/>
  <c r="K981" i="4"/>
  <c r="L980" i="4"/>
  <c r="K980" i="4"/>
  <c r="L979" i="4"/>
  <c r="K979" i="4"/>
  <c r="L978" i="4"/>
  <c r="K978" i="4"/>
  <c r="L977" i="4"/>
  <c r="K977" i="4"/>
  <c r="L976" i="4"/>
  <c r="K976" i="4"/>
  <c r="L975" i="4"/>
  <c r="K975" i="4"/>
  <c r="L974" i="4"/>
  <c r="K974" i="4"/>
  <c r="L973" i="4"/>
  <c r="K973" i="4"/>
  <c r="L972" i="4"/>
  <c r="K972" i="4"/>
  <c r="L971" i="4"/>
  <c r="K971" i="4"/>
  <c r="L970" i="4"/>
  <c r="K970" i="4"/>
  <c r="L969" i="4"/>
  <c r="K969" i="4"/>
  <c r="L968" i="4"/>
  <c r="K968" i="4"/>
  <c r="L967" i="4"/>
  <c r="K967" i="4"/>
  <c r="L966" i="4"/>
  <c r="K966" i="4"/>
  <c r="L965" i="4"/>
  <c r="K965" i="4"/>
  <c r="L964" i="4"/>
  <c r="K964" i="4"/>
  <c r="L963" i="4"/>
  <c r="K963" i="4"/>
  <c r="L962" i="4"/>
  <c r="K962" i="4"/>
  <c r="L961" i="4"/>
  <c r="K961" i="4"/>
  <c r="L960" i="4"/>
  <c r="K960" i="4"/>
  <c r="L959" i="4"/>
  <c r="K959" i="4"/>
  <c r="L958" i="4"/>
  <c r="K958" i="4"/>
  <c r="L957" i="4"/>
  <c r="K957" i="4"/>
  <c r="L956" i="4"/>
  <c r="K956" i="4"/>
  <c r="L955" i="4"/>
  <c r="K955" i="4"/>
  <c r="L954" i="4"/>
  <c r="K954" i="4"/>
  <c r="L953" i="4"/>
  <c r="K953" i="4"/>
  <c r="L952" i="4"/>
  <c r="K952" i="4"/>
  <c r="L951" i="4"/>
  <c r="K951" i="4"/>
  <c r="L950" i="4"/>
  <c r="K950" i="4"/>
  <c r="L949" i="4"/>
  <c r="K949" i="4"/>
  <c r="L948" i="4"/>
  <c r="K948" i="4"/>
  <c r="L947" i="4"/>
  <c r="K947" i="4"/>
  <c r="L946" i="4"/>
  <c r="K946" i="4"/>
  <c r="L945" i="4"/>
  <c r="K945" i="4"/>
  <c r="L944" i="4"/>
  <c r="K944" i="4"/>
  <c r="L943" i="4"/>
  <c r="K943" i="4"/>
  <c r="L942" i="4"/>
  <c r="K942" i="4"/>
  <c r="L941" i="4"/>
  <c r="K941" i="4"/>
  <c r="L940" i="4"/>
  <c r="K940" i="4"/>
  <c r="L939" i="4"/>
  <c r="K939" i="4"/>
  <c r="L938" i="4"/>
  <c r="K938" i="4"/>
  <c r="L937" i="4"/>
  <c r="K937" i="4"/>
  <c r="L936" i="4"/>
  <c r="K936" i="4"/>
  <c r="L935" i="4"/>
  <c r="K935" i="4"/>
  <c r="L934" i="4"/>
  <c r="K934" i="4"/>
  <c r="L933" i="4"/>
  <c r="K933" i="4"/>
  <c r="L932" i="4"/>
  <c r="K932" i="4"/>
  <c r="L931" i="4"/>
  <c r="K931" i="4"/>
  <c r="L930" i="4"/>
  <c r="K930" i="4"/>
  <c r="L929" i="4"/>
  <c r="K929" i="4"/>
  <c r="L928" i="4"/>
  <c r="K928" i="4"/>
  <c r="L927" i="4"/>
  <c r="K927" i="4"/>
  <c r="L926" i="4"/>
  <c r="K926" i="4"/>
  <c r="L925" i="4"/>
  <c r="K925" i="4"/>
  <c r="L924" i="4"/>
  <c r="K924" i="4"/>
  <c r="L923" i="4"/>
  <c r="K923" i="4"/>
  <c r="L922" i="4"/>
  <c r="K922" i="4"/>
  <c r="L921" i="4"/>
  <c r="K921" i="4"/>
  <c r="L920" i="4"/>
  <c r="K920" i="4"/>
  <c r="L919" i="4"/>
  <c r="K919" i="4"/>
  <c r="L918" i="4"/>
  <c r="K918" i="4"/>
  <c r="L917" i="4"/>
  <c r="K917" i="4"/>
  <c r="L916" i="4"/>
  <c r="K916" i="4"/>
  <c r="L915" i="4"/>
  <c r="K915" i="4"/>
  <c r="L914" i="4"/>
  <c r="K914" i="4"/>
  <c r="L913" i="4"/>
  <c r="K913" i="4"/>
  <c r="L912" i="4"/>
  <c r="K912" i="4"/>
  <c r="L911" i="4"/>
  <c r="K911" i="4"/>
  <c r="L910" i="4"/>
  <c r="K910" i="4"/>
  <c r="L909" i="4"/>
  <c r="K909" i="4"/>
  <c r="L908" i="4"/>
  <c r="K908" i="4"/>
  <c r="L907" i="4"/>
  <c r="K907" i="4"/>
  <c r="L906" i="4"/>
  <c r="K906" i="4"/>
  <c r="L905" i="4"/>
  <c r="K905" i="4"/>
  <c r="L904" i="4"/>
  <c r="K904" i="4"/>
  <c r="L903" i="4"/>
  <c r="K903" i="4"/>
  <c r="L902" i="4"/>
  <c r="K902" i="4"/>
  <c r="L901" i="4"/>
  <c r="K901" i="4"/>
  <c r="L900" i="4"/>
  <c r="K900" i="4"/>
  <c r="L899" i="4"/>
  <c r="K899" i="4"/>
  <c r="L898" i="4"/>
  <c r="K898" i="4"/>
  <c r="L897" i="4"/>
  <c r="K897" i="4"/>
  <c r="L896" i="4"/>
  <c r="K896" i="4"/>
  <c r="L895" i="4"/>
  <c r="K895" i="4"/>
  <c r="L894" i="4"/>
  <c r="K894" i="4"/>
  <c r="L893" i="4"/>
  <c r="K893" i="4"/>
  <c r="L892" i="4"/>
  <c r="K892" i="4"/>
  <c r="L891" i="4"/>
  <c r="K891" i="4"/>
  <c r="L890" i="4"/>
  <c r="K890" i="4"/>
  <c r="L889" i="4"/>
  <c r="K889" i="4"/>
  <c r="L888" i="4"/>
  <c r="K888" i="4"/>
  <c r="L887" i="4"/>
  <c r="K887" i="4"/>
  <c r="L886" i="4"/>
  <c r="K886" i="4"/>
  <c r="L885" i="4"/>
  <c r="K885" i="4"/>
  <c r="L884" i="4"/>
  <c r="K884" i="4"/>
  <c r="L883" i="4"/>
  <c r="K883" i="4"/>
  <c r="L882" i="4"/>
  <c r="K882" i="4"/>
  <c r="L881" i="4"/>
  <c r="K881" i="4"/>
  <c r="L880" i="4"/>
  <c r="K880" i="4"/>
  <c r="L879" i="4"/>
  <c r="K879" i="4"/>
  <c r="L878" i="4"/>
  <c r="K878" i="4"/>
  <c r="L877" i="4"/>
  <c r="K877" i="4"/>
  <c r="L876" i="4"/>
  <c r="K876" i="4"/>
  <c r="L875" i="4"/>
  <c r="K875" i="4"/>
  <c r="L874" i="4"/>
  <c r="K874" i="4"/>
  <c r="L873" i="4"/>
  <c r="K873" i="4"/>
  <c r="L872" i="4"/>
  <c r="K872" i="4"/>
  <c r="L871" i="4"/>
  <c r="K871" i="4"/>
  <c r="L870" i="4"/>
  <c r="K870" i="4"/>
  <c r="L869" i="4"/>
  <c r="K869" i="4"/>
  <c r="L868" i="4"/>
  <c r="K868" i="4"/>
  <c r="L867" i="4"/>
  <c r="K867" i="4"/>
  <c r="L866" i="4"/>
  <c r="K866" i="4"/>
  <c r="L865" i="4"/>
  <c r="K865" i="4"/>
  <c r="L864" i="4"/>
  <c r="K864" i="4"/>
  <c r="L863" i="4"/>
  <c r="K863" i="4"/>
  <c r="L862" i="4"/>
  <c r="K862" i="4"/>
  <c r="L861" i="4"/>
  <c r="K861" i="4"/>
  <c r="L860" i="4"/>
  <c r="K860" i="4"/>
  <c r="L859" i="4"/>
  <c r="K859" i="4"/>
  <c r="L858" i="4"/>
  <c r="K858" i="4"/>
  <c r="L857" i="4"/>
  <c r="K857" i="4"/>
  <c r="L856" i="4"/>
  <c r="K856" i="4"/>
  <c r="L855" i="4"/>
  <c r="K855" i="4"/>
  <c r="L854" i="4"/>
  <c r="K854" i="4"/>
  <c r="L853" i="4"/>
  <c r="K853" i="4"/>
  <c r="L852" i="4"/>
  <c r="K852" i="4"/>
  <c r="L851" i="4"/>
  <c r="K851" i="4"/>
  <c r="L850" i="4"/>
  <c r="K850" i="4"/>
  <c r="L849" i="4"/>
  <c r="K849" i="4"/>
  <c r="L848" i="4"/>
  <c r="K848" i="4"/>
  <c r="L847" i="4"/>
  <c r="K847" i="4"/>
  <c r="L846" i="4"/>
  <c r="K846" i="4"/>
  <c r="L845" i="4"/>
  <c r="K845" i="4"/>
  <c r="L844" i="4"/>
  <c r="K844" i="4"/>
  <c r="L843" i="4"/>
  <c r="K843" i="4"/>
  <c r="L842" i="4"/>
  <c r="K842" i="4"/>
  <c r="L841" i="4"/>
  <c r="K841" i="4"/>
  <c r="L840" i="4"/>
  <c r="K840" i="4"/>
  <c r="L839" i="4"/>
  <c r="K839" i="4"/>
  <c r="L838" i="4"/>
  <c r="K838" i="4"/>
  <c r="L837" i="4"/>
  <c r="K837" i="4"/>
  <c r="L836" i="4"/>
  <c r="K836" i="4"/>
  <c r="L835" i="4"/>
  <c r="K835" i="4"/>
  <c r="L834" i="4"/>
  <c r="K834" i="4"/>
  <c r="L833" i="4"/>
  <c r="K833" i="4"/>
  <c r="L832" i="4"/>
  <c r="K832" i="4"/>
  <c r="L831" i="4"/>
  <c r="K831" i="4"/>
  <c r="L830" i="4"/>
  <c r="K830" i="4"/>
  <c r="L829" i="4"/>
  <c r="K829" i="4"/>
  <c r="L828" i="4"/>
  <c r="K828" i="4"/>
  <c r="L827" i="4"/>
  <c r="K827" i="4"/>
  <c r="L826" i="4"/>
  <c r="K826" i="4"/>
  <c r="L825" i="4"/>
  <c r="K825" i="4"/>
  <c r="L824" i="4"/>
  <c r="K824" i="4"/>
  <c r="L823" i="4"/>
  <c r="K823" i="4"/>
  <c r="L822" i="4"/>
  <c r="K822" i="4"/>
  <c r="L821" i="4"/>
  <c r="K821" i="4"/>
  <c r="L820" i="4"/>
  <c r="K820" i="4"/>
  <c r="L819" i="4"/>
  <c r="K819" i="4"/>
  <c r="L818" i="4"/>
  <c r="K818" i="4"/>
  <c r="L817" i="4"/>
  <c r="K817" i="4"/>
  <c r="L816" i="4"/>
  <c r="K816" i="4"/>
  <c r="L815" i="4"/>
  <c r="K815" i="4"/>
  <c r="L814" i="4"/>
  <c r="K814" i="4"/>
  <c r="L813" i="4"/>
  <c r="K813" i="4"/>
  <c r="L812" i="4"/>
  <c r="K812" i="4"/>
  <c r="L811" i="4"/>
  <c r="K811" i="4"/>
  <c r="L810" i="4"/>
  <c r="K810" i="4"/>
  <c r="L809" i="4"/>
  <c r="K809" i="4"/>
  <c r="L808" i="4"/>
  <c r="K808" i="4"/>
  <c r="L807" i="4"/>
  <c r="K807" i="4"/>
  <c r="L806" i="4"/>
  <c r="K806" i="4"/>
  <c r="L805" i="4"/>
  <c r="K805" i="4"/>
  <c r="L804" i="4"/>
  <c r="K804" i="4"/>
  <c r="L803" i="4"/>
  <c r="K803" i="4"/>
  <c r="L802" i="4"/>
  <c r="K802" i="4"/>
  <c r="L801" i="4"/>
  <c r="K801" i="4"/>
  <c r="L800" i="4"/>
  <c r="K800" i="4"/>
  <c r="L799" i="4"/>
  <c r="K799" i="4"/>
  <c r="L798" i="4"/>
  <c r="K798" i="4"/>
  <c r="L797" i="4"/>
  <c r="K797" i="4"/>
  <c r="L796" i="4"/>
  <c r="K796" i="4"/>
  <c r="L795" i="4"/>
  <c r="K795" i="4"/>
  <c r="L794" i="4"/>
  <c r="K794" i="4"/>
  <c r="L793" i="4"/>
  <c r="K793" i="4"/>
  <c r="L792" i="4"/>
  <c r="K792" i="4"/>
  <c r="L791" i="4"/>
  <c r="K791" i="4"/>
  <c r="L790" i="4"/>
  <c r="K790" i="4"/>
  <c r="L789" i="4"/>
  <c r="K789" i="4"/>
  <c r="L788" i="4"/>
  <c r="K788" i="4"/>
  <c r="L787" i="4"/>
  <c r="K787" i="4"/>
  <c r="L786" i="4"/>
  <c r="K786" i="4"/>
  <c r="L785" i="4"/>
  <c r="K785" i="4"/>
  <c r="L784" i="4"/>
  <c r="K784" i="4"/>
  <c r="L783" i="4"/>
  <c r="K783" i="4"/>
  <c r="L782" i="4"/>
  <c r="K782" i="4"/>
  <c r="L781" i="4"/>
  <c r="K781" i="4"/>
  <c r="L780" i="4"/>
  <c r="K780" i="4"/>
  <c r="L779" i="4"/>
  <c r="K779" i="4"/>
  <c r="L778" i="4"/>
  <c r="K778" i="4"/>
  <c r="L777" i="4"/>
  <c r="K777" i="4"/>
  <c r="L776" i="4"/>
  <c r="K776" i="4"/>
  <c r="L775" i="4"/>
  <c r="K775" i="4"/>
  <c r="L774" i="4"/>
  <c r="K774" i="4"/>
  <c r="L773" i="4"/>
  <c r="K773" i="4"/>
  <c r="L772" i="4"/>
  <c r="K772" i="4"/>
  <c r="L771" i="4"/>
  <c r="K771" i="4"/>
  <c r="L770" i="4"/>
  <c r="K770" i="4"/>
  <c r="L769" i="4"/>
  <c r="K769" i="4"/>
  <c r="L768" i="4"/>
  <c r="K768" i="4"/>
  <c r="L767" i="4"/>
  <c r="K767" i="4"/>
  <c r="L766" i="4"/>
  <c r="K766" i="4"/>
  <c r="L765" i="4"/>
  <c r="K765" i="4"/>
  <c r="L764" i="4"/>
  <c r="K764" i="4"/>
  <c r="L763" i="4"/>
  <c r="K763" i="4"/>
  <c r="L762" i="4"/>
  <c r="K762" i="4"/>
  <c r="L761" i="4"/>
  <c r="K761" i="4"/>
  <c r="L760" i="4"/>
  <c r="K760" i="4"/>
  <c r="L759" i="4"/>
  <c r="K759" i="4"/>
  <c r="L758" i="4"/>
  <c r="K758" i="4"/>
  <c r="L757" i="4"/>
  <c r="K757" i="4"/>
  <c r="L756" i="4"/>
  <c r="K756" i="4"/>
  <c r="L755" i="4"/>
  <c r="K755" i="4"/>
  <c r="L754" i="4"/>
  <c r="K754" i="4"/>
  <c r="L753" i="4"/>
  <c r="K753" i="4"/>
  <c r="L752" i="4"/>
  <c r="K752" i="4"/>
  <c r="L751" i="4"/>
  <c r="K751" i="4"/>
  <c r="L750" i="4"/>
  <c r="K750" i="4"/>
  <c r="L749" i="4"/>
  <c r="K749" i="4"/>
  <c r="L748" i="4"/>
  <c r="K748" i="4"/>
  <c r="L747" i="4"/>
  <c r="K747" i="4"/>
  <c r="L746" i="4"/>
  <c r="K746" i="4"/>
  <c r="L745" i="4"/>
  <c r="K745" i="4"/>
  <c r="L744" i="4"/>
  <c r="K744" i="4"/>
  <c r="L743" i="4"/>
  <c r="K743" i="4"/>
  <c r="L742" i="4"/>
  <c r="K742" i="4"/>
  <c r="L741" i="4"/>
  <c r="K741" i="4"/>
  <c r="L740" i="4"/>
  <c r="K740" i="4"/>
  <c r="L739" i="4"/>
  <c r="K739" i="4"/>
  <c r="L738" i="4"/>
  <c r="K738" i="4"/>
  <c r="L737" i="4"/>
  <c r="K737" i="4"/>
  <c r="L736" i="4"/>
  <c r="K736" i="4"/>
  <c r="L735" i="4"/>
  <c r="K735" i="4"/>
  <c r="L734" i="4"/>
  <c r="K734" i="4"/>
  <c r="L733" i="4"/>
  <c r="K733" i="4"/>
  <c r="L732" i="4"/>
  <c r="K732" i="4"/>
  <c r="L731" i="4"/>
  <c r="K731" i="4"/>
  <c r="L730" i="4"/>
  <c r="K730" i="4"/>
  <c r="L729" i="4"/>
  <c r="K729" i="4"/>
  <c r="L728" i="4"/>
  <c r="K728" i="4"/>
  <c r="L727" i="4"/>
  <c r="K727" i="4"/>
  <c r="L726" i="4"/>
  <c r="K726" i="4"/>
  <c r="L725" i="4"/>
  <c r="K725" i="4"/>
  <c r="L724" i="4"/>
  <c r="K724" i="4"/>
  <c r="L723" i="4"/>
  <c r="K723" i="4"/>
  <c r="L722" i="4"/>
  <c r="K722" i="4"/>
  <c r="L721" i="4"/>
  <c r="K721" i="4"/>
  <c r="L720" i="4"/>
  <c r="K720" i="4"/>
  <c r="L719" i="4"/>
  <c r="K719" i="4"/>
  <c r="L718" i="4"/>
  <c r="K718" i="4"/>
  <c r="L717" i="4"/>
  <c r="K717" i="4"/>
  <c r="L716" i="4"/>
  <c r="K716" i="4"/>
  <c r="L715" i="4"/>
  <c r="K715" i="4"/>
  <c r="L714" i="4"/>
  <c r="K714" i="4"/>
  <c r="L713" i="4"/>
  <c r="K713" i="4"/>
  <c r="L712" i="4"/>
  <c r="K712" i="4"/>
  <c r="L711" i="4"/>
  <c r="K711" i="4"/>
  <c r="L710" i="4"/>
  <c r="K710" i="4"/>
  <c r="L709" i="4"/>
  <c r="K709" i="4"/>
  <c r="L708" i="4"/>
  <c r="K708" i="4"/>
  <c r="L707" i="4"/>
  <c r="K707" i="4"/>
  <c r="L706" i="4"/>
  <c r="K706" i="4"/>
  <c r="L705" i="4"/>
  <c r="K705" i="4"/>
  <c r="L704" i="4"/>
  <c r="K704" i="4"/>
  <c r="L703" i="4"/>
  <c r="K703" i="4"/>
  <c r="L702" i="4"/>
  <c r="K702" i="4"/>
  <c r="L701" i="4"/>
  <c r="K701" i="4"/>
  <c r="L700" i="4"/>
  <c r="K700" i="4"/>
  <c r="L699" i="4"/>
  <c r="K699" i="4"/>
  <c r="L698" i="4"/>
  <c r="K698" i="4"/>
  <c r="L697" i="4"/>
  <c r="K697" i="4"/>
  <c r="L696" i="4"/>
  <c r="K696" i="4"/>
  <c r="L695" i="4"/>
  <c r="K695" i="4"/>
  <c r="L694" i="4"/>
  <c r="K694" i="4"/>
  <c r="L693" i="4"/>
  <c r="K693" i="4"/>
  <c r="L692" i="4"/>
  <c r="K692" i="4"/>
  <c r="L691" i="4"/>
  <c r="K691" i="4"/>
  <c r="L690" i="4"/>
  <c r="K690" i="4"/>
  <c r="L689" i="4"/>
  <c r="K689" i="4"/>
  <c r="L688" i="4"/>
  <c r="K688" i="4"/>
  <c r="L687" i="4"/>
  <c r="K687" i="4"/>
  <c r="L686" i="4"/>
  <c r="K686" i="4"/>
  <c r="L685" i="4"/>
  <c r="K685" i="4"/>
  <c r="L684" i="4"/>
  <c r="K684" i="4"/>
  <c r="L683" i="4"/>
  <c r="K683" i="4"/>
  <c r="L682" i="4"/>
  <c r="K682" i="4"/>
  <c r="L681" i="4"/>
  <c r="K681" i="4"/>
  <c r="L680" i="4"/>
  <c r="K680" i="4"/>
  <c r="L679" i="4"/>
  <c r="K679" i="4"/>
  <c r="L678" i="4"/>
  <c r="K678" i="4"/>
  <c r="L677" i="4"/>
  <c r="K677" i="4"/>
  <c r="L676" i="4"/>
  <c r="K676" i="4"/>
  <c r="L675" i="4"/>
  <c r="K675" i="4"/>
  <c r="L674" i="4"/>
  <c r="K674" i="4"/>
  <c r="L673" i="4"/>
  <c r="K673" i="4"/>
  <c r="L672" i="4"/>
  <c r="K672" i="4"/>
  <c r="L671" i="4"/>
  <c r="K671" i="4"/>
  <c r="L670" i="4"/>
  <c r="K670" i="4"/>
  <c r="L669" i="4"/>
  <c r="K669" i="4"/>
  <c r="L668" i="4"/>
  <c r="K668" i="4"/>
  <c r="L667" i="4"/>
  <c r="K667" i="4"/>
  <c r="L666" i="4"/>
  <c r="K666" i="4"/>
  <c r="L665" i="4"/>
  <c r="K665" i="4"/>
  <c r="L664" i="4"/>
  <c r="K664" i="4"/>
  <c r="L663" i="4"/>
  <c r="K663" i="4"/>
  <c r="L662" i="4"/>
  <c r="K662" i="4"/>
  <c r="L661" i="4"/>
  <c r="K661" i="4"/>
  <c r="L660" i="4"/>
  <c r="K660" i="4"/>
  <c r="L659" i="4"/>
  <c r="K659" i="4"/>
  <c r="L658" i="4"/>
  <c r="K658" i="4"/>
  <c r="L657" i="4"/>
  <c r="K657" i="4"/>
  <c r="L656" i="4"/>
  <c r="K656" i="4"/>
  <c r="L655" i="4"/>
  <c r="K655" i="4"/>
  <c r="L654" i="4"/>
  <c r="K654" i="4"/>
  <c r="L653" i="4"/>
  <c r="K653" i="4"/>
  <c r="L652" i="4"/>
  <c r="K652" i="4"/>
  <c r="L651" i="4"/>
  <c r="K651" i="4"/>
  <c r="L650" i="4"/>
  <c r="K650" i="4"/>
  <c r="L649" i="4"/>
  <c r="K649" i="4"/>
  <c r="L648" i="4"/>
  <c r="K648" i="4"/>
  <c r="L647" i="4"/>
  <c r="K647" i="4"/>
  <c r="L646" i="4"/>
  <c r="K646" i="4"/>
  <c r="L645" i="4"/>
  <c r="K645" i="4"/>
  <c r="L644" i="4"/>
  <c r="K644" i="4"/>
  <c r="L643" i="4"/>
  <c r="K643" i="4"/>
  <c r="L642" i="4"/>
  <c r="K642" i="4"/>
  <c r="L641" i="4"/>
  <c r="K641" i="4"/>
  <c r="L640" i="4"/>
  <c r="K640" i="4"/>
  <c r="L639" i="4"/>
  <c r="K639" i="4"/>
  <c r="L638" i="4"/>
  <c r="K638" i="4"/>
  <c r="L637" i="4"/>
  <c r="K637" i="4"/>
  <c r="L636" i="4"/>
  <c r="K636" i="4"/>
  <c r="L635" i="4"/>
  <c r="K635" i="4"/>
  <c r="L634" i="4"/>
  <c r="K634" i="4"/>
  <c r="L633" i="4"/>
  <c r="K633" i="4"/>
  <c r="L632" i="4"/>
  <c r="K632" i="4"/>
  <c r="L631" i="4"/>
  <c r="K631" i="4"/>
  <c r="L630" i="4"/>
  <c r="K630" i="4"/>
  <c r="L629" i="4"/>
  <c r="K629" i="4"/>
  <c r="L628" i="4"/>
  <c r="K628" i="4"/>
  <c r="L627" i="4"/>
  <c r="K627" i="4"/>
  <c r="L626" i="4"/>
  <c r="K626" i="4"/>
  <c r="L625" i="4"/>
  <c r="K625" i="4"/>
  <c r="L624" i="4"/>
  <c r="K624" i="4"/>
  <c r="L623" i="4"/>
  <c r="K623" i="4"/>
  <c r="L622" i="4"/>
  <c r="K622" i="4"/>
  <c r="L621" i="4"/>
  <c r="K621" i="4"/>
  <c r="L620" i="4"/>
  <c r="K620" i="4"/>
  <c r="L619" i="4"/>
  <c r="K619" i="4"/>
  <c r="L618" i="4"/>
  <c r="K618" i="4"/>
  <c r="L617" i="4"/>
  <c r="K617" i="4"/>
  <c r="L616" i="4"/>
  <c r="K616" i="4"/>
  <c r="L615" i="4"/>
  <c r="K615" i="4"/>
  <c r="L614" i="4"/>
  <c r="K614" i="4"/>
  <c r="L613" i="4"/>
  <c r="K613" i="4"/>
  <c r="L612" i="4"/>
  <c r="K612" i="4"/>
  <c r="L611" i="4"/>
  <c r="K611" i="4"/>
  <c r="L610" i="4"/>
  <c r="K610" i="4"/>
  <c r="L609" i="4"/>
  <c r="K609" i="4"/>
  <c r="L608" i="4"/>
  <c r="K608" i="4"/>
  <c r="L607" i="4"/>
  <c r="K607" i="4"/>
  <c r="L606" i="4"/>
  <c r="K606" i="4"/>
  <c r="L605" i="4"/>
  <c r="K605" i="4"/>
  <c r="L604" i="4"/>
  <c r="K604" i="4"/>
  <c r="L603" i="4"/>
  <c r="K603" i="4"/>
  <c r="L602" i="4"/>
  <c r="K602" i="4"/>
  <c r="L601" i="4"/>
  <c r="K601" i="4"/>
  <c r="L600" i="4"/>
  <c r="K600" i="4"/>
  <c r="L599" i="4"/>
  <c r="K599" i="4"/>
  <c r="L598" i="4"/>
  <c r="K598" i="4"/>
  <c r="L597" i="4"/>
  <c r="K597" i="4"/>
  <c r="L596" i="4"/>
  <c r="K596" i="4"/>
  <c r="L595" i="4"/>
  <c r="K595" i="4"/>
  <c r="L594" i="4"/>
  <c r="K594" i="4"/>
  <c r="L593" i="4"/>
  <c r="K593" i="4"/>
  <c r="L592" i="4"/>
  <c r="K592" i="4"/>
  <c r="L591" i="4"/>
  <c r="K591" i="4"/>
  <c r="L590" i="4"/>
  <c r="K590" i="4"/>
  <c r="L589" i="4"/>
  <c r="K589" i="4"/>
  <c r="L588" i="4"/>
  <c r="K588" i="4"/>
  <c r="L587" i="4"/>
  <c r="K587" i="4"/>
  <c r="L586" i="4"/>
  <c r="K586" i="4"/>
  <c r="L585" i="4"/>
  <c r="K585" i="4"/>
  <c r="L584" i="4"/>
  <c r="K584" i="4"/>
  <c r="L583" i="4"/>
  <c r="K583" i="4"/>
  <c r="L582" i="4"/>
  <c r="K582" i="4"/>
  <c r="L581" i="4"/>
  <c r="K581" i="4"/>
  <c r="L580" i="4"/>
  <c r="K580" i="4"/>
  <c r="L579" i="4"/>
  <c r="K579" i="4"/>
  <c r="L578" i="4"/>
  <c r="K578" i="4"/>
  <c r="L577" i="4"/>
  <c r="K577" i="4"/>
  <c r="L576" i="4"/>
  <c r="K576" i="4"/>
  <c r="L575" i="4"/>
  <c r="K575" i="4"/>
  <c r="L574" i="4"/>
  <c r="K574" i="4"/>
  <c r="L573" i="4"/>
  <c r="K573" i="4"/>
  <c r="L572" i="4"/>
  <c r="K572" i="4"/>
  <c r="L571" i="4"/>
  <c r="K571" i="4"/>
  <c r="L570" i="4"/>
  <c r="K570" i="4"/>
  <c r="L569" i="4"/>
  <c r="K569" i="4"/>
  <c r="L568" i="4"/>
  <c r="K568" i="4"/>
  <c r="L567" i="4"/>
  <c r="K567" i="4"/>
  <c r="L566" i="4"/>
  <c r="K566" i="4"/>
  <c r="L565" i="4"/>
  <c r="K565" i="4"/>
  <c r="L564" i="4"/>
  <c r="K564" i="4"/>
  <c r="L563" i="4"/>
  <c r="K563" i="4"/>
  <c r="L562" i="4"/>
  <c r="K562" i="4"/>
  <c r="L561" i="4"/>
  <c r="K561" i="4"/>
  <c r="L560" i="4"/>
  <c r="K560" i="4"/>
  <c r="L559" i="4"/>
  <c r="K559" i="4"/>
  <c r="L558" i="4"/>
  <c r="K558" i="4"/>
  <c r="L557" i="4"/>
  <c r="K557" i="4"/>
  <c r="L556" i="4"/>
  <c r="K556" i="4"/>
  <c r="L555" i="4"/>
  <c r="K555" i="4"/>
  <c r="L554" i="4"/>
  <c r="K554" i="4"/>
  <c r="L553" i="4"/>
  <c r="K553" i="4"/>
  <c r="L552" i="4"/>
  <c r="K552" i="4"/>
  <c r="L551" i="4"/>
  <c r="K551" i="4"/>
  <c r="L550" i="4"/>
  <c r="K550" i="4"/>
  <c r="L549" i="4"/>
  <c r="K549" i="4"/>
  <c r="L548" i="4"/>
  <c r="K548" i="4"/>
  <c r="L547" i="4"/>
  <c r="K547" i="4"/>
  <c r="L546" i="4"/>
  <c r="K546" i="4"/>
  <c r="L545" i="4"/>
  <c r="K545" i="4"/>
  <c r="L544" i="4"/>
  <c r="K544" i="4"/>
  <c r="L543" i="4"/>
  <c r="K543" i="4"/>
  <c r="L542" i="4"/>
  <c r="K542" i="4"/>
  <c r="L541" i="4"/>
  <c r="K541" i="4"/>
  <c r="L540" i="4"/>
  <c r="K540" i="4"/>
  <c r="L539" i="4"/>
  <c r="K539" i="4"/>
  <c r="L538" i="4"/>
  <c r="K538" i="4"/>
  <c r="L537" i="4"/>
  <c r="K537" i="4"/>
  <c r="L536" i="4"/>
  <c r="K536" i="4"/>
  <c r="L535" i="4"/>
  <c r="K535" i="4"/>
  <c r="L534" i="4"/>
  <c r="K534" i="4"/>
  <c r="L533" i="4"/>
  <c r="K533" i="4"/>
  <c r="L532" i="4"/>
  <c r="K532" i="4"/>
  <c r="L531" i="4"/>
  <c r="K531" i="4"/>
  <c r="L530" i="4"/>
  <c r="K530" i="4"/>
  <c r="L529" i="4"/>
  <c r="K529" i="4"/>
  <c r="L528" i="4"/>
  <c r="K528" i="4"/>
  <c r="L527" i="4"/>
  <c r="K527" i="4"/>
  <c r="L526" i="4"/>
  <c r="K526" i="4"/>
  <c r="L525" i="4"/>
  <c r="K525" i="4"/>
  <c r="L524" i="4"/>
  <c r="K524" i="4"/>
  <c r="L523" i="4"/>
  <c r="K523" i="4"/>
  <c r="L522" i="4"/>
  <c r="K522" i="4"/>
  <c r="L521" i="4"/>
  <c r="K521" i="4"/>
  <c r="L520" i="4"/>
  <c r="K520" i="4"/>
  <c r="L519" i="4"/>
  <c r="K519" i="4"/>
  <c r="L518" i="4"/>
  <c r="K518" i="4"/>
  <c r="L517" i="4"/>
  <c r="K517" i="4"/>
  <c r="L516" i="4"/>
  <c r="K516" i="4"/>
  <c r="L515" i="4"/>
  <c r="K515" i="4"/>
  <c r="L514" i="4"/>
  <c r="K514" i="4"/>
  <c r="L513" i="4"/>
  <c r="K513" i="4"/>
  <c r="L512" i="4"/>
  <c r="K512" i="4"/>
  <c r="L511" i="4"/>
  <c r="K511" i="4"/>
  <c r="L510" i="4"/>
  <c r="K510" i="4"/>
  <c r="L509" i="4"/>
  <c r="K509" i="4"/>
  <c r="L508" i="4"/>
  <c r="K508" i="4"/>
  <c r="L507" i="4"/>
  <c r="K507" i="4"/>
  <c r="L506" i="4"/>
  <c r="K506" i="4"/>
  <c r="L505" i="4"/>
  <c r="K505" i="4"/>
  <c r="L504" i="4"/>
  <c r="K504" i="4"/>
  <c r="L503" i="4"/>
  <c r="K503" i="4"/>
  <c r="L502" i="4"/>
  <c r="K502" i="4"/>
  <c r="L501" i="4"/>
  <c r="K501" i="4"/>
  <c r="L500" i="4"/>
  <c r="K500" i="4"/>
  <c r="L499" i="4"/>
  <c r="K499" i="4"/>
  <c r="L498" i="4"/>
  <c r="K498" i="4"/>
  <c r="L497" i="4"/>
  <c r="K497" i="4"/>
  <c r="L496" i="4"/>
  <c r="K496" i="4"/>
  <c r="L495" i="4"/>
  <c r="K495" i="4"/>
  <c r="L494" i="4"/>
  <c r="K494" i="4"/>
  <c r="L493" i="4"/>
  <c r="K493" i="4"/>
  <c r="L492" i="4"/>
  <c r="K492" i="4"/>
  <c r="L491" i="4"/>
  <c r="K491" i="4"/>
  <c r="L490" i="4"/>
  <c r="K490" i="4"/>
  <c r="L489" i="4"/>
  <c r="K489" i="4"/>
  <c r="L488" i="4"/>
  <c r="K488" i="4"/>
  <c r="L487" i="4"/>
  <c r="K487" i="4"/>
  <c r="L486" i="4"/>
  <c r="K486" i="4"/>
  <c r="L485" i="4"/>
  <c r="K485" i="4"/>
  <c r="L484" i="4"/>
  <c r="K484" i="4"/>
  <c r="L483" i="4"/>
  <c r="K483" i="4"/>
  <c r="L482" i="4"/>
  <c r="K482" i="4"/>
  <c r="L481" i="4"/>
  <c r="K481" i="4"/>
  <c r="L480" i="4"/>
  <c r="K480" i="4"/>
  <c r="L479" i="4"/>
  <c r="K479" i="4"/>
  <c r="L478" i="4"/>
  <c r="K478" i="4"/>
  <c r="L477" i="4"/>
  <c r="K477" i="4"/>
  <c r="L476" i="4"/>
  <c r="K476" i="4"/>
  <c r="L475" i="4"/>
  <c r="K475" i="4"/>
  <c r="L474" i="4"/>
  <c r="K474" i="4"/>
  <c r="L473" i="4"/>
  <c r="K473" i="4"/>
  <c r="L472" i="4"/>
  <c r="K472" i="4"/>
  <c r="L471" i="4"/>
  <c r="K471" i="4"/>
  <c r="L470" i="4"/>
  <c r="K470" i="4"/>
  <c r="L469" i="4"/>
  <c r="K469" i="4"/>
  <c r="L468" i="4"/>
  <c r="K468" i="4"/>
  <c r="L467" i="4"/>
  <c r="K467" i="4"/>
  <c r="L466" i="4"/>
  <c r="K466" i="4"/>
  <c r="L465" i="4"/>
  <c r="K465" i="4"/>
  <c r="L464" i="4"/>
  <c r="K464" i="4"/>
  <c r="L463" i="4"/>
  <c r="K463" i="4"/>
  <c r="L462" i="4"/>
  <c r="K462" i="4"/>
  <c r="L461" i="4"/>
  <c r="K461" i="4"/>
  <c r="L460" i="4"/>
  <c r="K460" i="4"/>
  <c r="L459" i="4"/>
  <c r="K459" i="4"/>
  <c r="L458" i="4"/>
  <c r="K458" i="4"/>
  <c r="L457" i="4"/>
  <c r="K457" i="4"/>
  <c r="L456" i="4"/>
  <c r="K456" i="4"/>
  <c r="L455" i="4"/>
  <c r="K455" i="4"/>
  <c r="L454" i="4"/>
  <c r="K454" i="4"/>
  <c r="L453" i="4"/>
  <c r="K453" i="4"/>
  <c r="L452" i="4"/>
  <c r="K452" i="4"/>
  <c r="L451" i="4"/>
  <c r="K451" i="4"/>
  <c r="L450" i="4"/>
  <c r="K450" i="4"/>
  <c r="L449" i="4"/>
  <c r="K449" i="4"/>
  <c r="L448" i="4"/>
  <c r="K448" i="4"/>
  <c r="L447" i="4"/>
  <c r="K447" i="4"/>
  <c r="L446" i="4"/>
  <c r="K446" i="4"/>
  <c r="L445" i="4"/>
  <c r="K445" i="4"/>
  <c r="L444" i="4"/>
  <c r="K444" i="4"/>
  <c r="L443" i="4"/>
  <c r="K443" i="4"/>
  <c r="L442" i="4"/>
  <c r="K442" i="4"/>
  <c r="L441" i="4"/>
  <c r="K441" i="4"/>
  <c r="L440" i="4"/>
  <c r="K440" i="4"/>
  <c r="L439" i="4"/>
  <c r="K439" i="4"/>
  <c r="L438" i="4"/>
  <c r="K438" i="4"/>
  <c r="L437" i="4"/>
  <c r="K437" i="4"/>
  <c r="L436" i="4"/>
  <c r="K436" i="4"/>
  <c r="L435" i="4"/>
  <c r="K435" i="4"/>
  <c r="L434" i="4"/>
  <c r="K434" i="4"/>
  <c r="L433" i="4"/>
  <c r="K433" i="4"/>
  <c r="L432" i="4"/>
  <c r="K432" i="4"/>
  <c r="L431" i="4"/>
  <c r="K431" i="4"/>
  <c r="L430" i="4"/>
  <c r="K430" i="4"/>
  <c r="L429" i="4"/>
  <c r="K429" i="4"/>
  <c r="L428" i="4"/>
  <c r="K428" i="4"/>
  <c r="L427" i="4"/>
  <c r="K427" i="4"/>
  <c r="L426" i="4"/>
  <c r="K426" i="4"/>
  <c r="L425" i="4"/>
  <c r="K425" i="4"/>
  <c r="L424" i="4"/>
  <c r="K424" i="4"/>
  <c r="L423" i="4"/>
  <c r="K423" i="4"/>
  <c r="L422" i="4"/>
  <c r="K422" i="4"/>
  <c r="L421" i="4"/>
  <c r="K421" i="4"/>
  <c r="L420" i="4"/>
  <c r="K420" i="4"/>
  <c r="L419" i="4"/>
  <c r="K419" i="4"/>
  <c r="L418" i="4"/>
  <c r="K418" i="4"/>
  <c r="L417" i="4"/>
  <c r="K417" i="4"/>
  <c r="L416" i="4"/>
  <c r="K416" i="4"/>
  <c r="L415" i="4"/>
  <c r="K415" i="4"/>
  <c r="L414" i="4"/>
  <c r="K414" i="4"/>
  <c r="L413" i="4"/>
  <c r="K413" i="4"/>
  <c r="L412" i="4"/>
  <c r="K412" i="4"/>
  <c r="L411" i="4"/>
  <c r="K411" i="4"/>
  <c r="L410" i="4"/>
  <c r="K410" i="4"/>
  <c r="L409" i="4"/>
  <c r="K409" i="4"/>
  <c r="L408" i="4"/>
  <c r="K408" i="4"/>
  <c r="L407" i="4"/>
  <c r="K407" i="4"/>
  <c r="L406" i="4"/>
  <c r="K406" i="4"/>
  <c r="L405" i="4"/>
  <c r="K405" i="4"/>
  <c r="L404" i="4"/>
  <c r="K404" i="4"/>
  <c r="L403" i="4"/>
  <c r="K403" i="4"/>
  <c r="L402" i="4"/>
  <c r="K402" i="4"/>
  <c r="L401" i="4"/>
  <c r="K401" i="4"/>
  <c r="L400" i="4"/>
  <c r="K400" i="4"/>
  <c r="L399" i="4"/>
  <c r="K399" i="4"/>
  <c r="L398" i="4"/>
  <c r="K398" i="4"/>
  <c r="L397" i="4"/>
  <c r="K397" i="4"/>
  <c r="L396" i="4"/>
  <c r="K396" i="4"/>
  <c r="L395" i="4"/>
  <c r="K395" i="4"/>
  <c r="L394" i="4"/>
  <c r="K394" i="4"/>
  <c r="L393" i="4"/>
  <c r="K393" i="4"/>
  <c r="L392" i="4"/>
  <c r="K392" i="4"/>
  <c r="L391" i="4"/>
  <c r="K391" i="4"/>
  <c r="L390" i="4"/>
  <c r="K390" i="4"/>
  <c r="L389" i="4"/>
  <c r="K389" i="4"/>
  <c r="L388" i="4"/>
  <c r="K388" i="4"/>
  <c r="L387" i="4"/>
  <c r="K387" i="4"/>
  <c r="L386" i="4"/>
  <c r="K386" i="4"/>
  <c r="L385" i="4"/>
  <c r="K385" i="4"/>
  <c r="L384" i="4"/>
  <c r="K384" i="4"/>
  <c r="L383" i="4"/>
  <c r="K383" i="4"/>
  <c r="L382" i="4"/>
  <c r="K382" i="4"/>
  <c r="L381" i="4"/>
  <c r="K381" i="4"/>
  <c r="L380" i="4"/>
  <c r="K380" i="4"/>
  <c r="L379" i="4"/>
  <c r="K379" i="4"/>
  <c r="L378" i="4"/>
  <c r="K378" i="4"/>
  <c r="L377" i="4"/>
  <c r="K377" i="4"/>
  <c r="L376" i="4"/>
  <c r="K376" i="4"/>
  <c r="L375" i="4"/>
  <c r="K375" i="4"/>
  <c r="L374" i="4"/>
  <c r="K374" i="4"/>
  <c r="L373" i="4"/>
  <c r="K373" i="4"/>
  <c r="L372" i="4"/>
  <c r="K372" i="4"/>
  <c r="L371" i="4"/>
  <c r="K371" i="4"/>
  <c r="L370" i="4"/>
  <c r="K370" i="4"/>
  <c r="L369" i="4"/>
  <c r="K369" i="4"/>
  <c r="L368" i="4"/>
  <c r="K368" i="4"/>
  <c r="L367" i="4"/>
  <c r="K367" i="4"/>
  <c r="L366" i="4"/>
  <c r="K366" i="4"/>
  <c r="L365" i="4"/>
  <c r="K365" i="4"/>
  <c r="L364" i="4"/>
  <c r="K364" i="4"/>
  <c r="L363" i="4"/>
  <c r="K363" i="4"/>
  <c r="L362" i="4"/>
  <c r="K362" i="4"/>
  <c r="L361" i="4"/>
  <c r="K361" i="4"/>
  <c r="L360" i="4"/>
  <c r="K360" i="4"/>
  <c r="L359" i="4"/>
  <c r="K359" i="4"/>
  <c r="L358" i="4"/>
  <c r="K358" i="4"/>
  <c r="L357" i="4"/>
  <c r="K357" i="4"/>
  <c r="L356" i="4"/>
  <c r="K356" i="4"/>
  <c r="L355" i="4"/>
  <c r="K355" i="4"/>
  <c r="L354" i="4"/>
  <c r="K354" i="4"/>
  <c r="L353" i="4"/>
  <c r="K353" i="4"/>
  <c r="L352" i="4"/>
  <c r="K352" i="4"/>
  <c r="L351" i="4"/>
  <c r="K351" i="4"/>
  <c r="L350" i="4"/>
  <c r="K350" i="4"/>
  <c r="L349" i="4"/>
  <c r="K349" i="4"/>
  <c r="L348" i="4"/>
  <c r="K348" i="4"/>
  <c r="L347" i="4"/>
  <c r="K347" i="4"/>
  <c r="L346" i="4"/>
  <c r="K346" i="4"/>
  <c r="L345" i="4"/>
  <c r="K345" i="4"/>
  <c r="L344" i="4"/>
  <c r="K344" i="4"/>
  <c r="L343" i="4"/>
  <c r="K343" i="4"/>
  <c r="L342" i="4"/>
  <c r="K342" i="4"/>
  <c r="L341" i="4"/>
  <c r="K341" i="4"/>
  <c r="L340" i="4"/>
  <c r="K340" i="4"/>
  <c r="L339" i="4"/>
  <c r="K339" i="4"/>
  <c r="L338" i="4"/>
  <c r="K338" i="4"/>
  <c r="L337" i="4"/>
  <c r="K337" i="4"/>
  <c r="L336" i="4"/>
  <c r="K336" i="4"/>
  <c r="L335" i="4"/>
  <c r="K335" i="4"/>
  <c r="L334" i="4"/>
  <c r="K334" i="4"/>
  <c r="L333" i="4"/>
  <c r="K333" i="4"/>
  <c r="L332" i="4"/>
  <c r="K332" i="4"/>
  <c r="L331" i="4"/>
  <c r="K331" i="4"/>
  <c r="L330" i="4"/>
  <c r="K330" i="4"/>
  <c r="L329" i="4"/>
  <c r="K329" i="4"/>
  <c r="L328" i="4"/>
  <c r="K328" i="4"/>
  <c r="L327" i="4"/>
  <c r="K327" i="4"/>
  <c r="L326" i="4"/>
  <c r="K326" i="4"/>
  <c r="L325" i="4"/>
  <c r="K325" i="4"/>
  <c r="L324" i="4"/>
  <c r="K324" i="4"/>
  <c r="L323" i="4"/>
  <c r="K323" i="4"/>
  <c r="L322" i="4"/>
  <c r="K322" i="4"/>
  <c r="L321" i="4"/>
  <c r="K321" i="4"/>
  <c r="L320" i="4"/>
  <c r="K320" i="4"/>
  <c r="L319" i="4"/>
  <c r="K319" i="4"/>
  <c r="L318" i="4"/>
  <c r="K318" i="4"/>
  <c r="L317" i="4"/>
  <c r="K317" i="4"/>
  <c r="L316" i="4"/>
  <c r="K316" i="4"/>
  <c r="L315" i="4"/>
  <c r="K315" i="4"/>
  <c r="L314" i="4"/>
  <c r="K314" i="4"/>
  <c r="L313" i="4"/>
  <c r="K313" i="4"/>
  <c r="L312" i="4"/>
  <c r="K312" i="4"/>
  <c r="L311" i="4"/>
  <c r="K311" i="4"/>
  <c r="L310" i="4"/>
  <c r="K310" i="4"/>
  <c r="L309" i="4"/>
  <c r="K309" i="4"/>
  <c r="L308" i="4"/>
  <c r="K308" i="4"/>
  <c r="L307" i="4"/>
  <c r="K307" i="4"/>
  <c r="L306" i="4"/>
  <c r="K306" i="4"/>
  <c r="L305" i="4"/>
  <c r="K305" i="4"/>
  <c r="L304" i="4"/>
  <c r="K304" i="4"/>
  <c r="L303" i="4"/>
  <c r="K303" i="4"/>
  <c r="L302" i="4"/>
  <c r="K302" i="4"/>
  <c r="L301" i="4"/>
  <c r="K301" i="4"/>
  <c r="L300" i="4"/>
  <c r="K300" i="4"/>
  <c r="L299" i="4"/>
  <c r="K299" i="4"/>
  <c r="L298" i="4"/>
  <c r="K298" i="4"/>
  <c r="L297" i="4"/>
  <c r="K297" i="4"/>
  <c r="L296" i="4"/>
  <c r="K296" i="4"/>
  <c r="L295" i="4"/>
  <c r="K295" i="4"/>
  <c r="L294" i="4"/>
  <c r="K294" i="4"/>
  <c r="L293" i="4"/>
  <c r="K293" i="4"/>
  <c r="L292" i="4"/>
  <c r="K292" i="4"/>
  <c r="L291" i="4"/>
  <c r="K291" i="4"/>
  <c r="L290" i="4"/>
  <c r="K290" i="4"/>
  <c r="L289" i="4"/>
  <c r="K289" i="4"/>
  <c r="L288" i="4"/>
  <c r="K288" i="4"/>
  <c r="L287" i="4"/>
  <c r="K287" i="4"/>
  <c r="L286" i="4"/>
  <c r="K286" i="4"/>
  <c r="L285" i="4"/>
  <c r="K285" i="4"/>
  <c r="L284" i="4"/>
  <c r="K284" i="4"/>
  <c r="L283" i="4"/>
  <c r="K283" i="4"/>
  <c r="L282" i="4"/>
  <c r="K282" i="4"/>
  <c r="L281" i="4"/>
  <c r="K281" i="4"/>
  <c r="L280" i="4"/>
  <c r="K280" i="4"/>
  <c r="L279" i="4"/>
  <c r="K279" i="4"/>
  <c r="L278" i="4"/>
  <c r="K278" i="4"/>
  <c r="L277" i="4"/>
  <c r="K277" i="4"/>
  <c r="L276" i="4"/>
  <c r="K276" i="4"/>
  <c r="L275" i="4"/>
  <c r="K275" i="4"/>
  <c r="L274" i="4"/>
  <c r="K274" i="4"/>
  <c r="L273" i="4"/>
  <c r="K273" i="4"/>
  <c r="L272" i="4"/>
  <c r="K272" i="4"/>
  <c r="L271" i="4"/>
  <c r="K271" i="4"/>
  <c r="L270" i="4"/>
  <c r="K270" i="4"/>
  <c r="L269" i="4"/>
  <c r="K269" i="4"/>
  <c r="L268" i="4"/>
  <c r="K268" i="4"/>
  <c r="L267" i="4"/>
  <c r="K267" i="4"/>
  <c r="L266" i="4"/>
  <c r="K266" i="4"/>
  <c r="L265" i="4"/>
  <c r="K265" i="4"/>
  <c r="L264" i="4"/>
  <c r="K264" i="4"/>
  <c r="L263" i="4"/>
  <c r="K263" i="4"/>
  <c r="L262" i="4"/>
  <c r="K262" i="4"/>
  <c r="L261" i="4"/>
  <c r="K261" i="4"/>
  <c r="L260" i="4"/>
  <c r="K260" i="4"/>
  <c r="L259" i="4"/>
  <c r="K259" i="4"/>
  <c r="L258" i="4"/>
  <c r="K258" i="4"/>
  <c r="L257" i="4"/>
  <c r="K257" i="4"/>
  <c r="L256" i="4"/>
  <c r="K256" i="4"/>
  <c r="L255" i="4"/>
  <c r="K255" i="4"/>
  <c r="L254" i="4"/>
  <c r="K254" i="4"/>
  <c r="L253" i="4"/>
  <c r="K253" i="4"/>
  <c r="L252" i="4"/>
  <c r="K252" i="4"/>
  <c r="L251" i="4"/>
  <c r="K251" i="4"/>
  <c r="L250" i="4"/>
  <c r="K250" i="4"/>
  <c r="L249" i="4"/>
  <c r="K249" i="4"/>
  <c r="L248" i="4"/>
  <c r="K248" i="4"/>
  <c r="L247" i="4"/>
  <c r="K247" i="4"/>
  <c r="L246" i="4"/>
  <c r="K246" i="4"/>
  <c r="L245" i="4"/>
  <c r="K245" i="4"/>
  <c r="L244" i="4"/>
  <c r="K244" i="4"/>
  <c r="L243" i="4"/>
  <c r="K243" i="4"/>
  <c r="L242" i="4"/>
  <c r="K242" i="4"/>
  <c r="L241" i="4"/>
  <c r="K241" i="4"/>
  <c r="L240" i="4"/>
  <c r="K240" i="4"/>
  <c r="L239" i="4"/>
  <c r="K239" i="4"/>
  <c r="L238" i="4"/>
  <c r="K238" i="4"/>
  <c r="L237" i="4"/>
  <c r="K237" i="4"/>
  <c r="L236" i="4"/>
  <c r="K236" i="4"/>
  <c r="L235" i="4"/>
  <c r="K235" i="4"/>
  <c r="L234" i="4"/>
  <c r="K234" i="4"/>
  <c r="L233" i="4"/>
  <c r="K233" i="4"/>
  <c r="L232" i="4"/>
  <c r="K232" i="4"/>
  <c r="L231" i="4"/>
  <c r="K231" i="4"/>
  <c r="L230" i="4"/>
  <c r="K230" i="4"/>
  <c r="L229" i="4"/>
  <c r="K229" i="4"/>
  <c r="L228" i="4"/>
  <c r="K228" i="4"/>
  <c r="L227" i="4"/>
  <c r="K227" i="4"/>
  <c r="L226" i="4"/>
  <c r="K226" i="4"/>
  <c r="L225" i="4"/>
  <c r="K225" i="4"/>
  <c r="L224" i="4"/>
  <c r="K224" i="4"/>
  <c r="L223" i="4"/>
  <c r="K223" i="4"/>
  <c r="L222" i="4"/>
  <c r="K222" i="4"/>
  <c r="L221" i="4"/>
  <c r="K221" i="4"/>
  <c r="L220" i="4"/>
  <c r="K220" i="4"/>
  <c r="L219" i="4"/>
  <c r="K219" i="4"/>
  <c r="L218" i="4"/>
  <c r="K218" i="4"/>
  <c r="L217" i="4"/>
  <c r="K217" i="4"/>
  <c r="L216" i="4"/>
  <c r="K216" i="4"/>
  <c r="L215" i="4"/>
  <c r="K215" i="4"/>
  <c r="L214" i="4"/>
  <c r="K214" i="4"/>
  <c r="L213" i="4"/>
  <c r="K213" i="4"/>
  <c r="L212" i="4"/>
  <c r="K212" i="4"/>
  <c r="L211" i="4"/>
  <c r="K211" i="4"/>
  <c r="L210" i="4"/>
  <c r="K210" i="4"/>
  <c r="L209" i="4"/>
  <c r="K209" i="4"/>
  <c r="L208" i="4"/>
  <c r="K208" i="4"/>
  <c r="L207" i="4"/>
  <c r="K207" i="4"/>
  <c r="L206" i="4"/>
  <c r="K206" i="4"/>
  <c r="L205" i="4"/>
  <c r="K205" i="4"/>
  <c r="L204" i="4"/>
  <c r="K204" i="4"/>
  <c r="L203" i="4"/>
  <c r="K203" i="4"/>
  <c r="L202" i="4"/>
  <c r="K202" i="4"/>
  <c r="L201" i="4"/>
  <c r="K201" i="4"/>
  <c r="L200" i="4"/>
  <c r="K200" i="4"/>
  <c r="L199" i="4"/>
  <c r="K199" i="4"/>
  <c r="L198" i="4"/>
  <c r="K198" i="4"/>
  <c r="L197" i="4"/>
  <c r="K197" i="4"/>
  <c r="L196" i="4"/>
  <c r="K196" i="4"/>
  <c r="L195" i="4"/>
  <c r="K195" i="4"/>
  <c r="L194" i="4"/>
  <c r="K194" i="4"/>
  <c r="L193" i="4"/>
  <c r="K193" i="4"/>
  <c r="L192" i="4"/>
  <c r="K192" i="4"/>
  <c r="L191" i="4"/>
  <c r="K191" i="4"/>
  <c r="L190" i="4"/>
  <c r="K190" i="4"/>
  <c r="L189" i="4"/>
  <c r="K189" i="4"/>
  <c r="L188" i="4"/>
  <c r="K188" i="4"/>
  <c r="L187" i="4"/>
  <c r="K187" i="4"/>
  <c r="L186" i="4"/>
  <c r="K186" i="4"/>
  <c r="L185" i="4"/>
  <c r="K185" i="4"/>
  <c r="L184" i="4"/>
  <c r="K184" i="4"/>
  <c r="L183" i="4"/>
  <c r="K183" i="4"/>
  <c r="L182" i="4"/>
  <c r="K182" i="4"/>
  <c r="L181" i="4"/>
  <c r="K181" i="4"/>
  <c r="L180" i="4"/>
  <c r="K180" i="4"/>
  <c r="L179" i="4"/>
  <c r="K179" i="4"/>
  <c r="L178" i="4"/>
  <c r="K178" i="4"/>
  <c r="L177" i="4"/>
  <c r="K177" i="4"/>
  <c r="L176" i="4"/>
  <c r="K176" i="4"/>
  <c r="L175" i="4"/>
  <c r="K175" i="4"/>
  <c r="L174" i="4"/>
  <c r="K174" i="4"/>
  <c r="L173" i="4"/>
  <c r="K173" i="4"/>
  <c r="L172" i="4"/>
  <c r="K172" i="4"/>
  <c r="L171" i="4"/>
  <c r="K171" i="4"/>
  <c r="L170" i="4"/>
  <c r="K170" i="4"/>
  <c r="L169" i="4"/>
  <c r="K169" i="4"/>
  <c r="L168" i="4"/>
  <c r="K168" i="4"/>
  <c r="L167" i="4"/>
  <c r="K167" i="4"/>
  <c r="L166" i="4"/>
  <c r="K166" i="4"/>
  <c r="L165" i="4"/>
  <c r="K165" i="4"/>
  <c r="L164" i="4"/>
  <c r="K164" i="4"/>
  <c r="L163" i="4"/>
  <c r="K163" i="4"/>
  <c r="L162" i="4"/>
  <c r="K162" i="4"/>
  <c r="L161" i="4"/>
  <c r="K161" i="4"/>
  <c r="L160" i="4"/>
  <c r="K160" i="4"/>
  <c r="L159" i="4"/>
  <c r="K159" i="4"/>
  <c r="L158" i="4"/>
  <c r="K158" i="4"/>
  <c r="L157" i="4"/>
  <c r="K157" i="4"/>
  <c r="L156" i="4"/>
  <c r="K156" i="4"/>
  <c r="L155" i="4"/>
  <c r="K155" i="4"/>
  <c r="L154" i="4"/>
  <c r="K154" i="4"/>
  <c r="L153" i="4"/>
  <c r="K153" i="4"/>
  <c r="L152" i="4"/>
  <c r="K152" i="4"/>
  <c r="L151" i="4"/>
  <c r="K151" i="4"/>
  <c r="L150" i="4"/>
  <c r="K150" i="4"/>
  <c r="L149" i="4"/>
  <c r="K149" i="4"/>
  <c r="L148" i="4"/>
  <c r="K148" i="4"/>
  <c r="L147" i="4"/>
  <c r="K147" i="4"/>
  <c r="L146" i="4"/>
  <c r="K146" i="4"/>
  <c r="L145" i="4"/>
  <c r="K145" i="4"/>
  <c r="L144" i="4"/>
  <c r="K144" i="4"/>
  <c r="L143" i="4"/>
  <c r="K143" i="4"/>
  <c r="L142" i="4"/>
  <c r="K142" i="4"/>
  <c r="L141" i="4"/>
  <c r="K141" i="4"/>
  <c r="L140" i="4"/>
  <c r="K140" i="4"/>
  <c r="L139" i="4"/>
  <c r="K139" i="4"/>
  <c r="L138" i="4"/>
  <c r="K138" i="4"/>
  <c r="L137" i="4"/>
  <c r="K137" i="4"/>
  <c r="L136" i="4"/>
  <c r="K136" i="4"/>
  <c r="L135" i="4"/>
  <c r="K135" i="4"/>
  <c r="L134" i="4"/>
  <c r="K134" i="4"/>
  <c r="L133" i="4"/>
  <c r="K133" i="4"/>
  <c r="L132" i="4"/>
  <c r="K132" i="4"/>
  <c r="L131" i="4"/>
  <c r="K131" i="4"/>
  <c r="L130" i="4"/>
  <c r="K130" i="4"/>
  <c r="L129" i="4"/>
  <c r="K129" i="4"/>
  <c r="L128" i="4"/>
  <c r="K128" i="4"/>
  <c r="L127" i="4"/>
  <c r="K127" i="4"/>
  <c r="L126" i="4"/>
  <c r="K126" i="4"/>
  <c r="L125" i="4"/>
  <c r="K125" i="4"/>
  <c r="L124" i="4"/>
  <c r="K124" i="4"/>
  <c r="L123" i="4"/>
  <c r="K123" i="4"/>
  <c r="L122" i="4"/>
  <c r="K122" i="4"/>
  <c r="L121" i="4"/>
  <c r="K121" i="4"/>
  <c r="L120" i="4"/>
  <c r="K120" i="4"/>
  <c r="L119" i="4"/>
  <c r="K119" i="4"/>
  <c r="L118" i="4"/>
  <c r="K118" i="4"/>
  <c r="L117" i="4"/>
  <c r="K117" i="4"/>
  <c r="L116" i="4"/>
  <c r="K116" i="4"/>
  <c r="L115" i="4"/>
  <c r="K115" i="4"/>
  <c r="L114" i="4"/>
  <c r="K114" i="4"/>
  <c r="L113" i="4"/>
  <c r="K113" i="4"/>
  <c r="L112" i="4"/>
  <c r="K112" i="4"/>
  <c r="L111" i="4"/>
  <c r="K111" i="4"/>
  <c r="L110" i="4"/>
  <c r="K110" i="4"/>
  <c r="L109" i="4"/>
  <c r="K109" i="4"/>
  <c r="L108" i="4"/>
  <c r="K108" i="4"/>
  <c r="L107" i="4"/>
  <c r="K107" i="4"/>
  <c r="L106" i="4"/>
  <c r="K106" i="4"/>
  <c r="L105" i="4"/>
  <c r="K105" i="4"/>
  <c r="L104" i="4"/>
  <c r="K104" i="4"/>
  <c r="L103" i="4"/>
  <c r="K103" i="4"/>
  <c r="L102" i="4"/>
  <c r="K102" i="4"/>
  <c r="L101" i="4"/>
  <c r="K101" i="4"/>
  <c r="L100" i="4"/>
  <c r="K100" i="4"/>
  <c r="L99" i="4"/>
  <c r="K99" i="4"/>
  <c r="L98" i="4"/>
  <c r="K98" i="4"/>
  <c r="L97" i="4"/>
  <c r="K97" i="4"/>
  <c r="L96" i="4"/>
  <c r="K96" i="4"/>
  <c r="L95" i="4"/>
  <c r="K95" i="4"/>
  <c r="L94" i="4"/>
  <c r="K94" i="4"/>
  <c r="L93" i="4"/>
  <c r="K93" i="4"/>
  <c r="L92" i="4"/>
  <c r="K92" i="4"/>
  <c r="L91" i="4"/>
  <c r="K91" i="4"/>
  <c r="L90" i="4"/>
  <c r="K90" i="4"/>
  <c r="L89" i="4"/>
  <c r="K89" i="4"/>
  <c r="L88" i="4"/>
  <c r="K88" i="4"/>
  <c r="L87" i="4"/>
  <c r="K87" i="4"/>
  <c r="L86" i="4"/>
  <c r="K86" i="4"/>
  <c r="L85" i="4"/>
  <c r="K85" i="4"/>
  <c r="L84" i="4"/>
  <c r="K84" i="4"/>
  <c r="L83" i="4"/>
  <c r="K83" i="4"/>
  <c r="L82" i="4"/>
  <c r="K82" i="4"/>
  <c r="L81" i="4"/>
  <c r="K81" i="4"/>
  <c r="L80" i="4"/>
  <c r="K80" i="4"/>
  <c r="L79" i="4"/>
  <c r="K79" i="4"/>
  <c r="L78" i="4"/>
  <c r="K78" i="4"/>
  <c r="L77" i="4"/>
  <c r="K77" i="4"/>
  <c r="L76" i="4"/>
  <c r="K76" i="4"/>
  <c r="L75" i="4"/>
  <c r="K75" i="4"/>
  <c r="L74" i="4"/>
  <c r="K74" i="4"/>
  <c r="L73" i="4"/>
  <c r="K73" i="4"/>
  <c r="L72" i="4"/>
  <c r="K72" i="4"/>
  <c r="L71" i="4"/>
  <c r="K71" i="4"/>
  <c r="L70" i="4"/>
  <c r="K70" i="4"/>
  <c r="L69" i="4"/>
  <c r="K69" i="4"/>
  <c r="L68" i="4"/>
  <c r="K68" i="4"/>
  <c r="L67" i="4"/>
  <c r="K67" i="4"/>
  <c r="L66" i="4"/>
  <c r="K66" i="4"/>
  <c r="L65" i="4"/>
  <c r="K65" i="4"/>
  <c r="L64" i="4"/>
  <c r="K64" i="4"/>
  <c r="L63" i="4"/>
  <c r="K63" i="4"/>
  <c r="L62" i="4"/>
  <c r="K62" i="4"/>
  <c r="L61" i="4"/>
  <c r="K61" i="4"/>
  <c r="L60" i="4"/>
  <c r="K60" i="4"/>
  <c r="L59" i="4"/>
  <c r="K59" i="4"/>
  <c r="L58" i="4"/>
  <c r="K58" i="4"/>
  <c r="L57" i="4"/>
  <c r="K57" i="4"/>
  <c r="L56" i="4"/>
  <c r="K56" i="4"/>
  <c r="L55" i="4"/>
  <c r="K55" i="4"/>
  <c r="L54" i="4"/>
  <c r="K54" i="4"/>
  <c r="L53" i="4"/>
  <c r="K53" i="4"/>
  <c r="L52" i="4"/>
  <c r="K52" i="4"/>
  <c r="L51" i="4"/>
  <c r="K51" i="4"/>
  <c r="L50" i="4"/>
  <c r="K50" i="4"/>
  <c r="L49" i="4"/>
  <c r="K49" i="4"/>
  <c r="L48" i="4"/>
  <c r="K48" i="4"/>
  <c r="L47" i="4"/>
  <c r="K47" i="4"/>
  <c r="L46" i="4"/>
  <c r="K46" i="4"/>
  <c r="L45" i="4"/>
  <c r="K45" i="4"/>
  <c r="L44" i="4"/>
  <c r="K44" i="4"/>
  <c r="L43" i="4"/>
  <c r="K43" i="4"/>
  <c r="L42" i="4"/>
  <c r="K42" i="4"/>
  <c r="L41" i="4"/>
  <c r="K41" i="4"/>
  <c r="L40" i="4"/>
  <c r="K40" i="4"/>
  <c r="L39" i="4"/>
  <c r="K39" i="4"/>
  <c r="L38" i="4"/>
  <c r="K38" i="4"/>
  <c r="L37" i="4"/>
  <c r="K37" i="4"/>
  <c r="L36" i="4"/>
  <c r="K36" i="4"/>
  <c r="L35" i="4"/>
  <c r="K35" i="4"/>
  <c r="L34" i="4"/>
  <c r="K34" i="4"/>
  <c r="L33" i="4"/>
  <c r="K33" i="4"/>
  <c r="L32" i="4"/>
  <c r="K32" i="4"/>
  <c r="L31" i="4"/>
  <c r="K31" i="4"/>
  <c r="L30" i="4"/>
  <c r="K30" i="4"/>
  <c r="L29" i="4"/>
  <c r="K29" i="4"/>
  <c r="L28" i="4"/>
  <c r="K28" i="4"/>
  <c r="L27" i="4"/>
  <c r="K27" i="4"/>
  <c r="L26" i="4"/>
  <c r="K26" i="4"/>
  <c r="L25" i="4"/>
  <c r="K25" i="4"/>
  <c r="L24" i="4"/>
  <c r="K24" i="4"/>
  <c r="L23" i="4"/>
  <c r="K23" i="4"/>
  <c r="L22" i="4"/>
  <c r="K22" i="4"/>
  <c r="L21" i="4"/>
  <c r="K21" i="4"/>
  <c r="L20" i="4"/>
  <c r="K20" i="4"/>
  <c r="L19" i="4"/>
  <c r="K19" i="4"/>
  <c r="L18" i="4"/>
  <c r="K18" i="4"/>
  <c r="L17" i="4"/>
  <c r="K17" i="4"/>
  <c r="L16" i="4"/>
  <c r="K16" i="4"/>
  <c r="L15" i="4"/>
  <c r="K15" i="4"/>
  <c r="L14" i="4"/>
  <c r="K14" i="4"/>
  <c r="L13" i="4"/>
  <c r="K13" i="4"/>
  <c r="L12" i="4"/>
  <c r="K12" i="4"/>
  <c r="L11" i="4"/>
  <c r="K11" i="4"/>
  <c r="L10" i="4"/>
  <c r="K10" i="4"/>
  <c r="L9" i="4"/>
  <c r="K9" i="4"/>
  <c r="L8" i="4"/>
  <c r="K8" i="4"/>
  <c r="L7" i="4"/>
  <c r="K7" i="4"/>
  <c r="L6" i="4"/>
  <c r="K6" i="4"/>
  <c r="L5" i="4"/>
  <c r="K5" i="4"/>
  <c r="L4" i="4"/>
  <c r="K4" i="4"/>
  <c r="N4767" i="4"/>
  <c r="M4767" i="4"/>
  <c r="N4766" i="4"/>
  <c r="M4766" i="4"/>
  <c r="N4765" i="4"/>
  <c r="M4765" i="4"/>
  <c r="N4764" i="4"/>
  <c r="M4764" i="4"/>
  <c r="N4763" i="4"/>
  <c r="M4763" i="4"/>
  <c r="N4762" i="4"/>
  <c r="M4762" i="4"/>
  <c r="N4761" i="4"/>
  <c r="M4761" i="4"/>
  <c r="N4760" i="4"/>
  <c r="M4760" i="4"/>
  <c r="N4759" i="4"/>
  <c r="M4759" i="4"/>
  <c r="N4758" i="4"/>
  <c r="M4758" i="4"/>
  <c r="N4757" i="4"/>
  <c r="M4757" i="4"/>
  <c r="N4756" i="4"/>
  <c r="M4756" i="4"/>
  <c r="D4767" i="4"/>
  <c r="D4766" i="4"/>
  <c r="D4765" i="4"/>
  <c r="D4764" i="4"/>
  <c r="D4763" i="4"/>
  <c r="D4762" i="4"/>
  <c r="D4761" i="4"/>
  <c r="D4760" i="4"/>
  <c r="D4759" i="4"/>
  <c r="D4758" i="4"/>
  <c r="D4757" i="4"/>
  <c r="D4756" i="4"/>
  <c r="J1529" i="4" l="1"/>
  <c r="J1648" i="4"/>
  <c r="J1776" i="4"/>
  <c r="J1881" i="4"/>
  <c r="J2008" i="4"/>
  <c r="J2136" i="4"/>
  <c r="J2287" i="4"/>
  <c r="I2452" i="4"/>
  <c r="I2840" i="4"/>
  <c r="I1541" i="4"/>
  <c r="J1657" i="4"/>
  <c r="J1785" i="4"/>
  <c r="J1904" i="4"/>
  <c r="J2024" i="4"/>
  <c r="J2152" i="4"/>
  <c r="J2305" i="4"/>
  <c r="J2471" i="4"/>
  <c r="J1552" i="4"/>
  <c r="J1680" i="4"/>
  <c r="I1797" i="4"/>
  <c r="J1913" i="4"/>
  <c r="J2040" i="4"/>
  <c r="J2168" i="4"/>
  <c r="I2324" i="4"/>
  <c r="J2492" i="4"/>
  <c r="J3115" i="4"/>
  <c r="J1561" i="4"/>
  <c r="J1689" i="4"/>
  <c r="J1808" i="4"/>
  <c r="J1928" i="4"/>
  <c r="J2056" i="4"/>
  <c r="J2184" i="4"/>
  <c r="J2360" i="4"/>
  <c r="I2520" i="4"/>
  <c r="J3122" i="4"/>
  <c r="J1584" i="4"/>
  <c r="J1712" i="4"/>
  <c r="J1817" i="4"/>
  <c r="J1944" i="4"/>
  <c r="J2072" i="4"/>
  <c r="J2200" i="4"/>
  <c r="J2378" i="4"/>
  <c r="J2548" i="4"/>
  <c r="J1593" i="4"/>
  <c r="J1721" i="4"/>
  <c r="J1840" i="4"/>
  <c r="J1960" i="4"/>
  <c r="J2088" i="4"/>
  <c r="J2216" i="4"/>
  <c r="I2397" i="4"/>
  <c r="J2576" i="4"/>
  <c r="J1616" i="4"/>
  <c r="J1744" i="4"/>
  <c r="J1849" i="4"/>
  <c r="J1976" i="4"/>
  <c r="J2104" i="4"/>
  <c r="J2232" i="4"/>
  <c r="J2415" i="4"/>
  <c r="I2641" i="4"/>
  <c r="I1637" i="4"/>
  <c r="I1893" i="4"/>
  <c r="I2269" i="4"/>
  <c r="I2605" i="4"/>
  <c r="I1733" i="4"/>
  <c r="I1573" i="4"/>
  <c r="I1829" i="4"/>
  <c r="I1669" i="4"/>
  <c r="J1517" i="4"/>
  <c r="I1517" i="4"/>
  <c r="J1525" i="4"/>
  <c r="I1525" i="4"/>
  <c r="J1533" i="4"/>
  <c r="I1533" i="4"/>
  <c r="J1549" i="4"/>
  <c r="I1549" i="4"/>
  <c r="J1557" i="4"/>
  <c r="I1557" i="4"/>
  <c r="J1565" i="4"/>
  <c r="I1565" i="4"/>
  <c r="J1581" i="4"/>
  <c r="I1581" i="4"/>
  <c r="J1589" i="4"/>
  <c r="I1589" i="4"/>
  <c r="J1597" i="4"/>
  <c r="I1597" i="4"/>
  <c r="J1613" i="4"/>
  <c r="I1613" i="4"/>
  <c r="J1621" i="4"/>
  <c r="I1621" i="4"/>
  <c r="J1629" i="4"/>
  <c r="I1629" i="4"/>
  <c r="J1645" i="4"/>
  <c r="I1645" i="4"/>
  <c r="J1653" i="4"/>
  <c r="I1653" i="4"/>
  <c r="J1661" i="4"/>
  <c r="I1661" i="4"/>
  <c r="J1677" i="4"/>
  <c r="I1677" i="4"/>
  <c r="J1685" i="4"/>
  <c r="I1685" i="4"/>
  <c r="J1693" i="4"/>
  <c r="I1693" i="4"/>
  <c r="J1709" i="4"/>
  <c r="I1709" i="4"/>
  <c r="J1717" i="4"/>
  <c r="I1717" i="4"/>
  <c r="J1725" i="4"/>
  <c r="I1725" i="4"/>
  <c r="J1741" i="4"/>
  <c r="I1741" i="4"/>
  <c r="J1749" i="4"/>
  <c r="I1749" i="4"/>
  <c r="J1757" i="4"/>
  <c r="I1757" i="4"/>
  <c r="J1773" i="4"/>
  <c r="I1773" i="4"/>
  <c r="J1781" i="4"/>
  <c r="I1781" i="4"/>
  <c r="J1789" i="4"/>
  <c r="I1789" i="4"/>
  <c r="J1805" i="4"/>
  <c r="I1805" i="4"/>
  <c r="J1813" i="4"/>
  <c r="I1813" i="4"/>
  <c r="J1821" i="4"/>
  <c r="I1821" i="4"/>
  <c r="J1837" i="4"/>
  <c r="I1837" i="4"/>
  <c r="J1845" i="4"/>
  <c r="I1845" i="4"/>
  <c r="J1853" i="4"/>
  <c r="I1853" i="4"/>
  <c r="J1869" i="4"/>
  <c r="I1869" i="4"/>
  <c r="J1877" i="4"/>
  <c r="I1877" i="4"/>
  <c r="J1885" i="4"/>
  <c r="I1885" i="4"/>
  <c r="J1901" i="4"/>
  <c r="I1901" i="4"/>
  <c r="J1909" i="4"/>
  <c r="I1909" i="4"/>
  <c r="J1917" i="4"/>
  <c r="I1917" i="4"/>
  <c r="J1925" i="4"/>
  <c r="I1925" i="4"/>
  <c r="J1933" i="4"/>
  <c r="I1933" i="4"/>
  <c r="J1941" i="4"/>
  <c r="I1941" i="4"/>
  <c r="J1949" i="4"/>
  <c r="I1949" i="4"/>
  <c r="J1957" i="4"/>
  <c r="I1957" i="4"/>
  <c r="J1965" i="4"/>
  <c r="I1965" i="4"/>
  <c r="J1973" i="4"/>
  <c r="I1973" i="4"/>
  <c r="J1981" i="4"/>
  <c r="I1981" i="4"/>
  <c r="J1989" i="4"/>
  <c r="I1989" i="4"/>
  <c r="J1997" i="4"/>
  <c r="I1997" i="4"/>
  <c r="J2005" i="4"/>
  <c r="I2005" i="4"/>
  <c r="J2013" i="4"/>
  <c r="I2013" i="4"/>
  <c r="J2021" i="4"/>
  <c r="I2021" i="4"/>
  <c r="J2029" i="4"/>
  <c r="I2029" i="4"/>
  <c r="J2037" i="4"/>
  <c r="I2037" i="4"/>
  <c r="J2045" i="4"/>
  <c r="I2045" i="4"/>
  <c r="J2053" i="4"/>
  <c r="I2053" i="4"/>
  <c r="J2061" i="4"/>
  <c r="I2061" i="4"/>
  <c r="J2069" i="4"/>
  <c r="I2069" i="4"/>
  <c r="J2077" i="4"/>
  <c r="I2077" i="4"/>
  <c r="J2085" i="4"/>
  <c r="I2085" i="4"/>
  <c r="J2093" i="4"/>
  <c r="I2093" i="4"/>
  <c r="J2101" i="4"/>
  <c r="I2101" i="4"/>
  <c r="J2109" i="4"/>
  <c r="I2109" i="4"/>
  <c r="J2117" i="4"/>
  <c r="I2117" i="4"/>
  <c r="J2125" i="4"/>
  <c r="I2125" i="4"/>
  <c r="J2133" i="4"/>
  <c r="I2133" i="4"/>
  <c r="J2141" i="4"/>
  <c r="I2141" i="4"/>
  <c r="J2149" i="4"/>
  <c r="I2149" i="4"/>
  <c r="J2157" i="4"/>
  <c r="I2157" i="4"/>
  <c r="J2165" i="4"/>
  <c r="I2165" i="4"/>
  <c r="J2173" i="4"/>
  <c r="I2173" i="4"/>
  <c r="J2181" i="4"/>
  <c r="I2181" i="4"/>
  <c r="J2189" i="4"/>
  <c r="I2189" i="4"/>
  <c r="J2197" i="4"/>
  <c r="I2197" i="4"/>
  <c r="J2205" i="4"/>
  <c r="I2205" i="4"/>
  <c r="J2213" i="4"/>
  <c r="I2213" i="4"/>
  <c r="J2221" i="4"/>
  <c r="I2221" i="4"/>
  <c r="J2229" i="4"/>
  <c r="I2229" i="4"/>
  <c r="J2237" i="4"/>
  <c r="I2237" i="4"/>
  <c r="J2245" i="4"/>
  <c r="I2245" i="4"/>
  <c r="J2253" i="4"/>
  <c r="I2253" i="4"/>
  <c r="J2261" i="4"/>
  <c r="I2261" i="4"/>
  <c r="J2277" i="4"/>
  <c r="I2277" i="4"/>
  <c r="J2285" i="4"/>
  <c r="I2285" i="4"/>
  <c r="J2293" i="4"/>
  <c r="I2293" i="4"/>
  <c r="J2301" i="4"/>
  <c r="I2301" i="4"/>
  <c r="J2309" i="4"/>
  <c r="I2309" i="4"/>
  <c r="J2317" i="4"/>
  <c r="I2317" i="4"/>
  <c r="J2325" i="4"/>
  <c r="I2325" i="4"/>
  <c r="J2333" i="4"/>
  <c r="I2333" i="4"/>
  <c r="J2341" i="4"/>
  <c r="I2341" i="4"/>
  <c r="J2349" i="4"/>
  <c r="I2349" i="4"/>
  <c r="J2357" i="4"/>
  <c r="I2357" i="4"/>
  <c r="J2365" i="4"/>
  <c r="I2365" i="4"/>
  <c r="J2373" i="4"/>
  <c r="I2373" i="4"/>
  <c r="J2381" i="4"/>
  <c r="I2381" i="4"/>
  <c r="J2389" i="4"/>
  <c r="I2389" i="4"/>
  <c r="J2405" i="4"/>
  <c r="I2405" i="4"/>
  <c r="J2413" i="4"/>
  <c r="I2413" i="4"/>
  <c r="J2421" i="4"/>
  <c r="I2421" i="4"/>
  <c r="J2429" i="4"/>
  <c r="I2429" i="4"/>
  <c r="J2437" i="4"/>
  <c r="I2437" i="4"/>
  <c r="J2445" i="4"/>
  <c r="I2445" i="4"/>
  <c r="J2453" i="4"/>
  <c r="I2453" i="4"/>
  <c r="J2461" i="4"/>
  <c r="I2461" i="4"/>
  <c r="I2469" i="4"/>
  <c r="J2469" i="4"/>
  <c r="I2477" i="4"/>
  <c r="J2477" i="4"/>
  <c r="I2485" i="4"/>
  <c r="J2485" i="4"/>
  <c r="J2493" i="4"/>
  <c r="I2493" i="4"/>
  <c r="J2501" i="4"/>
  <c r="I2501" i="4"/>
  <c r="J2509" i="4"/>
  <c r="I2509" i="4"/>
  <c r="J2517" i="4"/>
  <c r="I2517" i="4"/>
  <c r="J2525" i="4"/>
  <c r="I2525" i="4"/>
  <c r="J2533" i="4"/>
  <c r="I2533" i="4"/>
  <c r="J2541" i="4"/>
  <c r="I2541" i="4"/>
  <c r="J2549" i="4"/>
  <c r="I2549" i="4"/>
  <c r="J2557" i="4"/>
  <c r="I2557" i="4"/>
  <c r="J2565" i="4"/>
  <c r="I2565" i="4"/>
  <c r="J2573" i="4"/>
  <c r="I2573" i="4"/>
  <c r="J2581" i="4"/>
  <c r="I2581" i="4"/>
  <c r="J2589" i="4"/>
  <c r="I2589" i="4"/>
  <c r="J2597" i="4"/>
  <c r="I2597" i="4"/>
  <c r="J2613" i="4"/>
  <c r="I2613" i="4"/>
  <c r="J2621" i="4"/>
  <c r="I2621" i="4"/>
  <c r="J2629" i="4"/>
  <c r="I2629" i="4"/>
  <c r="J2637" i="4"/>
  <c r="I2637" i="4"/>
  <c r="J2645" i="4"/>
  <c r="I2645" i="4"/>
  <c r="J2653" i="4"/>
  <c r="I2653" i="4"/>
  <c r="J2661" i="4"/>
  <c r="I2661" i="4"/>
  <c r="J2669" i="4"/>
  <c r="I2669" i="4"/>
  <c r="J2677" i="4"/>
  <c r="I2677" i="4"/>
  <c r="J2685" i="4"/>
  <c r="I2685" i="4"/>
  <c r="J2693" i="4"/>
  <c r="I2693" i="4"/>
  <c r="J2701" i="4"/>
  <c r="I2701" i="4"/>
  <c r="J2709" i="4"/>
  <c r="I2709" i="4"/>
  <c r="J2717" i="4"/>
  <c r="I2717" i="4"/>
  <c r="J2725" i="4"/>
  <c r="I2725" i="4"/>
  <c r="J2733" i="4"/>
  <c r="I2733" i="4"/>
  <c r="J2741" i="4"/>
  <c r="I2741" i="4"/>
  <c r="J2749" i="4"/>
  <c r="I2749" i="4"/>
  <c r="J2757" i="4"/>
  <c r="I2757" i="4"/>
  <c r="J2765" i="4"/>
  <c r="I2765" i="4"/>
  <c r="J2773" i="4"/>
  <c r="I2773" i="4"/>
  <c r="J2781" i="4"/>
  <c r="I2781" i="4"/>
  <c r="J2789" i="4"/>
  <c r="I2789" i="4"/>
  <c r="J2797" i="4"/>
  <c r="I2797" i="4"/>
  <c r="J2805" i="4"/>
  <c r="I2805" i="4"/>
  <c r="J2813" i="4"/>
  <c r="I2813" i="4"/>
  <c r="J2821" i="4"/>
  <c r="I2821" i="4"/>
  <c r="J2829" i="4"/>
  <c r="I2829" i="4"/>
  <c r="J2837" i="4"/>
  <c r="I2837" i="4"/>
  <c r="J2845" i="4"/>
  <c r="I2845" i="4"/>
  <c r="J2853" i="4"/>
  <c r="I2853" i="4"/>
  <c r="J2861" i="4"/>
  <c r="I2861" i="4"/>
  <c r="J2869" i="4"/>
  <c r="I2869" i="4"/>
  <c r="J2877" i="4"/>
  <c r="I2877" i="4"/>
  <c r="I2885" i="4"/>
  <c r="J2885" i="4"/>
  <c r="I2893" i="4"/>
  <c r="J2893" i="4"/>
  <c r="I2901" i="4"/>
  <c r="J2901" i="4"/>
  <c r="I2909" i="4"/>
  <c r="J2909" i="4"/>
  <c r="I2917" i="4"/>
  <c r="J2917" i="4"/>
  <c r="I2925" i="4"/>
  <c r="J2925" i="4"/>
  <c r="I2933" i="4"/>
  <c r="J2933" i="4"/>
  <c r="I2941" i="4"/>
  <c r="J2941" i="4"/>
  <c r="I2949" i="4"/>
  <c r="J2949" i="4"/>
  <c r="I2957" i="4"/>
  <c r="J2957" i="4"/>
  <c r="J2965" i="4"/>
  <c r="I2965" i="4"/>
  <c r="J2973" i="4"/>
  <c r="I2973" i="4"/>
  <c r="J2981" i="4"/>
  <c r="I2981" i="4"/>
  <c r="J2989" i="4"/>
  <c r="I2989" i="4"/>
  <c r="J2997" i="4"/>
  <c r="I2997" i="4"/>
  <c r="J3005" i="4"/>
  <c r="I3005" i="4"/>
  <c r="J3013" i="4"/>
  <c r="I3013" i="4"/>
  <c r="J3021" i="4"/>
  <c r="I3021" i="4"/>
  <c r="J3029" i="4"/>
  <c r="I3029" i="4"/>
  <c r="J3037" i="4"/>
  <c r="I3037" i="4"/>
  <c r="J3045" i="4"/>
  <c r="I3045" i="4"/>
  <c r="J3053" i="4"/>
  <c r="I3053" i="4"/>
  <c r="J3061" i="4"/>
  <c r="I3061" i="4"/>
  <c r="J3069" i="4"/>
  <c r="I3069" i="4"/>
  <c r="J3077" i="4"/>
  <c r="I3077" i="4"/>
  <c r="J3085" i="4"/>
  <c r="I3085" i="4"/>
  <c r="J3093" i="4"/>
  <c r="I3093" i="4"/>
  <c r="J3101" i="4"/>
  <c r="I3101" i="4"/>
  <c r="J3109" i="4"/>
  <c r="I3109" i="4"/>
  <c r="J3117" i="4"/>
  <c r="I3117" i="4"/>
  <c r="J3125" i="4"/>
  <c r="I3125" i="4"/>
  <c r="J3133" i="4"/>
  <c r="I3133" i="4"/>
  <c r="J3141" i="4"/>
  <c r="I3141" i="4"/>
  <c r="J3149" i="4"/>
  <c r="I3149" i="4"/>
  <c r="J3157" i="4"/>
  <c r="I3157" i="4"/>
  <c r="J3165" i="4"/>
  <c r="I3165" i="4"/>
  <c r="J3173" i="4"/>
  <c r="I3173" i="4"/>
  <c r="J3181" i="4"/>
  <c r="I3181" i="4"/>
  <c r="J3189" i="4"/>
  <c r="I3189" i="4"/>
  <c r="J3197" i="4"/>
  <c r="I3197" i="4"/>
  <c r="J3205" i="4"/>
  <c r="I3205" i="4"/>
  <c r="J3213" i="4"/>
  <c r="I3213" i="4"/>
  <c r="J3221" i="4"/>
  <c r="I3221" i="4"/>
  <c r="J3229" i="4"/>
  <c r="I3229" i="4"/>
  <c r="J3237" i="4"/>
  <c r="I3237" i="4"/>
  <c r="J3245" i="4"/>
  <c r="I3245" i="4"/>
  <c r="J3253" i="4"/>
  <c r="I3253" i="4"/>
  <c r="J3261" i="4"/>
  <c r="I3261" i="4"/>
  <c r="J3269" i="4"/>
  <c r="I3269" i="4"/>
  <c r="J3277" i="4"/>
  <c r="I3277" i="4"/>
  <c r="J3285" i="4"/>
  <c r="I3285" i="4"/>
  <c r="J3293" i="4"/>
  <c r="I3293" i="4"/>
  <c r="J3301" i="4"/>
  <c r="I3301" i="4"/>
  <c r="J3309" i="4"/>
  <c r="I3309" i="4"/>
  <c r="J3317" i="4"/>
  <c r="I3317" i="4"/>
  <c r="J3325" i="4"/>
  <c r="I3325" i="4"/>
  <c r="J3333" i="4"/>
  <c r="I3333" i="4"/>
  <c r="J3341" i="4"/>
  <c r="I3341" i="4"/>
  <c r="J3349" i="4"/>
  <c r="I3349" i="4"/>
  <c r="J3357" i="4"/>
  <c r="I3357" i="4"/>
  <c r="J3365" i="4"/>
  <c r="I3365" i="4"/>
  <c r="J3373" i="4"/>
  <c r="I3373" i="4"/>
  <c r="J3381" i="4"/>
  <c r="I3381" i="4"/>
  <c r="J3389" i="4"/>
  <c r="I3389" i="4"/>
  <c r="J3397" i="4"/>
  <c r="I3397" i="4"/>
  <c r="J3405" i="4"/>
  <c r="I3405" i="4"/>
  <c r="J3413" i="4"/>
  <c r="I3413" i="4"/>
  <c r="J3421" i="4"/>
  <c r="I3421" i="4"/>
  <c r="J3429" i="4"/>
  <c r="I3429" i="4"/>
  <c r="J3437" i="4"/>
  <c r="I3437" i="4"/>
  <c r="J3445" i="4"/>
  <c r="I3445" i="4"/>
  <c r="J3453" i="4"/>
  <c r="I3453" i="4"/>
  <c r="J3461" i="4"/>
  <c r="I3461" i="4"/>
  <c r="J3469" i="4"/>
  <c r="I3469" i="4"/>
  <c r="J3477" i="4"/>
  <c r="I3477" i="4"/>
  <c r="J3485" i="4"/>
  <c r="I3485" i="4"/>
  <c r="J3493" i="4"/>
  <c r="I3493" i="4"/>
  <c r="J3501" i="4"/>
  <c r="I3501" i="4"/>
  <c r="J3509" i="4"/>
  <c r="I3509" i="4"/>
  <c r="J3517" i="4"/>
  <c r="I3517" i="4"/>
  <c r="J3525" i="4"/>
  <c r="I3525" i="4"/>
  <c r="J3533" i="4"/>
  <c r="I3533" i="4"/>
  <c r="J3541" i="4"/>
  <c r="I3541" i="4"/>
  <c r="J3549" i="4"/>
  <c r="I3549" i="4"/>
  <c r="J3557" i="4"/>
  <c r="I3557" i="4"/>
  <c r="J3565" i="4"/>
  <c r="I3565" i="4"/>
  <c r="I3573" i="4"/>
  <c r="J3573" i="4"/>
  <c r="I3581" i="4"/>
  <c r="J3581" i="4"/>
  <c r="I3589" i="4"/>
  <c r="J3589" i="4"/>
  <c r="I3597" i="4"/>
  <c r="J3597" i="4"/>
  <c r="I3605" i="4"/>
  <c r="J3605" i="4"/>
  <c r="I3613" i="4"/>
  <c r="J3613" i="4"/>
  <c r="I3621" i="4"/>
  <c r="J3621" i="4"/>
  <c r="I3629" i="4"/>
  <c r="J3629" i="4"/>
  <c r="I3637" i="4"/>
  <c r="J3637" i="4"/>
  <c r="I3645" i="4"/>
  <c r="J3645" i="4"/>
  <c r="I3653" i="4"/>
  <c r="J3653" i="4"/>
  <c r="I3661" i="4"/>
  <c r="J3661" i="4"/>
  <c r="I3669" i="4"/>
  <c r="J3669" i="4"/>
  <c r="I3677" i="4"/>
  <c r="J3677" i="4"/>
  <c r="I3685" i="4"/>
  <c r="J3685" i="4"/>
  <c r="I3693" i="4"/>
  <c r="J3693" i="4"/>
  <c r="I3701" i="4"/>
  <c r="J3701" i="4"/>
  <c r="I3709" i="4"/>
  <c r="J3709" i="4"/>
  <c r="I3717" i="4"/>
  <c r="J3717" i="4"/>
  <c r="I3725" i="4"/>
  <c r="J3725" i="4"/>
  <c r="I3733" i="4"/>
  <c r="J3733" i="4"/>
  <c r="I3741" i="4"/>
  <c r="J3741" i="4"/>
  <c r="I3749" i="4"/>
  <c r="J3749" i="4"/>
  <c r="I3757" i="4"/>
  <c r="J3757" i="4"/>
  <c r="I3765" i="4"/>
  <c r="J3765" i="4"/>
  <c r="I3773" i="4"/>
  <c r="J3773" i="4"/>
  <c r="I3781" i="4"/>
  <c r="J3781" i="4"/>
  <c r="I3789" i="4"/>
  <c r="J3789" i="4"/>
  <c r="I3797" i="4"/>
  <c r="J3797" i="4"/>
  <c r="I3805" i="4"/>
  <c r="J3805" i="4"/>
  <c r="I3813" i="4"/>
  <c r="J3813" i="4"/>
  <c r="I3821" i="4"/>
  <c r="J3821" i="4"/>
  <c r="I3829" i="4"/>
  <c r="J3829" i="4"/>
  <c r="I3837" i="4"/>
  <c r="J3837" i="4"/>
  <c r="I3845" i="4"/>
  <c r="J3845" i="4"/>
  <c r="I3853" i="4"/>
  <c r="J3853" i="4"/>
  <c r="I3861" i="4"/>
  <c r="J3861" i="4"/>
  <c r="I3869" i="4"/>
  <c r="J3869" i="4"/>
  <c r="I3877" i="4"/>
  <c r="J3877" i="4"/>
  <c r="I3885" i="4"/>
  <c r="J3885" i="4"/>
  <c r="I3893" i="4"/>
  <c r="J3893" i="4"/>
  <c r="I3901" i="4"/>
  <c r="J3901" i="4"/>
  <c r="I3909" i="4"/>
  <c r="J3909" i="4"/>
  <c r="I3917" i="4"/>
  <c r="J3917" i="4"/>
  <c r="I3925" i="4"/>
  <c r="J3925" i="4"/>
  <c r="I3933" i="4"/>
  <c r="J3933" i="4"/>
  <c r="I3941" i="4"/>
  <c r="J3941" i="4"/>
  <c r="I3949" i="4"/>
  <c r="J3949" i="4"/>
  <c r="I3957" i="4"/>
  <c r="J3957" i="4"/>
  <c r="I3965" i="4"/>
  <c r="J3965" i="4"/>
  <c r="I3973" i="4"/>
  <c r="J3973" i="4"/>
  <c r="I3981" i="4"/>
  <c r="J3981" i="4"/>
  <c r="J3989" i="4"/>
  <c r="I3989" i="4"/>
  <c r="I3997" i="4"/>
  <c r="J3997" i="4"/>
  <c r="J4005" i="4"/>
  <c r="I4005" i="4"/>
  <c r="I4013" i="4"/>
  <c r="J4013" i="4"/>
  <c r="J4021" i="4"/>
  <c r="I4021" i="4"/>
  <c r="I4029" i="4"/>
  <c r="J4029" i="4"/>
  <c r="J4037" i="4"/>
  <c r="I4037" i="4"/>
  <c r="I4045" i="4"/>
  <c r="J4045" i="4"/>
  <c r="J4053" i="4"/>
  <c r="I4053" i="4"/>
  <c r="I4061" i="4"/>
  <c r="J4061" i="4"/>
  <c r="J4069" i="4"/>
  <c r="I4069" i="4"/>
  <c r="I4077" i="4"/>
  <c r="J4077" i="4"/>
  <c r="J4085" i="4"/>
  <c r="I4085" i="4"/>
  <c r="I4093" i="4"/>
  <c r="J4093" i="4"/>
  <c r="J4101" i="4"/>
  <c r="I4101" i="4"/>
  <c r="I4109" i="4"/>
  <c r="J4109" i="4"/>
  <c r="J4117" i="4"/>
  <c r="I4117" i="4"/>
  <c r="I4125" i="4"/>
  <c r="J4125" i="4"/>
  <c r="J4133" i="4"/>
  <c r="I4133" i="4"/>
  <c r="I4141" i="4"/>
  <c r="J4141" i="4"/>
  <c r="J4149" i="4"/>
  <c r="I4149" i="4"/>
  <c r="I4157" i="4"/>
  <c r="J4157" i="4"/>
  <c r="J4165" i="4"/>
  <c r="I4165" i="4"/>
  <c r="I4173" i="4"/>
  <c r="J4173" i="4"/>
  <c r="J4181" i="4"/>
  <c r="I4181" i="4"/>
  <c r="I4189" i="4"/>
  <c r="J4189" i="4"/>
  <c r="J4197" i="4"/>
  <c r="I4197" i="4"/>
  <c r="I4205" i="4"/>
  <c r="J4205" i="4"/>
  <c r="J4213" i="4"/>
  <c r="I4213" i="4"/>
  <c r="I4221" i="4"/>
  <c r="J4221" i="4"/>
  <c r="J4229" i="4"/>
  <c r="I4229" i="4"/>
  <c r="I4237" i="4"/>
  <c r="J4237" i="4"/>
  <c r="J4245" i="4"/>
  <c r="I4245" i="4"/>
  <c r="J4253" i="4"/>
  <c r="I4253" i="4"/>
  <c r="J4261" i="4"/>
  <c r="I4261" i="4"/>
  <c r="J4269" i="4"/>
  <c r="I4269" i="4"/>
  <c r="J4277" i="4"/>
  <c r="I4277" i="4"/>
  <c r="J4285" i="4"/>
  <c r="I4285" i="4"/>
  <c r="J4293" i="4"/>
  <c r="I4293" i="4"/>
  <c r="J4301" i="4"/>
  <c r="I4301" i="4"/>
  <c r="J4309" i="4"/>
  <c r="I4309" i="4"/>
  <c r="J4317" i="4"/>
  <c r="I4317" i="4"/>
  <c r="J4325" i="4"/>
  <c r="I4325" i="4"/>
  <c r="J4333" i="4"/>
  <c r="I4333" i="4"/>
  <c r="J4341" i="4"/>
  <c r="I4341" i="4"/>
  <c r="J4349" i="4"/>
  <c r="I4349" i="4"/>
  <c r="J4357" i="4"/>
  <c r="I4357" i="4"/>
  <c r="J4365" i="4"/>
  <c r="I4365" i="4"/>
  <c r="I4373" i="4"/>
  <c r="J4373" i="4"/>
  <c r="J4381" i="4"/>
  <c r="I4381" i="4"/>
  <c r="J4389" i="4"/>
  <c r="I4389" i="4"/>
  <c r="J4397" i="4"/>
  <c r="I4397" i="4"/>
  <c r="J4405" i="4"/>
  <c r="I4405" i="4"/>
  <c r="J4413" i="4"/>
  <c r="I4413" i="4"/>
  <c r="J4421" i="4"/>
  <c r="I4421" i="4"/>
  <c r="J4429" i="4"/>
  <c r="I4429" i="4"/>
  <c r="J4437" i="4"/>
  <c r="I4437" i="4"/>
  <c r="J4445" i="4"/>
  <c r="I4445" i="4"/>
  <c r="J4453" i="4"/>
  <c r="I4453" i="4"/>
  <c r="J4461" i="4"/>
  <c r="I4461" i="4"/>
  <c r="J4469" i="4"/>
  <c r="I4469" i="4"/>
  <c r="J4477" i="4"/>
  <c r="I4477" i="4"/>
  <c r="I4485" i="4"/>
  <c r="J4485" i="4"/>
  <c r="I4493" i="4"/>
  <c r="J4493" i="4"/>
  <c r="I4501" i="4"/>
  <c r="J4501" i="4"/>
  <c r="J4509" i="4"/>
  <c r="I4509" i="4"/>
  <c r="I4517" i="4"/>
  <c r="J4517" i="4"/>
  <c r="J4525" i="4"/>
  <c r="I4525" i="4"/>
  <c r="I4533" i="4"/>
  <c r="J4533" i="4"/>
  <c r="J4541" i="4"/>
  <c r="I4541" i="4"/>
  <c r="I4549" i="4"/>
  <c r="J4549" i="4"/>
  <c r="J4557" i="4"/>
  <c r="I4557" i="4"/>
  <c r="J4565" i="4"/>
  <c r="I4565" i="4"/>
  <c r="J4573" i="4"/>
  <c r="I4573" i="4"/>
  <c r="J4581" i="4"/>
  <c r="I4581" i="4"/>
  <c r="J4589" i="4"/>
  <c r="I4589" i="4"/>
  <c r="J4597" i="4"/>
  <c r="I4597" i="4"/>
  <c r="J4605" i="4"/>
  <c r="I4605" i="4"/>
  <c r="J4613" i="4"/>
  <c r="I4613" i="4"/>
  <c r="J4621" i="4"/>
  <c r="I4621" i="4"/>
  <c r="J4629" i="4"/>
  <c r="I4629" i="4"/>
  <c r="J4637" i="4"/>
  <c r="I4637" i="4"/>
  <c r="J4645" i="4"/>
  <c r="I4645" i="4"/>
  <c r="J4653" i="4"/>
  <c r="I4653" i="4"/>
  <c r="J4661" i="4"/>
  <c r="I4661" i="4"/>
  <c r="J4669" i="4"/>
  <c r="I4669" i="4"/>
  <c r="J4677" i="4"/>
  <c r="I4677" i="4"/>
  <c r="I4685" i="4"/>
  <c r="J4685" i="4"/>
  <c r="J4693" i="4"/>
  <c r="I4693" i="4"/>
  <c r="J4701" i="4"/>
  <c r="I4701" i="4"/>
  <c r="J4709" i="4"/>
  <c r="I4709" i="4"/>
  <c r="J4717" i="4"/>
  <c r="I4717" i="4"/>
  <c r="J4725" i="4"/>
  <c r="I4725" i="4"/>
  <c r="J4733" i="4"/>
  <c r="I4733" i="4"/>
  <c r="J4741" i="4"/>
  <c r="I4741" i="4"/>
  <c r="J4749" i="4"/>
  <c r="I4749" i="4"/>
  <c r="J4757" i="4"/>
  <c r="I4757" i="4"/>
  <c r="J4765" i="4"/>
  <c r="I4765" i="4"/>
  <c r="J4773" i="4"/>
  <c r="I4773" i="4"/>
  <c r="J4781" i="4"/>
  <c r="I4781" i="4"/>
  <c r="J4789" i="4"/>
  <c r="I4789" i="4"/>
  <c r="J4797" i="4"/>
  <c r="I4797" i="4"/>
  <c r="J4805" i="4"/>
  <c r="I4805" i="4"/>
  <c r="J4813" i="4"/>
  <c r="I4813" i="4"/>
  <c r="J4821" i="4"/>
  <c r="I4821" i="4"/>
  <c r="J4829" i="4"/>
  <c r="I4829" i="4"/>
  <c r="J4837" i="4"/>
  <c r="I4837" i="4"/>
  <c r="J4845" i="4"/>
  <c r="I4845" i="4"/>
  <c r="J4853" i="4"/>
  <c r="I4853" i="4"/>
  <c r="J4861" i="4"/>
  <c r="I4861" i="4"/>
  <c r="J4869" i="4"/>
  <c r="I4869" i="4"/>
  <c r="J4877" i="4"/>
  <c r="I4877" i="4"/>
  <c r="J4885" i="4"/>
  <c r="I4885" i="4"/>
  <c r="J4893" i="4"/>
  <c r="I4893" i="4"/>
  <c r="J4901" i="4"/>
  <c r="I4901" i="4"/>
  <c r="J4909" i="4"/>
  <c r="I4909" i="4"/>
  <c r="J4917" i="4"/>
  <c r="I4917" i="4"/>
  <c r="J4925" i="4"/>
  <c r="I4925" i="4"/>
  <c r="J4933" i="4"/>
  <c r="I4933" i="4"/>
  <c r="J4941" i="4"/>
  <c r="I4941" i="4"/>
  <c r="J4949" i="4"/>
  <c r="I4949" i="4"/>
  <c r="J4957" i="4"/>
  <c r="I4957" i="4"/>
  <c r="J4965" i="4"/>
  <c r="I4965" i="4"/>
  <c r="J4973" i="4"/>
  <c r="I4973" i="4"/>
  <c r="J4981" i="4"/>
  <c r="I4981" i="4"/>
  <c r="J4989" i="4"/>
  <c r="I4989" i="4"/>
  <c r="J4997" i="4"/>
  <c r="I4997" i="4"/>
  <c r="J5005" i="4"/>
  <c r="I5005" i="4"/>
  <c r="J5013" i="4"/>
  <c r="I5013" i="4"/>
  <c r="J5021" i="4"/>
  <c r="I5021" i="4"/>
  <c r="J5029" i="4"/>
  <c r="I5029" i="4"/>
  <c r="J5037" i="4"/>
  <c r="I5037" i="4"/>
  <c r="J5045" i="4"/>
  <c r="I5045" i="4"/>
  <c r="J5053" i="4"/>
  <c r="I5053" i="4"/>
  <c r="J5061" i="4"/>
  <c r="I5061" i="4"/>
  <c r="J5069" i="4"/>
  <c r="I5069" i="4"/>
  <c r="J5077" i="4"/>
  <c r="I5077" i="4"/>
  <c r="J5085" i="4"/>
  <c r="I5085" i="4"/>
  <c r="J5093" i="4"/>
  <c r="I5093" i="4"/>
  <c r="J5101" i="4"/>
  <c r="I5101" i="4"/>
  <c r="I1509" i="4"/>
  <c r="I1765" i="4"/>
  <c r="I2342" i="4"/>
  <c r="J1510" i="4"/>
  <c r="I1510" i="4"/>
  <c r="J1518" i="4"/>
  <c r="I1518" i="4"/>
  <c r="J1526" i="4"/>
  <c r="I1526" i="4"/>
  <c r="J1534" i="4"/>
  <c r="I1534" i="4"/>
  <c r="J1542" i="4"/>
  <c r="I1542" i="4"/>
  <c r="J1550" i="4"/>
  <c r="I1550" i="4"/>
  <c r="J1558" i="4"/>
  <c r="I1558" i="4"/>
  <c r="J1566" i="4"/>
  <c r="I1566" i="4"/>
  <c r="J1574" i="4"/>
  <c r="I1574" i="4"/>
  <c r="J1582" i="4"/>
  <c r="I1582" i="4"/>
  <c r="J1590" i="4"/>
  <c r="I1590" i="4"/>
  <c r="J1598" i="4"/>
  <c r="I1598" i="4"/>
  <c r="J1606" i="4"/>
  <c r="I1606" i="4"/>
  <c r="J1614" i="4"/>
  <c r="I1614" i="4"/>
  <c r="J1622" i="4"/>
  <c r="I1622" i="4"/>
  <c r="J1630" i="4"/>
  <c r="I1630" i="4"/>
  <c r="J1638" i="4"/>
  <c r="I1638" i="4"/>
  <c r="J1646" i="4"/>
  <c r="I1646" i="4"/>
  <c r="J1654" i="4"/>
  <c r="I1654" i="4"/>
  <c r="J1662" i="4"/>
  <c r="I1662" i="4"/>
  <c r="J1670" i="4"/>
  <c r="I1670" i="4"/>
  <c r="J1678" i="4"/>
  <c r="I1678" i="4"/>
  <c r="J1686" i="4"/>
  <c r="I1686" i="4"/>
  <c r="J1694" i="4"/>
  <c r="I1694" i="4"/>
  <c r="J1702" i="4"/>
  <c r="I1702" i="4"/>
  <c r="J1710" i="4"/>
  <c r="I1710" i="4"/>
  <c r="J1718" i="4"/>
  <c r="I1718" i="4"/>
  <c r="J1726" i="4"/>
  <c r="I1726" i="4"/>
  <c r="J1734" i="4"/>
  <c r="I1734" i="4"/>
  <c r="J1742" i="4"/>
  <c r="I1742" i="4"/>
  <c r="J1750" i="4"/>
  <c r="I1750" i="4"/>
  <c r="J1758" i="4"/>
  <c r="I1758" i="4"/>
  <c r="J1766" i="4"/>
  <c r="I1766" i="4"/>
  <c r="J1774" i="4"/>
  <c r="I1774" i="4"/>
  <c r="J1782" i="4"/>
  <c r="I1782" i="4"/>
  <c r="J1790" i="4"/>
  <c r="I1790" i="4"/>
  <c r="J1798" i="4"/>
  <c r="I1798" i="4"/>
  <c r="J1806" i="4"/>
  <c r="I1806" i="4"/>
  <c r="J1814" i="4"/>
  <c r="I1814" i="4"/>
  <c r="J1822" i="4"/>
  <c r="I1822" i="4"/>
  <c r="J1830" i="4"/>
  <c r="I1830" i="4"/>
  <c r="J1838" i="4"/>
  <c r="I1838" i="4"/>
  <c r="J1846" i="4"/>
  <c r="I1846" i="4"/>
  <c r="J1854" i="4"/>
  <c r="I1854" i="4"/>
  <c r="J1862" i="4"/>
  <c r="I1862" i="4"/>
  <c r="J1870" i="4"/>
  <c r="I1870" i="4"/>
  <c r="J1878" i="4"/>
  <c r="I1878" i="4"/>
  <c r="J1886" i="4"/>
  <c r="I1886" i="4"/>
  <c r="J1894" i="4"/>
  <c r="I1894" i="4"/>
  <c r="J1902" i="4"/>
  <c r="I1902" i="4"/>
  <c r="J1910" i="4"/>
  <c r="I1910" i="4"/>
  <c r="J1918" i="4"/>
  <c r="I1918" i="4"/>
  <c r="J1926" i="4"/>
  <c r="I1926" i="4"/>
  <c r="J1934" i="4"/>
  <c r="I1934" i="4"/>
  <c r="J1942" i="4"/>
  <c r="I1942" i="4"/>
  <c r="J1950" i="4"/>
  <c r="I1950" i="4"/>
  <c r="J1958" i="4"/>
  <c r="I1958" i="4"/>
  <c r="J1966" i="4"/>
  <c r="I1966" i="4"/>
  <c r="J1974" i="4"/>
  <c r="I1974" i="4"/>
  <c r="J1982" i="4"/>
  <c r="I1982" i="4"/>
  <c r="J1990" i="4"/>
  <c r="I1990" i="4"/>
  <c r="J1998" i="4"/>
  <c r="I1998" i="4"/>
  <c r="J2006" i="4"/>
  <c r="I2006" i="4"/>
  <c r="J2014" i="4"/>
  <c r="I2014" i="4"/>
  <c r="J2022" i="4"/>
  <c r="I2022" i="4"/>
  <c r="J2030" i="4"/>
  <c r="I2030" i="4"/>
  <c r="J2038" i="4"/>
  <c r="I2038" i="4"/>
  <c r="J2046" i="4"/>
  <c r="I2046" i="4"/>
  <c r="J2054" i="4"/>
  <c r="I2054" i="4"/>
  <c r="J2062" i="4"/>
  <c r="I2062" i="4"/>
  <c r="J2070" i="4"/>
  <c r="I2070" i="4"/>
  <c r="J2078" i="4"/>
  <c r="I2078" i="4"/>
  <c r="J2086" i="4"/>
  <c r="I2086" i="4"/>
  <c r="J2094" i="4"/>
  <c r="I2094" i="4"/>
  <c r="J2102" i="4"/>
  <c r="I2102" i="4"/>
  <c r="J2110" i="4"/>
  <c r="I2110" i="4"/>
  <c r="J2118" i="4"/>
  <c r="I2118" i="4"/>
  <c r="J2126" i="4"/>
  <c r="I2126" i="4"/>
  <c r="J2134" i="4"/>
  <c r="I2134" i="4"/>
  <c r="J2142" i="4"/>
  <c r="I2142" i="4"/>
  <c r="J2150" i="4"/>
  <c r="I2150" i="4"/>
  <c r="J2158" i="4"/>
  <c r="I2158" i="4"/>
  <c r="J2166" i="4"/>
  <c r="I2166" i="4"/>
  <c r="J2174" i="4"/>
  <c r="I2174" i="4"/>
  <c r="J2182" i="4"/>
  <c r="I2182" i="4"/>
  <c r="J2190" i="4"/>
  <c r="I2190" i="4"/>
  <c r="J2198" i="4"/>
  <c r="I2198" i="4"/>
  <c r="J2206" i="4"/>
  <c r="I2206" i="4"/>
  <c r="J2214" i="4"/>
  <c r="I2214" i="4"/>
  <c r="J2222" i="4"/>
  <c r="I2222" i="4"/>
  <c r="J2230" i="4"/>
  <c r="I2230" i="4"/>
  <c r="J2238" i="4"/>
  <c r="I2238" i="4"/>
  <c r="J2246" i="4"/>
  <c r="I2246" i="4"/>
  <c r="J2254" i="4"/>
  <c r="I2254" i="4"/>
  <c r="J2262" i="4"/>
  <c r="I2262" i="4"/>
  <c r="J2270" i="4"/>
  <c r="I2270" i="4"/>
  <c r="J2278" i="4"/>
  <c r="I2278" i="4"/>
  <c r="J2286" i="4"/>
  <c r="I2286" i="4"/>
  <c r="J2294" i="4"/>
  <c r="I2294" i="4"/>
  <c r="J2302" i="4"/>
  <c r="I2302" i="4"/>
  <c r="J2310" i="4"/>
  <c r="I2310" i="4"/>
  <c r="J2318" i="4"/>
  <c r="I2318" i="4"/>
  <c r="J2326" i="4"/>
  <c r="I2326" i="4"/>
  <c r="J2334" i="4"/>
  <c r="I2334" i="4"/>
  <c r="J2350" i="4"/>
  <c r="I2350" i="4"/>
  <c r="J2358" i="4"/>
  <c r="I2358" i="4"/>
  <c r="J2366" i="4"/>
  <c r="I2366" i="4"/>
  <c r="J2374" i="4"/>
  <c r="I2374" i="4"/>
  <c r="J2382" i="4"/>
  <c r="I2382" i="4"/>
  <c r="J2390" i="4"/>
  <c r="I2390" i="4"/>
  <c r="J2398" i="4"/>
  <c r="I2398" i="4"/>
  <c r="J2406" i="4"/>
  <c r="I2406" i="4"/>
  <c r="J2414" i="4"/>
  <c r="I2414" i="4"/>
  <c r="J2422" i="4"/>
  <c r="I2422" i="4"/>
  <c r="J2430" i="4"/>
  <c r="I2430" i="4"/>
  <c r="J2438" i="4"/>
  <c r="I2438" i="4"/>
  <c r="J2446" i="4"/>
  <c r="I2446" i="4"/>
  <c r="J2454" i="4"/>
  <c r="I2454" i="4"/>
  <c r="J2462" i="4"/>
  <c r="I2462" i="4"/>
  <c r="J2470" i="4"/>
  <c r="I2470" i="4"/>
  <c r="J2478" i="4"/>
  <c r="I2478" i="4"/>
  <c r="J2486" i="4"/>
  <c r="I2486" i="4"/>
  <c r="J2494" i="4"/>
  <c r="I2494" i="4"/>
  <c r="J2502" i="4"/>
  <c r="I2502" i="4"/>
  <c r="J2510" i="4"/>
  <c r="I2510" i="4"/>
  <c r="J2518" i="4"/>
  <c r="I2518" i="4"/>
  <c r="J2526" i="4"/>
  <c r="I2526" i="4"/>
  <c r="J2534" i="4"/>
  <c r="I2534" i="4"/>
  <c r="J2542" i="4"/>
  <c r="I2542" i="4"/>
  <c r="J2550" i="4"/>
  <c r="I2550" i="4"/>
  <c r="J2558" i="4"/>
  <c r="I2558" i="4"/>
  <c r="J2566" i="4"/>
  <c r="I2566" i="4"/>
  <c r="J2574" i="4"/>
  <c r="I2574" i="4"/>
  <c r="J2582" i="4"/>
  <c r="I2582" i="4"/>
  <c r="J2590" i="4"/>
  <c r="I2590" i="4"/>
  <c r="J2598" i="4"/>
  <c r="I2598" i="4"/>
  <c r="J2606" i="4"/>
  <c r="I2606" i="4"/>
  <c r="J2614" i="4"/>
  <c r="I2614" i="4"/>
  <c r="J2622" i="4"/>
  <c r="I2622" i="4"/>
  <c r="I2630" i="4"/>
  <c r="J2630" i="4"/>
  <c r="J2638" i="4"/>
  <c r="I2638" i="4"/>
  <c r="J2646" i="4"/>
  <c r="I2646" i="4"/>
  <c r="J2654" i="4"/>
  <c r="I2654" i="4"/>
  <c r="J2662" i="4"/>
  <c r="I2662" i="4"/>
  <c r="J2670" i="4"/>
  <c r="I2670" i="4"/>
  <c r="J2678" i="4"/>
  <c r="I2678" i="4"/>
  <c r="J2686" i="4"/>
  <c r="I2686" i="4"/>
  <c r="J2694" i="4"/>
  <c r="I2694" i="4"/>
  <c r="J2702" i="4"/>
  <c r="I2702" i="4"/>
  <c r="J2710" i="4"/>
  <c r="I2710" i="4"/>
  <c r="J2718" i="4"/>
  <c r="I2718" i="4"/>
  <c r="J2726" i="4"/>
  <c r="I2726" i="4"/>
  <c r="J2734" i="4"/>
  <c r="I2734" i="4"/>
  <c r="J2742" i="4"/>
  <c r="I2742" i="4"/>
  <c r="J2750" i="4"/>
  <c r="I2750" i="4"/>
  <c r="J2758" i="4"/>
  <c r="I2758" i="4"/>
  <c r="J2766" i="4"/>
  <c r="I2766" i="4"/>
  <c r="J2774" i="4"/>
  <c r="I2774" i="4"/>
  <c r="J2782" i="4"/>
  <c r="I2782" i="4"/>
  <c r="J2790" i="4"/>
  <c r="I2790" i="4"/>
  <c r="J2798" i="4"/>
  <c r="I2798" i="4"/>
  <c r="J2806" i="4"/>
  <c r="I2806" i="4"/>
  <c r="J2814" i="4"/>
  <c r="I2814" i="4"/>
  <c r="J2822" i="4"/>
  <c r="I2822" i="4"/>
  <c r="J2830" i="4"/>
  <c r="I2830" i="4"/>
  <c r="J2838" i="4"/>
  <c r="I2838" i="4"/>
  <c r="J2846" i="4"/>
  <c r="I2846" i="4"/>
  <c r="J2854" i="4"/>
  <c r="I2854" i="4"/>
  <c r="J2862" i="4"/>
  <c r="I2862" i="4"/>
  <c r="J2870" i="4"/>
  <c r="I2870" i="4"/>
  <c r="J2878" i="4"/>
  <c r="I2878" i="4"/>
  <c r="I2886" i="4"/>
  <c r="J2886" i="4"/>
  <c r="I2894" i="4"/>
  <c r="J2894" i="4"/>
  <c r="I2902" i="4"/>
  <c r="J2902" i="4"/>
  <c r="I2910" i="4"/>
  <c r="J2910" i="4"/>
  <c r="I2918" i="4"/>
  <c r="J2918" i="4"/>
  <c r="I2926" i="4"/>
  <c r="J2926" i="4"/>
  <c r="I2934" i="4"/>
  <c r="J2934" i="4"/>
  <c r="I2942" i="4"/>
  <c r="J2942" i="4"/>
  <c r="I2950" i="4"/>
  <c r="J2950" i="4"/>
  <c r="I2958" i="4"/>
  <c r="J2958" i="4"/>
  <c r="I2966" i="4"/>
  <c r="J2966" i="4"/>
  <c r="I2974" i="4"/>
  <c r="J2974" i="4"/>
  <c r="I2982" i="4"/>
  <c r="J2982" i="4"/>
  <c r="I2990" i="4"/>
  <c r="J2990" i="4"/>
  <c r="I2998" i="4"/>
  <c r="J2998" i="4"/>
  <c r="I3006" i="4"/>
  <c r="J3006" i="4"/>
  <c r="I3014" i="4"/>
  <c r="J3014" i="4"/>
  <c r="I3022" i="4"/>
  <c r="J3022" i="4"/>
  <c r="I3030" i="4"/>
  <c r="J3030" i="4"/>
  <c r="I3038" i="4"/>
  <c r="J3038" i="4"/>
  <c r="I3046" i="4"/>
  <c r="J3046" i="4"/>
  <c r="I3054" i="4"/>
  <c r="J3054" i="4"/>
  <c r="I3062" i="4"/>
  <c r="J3062" i="4"/>
  <c r="I3070" i="4"/>
  <c r="J3070" i="4"/>
  <c r="I3078" i="4"/>
  <c r="J3078" i="4"/>
  <c r="I3086" i="4"/>
  <c r="J3086" i="4"/>
  <c r="I3094" i="4"/>
  <c r="J3094" i="4"/>
  <c r="I3102" i="4"/>
  <c r="J3102" i="4"/>
  <c r="I3110" i="4"/>
  <c r="J3110" i="4"/>
  <c r="I3118" i="4"/>
  <c r="J3118" i="4"/>
  <c r="I3126" i="4"/>
  <c r="J3126" i="4"/>
  <c r="I3134" i="4"/>
  <c r="J3134" i="4"/>
  <c r="I3142" i="4"/>
  <c r="J3142" i="4"/>
  <c r="I3150" i="4"/>
  <c r="J3150" i="4"/>
  <c r="I3158" i="4"/>
  <c r="J3158" i="4"/>
  <c r="I3166" i="4"/>
  <c r="J3166" i="4"/>
  <c r="I3174" i="4"/>
  <c r="J3174" i="4"/>
  <c r="I3182" i="4"/>
  <c r="J3182" i="4"/>
  <c r="I3190" i="4"/>
  <c r="J3190" i="4"/>
  <c r="I3198" i="4"/>
  <c r="J3198" i="4"/>
  <c r="I3206" i="4"/>
  <c r="J3206" i="4"/>
  <c r="I3214" i="4"/>
  <c r="J3214" i="4"/>
  <c r="I3222" i="4"/>
  <c r="J3222" i="4"/>
  <c r="I3230" i="4"/>
  <c r="J3230" i="4"/>
  <c r="I3238" i="4"/>
  <c r="J3238" i="4"/>
  <c r="I3246" i="4"/>
  <c r="J3246" i="4"/>
  <c r="I3254" i="4"/>
  <c r="J3254" i="4"/>
  <c r="I3262" i="4"/>
  <c r="J3262" i="4"/>
  <c r="I3270" i="4"/>
  <c r="J3270" i="4"/>
  <c r="I3278" i="4"/>
  <c r="J3278" i="4"/>
  <c r="I3286" i="4"/>
  <c r="J3286" i="4"/>
  <c r="I3294" i="4"/>
  <c r="J3294" i="4"/>
  <c r="I3302" i="4"/>
  <c r="J3302" i="4"/>
  <c r="I3310" i="4"/>
  <c r="J3310" i="4"/>
  <c r="I3318" i="4"/>
  <c r="J3318" i="4"/>
  <c r="I3326" i="4"/>
  <c r="J3326" i="4"/>
  <c r="I3334" i="4"/>
  <c r="J3334" i="4"/>
  <c r="I3342" i="4"/>
  <c r="J3342" i="4"/>
  <c r="J3350" i="4"/>
  <c r="I3350" i="4"/>
  <c r="J3358" i="4"/>
  <c r="I3358" i="4"/>
  <c r="J3366" i="4"/>
  <c r="I3366" i="4"/>
  <c r="J3374" i="4"/>
  <c r="I3374" i="4"/>
  <c r="J3382" i="4"/>
  <c r="I3382" i="4"/>
  <c r="J3390" i="4"/>
  <c r="I3390" i="4"/>
  <c r="J3398" i="4"/>
  <c r="I3398" i="4"/>
  <c r="I3406" i="4"/>
  <c r="J3406" i="4"/>
  <c r="J3414" i="4"/>
  <c r="I3414" i="4"/>
  <c r="I3422" i="4"/>
  <c r="J3422" i="4"/>
  <c r="J3430" i="4"/>
  <c r="I3430" i="4"/>
  <c r="J3438" i="4"/>
  <c r="I3438" i="4"/>
  <c r="J3446" i="4"/>
  <c r="I3446" i="4"/>
  <c r="I3454" i="4"/>
  <c r="J3454" i="4"/>
  <c r="J3462" i="4"/>
  <c r="I3462" i="4"/>
  <c r="J3470" i="4"/>
  <c r="I3470" i="4"/>
  <c r="J3478" i="4"/>
  <c r="I3478" i="4"/>
  <c r="I3486" i="4"/>
  <c r="J3486" i="4"/>
  <c r="J3494" i="4"/>
  <c r="I3494" i="4"/>
  <c r="J3502" i="4"/>
  <c r="I3502" i="4"/>
  <c r="J3510" i="4"/>
  <c r="I3510" i="4"/>
  <c r="J3518" i="4"/>
  <c r="I3518" i="4"/>
  <c r="J3526" i="4"/>
  <c r="I3526" i="4"/>
  <c r="J3534" i="4"/>
  <c r="I3534" i="4"/>
  <c r="J3542" i="4"/>
  <c r="I3542" i="4"/>
  <c r="J3550" i="4"/>
  <c r="I3550" i="4"/>
  <c r="J3558" i="4"/>
  <c r="I3558" i="4"/>
  <c r="I3566" i="4"/>
  <c r="J3566" i="4"/>
  <c r="I3574" i="4"/>
  <c r="J3574" i="4"/>
  <c r="I3582" i="4"/>
  <c r="J3582" i="4"/>
  <c r="I3590" i="4"/>
  <c r="J3590" i="4"/>
  <c r="I3598" i="4"/>
  <c r="J3598" i="4"/>
  <c r="I3606" i="4"/>
  <c r="J3606" i="4"/>
  <c r="I3614" i="4"/>
  <c r="J3614" i="4"/>
  <c r="I3622" i="4"/>
  <c r="J3622" i="4"/>
  <c r="I3630" i="4"/>
  <c r="J3630" i="4"/>
  <c r="I3638" i="4"/>
  <c r="J3638" i="4"/>
  <c r="I3646" i="4"/>
  <c r="J3646" i="4"/>
  <c r="J3654" i="4"/>
  <c r="I3654" i="4"/>
  <c r="J3662" i="4"/>
  <c r="I3662" i="4"/>
  <c r="J3670" i="4"/>
  <c r="I3670" i="4"/>
  <c r="J3678" i="4"/>
  <c r="I3678" i="4"/>
  <c r="J3686" i="4"/>
  <c r="I3686" i="4"/>
  <c r="J3694" i="4"/>
  <c r="I3694" i="4"/>
  <c r="J3702" i="4"/>
  <c r="I3702" i="4"/>
  <c r="J3710" i="4"/>
  <c r="I3710" i="4"/>
  <c r="J3718" i="4"/>
  <c r="I3718" i="4"/>
  <c r="J3726" i="4"/>
  <c r="I3726" i="4"/>
  <c r="J3734" i="4"/>
  <c r="I3734" i="4"/>
  <c r="J3742" i="4"/>
  <c r="I3742" i="4"/>
  <c r="J3750" i="4"/>
  <c r="I3750" i="4"/>
  <c r="J3758" i="4"/>
  <c r="I3758" i="4"/>
  <c r="J3766" i="4"/>
  <c r="I3766" i="4"/>
  <c r="J3774" i="4"/>
  <c r="I3774" i="4"/>
  <c r="J3782" i="4"/>
  <c r="I3782" i="4"/>
  <c r="J3790" i="4"/>
  <c r="I3790" i="4"/>
  <c r="J3798" i="4"/>
  <c r="I3798" i="4"/>
  <c r="J3806" i="4"/>
  <c r="I3806" i="4"/>
  <c r="J3814" i="4"/>
  <c r="I3814" i="4"/>
  <c r="J3822" i="4"/>
  <c r="I3822" i="4"/>
  <c r="J3830" i="4"/>
  <c r="I3830" i="4"/>
  <c r="J3838" i="4"/>
  <c r="I3838" i="4"/>
  <c r="J3846" i="4"/>
  <c r="I3846" i="4"/>
  <c r="J3854" i="4"/>
  <c r="I3854" i="4"/>
  <c r="J3862" i="4"/>
  <c r="I3862" i="4"/>
  <c r="J3870" i="4"/>
  <c r="I3870" i="4"/>
  <c r="J3878" i="4"/>
  <c r="I3878" i="4"/>
  <c r="J3886" i="4"/>
  <c r="I3886" i="4"/>
  <c r="J3894" i="4"/>
  <c r="I3894" i="4"/>
  <c r="J3902" i="4"/>
  <c r="I3902" i="4"/>
  <c r="J3910" i="4"/>
  <c r="I3910" i="4"/>
  <c r="J3918" i="4"/>
  <c r="I3918" i="4"/>
  <c r="J3926" i="4"/>
  <c r="I3926" i="4"/>
  <c r="J3934" i="4"/>
  <c r="I3934" i="4"/>
  <c r="J3942" i="4"/>
  <c r="I3942" i="4"/>
  <c r="J3950" i="4"/>
  <c r="I3950" i="4"/>
  <c r="J3958" i="4"/>
  <c r="I3958" i="4"/>
  <c r="J3966" i="4"/>
  <c r="I3966" i="4"/>
  <c r="J3974" i="4"/>
  <c r="I3974" i="4"/>
  <c r="I3982" i="4"/>
  <c r="J3982" i="4"/>
  <c r="J3990" i="4"/>
  <c r="I3990" i="4"/>
  <c r="J3998" i="4"/>
  <c r="I3998" i="4"/>
  <c r="J4006" i="4"/>
  <c r="I4006" i="4"/>
  <c r="J4014" i="4"/>
  <c r="I4014" i="4"/>
  <c r="J4022" i="4"/>
  <c r="I4022" i="4"/>
  <c r="J4030" i="4"/>
  <c r="I4030" i="4"/>
  <c r="J4038" i="4"/>
  <c r="I4038" i="4"/>
  <c r="J4046" i="4"/>
  <c r="I4046" i="4"/>
  <c r="J4054" i="4"/>
  <c r="I4054" i="4"/>
  <c r="J4062" i="4"/>
  <c r="I4062" i="4"/>
  <c r="J4070" i="4"/>
  <c r="I4070" i="4"/>
  <c r="J4078" i="4"/>
  <c r="I4078" i="4"/>
  <c r="J4086" i="4"/>
  <c r="I4086" i="4"/>
  <c r="J4094" i="4"/>
  <c r="I4094" i="4"/>
  <c r="J4102" i="4"/>
  <c r="I4102" i="4"/>
  <c r="J4110" i="4"/>
  <c r="I4110" i="4"/>
  <c r="J4118" i="4"/>
  <c r="I4118" i="4"/>
  <c r="J4126" i="4"/>
  <c r="I4126" i="4"/>
  <c r="J4134" i="4"/>
  <c r="I4134" i="4"/>
  <c r="J4142" i="4"/>
  <c r="I4142" i="4"/>
  <c r="J4150" i="4"/>
  <c r="I4150" i="4"/>
  <c r="J4158" i="4"/>
  <c r="I4158" i="4"/>
  <c r="J4166" i="4"/>
  <c r="I4166" i="4"/>
  <c r="J4174" i="4"/>
  <c r="I4174" i="4"/>
  <c r="J4182" i="4"/>
  <c r="I4182" i="4"/>
  <c r="J4190" i="4"/>
  <c r="I4190" i="4"/>
  <c r="J4198" i="4"/>
  <c r="I4198" i="4"/>
  <c r="J4206" i="4"/>
  <c r="I4206" i="4"/>
  <c r="J4214" i="4"/>
  <c r="I4214" i="4"/>
  <c r="J4222" i="4"/>
  <c r="I4222" i="4"/>
  <c r="J4230" i="4"/>
  <c r="I4230" i="4"/>
  <c r="J4238" i="4"/>
  <c r="I4238" i="4"/>
  <c r="J4246" i="4"/>
  <c r="I4246" i="4"/>
  <c r="J4254" i="4"/>
  <c r="I4254" i="4"/>
  <c r="J4262" i="4"/>
  <c r="I4262" i="4"/>
  <c r="J4270" i="4"/>
  <c r="I4270" i="4"/>
  <c r="J4278" i="4"/>
  <c r="I4278" i="4"/>
  <c r="J4286" i="4"/>
  <c r="I4286" i="4"/>
  <c r="J4294" i="4"/>
  <c r="I4294" i="4"/>
  <c r="J4302" i="4"/>
  <c r="I4302" i="4"/>
  <c r="J4310" i="4"/>
  <c r="I4310" i="4"/>
  <c r="J4318" i="4"/>
  <c r="I4318" i="4"/>
  <c r="J4326" i="4"/>
  <c r="I4326" i="4"/>
  <c r="I4334" i="4"/>
  <c r="J4334" i="4"/>
  <c r="I4342" i="4"/>
  <c r="J4342" i="4"/>
  <c r="I4350" i="4"/>
  <c r="J4350" i="4"/>
  <c r="I4358" i="4"/>
  <c r="J4358" i="4"/>
  <c r="I4366" i="4"/>
  <c r="J4366" i="4"/>
  <c r="I4374" i="4"/>
  <c r="J4374" i="4"/>
  <c r="I4382" i="4"/>
  <c r="J4382" i="4"/>
  <c r="I4390" i="4"/>
  <c r="J4390" i="4"/>
  <c r="I4398" i="4"/>
  <c r="J4398" i="4"/>
  <c r="I4406" i="4"/>
  <c r="J4406" i="4"/>
  <c r="I4414" i="4"/>
  <c r="J4414" i="4"/>
  <c r="I4422" i="4"/>
  <c r="J4422" i="4"/>
  <c r="I4430" i="4"/>
  <c r="J4430" i="4"/>
  <c r="I4438" i="4"/>
  <c r="J4438" i="4"/>
  <c r="I4446" i="4"/>
  <c r="J4446" i="4"/>
  <c r="I4454" i="4"/>
  <c r="J4454" i="4"/>
  <c r="I4462" i="4"/>
  <c r="J4462" i="4"/>
  <c r="I4470" i="4"/>
  <c r="J4470" i="4"/>
  <c r="I4478" i="4"/>
  <c r="J4478" i="4"/>
  <c r="J4486" i="4"/>
  <c r="I4486" i="4"/>
  <c r="I4494" i="4"/>
  <c r="J4494" i="4"/>
  <c r="I4502" i="4"/>
  <c r="J4502" i="4"/>
  <c r="I4510" i="4"/>
  <c r="J4510" i="4"/>
  <c r="J4518" i="4"/>
  <c r="I4518" i="4"/>
  <c r="I4526" i="4"/>
  <c r="J4526" i="4"/>
  <c r="J4534" i="4"/>
  <c r="I4534" i="4"/>
  <c r="I4542" i="4"/>
  <c r="J4542" i="4"/>
  <c r="J4550" i="4"/>
  <c r="I4550" i="4"/>
  <c r="J4558" i="4"/>
  <c r="I4558" i="4"/>
  <c r="J4566" i="4"/>
  <c r="I4566" i="4"/>
  <c r="J4574" i="4"/>
  <c r="I4574" i="4"/>
  <c r="J4582" i="4"/>
  <c r="I4582" i="4"/>
  <c r="J4590" i="4"/>
  <c r="I4590" i="4"/>
  <c r="J4598" i="4"/>
  <c r="I4598" i="4"/>
  <c r="J4606" i="4"/>
  <c r="I4606" i="4"/>
  <c r="J4614" i="4"/>
  <c r="I4614" i="4"/>
  <c r="J4622" i="4"/>
  <c r="I4622" i="4"/>
  <c r="J4630" i="4"/>
  <c r="I4630" i="4"/>
  <c r="J4638" i="4"/>
  <c r="I4638" i="4"/>
  <c r="J4646" i="4"/>
  <c r="I4646" i="4"/>
  <c r="J4654" i="4"/>
  <c r="I4654" i="4"/>
  <c r="J4662" i="4"/>
  <c r="I4662" i="4"/>
  <c r="J4670" i="4"/>
  <c r="I4670" i="4"/>
  <c r="J4678" i="4"/>
  <c r="I4678" i="4"/>
  <c r="I4686" i="4"/>
  <c r="J4686" i="4"/>
  <c r="J4694" i="4"/>
  <c r="I4694" i="4"/>
  <c r="J4702" i="4"/>
  <c r="I4702" i="4"/>
  <c r="J4710" i="4"/>
  <c r="I4710" i="4"/>
  <c r="J4718" i="4"/>
  <c r="I4718" i="4"/>
  <c r="J4726" i="4"/>
  <c r="I4726" i="4"/>
  <c r="J4734" i="4"/>
  <c r="I4734" i="4"/>
  <c r="J4742" i="4"/>
  <c r="I4742" i="4"/>
  <c r="J4750" i="4"/>
  <c r="I4750" i="4"/>
  <c r="J4758" i="4"/>
  <c r="I4758" i="4"/>
  <c r="J4766" i="4"/>
  <c r="I4766" i="4"/>
  <c r="J4774" i="4"/>
  <c r="I4774" i="4"/>
  <c r="J4782" i="4"/>
  <c r="I4782" i="4"/>
  <c r="J4790" i="4"/>
  <c r="I4790" i="4"/>
  <c r="J4798" i="4"/>
  <c r="I4798" i="4"/>
  <c r="J4806" i="4"/>
  <c r="I4806" i="4"/>
  <c r="J4814" i="4"/>
  <c r="I4814" i="4"/>
  <c r="J4822" i="4"/>
  <c r="I4822" i="4"/>
  <c r="J4830" i="4"/>
  <c r="I4830" i="4"/>
  <c r="J4838" i="4"/>
  <c r="I4838" i="4"/>
  <c r="J4846" i="4"/>
  <c r="I4846" i="4"/>
  <c r="J4854" i="4"/>
  <c r="I4854" i="4"/>
  <c r="J4862" i="4"/>
  <c r="I4862" i="4"/>
  <c r="J4870" i="4"/>
  <c r="I4870" i="4"/>
  <c r="J4878" i="4"/>
  <c r="I4878" i="4"/>
  <c r="J4886" i="4"/>
  <c r="I4886" i="4"/>
  <c r="J4894" i="4"/>
  <c r="I4894" i="4"/>
  <c r="J4902" i="4"/>
  <c r="I4902" i="4"/>
  <c r="J4910" i="4"/>
  <c r="I4910" i="4"/>
  <c r="J4918" i="4"/>
  <c r="I4918" i="4"/>
  <c r="J4926" i="4"/>
  <c r="I4926" i="4"/>
  <c r="J4934" i="4"/>
  <c r="I4934" i="4"/>
  <c r="J4942" i="4"/>
  <c r="I4942" i="4"/>
  <c r="J4950" i="4"/>
  <c r="I4950" i="4"/>
  <c r="J4958" i="4"/>
  <c r="I4958" i="4"/>
  <c r="J4966" i="4"/>
  <c r="I4966" i="4"/>
  <c r="I1605" i="4"/>
  <c r="I1861" i="4"/>
  <c r="J1511" i="4"/>
  <c r="I1511" i="4"/>
  <c r="J1519" i="4"/>
  <c r="I1519" i="4"/>
  <c r="J1527" i="4"/>
  <c r="I1527" i="4"/>
  <c r="J1535" i="4"/>
  <c r="I1535" i="4"/>
  <c r="J1543" i="4"/>
  <c r="I1543" i="4"/>
  <c r="J1551" i="4"/>
  <c r="I1551" i="4"/>
  <c r="J1559" i="4"/>
  <c r="I1559" i="4"/>
  <c r="J1567" i="4"/>
  <c r="I1567" i="4"/>
  <c r="J1575" i="4"/>
  <c r="I1575" i="4"/>
  <c r="J1583" i="4"/>
  <c r="I1583" i="4"/>
  <c r="J1591" i="4"/>
  <c r="I1591" i="4"/>
  <c r="J1599" i="4"/>
  <c r="I1599" i="4"/>
  <c r="J1607" i="4"/>
  <c r="I1607" i="4"/>
  <c r="J1615" i="4"/>
  <c r="I1615" i="4"/>
  <c r="J1623" i="4"/>
  <c r="I1623" i="4"/>
  <c r="J1631" i="4"/>
  <c r="I1631" i="4"/>
  <c r="J1639" i="4"/>
  <c r="I1639" i="4"/>
  <c r="J1647" i="4"/>
  <c r="I1647" i="4"/>
  <c r="J1655" i="4"/>
  <c r="I1655" i="4"/>
  <c r="J1663" i="4"/>
  <c r="I1663" i="4"/>
  <c r="J1671" i="4"/>
  <c r="I1671" i="4"/>
  <c r="I1701" i="4"/>
  <c r="J4974" i="4"/>
  <c r="I4974" i="4"/>
  <c r="J4982" i="4"/>
  <c r="I4982" i="4"/>
  <c r="J4990" i="4"/>
  <c r="I4990" i="4"/>
  <c r="J4998" i="4"/>
  <c r="I4998" i="4"/>
  <c r="J5006" i="4"/>
  <c r="I5006" i="4"/>
  <c r="J5014" i="4"/>
  <c r="I5014" i="4"/>
  <c r="J5022" i="4"/>
  <c r="I5022" i="4"/>
  <c r="J5030" i="4"/>
  <c r="I5030" i="4"/>
  <c r="J5038" i="4"/>
  <c r="I5038" i="4"/>
  <c r="J5046" i="4"/>
  <c r="I5046" i="4"/>
  <c r="J5054" i="4"/>
  <c r="I5054" i="4"/>
  <c r="J5062" i="4"/>
  <c r="I5062" i="4"/>
  <c r="J5070" i="4"/>
  <c r="I5070" i="4"/>
  <c r="J5078" i="4"/>
  <c r="I5078" i="4"/>
  <c r="J5086" i="4"/>
  <c r="I5086" i="4"/>
  <c r="J5094" i="4"/>
  <c r="I5094" i="4"/>
  <c r="J5102" i="4"/>
  <c r="I5102" i="4"/>
  <c r="I1521" i="4"/>
  <c r="J1532" i="4"/>
  <c r="I1553" i="4"/>
  <c r="J1564" i="4"/>
  <c r="I1585" i="4"/>
  <c r="J1596" i="4"/>
  <c r="I1617" i="4"/>
  <c r="J1628" i="4"/>
  <c r="I1649" i="4"/>
  <c r="J1660" i="4"/>
  <c r="I1681" i="4"/>
  <c r="J1692" i="4"/>
  <c r="I1713" i="4"/>
  <c r="J1724" i="4"/>
  <c r="I1745" i="4"/>
  <c r="J1756" i="4"/>
  <c r="I1777" i="4"/>
  <c r="J1788" i="4"/>
  <c r="I1809" i="4"/>
  <c r="J1820" i="4"/>
  <c r="I1841" i="4"/>
  <c r="J1852" i="4"/>
  <c r="I1873" i="4"/>
  <c r="J1884" i="4"/>
  <c r="I1905" i="4"/>
  <c r="J1916" i="4"/>
  <c r="I1929" i="4"/>
  <c r="I1945" i="4"/>
  <c r="I1961" i="4"/>
  <c r="I1977" i="4"/>
  <c r="I1993" i="4"/>
  <c r="I2009" i="4"/>
  <c r="I2025" i="4"/>
  <c r="I2041" i="4"/>
  <c r="I2057" i="4"/>
  <c r="I2073" i="4"/>
  <c r="I2089" i="4"/>
  <c r="I2105" i="4"/>
  <c r="I2121" i="4"/>
  <c r="I2137" i="4"/>
  <c r="I2153" i="4"/>
  <c r="I2169" i="4"/>
  <c r="I2185" i="4"/>
  <c r="I2201" i="4"/>
  <c r="I2217" i="4"/>
  <c r="I2233" i="4"/>
  <c r="J2251" i="4"/>
  <c r="I2288" i="4"/>
  <c r="I2306" i="4"/>
  <c r="I2361" i="4"/>
  <c r="J2379" i="4"/>
  <c r="I2416" i="4"/>
  <c r="I2434" i="4"/>
  <c r="I2472" i="4"/>
  <c r="I2578" i="4"/>
  <c r="I2648" i="4"/>
  <c r="J2732" i="4"/>
  <c r="J1679" i="4"/>
  <c r="I1679" i="4"/>
  <c r="J1687" i="4"/>
  <c r="I1687" i="4"/>
  <c r="J1695" i="4"/>
  <c r="I1695" i="4"/>
  <c r="J1703" i="4"/>
  <c r="I1703" i="4"/>
  <c r="J1711" i="4"/>
  <c r="I1711" i="4"/>
  <c r="J1719" i="4"/>
  <c r="I1719" i="4"/>
  <c r="J1727" i="4"/>
  <c r="I1727" i="4"/>
  <c r="J1735" i="4"/>
  <c r="I1735" i="4"/>
  <c r="J1743" i="4"/>
  <c r="I1743" i="4"/>
  <c r="J1751" i="4"/>
  <c r="I1751" i="4"/>
  <c r="J1759" i="4"/>
  <c r="I1759" i="4"/>
  <c r="J1767" i="4"/>
  <c r="I1767" i="4"/>
  <c r="J1775" i="4"/>
  <c r="I1775" i="4"/>
  <c r="J1783" i="4"/>
  <c r="I1783" i="4"/>
  <c r="J1791" i="4"/>
  <c r="I1791" i="4"/>
  <c r="J1799" i="4"/>
  <c r="I1799" i="4"/>
  <c r="J1807" i="4"/>
  <c r="I1807" i="4"/>
  <c r="J1815" i="4"/>
  <c r="I1815" i="4"/>
  <c r="J1823" i="4"/>
  <c r="I1823" i="4"/>
  <c r="J1831" i="4"/>
  <c r="I1831" i="4"/>
  <c r="J1839" i="4"/>
  <c r="I1839" i="4"/>
  <c r="J1847" i="4"/>
  <c r="I1847" i="4"/>
  <c r="J1855" i="4"/>
  <c r="I1855" i="4"/>
  <c r="J1863" i="4"/>
  <c r="I1863" i="4"/>
  <c r="J1871" i="4"/>
  <c r="I1871" i="4"/>
  <c r="J1879" i="4"/>
  <c r="I1879" i="4"/>
  <c r="J1887" i="4"/>
  <c r="I1887" i="4"/>
  <c r="J1895" i="4"/>
  <c r="I1895" i="4"/>
  <c r="J1903" i="4"/>
  <c r="I1903" i="4"/>
  <c r="J1911" i="4"/>
  <c r="I1911" i="4"/>
  <c r="J1919" i="4"/>
  <c r="I1919" i="4"/>
  <c r="J1927" i="4"/>
  <c r="I1927" i="4"/>
  <c r="J1935" i="4"/>
  <c r="I1935" i="4"/>
  <c r="J1943" i="4"/>
  <c r="I1943" i="4"/>
  <c r="J1951" i="4"/>
  <c r="I1951" i="4"/>
  <c r="J1959" i="4"/>
  <c r="I1959" i="4"/>
  <c r="J1967" i="4"/>
  <c r="I1967" i="4"/>
  <c r="J1975" i="4"/>
  <c r="I1975" i="4"/>
  <c r="J1983" i="4"/>
  <c r="I1983" i="4"/>
  <c r="J1991" i="4"/>
  <c r="I1991" i="4"/>
  <c r="J1999" i="4"/>
  <c r="I1999" i="4"/>
  <c r="J2007" i="4"/>
  <c r="I2007" i="4"/>
  <c r="J2015" i="4"/>
  <c r="I2015" i="4"/>
  <c r="J2023" i="4"/>
  <c r="I2023" i="4"/>
  <c r="J2031" i="4"/>
  <c r="I2031" i="4"/>
  <c r="J2039" i="4"/>
  <c r="I2039" i="4"/>
  <c r="J2047" i="4"/>
  <c r="I2047" i="4"/>
  <c r="J2055" i="4"/>
  <c r="I2055" i="4"/>
  <c r="J2063" i="4"/>
  <c r="I2063" i="4"/>
  <c r="J2071" i="4"/>
  <c r="I2071" i="4"/>
  <c r="J2079" i="4"/>
  <c r="I2079" i="4"/>
  <c r="J2087" i="4"/>
  <c r="I2087" i="4"/>
  <c r="J2095" i="4"/>
  <c r="I2095" i="4"/>
  <c r="J2103" i="4"/>
  <c r="I2103" i="4"/>
  <c r="J2111" i="4"/>
  <c r="I2111" i="4"/>
  <c r="J2119" i="4"/>
  <c r="I2119" i="4"/>
  <c r="J2127" i="4"/>
  <c r="I2127" i="4"/>
  <c r="J2135" i="4"/>
  <c r="I2135" i="4"/>
  <c r="J2143" i="4"/>
  <c r="I2143" i="4"/>
  <c r="J2151" i="4"/>
  <c r="I2151" i="4"/>
  <c r="J2159" i="4"/>
  <c r="I2159" i="4"/>
  <c r="J2167" i="4"/>
  <c r="I2167" i="4"/>
  <c r="J2175" i="4"/>
  <c r="I2175" i="4"/>
  <c r="J2183" i="4"/>
  <c r="I2183" i="4"/>
  <c r="J2191" i="4"/>
  <c r="I2191" i="4"/>
  <c r="J2199" i="4"/>
  <c r="I2199" i="4"/>
  <c r="J2207" i="4"/>
  <c r="I2207" i="4"/>
  <c r="J2215" i="4"/>
  <c r="I2215" i="4"/>
  <c r="J2223" i="4"/>
  <c r="I2223" i="4"/>
  <c r="J2231" i="4"/>
  <c r="I2231" i="4"/>
  <c r="I2239" i="4"/>
  <c r="J2239" i="4"/>
  <c r="I2247" i="4"/>
  <c r="J2247" i="4"/>
  <c r="I2263" i="4"/>
  <c r="J2263" i="4"/>
  <c r="I2271" i="4"/>
  <c r="J2271" i="4"/>
  <c r="I2279" i="4"/>
  <c r="J2279" i="4"/>
  <c r="I2295" i="4"/>
  <c r="J2295" i="4"/>
  <c r="I2303" i="4"/>
  <c r="J2303" i="4"/>
  <c r="I2311" i="4"/>
  <c r="J2311" i="4"/>
  <c r="I2327" i="4"/>
  <c r="J2327" i="4"/>
  <c r="I2335" i="4"/>
  <c r="J2335" i="4"/>
  <c r="I2343" i="4"/>
  <c r="J2343" i="4"/>
  <c r="I2359" i="4"/>
  <c r="J2359" i="4"/>
  <c r="I2367" i="4"/>
  <c r="J2367" i="4"/>
  <c r="I2375" i="4"/>
  <c r="J2375" i="4"/>
  <c r="I2391" i="4"/>
  <c r="J2391" i="4"/>
  <c r="I2399" i="4"/>
  <c r="J2399" i="4"/>
  <c r="I2407" i="4"/>
  <c r="J2407" i="4"/>
  <c r="I2423" i="4"/>
  <c r="J2423" i="4"/>
  <c r="I2431" i="4"/>
  <c r="J2431" i="4"/>
  <c r="I2439" i="4"/>
  <c r="J2439" i="4"/>
  <c r="I2455" i="4"/>
  <c r="J2455" i="4"/>
  <c r="I2463" i="4"/>
  <c r="J2463" i="4"/>
  <c r="I2479" i="4"/>
  <c r="J2479" i="4"/>
  <c r="J2495" i="4"/>
  <c r="I2495" i="4"/>
  <c r="I2503" i="4"/>
  <c r="J2503" i="4"/>
  <c r="I2511" i="4"/>
  <c r="J2511" i="4"/>
  <c r="I2519" i="4"/>
  <c r="J2519" i="4"/>
  <c r="I2543" i="4"/>
  <c r="J2543" i="4"/>
  <c r="I2551" i="4"/>
  <c r="J2551" i="4"/>
  <c r="I2559" i="4"/>
  <c r="J2559" i="4"/>
  <c r="I2567" i="4"/>
  <c r="J2567" i="4"/>
  <c r="I2575" i="4"/>
  <c r="J2575" i="4"/>
  <c r="I2583" i="4"/>
  <c r="J2583" i="4"/>
  <c r="I2607" i="4"/>
  <c r="J2607" i="4"/>
  <c r="I2615" i="4"/>
  <c r="J2615" i="4"/>
  <c r="I2623" i="4"/>
  <c r="J2623" i="4"/>
  <c r="J2639" i="4"/>
  <c r="I2639" i="4"/>
  <c r="J2647" i="4"/>
  <c r="I2647" i="4"/>
  <c r="J2655" i="4"/>
  <c r="I2655" i="4"/>
  <c r="J2663" i="4"/>
  <c r="I2663" i="4"/>
  <c r="J2671" i="4"/>
  <c r="I2671" i="4"/>
  <c r="J2679" i="4"/>
  <c r="I2679" i="4"/>
  <c r="J2687" i="4"/>
  <c r="I2687" i="4"/>
  <c r="J2695" i="4"/>
  <c r="I2695" i="4"/>
  <c r="J2703" i="4"/>
  <c r="I2703" i="4"/>
  <c r="J2711" i="4"/>
  <c r="I2711" i="4"/>
  <c r="J2719" i="4"/>
  <c r="I2719" i="4"/>
  <c r="J2727" i="4"/>
  <c r="I2727" i="4"/>
  <c r="J2735" i="4"/>
  <c r="I2735" i="4"/>
  <c r="J2743" i="4"/>
  <c r="I2743" i="4"/>
  <c r="J2751" i="4"/>
  <c r="I2751" i="4"/>
  <c r="J2759" i="4"/>
  <c r="I2759" i="4"/>
  <c r="J2767" i="4"/>
  <c r="I2767" i="4"/>
  <c r="J2775" i="4"/>
  <c r="I2775" i="4"/>
  <c r="J2783" i="4"/>
  <c r="I2783" i="4"/>
  <c r="J2791" i="4"/>
  <c r="I2791" i="4"/>
  <c r="J2799" i="4"/>
  <c r="I2799" i="4"/>
  <c r="J2807" i="4"/>
  <c r="I2807" i="4"/>
  <c r="J2815" i="4"/>
  <c r="I2815" i="4"/>
  <c r="J2823" i="4"/>
  <c r="I2823" i="4"/>
  <c r="J2831" i="4"/>
  <c r="I2831" i="4"/>
  <c r="J2839" i="4"/>
  <c r="I2839" i="4"/>
  <c r="J2847" i="4"/>
  <c r="I2847" i="4"/>
  <c r="J2855" i="4"/>
  <c r="I2855" i="4"/>
  <c r="J2863" i="4"/>
  <c r="I2863" i="4"/>
  <c r="J2871" i="4"/>
  <c r="I2871" i="4"/>
  <c r="J2879" i="4"/>
  <c r="I2879" i="4"/>
  <c r="J2887" i="4"/>
  <c r="I2887" i="4"/>
  <c r="J2895" i="4"/>
  <c r="I2895" i="4"/>
  <c r="I2903" i="4"/>
  <c r="J2903" i="4"/>
  <c r="I2911" i="4"/>
  <c r="J2911" i="4"/>
  <c r="J2919" i="4"/>
  <c r="I2919" i="4"/>
  <c r="J2927" i="4"/>
  <c r="I2927" i="4"/>
  <c r="I2935" i="4"/>
  <c r="J2935" i="4"/>
  <c r="J2943" i="4"/>
  <c r="I2943" i="4"/>
  <c r="J2951" i="4"/>
  <c r="I2951" i="4"/>
  <c r="J2959" i="4"/>
  <c r="I2959" i="4"/>
  <c r="J2967" i="4"/>
  <c r="I2967" i="4"/>
  <c r="J2975" i="4"/>
  <c r="I2975" i="4"/>
  <c r="J2983" i="4"/>
  <c r="I2983" i="4"/>
  <c r="J2991" i="4"/>
  <c r="I2991" i="4"/>
  <c r="J2999" i="4"/>
  <c r="I2999" i="4"/>
  <c r="J3007" i="4"/>
  <c r="I3007" i="4"/>
  <c r="J3015" i="4"/>
  <c r="I3015" i="4"/>
  <c r="J3023" i="4"/>
  <c r="I3023" i="4"/>
  <c r="J3031" i="4"/>
  <c r="I3031" i="4"/>
  <c r="J3039" i="4"/>
  <c r="I3039" i="4"/>
  <c r="J3047" i="4"/>
  <c r="I3047" i="4"/>
  <c r="J3055" i="4"/>
  <c r="I3055" i="4"/>
  <c r="J3063" i="4"/>
  <c r="I3063" i="4"/>
  <c r="J3071" i="4"/>
  <c r="I3071" i="4"/>
  <c r="J3079" i="4"/>
  <c r="I3079" i="4"/>
  <c r="J3087" i="4"/>
  <c r="I3087" i="4"/>
  <c r="J3095" i="4"/>
  <c r="I3095" i="4"/>
  <c r="J3103" i="4"/>
  <c r="I3103" i="4"/>
  <c r="J3111" i="4"/>
  <c r="I3111" i="4"/>
  <c r="J3119" i="4"/>
  <c r="I3119" i="4"/>
  <c r="J3127" i="4"/>
  <c r="I3127" i="4"/>
  <c r="J3135" i="4"/>
  <c r="I3135" i="4"/>
  <c r="I3143" i="4"/>
  <c r="J3143" i="4"/>
  <c r="J3151" i="4"/>
  <c r="I3151" i="4"/>
  <c r="J3159" i="4"/>
  <c r="I3159" i="4"/>
  <c r="J3167" i="4"/>
  <c r="I3167" i="4"/>
  <c r="J3175" i="4"/>
  <c r="I3175" i="4"/>
  <c r="J3183" i="4"/>
  <c r="I3183" i="4"/>
  <c r="J3191" i="4"/>
  <c r="I3191" i="4"/>
  <c r="J3199" i="4"/>
  <c r="I3199" i="4"/>
  <c r="J3207" i="4"/>
  <c r="I3207" i="4"/>
  <c r="J3215" i="4"/>
  <c r="I3215" i="4"/>
  <c r="J3223" i="4"/>
  <c r="I3223" i="4"/>
  <c r="J3239" i="4"/>
  <c r="I3239" i="4"/>
  <c r="J3247" i="4"/>
  <c r="I3247" i="4"/>
  <c r="J3255" i="4"/>
  <c r="I3255" i="4"/>
  <c r="J3263" i="4"/>
  <c r="I3263" i="4"/>
  <c r="J3271" i="4"/>
  <c r="I3271" i="4"/>
  <c r="J3279" i="4"/>
  <c r="I3279" i="4"/>
  <c r="J3287" i="4"/>
  <c r="I3287" i="4"/>
  <c r="J3295" i="4"/>
  <c r="I3295" i="4"/>
  <c r="J3303" i="4"/>
  <c r="I3303" i="4"/>
  <c r="J3311" i="4"/>
  <c r="I3311" i="4"/>
  <c r="J3319" i="4"/>
  <c r="I3319" i="4"/>
  <c r="J3327" i="4"/>
  <c r="I3327" i="4"/>
  <c r="J3335" i="4"/>
  <c r="I3335" i="4"/>
  <c r="J3343" i="4"/>
  <c r="I3343" i="4"/>
  <c r="J3351" i="4"/>
  <c r="I3351" i="4"/>
  <c r="J3359" i="4"/>
  <c r="I3359" i="4"/>
  <c r="J3367" i="4"/>
  <c r="I3367" i="4"/>
  <c r="J3375" i="4"/>
  <c r="I3375" i="4"/>
  <c r="J3383" i="4"/>
  <c r="I3383" i="4"/>
  <c r="J3391" i="4"/>
  <c r="I3391" i="4"/>
  <c r="J3399" i="4"/>
  <c r="I3399" i="4"/>
  <c r="J3407" i="4"/>
  <c r="I3407" i="4"/>
  <c r="J3415" i="4"/>
  <c r="I3415" i="4"/>
  <c r="J3423" i="4"/>
  <c r="I3423" i="4"/>
  <c r="J3431" i="4"/>
  <c r="I3431" i="4"/>
  <c r="J3439" i="4"/>
  <c r="I3439" i="4"/>
  <c r="J3447" i="4"/>
  <c r="I3447" i="4"/>
  <c r="J3455" i="4"/>
  <c r="I3455" i="4"/>
  <c r="J3463" i="4"/>
  <c r="I3463" i="4"/>
  <c r="J3471" i="4"/>
  <c r="I3471" i="4"/>
  <c r="J3479" i="4"/>
  <c r="I3479" i="4"/>
  <c r="J3487" i="4"/>
  <c r="I3487" i="4"/>
  <c r="J3495" i="4"/>
  <c r="I3495" i="4"/>
  <c r="J3503" i="4"/>
  <c r="I3503" i="4"/>
  <c r="J3511" i="4"/>
  <c r="I3511" i="4"/>
  <c r="J3519" i="4"/>
  <c r="I3519" i="4"/>
  <c r="J3527" i="4"/>
  <c r="I3527" i="4"/>
  <c r="J3535" i="4"/>
  <c r="I3535" i="4"/>
  <c r="J3543" i="4"/>
  <c r="I3543" i="4"/>
  <c r="J3551" i="4"/>
  <c r="I3551" i="4"/>
  <c r="J3559" i="4"/>
  <c r="I3559" i="4"/>
  <c r="J3567" i="4"/>
  <c r="I3567" i="4"/>
  <c r="I3575" i="4"/>
  <c r="J3575" i="4"/>
  <c r="I3583" i="4"/>
  <c r="J3583" i="4"/>
  <c r="I3591" i="4"/>
  <c r="J3591" i="4"/>
  <c r="I3599" i="4"/>
  <c r="J3599" i="4"/>
  <c r="I3607" i="4"/>
  <c r="J3607" i="4"/>
  <c r="I3615" i="4"/>
  <c r="J3615" i="4"/>
  <c r="I3623" i="4"/>
  <c r="J3623" i="4"/>
  <c r="I3631" i="4"/>
  <c r="J3631" i="4"/>
  <c r="I3639" i="4"/>
  <c r="J3639" i="4"/>
  <c r="I3647" i="4"/>
  <c r="J3647" i="4"/>
  <c r="I3655" i="4"/>
  <c r="J3655" i="4"/>
  <c r="I3663" i="4"/>
  <c r="J3663" i="4"/>
  <c r="I3671" i="4"/>
  <c r="J3671" i="4"/>
  <c r="I3679" i="4"/>
  <c r="J3679" i="4"/>
  <c r="I3687" i="4"/>
  <c r="J3687" i="4"/>
  <c r="I3695" i="4"/>
  <c r="J3695" i="4"/>
  <c r="I3703" i="4"/>
  <c r="J3703" i="4"/>
  <c r="I3711" i="4"/>
  <c r="J3711" i="4"/>
  <c r="I3719" i="4"/>
  <c r="J3719" i="4"/>
  <c r="I3727" i="4"/>
  <c r="J3727" i="4"/>
  <c r="I3735" i="4"/>
  <c r="J3735" i="4"/>
  <c r="I3743" i="4"/>
  <c r="J3743" i="4"/>
  <c r="I3751" i="4"/>
  <c r="J3751" i="4"/>
  <c r="I3759" i="4"/>
  <c r="J3759" i="4"/>
  <c r="I3767" i="4"/>
  <c r="J3767" i="4"/>
  <c r="I3775" i="4"/>
  <c r="J3775" i="4"/>
  <c r="I3783" i="4"/>
  <c r="J3783" i="4"/>
  <c r="I3791" i="4"/>
  <c r="J3791" i="4"/>
  <c r="I3799" i="4"/>
  <c r="J3799" i="4"/>
  <c r="I3807" i="4"/>
  <c r="J3807" i="4"/>
  <c r="I3815" i="4"/>
  <c r="J3815" i="4"/>
  <c r="I3823" i="4"/>
  <c r="J3823" i="4"/>
  <c r="I3831" i="4"/>
  <c r="J3831" i="4"/>
  <c r="I3839" i="4"/>
  <c r="J3839" i="4"/>
  <c r="I3847" i="4"/>
  <c r="J3847" i="4"/>
  <c r="I3855" i="4"/>
  <c r="J3855" i="4"/>
  <c r="I3863" i="4"/>
  <c r="J3863" i="4"/>
  <c r="I3871" i="4"/>
  <c r="J3871" i="4"/>
  <c r="I3879" i="4"/>
  <c r="J3879" i="4"/>
  <c r="I3887" i="4"/>
  <c r="J3887" i="4"/>
  <c r="J3895" i="4"/>
  <c r="I3895" i="4"/>
  <c r="J3903" i="4"/>
  <c r="I3903" i="4"/>
  <c r="J3911" i="4"/>
  <c r="I3911" i="4"/>
  <c r="J3919" i="4"/>
  <c r="I3919" i="4"/>
  <c r="J3927" i="4"/>
  <c r="I3927" i="4"/>
  <c r="J3935" i="4"/>
  <c r="I3935" i="4"/>
  <c r="J3943" i="4"/>
  <c r="I3943" i="4"/>
  <c r="J3951" i="4"/>
  <c r="I3951" i="4"/>
  <c r="J3959" i="4"/>
  <c r="I3959" i="4"/>
  <c r="J3967" i="4"/>
  <c r="I3967" i="4"/>
  <c r="J3975" i="4"/>
  <c r="I3975" i="4"/>
  <c r="J3983" i="4"/>
  <c r="I3983" i="4"/>
  <c r="J3991" i="4"/>
  <c r="I3991" i="4"/>
  <c r="J3999" i="4"/>
  <c r="I3999" i="4"/>
  <c r="J4007" i="4"/>
  <c r="I4007" i="4"/>
  <c r="J4015" i="4"/>
  <c r="I4015" i="4"/>
  <c r="J4023" i="4"/>
  <c r="I4023" i="4"/>
  <c r="J4031" i="4"/>
  <c r="I4031" i="4"/>
  <c r="J4039" i="4"/>
  <c r="I4039" i="4"/>
  <c r="J4047" i="4"/>
  <c r="I4047" i="4"/>
  <c r="J4055" i="4"/>
  <c r="I4055" i="4"/>
  <c r="J4063" i="4"/>
  <c r="I4063" i="4"/>
  <c r="J4071" i="4"/>
  <c r="I4071" i="4"/>
  <c r="J4079" i="4"/>
  <c r="I4079" i="4"/>
  <c r="J4087" i="4"/>
  <c r="I4087" i="4"/>
  <c r="J4095" i="4"/>
  <c r="I4095" i="4"/>
  <c r="J4103" i="4"/>
  <c r="I4103" i="4"/>
  <c r="J4111" i="4"/>
  <c r="I4111" i="4"/>
  <c r="J4119" i="4"/>
  <c r="I4119" i="4"/>
  <c r="J4127" i="4"/>
  <c r="I4127" i="4"/>
  <c r="J4135" i="4"/>
  <c r="I4135" i="4"/>
  <c r="J4143" i="4"/>
  <c r="I4143" i="4"/>
  <c r="J4151" i="4"/>
  <c r="I4151" i="4"/>
  <c r="J4159" i="4"/>
  <c r="I4159" i="4"/>
  <c r="J4167" i="4"/>
  <c r="I4167" i="4"/>
  <c r="J4175" i="4"/>
  <c r="I4175" i="4"/>
  <c r="J4183" i="4"/>
  <c r="I4183" i="4"/>
  <c r="J4191" i="4"/>
  <c r="I4191" i="4"/>
  <c r="J4199" i="4"/>
  <c r="I4199" i="4"/>
  <c r="J4207" i="4"/>
  <c r="I4207" i="4"/>
  <c r="J4215" i="4"/>
  <c r="I4215" i="4"/>
  <c r="J4223" i="4"/>
  <c r="I4223" i="4"/>
  <c r="J4231" i="4"/>
  <c r="I4231" i="4"/>
  <c r="J4239" i="4"/>
  <c r="I4239" i="4"/>
  <c r="J4247" i="4"/>
  <c r="I4247" i="4"/>
  <c r="J4255" i="4"/>
  <c r="I4255" i="4"/>
  <c r="J4263" i="4"/>
  <c r="I4263" i="4"/>
  <c r="J4271" i="4"/>
  <c r="I4271" i="4"/>
  <c r="J4279" i="4"/>
  <c r="I4279" i="4"/>
  <c r="J4287" i="4"/>
  <c r="I4287" i="4"/>
  <c r="J4295" i="4"/>
  <c r="I4295" i="4"/>
  <c r="J4303" i="4"/>
  <c r="I4303" i="4"/>
  <c r="J4311" i="4"/>
  <c r="I4311" i="4"/>
  <c r="J4319" i="4"/>
  <c r="I4319" i="4"/>
  <c r="J4327" i="4"/>
  <c r="I4327" i="4"/>
  <c r="J4335" i="4"/>
  <c r="I4335" i="4"/>
  <c r="I4343" i="4"/>
  <c r="J4343" i="4"/>
  <c r="J4351" i="4"/>
  <c r="I4351" i="4"/>
  <c r="J4359" i="4"/>
  <c r="I4359" i="4"/>
  <c r="J4367" i="4"/>
  <c r="I4367" i="4"/>
  <c r="J4375" i="4"/>
  <c r="I4375" i="4"/>
  <c r="J4383" i="4"/>
  <c r="I4383" i="4"/>
  <c r="J4391" i="4"/>
  <c r="I4391" i="4"/>
  <c r="J4399" i="4"/>
  <c r="I4399" i="4"/>
  <c r="J4407" i="4"/>
  <c r="I4407" i="4"/>
  <c r="J4415" i="4"/>
  <c r="I4415" i="4"/>
  <c r="J4423" i="4"/>
  <c r="I4423" i="4"/>
  <c r="J4431" i="4"/>
  <c r="I4431" i="4"/>
  <c r="J4439" i="4"/>
  <c r="I4439" i="4"/>
  <c r="J4447" i="4"/>
  <c r="I4447" i="4"/>
  <c r="J4455" i="4"/>
  <c r="I4455" i="4"/>
  <c r="J4463" i="4"/>
  <c r="I4463" i="4"/>
  <c r="J4471" i="4"/>
  <c r="I4471" i="4"/>
  <c r="J4479" i="4"/>
  <c r="I4479" i="4"/>
  <c r="J4487" i="4"/>
  <c r="I4487" i="4"/>
  <c r="J4495" i="4"/>
  <c r="I4495" i="4"/>
  <c r="J4503" i="4"/>
  <c r="I4503" i="4"/>
  <c r="J4511" i="4"/>
  <c r="I4511" i="4"/>
  <c r="J4519" i="4"/>
  <c r="I4519" i="4"/>
  <c r="J4527" i="4"/>
  <c r="I4527" i="4"/>
  <c r="J4535" i="4"/>
  <c r="I4535" i="4"/>
  <c r="J4543" i="4"/>
  <c r="I4543" i="4"/>
  <c r="J4551" i="4"/>
  <c r="I4551" i="4"/>
  <c r="J4559" i="4"/>
  <c r="I4559" i="4"/>
  <c r="J4567" i="4"/>
  <c r="I4567" i="4"/>
  <c r="J4575" i="4"/>
  <c r="I4575" i="4"/>
  <c r="J4583" i="4"/>
  <c r="I4583" i="4"/>
  <c r="J4591" i="4"/>
  <c r="I4591" i="4"/>
  <c r="J4599" i="4"/>
  <c r="I4599" i="4"/>
  <c r="J4607" i="4"/>
  <c r="I4607" i="4"/>
  <c r="J4615" i="4"/>
  <c r="I4615" i="4"/>
  <c r="J4623" i="4"/>
  <c r="I4623" i="4"/>
  <c r="J4631" i="4"/>
  <c r="I4631" i="4"/>
  <c r="J4639" i="4"/>
  <c r="I4639" i="4"/>
  <c r="J4647" i="4"/>
  <c r="I4647" i="4"/>
  <c r="J4655" i="4"/>
  <c r="I4655" i="4"/>
  <c r="J4663" i="4"/>
  <c r="I4663" i="4"/>
  <c r="J4671" i="4"/>
  <c r="I4671" i="4"/>
  <c r="J4679" i="4"/>
  <c r="I4679" i="4"/>
  <c r="J4687" i="4"/>
  <c r="I4687" i="4"/>
  <c r="J4695" i="4"/>
  <c r="I4695" i="4"/>
  <c r="J4703" i="4"/>
  <c r="I4703" i="4"/>
  <c r="J4711" i="4"/>
  <c r="I4711" i="4"/>
  <c r="J4719" i="4"/>
  <c r="I4719" i="4"/>
  <c r="J4727" i="4"/>
  <c r="I4727" i="4"/>
  <c r="J4735" i="4"/>
  <c r="I4735" i="4"/>
  <c r="J4743" i="4"/>
  <c r="I4743" i="4"/>
  <c r="J4751" i="4"/>
  <c r="I4751" i="4"/>
  <c r="J4759" i="4"/>
  <c r="I4759" i="4"/>
  <c r="J4767" i="4"/>
  <c r="I4767" i="4"/>
  <c r="J4775" i="4"/>
  <c r="I4775" i="4"/>
  <c r="J4783" i="4"/>
  <c r="I4783" i="4"/>
  <c r="J4791" i="4"/>
  <c r="I4791" i="4"/>
  <c r="J4799" i="4"/>
  <c r="I4799" i="4"/>
  <c r="J4807" i="4"/>
  <c r="I4807" i="4"/>
  <c r="I4815" i="4"/>
  <c r="J4815" i="4"/>
  <c r="J4823" i="4"/>
  <c r="I4823" i="4"/>
  <c r="J4831" i="4"/>
  <c r="I4831" i="4"/>
  <c r="J4839" i="4"/>
  <c r="I4839" i="4"/>
  <c r="J4847" i="4"/>
  <c r="I4847" i="4"/>
  <c r="J4855" i="4"/>
  <c r="I4855" i="4"/>
  <c r="J4863" i="4"/>
  <c r="I4863" i="4"/>
  <c r="J4871" i="4"/>
  <c r="I4871" i="4"/>
  <c r="J4879" i="4"/>
  <c r="I4879" i="4"/>
  <c r="J4887" i="4"/>
  <c r="I4887" i="4"/>
  <c r="J4895" i="4"/>
  <c r="I4895" i="4"/>
  <c r="J4903" i="4"/>
  <c r="I4903" i="4"/>
  <c r="J4911" i="4"/>
  <c r="I4911" i="4"/>
  <c r="J4919" i="4"/>
  <c r="I4919" i="4"/>
  <c r="J4927" i="4"/>
  <c r="I4927" i="4"/>
  <c r="J4935" i="4"/>
  <c r="I4935" i="4"/>
  <c r="I4943" i="4"/>
  <c r="J4943" i="4"/>
  <c r="J4951" i="4"/>
  <c r="I4951" i="4"/>
  <c r="J4959" i="4"/>
  <c r="I4959" i="4"/>
  <c r="J4967" i="4"/>
  <c r="I4967" i="4"/>
  <c r="J4975" i="4"/>
  <c r="I4975" i="4"/>
  <c r="J4983" i="4"/>
  <c r="I4983" i="4"/>
  <c r="J4991" i="4"/>
  <c r="I4991" i="4"/>
  <c r="J4999" i="4"/>
  <c r="I4999" i="4"/>
  <c r="I5007" i="4"/>
  <c r="J5007" i="4"/>
  <c r="J5015" i="4"/>
  <c r="I5015" i="4"/>
  <c r="J5023" i="4"/>
  <c r="I5023" i="4"/>
  <c r="J5031" i="4"/>
  <c r="I5031" i="4"/>
  <c r="J5039" i="4"/>
  <c r="I5039" i="4"/>
  <c r="J5047" i="4"/>
  <c r="I5047" i="4"/>
  <c r="J5055" i="4"/>
  <c r="I5055" i="4"/>
  <c r="J5063" i="4"/>
  <c r="I5063" i="4"/>
  <c r="I5071" i="4"/>
  <c r="J5071" i="4"/>
  <c r="J1512" i="4"/>
  <c r="J1544" i="4"/>
  <c r="J1576" i="4"/>
  <c r="J1608" i="4"/>
  <c r="J1640" i="4"/>
  <c r="J1672" i="4"/>
  <c r="J1704" i="4"/>
  <c r="J1736" i="4"/>
  <c r="J1768" i="4"/>
  <c r="J1800" i="4"/>
  <c r="J1832" i="4"/>
  <c r="J1864" i="4"/>
  <c r="J1896" i="4"/>
  <c r="J1932" i="4"/>
  <c r="J1948" i="4"/>
  <c r="J1964" i="4"/>
  <c r="J1980" i="4"/>
  <c r="J1996" i="4"/>
  <c r="J2012" i="4"/>
  <c r="J2028" i="4"/>
  <c r="J2044" i="4"/>
  <c r="J2060" i="4"/>
  <c r="J2076" i="4"/>
  <c r="J2092" i="4"/>
  <c r="J2108" i="4"/>
  <c r="J2124" i="4"/>
  <c r="J2140" i="4"/>
  <c r="J2156" i="4"/>
  <c r="J2172" i="4"/>
  <c r="J2188" i="4"/>
  <c r="J2204" i="4"/>
  <c r="J2220" i="4"/>
  <c r="J2255" i="4"/>
  <c r="J2273" i="4"/>
  <c r="I2292" i="4"/>
  <c r="J2328" i="4"/>
  <c r="J2346" i="4"/>
  <c r="J2383" i="4"/>
  <c r="J2401" i="4"/>
  <c r="I2420" i="4"/>
  <c r="J2456" i="4"/>
  <c r="J2476" i="4"/>
  <c r="I2499" i="4"/>
  <c r="J2527" i="4"/>
  <c r="J2555" i="4"/>
  <c r="I2584" i="4"/>
  <c r="J2612" i="4"/>
  <c r="I2664" i="4"/>
  <c r="J2748" i="4"/>
  <c r="J2881" i="4"/>
  <c r="J2240" i="4"/>
  <c r="I2240" i="4"/>
  <c r="J2248" i="4"/>
  <c r="I2248" i="4"/>
  <c r="J2272" i="4"/>
  <c r="I2272" i="4"/>
  <c r="J2280" i="4"/>
  <c r="I2280" i="4"/>
  <c r="J2304" i="4"/>
  <c r="I2304" i="4"/>
  <c r="J2312" i="4"/>
  <c r="I2312" i="4"/>
  <c r="J2336" i="4"/>
  <c r="I2336" i="4"/>
  <c r="J2344" i="4"/>
  <c r="I2344" i="4"/>
  <c r="J2368" i="4"/>
  <c r="I2368" i="4"/>
  <c r="J2376" i="4"/>
  <c r="I2376" i="4"/>
  <c r="J2400" i="4"/>
  <c r="I2400" i="4"/>
  <c r="J2408" i="4"/>
  <c r="I2408" i="4"/>
  <c r="J2432" i="4"/>
  <c r="I2432" i="4"/>
  <c r="J2440" i="4"/>
  <c r="I2440" i="4"/>
  <c r="J2464" i="4"/>
  <c r="I2464" i="4"/>
  <c r="J2480" i="4"/>
  <c r="I2480" i="4"/>
  <c r="J2496" i="4"/>
  <c r="I2496" i="4"/>
  <c r="J2504" i="4"/>
  <c r="I2504" i="4"/>
  <c r="J2536" i="4"/>
  <c r="I2536" i="4"/>
  <c r="J2544" i="4"/>
  <c r="I2544" i="4"/>
  <c r="J2552" i="4"/>
  <c r="I2552" i="4"/>
  <c r="J2560" i="4"/>
  <c r="I2560" i="4"/>
  <c r="J2568" i="4"/>
  <c r="I2568" i="4"/>
  <c r="J2600" i="4"/>
  <c r="I2600" i="4"/>
  <c r="J2608" i="4"/>
  <c r="I2608" i="4"/>
  <c r="J2616" i="4"/>
  <c r="I2616" i="4"/>
  <c r="J2624" i="4"/>
  <c r="I2624" i="4"/>
  <c r="J2632" i="4"/>
  <c r="I2632" i="4"/>
  <c r="J2640" i="4"/>
  <c r="I2640" i="4"/>
  <c r="I2656" i="4"/>
  <c r="J2656" i="4"/>
  <c r="J2672" i="4"/>
  <c r="I2672" i="4"/>
  <c r="J2680" i="4"/>
  <c r="I2680" i="4"/>
  <c r="I2688" i="4"/>
  <c r="J2688" i="4"/>
  <c r="J2696" i="4"/>
  <c r="I2696" i="4"/>
  <c r="J2704" i="4"/>
  <c r="I2704" i="4"/>
  <c r="I2720" i="4"/>
  <c r="J2720" i="4"/>
  <c r="J2736" i="4"/>
  <c r="I2736" i="4"/>
  <c r="J2744" i="4"/>
  <c r="I2744" i="4"/>
  <c r="I2752" i="4"/>
  <c r="J2752" i="4"/>
  <c r="J2760" i="4"/>
  <c r="I2760" i="4"/>
  <c r="J2768" i="4"/>
  <c r="I2768" i="4"/>
  <c r="I2784" i="4"/>
  <c r="J2784" i="4"/>
  <c r="J2792" i="4"/>
  <c r="I2792" i="4"/>
  <c r="J2800" i="4"/>
  <c r="I2800" i="4"/>
  <c r="J2808" i="4"/>
  <c r="I2808" i="4"/>
  <c r="I2816" i="4"/>
  <c r="J2816" i="4"/>
  <c r="J2824" i="4"/>
  <c r="I2824" i="4"/>
  <c r="J2832" i="4"/>
  <c r="I2832" i="4"/>
  <c r="I2848" i="4"/>
  <c r="J2848" i="4"/>
  <c r="J2856" i="4"/>
  <c r="I2856" i="4"/>
  <c r="J2864" i="4"/>
  <c r="I2864" i="4"/>
  <c r="J2872" i="4"/>
  <c r="I2872" i="4"/>
  <c r="I2880" i="4"/>
  <c r="J2880" i="4"/>
  <c r="J2888" i="4"/>
  <c r="I2888" i="4"/>
  <c r="J2896" i="4"/>
  <c r="I2896" i="4"/>
  <c r="J2904" i="4"/>
  <c r="I2904" i="4"/>
  <c r="J2912" i="4"/>
  <c r="I2912" i="4"/>
  <c r="J2920" i="4"/>
  <c r="I2920" i="4"/>
  <c r="J2928" i="4"/>
  <c r="I2928" i="4"/>
  <c r="J2936" i="4"/>
  <c r="I2936" i="4"/>
  <c r="J2944" i="4"/>
  <c r="I2944" i="4"/>
  <c r="J2952" i="4"/>
  <c r="I2952" i="4"/>
  <c r="J2960" i="4"/>
  <c r="I2960" i="4"/>
  <c r="J2968" i="4"/>
  <c r="I2968" i="4"/>
  <c r="J2976" i="4"/>
  <c r="I2976" i="4"/>
  <c r="J2984" i="4"/>
  <c r="I2984" i="4"/>
  <c r="J2992" i="4"/>
  <c r="I2992" i="4"/>
  <c r="J3000" i="4"/>
  <c r="I3000" i="4"/>
  <c r="J3008" i="4"/>
  <c r="I3008" i="4"/>
  <c r="J3016" i="4"/>
  <c r="I3016" i="4"/>
  <c r="J3024" i="4"/>
  <c r="I3024" i="4"/>
  <c r="J3032" i="4"/>
  <c r="I3032" i="4"/>
  <c r="J3040" i="4"/>
  <c r="I3040" i="4"/>
  <c r="J3048" i="4"/>
  <c r="I3048" i="4"/>
  <c r="J3056" i="4"/>
  <c r="I3056" i="4"/>
  <c r="J3064" i="4"/>
  <c r="I3064" i="4"/>
  <c r="J3072" i="4"/>
  <c r="I3072" i="4"/>
  <c r="J3080" i="4"/>
  <c r="I3080" i="4"/>
  <c r="J3088" i="4"/>
  <c r="I3088" i="4"/>
  <c r="J3096" i="4"/>
  <c r="I3096" i="4"/>
  <c r="J3104" i="4"/>
  <c r="I3104" i="4"/>
  <c r="J3112" i="4"/>
  <c r="I3112" i="4"/>
  <c r="J3120" i="4"/>
  <c r="I3120" i="4"/>
  <c r="J3128" i="4"/>
  <c r="I3128" i="4"/>
  <c r="J3136" i="4"/>
  <c r="I3136" i="4"/>
  <c r="J3144" i="4"/>
  <c r="I3144" i="4"/>
  <c r="J3152" i="4"/>
  <c r="I3152" i="4"/>
  <c r="J3160" i="4"/>
  <c r="I3160" i="4"/>
  <c r="J3168" i="4"/>
  <c r="I3168" i="4"/>
  <c r="J3176" i="4"/>
  <c r="I3176" i="4"/>
  <c r="J3184" i="4"/>
  <c r="I3184" i="4"/>
  <c r="J3192" i="4"/>
  <c r="I3192" i="4"/>
  <c r="J3200" i="4"/>
  <c r="I3200" i="4"/>
  <c r="J3208" i="4"/>
  <c r="I3208" i="4"/>
  <c r="J3216" i="4"/>
  <c r="I3216" i="4"/>
  <c r="J3224" i="4"/>
  <c r="I3224" i="4"/>
  <c r="J3232" i="4"/>
  <c r="I3232" i="4"/>
  <c r="J3240" i="4"/>
  <c r="I3240" i="4"/>
  <c r="J3248" i="4"/>
  <c r="I3248" i="4"/>
  <c r="J3256" i="4"/>
  <c r="I3256" i="4"/>
  <c r="J3264" i="4"/>
  <c r="I3264" i="4"/>
  <c r="J3272" i="4"/>
  <c r="I3272" i="4"/>
  <c r="J3280" i="4"/>
  <c r="I3280" i="4"/>
  <c r="J3288" i="4"/>
  <c r="I3288" i="4"/>
  <c r="J3296" i="4"/>
  <c r="I3296" i="4"/>
  <c r="J3304" i="4"/>
  <c r="I3304" i="4"/>
  <c r="J3312" i="4"/>
  <c r="I3312" i="4"/>
  <c r="J3320" i="4"/>
  <c r="I3320" i="4"/>
  <c r="J3328" i="4"/>
  <c r="I3328" i="4"/>
  <c r="J3336" i="4"/>
  <c r="I3336" i="4"/>
  <c r="J3344" i="4"/>
  <c r="I3344" i="4"/>
  <c r="J3352" i="4"/>
  <c r="I3352" i="4"/>
  <c r="I3360" i="4"/>
  <c r="J3360" i="4"/>
  <c r="J3368" i="4"/>
  <c r="I3368" i="4"/>
  <c r="J3376" i="4"/>
  <c r="I3376" i="4"/>
  <c r="J3384" i="4"/>
  <c r="I3384" i="4"/>
  <c r="I3392" i="4"/>
  <c r="J3392" i="4"/>
  <c r="J3400" i="4"/>
  <c r="I3400" i="4"/>
  <c r="J3408" i="4"/>
  <c r="I3408" i="4"/>
  <c r="J3416" i="4"/>
  <c r="I3416" i="4"/>
  <c r="J3424" i="4"/>
  <c r="I3424" i="4"/>
  <c r="J3432" i="4"/>
  <c r="I3432" i="4"/>
  <c r="J3440" i="4"/>
  <c r="I3440" i="4"/>
  <c r="J3448" i="4"/>
  <c r="I3448" i="4"/>
  <c r="J3456" i="4"/>
  <c r="I3456" i="4"/>
  <c r="J3464" i="4"/>
  <c r="I3464" i="4"/>
  <c r="J3472" i="4"/>
  <c r="I3472" i="4"/>
  <c r="J3480" i="4"/>
  <c r="I3480" i="4"/>
  <c r="J3488" i="4"/>
  <c r="I3488" i="4"/>
  <c r="J3496" i="4"/>
  <c r="I3496" i="4"/>
  <c r="J3504" i="4"/>
  <c r="I3504" i="4"/>
  <c r="J3512" i="4"/>
  <c r="I3512" i="4"/>
  <c r="J3520" i="4"/>
  <c r="I3520" i="4"/>
  <c r="J3528" i="4"/>
  <c r="I3528" i="4"/>
  <c r="J3536" i="4"/>
  <c r="I3536" i="4"/>
  <c r="J3544" i="4"/>
  <c r="I3544" i="4"/>
  <c r="J3552" i="4"/>
  <c r="I3552" i="4"/>
  <c r="J3560" i="4"/>
  <c r="I3560" i="4"/>
  <c r="I3568" i="4"/>
  <c r="J3568" i="4"/>
  <c r="J3576" i="4"/>
  <c r="I3576" i="4"/>
  <c r="J3584" i="4"/>
  <c r="I3584" i="4"/>
  <c r="J3592" i="4"/>
  <c r="I3592" i="4"/>
  <c r="J3600" i="4"/>
  <c r="I3600" i="4"/>
  <c r="J3608" i="4"/>
  <c r="I3608" i="4"/>
  <c r="I3616" i="4"/>
  <c r="J3616" i="4"/>
  <c r="J3624" i="4"/>
  <c r="I3624" i="4"/>
  <c r="J3632" i="4"/>
  <c r="I3632" i="4"/>
  <c r="J3640" i="4"/>
  <c r="I3640" i="4"/>
  <c r="J3648" i="4"/>
  <c r="I3648" i="4"/>
  <c r="J3656" i="4"/>
  <c r="I3656" i="4"/>
  <c r="J3664" i="4"/>
  <c r="I3664" i="4"/>
  <c r="J3672" i="4"/>
  <c r="I3672" i="4"/>
  <c r="J3680" i="4"/>
  <c r="I3680" i="4"/>
  <c r="J3688" i="4"/>
  <c r="I3688" i="4"/>
  <c r="J3696" i="4"/>
  <c r="I3696" i="4"/>
  <c r="J3704" i="4"/>
  <c r="I3704" i="4"/>
  <c r="J3712" i="4"/>
  <c r="I3712" i="4"/>
  <c r="J3720" i="4"/>
  <c r="I3720" i="4"/>
  <c r="J3728" i="4"/>
  <c r="I3728" i="4"/>
  <c r="J3736" i="4"/>
  <c r="I3736" i="4"/>
  <c r="J3744" i="4"/>
  <c r="I3744" i="4"/>
  <c r="J3752" i="4"/>
  <c r="I3752" i="4"/>
  <c r="I3760" i="4"/>
  <c r="J3760" i="4"/>
  <c r="J3768" i="4"/>
  <c r="I3768" i="4"/>
  <c r="J3776" i="4"/>
  <c r="I3776" i="4"/>
  <c r="J3784" i="4"/>
  <c r="I3784" i="4"/>
  <c r="J3792" i="4"/>
  <c r="I3792" i="4"/>
  <c r="J3800" i="4"/>
  <c r="I3800" i="4"/>
  <c r="J3808" i="4"/>
  <c r="I3808" i="4"/>
  <c r="J3816" i="4"/>
  <c r="I3816" i="4"/>
  <c r="J3824" i="4"/>
  <c r="I3824" i="4"/>
  <c r="J3832" i="4"/>
  <c r="I3832" i="4"/>
  <c r="J3840" i="4"/>
  <c r="I3840" i="4"/>
  <c r="J3848" i="4"/>
  <c r="I3848" i="4"/>
  <c r="I3856" i="4"/>
  <c r="J3856" i="4"/>
  <c r="J3864" i="4"/>
  <c r="I3864" i="4"/>
  <c r="J3872" i="4"/>
  <c r="I3872" i="4"/>
  <c r="J3880" i="4"/>
  <c r="I3880" i="4"/>
  <c r="J3888" i="4"/>
  <c r="I3888" i="4"/>
  <c r="J3896" i="4"/>
  <c r="I3896" i="4"/>
  <c r="J3904" i="4"/>
  <c r="I3904" i="4"/>
  <c r="J3912" i="4"/>
  <c r="I3912" i="4"/>
  <c r="J3920" i="4"/>
  <c r="I3920" i="4"/>
  <c r="J3928" i="4"/>
  <c r="I3928" i="4"/>
  <c r="J3936" i="4"/>
  <c r="I3936" i="4"/>
  <c r="J3944" i="4"/>
  <c r="I3944" i="4"/>
  <c r="J3952" i="4"/>
  <c r="I3952" i="4"/>
  <c r="J3960" i="4"/>
  <c r="I3960" i="4"/>
  <c r="J3968" i="4"/>
  <c r="I3968" i="4"/>
  <c r="J3976" i="4"/>
  <c r="I3976" i="4"/>
  <c r="J3984" i="4"/>
  <c r="I3984" i="4"/>
  <c r="J3992" i="4"/>
  <c r="I3992" i="4"/>
  <c r="J4000" i="4"/>
  <c r="I4000" i="4"/>
  <c r="J4008" i="4"/>
  <c r="I4008" i="4"/>
  <c r="J4016" i="4"/>
  <c r="I4016" i="4"/>
  <c r="J4024" i="4"/>
  <c r="I4024" i="4"/>
  <c r="J4032" i="4"/>
  <c r="I4032" i="4"/>
  <c r="J4040" i="4"/>
  <c r="I4040" i="4"/>
  <c r="J4048" i="4"/>
  <c r="I4048" i="4"/>
  <c r="J4056" i="4"/>
  <c r="I4056" i="4"/>
  <c r="J4064" i="4"/>
  <c r="I4064" i="4"/>
  <c r="J4072" i="4"/>
  <c r="I4072" i="4"/>
  <c r="J4080" i="4"/>
  <c r="I4080" i="4"/>
  <c r="J4088" i="4"/>
  <c r="I4088" i="4"/>
  <c r="J4096" i="4"/>
  <c r="I4096" i="4"/>
  <c r="J4104" i="4"/>
  <c r="I4104" i="4"/>
  <c r="J4112" i="4"/>
  <c r="I4112" i="4"/>
  <c r="J4120" i="4"/>
  <c r="I4120" i="4"/>
  <c r="J4128" i="4"/>
  <c r="I4128" i="4"/>
  <c r="J4136" i="4"/>
  <c r="I4136" i="4"/>
  <c r="J4144" i="4"/>
  <c r="I4144" i="4"/>
  <c r="J4152" i="4"/>
  <c r="I4152" i="4"/>
  <c r="J4160" i="4"/>
  <c r="I4160" i="4"/>
  <c r="J4168" i="4"/>
  <c r="I4168" i="4"/>
  <c r="J4176" i="4"/>
  <c r="I4176" i="4"/>
  <c r="J4184" i="4"/>
  <c r="I4184" i="4"/>
  <c r="J4192" i="4"/>
  <c r="I4192" i="4"/>
  <c r="J4200" i="4"/>
  <c r="I4200" i="4"/>
  <c r="J4208" i="4"/>
  <c r="I4208" i="4"/>
  <c r="J4216" i="4"/>
  <c r="I4216" i="4"/>
  <c r="J4224" i="4"/>
  <c r="I4224" i="4"/>
  <c r="J4232" i="4"/>
  <c r="I4232" i="4"/>
  <c r="J4240" i="4"/>
  <c r="I4240" i="4"/>
  <c r="J4248" i="4"/>
  <c r="I4248" i="4"/>
  <c r="J4256" i="4"/>
  <c r="I4256" i="4"/>
  <c r="J4264" i="4"/>
  <c r="I4264" i="4"/>
  <c r="J4272" i="4"/>
  <c r="I4272" i="4"/>
  <c r="J4280" i="4"/>
  <c r="I4280" i="4"/>
  <c r="J4288" i="4"/>
  <c r="I4288" i="4"/>
  <c r="J4296" i="4"/>
  <c r="I4296" i="4"/>
  <c r="J4304" i="4"/>
  <c r="I4304" i="4"/>
  <c r="J4312" i="4"/>
  <c r="I4312" i="4"/>
  <c r="J4320" i="4"/>
  <c r="I4320" i="4"/>
  <c r="J4328" i="4"/>
  <c r="I4328" i="4"/>
  <c r="J4336" i="4"/>
  <c r="I4336" i="4"/>
  <c r="J4344" i="4"/>
  <c r="I4344" i="4"/>
  <c r="I4352" i="4"/>
  <c r="J4352" i="4"/>
  <c r="J4360" i="4"/>
  <c r="I4360" i="4"/>
  <c r="J4368" i="4"/>
  <c r="I4368" i="4"/>
  <c r="I4376" i="4"/>
  <c r="J4376" i="4"/>
  <c r="J4384" i="4"/>
  <c r="I4384" i="4"/>
  <c r="J4392" i="4"/>
  <c r="I4392" i="4"/>
  <c r="J4400" i="4"/>
  <c r="I4400" i="4"/>
  <c r="J4408" i="4"/>
  <c r="I4408" i="4"/>
  <c r="J4416" i="4"/>
  <c r="I4416" i="4"/>
  <c r="J4424" i="4"/>
  <c r="I4424" i="4"/>
  <c r="J4432" i="4"/>
  <c r="I4432" i="4"/>
  <c r="J4440" i="4"/>
  <c r="I4440" i="4"/>
  <c r="J4448" i="4"/>
  <c r="I4448" i="4"/>
  <c r="J4456" i="4"/>
  <c r="I4456" i="4"/>
  <c r="I4464" i="4"/>
  <c r="J4464" i="4"/>
  <c r="I4472" i="4"/>
  <c r="J4472" i="4"/>
  <c r="J4480" i="4"/>
  <c r="I4480" i="4"/>
  <c r="J4488" i="4"/>
  <c r="I4488" i="4"/>
  <c r="J4496" i="4"/>
  <c r="I4496" i="4"/>
  <c r="J4504" i="4"/>
  <c r="I4504" i="4"/>
  <c r="J4512" i="4"/>
  <c r="I4512" i="4"/>
  <c r="J4520" i="4"/>
  <c r="I4520" i="4"/>
  <c r="J4528" i="4"/>
  <c r="I4528" i="4"/>
  <c r="J4536" i="4"/>
  <c r="I4536" i="4"/>
  <c r="J4544" i="4"/>
  <c r="I4544" i="4"/>
  <c r="J4552" i="4"/>
  <c r="I4552" i="4"/>
  <c r="J4560" i="4"/>
  <c r="I4560" i="4"/>
  <c r="J4568" i="4"/>
  <c r="I4568" i="4"/>
  <c r="J4576" i="4"/>
  <c r="I4576" i="4"/>
  <c r="J4584" i="4"/>
  <c r="I4584" i="4"/>
  <c r="J4592" i="4"/>
  <c r="I4592" i="4"/>
  <c r="J4600" i="4"/>
  <c r="I4600" i="4"/>
  <c r="J4608" i="4"/>
  <c r="I4608" i="4"/>
  <c r="J4616" i="4"/>
  <c r="I4616" i="4"/>
  <c r="J4624" i="4"/>
  <c r="I4624" i="4"/>
  <c r="J4632" i="4"/>
  <c r="I4632" i="4"/>
  <c r="J4640" i="4"/>
  <c r="I4640" i="4"/>
  <c r="J4648" i="4"/>
  <c r="I4648" i="4"/>
  <c r="J4656" i="4"/>
  <c r="I4656" i="4"/>
  <c r="J4664" i="4"/>
  <c r="I4664" i="4"/>
  <c r="J4672" i="4"/>
  <c r="I4672" i="4"/>
  <c r="J4680" i="4"/>
  <c r="I4680" i="4"/>
  <c r="I4688" i="4"/>
  <c r="J4688" i="4"/>
  <c r="J4696" i="4"/>
  <c r="I4696" i="4"/>
  <c r="J4704" i="4"/>
  <c r="I4704" i="4"/>
  <c r="J4712" i="4"/>
  <c r="I4712" i="4"/>
  <c r="J4720" i="4"/>
  <c r="I4720" i="4"/>
  <c r="J4728" i="4"/>
  <c r="I4728" i="4"/>
  <c r="J4736" i="4"/>
  <c r="I4736" i="4"/>
  <c r="J4744" i="4"/>
  <c r="I4744" i="4"/>
  <c r="J4752" i="4"/>
  <c r="I4752" i="4"/>
  <c r="J4760" i="4"/>
  <c r="I4760" i="4"/>
  <c r="J4768" i="4"/>
  <c r="I4768" i="4"/>
  <c r="J4776" i="4"/>
  <c r="I4776" i="4"/>
  <c r="J4784" i="4"/>
  <c r="I4784" i="4"/>
  <c r="I4792" i="4"/>
  <c r="J4792" i="4"/>
  <c r="J4800" i="4"/>
  <c r="I4800" i="4"/>
  <c r="J4808" i="4"/>
  <c r="I4808" i="4"/>
  <c r="J4816" i="4"/>
  <c r="I4816" i="4"/>
  <c r="I4824" i="4"/>
  <c r="J4824" i="4"/>
  <c r="J4832" i="4"/>
  <c r="I4832" i="4"/>
  <c r="J4840" i="4"/>
  <c r="I4840" i="4"/>
  <c r="J4848" i="4"/>
  <c r="I4848" i="4"/>
  <c r="J4856" i="4"/>
  <c r="I4856" i="4"/>
  <c r="J4864" i="4"/>
  <c r="I4864" i="4"/>
  <c r="J4872" i="4"/>
  <c r="I4872" i="4"/>
  <c r="J4880" i="4"/>
  <c r="I4880" i="4"/>
  <c r="I4888" i="4"/>
  <c r="J4888" i="4"/>
  <c r="J4896" i="4"/>
  <c r="I4896" i="4"/>
  <c r="J4904" i="4"/>
  <c r="I4904" i="4"/>
  <c r="J4912" i="4"/>
  <c r="I4912" i="4"/>
  <c r="J4920" i="4"/>
  <c r="I4920" i="4"/>
  <c r="J4928" i="4"/>
  <c r="I4928" i="4"/>
  <c r="J4936" i="4"/>
  <c r="I4936" i="4"/>
  <c r="J4944" i="4"/>
  <c r="I4944" i="4"/>
  <c r="I4952" i="4"/>
  <c r="J4952" i="4"/>
  <c r="J4960" i="4"/>
  <c r="I4960" i="4"/>
  <c r="J4968" i="4"/>
  <c r="I4968" i="4"/>
  <c r="J4976" i="4"/>
  <c r="I4976" i="4"/>
  <c r="J4984" i="4"/>
  <c r="I4984" i="4"/>
  <c r="J4992" i="4"/>
  <c r="I4992" i="4"/>
  <c r="J5000" i="4"/>
  <c r="I5000" i="4"/>
  <c r="J5008" i="4"/>
  <c r="I5008" i="4"/>
  <c r="J5016" i="4"/>
  <c r="I5016" i="4"/>
  <c r="J5024" i="4"/>
  <c r="I5024" i="4"/>
  <c r="J5032" i="4"/>
  <c r="I5032" i="4"/>
  <c r="J5040" i="4"/>
  <c r="I5040" i="4"/>
  <c r="J5048" i="4"/>
  <c r="I5048" i="4"/>
  <c r="J5056" i="4"/>
  <c r="I5056" i="4"/>
  <c r="J5064" i="4"/>
  <c r="I5064" i="4"/>
  <c r="J5072" i="4"/>
  <c r="I5072" i="4"/>
  <c r="I1513" i="4"/>
  <c r="J1524" i="4"/>
  <c r="I1545" i="4"/>
  <c r="J1556" i="4"/>
  <c r="I1577" i="4"/>
  <c r="J1588" i="4"/>
  <c r="I1609" i="4"/>
  <c r="J1620" i="4"/>
  <c r="I1641" i="4"/>
  <c r="J1652" i="4"/>
  <c r="I1673" i="4"/>
  <c r="J1684" i="4"/>
  <c r="I1705" i="4"/>
  <c r="J1716" i="4"/>
  <c r="I1737" i="4"/>
  <c r="J1748" i="4"/>
  <c r="I1769" i="4"/>
  <c r="J1780" i="4"/>
  <c r="I1801" i="4"/>
  <c r="J1812" i="4"/>
  <c r="I1833" i="4"/>
  <c r="J1844" i="4"/>
  <c r="I1865" i="4"/>
  <c r="J1876" i="4"/>
  <c r="I1897" i="4"/>
  <c r="J1908" i="4"/>
  <c r="I2256" i="4"/>
  <c r="I2274" i="4"/>
  <c r="I2329" i="4"/>
  <c r="J2347" i="4"/>
  <c r="I2384" i="4"/>
  <c r="I2402" i="4"/>
  <c r="I2457" i="4"/>
  <c r="I2528" i="4"/>
  <c r="J2556" i="4"/>
  <c r="J2668" i="4"/>
  <c r="I2753" i="4"/>
  <c r="I3231" i="4"/>
  <c r="J2249" i="4"/>
  <c r="I2249" i="4"/>
  <c r="J2257" i="4"/>
  <c r="I2257" i="4"/>
  <c r="J2281" i="4"/>
  <c r="I2281" i="4"/>
  <c r="J2289" i="4"/>
  <c r="I2289" i="4"/>
  <c r="J2313" i="4"/>
  <c r="I2313" i="4"/>
  <c r="J2321" i="4"/>
  <c r="I2321" i="4"/>
  <c r="J2345" i="4"/>
  <c r="I2345" i="4"/>
  <c r="J2353" i="4"/>
  <c r="I2353" i="4"/>
  <c r="J2377" i="4"/>
  <c r="I2377" i="4"/>
  <c r="J2385" i="4"/>
  <c r="I2385" i="4"/>
  <c r="J2409" i="4"/>
  <c r="I2409" i="4"/>
  <c r="J2417" i="4"/>
  <c r="I2417" i="4"/>
  <c r="J2441" i="4"/>
  <c r="I2441" i="4"/>
  <c r="J2449" i="4"/>
  <c r="I2449" i="4"/>
  <c r="I2465" i="4"/>
  <c r="J2465" i="4"/>
  <c r="I2473" i="4"/>
  <c r="J2473" i="4"/>
  <c r="I2481" i="4"/>
  <c r="J2481" i="4"/>
  <c r="I2489" i="4"/>
  <c r="J2489" i="4"/>
  <c r="J2497" i="4"/>
  <c r="I2497" i="4"/>
  <c r="J2505" i="4"/>
  <c r="I2505" i="4"/>
  <c r="J2513" i="4"/>
  <c r="I2513" i="4"/>
  <c r="J2521" i="4"/>
  <c r="I2521" i="4"/>
  <c r="J2529" i="4"/>
  <c r="I2529" i="4"/>
  <c r="J2537" i="4"/>
  <c r="I2537" i="4"/>
  <c r="J2545" i="4"/>
  <c r="I2545" i="4"/>
  <c r="J2553" i="4"/>
  <c r="I2553" i="4"/>
  <c r="J2561" i="4"/>
  <c r="I2561" i="4"/>
  <c r="J2569" i="4"/>
  <c r="I2569" i="4"/>
  <c r="J2577" i="4"/>
  <c r="I2577" i="4"/>
  <c r="J2585" i="4"/>
  <c r="I2585" i="4"/>
  <c r="J2593" i="4"/>
  <c r="I2593" i="4"/>
  <c r="J2601" i="4"/>
  <c r="I2601" i="4"/>
  <c r="J2609" i="4"/>
  <c r="I2609" i="4"/>
  <c r="J2617" i="4"/>
  <c r="I2617" i="4"/>
  <c r="J2625" i="4"/>
  <c r="I2625" i="4"/>
  <c r="J2633" i="4"/>
  <c r="I2633" i="4"/>
  <c r="J2649" i="4"/>
  <c r="I2649" i="4"/>
  <c r="J2657" i="4"/>
  <c r="I2657" i="4"/>
  <c r="J2665" i="4"/>
  <c r="I2665" i="4"/>
  <c r="J2673" i="4"/>
  <c r="I2673" i="4"/>
  <c r="J2681" i="4"/>
  <c r="I2681" i="4"/>
  <c r="J2697" i="4"/>
  <c r="I2697" i="4"/>
  <c r="J2713" i="4"/>
  <c r="I2713" i="4"/>
  <c r="J2721" i="4"/>
  <c r="I2721" i="4"/>
  <c r="J2729" i="4"/>
  <c r="I2729" i="4"/>
  <c r="J2737" i="4"/>
  <c r="I2737" i="4"/>
  <c r="J2745" i="4"/>
  <c r="I2745" i="4"/>
  <c r="J2761" i="4"/>
  <c r="I2761" i="4"/>
  <c r="J2777" i="4"/>
  <c r="I2777" i="4"/>
  <c r="J2785" i="4"/>
  <c r="I2785" i="4"/>
  <c r="J2793" i="4"/>
  <c r="I2793" i="4"/>
  <c r="J2801" i="4"/>
  <c r="I2801" i="4"/>
  <c r="J2809" i="4"/>
  <c r="I2809" i="4"/>
  <c r="J2817" i="4"/>
  <c r="I2817" i="4"/>
  <c r="J2825" i="4"/>
  <c r="I2825" i="4"/>
  <c r="J2833" i="4"/>
  <c r="I2833" i="4"/>
  <c r="J2841" i="4"/>
  <c r="I2841" i="4"/>
  <c r="J2849" i="4"/>
  <c r="I2849" i="4"/>
  <c r="J2857" i="4"/>
  <c r="I2857" i="4"/>
  <c r="J2865" i="4"/>
  <c r="I2865" i="4"/>
  <c r="J2873" i="4"/>
  <c r="I2873" i="4"/>
  <c r="I2889" i="4"/>
  <c r="J2889" i="4"/>
  <c r="I2897" i="4"/>
  <c r="J2897" i="4"/>
  <c r="I2905" i="4"/>
  <c r="J2905" i="4"/>
  <c r="I2913" i="4"/>
  <c r="J2913" i="4"/>
  <c r="I2921" i="4"/>
  <c r="J2921" i="4"/>
  <c r="I2929" i="4"/>
  <c r="J2929" i="4"/>
  <c r="I2937" i="4"/>
  <c r="J2937" i="4"/>
  <c r="I2945" i="4"/>
  <c r="J2945" i="4"/>
  <c r="I2953" i="4"/>
  <c r="J2953" i="4"/>
  <c r="J2961" i="4"/>
  <c r="I2961" i="4"/>
  <c r="J2969" i="4"/>
  <c r="I2969" i="4"/>
  <c r="J2977" i="4"/>
  <c r="I2977" i="4"/>
  <c r="J2985" i="4"/>
  <c r="I2985" i="4"/>
  <c r="J2993" i="4"/>
  <c r="I2993" i="4"/>
  <c r="J3001" i="4"/>
  <c r="I3001" i="4"/>
  <c r="J3009" i="4"/>
  <c r="I3009" i="4"/>
  <c r="J3017" i="4"/>
  <c r="I3017" i="4"/>
  <c r="J3025" i="4"/>
  <c r="I3025" i="4"/>
  <c r="J3033" i="4"/>
  <c r="I3033" i="4"/>
  <c r="J3041" i="4"/>
  <c r="I3041" i="4"/>
  <c r="J3049" i="4"/>
  <c r="I3049" i="4"/>
  <c r="J3057" i="4"/>
  <c r="I3057" i="4"/>
  <c r="J3065" i="4"/>
  <c r="I3065" i="4"/>
  <c r="J3073" i="4"/>
  <c r="I3073" i="4"/>
  <c r="J3081" i="4"/>
  <c r="I3081" i="4"/>
  <c r="J3089" i="4"/>
  <c r="I3089" i="4"/>
  <c r="J3097" i="4"/>
  <c r="I3097" i="4"/>
  <c r="J3105" i="4"/>
  <c r="I3105" i="4"/>
  <c r="J3113" i="4"/>
  <c r="I3113" i="4"/>
  <c r="J3121" i="4"/>
  <c r="I3121" i="4"/>
  <c r="J3129" i="4"/>
  <c r="I3129" i="4"/>
  <c r="J3137" i="4"/>
  <c r="I3137" i="4"/>
  <c r="J3145" i="4"/>
  <c r="I3145" i="4"/>
  <c r="J3153" i="4"/>
  <c r="I3153" i="4"/>
  <c r="J3161" i="4"/>
  <c r="I3161" i="4"/>
  <c r="J3169" i="4"/>
  <c r="I3169" i="4"/>
  <c r="J3177" i="4"/>
  <c r="I3177" i="4"/>
  <c r="J3185" i="4"/>
  <c r="I3185" i="4"/>
  <c r="J3193" i="4"/>
  <c r="I3193" i="4"/>
  <c r="J3201" i="4"/>
  <c r="I3201" i="4"/>
  <c r="J3209" i="4"/>
  <c r="I3209" i="4"/>
  <c r="J3217" i="4"/>
  <c r="I3217" i="4"/>
  <c r="J3225" i="4"/>
  <c r="I3225" i="4"/>
  <c r="J3233" i="4"/>
  <c r="I3233" i="4"/>
  <c r="J3241" i="4"/>
  <c r="I3241" i="4"/>
  <c r="J3249" i="4"/>
  <c r="I3249" i="4"/>
  <c r="J3257" i="4"/>
  <c r="I3257" i="4"/>
  <c r="J3265" i="4"/>
  <c r="I3265" i="4"/>
  <c r="J3273" i="4"/>
  <c r="I3273" i="4"/>
  <c r="J3281" i="4"/>
  <c r="I3281" i="4"/>
  <c r="J3289" i="4"/>
  <c r="I3289" i="4"/>
  <c r="J3297" i="4"/>
  <c r="I3297" i="4"/>
  <c r="J3305" i="4"/>
  <c r="I3305" i="4"/>
  <c r="J3313" i="4"/>
  <c r="I3313" i="4"/>
  <c r="J3321" i="4"/>
  <c r="I3321" i="4"/>
  <c r="J3329" i="4"/>
  <c r="I3329" i="4"/>
  <c r="J3337" i="4"/>
  <c r="I3337" i="4"/>
  <c r="J3345" i="4"/>
  <c r="I3345" i="4"/>
  <c r="J3353" i="4"/>
  <c r="I3353" i="4"/>
  <c r="J3361" i="4"/>
  <c r="I3361" i="4"/>
  <c r="I3369" i="4"/>
  <c r="J3369" i="4"/>
  <c r="J3377" i="4"/>
  <c r="I3377" i="4"/>
  <c r="J3385" i="4"/>
  <c r="I3385" i="4"/>
  <c r="I3393" i="4"/>
  <c r="J3393" i="4"/>
  <c r="I3401" i="4"/>
  <c r="J3401" i="4"/>
  <c r="J3409" i="4"/>
  <c r="I3409" i="4"/>
  <c r="J3417" i="4"/>
  <c r="I3417" i="4"/>
  <c r="J3425" i="4"/>
  <c r="I3425" i="4"/>
  <c r="J3433" i="4"/>
  <c r="I3433" i="4"/>
  <c r="J3441" i="4"/>
  <c r="I3441" i="4"/>
  <c r="J3449" i="4"/>
  <c r="I3449" i="4"/>
  <c r="J3457" i="4"/>
  <c r="I3457" i="4"/>
  <c r="J3465" i="4"/>
  <c r="I3465" i="4"/>
  <c r="J3473" i="4"/>
  <c r="I3473" i="4"/>
  <c r="J3481" i="4"/>
  <c r="I3481" i="4"/>
  <c r="J3489" i="4"/>
  <c r="I3489" i="4"/>
  <c r="J3497" i="4"/>
  <c r="I3497" i="4"/>
  <c r="J3505" i="4"/>
  <c r="I3505" i="4"/>
  <c r="J3513" i="4"/>
  <c r="I3513" i="4"/>
  <c r="J3521" i="4"/>
  <c r="I3521" i="4"/>
  <c r="J3529" i="4"/>
  <c r="I3529" i="4"/>
  <c r="J3537" i="4"/>
  <c r="I3537" i="4"/>
  <c r="J3545" i="4"/>
  <c r="I3545" i="4"/>
  <c r="J3553" i="4"/>
  <c r="I3553" i="4"/>
  <c r="J3561" i="4"/>
  <c r="I3561" i="4"/>
  <c r="I3569" i="4"/>
  <c r="J3569" i="4"/>
  <c r="I3577" i="4"/>
  <c r="J3577" i="4"/>
  <c r="I3585" i="4"/>
  <c r="J3585" i="4"/>
  <c r="I3593" i="4"/>
  <c r="J3593" i="4"/>
  <c r="I3601" i="4"/>
  <c r="J3601" i="4"/>
  <c r="I3609" i="4"/>
  <c r="J3609" i="4"/>
  <c r="I3617" i="4"/>
  <c r="J3617" i="4"/>
  <c r="I3625" i="4"/>
  <c r="J3625" i="4"/>
  <c r="I3633" i="4"/>
  <c r="J3633" i="4"/>
  <c r="I3641" i="4"/>
  <c r="J3641" i="4"/>
  <c r="I3649" i="4"/>
  <c r="J3649" i="4"/>
  <c r="I3657" i="4"/>
  <c r="J3657" i="4"/>
  <c r="I3665" i="4"/>
  <c r="J3665" i="4"/>
  <c r="I3673" i="4"/>
  <c r="J3673" i="4"/>
  <c r="I3681" i="4"/>
  <c r="J3681" i="4"/>
  <c r="I3689" i="4"/>
  <c r="J3689" i="4"/>
  <c r="I3697" i="4"/>
  <c r="J3697" i="4"/>
  <c r="I3705" i="4"/>
  <c r="J3705" i="4"/>
  <c r="I3713" i="4"/>
  <c r="J3713" i="4"/>
  <c r="I3721" i="4"/>
  <c r="J3721" i="4"/>
  <c r="I3729" i="4"/>
  <c r="J3729" i="4"/>
  <c r="I3737" i="4"/>
  <c r="J3737" i="4"/>
  <c r="I3745" i="4"/>
  <c r="J3745" i="4"/>
  <c r="I3753" i="4"/>
  <c r="J3753" i="4"/>
  <c r="I3761" i="4"/>
  <c r="J3761" i="4"/>
  <c r="I3769" i="4"/>
  <c r="J3769" i="4"/>
  <c r="I3777" i="4"/>
  <c r="J3777" i="4"/>
  <c r="I3785" i="4"/>
  <c r="J3785" i="4"/>
  <c r="I3793" i="4"/>
  <c r="J3793" i="4"/>
  <c r="I3801" i="4"/>
  <c r="J3801" i="4"/>
  <c r="I3809" i="4"/>
  <c r="J3809" i="4"/>
  <c r="I3817" i="4"/>
  <c r="J3817" i="4"/>
  <c r="I3825" i="4"/>
  <c r="J3825" i="4"/>
  <c r="I3833" i="4"/>
  <c r="J3833" i="4"/>
  <c r="I3841" i="4"/>
  <c r="J3841" i="4"/>
  <c r="I3849" i="4"/>
  <c r="J3849" i="4"/>
  <c r="I3857" i="4"/>
  <c r="J3857" i="4"/>
  <c r="I3865" i="4"/>
  <c r="J3865" i="4"/>
  <c r="I3873" i="4"/>
  <c r="J3873" i="4"/>
  <c r="I3881" i="4"/>
  <c r="J3881" i="4"/>
  <c r="I3889" i="4"/>
  <c r="J3889" i="4"/>
  <c r="J3897" i="4"/>
  <c r="I3897" i="4"/>
  <c r="J3905" i="4"/>
  <c r="I3905" i="4"/>
  <c r="J3913" i="4"/>
  <c r="I3913" i="4"/>
  <c r="J3921" i="4"/>
  <c r="I3921" i="4"/>
  <c r="J3929" i="4"/>
  <c r="I3929" i="4"/>
  <c r="J3937" i="4"/>
  <c r="I3937" i="4"/>
  <c r="J3945" i="4"/>
  <c r="I3945" i="4"/>
  <c r="J3953" i="4"/>
  <c r="I3953" i="4"/>
  <c r="J3961" i="4"/>
  <c r="I3961" i="4"/>
  <c r="J3969" i="4"/>
  <c r="I3969" i="4"/>
  <c r="J3977" i="4"/>
  <c r="I3977" i="4"/>
  <c r="J3985" i="4"/>
  <c r="I3985" i="4"/>
  <c r="J3993" i="4"/>
  <c r="I3993" i="4"/>
  <c r="J4001" i="4"/>
  <c r="I4001" i="4"/>
  <c r="J4009" i="4"/>
  <c r="I4009" i="4"/>
  <c r="J4017" i="4"/>
  <c r="I4017" i="4"/>
  <c r="I4025" i="4"/>
  <c r="J4025" i="4"/>
  <c r="J4033" i="4"/>
  <c r="I4033" i="4"/>
  <c r="J4041" i="4"/>
  <c r="I4041" i="4"/>
  <c r="J4049" i="4"/>
  <c r="I4049" i="4"/>
  <c r="J4057" i="4"/>
  <c r="I4057" i="4"/>
  <c r="J4065" i="4"/>
  <c r="I4065" i="4"/>
  <c r="J4073" i="4"/>
  <c r="I4073" i="4"/>
  <c r="J4081" i="4"/>
  <c r="I4081" i="4"/>
  <c r="J4089" i="4"/>
  <c r="I4089" i="4"/>
  <c r="J4097" i="4"/>
  <c r="I4097" i="4"/>
  <c r="J4105" i="4"/>
  <c r="I4105" i="4"/>
  <c r="J4113" i="4"/>
  <c r="I4113" i="4"/>
  <c r="J4121" i="4"/>
  <c r="I4121" i="4"/>
  <c r="J4129" i="4"/>
  <c r="I4129" i="4"/>
  <c r="J4137" i="4"/>
  <c r="I4137" i="4"/>
  <c r="J4145" i="4"/>
  <c r="I4145" i="4"/>
  <c r="J4153" i="4"/>
  <c r="I4153" i="4"/>
  <c r="J4161" i="4"/>
  <c r="I4161" i="4"/>
  <c r="J4169" i="4"/>
  <c r="I4169" i="4"/>
  <c r="J4177" i="4"/>
  <c r="I4177" i="4"/>
  <c r="J4185" i="4"/>
  <c r="I4185" i="4"/>
  <c r="J4193" i="4"/>
  <c r="I4193" i="4"/>
  <c r="J4201" i="4"/>
  <c r="I4201" i="4"/>
  <c r="J4209" i="4"/>
  <c r="I4209" i="4"/>
  <c r="J4217" i="4"/>
  <c r="I4217" i="4"/>
  <c r="J4225" i="4"/>
  <c r="I4225" i="4"/>
  <c r="J4233" i="4"/>
  <c r="I4233" i="4"/>
  <c r="J4241" i="4"/>
  <c r="I4241" i="4"/>
  <c r="J4249" i="4"/>
  <c r="I4249" i="4"/>
  <c r="J4257" i="4"/>
  <c r="I4257" i="4"/>
  <c r="J4265" i="4"/>
  <c r="I4265" i="4"/>
  <c r="J4273" i="4"/>
  <c r="I4273" i="4"/>
  <c r="J4281" i="4"/>
  <c r="I4281" i="4"/>
  <c r="J4289" i="4"/>
  <c r="I4289" i="4"/>
  <c r="J4297" i="4"/>
  <c r="I4297" i="4"/>
  <c r="J4305" i="4"/>
  <c r="I4305" i="4"/>
  <c r="J4313" i="4"/>
  <c r="I4313" i="4"/>
  <c r="J4321" i="4"/>
  <c r="I4321" i="4"/>
  <c r="J4329" i="4"/>
  <c r="I4329" i="4"/>
  <c r="J4337" i="4"/>
  <c r="I4337" i="4"/>
  <c r="J4345" i="4"/>
  <c r="I4345" i="4"/>
  <c r="J4353" i="4"/>
  <c r="I4353" i="4"/>
  <c r="I4361" i="4"/>
  <c r="J4361" i="4"/>
  <c r="I4369" i="4"/>
  <c r="J4369" i="4"/>
  <c r="I4377" i="4"/>
  <c r="J4377" i="4"/>
  <c r="J4385" i="4"/>
  <c r="I4385" i="4"/>
  <c r="J4393" i="4"/>
  <c r="I4393" i="4"/>
  <c r="J4401" i="4"/>
  <c r="I4401" i="4"/>
  <c r="J4409" i="4"/>
  <c r="I4409" i="4"/>
  <c r="J4417" i="4"/>
  <c r="I4417" i="4"/>
  <c r="J4425" i="4"/>
  <c r="I4425" i="4"/>
  <c r="J4433" i="4"/>
  <c r="I4433" i="4"/>
  <c r="J4441" i="4"/>
  <c r="I4441" i="4"/>
  <c r="J4449" i="4"/>
  <c r="I4449" i="4"/>
  <c r="J4457" i="4"/>
  <c r="I4457" i="4"/>
  <c r="J4465" i="4"/>
  <c r="I4465" i="4"/>
  <c r="J4473" i="4"/>
  <c r="I4473" i="4"/>
  <c r="J4481" i="4"/>
  <c r="I4481" i="4"/>
  <c r="J4489" i="4"/>
  <c r="I4489" i="4"/>
  <c r="J4497" i="4"/>
  <c r="I4497" i="4"/>
  <c r="J4505" i="4"/>
  <c r="I4505" i="4"/>
  <c r="J4513" i="4"/>
  <c r="I4513" i="4"/>
  <c r="J4521" i="4"/>
  <c r="I4521" i="4"/>
  <c r="J4529" i="4"/>
  <c r="I4529" i="4"/>
  <c r="J4537" i="4"/>
  <c r="I4537" i="4"/>
  <c r="J4545" i="4"/>
  <c r="I4545" i="4"/>
  <c r="J4553" i="4"/>
  <c r="I4553" i="4"/>
  <c r="J4561" i="4"/>
  <c r="I4561" i="4"/>
  <c r="J4569" i="4"/>
  <c r="I4569" i="4"/>
  <c r="J4577" i="4"/>
  <c r="I4577" i="4"/>
  <c r="J4585" i="4"/>
  <c r="I4585" i="4"/>
  <c r="J4593" i="4"/>
  <c r="I4593" i="4"/>
  <c r="J4601" i="4"/>
  <c r="I4601" i="4"/>
  <c r="J4609" i="4"/>
  <c r="I4609" i="4"/>
  <c r="J4617" i="4"/>
  <c r="I4617" i="4"/>
  <c r="J4625" i="4"/>
  <c r="I4625" i="4"/>
  <c r="J4633" i="4"/>
  <c r="I4633" i="4"/>
  <c r="J4641" i="4"/>
  <c r="I4641" i="4"/>
  <c r="J4649" i="4"/>
  <c r="I4649" i="4"/>
  <c r="J4657" i="4"/>
  <c r="I4657" i="4"/>
  <c r="J4665" i="4"/>
  <c r="I4665" i="4"/>
  <c r="J4673" i="4"/>
  <c r="I4673" i="4"/>
  <c r="J4681" i="4"/>
  <c r="I4681" i="4"/>
  <c r="J4689" i="4"/>
  <c r="I4689" i="4"/>
  <c r="J4697" i="4"/>
  <c r="I4697" i="4"/>
  <c r="J4705" i="4"/>
  <c r="I4705" i="4"/>
  <c r="J4713" i="4"/>
  <c r="I4713" i="4"/>
  <c r="J4721" i="4"/>
  <c r="I4721" i="4"/>
  <c r="J4729" i="4"/>
  <c r="I4729" i="4"/>
  <c r="J4737" i="4"/>
  <c r="I4737" i="4"/>
  <c r="J4745" i="4"/>
  <c r="I4745" i="4"/>
  <c r="J4753" i="4"/>
  <c r="I4753" i="4"/>
  <c r="J4761" i="4"/>
  <c r="I4761" i="4"/>
  <c r="J4769" i="4"/>
  <c r="I4769" i="4"/>
  <c r="J4777" i="4"/>
  <c r="I4777" i="4"/>
  <c r="J4785" i="4"/>
  <c r="I4785" i="4"/>
  <c r="J4793" i="4"/>
  <c r="I4793" i="4"/>
  <c r="J4801" i="4"/>
  <c r="I4801" i="4"/>
  <c r="J4809" i="4"/>
  <c r="I4809" i="4"/>
  <c r="J4817" i="4"/>
  <c r="I4817" i="4"/>
  <c r="J4825" i="4"/>
  <c r="I4825" i="4"/>
  <c r="J4833" i="4"/>
  <c r="I4833" i="4"/>
  <c r="J4841" i="4"/>
  <c r="I4841" i="4"/>
  <c r="J4849" i="4"/>
  <c r="I4849" i="4"/>
  <c r="J4857" i="4"/>
  <c r="I4857" i="4"/>
  <c r="J4865" i="4"/>
  <c r="I4865" i="4"/>
  <c r="J4873" i="4"/>
  <c r="I4873" i="4"/>
  <c r="J4881" i="4"/>
  <c r="I4881" i="4"/>
  <c r="J4889" i="4"/>
  <c r="I4889" i="4"/>
  <c r="J4897" i="4"/>
  <c r="I4897" i="4"/>
  <c r="J4905" i="4"/>
  <c r="I4905" i="4"/>
  <c r="J4913" i="4"/>
  <c r="I4913" i="4"/>
  <c r="J4921" i="4"/>
  <c r="I4921" i="4"/>
  <c r="J4929" i="4"/>
  <c r="I4929" i="4"/>
  <c r="J4937" i="4"/>
  <c r="I4937" i="4"/>
  <c r="J4945" i="4"/>
  <c r="I4945" i="4"/>
  <c r="J4953" i="4"/>
  <c r="I4953" i="4"/>
  <c r="J4961" i="4"/>
  <c r="I4961" i="4"/>
  <c r="J4969" i="4"/>
  <c r="I4969" i="4"/>
  <c r="J4977" i="4"/>
  <c r="I4977" i="4"/>
  <c r="J4985" i="4"/>
  <c r="I4985" i="4"/>
  <c r="J4993" i="4"/>
  <c r="I4993" i="4"/>
  <c r="J5001" i="4"/>
  <c r="I5001" i="4"/>
  <c r="J5009" i="4"/>
  <c r="I5009" i="4"/>
  <c r="J5017" i="4"/>
  <c r="I5017" i="4"/>
  <c r="J5025" i="4"/>
  <c r="I5025" i="4"/>
  <c r="J5033" i="4"/>
  <c r="I5033" i="4"/>
  <c r="J5041" i="4"/>
  <c r="I5041" i="4"/>
  <c r="J5049" i="4"/>
  <c r="I5049" i="4"/>
  <c r="J5057" i="4"/>
  <c r="I5057" i="4"/>
  <c r="J5065" i="4"/>
  <c r="I5065" i="4"/>
  <c r="J1536" i="4"/>
  <c r="J1568" i="4"/>
  <c r="J1600" i="4"/>
  <c r="J1632" i="4"/>
  <c r="J1664" i="4"/>
  <c r="J1696" i="4"/>
  <c r="J1728" i="4"/>
  <c r="J1760" i="4"/>
  <c r="J1792" i="4"/>
  <c r="J1824" i="4"/>
  <c r="J1856" i="4"/>
  <c r="J1888" i="4"/>
  <c r="J1920" i="4"/>
  <c r="J1936" i="4"/>
  <c r="J1952" i="4"/>
  <c r="J1968" i="4"/>
  <c r="J1984" i="4"/>
  <c r="J2000" i="4"/>
  <c r="J2016" i="4"/>
  <c r="J2032" i="4"/>
  <c r="J2048" i="4"/>
  <c r="J2064" i="4"/>
  <c r="J2080" i="4"/>
  <c r="J2096" i="4"/>
  <c r="J2112" i="4"/>
  <c r="J2128" i="4"/>
  <c r="J2144" i="4"/>
  <c r="J2160" i="4"/>
  <c r="J2176" i="4"/>
  <c r="J2192" i="4"/>
  <c r="J2208" i="4"/>
  <c r="J2224" i="4"/>
  <c r="J2241" i="4"/>
  <c r="I2260" i="4"/>
  <c r="J2296" i="4"/>
  <c r="J2314" i="4"/>
  <c r="J2351" i="4"/>
  <c r="J2369" i="4"/>
  <c r="I2388" i="4"/>
  <c r="J2424" i="4"/>
  <c r="J2442" i="4"/>
  <c r="I2482" i="4"/>
  <c r="I2506" i="4"/>
  <c r="J2562" i="4"/>
  <c r="J2591" i="4"/>
  <c r="J2619" i="4"/>
  <c r="J2684" i="4"/>
  <c r="I2769" i="4"/>
  <c r="J3346" i="4"/>
  <c r="J1514" i="4"/>
  <c r="I1514" i="4"/>
  <c r="J1522" i="4"/>
  <c r="I1522" i="4"/>
  <c r="J1530" i="4"/>
  <c r="I1530" i="4"/>
  <c r="J1538" i="4"/>
  <c r="I1538" i="4"/>
  <c r="J1546" i="4"/>
  <c r="I1546" i="4"/>
  <c r="J1554" i="4"/>
  <c r="I1554" i="4"/>
  <c r="J1562" i="4"/>
  <c r="I1562" i="4"/>
  <c r="J1570" i="4"/>
  <c r="I1570" i="4"/>
  <c r="J1578" i="4"/>
  <c r="I1578" i="4"/>
  <c r="J1586" i="4"/>
  <c r="I1586" i="4"/>
  <c r="J1594" i="4"/>
  <c r="I1594" i="4"/>
  <c r="J1602" i="4"/>
  <c r="I1602" i="4"/>
  <c r="J1610" i="4"/>
  <c r="I1610" i="4"/>
  <c r="J1618" i="4"/>
  <c r="I1618" i="4"/>
  <c r="J1626" i="4"/>
  <c r="I1626" i="4"/>
  <c r="J1634" i="4"/>
  <c r="I1634" i="4"/>
  <c r="J1642" i="4"/>
  <c r="I1642" i="4"/>
  <c r="J1650" i="4"/>
  <c r="I1650" i="4"/>
  <c r="J1658" i="4"/>
  <c r="I1658" i="4"/>
  <c r="J1666" i="4"/>
  <c r="I1666" i="4"/>
  <c r="J1674" i="4"/>
  <c r="I1674" i="4"/>
  <c r="J1682" i="4"/>
  <c r="I1682" i="4"/>
  <c r="J1690" i="4"/>
  <c r="I1690" i="4"/>
  <c r="J1698" i="4"/>
  <c r="I1698" i="4"/>
  <c r="J1706" i="4"/>
  <c r="I1706" i="4"/>
  <c r="J1714" i="4"/>
  <c r="I1714" i="4"/>
  <c r="J1722" i="4"/>
  <c r="I1722" i="4"/>
  <c r="J1730" i="4"/>
  <c r="I1730" i="4"/>
  <c r="J1738" i="4"/>
  <c r="I1738" i="4"/>
  <c r="J1746" i="4"/>
  <c r="I1746" i="4"/>
  <c r="J1754" i="4"/>
  <c r="I1754" i="4"/>
  <c r="J1762" i="4"/>
  <c r="I1762" i="4"/>
  <c r="J1770" i="4"/>
  <c r="I1770" i="4"/>
  <c r="J1778" i="4"/>
  <c r="I1778" i="4"/>
  <c r="J1786" i="4"/>
  <c r="I1786" i="4"/>
  <c r="J1794" i="4"/>
  <c r="I1794" i="4"/>
  <c r="J1802" i="4"/>
  <c r="I1802" i="4"/>
  <c r="J1810" i="4"/>
  <c r="I1810" i="4"/>
  <c r="J1818" i="4"/>
  <c r="I1818" i="4"/>
  <c r="J1826" i="4"/>
  <c r="I1826" i="4"/>
  <c r="J1834" i="4"/>
  <c r="I1834" i="4"/>
  <c r="J1842" i="4"/>
  <c r="I1842" i="4"/>
  <c r="J1850" i="4"/>
  <c r="I1850" i="4"/>
  <c r="J1858" i="4"/>
  <c r="I1858" i="4"/>
  <c r="J1866" i="4"/>
  <c r="I1866" i="4"/>
  <c r="J1874" i="4"/>
  <c r="I1874" i="4"/>
  <c r="J1882" i="4"/>
  <c r="I1882" i="4"/>
  <c r="J1890" i="4"/>
  <c r="I1890" i="4"/>
  <c r="J1898" i="4"/>
  <c r="I1898" i="4"/>
  <c r="J1906" i="4"/>
  <c r="I1906" i="4"/>
  <c r="J1914" i="4"/>
  <c r="I1914" i="4"/>
  <c r="J1922" i="4"/>
  <c r="I1922" i="4"/>
  <c r="J1930" i="4"/>
  <c r="I1930" i="4"/>
  <c r="J1938" i="4"/>
  <c r="I1938" i="4"/>
  <c r="J1946" i="4"/>
  <c r="I1946" i="4"/>
  <c r="J1954" i="4"/>
  <c r="I1954" i="4"/>
  <c r="J1962" i="4"/>
  <c r="I1962" i="4"/>
  <c r="J1970" i="4"/>
  <c r="I1970" i="4"/>
  <c r="J1978" i="4"/>
  <c r="I1978" i="4"/>
  <c r="J1986" i="4"/>
  <c r="I1986" i="4"/>
  <c r="J1994" i="4"/>
  <c r="I1994" i="4"/>
  <c r="J2002" i="4"/>
  <c r="I2002" i="4"/>
  <c r="J2010" i="4"/>
  <c r="I2010" i="4"/>
  <c r="J2018" i="4"/>
  <c r="I2018" i="4"/>
  <c r="J2026" i="4"/>
  <c r="I2026" i="4"/>
  <c r="J2034" i="4"/>
  <c r="I2034" i="4"/>
  <c r="J2042" i="4"/>
  <c r="I2042" i="4"/>
  <c r="J2050" i="4"/>
  <c r="I2050" i="4"/>
  <c r="J2058" i="4"/>
  <c r="I2058" i="4"/>
  <c r="J2066" i="4"/>
  <c r="I2066" i="4"/>
  <c r="J2074" i="4"/>
  <c r="I2074" i="4"/>
  <c r="J2082" i="4"/>
  <c r="I2082" i="4"/>
  <c r="J2090" i="4"/>
  <c r="I2090" i="4"/>
  <c r="J2098" i="4"/>
  <c r="I2098" i="4"/>
  <c r="J2106" i="4"/>
  <c r="I2106" i="4"/>
  <c r="J2114" i="4"/>
  <c r="I2114" i="4"/>
  <c r="J2122" i="4"/>
  <c r="I2122" i="4"/>
  <c r="J2130" i="4"/>
  <c r="I2130" i="4"/>
  <c r="J2138" i="4"/>
  <c r="I2138" i="4"/>
  <c r="J2146" i="4"/>
  <c r="I2146" i="4"/>
  <c r="J2154" i="4"/>
  <c r="I2154" i="4"/>
  <c r="J2162" i="4"/>
  <c r="I2162" i="4"/>
  <c r="J2170" i="4"/>
  <c r="I2170" i="4"/>
  <c r="J2178" i="4"/>
  <c r="I2178" i="4"/>
  <c r="J2186" i="4"/>
  <c r="I2186" i="4"/>
  <c r="J2194" i="4"/>
  <c r="I2194" i="4"/>
  <c r="J2202" i="4"/>
  <c r="I2202" i="4"/>
  <c r="J2210" i="4"/>
  <c r="I2210" i="4"/>
  <c r="J2218" i="4"/>
  <c r="I2218" i="4"/>
  <c r="J2226" i="4"/>
  <c r="I2226" i="4"/>
  <c r="J2234" i="4"/>
  <c r="I2234" i="4"/>
  <c r="J2258" i="4"/>
  <c r="I2258" i="4"/>
  <c r="J2266" i="4"/>
  <c r="I2266" i="4"/>
  <c r="J2290" i="4"/>
  <c r="I2290" i="4"/>
  <c r="J2298" i="4"/>
  <c r="I2298" i="4"/>
  <c r="J2322" i="4"/>
  <c r="I2322" i="4"/>
  <c r="J2330" i="4"/>
  <c r="I2330" i="4"/>
  <c r="J2354" i="4"/>
  <c r="I2354" i="4"/>
  <c r="J2362" i="4"/>
  <c r="I2362" i="4"/>
  <c r="J2386" i="4"/>
  <c r="I2386" i="4"/>
  <c r="J2394" i="4"/>
  <c r="I2394" i="4"/>
  <c r="J2418" i="4"/>
  <c r="I2418" i="4"/>
  <c r="J2426" i="4"/>
  <c r="I2426" i="4"/>
  <c r="J2450" i="4"/>
  <c r="I2450" i="4"/>
  <c r="J2458" i="4"/>
  <c r="I2458" i="4"/>
  <c r="J2474" i="4"/>
  <c r="I2474" i="4"/>
  <c r="J2490" i="4"/>
  <c r="I2490" i="4"/>
  <c r="I2498" i="4"/>
  <c r="J2498" i="4"/>
  <c r="J2522" i="4"/>
  <c r="I2522" i="4"/>
  <c r="J2530" i="4"/>
  <c r="I2530" i="4"/>
  <c r="J2538" i="4"/>
  <c r="I2538" i="4"/>
  <c r="J2546" i="4"/>
  <c r="I2546" i="4"/>
  <c r="J2554" i="4"/>
  <c r="I2554" i="4"/>
  <c r="J2586" i="4"/>
  <c r="I2586" i="4"/>
  <c r="J2594" i="4"/>
  <c r="I2594" i="4"/>
  <c r="J2602" i="4"/>
  <c r="I2602" i="4"/>
  <c r="J2610" i="4"/>
  <c r="I2610" i="4"/>
  <c r="J2618" i="4"/>
  <c r="I2618" i="4"/>
  <c r="J2626" i="4"/>
  <c r="I2626" i="4"/>
  <c r="J2634" i="4"/>
  <c r="I2634" i="4"/>
  <c r="J2642" i="4"/>
  <c r="I2642" i="4"/>
  <c r="J2650" i="4"/>
  <c r="I2650" i="4"/>
  <c r="J2658" i="4"/>
  <c r="I2658" i="4"/>
  <c r="J2666" i="4"/>
  <c r="I2666" i="4"/>
  <c r="J2674" i="4"/>
  <c r="I2674" i="4"/>
  <c r="J2682" i="4"/>
  <c r="I2682" i="4"/>
  <c r="J2690" i="4"/>
  <c r="I2690" i="4"/>
  <c r="J2698" i="4"/>
  <c r="I2698" i="4"/>
  <c r="J2706" i="4"/>
  <c r="I2706" i="4"/>
  <c r="J2714" i="4"/>
  <c r="I2714" i="4"/>
  <c r="J2722" i="4"/>
  <c r="I2722" i="4"/>
  <c r="J2730" i="4"/>
  <c r="I2730" i="4"/>
  <c r="J2738" i="4"/>
  <c r="I2738" i="4"/>
  <c r="J2746" i="4"/>
  <c r="I2746" i="4"/>
  <c r="J2754" i="4"/>
  <c r="I2754" i="4"/>
  <c r="J2762" i="4"/>
  <c r="I2762" i="4"/>
  <c r="J2770" i="4"/>
  <c r="I2770" i="4"/>
  <c r="J2778" i="4"/>
  <c r="I2778" i="4"/>
  <c r="J2786" i="4"/>
  <c r="I2786" i="4"/>
  <c r="J2794" i="4"/>
  <c r="I2794" i="4"/>
  <c r="J2802" i="4"/>
  <c r="I2802" i="4"/>
  <c r="J2810" i="4"/>
  <c r="I2810" i="4"/>
  <c r="J2818" i="4"/>
  <c r="I2818" i="4"/>
  <c r="J2826" i="4"/>
  <c r="I2826" i="4"/>
  <c r="J2834" i="4"/>
  <c r="I2834" i="4"/>
  <c r="J2842" i="4"/>
  <c r="I2842" i="4"/>
  <c r="J2850" i="4"/>
  <c r="I2850" i="4"/>
  <c r="J2858" i="4"/>
  <c r="I2858" i="4"/>
  <c r="J2866" i="4"/>
  <c r="I2866" i="4"/>
  <c r="J2874" i="4"/>
  <c r="I2874" i="4"/>
  <c r="I2882" i="4"/>
  <c r="J2882" i="4"/>
  <c r="I2890" i="4"/>
  <c r="J2890" i="4"/>
  <c r="I2898" i="4"/>
  <c r="J2898" i="4"/>
  <c r="I2906" i="4"/>
  <c r="J2906" i="4"/>
  <c r="I2914" i="4"/>
  <c r="J2914" i="4"/>
  <c r="I2922" i="4"/>
  <c r="J2922" i="4"/>
  <c r="I2930" i="4"/>
  <c r="J2930" i="4"/>
  <c r="I2938" i="4"/>
  <c r="J2938" i="4"/>
  <c r="I2946" i="4"/>
  <c r="J2946" i="4"/>
  <c r="I2954" i="4"/>
  <c r="J2954" i="4"/>
  <c r="I2962" i="4"/>
  <c r="J2962" i="4"/>
  <c r="I2970" i="4"/>
  <c r="J2970" i="4"/>
  <c r="I2978" i="4"/>
  <c r="J2978" i="4"/>
  <c r="I2986" i="4"/>
  <c r="J2986" i="4"/>
  <c r="I2994" i="4"/>
  <c r="J2994" i="4"/>
  <c r="I3002" i="4"/>
  <c r="J3002" i="4"/>
  <c r="I3010" i="4"/>
  <c r="J3010" i="4"/>
  <c r="I3018" i="4"/>
  <c r="J3018" i="4"/>
  <c r="I3026" i="4"/>
  <c r="J3026" i="4"/>
  <c r="I3042" i="4"/>
  <c r="J3042" i="4"/>
  <c r="I3050" i="4"/>
  <c r="J3050" i="4"/>
  <c r="I3058" i="4"/>
  <c r="J3058" i="4"/>
  <c r="I3066" i="4"/>
  <c r="J3066" i="4"/>
  <c r="I3074" i="4"/>
  <c r="J3074" i="4"/>
  <c r="I3082" i="4"/>
  <c r="J3082" i="4"/>
  <c r="I3090" i="4"/>
  <c r="J3090" i="4"/>
  <c r="I3098" i="4"/>
  <c r="J3098" i="4"/>
  <c r="I3106" i="4"/>
  <c r="J3106" i="4"/>
  <c r="I3114" i="4"/>
  <c r="J3114" i="4"/>
  <c r="I3130" i="4"/>
  <c r="J3130" i="4"/>
  <c r="I3138" i="4"/>
  <c r="J3138" i="4"/>
  <c r="I3146" i="4"/>
  <c r="J3146" i="4"/>
  <c r="I3154" i="4"/>
  <c r="J3154" i="4"/>
  <c r="I3162" i="4"/>
  <c r="J3162" i="4"/>
  <c r="I3170" i="4"/>
  <c r="J3170" i="4"/>
  <c r="I3178" i="4"/>
  <c r="J3178" i="4"/>
  <c r="I3186" i="4"/>
  <c r="J3186" i="4"/>
  <c r="I3194" i="4"/>
  <c r="J3194" i="4"/>
  <c r="I3202" i="4"/>
  <c r="J3202" i="4"/>
  <c r="I3210" i="4"/>
  <c r="J3210" i="4"/>
  <c r="I3218" i="4"/>
  <c r="J3218" i="4"/>
  <c r="I3226" i="4"/>
  <c r="J3226" i="4"/>
  <c r="I3234" i="4"/>
  <c r="J3234" i="4"/>
  <c r="I3242" i="4"/>
  <c r="J3242" i="4"/>
  <c r="I3250" i="4"/>
  <c r="J3250" i="4"/>
  <c r="I3258" i="4"/>
  <c r="J3258" i="4"/>
  <c r="I3266" i="4"/>
  <c r="J3266" i="4"/>
  <c r="I3274" i="4"/>
  <c r="J3274" i="4"/>
  <c r="I3282" i="4"/>
  <c r="J3282" i="4"/>
  <c r="I3290" i="4"/>
  <c r="J3290" i="4"/>
  <c r="I3298" i="4"/>
  <c r="J3298" i="4"/>
  <c r="I3306" i="4"/>
  <c r="J3306" i="4"/>
  <c r="I3314" i="4"/>
  <c r="J3314" i="4"/>
  <c r="I3322" i="4"/>
  <c r="J3322" i="4"/>
  <c r="I3330" i="4"/>
  <c r="J3330" i="4"/>
  <c r="I3338" i="4"/>
  <c r="J3338" i="4"/>
  <c r="J3354" i="4"/>
  <c r="I3354" i="4"/>
  <c r="J3362" i="4"/>
  <c r="I3362" i="4"/>
  <c r="I3370" i="4"/>
  <c r="J3370" i="4"/>
  <c r="I3378" i="4"/>
  <c r="J3378" i="4"/>
  <c r="J3386" i="4"/>
  <c r="I3386" i="4"/>
  <c r="J3394" i="4"/>
  <c r="I3394" i="4"/>
  <c r="J3402" i="4"/>
  <c r="I3402" i="4"/>
  <c r="J3410" i="4"/>
  <c r="I3410" i="4"/>
  <c r="J3418" i="4"/>
  <c r="I3418" i="4"/>
  <c r="J3426" i="4"/>
  <c r="I3426" i="4"/>
  <c r="J3434" i="4"/>
  <c r="I3434" i="4"/>
  <c r="I3442" i="4"/>
  <c r="J3442" i="4"/>
  <c r="J3450" i="4"/>
  <c r="I3450" i="4"/>
  <c r="J3458" i="4"/>
  <c r="I3458" i="4"/>
  <c r="J3466" i="4"/>
  <c r="I3466" i="4"/>
  <c r="J3474" i="4"/>
  <c r="I3474" i="4"/>
  <c r="J3482" i="4"/>
  <c r="I3482" i="4"/>
  <c r="J3490" i="4"/>
  <c r="I3490" i="4"/>
  <c r="J3498" i="4"/>
  <c r="I3498" i="4"/>
  <c r="J3514" i="4"/>
  <c r="I3514" i="4"/>
  <c r="J3522" i="4"/>
  <c r="I3522" i="4"/>
  <c r="J3530" i="4"/>
  <c r="I3530" i="4"/>
  <c r="J3538" i="4"/>
  <c r="I3538" i="4"/>
  <c r="I3546" i="4"/>
  <c r="J3546" i="4"/>
  <c r="J3554" i="4"/>
  <c r="I3554" i="4"/>
  <c r="J3562" i="4"/>
  <c r="I3562" i="4"/>
  <c r="I3570" i="4"/>
  <c r="J3570" i="4"/>
  <c r="I3578" i="4"/>
  <c r="J3578" i="4"/>
  <c r="I3586" i="4"/>
  <c r="J3586" i="4"/>
  <c r="I3594" i="4"/>
  <c r="J3594" i="4"/>
  <c r="I3602" i="4"/>
  <c r="J3602" i="4"/>
  <c r="I3610" i="4"/>
  <c r="J3610" i="4"/>
  <c r="I3618" i="4"/>
  <c r="J3618" i="4"/>
  <c r="I3626" i="4"/>
  <c r="J3626" i="4"/>
  <c r="I3634" i="4"/>
  <c r="J3634" i="4"/>
  <c r="I3642" i="4"/>
  <c r="J3642" i="4"/>
  <c r="J3650" i="4"/>
  <c r="I3650" i="4"/>
  <c r="J3658" i="4"/>
  <c r="I3658" i="4"/>
  <c r="J3666" i="4"/>
  <c r="I3666" i="4"/>
  <c r="J3674" i="4"/>
  <c r="I3674" i="4"/>
  <c r="J3682" i="4"/>
  <c r="I3682" i="4"/>
  <c r="J3690" i="4"/>
  <c r="I3690" i="4"/>
  <c r="J3698" i="4"/>
  <c r="I3698" i="4"/>
  <c r="J3706" i="4"/>
  <c r="I3706" i="4"/>
  <c r="J3714" i="4"/>
  <c r="I3714" i="4"/>
  <c r="J3722" i="4"/>
  <c r="I3722" i="4"/>
  <c r="J3730" i="4"/>
  <c r="I3730" i="4"/>
  <c r="J3738" i="4"/>
  <c r="I3738" i="4"/>
  <c r="J3746" i="4"/>
  <c r="I3746" i="4"/>
  <c r="J3754" i="4"/>
  <c r="I3754" i="4"/>
  <c r="J3762" i="4"/>
  <c r="I3762" i="4"/>
  <c r="J3770" i="4"/>
  <c r="I3770" i="4"/>
  <c r="J3778" i="4"/>
  <c r="I3778" i="4"/>
  <c r="J3786" i="4"/>
  <c r="I3786" i="4"/>
  <c r="J3794" i="4"/>
  <c r="I3794" i="4"/>
  <c r="J3802" i="4"/>
  <c r="I3802" i="4"/>
  <c r="J3810" i="4"/>
  <c r="I3810" i="4"/>
  <c r="J3818" i="4"/>
  <c r="I3818" i="4"/>
  <c r="J3826" i="4"/>
  <c r="I3826" i="4"/>
  <c r="J3834" i="4"/>
  <c r="I3834" i="4"/>
  <c r="J3842" i="4"/>
  <c r="I3842" i="4"/>
  <c r="J3850" i="4"/>
  <c r="I3850" i="4"/>
  <c r="J3858" i="4"/>
  <c r="I3858" i="4"/>
  <c r="J3866" i="4"/>
  <c r="I3866" i="4"/>
  <c r="J3874" i="4"/>
  <c r="I3874" i="4"/>
  <c r="J3882" i="4"/>
  <c r="I3882" i="4"/>
  <c r="J3890" i="4"/>
  <c r="I3890" i="4"/>
  <c r="I3898" i="4"/>
  <c r="J3898" i="4"/>
  <c r="I3906" i="4"/>
  <c r="J3906" i="4"/>
  <c r="I3914" i="4"/>
  <c r="J3914" i="4"/>
  <c r="I3922" i="4"/>
  <c r="J3922" i="4"/>
  <c r="I3930" i="4"/>
  <c r="J3930" i="4"/>
  <c r="I3938" i="4"/>
  <c r="J3938" i="4"/>
  <c r="I3946" i="4"/>
  <c r="J3946" i="4"/>
  <c r="I3954" i="4"/>
  <c r="J3954" i="4"/>
  <c r="I3962" i="4"/>
  <c r="J3962" i="4"/>
  <c r="I3970" i="4"/>
  <c r="J3970" i="4"/>
  <c r="J3978" i="4"/>
  <c r="I3978" i="4"/>
  <c r="I3986" i="4"/>
  <c r="J3986" i="4"/>
  <c r="J3994" i="4"/>
  <c r="I3994" i="4"/>
  <c r="I4002" i="4"/>
  <c r="J4002" i="4"/>
  <c r="J4010" i="4"/>
  <c r="I4010" i="4"/>
  <c r="I4018" i="4"/>
  <c r="J4018" i="4"/>
  <c r="J4026" i="4"/>
  <c r="I4026" i="4"/>
  <c r="I4034" i="4"/>
  <c r="J4034" i="4"/>
  <c r="J4042" i="4"/>
  <c r="I4042" i="4"/>
  <c r="I4050" i="4"/>
  <c r="J4050" i="4"/>
  <c r="J4058" i="4"/>
  <c r="I4058" i="4"/>
  <c r="I4066" i="4"/>
  <c r="J4066" i="4"/>
  <c r="J4074" i="4"/>
  <c r="I4074" i="4"/>
  <c r="I4082" i="4"/>
  <c r="J4082" i="4"/>
  <c r="J4090" i="4"/>
  <c r="I4090" i="4"/>
  <c r="I4098" i="4"/>
  <c r="J4098" i="4"/>
  <c r="J4106" i="4"/>
  <c r="I4106" i="4"/>
  <c r="I4114" i="4"/>
  <c r="J4114" i="4"/>
  <c r="J4122" i="4"/>
  <c r="I4122" i="4"/>
  <c r="I4130" i="4"/>
  <c r="J4130" i="4"/>
  <c r="J4138" i="4"/>
  <c r="I4138" i="4"/>
  <c r="I4146" i="4"/>
  <c r="J4146" i="4"/>
  <c r="J4154" i="4"/>
  <c r="I4154" i="4"/>
  <c r="I4162" i="4"/>
  <c r="J4162" i="4"/>
  <c r="J4170" i="4"/>
  <c r="I4170" i="4"/>
  <c r="I4178" i="4"/>
  <c r="J4178" i="4"/>
  <c r="J4186" i="4"/>
  <c r="I4186" i="4"/>
  <c r="I4194" i="4"/>
  <c r="J4194" i="4"/>
  <c r="J4202" i="4"/>
  <c r="I4202" i="4"/>
  <c r="I4210" i="4"/>
  <c r="J4210" i="4"/>
  <c r="J4218" i="4"/>
  <c r="I4218" i="4"/>
  <c r="I4226" i="4"/>
  <c r="J4226" i="4"/>
  <c r="J4234" i="4"/>
  <c r="I4234" i="4"/>
  <c r="J4242" i="4"/>
  <c r="I4242" i="4"/>
  <c r="J4250" i="4"/>
  <c r="I4250" i="4"/>
  <c r="J4258" i="4"/>
  <c r="I4258" i="4"/>
  <c r="J4266" i="4"/>
  <c r="I4266" i="4"/>
  <c r="J4274" i="4"/>
  <c r="I4274" i="4"/>
  <c r="J4282" i="4"/>
  <c r="I4282" i="4"/>
  <c r="J4290" i="4"/>
  <c r="I4290" i="4"/>
  <c r="J4298" i="4"/>
  <c r="I4298" i="4"/>
  <c r="J4306" i="4"/>
  <c r="I4306" i="4"/>
  <c r="J4314" i="4"/>
  <c r="I4314" i="4"/>
  <c r="J4322" i="4"/>
  <c r="I4322" i="4"/>
  <c r="J4330" i="4"/>
  <c r="I4330" i="4"/>
  <c r="I4338" i="4"/>
  <c r="J4338" i="4"/>
  <c r="I4346" i="4"/>
  <c r="J4346" i="4"/>
  <c r="I4354" i="4"/>
  <c r="J4354" i="4"/>
  <c r="I4362" i="4"/>
  <c r="J4362" i="4"/>
  <c r="I4370" i="4"/>
  <c r="J4370" i="4"/>
  <c r="I4378" i="4"/>
  <c r="J4378" i="4"/>
  <c r="I4386" i="4"/>
  <c r="J4386" i="4"/>
  <c r="I4394" i="4"/>
  <c r="J4394" i="4"/>
  <c r="I4402" i="4"/>
  <c r="J4402" i="4"/>
  <c r="I4410" i="4"/>
  <c r="J4410" i="4"/>
  <c r="I4418" i="4"/>
  <c r="J4418" i="4"/>
  <c r="I4426" i="4"/>
  <c r="J4426" i="4"/>
  <c r="I4434" i="4"/>
  <c r="J4434" i="4"/>
  <c r="I4442" i="4"/>
  <c r="J4442" i="4"/>
  <c r="I4450" i="4"/>
  <c r="J4450" i="4"/>
  <c r="I4458" i="4"/>
  <c r="J4458" i="4"/>
  <c r="I4466" i="4"/>
  <c r="J4466" i="4"/>
  <c r="I4474" i="4"/>
  <c r="J4474" i="4"/>
  <c r="J4482" i="4"/>
  <c r="I4482" i="4"/>
  <c r="J4490" i="4"/>
  <c r="I4490" i="4"/>
  <c r="J4498" i="4"/>
  <c r="I4498" i="4"/>
  <c r="J4506" i="4"/>
  <c r="I4506" i="4"/>
  <c r="J4514" i="4"/>
  <c r="I4514" i="4"/>
  <c r="J4522" i="4"/>
  <c r="I4522" i="4"/>
  <c r="J4530" i="4"/>
  <c r="I4530" i="4"/>
  <c r="J4538" i="4"/>
  <c r="I4538" i="4"/>
  <c r="J4546" i="4"/>
  <c r="I4546" i="4"/>
  <c r="J4554" i="4"/>
  <c r="I4554" i="4"/>
  <c r="J4562" i="4"/>
  <c r="I4562" i="4"/>
  <c r="J4570" i="4"/>
  <c r="I4570" i="4"/>
  <c r="J4578" i="4"/>
  <c r="I4578" i="4"/>
  <c r="J4586" i="4"/>
  <c r="I4586" i="4"/>
  <c r="J4594" i="4"/>
  <c r="I4594" i="4"/>
  <c r="J4602" i="4"/>
  <c r="I4602" i="4"/>
  <c r="J4610" i="4"/>
  <c r="I4610" i="4"/>
  <c r="J4618" i="4"/>
  <c r="I4618" i="4"/>
  <c r="J4626" i="4"/>
  <c r="I4626" i="4"/>
  <c r="J4634" i="4"/>
  <c r="I4634" i="4"/>
  <c r="J4642" i="4"/>
  <c r="I4642" i="4"/>
  <c r="J4650" i="4"/>
  <c r="I4650" i="4"/>
  <c r="J4658" i="4"/>
  <c r="I4658" i="4"/>
  <c r="J4666" i="4"/>
  <c r="I4666" i="4"/>
  <c r="J4674" i="4"/>
  <c r="I4674" i="4"/>
  <c r="J4682" i="4"/>
  <c r="I4682" i="4"/>
  <c r="J4690" i="4"/>
  <c r="I4690" i="4"/>
  <c r="J4698" i="4"/>
  <c r="I4698" i="4"/>
  <c r="J4706" i="4"/>
  <c r="I4706" i="4"/>
  <c r="I4714" i="4"/>
  <c r="J4714" i="4"/>
  <c r="I4722" i="4"/>
  <c r="J4722" i="4"/>
  <c r="I4730" i="4"/>
  <c r="J4730" i="4"/>
  <c r="J4738" i="4"/>
  <c r="I4738" i="4"/>
  <c r="I4746" i="4"/>
  <c r="J4746" i="4"/>
  <c r="I4754" i="4"/>
  <c r="J4754" i="4"/>
  <c r="J4762" i="4"/>
  <c r="I4762" i="4"/>
  <c r="J4770" i="4"/>
  <c r="I4770" i="4"/>
  <c r="J4778" i="4"/>
  <c r="I4778" i="4"/>
  <c r="J4786" i="4"/>
  <c r="I4786" i="4"/>
  <c r="J4794" i="4"/>
  <c r="I4794" i="4"/>
  <c r="J4802" i="4"/>
  <c r="I4802" i="4"/>
  <c r="J4810" i="4"/>
  <c r="I4810" i="4"/>
  <c r="J4818" i="4"/>
  <c r="I4818" i="4"/>
  <c r="J4826" i="4"/>
  <c r="I4826" i="4"/>
  <c r="J4834" i="4"/>
  <c r="I4834" i="4"/>
  <c r="J4842" i="4"/>
  <c r="I4842" i="4"/>
  <c r="J4850" i="4"/>
  <c r="I4850" i="4"/>
  <c r="J4858" i="4"/>
  <c r="I4858" i="4"/>
  <c r="J4866" i="4"/>
  <c r="I4866" i="4"/>
  <c r="J4874" i="4"/>
  <c r="I4874" i="4"/>
  <c r="J4882" i="4"/>
  <c r="I4882" i="4"/>
  <c r="J4890" i="4"/>
  <c r="I4890" i="4"/>
  <c r="J4898" i="4"/>
  <c r="I4898" i="4"/>
  <c r="J4906" i="4"/>
  <c r="I4906" i="4"/>
  <c r="J4914" i="4"/>
  <c r="I4914" i="4"/>
  <c r="J4922" i="4"/>
  <c r="I4922" i="4"/>
  <c r="J4930" i="4"/>
  <c r="I4930" i="4"/>
  <c r="J4938" i="4"/>
  <c r="I4938" i="4"/>
  <c r="J4946" i="4"/>
  <c r="I4946" i="4"/>
  <c r="J4954" i="4"/>
  <c r="I4954" i="4"/>
  <c r="J4962" i="4"/>
  <c r="I4962" i="4"/>
  <c r="J4970" i="4"/>
  <c r="I4970" i="4"/>
  <c r="J4978" i="4"/>
  <c r="I4978" i="4"/>
  <c r="J4986" i="4"/>
  <c r="I4986" i="4"/>
  <c r="J4994" i="4"/>
  <c r="I4994" i="4"/>
  <c r="J5002" i="4"/>
  <c r="I5002" i="4"/>
  <c r="J5010" i="4"/>
  <c r="I5010" i="4"/>
  <c r="J5018" i="4"/>
  <c r="I5018" i="4"/>
  <c r="J5026" i="4"/>
  <c r="I5026" i="4"/>
  <c r="J5034" i="4"/>
  <c r="I5034" i="4"/>
  <c r="J5042" i="4"/>
  <c r="I5042" i="4"/>
  <c r="J5050" i="4"/>
  <c r="I5050" i="4"/>
  <c r="J5058" i="4"/>
  <c r="I5058" i="4"/>
  <c r="J5066" i="4"/>
  <c r="I5066" i="4"/>
  <c r="J5074" i="4"/>
  <c r="I5074" i="4"/>
  <c r="J1516" i="4"/>
  <c r="I1537" i="4"/>
  <c r="J1548" i="4"/>
  <c r="I1569" i="4"/>
  <c r="J1580" i="4"/>
  <c r="I1601" i="4"/>
  <c r="J1612" i="4"/>
  <c r="I1633" i="4"/>
  <c r="J1644" i="4"/>
  <c r="I1665" i="4"/>
  <c r="J1676" i="4"/>
  <c r="I1697" i="4"/>
  <c r="J1708" i="4"/>
  <c r="I1729" i="4"/>
  <c r="J1740" i="4"/>
  <c r="I1761" i="4"/>
  <c r="J1772" i="4"/>
  <c r="I1793" i="4"/>
  <c r="J1804" i="4"/>
  <c r="I1825" i="4"/>
  <c r="J1836" i="4"/>
  <c r="I1857" i="4"/>
  <c r="J1868" i="4"/>
  <c r="I1889" i="4"/>
  <c r="J1900" i="4"/>
  <c r="I1921" i="4"/>
  <c r="I1937" i="4"/>
  <c r="I1953" i="4"/>
  <c r="I1969" i="4"/>
  <c r="I1985" i="4"/>
  <c r="I2001" i="4"/>
  <c r="I2017" i="4"/>
  <c r="I2033" i="4"/>
  <c r="I2049" i="4"/>
  <c r="I2065" i="4"/>
  <c r="I2081" i="4"/>
  <c r="I2097" i="4"/>
  <c r="I2113" i="4"/>
  <c r="I2129" i="4"/>
  <c r="I2145" i="4"/>
  <c r="I2161" i="4"/>
  <c r="I2177" i="4"/>
  <c r="I2193" i="4"/>
  <c r="I2209" i="4"/>
  <c r="I2225" i="4"/>
  <c r="I2242" i="4"/>
  <c r="I2297" i="4"/>
  <c r="J2315" i="4"/>
  <c r="I2352" i="4"/>
  <c r="I2370" i="4"/>
  <c r="I2425" i="4"/>
  <c r="J2443" i="4"/>
  <c r="J2535" i="4"/>
  <c r="J2563" i="4"/>
  <c r="I2592" i="4"/>
  <c r="J2620" i="4"/>
  <c r="I2689" i="4"/>
  <c r="I2776" i="4"/>
  <c r="I3347" i="4"/>
  <c r="J1515" i="4"/>
  <c r="I1515" i="4"/>
  <c r="J1523" i="4"/>
  <c r="I1523" i="4"/>
  <c r="J1531" i="4"/>
  <c r="I1531" i="4"/>
  <c r="J1539" i="4"/>
  <c r="I1539" i="4"/>
  <c r="J1547" i="4"/>
  <c r="I1547" i="4"/>
  <c r="J1555" i="4"/>
  <c r="I1555" i="4"/>
  <c r="J1563" i="4"/>
  <c r="I1563" i="4"/>
  <c r="J1571" i="4"/>
  <c r="I1571" i="4"/>
  <c r="J1579" i="4"/>
  <c r="I1579" i="4"/>
  <c r="J1587" i="4"/>
  <c r="I1587" i="4"/>
  <c r="J1595" i="4"/>
  <c r="I1595" i="4"/>
  <c r="J1603" i="4"/>
  <c r="I1603" i="4"/>
  <c r="J1611" i="4"/>
  <c r="I1611" i="4"/>
  <c r="J1619" i="4"/>
  <c r="I1619" i="4"/>
  <c r="J1627" i="4"/>
  <c r="I1627" i="4"/>
  <c r="J1635" i="4"/>
  <c r="I1635" i="4"/>
  <c r="J1643" i="4"/>
  <c r="I1643" i="4"/>
  <c r="J1651" i="4"/>
  <c r="I1651" i="4"/>
  <c r="J1659" i="4"/>
  <c r="I1659" i="4"/>
  <c r="J1667" i="4"/>
  <c r="I1667" i="4"/>
  <c r="J1675" i="4"/>
  <c r="I1675" i="4"/>
  <c r="J1683" i="4"/>
  <c r="I1683" i="4"/>
  <c r="J1691" i="4"/>
  <c r="I1691" i="4"/>
  <c r="J1699" i="4"/>
  <c r="I1699" i="4"/>
  <c r="J1707" i="4"/>
  <c r="I1707" i="4"/>
  <c r="J1715" i="4"/>
  <c r="I1715" i="4"/>
  <c r="J1723" i="4"/>
  <c r="I1723" i="4"/>
  <c r="J1731" i="4"/>
  <c r="I1731" i="4"/>
  <c r="J1739" i="4"/>
  <c r="I1739" i="4"/>
  <c r="J1747" i="4"/>
  <c r="I1747" i="4"/>
  <c r="J1755" i="4"/>
  <c r="I1755" i="4"/>
  <c r="J1763" i="4"/>
  <c r="I1763" i="4"/>
  <c r="J1771" i="4"/>
  <c r="I1771" i="4"/>
  <c r="J1779" i="4"/>
  <c r="I1779" i="4"/>
  <c r="J1787" i="4"/>
  <c r="I1787" i="4"/>
  <c r="J1795" i="4"/>
  <c r="I1795" i="4"/>
  <c r="J1803" i="4"/>
  <c r="I1803" i="4"/>
  <c r="J1811" i="4"/>
  <c r="I1811" i="4"/>
  <c r="J1819" i="4"/>
  <c r="I1819" i="4"/>
  <c r="J1827" i="4"/>
  <c r="I1827" i="4"/>
  <c r="J1835" i="4"/>
  <c r="I1835" i="4"/>
  <c r="J1843" i="4"/>
  <c r="I1843" i="4"/>
  <c r="J1851" i="4"/>
  <c r="I1851" i="4"/>
  <c r="J1859" i="4"/>
  <c r="I1859" i="4"/>
  <c r="J1867" i="4"/>
  <c r="I1867" i="4"/>
  <c r="J1875" i="4"/>
  <c r="I1875" i="4"/>
  <c r="J1883" i="4"/>
  <c r="I1883" i="4"/>
  <c r="J1891" i="4"/>
  <c r="I1891" i="4"/>
  <c r="J1899" i="4"/>
  <c r="I1899" i="4"/>
  <c r="J1907" i="4"/>
  <c r="I1907" i="4"/>
  <c r="J1915" i="4"/>
  <c r="I1915" i="4"/>
  <c r="J1923" i="4"/>
  <c r="I1923" i="4"/>
  <c r="J1931" i="4"/>
  <c r="I1931" i="4"/>
  <c r="J1939" i="4"/>
  <c r="I1939" i="4"/>
  <c r="J1947" i="4"/>
  <c r="I1947" i="4"/>
  <c r="J1955" i="4"/>
  <c r="I1955" i="4"/>
  <c r="J1963" i="4"/>
  <c r="I1963" i="4"/>
  <c r="J1971" i="4"/>
  <c r="I1971" i="4"/>
  <c r="J1979" i="4"/>
  <c r="I1979" i="4"/>
  <c r="J1987" i="4"/>
  <c r="I1987" i="4"/>
  <c r="J1995" i="4"/>
  <c r="I1995" i="4"/>
  <c r="J2003" i="4"/>
  <c r="I2003" i="4"/>
  <c r="J2011" i="4"/>
  <c r="I2011" i="4"/>
  <c r="J2019" i="4"/>
  <c r="I2019" i="4"/>
  <c r="J2027" i="4"/>
  <c r="I2027" i="4"/>
  <c r="J2035" i="4"/>
  <c r="I2035" i="4"/>
  <c r="J2043" i="4"/>
  <c r="I2043" i="4"/>
  <c r="J2051" i="4"/>
  <c r="I2051" i="4"/>
  <c r="J2059" i="4"/>
  <c r="I2059" i="4"/>
  <c r="J2067" i="4"/>
  <c r="I2067" i="4"/>
  <c r="J2075" i="4"/>
  <c r="I2075" i="4"/>
  <c r="J2083" i="4"/>
  <c r="I2083" i="4"/>
  <c r="J2091" i="4"/>
  <c r="I2091" i="4"/>
  <c r="J2099" i="4"/>
  <c r="I2099" i="4"/>
  <c r="J2107" i="4"/>
  <c r="I2107" i="4"/>
  <c r="J2115" i="4"/>
  <c r="I2115" i="4"/>
  <c r="J2123" i="4"/>
  <c r="I2123" i="4"/>
  <c r="J2131" i="4"/>
  <c r="I2131" i="4"/>
  <c r="J2139" i="4"/>
  <c r="I2139" i="4"/>
  <c r="J2147" i="4"/>
  <c r="I2147" i="4"/>
  <c r="J2155" i="4"/>
  <c r="I2155" i="4"/>
  <c r="J2163" i="4"/>
  <c r="I2163" i="4"/>
  <c r="J2171" i="4"/>
  <c r="I2171" i="4"/>
  <c r="J2179" i="4"/>
  <c r="I2179" i="4"/>
  <c r="J2187" i="4"/>
  <c r="I2187" i="4"/>
  <c r="J2195" i="4"/>
  <c r="I2195" i="4"/>
  <c r="J2203" i="4"/>
  <c r="I2203" i="4"/>
  <c r="J2211" i="4"/>
  <c r="I2211" i="4"/>
  <c r="J2219" i="4"/>
  <c r="I2219" i="4"/>
  <c r="J2227" i="4"/>
  <c r="I2227" i="4"/>
  <c r="I2235" i="4"/>
  <c r="J2235" i="4"/>
  <c r="I2243" i="4"/>
  <c r="J2243" i="4"/>
  <c r="I2259" i="4"/>
  <c r="J2259" i="4"/>
  <c r="I2267" i="4"/>
  <c r="J2267" i="4"/>
  <c r="I2275" i="4"/>
  <c r="J2275" i="4"/>
  <c r="I2291" i="4"/>
  <c r="J2291" i="4"/>
  <c r="I2299" i="4"/>
  <c r="J2299" i="4"/>
  <c r="I2307" i="4"/>
  <c r="J2307" i="4"/>
  <c r="I2323" i="4"/>
  <c r="J2323" i="4"/>
  <c r="I2331" i="4"/>
  <c r="J2331" i="4"/>
  <c r="I2339" i="4"/>
  <c r="J2339" i="4"/>
  <c r="I2355" i="4"/>
  <c r="J2355" i="4"/>
  <c r="I2363" i="4"/>
  <c r="J2363" i="4"/>
  <c r="I2371" i="4"/>
  <c r="J2371" i="4"/>
  <c r="I2387" i="4"/>
  <c r="J2387" i="4"/>
  <c r="I2395" i="4"/>
  <c r="J2395" i="4"/>
  <c r="I2403" i="4"/>
  <c r="J2403" i="4"/>
  <c r="I2419" i="4"/>
  <c r="J2419" i="4"/>
  <c r="I2427" i="4"/>
  <c r="J2427" i="4"/>
  <c r="I2435" i="4"/>
  <c r="J2435" i="4"/>
  <c r="I2451" i="4"/>
  <c r="J2451" i="4"/>
  <c r="I2459" i="4"/>
  <c r="J2459" i="4"/>
  <c r="I2467" i="4"/>
  <c r="J2467" i="4"/>
  <c r="I2475" i="4"/>
  <c r="J2475" i="4"/>
  <c r="I2483" i="4"/>
  <c r="J2483" i="4"/>
  <c r="I2491" i="4"/>
  <c r="J2491" i="4"/>
  <c r="I2507" i="4"/>
  <c r="J2507" i="4"/>
  <c r="I2515" i="4"/>
  <c r="J2515" i="4"/>
  <c r="I2523" i="4"/>
  <c r="J2523" i="4"/>
  <c r="I2531" i="4"/>
  <c r="J2531" i="4"/>
  <c r="I2539" i="4"/>
  <c r="J2539" i="4"/>
  <c r="I2547" i="4"/>
  <c r="J2547" i="4"/>
  <c r="I2571" i="4"/>
  <c r="J2571" i="4"/>
  <c r="I2579" i="4"/>
  <c r="J2579" i="4"/>
  <c r="I2587" i="4"/>
  <c r="J2587" i="4"/>
  <c r="I2595" i="4"/>
  <c r="J2595" i="4"/>
  <c r="I2603" i="4"/>
  <c r="J2603" i="4"/>
  <c r="I2611" i="4"/>
  <c r="J2611" i="4"/>
  <c r="I2627" i="4"/>
  <c r="J2627" i="4"/>
  <c r="I2635" i="4"/>
  <c r="J2635" i="4"/>
  <c r="J2643" i="4"/>
  <c r="I2643" i="4"/>
  <c r="J2651" i="4"/>
  <c r="I2651" i="4"/>
  <c r="J2659" i="4"/>
  <c r="I2659" i="4"/>
  <c r="J2667" i="4"/>
  <c r="I2667" i="4"/>
  <c r="J2675" i="4"/>
  <c r="I2675" i="4"/>
  <c r="J2683" i="4"/>
  <c r="I2683" i="4"/>
  <c r="J2691" i="4"/>
  <c r="I2691" i="4"/>
  <c r="J2699" i="4"/>
  <c r="I2699" i="4"/>
  <c r="J2707" i="4"/>
  <c r="I2707" i="4"/>
  <c r="J2715" i="4"/>
  <c r="I2715" i="4"/>
  <c r="J2723" i="4"/>
  <c r="I2723" i="4"/>
  <c r="J2731" i="4"/>
  <c r="I2731" i="4"/>
  <c r="J2739" i="4"/>
  <c r="I2739" i="4"/>
  <c r="J2747" i="4"/>
  <c r="I2747" i="4"/>
  <c r="J2755" i="4"/>
  <c r="I2755" i="4"/>
  <c r="J2763" i="4"/>
  <c r="I2763" i="4"/>
  <c r="J2771" i="4"/>
  <c r="I2771" i="4"/>
  <c r="J2779" i="4"/>
  <c r="I2779" i="4"/>
  <c r="J2787" i="4"/>
  <c r="I2787" i="4"/>
  <c r="J2795" i="4"/>
  <c r="I2795" i="4"/>
  <c r="J2803" i="4"/>
  <c r="I2803" i="4"/>
  <c r="J2811" i="4"/>
  <c r="I2811" i="4"/>
  <c r="J2819" i="4"/>
  <c r="I2819" i="4"/>
  <c r="J2827" i="4"/>
  <c r="I2827" i="4"/>
  <c r="J2835" i="4"/>
  <c r="I2835" i="4"/>
  <c r="J2843" i="4"/>
  <c r="I2843" i="4"/>
  <c r="J2851" i="4"/>
  <c r="I2851" i="4"/>
  <c r="J2859" i="4"/>
  <c r="I2859" i="4"/>
  <c r="J2867" i="4"/>
  <c r="I2867" i="4"/>
  <c r="J2875" i="4"/>
  <c r="I2875" i="4"/>
  <c r="J2883" i="4"/>
  <c r="I2883" i="4"/>
  <c r="J2891" i="4"/>
  <c r="I2891" i="4"/>
  <c r="J2899" i="4"/>
  <c r="I2899" i="4"/>
  <c r="J2907" i="4"/>
  <c r="I2907" i="4"/>
  <c r="J2915" i="4"/>
  <c r="I2915" i="4"/>
  <c r="J2923" i="4"/>
  <c r="I2923" i="4"/>
  <c r="J2931" i="4"/>
  <c r="I2931" i="4"/>
  <c r="J2939" i="4"/>
  <c r="I2939" i="4"/>
  <c r="J2947" i="4"/>
  <c r="I2947" i="4"/>
  <c r="J2955" i="4"/>
  <c r="I2955" i="4"/>
  <c r="I2963" i="4"/>
  <c r="J2963" i="4"/>
  <c r="J2971" i="4"/>
  <c r="I2971" i="4"/>
  <c r="J2979" i="4"/>
  <c r="I2979" i="4"/>
  <c r="I2987" i="4"/>
  <c r="J2987" i="4"/>
  <c r="J2995" i="4"/>
  <c r="I2995" i="4"/>
  <c r="J3003" i="4"/>
  <c r="I3003" i="4"/>
  <c r="J3011" i="4"/>
  <c r="I3011" i="4"/>
  <c r="J3019" i="4"/>
  <c r="I3019" i="4"/>
  <c r="I3027" i="4"/>
  <c r="J3027" i="4"/>
  <c r="J3043" i="4"/>
  <c r="I3043" i="4"/>
  <c r="I3051" i="4"/>
  <c r="J3051" i="4"/>
  <c r="J3059" i="4"/>
  <c r="I3059" i="4"/>
  <c r="J3067" i="4"/>
  <c r="I3067" i="4"/>
  <c r="J3075" i="4"/>
  <c r="I3075" i="4"/>
  <c r="J3083" i="4"/>
  <c r="I3083" i="4"/>
  <c r="I3091" i="4"/>
  <c r="J3091" i="4"/>
  <c r="J3099" i="4"/>
  <c r="I3099" i="4"/>
  <c r="J3107" i="4"/>
  <c r="I3107" i="4"/>
  <c r="J3123" i="4"/>
  <c r="I3123" i="4"/>
  <c r="I3131" i="4"/>
  <c r="J3131" i="4"/>
  <c r="J3139" i="4"/>
  <c r="I3139" i="4"/>
  <c r="J3147" i="4"/>
  <c r="I3147" i="4"/>
  <c r="J3155" i="4"/>
  <c r="I3155" i="4"/>
  <c r="I3163" i="4"/>
  <c r="J3163" i="4"/>
  <c r="J3171" i="4"/>
  <c r="I3171" i="4"/>
  <c r="J3179" i="4"/>
  <c r="I3179" i="4"/>
  <c r="J3187" i="4"/>
  <c r="I3187" i="4"/>
  <c r="I3195" i="4"/>
  <c r="J3195" i="4"/>
  <c r="J3203" i="4"/>
  <c r="I3203" i="4"/>
  <c r="J3211" i="4"/>
  <c r="I3211" i="4"/>
  <c r="J3219" i="4"/>
  <c r="I3219" i="4"/>
  <c r="I3227" i="4"/>
  <c r="J3227" i="4"/>
  <c r="J3235" i="4"/>
  <c r="I3235" i="4"/>
  <c r="J3243" i="4"/>
  <c r="I3243" i="4"/>
  <c r="I3251" i="4"/>
  <c r="J3251" i="4"/>
  <c r="I3259" i="4"/>
  <c r="J3259" i="4"/>
  <c r="J3267" i="4"/>
  <c r="I3267" i="4"/>
  <c r="J3275" i="4"/>
  <c r="I3275" i="4"/>
  <c r="I3283" i="4"/>
  <c r="J3283" i="4"/>
  <c r="I3291" i="4"/>
  <c r="J3291" i="4"/>
  <c r="J3299" i="4"/>
  <c r="I3299" i="4"/>
  <c r="J3307" i="4"/>
  <c r="I3307" i="4"/>
  <c r="J3315" i="4"/>
  <c r="I3315" i="4"/>
  <c r="I3323" i="4"/>
  <c r="J3323" i="4"/>
  <c r="J3331" i="4"/>
  <c r="I3331" i="4"/>
  <c r="J3339" i="4"/>
  <c r="I3339" i="4"/>
  <c r="J3355" i="4"/>
  <c r="I3355" i="4"/>
  <c r="J3363" i="4"/>
  <c r="I3363" i="4"/>
  <c r="J3371" i="4"/>
  <c r="I3371" i="4"/>
  <c r="J3379" i="4"/>
  <c r="I3379" i="4"/>
  <c r="J3387" i="4"/>
  <c r="I3387" i="4"/>
  <c r="J3395" i="4"/>
  <c r="I3395" i="4"/>
  <c r="J3403" i="4"/>
  <c r="I3403" i="4"/>
  <c r="J3411" i="4"/>
  <c r="I3411" i="4"/>
  <c r="J3419" i="4"/>
  <c r="I3419" i="4"/>
  <c r="J3427" i="4"/>
  <c r="I3427" i="4"/>
  <c r="J3435" i="4"/>
  <c r="I3435" i="4"/>
  <c r="J3443" i="4"/>
  <c r="I3443" i="4"/>
  <c r="J3451" i="4"/>
  <c r="I3451" i="4"/>
  <c r="J3459" i="4"/>
  <c r="I3459" i="4"/>
  <c r="J3467" i="4"/>
  <c r="I3467" i="4"/>
  <c r="J3475" i="4"/>
  <c r="I3475" i="4"/>
  <c r="J3483" i="4"/>
  <c r="I3483" i="4"/>
  <c r="J3491" i="4"/>
  <c r="I3491" i="4"/>
  <c r="J3499" i="4"/>
  <c r="I3499" i="4"/>
  <c r="J3507" i="4"/>
  <c r="I3507" i="4"/>
  <c r="J3515" i="4"/>
  <c r="I3515" i="4"/>
  <c r="J3523" i="4"/>
  <c r="I3523" i="4"/>
  <c r="J3531" i="4"/>
  <c r="I3531" i="4"/>
  <c r="J3539" i="4"/>
  <c r="I3539" i="4"/>
  <c r="J3547" i="4"/>
  <c r="I3547" i="4"/>
  <c r="J3555" i="4"/>
  <c r="I3555" i="4"/>
  <c r="J3563" i="4"/>
  <c r="I3563" i="4"/>
  <c r="I3571" i="4"/>
  <c r="J3571" i="4"/>
  <c r="I3579" i="4"/>
  <c r="J3579" i="4"/>
  <c r="I3587" i="4"/>
  <c r="J3587" i="4"/>
  <c r="I3595" i="4"/>
  <c r="J3595" i="4"/>
  <c r="I3603" i="4"/>
  <c r="J3603" i="4"/>
  <c r="I3611" i="4"/>
  <c r="J3611" i="4"/>
  <c r="I3619" i="4"/>
  <c r="J3619" i="4"/>
  <c r="I3627" i="4"/>
  <c r="J3627" i="4"/>
  <c r="I3635" i="4"/>
  <c r="J3635" i="4"/>
  <c r="I3643" i="4"/>
  <c r="J3643" i="4"/>
  <c r="I3651" i="4"/>
  <c r="J3651" i="4"/>
  <c r="I3659" i="4"/>
  <c r="J3659" i="4"/>
  <c r="I3667" i="4"/>
  <c r="J3667" i="4"/>
  <c r="I3675" i="4"/>
  <c r="J3675" i="4"/>
  <c r="I3683" i="4"/>
  <c r="J3683" i="4"/>
  <c r="I3691" i="4"/>
  <c r="J3691" i="4"/>
  <c r="I3699" i="4"/>
  <c r="J3699" i="4"/>
  <c r="I3707" i="4"/>
  <c r="J3707" i="4"/>
  <c r="I3715" i="4"/>
  <c r="J3715" i="4"/>
  <c r="I3723" i="4"/>
  <c r="J3723" i="4"/>
  <c r="I3731" i="4"/>
  <c r="J3731" i="4"/>
  <c r="I3739" i="4"/>
  <c r="J3739" i="4"/>
  <c r="I3747" i="4"/>
  <c r="J3747" i="4"/>
  <c r="I3755" i="4"/>
  <c r="J3755" i="4"/>
  <c r="I3763" i="4"/>
  <c r="J3763" i="4"/>
  <c r="I3771" i="4"/>
  <c r="J3771" i="4"/>
  <c r="I3779" i="4"/>
  <c r="J3779" i="4"/>
  <c r="I3787" i="4"/>
  <c r="J3787" i="4"/>
  <c r="I3795" i="4"/>
  <c r="J3795" i="4"/>
  <c r="I3803" i="4"/>
  <c r="J3803" i="4"/>
  <c r="I3811" i="4"/>
  <c r="J3811" i="4"/>
  <c r="I3819" i="4"/>
  <c r="J3819" i="4"/>
  <c r="I3827" i="4"/>
  <c r="J3827" i="4"/>
  <c r="I3835" i="4"/>
  <c r="J3835" i="4"/>
  <c r="I3843" i="4"/>
  <c r="J3843" i="4"/>
  <c r="I3851" i="4"/>
  <c r="J3851" i="4"/>
  <c r="I3859" i="4"/>
  <c r="J3859" i="4"/>
  <c r="I3867" i="4"/>
  <c r="J3867" i="4"/>
  <c r="I3875" i="4"/>
  <c r="J3875" i="4"/>
  <c r="I3883" i="4"/>
  <c r="J3883" i="4"/>
  <c r="I3891" i="4"/>
  <c r="J3891" i="4"/>
  <c r="J3899" i="4"/>
  <c r="I3899" i="4"/>
  <c r="J3907" i="4"/>
  <c r="I3907" i="4"/>
  <c r="J3915" i="4"/>
  <c r="I3915" i="4"/>
  <c r="J3923" i="4"/>
  <c r="I3923" i="4"/>
  <c r="J3931" i="4"/>
  <c r="I3931" i="4"/>
  <c r="J3939" i="4"/>
  <c r="I3939" i="4"/>
  <c r="J3947" i="4"/>
  <c r="I3947" i="4"/>
  <c r="J3955" i="4"/>
  <c r="I3955" i="4"/>
  <c r="J3963" i="4"/>
  <c r="I3963" i="4"/>
  <c r="J3971" i="4"/>
  <c r="I3971" i="4"/>
  <c r="J3979" i="4"/>
  <c r="I3979" i="4"/>
  <c r="J3987" i="4"/>
  <c r="I3987" i="4"/>
  <c r="J3995" i="4"/>
  <c r="I3995" i="4"/>
  <c r="J4003" i="4"/>
  <c r="I4003" i="4"/>
  <c r="J4011" i="4"/>
  <c r="I4011" i="4"/>
  <c r="J4019" i="4"/>
  <c r="I4019" i="4"/>
  <c r="J4027" i="4"/>
  <c r="I4027" i="4"/>
  <c r="J4035" i="4"/>
  <c r="I4035" i="4"/>
  <c r="J4043" i="4"/>
  <c r="I4043" i="4"/>
  <c r="J4051" i="4"/>
  <c r="I4051" i="4"/>
  <c r="J4059" i="4"/>
  <c r="I4059" i="4"/>
  <c r="J4067" i="4"/>
  <c r="I4067" i="4"/>
  <c r="J4075" i="4"/>
  <c r="I4075" i="4"/>
  <c r="J4083" i="4"/>
  <c r="I4083" i="4"/>
  <c r="J4091" i="4"/>
  <c r="I4091" i="4"/>
  <c r="J4099" i="4"/>
  <c r="I4099" i="4"/>
  <c r="J4107" i="4"/>
  <c r="I4107" i="4"/>
  <c r="J4115" i="4"/>
  <c r="I4115" i="4"/>
  <c r="J4123" i="4"/>
  <c r="I4123" i="4"/>
  <c r="J4131" i="4"/>
  <c r="I4131" i="4"/>
  <c r="J4139" i="4"/>
  <c r="I4139" i="4"/>
  <c r="J4147" i="4"/>
  <c r="I4147" i="4"/>
  <c r="J4155" i="4"/>
  <c r="I4155" i="4"/>
  <c r="J4163" i="4"/>
  <c r="I4163" i="4"/>
  <c r="J4171" i="4"/>
  <c r="I4171" i="4"/>
  <c r="J4179" i="4"/>
  <c r="I4179" i="4"/>
  <c r="J4187" i="4"/>
  <c r="I4187" i="4"/>
  <c r="J4195" i="4"/>
  <c r="I4195" i="4"/>
  <c r="J4203" i="4"/>
  <c r="I4203" i="4"/>
  <c r="J4211" i="4"/>
  <c r="I4211" i="4"/>
  <c r="J4219" i="4"/>
  <c r="I4219" i="4"/>
  <c r="J4227" i="4"/>
  <c r="I4227" i="4"/>
  <c r="J4235" i="4"/>
  <c r="I4235" i="4"/>
  <c r="J4243" i="4"/>
  <c r="I4243" i="4"/>
  <c r="J4251" i="4"/>
  <c r="I4251" i="4"/>
  <c r="J4259" i="4"/>
  <c r="I4259" i="4"/>
  <c r="J4267" i="4"/>
  <c r="I4267" i="4"/>
  <c r="J4275" i="4"/>
  <c r="I4275" i="4"/>
  <c r="J4283" i="4"/>
  <c r="I4283" i="4"/>
  <c r="J4291" i="4"/>
  <c r="I4291" i="4"/>
  <c r="J4299" i="4"/>
  <c r="I4299" i="4"/>
  <c r="J4307" i="4"/>
  <c r="I4307" i="4"/>
  <c r="J4315" i="4"/>
  <c r="I4315" i="4"/>
  <c r="J4323" i="4"/>
  <c r="I4323" i="4"/>
  <c r="J4331" i="4"/>
  <c r="I4331" i="4"/>
  <c r="J4339" i="4"/>
  <c r="I4339" i="4"/>
  <c r="J4347" i="4"/>
  <c r="I4347" i="4"/>
  <c r="J4355" i="4"/>
  <c r="I4355" i="4"/>
  <c r="J4363" i="4"/>
  <c r="I4363" i="4"/>
  <c r="I4371" i="4"/>
  <c r="J4371" i="4"/>
  <c r="J4379" i="4"/>
  <c r="I4379" i="4"/>
  <c r="J4387" i="4"/>
  <c r="I4387" i="4"/>
  <c r="I4395" i="4"/>
  <c r="J4395" i="4"/>
  <c r="J4403" i="4"/>
  <c r="I4403" i="4"/>
  <c r="J4411" i="4"/>
  <c r="I4411" i="4"/>
  <c r="J4419" i="4"/>
  <c r="I4419" i="4"/>
  <c r="I4427" i="4"/>
  <c r="J4427" i="4"/>
  <c r="J4435" i="4"/>
  <c r="I4435" i="4"/>
  <c r="J4443" i="4"/>
  <c r="I4443" i="4"/>
  <c r="J4451" i="4"/>
  <c r="I4451" i="4"/>
  <c r="I4459" i="4"/>
  <c r="J4459" i="4"/>
  <c r="I4467" i="4"/>
  <c r="J4467" i="4"/>
  <c r="I4475" i="4"/>
  <c r="J4475" i="4"/>
  <c r="J4483" i="4"/>
  <c r="I4483" i="4"/>
  <c r="J4491" i="4"/>
  <c r="I4491" i="4"/>
  <c r="J4499" i="4"/>
  <c r="I4499" i="4"/>
  <c r="J4507" i="4"/>
  <c r="I4507" i="4"/>
  <c r="J4515" i="4"/>
  <c r="I4515" i="4"/>
  <c r="J4523" i="4"/>
  <c r="I4523" i="4"/>
  <c r="J4531" i="4"/>
  <c r="I4531" i="4"/>
  <c r="J4539" i="4"/>
  <c r="I4539" i="4"/>
  <c r="J4547" i="4"/>
  <c r="I4547" i="4"/>
  <c r="J4555" i="4"/>
  <c r="I4555" i="4"/>
  <c r="J4563" i="4"/>
  <c r="I4563" i="4"/>
  <c r="J4571" i="4"/>
  <c r="I4571" i="4"/>
  <c r="J4579" i="4"/>
  <c r="I4579" i="4"/>
  <c r="J4587" i="4"/>
  <c r="I4587" i="4"/>
  <c r="J4595" i="4"/>
  <c r="I4595" i="4"/>
  <c r="J4603" i="4"/>
  <c r="I4603" i="4"/>
  <c r="J4611" i="4"/>
  <c r="I4611" i="4"/>
  <c r="J4619" i="4"/>
  <c r="I4619" i="4"/>
  <c r="J4627" i="4"/>
  <c r="I4627" i="4"/>
  <c r="J4635" i="4"/>
  <c r="I4635" i="4"/>
  <c r="J4643" i="4"/>
  <c r="I4643" i="4"/>
  <c r="J4651" i="4"/>
  <c r="I4651" i="4"/>
  <c r="J4659" i="4"/>
  <c r="I4659" i="4"/>
  <c r="J4667" i="4"/>
  <c r="I4667" i="4"/>
  <c r="J4675" i="4"/>
  <c r="I4675" i="4"/>
  <c r="J4683" i="4"/>
  <c r="I4683" i="4"/>
  <c r="I4691" i="4"/>
  <c r="J4691" i="4"/>
  <c r="J4699" i="4"/>
  <c r="I4699" i="4"/>
  <c r="I4707" i="4"/>
  <c r="J4707" i="4"/>
  <c r="J4715" i="4"/>
  <c r="I4715" i="4"/>
  <c r="J4723" i="4"/>
  <c r="I4723" i="4"/>
  <c r="J4731" i="4"/>
  <c r="I4731" i="4"/>
  <c r="I4739" i="4"/>
  <c r="J4739" i="4"/>
  <c r="I4747" i="4"/>
  <c r="J4747" i="4"/>
  <c r="I4755" i="4"/>
  <c r="J4755" i="4"/>
  <c r="J4763" i="4"/>
  <c r="I4763" i="4"/>
  <c r="J4771" i="4"/>
  <c r="I4771" i="4"/>
  <c r="J4779" i="4"/>
  <c r="I4779" i="4"/>
  <c r="J4787" i="4"/>
  <c r="I4787" i="4"/>
  <c r="J4795" i="4"/>
  <c r="I4795" i="4"/>
  <c r="I4803" i="4"/>
  <c r="J4803" i="4"/>
  <c r="J4811" i="4"/>
  <c r="I4811" i="4"/>
  <c r="J4819" i="4"/>
  <c r="I4819" i="4"/>
  <c r="J4827" i="4"/>
  <c r="I4827" i="4"/>
  <c r="J4835" i="4"/>
  <c r="I4835" i="4"/>
  <c r="J4843" i="4"/>
  <c r="I4843" i="4"/>
  <c r="J4851" i="4"/>
  <c r="I4851" i="4"/>
  <c r="J4859" i="4"/>
  <c r="I4859" i="4"/>
  <c r="I4867" i="4"/>
  <c r="J4867" i="4"/>
  <c r="J4875" i="4"/>
  <c r="I4875" i="4"/>
  <c r="J4883" i="4"/>
  <c r="I4883" i="4"/>
  <c r="J4891" i="4"/>
  <c r="I4891" i="4"/>
  <c r="J4899" i="4"/>
  <c r="I4899" i="4"/>
  <c r="J4907" i="4"/>
  <c r="I4907" i="4"/>
  <c r="J4915" i="4"/>
  <c r="I4915" i="4"/>
  <c r="J4923" i="4"/>
  <c r="I4923" i="4"/>
  <c r="J4931" i="4"/>
  <c r="I4931" i="4"/>
  <c r="J4939" i="4"/>
  <c r="I4939" i="4"/>
  <c r="J4947" i="4"/>
  <c r="I4947" i="4"/>
  <c r="J4955" i="4"/>
  <c r="I4955" i="4"/>
  <c r="I4963" i="4"/>
  <c r="J4963" i="4"/>
  <c r="J4971" i="4"/>
  <c r="I4971" i="4"/>
  <c r="J4979" i="4"/>
  <c r="I4979" i="4"/>
  <c r="J4987" i="4"/>
  <c r="I4987" i="4"/>
  <c r="I4995" i="4"/>
  <c r="J4995" i="4"/>
  <c r="J5003" i="4"/>
  <c r="I5003" i="4"/>
  <c r="J5011" i="4"/>
  <c r="I5011" i="4"/>
  <c r="J5019" i="4"/>
  <c r="I5019" i="4"/>
  <c r="J5027" i="4"/>
  <c r="I5027" i="4"/>
  <c r="J5035" i="4"/>
  <c r="I5035" i="4"/>
  <c r="J5043" i="4"/>
  <c r="I5043" i="4"/>
  <c r="J5051" i="4"/>
  <c r="I5051" i="4"/>
  <c r="J5059" i="4"/>
  <c r="I5059" i="4"/>
  <c r="J5067" i="4"/>
  <c r="I5067" i="4"/>
  <c r="J1528" i="4"/>
  <c r="J1560" i="4"/>
  <c r="J1592" i="4"/>
  <c r="J1624" i="4"/>
  <c r="J1656" i="4"/>
  <c r="J1688" i="4"/>
  <c r="J1720" i="4"/>
  <c r="J1752" i="4"/>
  <c r="J1784" i="4"/>
  <c r="J1816" i="4"/>
  <c r="J1848" i="4"/>
  <c r="J1880" i="4"/>
  <c r="J1912" i="4"/>
  <c r="J1924" i="4"/>
  <c r="J1940" i="4"/>
  <c r="J1956" i="4"/>
  <c r="J1972" i="4"/>
  <c r="J1988" i="4"/>
  <c r="J2004" i="4"/>
  <c r="J2020" i="4"/>
  <c r="J2036" i="4"/>
  <c r="J2052" i="4"/>
  <c r="J2068" i="4"/>
  <c r="J2084" i="4"/>
  <c r="J2100" i="4"/>
  <c r="J2116" i="4"/>
  <c r="J2132" i="4"/>
  <c r="J2148" i="4"/>
  <c r="J2164" i="4"/>
  <c r="J2180" i="4"/>
  <c r="J2196" i="4"/>
  <c r="J2212" i="4"/>
  <c r="J2228" i="4"/>
  <c r="J2264" i="4"/>
  <c r="J2282" i="4"/>
  <c r="J2319" i="4"/>
  <c r="J2337" i="4"/>
  <c r="I2356" i="4"/>
  <c r="J2392" i="4"/>
  <c r="J2410" i="4"/>
  <c r="J2447" i="4"/>
  <c r="I2466" i="4"/>
  <c r="J2487" i="4"/>
  <c r="J2512" i="4"/>
  <c r="I2570" i="4"/>
  <c r="J2628" i="4"/>
  <c r="I2705" i="4"/>
  <c r="J2796" i="4"/>
  <c r="J3034" i="4"/>
  <c r="J2236" i="4"/>
  <c r="I2236" i="4"/>
  <c r="J2244" i="4"/>
  <c r="I2244" i="4"/>
  <c r="J2252" i="4"/>
  <c r="I2252" i="4"/>
  <c r="J2268" i="4"/>
  <c r="I2268" i="4"/>
  <c r="J2276" i="4"/>
  <c r="I2276" i="4"/>
  <c r="J2284" i="4"/>
  <c r="I2284" i="4"/>
  <c r="J2300" i="4"/>
  <c r="I2300" i="4"/>
  <c r="J2308" i="4"/>
  <c r="I2308" i="4"/>
  <c r="J2316" i="4"/>
  <c r="I2316" i="4"/>
  <c r="J2332" i="4"/>
  <c r="I2332" i="4"/>
  <c r="J2340" i="4"/>
  <c r="I2340" i="4"/>
  <c r="J2348" i="4"/>
  <c r="I2348" i="4"/>
  <c r="J2364" i="4"/>
  <c r="I2364" i="4"/>
  <c r="J2372" i="4"/>
  <c r="I2372" i="4"/>
  <c r="J2380" i="4"/>
  <c r="I2380" i="4"/>
  <c r="J2396" i="4"/>
  <c r="I2396" i="4"/>
  <c r="J2404" i="4"/>
  <c r="I2404" i="4"/>
  <c r="J2412" i="4"/>
  <c r="I2412" i="4"/>
  <c r="J2428" i="4"/>
  <c r="I2428" i="4"/>
  <c r="J2436" i="4"/>
  <c r="I2436" i="4"/>
  <c r="J2444" i="4"/>
  <c r="I2444" i="4"/>
  <c r="J2460" i="4"/>
  <c r="I2460" i="4"/>
  <c r="J2468" i="4"/>
  <c r="I2468" i="4"/>
  <c r="J2484" i="4"/>
  <c r="I2484" i="4"/>
  <c r="I2500" i="4"/>
  <c r="J2500" i="4"/>
  <c r="I2508" i="4"/>
  <c r="J2508" i="4"/>
  <c r="I2516" i="4"/>
  <c r="J2516" i="4"/>
  <c r="I2524" i="4"/>
  <c r="J2524" i="4"/>
  <c r="I2532" i="4"/>
  <c r="J2532" i="4"/>
  <c r="I2540" i="4"/>
  <c r="J2540" i="4"/>
  <c r="I2564" i="4"/>
  <c r="J2564" i="4"/>
  <c r="I2572" i="4"/>
  <c r="J2572" i="4"/>
  <c r="I2580" i="4"/>
  <c r="J2580" i="4"/>
  <c r="I2588" i="4"/>
  <c r="J2588" i="4"/>
  <c r="I2596" i="4"/>
  <c r="J2596" i="4"/>
  <c r="I2604" i="4"/>
  <c r="J2604" i="4"/>
  <c r="I2636" i="4"/>
  <c r="J2636" i="4"/>
  <c r="J2644" i="4"/>
  <c r="I2644" i="4"/>
  <c r="I2652" i="4"/>
  <c r="J2652" i="4"/>
  <c r="J2660" i="4"/>
  <c r="I2660" i="4"/>
  <c r="J2676" i="4"/>
  <c r="I2676" i="4"/>
  <c r="J2692" i="4"/>
  <c r="I2692" i="4"/>
  <c r="I2700" i="4"/>
  <c r="J2700" i="4"/>
  <c r="J2708" i="4"/>
  <c r="I2708" i="4"/>
  <c r="I2716" i="4"/>
  <c r="J2716" i="4"/>
  <c r="J2724" i="4"/>
  <c r="I2724" i="4"/>
  <c r="J2740" i="4"/>
  <c r="I2740" i="4"/>
  <c r="J2756" i="4"/>
  <c r="I2756" i="4"/>
  <c r="I2764" i="4"/>
  <c r="J2764" i="4"/>
  <c r="J2772" i="4"/>
  <c r="I2772" i="4"/>
  <c r="I2780" i="4"/>
  <c r="J2780" i="4"/>
  <c r="J2788" i="4"/>
  <c r="I2788" i="4"/>
  <c r="J2804" i="4"/>
  <c r="I2804" i="4"/>
  <c r="J2812" i="4"/>
  <c r="I2812" i="4"/>
  <c r="J2820" i="4"/>
  <c r="I2820" i="4"/>
  <c r="I2828" i="4"/>
  <c r="J2828" i="4"/>
  <c r="J2836" i="4"/>
  <c r="I2836" i="4"/>
  <c r="J2844" i="4"/>
  <c r="I2844" i="4"/>
  <c r="J2852" i="4"/>
  <c r="I2852" i="4"/>
  <c r="I2860" i="4"/>
  <c r="J2860" i="4"/>
  <c r="J2868" i="4"/>
  <c r="I2868" i="4"/>
  <c r="J2876" i="4"/>
  <c r="I2876" i="4"/>
  <c r="J2884" i="4"/>
  <c r="I2884" i="4"/>
  <c r="J2892" i="4"/>
  <c r="I2892" i="4"/>
  <c r="J2900" i="4"/>
  <c r="I2900" i="4"/>
  <c r="J2908" i="4"/>
  <c r="I2908" i="4"/>
  <c r="J2916" i="4"/>
  <c r="I2916" i="4"/>
  <c r="J2924" i="4"/>
  <c r="I2924" i="4"/>
  <c r="J2932" i="4"/>
  <c r="I2932" i="4"/>
  <c r="J2940" i="4"/>
  <c r="I2940" i="4"/>
  <c r="J2948" i="4"/>
  <c r="I2948" i="4"/>
  <c r="J2956" i="4"/>
  <c r="I2956" i="4"/>
  <c r="J2964" i="4"/>
  <c r="I2964" i="4"/>
  <c r="J2972" i="4"/>
  <c r="I2972" i="4"/>
  <c r="J2980" i="4"/>
  <c r="I2980" i="4"/>
  <c r="J2988" i="4"/>
  <c r="I2988" i="4"/>
  <c r="J2996" i="4"/>
  <c r="I2996" i="4"/>
  <c r="J3004" i="4"/>
  <c r="I3004" i="4"/>
  <c r="J3012" i="4"/>
  <c r="I3012" i="4"/>
  <c r="J3020" i="4"/>
  <c r="I3020" i="4"/>
  <c r="J3028" i="4"/>
  <c r="I3028" i="4"/>
  <c r="J3036" i="4"/>
  <c r="I3036" i="4"/>
  <c r="J3044" i="4"/>
  <c r="I3044" i="4"/>
  <c r="J3052" i="4"/>
  <c r="I3052" i="4"/>
  <c r="J3060" i="4"/>
  <c r="I3060" i="4"/>
  <c r="J3068" i="4"/>
  <c r="I3068" i="4"/>
  <c r="J3076" i="4"/>
  <c r="I3076" i="4"/>
  <c r="J3084" i="4"/>
  <c r="I3084" i="4"/>
  <c r="J3092" i="4"/>
  <c r="I3092" i="4"/>
  <c r="J3100" i="4"/>
  <c r="I3100" i="4"/>
  <c r="J3108" i="4"/>
  <c r="I3108" i="4"/>
  <c r="J3116" i="4"/>
  <c r="I3116" i="4"/>
  <c r="J3124" i="4"/>
  <c r="I3124" i="4"/>
  <c r="J3132" i="4"/>
  <c r="I3132" i="4"/>
  <c r="J3140" i="4"/>
  <c r="I3140" i="4"/>
  <c r="J3148" i="4"/>
  <c r="I3148" i="4"/>
  <c r="J3156" i="4"/>
  <c r="I3156" i="4"/>
  <c r="J3164" i="4"/>
  <c r="I3164" i="4"/>
  <c r="J3172" i="4"/>
  <c r="I3172" i="4"/>
  <c r="J3180" i="4"/>
  <c r="I3180" i="4"/>
  <c r="J3188" i="4"/>
  <c r="I3188" i="4"/>
  <c r="J3196" i="4"/>
  <c r="I3196" i="4"/>
  <c r="J3204" i="4"/>
  <c r="I3204" i="4"/>
  <c r="J3212" i="4"/>
  <c r="I3212" i="4"/>
  <c r="J3220" i="4"/>
  <c r="I3220" i="4"/>
  <c r="J3228" i="4"/>
  <c r="I3228" i="4"/>
  <c r="J3236" i="4"/>
  <c r="I3236" i="4"/>
  <c r="J3244" i="4"/>
  <c r="I3244" i="4"/>
  <c r="J3252" i="4"/>
  <c r="I3252" i="4"/>
  <c r="J3260" i="4"/>
  <c r="I3260" i="4"/>
  <c r="J3268" i="4"/>
  <c r="I3268" i="4"/>
  <c r="J3276" i="4"/>
  <c r="I3276" i="4"/>
  <c r="J3284" i="4"/>
  <c r="I3284" i="4"/>
  <c r="J3292" i="4"/>
  <c r="I3292" i="4"/>
  <c r="J3300" i="4"/>
  <c r="I3300" i="4"/>
  <c r="J3308" i="4"/>
  <c r="I3308" i="4"/>
  <c r="J3316" i="4"/>
  <c r="I3316" i="4"/>
  <c r="J3324" i="4"/>
  <c r="I3324" i="4"/>
  <c r="J3332" i="4"/>
  <c r="I3332" i="4"/>
  <c r="J3340" i="4"/>
  <c r="I3340" i="4"/>
  <c r="J3348" i="4"/>
  <c r="I3348" i="4"/>
  <c r="J3356" i="4"/>
  <c r="I3356" i="4"/>
  <c r="J3364" i="4"/>
  <c r="I3364" i="4"/>
  <c r="J3372" i="4"/>
  <c r="I3372" i="4"/>
  <c r="J3380" i="4"/>
  <c r="I3380" i="4"/>
  <c r="J3388" i="4"/>
  <c r="I3388" i="4"/>
  <c r="J3396" i="4"/>
  <c r="I3396" i="4"/>
  <c r="J3404" i="4"/>
  <c r="I3404" i="4"/>
  <c r="J3412" i="4"/>
  <c r="I3412" i="4"/>
  <c r="J3420" i="4"/>
  <c r="I3420" i="4"/>
  <c r="J3428" i="4"/>
  <c r="I3428" i="4"/>
  <c r="J3436" i="4"/>
  <c r="I3436" i="4"/>
  <c r="J3444" i="4"/>
  <c r="I3444" i="4"/>
  <c r="J3452" i="4"/>
  <c r="I3452" i="4"/>
  <c r="J3460" i="4"/>
  <c r="I3460" i="4"/>
  <c r="J3468" i="4"/>
  <c r="I3468" i="4"/>
  <c r="J3476" i="4"/>
  <c r="I3476" i="4"/>
  <c r="J3484" i="4"/>
  <c r="I3484" i="4"/>
  <c r="J3492" i="4"/>
  <c r="I3492" i="4"/>
  <c r="J3500" i="4"/>
  <c r="I3500" i="4"/>
  <c r="J3508" i="4"/>
  <c r="I3508" i="4"/>
  <c r="J3516" i="4"/>
  <c r="I3516" i="4"/>
  <c r="J3524" i="4"/>
  <c r="I3524" i="4"/>
  <c r="J3532" i="4"/>
  <c r="I3532" i="4"/>
  <c r="J3540" i="4"/>
  <c r="I3540" i="4"/>
  <c r="J3548" i="4"/>
  <c r="I3548" i="4"/>
  <c r="J3556" i="4"/>
  <c r="I3556" i="4"/>
  <c r="J3564" i="4"/>
  <c r="I3564" i="4"/>
  <c r="J3572" i="4"/>
  <c r="I3572" i="4"/>
  <c r="I3580" i="4"/>
  <c r="J3580" i="4"/>
  <c r="I3588" i="4"/>
  <c r="J3588" i="4"/>
  <c r="I3596" i="4"/>
  <c r="J3596" i="4"/>
  <c r="J3604" i="4"/>
  <c r="I3604" i="4"/>
  <c r="J3612" i="4"/>
  <c r="I3612" i="4"/>
  <c r="I3620" i="4"/>
  <c r="J3620" i="4"/>
  <c r="I3628" i="4"/>
  <c r="J3628" i="4"/>
  <c r="J3636" i="4"/>
  <c r="I3636" i="4"/>
  <c r="J3644" i="4"/>
  <c r="I3644" i="4"/>
  <c r="J3652" i="4"/>
  <c r="I3652" i="4"/>
  <c r="J3660" i="4"/>
  <c r="I3660" i="4"/>
  <c r="J3668" i="4"/>
  <c r="I3668" i="4"/>
  <c r="J3676" i="4"/>
  <c r="I3676" i="4"/>
  <c r="J3684" i="4"/>
  <c r="I3684" i="4"/>
  <c r="J3692" i="4"/>
  <c r="I3692" i="4"/>
  <c r="J3700" i="4"/>
  <c r="I3700" i="4"/>
  <c r="J3708" i="4"/>
  <c r="I3708" i="4"/>
  <c r="J3716" i="4"/>
  <c r="I3716" i="4"/>
  <c r="J3724" i="4"/>
  <c r="I3724" i="4"/>
  <c r="J3732" i="4"/>
  <c r="I3732" i="4"/>
  <c r="J3740" i="4"/>
  <c r="I3740" i="4"/>
  <c r="J3748" i="4"/>
  <c r="I3748" i="4"/>
  <c r="J3756" i="4"/>
  <c r="I3756" i="4"/>
  <c r="J3764" i="4"/>
  <c r="I3764" i="4"/>
  <c r="J3772" i="4"/>
  <c r="I3772" i="4"/>
  <c r="J3780" i="4"/>
  <c r="I3780" i="4"/>
  <c r="J3788" i="4"/>
  <c r="I3788" i="4"/>
  <c r="J3796" i="4"/>
  <c r="I3796" i="4"/>
  <c r="J3804" i="4"/>
  <c r="I3804" i="4"/>
  <c r="J3812" i="4"/>
  <c r="I3812" i="4"/>
  <c r="J3820" i="4"/>
  <c r="I3820" i="4"/>
  <c r="J3828" i="4"/>
  <c r="I3828" i="4"/>
  <c r="J3836" i="4"/>
  <c r="I3836" i="4"/>
  <c r="J3844" i="4"/>
  <c r="I3844" i="4"/>
  <c r="J3852" i="4"/>
  <c r="I3852" i="4"/>
  <c r="J3860" i="4"/>
  <c r="I3860" i="4"/>
  <c r="J3868" i="4"/>
  <c r="I3868" i="4"/>
  <c r="J3876" i="4"/>
  <c r="I3876" i="4"/>
  <c r="J3884" i="4"/>
  <c r="I3884" i="4"/>
  <c r="J3892" i="4"/>
  <c r="I3892" i="4"/>
  <c r="J3900" i="4"/>
  <c r="I3900" i="4"/>
  <c r="J3908" i="4"/>
  <c r="I3908" i="4"/>
  <c r="J3916" i="4"/>
  <c r="I3916" i="4"/>
  <c r="J3924" i="4"/>
  <c r="I3924" i="4"/>
  <c r="J3932" i="4"/>
  <c r="I3932" i="4"/>
  <c r="J3940" i="4"/>
  <c r="I3940" i="4"/>
  <c r="J3948" i="4"/>
  <c r="I3948" i="4"/>
  <c r="J3956" i="4"/>
  <c r="I3956" i="4"/>
  <c r="J3964" i="4"/>
  <c r="I3964" i="4"/>
  <c r="J3972" i="4"/>
  <c r="I3972" i="4"/>
  <c r="J3980" i="4"/>
  <c r="I3980" i="4"/>
  <c r="J3988" i="4"/>
  <c r="I3988" i="4"/>
  <c r="J3996" i="4"/>
  <c r="I3996" i="4"/>
  <c r="J4004" i="4"/>
  <c r="I4004" i="4"/>
  <c r="J4012" i="4"/>
  <c r="I4012" i="4"/>
  <c r="J4020" i="4"/>
  <c r="I4020" i="4"/>
  <c r="J4028" i="4"/>
  <c r="I4028" i="4"/>
  <c r="J4036" i="4"/>
  <c r="I4036" i="4"/>
  <c r="J4044" i="4"/>
  <c r="I4044" i="4"/>
  <c r="J4052" i="4"/>
  <c r="I4052" i="4"/>
  <c r="J4060" i="4"/>
  <c r="I4060" i="4"/>
  <c r="J4068" i="4"/>
  <c r="I4068" i="4"/>
  <c r="J4076" i="4"/>
  <c r="I4076" i="4"/>
  <c r="J4084" i="4"/>
  <c r="I4084" i="4"/>
  <c r="J4092" i="4"/>
  <c r="I4092" i="4"/>
  <c r="J4100" i="4"/>
  <c r="I4100" i="4"/>
  <c r="J4108" i="4"/>
  <c r="I4108" i="4"/>
  <c r="J4116" i="4"/>
  <c r="I4116" i="4"/>
  <c r="J4124" i="4"/>
  <c r="I4124" i="4"/>
  <c r="J4132" i="4"/>
  <c r="I4132" i="4"/>
  <c r="J4140" i="4"/>
  <c r="I4140" i="4"/>
  <c r="J4148" i="4"/>
  <c r="I4148" i="4"/>
  <c r="J4156" i="4"/>
  <c r="I4156" i="4"/>
  <c r="J4164" i="4"/>
  <c r="I4164" i="4"/>
  <c r="J4172" i="4"/>
  <c r="I4172" i="4"/>
  <c r="J4180" i="4"/>
  <c r="I4180" i="4"/>
  <c r="J4188" i="4"/>
  <c r="I4188" i="4"/>
  <c r="J4196" i="4"/>
  <c r="I4196" i="4"/>
  <c r="J4204" i="4"/>
  <c r="I4204" i="4"/>
  <c r="J4212" i="4"/>
  <c r="I4212" i="4"/>
  <c r="J4220" i="4"/>
  <c r="I4220" i="4"/>
  <c r="J4228" i="4"/>
  <c r="I4228" i="4"/>
  <c r="J4236" i="4"/>
  <c r="I4236" i="4"/>
  <c r="J4244" i="4"/>
  <c r="I4244" i="4"/>
  <c r="J4252" i="4"/>
  <c r="I4252" i="4"/>
  <c r="J4260" i="4"/>
  <c r="I4260" i="4"/>
  <c r="J4268" i="4"/>
  <c r="I4268" i="4"/>
  <c r="J4276" i="4"/>
  <c r="I4276" i="4"/>
  <c r="J4284" i="4"/>
  <c r="I4284" i="4"/>
  <c r="J4292" i="4"/>
  <c r="I4292" i="4"/>
  <c r="J4300" i="4"/>
  <c r="I4300" i="4"/>
  <c r="J4308" i="4"/>
  <c r="I4308" i="4"/>
  <c r="J4316" i="4"/>
  <c r="I4316" i="4"/>
  <c r="J4324" i="4"/>
  <c r="I4324" i="4"/>
  <c r="J4332" i="4"/>
  <c r="I4332" i="4"/>
  <c r="J4340" i="4"/>
  <c r="I4340" i="4"/>
  <c r="J4348" i="4"/>
  <c r="I4348" i="4"/>
  <c r="J4356" i="4"/>
  <c r="I4356" i="4"/>
  <c r="J4364" i="4"/>
  <c r="I4364" i="4"/>
  <c r="J4372" i="4"/>
  <c r="I4372" i="4"/>
  <c r="J4380" i="4"/>
  <c r="I4380" i="4"/>
  <c r="I4388" i="4"/>
  <c r="J4388" i="4"/>
  <c r="J4396" i="4"/>
  <c r="I4396" i="4"/>
  <c r="J4404" i="4"/>
  <c r="I4404" i="4"/>
  <c r="J4412" i="4"/>
  <c r="I4412" i="4"/>
  <c r="I4420" i="4"/>
  <c r="J4420" i="4"/>
  <c r="J4428" i="4"/>
  <c r="I4428" i="4"/>
  <c r="J4436" i="4"/>
  <c r="I4436" i="4"/>
  <c r="J4444" i="4"/>
  <c r="I4444" i="4"/>
  <c r="I4452" i="4"/>
  <c r="J4452" i="4"/>
  <c r="I4460" i="4"/>
  <c r="J4460" i="4"/>
  <c r="I4468" i="4"/>
  <c r="J4468" i="4"/>
  <c r="I4476" i="4"/>
  <c r="J4476" i="4"/>
  <c r="I4484" i="4"/>
  <c r="J4484" i="4"/>
  <c r="I4492" i="4"/>
  <c r="J4492" i="4"/>
  <c r="J4500" i="4"/>
  <c r="I4500" i="4"/>
  <c r="I4508" i="4"/>
  <c r="J4508" i="4"/>
  <c r="J4516" i="4"/>
  <c r="I4516" i="4"/>
  <c r="I4524" i="4"/>
  <c r="J4524" i="4"/>
  <c r="J4532" i="4"/>
  <c r="I4532" i="4"/>
  <c r="I4540" i="4"/>
  <c r="J4540" i="4"/>
  <c r="I4548" i="4"/>
  <c r="J4548" i="4"/>
  <c r="J4556" i="4"/>
  <c r="I4556" i="4"/>
  <c r="J4564" i="4"/>
  <c r="I4564" i="4"/>
  <c r="J4572" i="4"/>
  <c r="I4572" i="4"/>
  <c r="J4580" i="4"/>
  <c r="I4580" i="4"/>
  <c r="J4588" i="4"/>
  <c r="I4588" i="4"/>
  <c r="J4596" i="4"/>
  <c r="I4596" i="4"/>
  <c r="J4604" i="4"/>
  <c r="I4604" i="4"/>
  <c r="J4612" i="4"/>
  <c r="I4612" i="4"/>
  <c r="J4620" i="4"/>
  <c r="I4620" i="4"/>
  <c r="J4628" i="4"/>
  <c r="I4628" i="4"/>
  <c r="J4636" i="4"/>
  <c r="I4636" i="4"/>
  <c r="J4644" i="4"/>
  <c r="I4644" i="4"/>
  <c r="J4652" i="4"/>
  <c r="I4652" i="4"/>
  <c r="J4660" i="4"/>
  <c r="I4660" i="4"/>
  <c r="J4668" i="4"/>
  <c r="I4668" i="4"/>
  <c r="J4676" i="4"/>
  <c r="I4676" i="4"/>
  <c r="J4684" i="4"/>
  <c r="I4684" i="4"/>
  <c r="J4692" i="4"/>
  <c r="I4692" i="4"/>
  <c r="J4700" i="4"/>
  <c r="I4700" i="4"/>
  <c r="J4708" i="4"/>
  <c r="I4708" i="4"/>
  <c r="J4716" i="4"/>
  <c r="I4716" i="4"/>
  <c r="J4724" i="4"/>
  <c r="I4724" i="4"/>
  <c r="J4732" i="4"/>
  <c r="I4732" i="4"/>
  <c r="J4740" i="4"/>
  <c r="I4740" i="4"/>
  <c r="J4748" i="4"/>
  <c r="I4748" i="4"/>
  <c r="J4756" i="4"/>
  <c r="I4756" i="4"/>
  <c r="J4764" i="4"/>
  <c r="I4764" i="4"/>
  <c r="I4772" i="4"/>
  <c r="J4772" i="4"/>
  <c r="J4780" i="4"/>
  <c r="I4780" i="4"/>
  <c r="J4788" i="4"/>
  <c r="I4788" i="4"/>
  <c r="J4796" i="4"/>
  <c r="I4796" i="4"/>
  <c r="J4804" i="4"/>
  <c r="I4804" i="4"/>
  <c r="J4812" i="4"/>
  <c r="I4812" i="4"/>
  <c r="J4820" i="4"/>
  <c r="I4820" i="4"/>
  <c r="J4828" i="4"/>
  <c r="I4828" i="4"/>
  <c r="I4836" i="4"/>
  <c r="J4836" i="4"/>
  <c r="J4844" i="4"/>
  <c r="I4844" i="4"/>
  <c r="J4852" i="4"/>
  <c r="I4852" i="4"/>
  <c r="J4860" i="4"/>
  <c r="I4860" i="4"/>
  <c r="J4868" i="4"/>
  <c r="I4868" i="4"/>
  <c r="J4876" i="4"/>
  <c r="I4876" i="4"/>
  <c r="J4884" i="4"/>
  <c r="I4884" i="4"/>
  <c r="J4892" i="4"/>
  <c r="I4892" i="4"/>
  <c r="I4900" i="4"/>
  <c r="J4900" i="4"/>
  <c r="J4908" i="4"/>
  <c r="I4908" i="4"/>
  <c r="J4916" i="4"/>
  <c r="I4916" i="4"/>
  <c r="J4924" i="4"/>
  <c r="I4924" i="4"/>
  <c r="J4932" i="4"/>
  <c r="I4932" i="4"/>
  <c r="J4940" i="4"/>
  <c r="I4940" i="4"/>
  <c r="J4948" i="4"/>
  <c r="I4948" i="4"/>
  <c r="J4956" i="4"/>
  <c r="I4956" i="4"/>
  <c r="J4964" i="4"/>
  <c r="I4964" i="4"/>
  <c r="J4972" i="4"/>
  <c r="I4972" i="4"/>
  <c r="J4980" i="4"/>
  <c r="I4980" i="4"/>
  <c r="J4988" i="4"/>
  <c r="I4988" i="4"/>
  <c r="I4996" i="4"/>
  <c r="J4996" i="4"/>
  <c r="J5004" i="4"/>
  <c r="I5004" i="4"/>
  <c r="J5012" i="4"/>
  <c r="I5012" i="4"/>
  <c r="J5020" i="4"/>
  <c r="I5020" i="4"/>
  <c r="I5028" i="4"/>
  <c r="J5028" i="4"/>
  <c r="J5036" i="4"/>
  <c r="I5036" i="4"/>
  <c r="J5044" i="4"/>
  <c r="I5044" i="4"/>
  <c r="J5052" i="4"/>
  <c r="I5052" i="4"/>
  <c r="J5060" i="4"/>
  <c r="I5060" i="4"/>
  <c r="J5068" i="4"/>
  <c r="I5068" i="4"/>
  <c r="J5076" i="4"/>
  <c r="I5076" i="4"/>
  <c r="J5084" i="4"/>
  <c r="I5084" i="4"/>
  <c r="J5092" i="4"/>
  <c r="I5092" i="4"/>
  <c r="J5100" i="4"/>
  <c r="I5100" i="4"/>
  <c r="J1540" i="4"/>
  <c r="J1572" i="4"/>
  <c r="J1604" i="4"/>
  <c r="J1636" i="4"/>
  <c r="J1668" i="4"/>
  <c r="J1700" i="4"/>
  <c r="J1732" i="4"/>
  <c r="J1764" i="4"/>
  <c r="J1796" i="4"/>
  <c r="J1828" i="4"/>
  <c r="J1860" i="4"/>
  <c r="J1892" i="4"/>
  <c r="I2265" i="4"/>
  <c r="J2283" i="4"/>
  <c r="I2320" i="4"/>
  <c r="I2338" i="4"/>
  <c r="I2393" i="4"/>
  <c r="J2411" i="4"/>
  <c r="I2448" i="4"/>
  <c r="I2488" i="4"/>
  <c r="I2514" i="4"/>
  <c r="J2599" i="4"/>
  <c r="J2631" i="4"/>
  <c r="I2712" i="4"/>
  <c r="I3035" i="4"/>
  <c r="J3506" i="4"/>
  <c r="J5079" i="4"/>
  <c r="I5079" i="4"/>
  <c r="J5087" i="4"/>
  <c r="I5087" i="4"/>
  <c r="J5095" i="4"/>
  <c r="I5095" i="4"/>
  <c r="J5103" i="4"/>
  <c r="I5103" i="4"/>
  <c r="J5080" i="4"/>
  <c r="I5080" i="4"/>
  <c r="J5088" i="4"/>
  <c r="I5088" i="4"/>
  <c r="J5096" i="4"/>
  <c r="I5096" i="4"/>
  <c r="J5104" i="4"/>
  <c r="I5104" i="4"/>
  <c r="J5073" i="4"/>
  <c r="I5073" i="4"/>
  <c r="J5081" i="4"/>
  <c r="I5081" i="4"/>
  <c r="J5089" i="4"/>
  <c r="I5089" i="4"/>
  <c r="J5097" i="4"/>
  <c r="I5097" i="4"/>
  <c r="J5105" i="4"/>
  <c r="I5105" i="4"/>
  <c r="J5082" i="4"/>
  <c r="I5082" i="4"/>
  <c r="J5090" i="4"/>
  <c r="I5090" i="4"/>
  <c r="J5098" i="4"/>
  <c r="I5098" i="4"/>
  <c r="J5106" i="4"/>
  <c r="I5106" i="4"/>
  <c r="J5075" i="4"/>
  <c r="I5075" i="4"/>
  <c r="J5083" i="4"/>
  <c r="I5083" i="4"/>
  <c r="J5091" i="4"/>
  <c r="I5091" i="4"/>
  <c r="J5099" i="4"/>
  <c r="I5099" i="4"/>
  <c r="N4755" i="4"/>
  <c r="M4755" i="4"/>
  <c r="N4754" i="4"/>
  <c r="M4754" i="4"/>
  <c r="N4753" i="4"/>
  <c r="M4753" i="4"/>
  <c r="N4752" i="4"/>
  <c r="M4752" i="4"/>
  <c r="N4751" i="4"/>
  <c r="M4751" i="4"/>
  <c r="N4750" i="4"/>
  <c r="M4750" i="4"/>
  <c r="N4749" i="4"/>
  <c r="M4749" i="4"/>
  <c r="N4748" i="4"/>
  <c r="M4748" i="4"/>
  <c r="N4747" i="4"/>
  <c r="M4747" i="4"/>
  <c r="N4746" i="4"/>
  <c r="M4746" i="4"/>
  <c r="N4745" i="4"/>
  <c r="M4745" i="4"/>
  <c r="N4744" i="4"/>
  <c r="M4744" i="4"/>
  <c r="N4743" i="4"/>
  <c r="M4743" i="4"/>
  <c r="N4742" i="4"/>
  <c r="M4742" i="4"/>
  <c r="N4741" i="4"/>
  <c r="M4741" i="4"/>
  <c r="N4740" i="4"/>
  <c r="M4740" i="4"/>
  <c r="N4739" i="4"/>
  <c r="M4739" i="4"/>
  <c r="N4738" i="4"/>
  <c r="M4738" i="4"/>
  <c r="N4737" i="4"/>
  <c r="M4737" i="4"/>
  <c r="N4736" i="4"/>
  <c r="M4736" i="4"/>
  <c r="N4735" i="4"/>
  <c r="M4735" i="4"/>
  <c r="N4734" i="4"/>
  <c r="M4734" i="4"/>
  <c r="N4733" i="4"/>
  <c r="M4733" i="4"/>
  <c r="N4732" i="4"/>
  <c r="M4732" i="4"/>
  <c r="N4731" i="4"/>
  <c r="M4731" i="4"/>
  <c r="N4730" i="4"/>
  <c r="M4730" i="4"/>
  <c r="N4729" i="4"/>
  <c r="M4729" i="4"/>
  <c r="N4728" i="4"/>
  <c r="M4728" i="4"/>
  <c r="N4727" i="4"/>
  <c r="M4727" i="4"/>
  <c r="N4726" i="4"/>
  <c r="M4726" i="4"/>
  <c r="N4725" i="4"/>
  <c r="M4725" i="4"/>
  <c r="N4724" i="4"/>
  <c r="M4724" i="4"/>
  <c r="N4723" i="4"/>
  <c r="M4723" i="4"/>
  <c r="N4722" i="4"/>
  <c r="M4722" i="4"/>
  <c r="N4721" i="4"/>
  <c r="M4721" i="4"/>
  <c r="N4720" i="4"/>
  <c r="M4720" i="4"/>
  <c r="N4719" i="4"/>
  <c r="M4719" i="4"/>
  <c r="N4718" i="4"/>
  <c r="M4718" i="4"/>
  <c r="N4717" i="4"/>
  <c r="M4717" i="4"/>
  <c r="N4716" i="4"/>
  <c r="M4716" i="4"/>
  <c r="N4715" i="4"/>
  <c r="M4715" i="4"/>
  <c r="N4714" i="4"/>
  <c r="M4714" i="4"/>
  <c r="N4713" i="4"/>
  <c r="M4713" i="4"/>
  <c r="N4712" i="4"/>
  <c r="M4712" i="4"/>
  <c r="N4711" i="4"/>
  <c r="M4711" i="4"/>
  <c r="N4710" i="4"/>
  <c r="M4710" i="4"/>
  <c r="N4709" i="4"/>
  <c r="M4709" i="4"/>
  <c r="N4708" i="4"/>
  <c r="M4708" i="4"/>
  <c r="N4707" i="4"/>
  <c r="M4707" i="4"/>
  <c r="N4706" i="4"/>
  <c r="M4706" i="4"/>
  <c r="N4705" i="4"/>
  <c r="M4705" i="4"/>
  <c r="N4704" i="4"/>
  <c r="M4704" i="4"/>
  <c r="N4703" i="4"/>
  <c r="M4703" i="4"/>
  <c r="N4702" i="4"/>
  <c r="M4702" i="4"/>
  <c r="N4701" i="4"/>
  <c r="M4701" i="4"/>
  <c r="N4700" i="4"/>
  <c r="M4700" i="4"/>
  <c r="N4699" i="4"/>
  <c r="M4699" i="4"/>
  <c r="N4698" i="4"/>
  <c r="M4698" i="4"/>
  <c r="N4697" i="4"/>
  <c r="M4697" i="4"/>
  <c r="N4696" i="4"/>
  <c r="M4696" i="4"/>
  <c r="N4695" i="4"/>
  <c r="M4695" i="4"/>
  <c r="N4694" i="4"/>
  <c r="M4694" i="4"/>
  <c r="N4693" i="4"/>
  <c r="M4693" i="4"/>
  <c r="N4692" i="4"/>
  <c r="M4692" i="4"/>
  <c r="N4691" i="4"/>
  <c r="M4691" i="4"/>
  <c r="N4690" i="4"/>
  <c r="M4690" i="4"/>
  <c r="N4689" i="4"/>
  <c r="M4689" i="4"/>
  <c r="N4688" i="4"/>
  <c r="M4688" i="4"/>
  <c r="N4687" i="4"/>
  <c r="M4687" i="4"/>
  <c r="N4686" i="4"/>
  <c r="M4686" i="4"/>
  <c r="N4685" i="4"/>
  <c r="M4685" i="4"/>
  <c r="N4684" i="4"/>
  <c r="M4684" i="4"/>
  <c r="N4683" i="4"/>
  <c r="M4683" i="4"/>
  <c r="N4682" i="4"/>
  <c r="M4682" i="4"/>
  <c r="N4681" i="4"/>
  <c r="M4681" i="4"/>
  <c r="N4680" i="4"/>
  <c r="M4680" i="4"/>
  <c r="N4679" i="4"/>
  <c r="M4679" i="4"/>
  <c r="N4678" i="4"/>
  <c r="M4678" i="4"/>
  <c r="N4677" i="4"/>
  <c r="M4677" i="4"/>
  <c r="N4676" i="4"/>
  <c r="M4676" i="4"/>
  <c r="N4675" i="4"/>
  <c r="M4675" i="4"/>
  <c r="N4674" i="4"/>
  <c r="M4674" i="4"/>
  <c r="N4673" i="4"/>
  <c r="M4673" i="4"/>
  <c r="N4672" i="4"/>
  <c r="M4672" i="4"/>
  <c r="N4671" i="4"/>
  <c r="M4671" i="4"/>
  <c r="N4670" i="4"/>
  <c r="M4670" i="4"/>
  <c r="N4669" i="4"/>
  <c r="M4669" i="4"/>
  <c r="N4668" i="4"/>
  <c r="M4668" i="4"/>
  <c r="N4667" i="4"/>
  <c r="M4667" i="4"/>
  <c r="N4666" i="4"/>
  <c r="M4666" i="4"/>
  <c r="N4665" i="4"/>
  <c r="M4665" i="4"/>
  <c r="N4664" i="4"/>
  <c r="M4664" i="4"/>
  <c r="N4663" i="4"/>
  <c r="M4663" i="4"/>
  <c r="N4662" i="4"/>
  <c r="M4662" i="4"/>
  <c r="N4661" i="4"/>
  <c r="M4661" i="4"/>
  <c r="N4660" i="4"/>
  <c r="M4660" i="4"/>
  <c r="N4659" i="4"/>
  <c r="M4659" i="4"/>
  <c r="N4658" i="4"/>
  <c r="M4658" i="4"/>
  <c r="N4657" i="4"/>
  <c r="M4657" i="4"/>
  <c r="N4656" i="4"/>
  <c r="M4656" i="4"/>
  <c r="N4655" i="4"/>
  <c r="M4655" i="4"/>
  <c r="N4654" i="4"/>
  <c r="M4654" i="4"/>
  <c r="N4653" i="4"/>
  <c r="M4653" i="4"/>
  <c r="N4652" i="4"/>
  <c r="M4652" i="4"/>
  <c r="N4651" i="4"/>
  <c r="M4651" i="4"/>
  <c r="N4650" i="4"/>
  <c r="M4650" i="4"/>
  <c r="N4649" i="4"/>
  <c r="M4649" i="4"/>
  <c r="N4648" i="4"/>
  <c r="M4648" i="4"/>
  <c r="N4647" i="4"/>
  <c r="M4647" i="4"/>
  <c r="N4646" i="4"/>
  <c r="M4646" i="4"/>
  <c r="N4645" i="4"/>
  <c r="M4645" i="4"/>
  <c r="N4644" i="4"/>
  <c r="M4644" i="4"/>
  <c r="N4643" i="4"/>
  <c r="M4643" i="4"/>
  <c r="N4642" i="4"/>
  <c r="M4642" i="4"/>
  <c r="N4641" i="4"/>
  <c r="M4641" i="4"/>
  <c r="N4640" i="4"/>
  <c r="M4640" i="4"/>
  <c r="N4639" i="4"/>
  <c r="M4639" i="4"/>
  <c r="N4638" i="4"/>
  <c r="M4638" i="4"/>
  <c r="N4637" i="4"/>
  <c r="M4637" i="4"/>
  <c r="N4636" i="4"/>
  <c r="M4636" i="4"/>
  <c r="N4635" i="4"/>
  <c r="M4635" i="4"/>
  <c r="N4634" i="4"/>
  <c r="M4634" i="4"/>
  <c r="N4633" i="4"/>
  <c r="M4633" i="4"/>
  <c r="N4632" i="4"/>
  <c r="M4632" i="4"/>
  <c r="N4631" i="4"/>
  <c r="M4631" i="4"/>
  <c r="N4630" i="4"/>
  <c r="M4630" i="4"/>
  <c r="N4629" i="4"/>
  <c r="M4629" i="4"/>
  <c r="N4628" i="4"/>
  <c r="M4628" i="4"/>
  <c r="N4627" i="4"/>
  <c r="M4627" i="4"/>
  <c r="N4626" i="4"/>
  <c r="M4626" i="4"/>
  <c r="N4625" i="4"/>
  <c r="M4625" i="4"/>
  <c r="N4624" i="4"/>
  <c r="M4624" i="4"/>
  <c r="N4623" i="4"/>
  <c r="M4623" i="4"/>
  <c r="N4622" i="4"/>
  <c r="M4622" i="4"/>
  <c r="N4621" i="4"/>
  <c r="M4621" i="4"/>
  <c r="N4620" i="4"/>
  <c r="M4620" i="4"/>
  <c r="N4619" i="4"/>
  <c r="M4619" i="4"/>
  <c r="N4618" i="4"/>
  <c r="M4618" i="4"/>
  <c r="N4617" i="4"/>
  <c r="M4617" i="4"/>
  <c r="N4616" i="4"/>
  <c r="M4616" i="4"/>
  <c r="N4615" i="4"/>
  <c r="M4615" i="4"/>
  <c r="N4614" i="4"/>
  <c r="M4614" i="4"/>
  <c r="N4613" i="4"/>
  <c r="M4613" i="4"/>
  <c r="N4612" i="4"/>
  <c r="M4612" i="4"/>
  <c r="N4611" i="4"/>
  <c r="M4611" i="4"/>
  <c r="N4610" i="4"/>
  <c r="M4610" i="4"/>
  <c r="N4609" i="4"/>
  <c r="M4609" i="4"/>
  <c r="N4608" i="4"/>
  <c r="M4608" i="4"/>
  <c r="N4607" i="4"/>
  <c r="M4607" i="4"/>
  <c r="N4606" i="4"/>
  <c r="M4606" i="4"/>
  <c r="N4605" i="4"/>
  <c r="M4605" i="4"/>
  <c r="N4604" i="4"/>
  <c r="M4604" i="4"/>
  <c r="N4603" i="4"/>
  <c r="M4603" i="4"/>
  <c r="N4602" i="4"/>
  <c r="M4602" i="4"/>
  <c r="N4601" i="4"/>
  <c r="M4601" i="4"/>
  <c r="N4600" i="4"/>
  <c r="M4600" i="4"/>
  <c r="N4599" i="4"/>
  <c r="M4599" i="4"/>
  <c r="N4598" i="4"/>
  <c r="M4598" i="4"/>
  <c r="N4597" i="4"/>
  <c r="M4597" i="4"/>
  <c r="N4596" i="4"/>
  <c r="M4596" i="4"/>
  <c r="N4595" i="4"/>
  <c r="M4595" i="4"/>
  <c r="N4594" i="4"/>
  <c r="M4594" i="4"/>
  <c r="N4593" i="4"/>
  <c r="M4593" i="4"/>
  <c r="N4592" i="4"/>
  <c r="M4592" i="4"/>
  <c r="N4591" i="4"/>
  <c r="M4591" i="4"/>
  <c r="N4590" i="4"/>
  <c r="M4590" i="4"/>
  <c r="N4589" i="4"/>
  <c r="M4589" i="4"/>
  <c r="N4588" i="4"/>
  <c r="M4588" i="4"/>
  <c r="N4587" i="4"/>
  <c r="M4587" i="4"/>
  <c r="N4586" i="4"/>
  <c r="M4586" i="4"/>
  <c r="N4585" i="4"/>
  <c r="M4585" i="4"/>
  <c r="N4584" i="4"/>
  <c r="M4584" i="4"/>
  <c r="N4583" i="4"/>
  <c r="M4583" i="4"/>
  <c r="N4582" i="4"/>
  <c r="M4582" i="4"/>
  <c r="N4581" i="4"/>
  <c r="M4581" i="4"/>
  <c r="N4580" i="4"/>
  <c r="M4580" i="4"/>
  <c r="N4579" i="4"/>
  <c r="M4579" i="4"/>
  <c r="N4578" i="4"/>
  <c r="M4578" i="4"/>
  <c r="N4577" i="4"/>
  <c r="M4577" i="4"/>
  <c r="N4576" i="4"/>
  <c r="M4576" i="4"/>
  <c r="N4575" i="4"/>
  <c r="M4575" i="4"/>
  <c r="N4574" i="4"/>
  <c r="M4574" i="4"/>
  <c r="N4573" i="4"/>
  <c r="M4573" i="4"/>
  <c r="N4572" i="4"/>
  <c r="M4572" i="4"/>
  <c r="N4571" i="4"/>
  <c r="M4571" i="4"/>
  <c r="N4570" i="4"/>
  <c r="M4570" i="4"/>
  <c r="N4569" i="4"/>
  <c r="M4569" i="4"/>
  <c r="N4568" i="4"/>
  <c r="M4568" i="4"/>
  <c r="N4567" i="4"/>
  <c r="M4567" i="4"/>
  <c r="N4566" i="4"/>
  <c r="M4566" i="4"/>
  <c r="N4565" i="4"/>
  <c r="M4565" i="4"/>
  <c r="N4564" i="4"/>
  <c r="M4564" i="4"/>
  <c r="N4563" i="4"/>
  <c r="M4563" i="4"/>
  <c r="N4562" i="4"/>
  <c r="M4562" i="4"/>
  <c r="N4561" i="4"/>
  <c r="M4561" i="4"/>
  <c r="N4560" i="4"/>
  <c r="M4560" i="4"/>
  <c r="N4559" i="4"/>
  <c r="M4559" i="4"/>
  <c r="N4558" i="4"/>
  <c r="M4558" i="4"/>
  <c r="N4557" i="4"/>
  <c r="M4557" i="4"/>
  <c r="N4556" i="4"/>
  <c r="M4556" i="4"/>
  <c r="N4555" i="4"/>
  <c r="M4555" i="4"/>
  <c r="N4554" i="4"/>
  <c r="M4554" i="4"/>
  <c r="N4553" i="4"/>
  <c r="M4553" i="4"/>
  <c r="N4552" i="4"/>
  <c r="M4552" i="4"/>
  <c r="N4551" i="4"/>
  <c r="M4551" i="4"/>
  <c r="N4550" i="4"/>
  <c r="M4550" i="4"/>
  <c r="N4549" i="4"/>
  <c r="M4549" i="4"/>
  <c r="N4548" i="4"/>
  <c r="M4548" i="4"/>
  <c r="N4547" i="4"/>
  <c r="M4547" i="4"/>
  <c r="N4546" i="4"/>
  <c r="M4546" i="4"/>
  <c r="N4545" i="4"/>
  <c r="M4545" i="4"/>
  <c r="N4544" i="4"/>
  <c r="M4544" i="4"/>
  <c r="N4543" i="4"/>
  <c r="M4543" i="4"/>
  <c r="N4542" i="4"/>
  <c r="M4542" i="4"/>
  <c r="N4541" i="4"/>
  <c r="M4541" i="4"/>
  <c r="N4540" i="4"/>
  <c r="M4540" i="4"/>
  <c r="N4539" i="4"/>
  <c r="M4539" i="4"/>
  <c r="N4538" i="4"/>
  <c r="M4538" i="4"/>
  <c r="N4537" i="4"/>
  <c r="M4537" i="4"/>
  <c r="N4536" i="4"/>
  <c r="M4536" i="4"/>
  <c r="N4535" i="4"/>
  <c r="M4535" i="4"/>
  <c r="N4534" i="4"/>
  <c r="M4534" i="4"/>
  <c r="N4533" i="4"/>
  <c r="M4533" i="4"/>
  <c r="N4532" i="4"/>
  <c r="M4532" i="4"/>
  <c r="N4531" i="4"/>
  <c r="M4531" i="4"/>
  <c r="N4530" i="4"/>
  <c r="M4530" i="4"/>
  <c r="N4529" i="4"/>
  <c r="M4529" i="4"/>
  <c r="N4528" i="4"/>
  <c r="M4528" i="4"/>
  <c r="N4527" i="4"/>
  <c r="M4527" i="4"/>
  <c r="N4526" i="4"/>
  <c r="M4526" i="4"/>
  <c r="N4525" i="4"/>
  <c r="M4525" i="4"/>
  <c r="N4524" i="4"/>
  <c r="M4524" i="4"/>
  <c r="N4523" i="4"/>
  <c r="M4523" i="4"/>
  <c r="N4522" i="4"/>
  <c r="M4522" i="4"/>
  <c r="N4521" i="4"/>
  <c r="M4521" i="4"/>
  <c r="N4520" i="4"/>
  <c r="M4520" i="4"/>
  <c r="N4519" i="4"/>
  <c r="M4519" i="4"/>
  <c r="N4518" i="4"/>
  <c r="M4518" i="4"/>
  <c r="N4517" i="4"/>
  <c r="M4517" i="4"/>
  <c r="N4516" i="4"/>
  <c r="M4516" i="4"/>
  <c r="N4515" i="4"/>
  <c r="M4515" i="4"/>
  <c r="N4514" i="4"/>
  <c r="M4514" i="4"/>
  <c r="N4513" i="4"/>
  <c r="M4513" i="4"/>
  <c r="N4512" i="4"/>
  <c r="M4512" i="4"/>
  <c r="N4511" i="4"/>
  <c r="M4511" i="4"/>
  <c r="N4510" i="4"/>
  <c r="M4510" i="4"/>
  <c r="N4509" i="4"/>
  <c r="M4509" i="4"/>
  <c r="N4508" i="4"/>
  <c r="M4508" i="4"/>
  <c r="N4507" i="4"/>
  <c r="M4507" i="4"/>
  <c r="N4506" i="4"/>
  <c r="M4506" i="4"/>
  <c r="N4505" i="4"/>
  <c r="M4505" i="4"/>
  <c r="N4504" i="4"/>
  <c r="M4504" i="4"/>
  <c r="N4503" i="4"/>
  <c r="M4503" i="4"/>
  <c r="N4502" i="4"/>
  <c r="M4502" i="4"/>
  <c r="N4501" i="4"/>
  <c r="M4501" i="4"/>
  <c r="N4500" i="4"/>
  <c r="M4500" i="4"/>
  <c r="N4499" i="4"/>
  <c r="M4499" i="4"/>
  <c r="N4498" i="4"/>
  <c r="M4498" i="4"/>
  <c r="N4497" i="4"/>
  <c r="M4497" i="4"/>
  <c r="N4496" i="4"/>
  <c r="M4496" i="4"/>
  <c r="N4495" i="4"/>
  <c r="M4495" i="4"/>
  <c r="N4494" i="4"/>
  <c r="M4494" i="4"/>
  <c r="N4493" i="4"/>
  <c r="M4493" i="4"/>
  <c r="N4492" i="4"/>
  <c r="M4492" i="4"/>
  <c r="N4491" i="4"/>
  <c r="M4491" i="4"/>
  <c r="N4490" i="4"/>
  <c r="M4490" i="4"/>
  <c r="N4489" i="4"/>
  <c r="M4489" i="4"/>
  <c r="N4488" i="4"/>
  <c r="M4488" i="4"/>
  <c r="N4487" i="4"/>
  <c r="M4487" i="4"/>
  <c r="N4486" i="4"/>
  <c r="M4486" i="4"/>
  <c r="N4485" i="4"/>
  <c r="M4485" i="4"/>
  <c r="N4484" i="4"/>
  <c r="M4484" i="4"/>
  <c r="N4483" i="4"/>
  <c r="M4483" i="4"/>
  <c r="N4482" i="4"/>
  <c r="M4482" i="4"/>
  <c r="N4481" i="4"/>
  <c r="M4481" i="4"/>
  <c r="N4480" i="4"/>
  <c r="M4480" i="4"/>
  <c r="N4479" i="4"/>
  <c r="M4479" i="4"/>
  <c r="N4478" i="4"/>
  <c r="M4478" i="4"/>
  <c r="N4477" i="4"/>
  <c r="M4477" i="4"/>
  <c r="N4476" i="4"/>
  <c r="M4476" i="4"/>
  <c r="N4475" i="4"/>
  <c r="M4475" i="4"/>
  <c r="N4474" i="4"/>
  <c r="M4474" i="4"/>
  <c r="N4473" i="4"/>
  <c r="M4473" i="4"/>
  <c r="N4472" i="4"/>
  <c r="M4472" i="4"/>
  <c r="N4471" i="4"/>
  <c r="M4471" i="4"/>
  <c r="N4470" i="4"/>
  <c r="M4470" i="4"/>
  <c r="N4469" i="4"/>
  <c r="M4469" i="4"/>
  <c r="N4468" i="4"/>
  <c r="M4468" i="4"/>
  <c r="N4467" i="4"/>
  <c r="M4467" i="4"/>
  <c r="N4466" i="4"/>
  <c r="M4466" i="4"/>
  <c r="N4465" i="4"/>
  <c r="M4465" i="4"/>
  <c r="N4464" i="4"/>
  <c r="M4464" i="4"/>
  <c r="N4463" i="4"/>
  <c r="M4463" i="4"/>
  <c r="N4462" i="4"/>
  <c r="M4462" i="4"/>
  <c r="N4461" i="4"/>
  <c r="M4461" i="4"/>
  <c r="N4460" i="4"/>
  <c r="M4460" i="4"/>
  <c r="N4459" i="4"/>
  <c r="M4459" i="4"/>
  <c r="N4458" i="4"/>
  <c r="M4458" i="4"/>
  <c r="N4457" i="4"/>
  <c r="M4457" i="4"/>
  <c r="N4456" i="4"/>
  <c r="M4456" i="4"/>
  <c r="N4455" i="4"/>
  <c r="M4455" i="4"/>
  <c r="N4454" i="4"/>
  <c r="M4454" i="4"/>
  <c r="N4453" i="4"/>
  <c r="M4453" i="4"/>
  <c r="N4452" i="4"/>
  <c r="M4452" i="4"/>
  <c r="N4451" i="4"/>
  <c r="M4451" i="4"/>
  <c r="N4450" i="4"/>
  <c r="M4450" i="4"/>
  <c r="N4449" i="4"/>
  <c r="M4449" i="4"/>
  <c r="N4448" i="4"/>
  <c r="M4448" i="4"/>
  <c r="N4447" i="4"/>
  <c r="M4447" i="4"/>
  <c r="N4446" i="4"/>
  <c r="M4446" i="4"/>
  <c r="N4445" i="4"/>
  <c r="M4445" i="4"/>
  <c r="N4444" i="4"/>
  <c r="M4444" i="4"/>
  <c r="N4443" i="4"/>
  <c r="M4443" i="4"/>
  <c r="N4442" i="4"/>
  <c r="M4442" i="4"/>
  <c r="N4441" i="4"/>
  <c r="M4441" i="4"/>
  <c r="N4440" i="4"/>
  <c r="M4440" i="4"/>
  <c r="N4439" i="4"/>
  <c r="M4439" i="4"/>
  <c r="N4438" i="4"/>
  <c r="M4438" i="4"/>
  <c r="N4437" i="4"/>
  <c r="M4437" i="4"/>
  <c r="N4436" i="4"/>
  <c r="M4436" i="4"/>
  <c r="N4435" i="4"/>
  <c r="M4435" i="4"/>
  <c r="N4434" i="4"/>
  <c r="M4434" i="4"/>
  <c r="N4433" i="4"/>
  <c r="M4433" i="4"/>
  <c r="N4432" i="4"/>
  <c r="M4432" i="4"/>
  <c r="N4431" i="4"/>
  <c r="M4431" i="4"/>
  <c r="N4430" i="4"/>
  <c r="M4430" i="4"/>
  <c r="N4429" i="4"/>
  <c r="M4429" i="4"/>
  <c r="N4428" i="4"/>
  <c r="M4428" i="4"/>
  <c r="N4427" i="4"/>
  <c r="M4427" i="4"/>
  <c r="N4426" i="4"/>
  <c r="M4426" i="4"/>
  <c r="N4425" i="4"/>
  <c r="M4425" i="4"/>
  <c r="N4424" i="4"/>
  <c r="M4424" i="4"/>
  <c r="N4423" i="4"/>
  <c r="M4423" i="4"/>
  <c r="N4422" i="4"/>
  <c r="M4422" i="4"/>
  <c r="N4421" i="4"/>
  <c r="M4421" i="4"/>
  <c r="N4420" i="4"/>
  <c r="M4420" i="4"/>
  <c r="N4419" i="4"/>
  <c r="M4419" i="4"/>
  <c r="N4418" i="4"/>
  <c r="M4418" i="4"/>
  <c r="N4417" i="4"/>
  <c r="M4417" i="4"/>
  <c r="N4416" i="4"/>
  <c r="M4416" i="4"/>
  <c r="N4415" i="4"/>
  <c r="M4415" i="4"/>
  <c r="N4414" i="4"/>
  <c r="M4414" i="4"/>
  <c r="N4413" i="4"/>
  <c r="M4413" i="4"/>
  <c r="N4412" i="4"/>
  <c r="M4412" i="4"/>
  <c r="N4411" i="4"/>
  <c r="M4411" i="4"/>
  <c r="N4410" i="4"/>
  <c r="M4410" i="4"/>
  <c r="N4409" i="4"/>
  <c r="M4409" i="4"/>
  <c r="N4408" i="4"/>
  <c r="M4408" i="4"/>
  <c r="N4407" i="4"/>
  <c r="M4407" i="4"/>
  <c r="N4406" i="4"/>
  <c r="M4406" i="4"/>
  <c r="N4405" i="4"/>
  <c r="M4405" i="4"/>
  <c r="N4404" i="4"/>
  <c r="M4404" i="4"/>
  <c r="N4403" i="4"/>
  <c r="M4403" i="4"/>
  <c r="N4402" i="4"/>
  <c r="M4402" i="4"/>
  <c r="N4401" i="4"/>
  <c r="M4401" i="4"/>
  <c r="N4400" i="4"/>
  <c r="M4400" i="4"/>
  <c r="N4399" i="4"/>
  <c r="M4399" i="4"/>
  <c r="N4398" i="4"/>
  <c r="M4398" i="4"/>
  <c r="N4397" i="4"/>
  <c r="M4397" i="4"/>
  <c r="N4396" i="4"/>
  <c r="M4396" i="4"/>
  <c r="N4395" i="4"/>
  <c r="M4395" i="4"/>
  <c r="N4394" i="4"/>
  <c r="M4394" i="4"/>
  <c r="N4393" i="4"/>
  <c r="M4393" i="4"/>
  <c r="N4392" i="4"/>
  <c r="M4392" i="4"/>
  <c r="N4391" i="4"/>
  <c r="M4391" i="4"/>
  <c r="N4390" i="4"/>
  <c r="M4390" i="4"/>
  <c r="N4389" i="4"/>
  <c r="M4389" i="4"/>
  <c r="N4388" i="4"/>
  <c r="M4388" i="4"/>
  <c r="N4387" i="4"/>
  <c r="M4387" i="4"/>
  <c r="N4386" i="4"/>
  <c r="M4386" i="4"/>
  <c r="N4385" i="4"/>
  <c r="M4385" i="4"/>
  <c r="N4384" i="4"/>
  <c r="M4384" i="4"/>
  <c r="N4383" i="4"/>
  <c r="M4383" i="4"/>
  <c r="N4382" i="4"/>
  <c r="M4382" i="4"/>
  <c r="N4381" i="4"/>
  <c r="M4381" i="4"/>
  <c r="N4380" i="4"/>
  <c r="M4380" i="4"/>
  <c r="N4379" i="4"/>
  <c r="M4379" i="4"/>
  <c r="N4378" i="4"/>
  <c r="M4378" i="4"/>
  <c r="N4377" i="4"/>
  <c r="M4377" i="4"/>
  <c r="N4376" i="4"/>
  <c r="M4376" i="4"/>
  <c r="N4375" i="4"/>
  <c r="M4375" i="4"/>
  <c r="N4374" i="4"/>
  <c r="M4374" i="4"/>
  <c r="N4373" i="4"/>
  <c r="M4373" i="4"/>
  <c r="N4372" i="4"/>
  <c r="M4372" i="4"/>
  <c r="N4371" i="4"/>
  <c r="M4371" i="4"/>
  <c r="N4370" i="4"/>
  <c r="M4370" i="4"/>
  <c r="N4369" i="4"/>
  <c r="M4369" i="4"/>
  <c r="N4368" i="4"/>
  <c r="M4368" i="4"/>
  <c r="N4367" i="4"/>
  <c r="M4367" i="4"/>
  <c r="N4366" i="4"/>
  <c r="M4366" i="4"/>
  <c r="N4365" i="4"/>
  <c r="M4365" i="4"/>
  <c r="N4364" i="4"/>
  <c r="M4364" i="4"/>
  <c r="N4363" i="4"/>
  <c r="M4363" i="4"/>
  <c r="N4362" i="4"/>
  <c r="M4362" i="4"/>
  <c r="N4361" i="4"/>
  <c r="M4361" i="4"/>
  <c r="N4360" i="4"/>
  <c r="M4360" i="4"/>
  <c r="N4359" i="4"/>
  <c r="M4359" i="4"/>
  <c r="N4358" i="4"/>
  <c r="M4358" i="4"/>
  <c r="N4357" i="4"/>
  <c r="M4357" i="4"/>
  <c r="N4356" i="4"/>
  <c r="M4356" i="4"/>
  <c r="N4355" i="4"/>
  <c r="M4355" i="4"/>
  <c r="N4354" i="4"/>
  <c r="M4354" i="4"/>
  <c r="N4353" i="4"/>
  <c r="M4353" i="4"/>
  <c r="N4352" i="4"/>
  <c r="M4352" i="4"/>
  <c r="N4351" i="4"/>
  <c r="M4351" i="4"/>
  <c r="N4350" i="4"/>
  <c r="M4350" i="4"/>
  <c r="N4349" i="4"/>
  <c r="M4349" i="4"/>
  <c r="N4348" i="4"/>
  <c r="M4348" i="4"/>
  <c r="N4347" i="4"/>
  <c r="M4347" i="4"/>
  <c r="N4346" i="4"/>
  <c r="M4346" i="4"/>
  <c r="N4345" i="4"/>
  <c r="M4345" i="4"/>
  <c r="N4344" i="4"/>
  <c r="M4344" i="4"/>
  <c r="N4343" i="4"/>
  <c r="M4343" i="4"/>
  <c r="N4342" i="4"/>
  <c r="M4342" i="4"/>
  <c r="N4341" i="4"/>
  <c r="M4341" i="4"/>
  <c r="N4340" i="4"/>
  <c r="M4340" i="4"/>
  <c r="N4339" i="4"/>
  <c r="M4339" i="4"/>
  <c r="N4338" i="4"/>
  <c r="M4338" i="4"/>
  <c r="N4337" i="4"/>
  <c r="M4337" i="4"/>
  <c r="N4336" i="4"/>
  <c r="M4336" i="4"/>
  <c r="N4335" i="4"/>
  <c r="M4335" i="4"/>
  <c r="N4334" i="4"/>
  <c r="M4334" i="4"/>
  <c r="N4333" i="4"/>
  <c r="M4333" i="4"/>
  <c r="N4332" i="4"/>
  <c r="M4332" i="4"/>
  <c r="N4331" i="4"/>
  <c r="M4331" i="4"/>
  <c r="N4330" i="4"/>
  <c r="M4330" i="4"/>
  <c r="N4329" i="4"/>
  <c r="M4329" i="4"/>
  <c r="N4328" i="4"/>
  <c r="M4328" i="4"/>
  <c r="N4327" i="4"/>
  <c r="M4327" i="4"/>
  <c r="N4326" i="4"/>
  <c r="M4326" i="4"/>
  <c r="N4325" i="4"/>
  <c r="M4325" i="4"/>
  <c r="N4324" i="4"/>
  <c r="M4324" i="4"/>
  <c r="N4323" i="4"/>
  <c r="M4323" i="4"/>
  <c r="N4322" i="4"/>
  <c r="M4322" i="4"/>
  <c r="N4321" i="4"/>
  <c r="M4321" i="4"/>
  <c r="N4320" i="4"/>
  <c r="M4320" i="4"/>
  <c r="N4319" i="4"/>
  <c r="M4319" i="4"/>
  <c r="N4318" i="4"/>
  <c r="M4318" i="4"/>
  <c r="N4317" i="4"/>
  <c r="M4317" i="4"/>
  <c r="N4316" i="4"/>
  <c r="M4316" i="4"/>
  <c r="N4315" i="4"/>
  <c r="M4315" i="4"/>
  <c r="N4314" i="4"/>
  <c r="M4314" i="4"/>
  <c r="N4313" i="4"/>
  <c r="M4313" i="4"/>
  <c r="N4312" i="4"/>
  <c r="M4312" i="4"/>
  <c r="N4311" i="4"/>
  <c r="M4311" i="4"/>
  <c r="N4310" i="4"/>
  <c r="M4310" i="4"/>
  <c r="N4309" i="4"/>
  <c r="M4309" i="4"/>
  <c r="N4308" i="4"/>
  <c r="M4308" i="4"/>
  <c r="N4307" i="4"/>
  <c r="M4307" i="4"/>
  <c r="N4306" i="4"/>
  <c r="M4306" i="4"/>
  <c r="N4305" i="4"/>
  <c r="M4305" i="4"/>
  <c r="N4304" i="4"/>
  <c r="M4304" i="4"/>
  <c r="N4303" i="4"/>
  <c r="M4303" i="4"/>
  <c r="N4302" i="4"/>
  <c r="M4302" i="4"/>
  <c r="N4301" i="4"/>
  <c r="M4301" i="4"/>
  <c r="N4300" i="4"/>
  <c r="M4300" i="4"/>
  <c r="N4299" i="4"/>
  <c r="M4299" i="4"/>
  <c r="N4298" i="4"/>
  <c r="M4298" i="4"/>
  <c r="N4297" i="4"/>
  <c r="M4297" i="4"/>
  <c r="N4296" i="4"/>
  <c r="M4296" i="4"/>
  <c r="N4295" i="4"/>
  <c r="M4295" i="4"/>
  <c r="N4294" i="4"/>
  <c r="M4294" i="4"/>
  <c r="N4293" i="4"/>
  <c r="M4293" i="4"/>
  <c r="N4292" i="4"/>
  <c r="M4292" i="4"/>
  <c r="N4291" i="4"/>
  <c r="M4291" i="4"/>
  <c r="N4290" i="4"/>
  <c r="M4290" i="4"/>
  <c r="N4289" i="4"/>
  <c r="M4289" i="4"/>
  <c r="N4288" i="4"/>
  <c r="M4288" i="4"/>
  <c r="N4287" i="4"/>
  <c r="M4287" i="4"/>
  <c r="N4286" i="4"/>
  <c r="M4286" i="4"/>
  <c r="N4285" i="4"/>
  <c r="M4285" i="4"/>
  <c r="N4284" i="4"/>
  <c r="M4284" i="4"/>
  <c r="N4283" i="4"/>
  <c r="M4283" i="4"/>
  <c r="N4282" i="4"/>
  <c r="M4282" i="4"/>
  <c r="N4281" i="4"/>
  <c r="M4281" i="4"/>
  <c r="N4280" i="4"/>
  <c r="M4280" i="4"/>
  <c r="N4279" i="4"/>
  <c r="M4279" i="4"/>
  <c r="N4278" i="4"/>
  <c r="M4278" i="4"/>
  <c r="N4277" i="4"/>
  <c r="M4277" i="4"/>
  <c r="N4276" i="4"/>
  <c r="M4276" i="4"/>
  <c r="N4275" i="4"/>
  <c r="M4275" i="4"/>
  <c r="N4274" i="4"/>
  <c r="M4274" i="4"/>
  <c r="N4273" i="4"/>
  <c r="M4273" i="4"/>
  <c r="N4272" i="4"/>
  <c r="M4272" i="4"/>
  <c r="N4271" i="4"/>
  <c r="M4271" i="4"/>
  <c r="N4270" i="4"/>
  <c r="M4270" i="4"/>
  <c r="N4269" i="4"/>
  <c r="M4269" i="4"/>
  <c r="N4268" i="4"/>
  <c r="M4268" i="4"/>
  <c r="N4267" i="4"/>
  <c r="M4267" i="4"/>
  <c r="N4266" i="4"/>
  <c r="M4266" i="4"/>
  <c r="N4265" i="4"/>
  <c r="M4265" i="4"/>
  <c r="N4264" i="4"/>
  <c r="M4264" i="4"/>
  <c r="N4263" i="4"/>
  <c r="M4263" i="4"/>
  <c r="N4262" i="4"/>
  <c r="M4262" i="4"/>
  <c r="N4261" i="4"/>
  <c r="M4261" i="4"/>
  <c r="N4260" i="4"/>
  <c r="M4260" i="4"/>
  <c r="N4259" i="4"/>
  <c r="M4259" i="4"/>
  <c r="N4258" i="4"/>
  <c r="M4258" i="4"/>
  <c r="N4257" i="4"/>
  <c r="M4257" i="4"/>
  <c r="N4256" i="4"/>
  <c r="M4256" i="4"/>
  <c r="N4255" i="4"/>
  <c r="M4255" i="4"/>
  <c r="N4254" i="4"/>
  <c r="M4254" i="4"/>
  <c r="N4253" i="4"/>
  <c r="M4253" i="4"/>
  <c r="N4252" i="4"/>
  <c r="M4252" i="4"/>
  <c r="N4251" i="4"/>
  <c r="M4251" i="4"/>
  <c r="N4250" i="4"/>
  <c r="M4250" i="4"/>
  <c r="N4249" i="4"/>
  <c r="M4249" i="4"/>
  <c r="N4248" i="4"/>
  <c r="M4248" i="4"/>
  <c r="N4247" i="4"/>
  <c r="M4247" i="4"/>
  <c r="N4246" i="4"/>
  <c r="M4246" i="4"/>
  <c r="N4245" i="4"/>
  <c r="M4245" i="4"/>
  <c r="N4244" i="4"/>
  <c r="M4244" i="4"/>
  <c r="N4243" i="4"/>
  <c r="M4243" i="4"/>
  <c r="N4242" i="4"/>
  <c r="M4242" i="4"/>
  <c r="N4241" i="4"/>
  <c r="M4241" i="4"/>
  <c r="N4240" i="4"/>
  <c r="M4240" i="4"/>
  <c r="N4239" i="4"/>
  <c r="M4239" i="4"/>
  <c r="N4238" i="4"/>
  <c r="M4238" i="4"/>
  <c r="N4237" i="4"/>
  <c r="M4237" i="4"/>
  <c r="N4236" i="4"/>
  <c r="M4236" i="4"/>
  <c r="N4235" i="4"/>
  <c r="M4235" i="4"/>
  <c r="N4234" i="4"/>
  <c r="M4234" i="4"/>
  <c r="N4233" i="4"/>
  <c r="M4233" i="4"/>
  <c r="N4232" i="4"/>
  <c r="M4232" i="4"/>
  <c r="N4231" i="4"/>
  <c r="M4231" i="4"/>
  <c r="N4230" i="4"/>
  <c r="M4230" i="4"/>
  <c r="N4229" i="4"/>
  <c r="M4229" i="4"/>
  <c r="N4228" i="4"/>
  <c r="M4228" i="4"/>
  <c r="N4227" i="4"/>
  <c r="M4227" i="4"/>
  <c r="N4226" i="4"/>
  <c r="M4226" i="4"/>
  <c r="N4225" i="4"/>
  <c r="M4225" i="4"/>
  <c r="N4224" i="4"/>
  <c r="M4224" i="4"/>
  <c r="N4223" i="4"/>
  <c r="M4223" i="4"/>
  <c r="N4222" i="4"/>
  <c r="M4222" i="4"/>
  <c r="N4221" i="4"/>
  <c r="M4221" i="4"/>
  <c r="N4220" i="4"/>
  <c r="M4220" i="4"/>
  <c r="N4219" i="4"/>
  <c r="M4219" i="4"/>
  <c r="N4218" i="4"/>
  <c r="M4218" i="4"/>
  <c r="N4217" i="4"/>
  <c r="M4217" i="4"/>
  <c r="N4216" i="4"/>
  <c r="M4216" i="4"/>
  <c r="N4215" i="4"/>
  <c r="M4215" i="4"/>
  <c r="N4214" i="4"/>
  <c r="M4214" i="4"/>
  <c r="N4213" i="4"/>
  <c r="M4213" i="4"/>
  <c r="N4212" i="4"/>
  <c r="M4212" i="4"/>
  <c r="N4211" i="4"/>
  <c r="M4211" i="4"/>
  <c r="N4210" i="4"/>
  <c r="M4210" i="4"/>
  <c r="N4209" i="4"/>
  <c r="M4209" i="4"/>
  <c r="N4208" i="4"/>
  <c r="M4208" i="4"/>
  <c r="N4207" i="4"/>
  <c r="M4207" i="4"/>
  <c r="N4206" i="4"/>
  <c r="M4206" i="4"/>
  <c r="N4205" i="4"/>
  <c r="M4205" i="4"/>
  <c r="N4204" i="4"/>
  <c r="M4204" i="4"/>
  <c r="N4203" i="4"/>
  <c r="M4203" i="4"/>
  <c r="N4202" i="4"/>
  <c r="M4202" i="4"/>
  <c r="N4201" i="4"/>
  <c r="M4201" i="4"/>
  <c r="N4200" i="4"/>
  <c r="M4200" i="4"/>
  <c r="N4199" i="4"/>
  <c r="M4199" i="4"/>
  <c r="N4198" i="4"/>
  <c r="M4198" i="4"/>
  <c r="N4197" i="4"/>
  <c r="M4197" i="4"/>
  <c r="N4196" i="4"/>
  <c r="M4196" i="4"/>
  <c r="N4195" i="4"/>
  <c r="M4195" i="4"/>
  <c r="N4194" i="4"/>
  <c r="M4194" i="4"/>
  <c r="N4193" i="4"/>
  <c r="M4193" i="4"/>
  <c r="N4192" i="4"/>
  <c r="M4192" i="4"/>
  <c r="N4191" i="4"/>
  <c r="M4191" i="4"/>
  <c r="N4190" i="4"/>
  <c r="M4190" i="4"/>
  <c r="N4189" i="4"/>
  <c r="M4189" i="4"/>
  <c r="N4188" i="4"/>
  <c r="M4188" i="4"/>
  <c r="N4187" i="4"/>
  <c r="M4187" i="4"/>
  <c r="N4186" i="4"/>
  <c r="M4186" i="4"/>
  <c r="N4185" i="4"/>
  <c r="M4185" i="4"/>
  <c r="N4184" i="4"/>
  <c r="M4184" i="4"/>
  <c r="N4183" i="4"/>
  <c r="M4183" i="4"/>
  <c r="N4182" i="4"/>
  <c r="M4182" i="4"/>
  <c r="N4181" i="4"/>
  <c r="M4181" i="4"/>
  <c r="N4180" i="4"/>
  <c r="M4180" i="4"/>
  <c r="N4179" i="4"/>
  <c r="M4179" i="4"/>
  <c r="N4178" i="4"/>
  <c r="M4178" i="4"/>
  <c r="N4177" i="4"/>
  <c r="M4177" i="4"/>
  <c r="N4176" i="4"/>
  <c r="M4176" i="4"/>
  <c r="N4175" i="4"/>
  <c r="M4175" i="4"/>
  <c r="N4174" i="4"/>
  <c r="M4174" i="4"/>
  <c r="N4173" i="4"/>
  <c r="M4173" i="4"/>
  <c r="N4172" i="4"/>
  <c r="M4172" i="4"/>
  <c r="N4171" i="4"/>
  <c r="M4171" i="4"/>
  <c r="N4170" i="4"/>
  <c r="M4170" i="4"/>
  <c r="N4169" i="4"/>
  <c r="M4169" i="4"/>
  <c r="N4168" i="4"/>
  <c r="M4168" i="4"/>
  <c r="N4167" i="4"/>
  <c r="M4167" i="4"/>
  <c r="N4166" i="4"/>
  <c r="M4166" i="4"/>
  <c r="N4165" i="4"/>
  <c r="M4165" i="4"/>
  <c r="N4164" i="4"/>
  <c r="M4164" i="4"/>
  <c r="N4163" i="4"/>
  <c r="M4163" i="4"/>
  <c r="N4162" i="4"/>
  <c r="M4162" i="4"/>
  <c r="N4161" i="4"/>
  <c r="M4161" i="4"/>
  <c r="N4160" i="4"/>
  <c r="M4160" i="4"/>
  <c r="N4159" i="4"/>
  <c r="M4159" i="4"/>
  <c r="N4158" i="4"/>
  <c r="M4158" i="4"/>
  <c r="N4157" i="4"/>
  <c r="M4157" i="4"/>
  <c r="N4156" i="4"/>
  <c r="M4156" i="4"/>
  <c r="N4155" i="4"/>
  <c r="M4155" i="4"/>
  <c r="N4154" i="4"/>
  <c r="M4154" i="4"/>
  <c r="N4153" i="4"/>
  <c r="M4153" i="4"/>
  <c r="N4152" i="4"/>
  <c r="M4152" i="4"/>
  <c r="N4151" i="4"/>
  <c r="M4151" i="4"/>
  <c r="N4150" i="4"/>
  <c r="M4150" i="4"/>
  <c r="N4149" i="4"/>
  <c r="M4149" i="4"/>
  <c r="N4148" i="4"/>
  <c r="M4148" i="4"/>
  <c r="N4147" i="4"/>
  <c r="M4147" i="4"/>
  <c r="N4146" i="4"/>
  <c r="M4146" i="4"/>
  <c r="N4145" i="4"/>
  <c r="M4145" i="4"/>
  <c r="N4144" i="4"/>
  <c r="M4144" i="4"/>
  <c r="N4143" i="4"/>
  <c r="M4143" i="4"/>
  <c r="N4142" i="4"/>
  <c r="M4142" i="4"/>
  <c r="N4141" i="4"/>
  <c r="M4141" i="4"/>
  <c r="N4140" i="4"/>
  <c r="M4140" i="4"/>
  <c r="N4139" i="4"/>
  <c r="M4139" i="4"/>
  <c r="N4138" i="4"/>
  <c r="M4138" i="4"/>
  <c r="N4137" i="4"/>
  <c r="M4137" i="4"/>
  <c r="N4136" i="4"/>
  <c r="M4136" i="4"/>
  <c r="N4135" i="4"/>
  <c r="M4135" i="4"/>
  <c r="N4134" i="4"/>
  <c r="M4134" i="4"/>
  <c r="N4133" i="4"/>
  <c r="M4133" i="4"/>
  <c r="N4132" i="4"/>
  <c r="M4132" i="4"/>
  <c r="N4131" i="4"/>
  <c r="M4131" i="4"/>
  <c r="N4130" i="4"/>
  <c r="M4130" i="4"/>
  <c r="N4129" i="4"/>
  <c r="M4129" i="4"/>
  <c r="N4128" i="4"/>
  <c r="M4128" i="4"/>
  <c r="N4127" i="4"/>
  <c r="M4127" i="4"/>
  <c r="N4126" i="4"/>
  <c r="M4126" i="4"/>
  <c r="N4125" i="4"/>
  <c r="M4125" i="4"/>
  <c r="N4124" i="4"/>
  <c r="M4124" i="4"/>
  <c r="N4123" i="4"/>
  <c r="M4123" i="4"/>
  <c r="N4122" i="4"/>
  <c r="M4122" i="4"/>
  <c r="N4121" i="4"/>
  <c r="M4121" i="4"/>
  <c r="N4120" i="4"/>
  <c r="M4120" i="4"/>
  <c r="N4119" i="4"/>
  <c r="M4119" i="4"/>
  <c r="N4118" i="4"/>
  <c r="M4118" i="4"/>
  <c r="N4117" i="4"/>
  <c r="M4117" i="4"/>
  <c r="N4116" i="4"/>
  <c r="M4116" i="4"/>
  <c r="N4115" i="4"/>
  <c r="M4115" i="4"/>
  <c r="N4114" i="4"/>
  <c r="M4114" i="4"/>
  <c r="N4113" i="4"/>
  <c r="M4113" i="4"/>
  <c r="N4112" i="4"/>
  <c r="M4112" i="4"/>
  <c r="N4111" i="4"/>
  <c r="M4111" i="4"/>
  <c r="N4110" i="4"/>
  <c r="M4110" i="4"/>
  <c r="N4109" i="4"/>
  <c r="M4109" i="4"/>
  <c r="N4108" i="4"/>
  <c r="M4108" i="4"/>
  <c r="N4107" i="4"/>
  <c r="M4107" i="4"/>
  <c r="N4106" i="4"/>
  <c r="M4106" i="4"/>
  <c r="N4105" i="4"/>
  <c r="M4105" i="4"/>
  <c r="N4104" i="4"/>
  <c r="M4104" i="4"/>
  <c r="N4103" i="4"/>
  <c r="M4103" i="4"/>
  <c r="N4102" i="4"/>
  <c r="M4102" i="4"/>
  <c r="N4101" i="4"/>
  <c r="M4101" i="4"/>
  <c r="N4100" i="4"/>
  <c r="M4100" i="4"/>
  <c r="N4099" i="4"/>
  <c r="M4099" i="4"/>
  <c r="N4098" i="4"/>
  <c r="M4098" i="4"/>
  <c r="N4097" i="4"/>
  <c r="M4097" i="4"/>
  <c r="N4096" i="4"/>
  <c r="M4096" i="4"/>
  <c r="N4095" i="4"/>
  <c r="M4095" i="4"/>
  <c r="N4094" i="4"/>
  <c r="M4094" i="4"/>
  <c r="N4093" i="4"/>
  <c r="M4093" i="4"/>
  <c r="N4092" i="4"/>
  <c r="M4092" i="4"/>
  <c r="N4091" i="4"/>
  <c r="M4091" i="4"/>
  <c r="N4090" i="4"/>
  <c r="M4090" i="4"/>
  <c r="N4089" i="4"/>
  <c r="M4089" i="4"/>
  <c r="N4088" i="4"/>
  <c r="M4088" i="4"/>
  <c r="N4087" i="4"/>
  <c r="M4087" i="4"/>
  <c r="N4086" i="4"/>
  <c r="M4086" i="4"/>
  <c r="N4085" i="4"/>
  <c r="M4085" i="4"/>
  <c r="N4084" i="4"/>
  <c r="M4084" i="4"/>
  <c r="N4083" i="4"/>
  <c r="M4083" i="4"/>
  <c r="N4082" i="4"/>
  <c r="M4082" i="4"/>
  <c r="N4081" i="4"/>
  <c r="M4081" i="4"/>
  <c r="N4080" i="4"/>
  <c r="M4080" i="4"/>
  <c r="N4079" i="4"/>
  <c r="M4079" i="4"/>
  <c r="N4078" i="4"/>
  <c r="M4078" i="4"/>
  <c r="N4077" i="4"/>
  <c r="M4077" i="4"/>
  <c r="N4076" i="4"/>
  <c r="M4076" i="4"/>
  <c r="N4075" i="4"/>
  <c r="M4075" i="4"/>
  <c r="N4074" i="4"/>
  <c r="M4074" i="4"/>
  <c r="N4073" i="4"/>
  <c r="M4073" i="4"/>
  <c r="N4072" i="4"/>
  <c r="M4072" i="4"/>
  <c r="N4071" i="4"/>
  <c r="M4071" i="4"/>
  <c r="N4070" i="4"/>
  <c r="M4070" i="4"/>
  <c r="N4069" i="4"/>
  <c r="M4069" i="4"/>
  <c r="N4068" i="4"/>
  <c r="M4068" i="4"/>
  <c r="N4067" i="4"/>
  <c r="M4067" i="4"/>
  <c r="N4066" i="4"/>
  <c r="M4066" i="4"/>
  <c r="N4065" i="4"/>
  <c r="M4065" i="4"/>
  <c r="N4064" i="4"/>
  <c r="M4064" i="4"/>
  <c r="N4063" i="4"/>
  <c r="M4063" i="4"/>
  <c r="N4062" i="4"/>
  <c r="M4062" i="4"/>
  <c r="N4061" i="4"/>
  <c r="M4061" i="4"/>
  <c r="N4060" i="4"/>
  <c r="M4060" i="4"/>
  <c r="N4059" i="4"/>
  <c r="M4059" i="4"/>
  <c r="N4058" i="4"/>
  <c r="M4058" i="4"/>
  <c r="N4057" i="4"/>
  <c r="M4057" i="4"/>
  <c r="N4056" i="4"/>
  <c r="M4056" i="4"/>
  <c r="N4055" i="4"/>
  <c r="M4055" i="4"/>
  <c r="N4054" i="4"/>
  <c r="M4054" i="4"/>
  <c r="N4053" i="4"/>
  <c r="M4053" i="4"/>
  <c r="N4052" i="4"/>
  <c r="M4052" i="4"/>
  <c r="N4051" i="4"/>
  <c r="M4051" i="4"/>
  <c r="N4050" i="4"/>
  <c r="M4050" i="4"/>
  <c r="N4049" i="4"/>
  <c r="M4049" i="4"/>
  <c r="N4048" i="4"/>
  <c r="M4048" i="4"/>
  <c r="N4047" i="4"/>
  <c r="M4047" i="4"/>
  <c r="N4046" i="4"/>
  <c r="M4046" i="4"/>
  <c r="N4045" i="4"/>
  <c r="M4045" i="4"/>
  <c r="N4044" i="4"/>
  <c r="M4044" i="4"/>
  <c r="N4043" i="4"/>
  <c r="M4043" i="4"/>
  <c r="N4042" i="4"/>
  <c r="M4042" i="4"/>
  <c r="N4041" i="4"/>
  <c r="M4041" i="4"/>
  <c r="N4040" i="4"/>
  <c r="M4040" i="4"/>
  <c r="N4039" i="4"/>
  <c r="M4039" i="4"/>
  <c r="N4038" i="4"/>
  <c r="M4038" i="4"/>
  <c r="N4037" i="4"/>
  <c r="M4037" i="4"/>
  <c r="N4036" i="4"/>
  <c r="M4036" i="4"/>
  <c r="N4035" i="4"/>
  <c r="M4035" i="4"/>
  <c r="N4034" i="4"/>
  <c r="M4034" i="4"/>
  <c r="N4033" i="4"/>
  <c r="M4033" i="4"/>
  <c r="N4032" i="4"/>
  <c r="M4032" i="4"/>
  <c r="N4031" i="4"/>
  <c r="M4031" i="4"/>
  <c r="N4030" i="4"/>
  <c r="M4030" i="4"/>
  <c r="N4029" i="4"/>
  <c r="M4029" i="4"/>
  <c r="N4028" i="4"/>
  <c r="M4028" i="4"/>
  <c r="N4027" i="4"/>
  <c r="M4027" i="4"/>
  <c r="N4026" i="4"/>
  <c r="M4026" i="4"/>
  <c r="N4025" i="4"/>
  <c r="M4025" i="4"/>
  <c r="N4024" i="4"/>
  <c r="M4024" i="4"/>
  <c r="N4023" i="4"/>
  <c r="M4023" i="4"/>
  <c r="N4022" i="4"/>
  <c r="M4022" i="4"/>
  <c r="N4021" i="4"/>
  <c r="M4021" i="4"/>
  <c r="N4020" i="4"/>
  <c r="M4020" i="4"/>
  <c r="N4019" i="4"/>
  <c r="M4019" i="4"/>
  <c r="N4018" i="4"/>
  <c r="M4018" i="4"/>
  <c r="N4017" i="4"/>
  <c r="M4017" i="4"/>
  <c r="N4016" i="4"/>
  <c r="M4016" i="4"/>
  <c r="N4015" i="4"/>
  <c r="M4015" i="4"/>
  <c r="D4755" i="4"/>
  <c r="D4754" i="4"/>
  <c r="D4753" i="4"/>
  <c r="D4752" i="4"/>
  <c r="D4751" i="4"/>
  <c r="D4750" i="4"/>
  <c r="D4749" i="4"/>
  <c r="D4748" i="4"/>
  <c r="D4747" i="4"/>
  <c r="D4746" i="4"/>
  <c r="D4745" i="4"/>
  <c r="D4744" i="4"/>
  <c r="D4743" i="4"/>
  <c r="D4742" i="4"/>
  <c r="D4741" i="4"/>
  <c r="D4740" i="4"/>
  <c r="D4739" i="4"/>
  <c r="D4738" i="4"/>
  <c r="D4737" i="4"/>
  <c r="D4736" i="4"/>
  <c r="D4735" i="4"/>
  <c r="D4734" i="4"/>
  <c r="D4733" i="4"/>
  <c r="D4732" i="4"/>
  <c r="D4731" i="4"/>
  <c r="D4730" i="4"/>
  <c r="D4729" i="4"/>
  <c r="D4728" i="4"/>
  <c r="D4727" i="4"/>
  <c r="D4726" i="4"/>
  <c r="D4725" i="4"/>
  <c r="D4724" i="4"/>
  <c r="D4723" i="4"/>
  <c r="D4722" i="4"/>
  <c r="D4721" i="4"/>
  <c r="D4720" i="4"/>
  <c r="D4719" i="4"/>
  <c r="D4718" i="4"/>
  <c r="D4717" i="4"/>
  <c r="D4716" i="4"/>
  <c r="D4715" i="4"/>
  <c r="D4714" i="4"/>
  <c r="D4713" i="4"/>
  <c r="D4712" i="4"/>
  <c r="D4711" i="4"/>
  <c r="D4710" i="4"/>
  <c r="D4709" i="4"/>
  <c r="D4708" i="4"/>
  <c r="D4707" i="4"/>
  <c r="D4706" i="4"/>
  <c r="D4705" i="4"/>
  <c r="D4704" i="4"/>
  <c r="D4703" i="4"/>
  <c r="D4702" i="4"/>
  <c r="D4701" i="4"/>
  <c r="D4700" i="4"/>
  <c r="D4699" i="4"/>
  <c r="D4698" i="4"/>
  <c r="D4697" i="4"/>
  <c r="D4696" i="4"/>
  <c r="D4695" i="4"/>
  <c r="D4694" i="4"/>
  <c r="D4693" i="4"/>
  <c r="D4692" i="4"/>
  <c r="D4691" i="4"/>
  <c r="D4690" i="4"/>
  <c r="D4689" i="4"/>
  <c r="D4688" i="4"/>
  <c r="D4687" i="4"/>
  <c r="D4686" i="4"/>
  <c r="D4685" i="4"/>
  <c r="D4684" i="4"/>
  <c r="D4683" i="4"/>
  <c r="D4682" i="4"/>
  <c r="D4681" i="4"/>
  <c r="D4680" i="4"/>
  <c r="D4679" i="4"/>
  <c r="D4678" i="4"/>
  <c r="D4677" i="4"/>
  <c r="D4676" i="4"/>
  <c r="D4675" i="4"/>
  <c r="D4674" i="4"/>
  <c r="D4673" i="4"/>
  <c r="D4672" i="4"/>
  <c r="D4671" i="4"/>
  <c r="D4670" i="4"/>
  <c r="D4669" i="4"/>
  <c r="D4668" i="4"/>
  <c r="D4667" i="4"/>
  <c r="D4666" i="4"/>
  <c r="D4665" i="4"/>
  <c r="D4664" i="4"/>
  <c r="D4663" i="4"/>
  <c r="D4662" i="4"/>
  <c r="D4661" i="4"/>
  <c r="D4660" i="4"/>
  <c r="D4659" i="4"/>
  <c r="D4658" i="4"/>
  <c r="D4657" i="4"/>
  <c r="D4656" i="4"/>
  <c r="D4655" i="4"/>
  <c r="D4654" i="4"/>
  <c r="D4653" i="4"/>
  <c r="D4652" i="4"/>
  <c r="D4651" i="4"/>
  <c r="D4650" i="4"/>
  <c r="D4649" i="4"/>
  <c r="D4648" i="4"/>
  <c r="D4647" i="4"/>
  <c r="D4646" i="4"/>
  <c r="D4645" i="4"/>
  <c r="D4644" i="4"/>
  <c r="D4643" i="4"/>
  <c r="D4642" i="4"/>
  <c r="D4641" i="4"/>
  <c r="D4640" i="4"/>
  <c r="D4639" i="4"/>
  <c r="D4638" i="4"/>
  <c r="D4637" i="4"/>
  <c r="D4636" i="4"/>
  <c r="D4635" i="4"/>
  <c r="D4634" i="4"/>
  <c r="D4633" i="4"/>
  <c r="D4632" i="4"/>
  <c r="D4631" i="4"/>
  <c r="D4630" i="4"/>
  <c r="D4629" i="4"/>
  <c r="D4628" i="4"/>
  <c r="D4627" i="4"/>
  <c r="D4626" i="4"/>
  <c r="D4625" i="4"/>
  <c r="D4624" i="4"/>
  <c r="D4623" i="4"/>
  <c r="D4622" i="4"/>
  <c r="D4621" i="4"/>
  <c r="D4620" i="4"/>
  <c r="D4619" i="4"/>
  <c r="D4618" i="4"/>
  <c r="D4617" i="4"/>
  <c r="D4616" i="4"/>
  <c r="D4615" i="4"/>
  <c r="D4614" i="4"/>
  <c r="D4613" i="4"/>
  <c r="D4612" i="4"/>
  <c r="D4611" i="4"/>
  <c r="D4610" i="4"/>
  <c r="D4609" i="4"/>
  <c r="D4608" i="4"/>
  <c r="D4607" i="4"/>
  <c r="D4606" i="4"/>
  <c r="D4605" i="4"/>
  <c r="D4604" i="4"/>
  <c r="D4603" i="4"/>
  <c r="D4602" i="4"/>
  <c r="D4601" i="4"/>
  <c r="D4600" i="4"/>
  <c r="D4599" i="4"/>
  <c r="D4598" i="4"/>
  <c r="D4597" i="4"/>
  <c r="D4596" i="4"/>
  <c r="D4595" i="4"/>
  <c r="D4594" i="4"/>
  <c r="D4593" i="4"/>
  <c r="D4592" i="4"/>
  <c r="D4591" i="4"/>
  <c r="D4590" i="4"/>
  <c r="D4589" i="4"/>
  <c r="D4588" i="4"/>
  <c r="D4587" i="4"/>
  <c r="D4586" i="4"/>
  <c r="D4585" i="4"/>
  <c r="D4584" i="4"/>
  <c r="D4583" i="4"/>
  <c r="D4582" i="4"/>
  <c r="D4581" i="4"/>
  <c r="D4580" i="4"/>
  <c r="D4579" i="4"/>
  <c r="D4578" i="4"/>
  <c r="D4577" i="4"/>
  <c r="D4576" i="4"/>
  <c r="D4575" i="4"/>
  <c r="D4574" i="4"/>
  <c r="D4573" i="4"/>
  <c r="D4572" i="4"/>
  <c r="D4571" i="4"/>
  <c r="D4570" i="4"/>
  <c r="D4569" i="4"/>
  <c r="D4568" i="4"/>
  <c r="D4567" i="4"/>
  <c r="D4566" i="4"/>
  <c r="D4565" i="4"/>
  <c r="D4564" i="4"/>
  <c r="D4563" i="4"/>
  <c r="D4562" i="4"/>
  <c r="D4561" i="4"/>
  <c r="D4560" i="4"/>
  <c r="D4559" i="4"/>
  <c r="D4558" i="4"/>
  <c r="D4557" i="4"/>
  <c r="D4556" i="4"/>
  <c r="D4555" i="4"/>
  <c r="D4554" i="4"/>
  <c r="D4553" i="4"/>
  <c r="D4552" i="4"/>
  <c r="D4551" i="4"/>
  <c r="D4550" i="4"/>
  <c r="D4549" i="4"/>
  <c r="D4548" i="4"/>
  <c r="D4547" i="4"/>
  <c r="D4546" i="4"/>
  <c r="D4545" i="4"/>
  <c r="D4544" i="4"/>
  <c r="D4543" i="4"/>
  <c r="D4542" i="4"/>
  <c r="D4541" i="4"/>
  <c r="D4540" i="4"/>
  <c r="D4539" i="4"/>
  <c r="D4538" i="4"/>
  <c r="D4537" i="4"/>
  <c r="D4536" i="4"/>
  <c r="D4535" i="4"/>
  <c r="D4534" i="4"/>
  <c r="D4533" i="4"/>
  <c r="D4532" i="4"/>
  <c r="D4531" i="4"/>
  <c r="D4530" i="4"/>
  <c r="D4529" i="4"/>
  <c r="D4528" i="4"/>
  <c r="D4527" i="4"/>
  <c r="D4526" i="4"/>
  <c r="D4525" i="4"/>
  <c r="D4524" i="4"/>
  <c r="D4523" i="4"/>
  <c r="D4522" i="4"/>
  <c r="D4521" i="4"/>
  <c r="D4520" i="4"/>
  <c r="D4519" i="4"/>
  <c r="D4518" i="4"/>
  <c r="D4517" i="4"/>
  <c r="D4516" i="4"/>
  <c r="D4515" i="4"/>
  <c r="D4514" i="4"/>
  <c r="D4513" i="4"/>
  <c r="D4512" i="4"/>
  <c r="D4511" i="4"/>
  <c r="D4510" i="4"/>
  <c r="D4509" i="4"/>
  <c r="D4508" i="4"/>
  <c r="D4507" i="4"/>
  <c r="D4506" i="4"/>
  <c r="D4505" i="4"/>
  <c r="D4504" i="4"/>
  <c r="D4503" i="4"/>
  <c r="D4502" i="4"/>
  <c r="D4501" i="4"/>
  <c r="D4500" i="4"/>
  <c r="D4499" i="4"/>
  <c r="D4498" i="4"/>
  <c r="D4497" i="4"/>
  <c r="D4496" i="4"/>
  <c r="D4495" i="4"/>
  <c r="D4494" i="4"/>
  <c r="D4493" i="4"/>
  <c r="D4492" i="4"/>
  <c r="D4491" i="4"/>
  <c r="D4490" i="4"/>
  <c r="D4489" i="4"/>
  <c r="D4488" i="4"/>
  <c r="D4487" i="4"/>
  <c r="D4486" i="4"/>
  <c r="D4485" i="4"/>
  <c r="D4484" i="4"/>
  <c r="D4483" i="4"/>
  <c r="D4482" i="4"/>
  <c r="D4481" i="4"/>
  <c r="D4480" i="4"/>
  <c r="D4479" i="4"/>
  <c r="D4478" i="4"/>
  <c r="D4477" i="4"/>
  <c r="D4476" i="4"/>
  <c r="D4475" i="4"/>
  <c r="D4474" i="4"/>
  <c r="D4473" i="4"/>
  <c r="D4472" i="4"/>
  <c r="D4471" i="4"/>
  <c r="D4470" i="4"/>
  <c r="D4469" i="4"/>
  <c r="D4468" i="4"/>
  <c r="D4467" i="4"/>
  <c r="D4466" i="4"/>
  <c r="D4465" i="4"/>
  <c r="D4464" i="4"/>
  <c r="D4463" i="4"/>
  <c r="D4462" i="4"/>
  <c r="D4461" i="4"/>
  <c r="D4460" i="4"/>
  <c r="D4459" i="4"/>
  <c r="D4458" i="4"/>
  <c r="D4457" i="4"/>
  <c r="D4456" i="4"/>
  <c r="D4455" i="4"/>
  <c r="D4454" i="4"/>
  <c r="D4453" i="4"/>
  <c r="D4452" i="4"/>
  <c r="D4451" i="4"/>
  <c r="D4450" i="4"/>
  <c r="D4449" i="4"/>
  <c r="D4448" i="4"/>
  <c r="D4447" i="4"/>
  <c r="D4446" i="4"/>
  <c r="D4445" i="4"/>
  <c r="D4444" i="4"/>
  <c r="D4443" i="4"/>
  <c r="D4442" i="4"/>
  <c r="D4441" i="4"/>
  <c r="D4440" i="4"/>
  <c r="D4439" i="4"/>
  <c r="D4438" i="4"/>
  <c r="D4437" i="4"/>
  <c r="D4436" i="4"/>
  <c r="D4435" i="4"/>
  <c r="D4434" i="4"/>
  <c r="D4433" i="4"/>
  <c r="D4432" i="4"/>
  <c r="D4431" i="4"/>
  <c r="D4430" i="4"/>
  <c r="D4429" i="4"/>
  <c r="D4428" i="4"/>
  <c r="D4427" i="4"/>
  <c r="D4426" i="4"/>
  <c r="D4425" i="4"/>
  <c r="D4424" i="4"/>
  <c r="D4423" i="4"/>
  <c r="D4422" i="4"/>
  <c r="D4421" i="4"/>
  <c r="D4420" i="4"/>
  <c r="D4419" i="4"/>
  <c r="D4418" i="4"/>
  <c r="D4417" i="4"/>
  <c r="D4416" i="4"/>
  <c r="D4415" i="4"/>
  <c r="D4414" i="4"/>
  <c r="D4413" i="4"/>
  <c r="D4412" i="4"/>
  <c r="D4411" i="4"/>
  <c r="D4410" i="4"/>
  <c r="D4409" i="4"/>
  <c r="D4408" i="4"/>
  <c r="D4407" i="4"/>
  <c r="D4406" i="4"/>
  <c r="D4405" i="4"/>
  <c r="D4404" i="4"/>
  <c r="D4403" i="4"/>
  <c r="D4402" i="4"/>
  <c r="D4401" i="4"/>
  <c r="D4400" i="4"/>
  <c r="D4399" i="4"/>
  <c r="D4398" i="4"/>
  <c r="D4397" i="4"/>
  <c r="D4396" i="4"/>
  <c r="D4395" i="4"/>
  <c r="D4394" i="4"/>
  <c r="D4393" i="4"/>
  <c r="D4392" i="4"/>
  <c r="D4391" i="4"/>
  <c r="D4390" i="4"/>
  <c r="D4389" i="4"/>
  <c r="D4388" i="4"/>
  <c r="D4387" i="4"/>
  <c r="D4386" i="4"/>
  <c r="D4385" i="4"/>
  <c r="D4384" i="4"/>
  <c r="D4383" i="4"/>
  <c r="D4382" i="4"/>
  <c r="D4381" i="4"/>
  <c r="D4380" i="4"/>
  <c r="D4379" i="4"/>
  <c r="D4378" i="4"/>
  <c r="D4377" i="4"/>
  <c r="D4376" i="4"/>
  <c r="D4375" i="4"/>
  <c r="D4374" i="4"/>
  <c r="D4373" i="4"/>
  <c r="D4372" i="4"/>
  <c r="D4371" i="4"/>
  <c r="D4370" i="4"/>
  <c r="D4369" i="4"/>
  <c r="D4368" i="4"/>
  <c r="D4367" i="4"/>
  <c r="D4366" i="4"/>
  <c r="D4365" i="4"/>
  <c r="D4364" i="4"/>
  <c r="D4363" i="4"/>
  <c r="D4362" i="4"/>
  <c r="D4361" i="4"/>
  <c r="D4360" i="4"/>
  <c r="D4359" i="4"/>
  <c r="D4358" i="4"/>
  <c r="D4357" i="4"/>
  <c r="D4356" i="4"/>
  <c r="D4355" i="4"/>
  <c r="D4354" i="4"/>
  <c r="D4353" i="4"/>
  <c r="D4352" i="4"/>
  <c r="D4351" i="4"/>
  <c r="D4350" i="4"/>
  <c r="D4349" i="4"/>
  <c r="D4348" i="4"/>
  <c r="D4347" i="4"/>
  <c r="D4346" i="4"/>
  <c r="D4345" i="4"/>
  <c r="D4344" i="4"/>
  <c r="D4343" i="4"/>
  <c r="D4342" i="4"/>
  <c r="D4341" i="4"/>
  <c r="D4340" i="4"/>
  <c r="D4339" i="4"/>
  <c r="D4338" i="4"/>
  <c r="D4337" i="4"/>
  <c r="D4336" i="4"/>
  <c r="D4335" i="4"/>
  <c r="D4334" i="4"/>
  <c r="D4333" i="4"/>
  <c r="D4332" i="4"/>
  <c r="D4331" i="4"/>
  <c r="D4330" i="4"/>
  <c r="D4329" i="4"/>
  <c r="D4328" i="4"/>
  <c r="D4327" i="4"/>
  <c r="D4326" i="4"/>
  <c r="D4325" i="4"/>
  <c r="D4324" i="4"/>
  <c r="D4323" i="4"/>
  <c r="D4322" i="4"/>
  <c r="D4321" i="4"/>
  <c r="D4320" i="4"/>
  <c r="D4319" i="4"/>
  <c r="D4318" i="4"/>
  <c r="D4317" i="4"/>
  <c r="D4316" i="4"/>
  <c r="D4315" i="4"/>
  <c r="D4314" i="4"/>
  <c r="D4313" i="4"/>
  <c r="D4312" i="4"/>
  <c r="D4311" i="4"/>
  <c r="D4310" i="4"/>
  <c r="D4309" i="4"/>
  <c r="D4308" i="4"/>
  <c r="D4307" i="4"/>
  <c r="D4306" i="4"/>
  <c r="D4305" i="4"/>
  <c r="D4304" i="4"/>
  <c r="D4303" i="4"/>
  <c r="D4302" i="4"/>
  <c r="D4301" i="4"/>
  <c r="D4300" i="4"/>
  <c r="D4299" i="4"/>
  <c r="D4298" i="4"/>
  <c r="D4297" i="4"/>
  <c r="D4296" i="4"/>
  <c r="D4295" i="4"/>
  <c r="D4294" i="4"/>
  <c r="D4293" i="4"/>
  <c r="D4292" i="4"/>
  <c r="D4291" i="4"/>
  <c r="D4290" i="4"/>
  <c r="D4289" i="4"/>
  <c r="D4288" i="4"/>
  <c r="D4287" i="4"/>
  <c r="D4286" i="4"/>
  <c r="D4285" i="4"/>
  <c r="D4284" i="4"/>
  <c r="D4283" i="4"/>
  <c r="D4282" i="4"/>
  <c r="D4281" i="4"/>
  <c r="D4280" i="4"/>
  <c r="D4279" i="4"/>
  <c r="D4278" i="4"/>
  <c r="D4277" i="4"/>
  <c r="D4276" i="4"/>
  <c r="D4275" i="4"/>
  <c r="D4274" i="4"/>
  <c r="D4273" i="4"/>
  <c r="D4272" i="4"/>
  <c r="D4271" i="4"/>
  <c r="D4270" i="4"/>
  <c r="D4269" i="4"/>
  <c r="D4268" i="4"/>
  <c r="D4267" i="4"/>
  <c r="D4266" i="4"/>
  <c r="D4265" i="4"/>
  <c r="D4264" i="4"/>
  <c r="D4263" i="4"/>
  <c r="D4262" i="4"/>
  <c r="D4261" i="4"/>
  <c r="D4260" i="4"/>
  <c r="D4259" i="4"/>
  <c r="D4258" i="4"/>
  <c r="D4257" i="4"/>
  <c r="D4256" i="4"/>
  <c r="D4255" i="4"/>
  <c r="D4254" i="4"/>
  <c r="D4253" i="4"/>
  <c r="D4252" i="4"/>
  <c r="D4251" i="4"/>
  <c r="D4250" i="4"/>
  <c r="D4249" i="4"/>
  <c r="D4248" i="4"/>
  <c r="D4247" i="4"/>
  <c r="D4246" i="4"/>
  <c r="D4245" i="4"/>
  <c r="D4244" i="4"/>
  <c r="D4243" i="4"/>
  <c r="D4242" i="4"/>
  <c r="D4241" i="4"/>
  <c r="D4240" i="4"/>
  <c r="D4239" i="4"/>
  <c r="D4238" i="4"/>
  <c r="D4237" i="4"/>
  <c r="D4236" i="4"/>
  <c r="D4235" i="4"/>
  <c r="D4234" i="4"/>
  <c r="D4233" i="4"/>
  <c r="D4232" i="4"/>
  <c r="D4231" i="4"/>
  <c r="D4230" i="4"/>
  <c r="D4229" i="4"/>
  <c r="D4228" i="4"/>
  <c r="D4227" i="4"/>
  <c r="D4226" i="4"/>
  <c r="D4225" i="4"/>
  <c r="D4224" i="4"/>
  <c r="D4223" i="4"/>
  <c r="D4222" i="4"/>
  <c r="D4221" i="4"/>
  <c r="D4220" i="4"/>
  <c r="D4219" i="4"/>
  <c r="D4218" i="4"/>
  <c r="D4217" i="4"/>
  <c r="D4216" i="4"/>
  <c r="D4215" i="4"/>
  <c r="D4214" i="4"/>
  <c r="D4213" i="4"/>
  <c r="D4212" i="4"/>
  <c r="D4211" i="4"/>
  <c r="D4210" i="4"/>
  <c r="D4209" i="4"/>
  <c r="D4208" i="4"/>
  <c r="D4207" i="4"/>
  <c r="D4206" i="4"/>
  <c r="D4205" i="4"/>
  <c r="D4204" i="4"/>
  <c r="D4203" i="4"/>
  <c r="D4202" i="4"/>
  <c r="D4201" i="4"/>
  <c r="D4200" i="4"/>
  <c r="D4199" i="4"/>
  <c r="D4198" i="4"/>
  <c r="D4197" i="4"/>
  <c r="D4196" i="4"/>
  <c r="D4195" i="4"/>
  <c r="D4194" i="4"/>
  <c r="D4193" i="4"/>
  <c r="D4192" i="4"/>
  <c r="D4191" i="4"/>
  <c r="D4190" i="4"/>
  <c r="D4189" i="4"/>
  <c r="D4188" i="4"/>
  <c r="D4187" i="4"/>
  <c r="D4186" i="4"/>
  <c r="D4185" i="4"/>
  <c r="D4184" i="4"/>
  <c r="D4183" i="4"/>
  <c r="D4182" i="4"/>
  <c r="D4181" i="4"/>
  <c r="D4180" i="4"/>
  <c r="D4179" i="4"/>
  <c r="D4178" i="4"/>
  <c r="D4177" i="4"/>
  <c r="D4176" i="4"/>
  <c r="D4175" i="4"/>
  <c r="D4174" i="4"/>
  <c r="D4173" i="4"/>
  <c r="D4172" i="4"/>
  <c r="D4171" i="4"/>
  <c r="D4170" i="4"/>
  <c r="D4169" i="4"/>
  <c r="D4168" i="4"/>
  <c r="D4167" i="4"/>
  <c r="D4166" i="4"/>
  <c r="D4165" i="4"/>
  <c r="D4164" i="4"/>
  <c r="D4163" i="4"/>
  <c r="D4162" i="4"/>
  <c r="D4161" i="4"/>
  <c r="D4160" i="4"/>
  <c r="D4159" i="4"/>
  <c r="D4158" i="4"/>
  <c r="D4157" i="4"/>
  <c r="D4156" i="4"/>
  <c r="D4155" i="4"/>
  <c r="D4154" i="4"/>
  <c r="D4153" i="4"/>
  <c r="D4152" i="4"/>
  <c r="D4151" i="4"/>
  <c r="D4150" i="4"/>
  <c r="D4149" i="4"/>
  <c r="D4148" i="4"/>
  <c r="D4147" i="4"/>
  <c r="D4146" i="4"/>
  <c r="D4145" i="4"/>
  <c r="D4144" i="4"/>
  <c r="D4143" i="4"/>
  <c r="D4142" i="4"/>
  <c r="D4141" i="4"/>
  <c r="D4140" i="4"/>
  <c r="D4139" i="4"/>
  <c r="D4138" i="4"/>
  <c r="D4137" i="4"/>
  <c r="D4136" i="4"/>
  <c r="D4135" i="4"/>
  <c r="D4134" i="4"/>
  <c r="D4133" i="4"/>
  <c r="D4132" i="4"/>
  <c r="D4131" i="4"/>
  <c r="D4130" i="4"/>
  <c r="D4129" i="4"/>
  <c r="D4128" i="4"/>
  <c r="D4127" i="4"/>
  <c r="D4126" i="4"/>
  <c r="D4125" i="4"/>
  <c r="D4124" i="4"/>
  <c r="D4123" i="4"/>
  <c r="D4122" i="4"/>
  <c r="D4121" i="4"/>
  <c r="D4120" i="4"/>
  <c r="D4119" i="4"/>
  <c r="D4118" i="4"/>
  <c r="D4117" i="4"/>
  <c r="D4116" i="4"/>
  <c r="D4115" i="4"/>
  <c r="D4114" i="4"/>
  <c r="D4113" i="4"/>
  <c r="D4112" i="4"/>
  <c r="D4111" i="4"/>
  <c r="D4110" i="4"/>
  <c r="D4109" i="4"/>
  <c r="D4108" i="4"/>
  <c r="D4107" i="4"/>
  <c r="D4106" i="4"/>
  <c r="D4105" i="4"/>
  <c r="D4104" i="4"/>
  <c r="D4103" i="4"/>
  <c r="D4102" i="4"/>
  <c r="D4101" i="4"/>
  <c r="D4100" i="4"/>
  <c r="D4099" i="4"/>
  <c r="D4098" i="4"/>
  <c r="D4097" i="4"/>
  <c r="D4096" i="4"/>
  <c r="D4095" i="4"/>
  <c r="D4094" i="4"/>
  <c r="D4093" i="4"/>
  <c r="D4092" i="4"/>
  <c r="D4091" i="4"/>
  <c r="D4090" i="4"/>
  <c r="D4089" i="4"/>
  <c r="D4088" i="4"/>
  <c r="D4087" i="4"/>
  <c r="D4086" i="4"/>
  <c r="D4085" i="4"/>
  <c r="D4084" i="4"/>
  <c r="D4083" i="4"/>
  <c r="D4082" i="4"/>
  <c r="D4081" i="4"/>
  <c r="D4080" i="4"/>
  <c r="D4079" i="4"/>
  <c r="D4078" i="4"/>
  <c r="D4077" i="4"/>
  <c r="D4076" i="4"/>
  <c r="D4075" i="4"/>
  <c r="D4074" i="4"/>
  <c r="D4073" i="4"/>
  <c r="D4072" i="4"/>
  <c r="D4071" i="4"/>
  <c r="D4070" i="4"/>
  <c r="D4069" i="4"/>
  <c r="D4068" i="4"/>
  <c r="D4067" i="4"/>
  <c r="D4066" i="4"/>
  <c r="D4065" i="4"/>
  <c r="D4064" i="4"/>
  <c r="D4063" i="4"/>
  <c r="D4062" i="4"/>
  <c r="D4061" i="4"/>
  <c r="D4060" i="4"/>
  <c r="D4059" i="4"/>
  <c r="D4058" i="4"/>
  <c r="D4057" i="4"/>
  <c r="D4056" i="4"/>
  <c r="D4055" i="4"/>
  <c r="D4054" i="4"/>
  <c r="D4053" i="4"/>
  <c r="D4052" i="4"/>
  <c r="D4051" i="4"/>
  <c r="D4050" i="4"/>
  <c r="D4049" i="4"/>
  <c r="D4048" i="4"/>
  <c r="D4047" i="4"/>
  <c r="D4046" i="4"/>
  <c r="D4045" i="4"/>
  <c r="D4044" i="4"/>
  <c r="D4043" i="4"/>
  <c r="D4042" i="4"/>
  <c r="D4041" i="4"/>
  <c r="D4040" i="4"/>
  <c r="D4039" i="4"/>
  <c r="D4038" i="4"/>
  <c r="D4037" i="4"/>
  <c r="D4036" i="4"/>
  <c r="D4035" i="4"/>
  <c r="D4034" i="4"/>
  <c r="D4033" i="4"/>
  <c r="D4032" i="4"/>
  <c r="D4031" i="4"/>
  <c r="D4030" i="4"/>
  <c r="D4029" i="4"/>
  <c r="D4028" i="4"/>
  <c r="D4027" i="4"/>
  <c r="D4026" i="4"/>
  <c r="D4025" i="4"/>
  <c r="D4024" i="4"/>
  <c r="D4023" i="4"/>
  <c r="D4022" i="4"/>
  <c r="D4021" i="4"/>
  <c r="D4020" i="4"/>
  <c r="D4019" i="4"/>
  <c r="D4018" i="4"/>
  <c r="D4017" i="4"/>
  <c r="D4016" i="4"/>
  <c r="D4015" i="4"/>
  <c r="N4014" i="4" l="1"/>
  <c r="M4014" i="4"/>
  <c r="N4013" i="4"/>
  <c r="M4013" i="4"/>
  <c r="N4012" i="4"/>
  <c r="M4012" i="4"/>
  <c r="N4011" i="4"/>
  <c r="M4011" i="4"/>
  <c r="N4010" i="4"/>
  <c r="M4010" i="4"/>
  <c r="N4009" i="4"/>
  <c r="M4009" i="4"/>
  <c r="N4008" i="4"/>
  <c r="M4008" i="4"/>
  <c r="N4007" i="4"/>
  <c r="M4007" i="4"/>
  <c r="N4006" i="4"/>
  <c r="M4006" i="4"/>
  <c r="N4005" i="4"/>
  <c r="M4005" i="4"/>
  <c r="N4004" i="4"/>
  <c r="M4004" i="4"/>
  <c r="N4003" i="4"/>
  <c r="M4003" i="4"/>
  <c r="N4002" i="4"/>
  <c r="M4002" i="4"/>
  <c r="N4001" i="4"/>
  <c r="M4001" i="4"/>
  <c r="N4000" i="4"/>
  <c r="M4000" i="4"/>
  <c r="N3999" i="4"/>
  <c r="M3999" i="4"/>
  <c r="N3998" i="4"/>
  <c r="M3998" i="4"/>
  <c r="N3997" i="4"/>
  <c r="M3997" i="4"/>
  <c r="N3996" i="4"/>
  <c r="M3996" i="4"/>
  <c r="N3995" i="4"/>
  <c r="M3995" i="4"/>
  <c r="N3994" i="4"/>
  <c r="M3994" i="4"/>
  <c r="N3993" i="4"/>
  <c r="M3993" i="4"/>
  <c r="N3992" i="4"/>
  <c r="M3992" i="4"/>
  <c r="N3991" i="4"/>
  <c r="M3991" i="4"/>
  <c r="N3990" i="4"/>
  <c r="M3990" i="4"/>
  <c r="N3989" i="4"/>
  <c r="M3989" i="4"/>
  <c r="N3988" i="4"/>
  <c r="M3988" i="4"/>
  <c r="N3987" i="4"/>
  <c r="M3987" i="4"/>
  <c r="N3986" i="4"/>
  <c r="M3986" i="4"/>
  <c r="N3985" i="4"/>
  <c r="M3985" i="4"/>
  <c r="N3984" i="4"/>
  <c r="M3984" i="4"/>
  <c r="N3983" i="4"/>
  <c r="M3983" i="4"/>
  <c r="N3982" i="4"/>
  <c r="M3982" i="4"/>
  <c r="N3981" i="4"/>
  <c r="M3981" i="4"/>
  <c r="N3980" i="4"/>
  <c r="M3980" i="4"/>
  <c r="N3979" i="4"/>
  <c r="M3979" i="4"/>
  <c r="N3978" i="4"/>
  <c r="M3978" i="4"/>
  <c r="N3977" i="4"/>
  <c r="M3977" i="4"/>
  <c r="N3976" i="4"/>
  <c r="M3976" i="4"/>
  <c r="N3975" i="4"/>
  <c r="M3975" i="4"/>
  <c r="N3974" i="4"/>
  <c r="M3974" i="4"/>
  <c r="N3973" i="4"/>
  <c r="M3973" i="4"/>
  <c r="N3972" i="4"/>
  <c r="M3972" i="4"/>
  <c r="N3971" i="4"/>
  <c r="M3971" i="4"/>
  <c r="N3970" i="4"/>
  <c r="M3970" i="4"/>
  <c r="N3969" i="4"/>
  <c r="M3969" i="4"/>
  <c r="N3968" i="4"/>
  <c r="M3968" i="4"/>
  <c r="N3967" i="4"/>
  <c r="M3967" i="4"/>
  <c r="N3966" i="4"/>
  <c r="M3966" i="4"/>
  <c r="N3965" i="4"/>
  <c r="M3965" i="4"/>
  <c r="N3964" i="4"/>
  <c r="M3964" i="4"/>
  <c r="N3963" i="4"/>
  <c r="M3963" i="4"/>
  <c r="N3962" i="4"/>
  <c r="M3962" i="4"/>
  <c r="N3961" i="4"/>
  <c r="M3961" i="4"/>
  <c r="N3960" i="4"/>
  <c r="M3960" i="4"/>
  <c r="N3959" i="4"/>
  <c r="M3959" i="4"/>
  <c r="N3958" i="4"/>
  <c r="M3958" i="4"/>
  <c r="N3957" i="4"/>
  <c r="M3957" i="4"/>
  <c r="N3956" i="4"/>
  <c r="M3956" i="4"/>
  <c r="N3955" i="4"/>
  <c r="M3955" i="4"/>
  <c r="N3954" i="4"/>
  <c r="M3954" i="4"/>
  <c r="N3953" i="4"/>
  <c r="M3953" i="4"/>
  <c r="N3952" i="4"/>
  <c r="M3952" i="4"/>
  <c r="N3951" i="4"/>
  <c r="M3951" i="4"/>
  <c r="N3950" i="4"/>
  <c r="M3950" i="4"/>
  <c r="N3949" i="4"/>
  <c r="M3949" i="4"/>
  <c r="N3948" i="4"/>
  <c r="M3948" i="4"/>
  <c r="N3947" i="4"/>
  <c r="M3947" i="4"/>
  <c r="N3946" i="4"/>
  <c r="M3946" i="4"/>
  <c r="N3945" i="4"/>
  <c r="M3945" i="4"/>
  <c r="N3944" i="4"/>
  <c r="M3944" i="4"/>
  <c r="N3943" i="4"/>
  <c r="M3943" i="4"/>
  <c r="N3942" i="4"/>
  <c r="M3942" i="4"/>
  <c r="N3941" i="4"/>
  <c r="M3941" i="4"/>
  <c r="N3940" i="4"/>
  <c r="M3940" i="4"/>
  <c r="N3939" i="4"/>
  <c r="M3939" i="4"/>
  <c r="N3938" i="4"/>
  <c r="M3938" i="4"/>
  <c r="N3937" i="4"/>
  <c r="M3937" i="4"/>
  <c r="N3936" i="4"/>
  <c r="M3936" i="4"/>
  <c r="N3935" i="4"/>
  <c r="M3935" i="4"/>
  <c r="N3934" i="4"/>
  <c r="M3934" i="4"/>
  <c r="N3933" i="4"/>
  <c r="M3933" i="4"/>
  <c r="N3932" i="4"/>
  <c r="M3932" i="4"/>
  <c r="N3931" i="4"/>
  <c r="M3931" i="4"/>
  <c r="N3930" i="4"/>
  <c r="M3930" i="4"/>
  <c r="N3929" i="4"/>
  <c r="M3929" i="4"/>
  <c r="N3928" i="4"/>
  <c r="M3928" i="4"/>
  <c r="N3927" i="4"/>
  <c r="M3927" i="4"/>
  <c r="N3926" i="4"/>
  <c r="M3926" i="4"/>
  <c r="N3925" i="4"/>
  <c r="M3925" i="4"/>
  <c r="N3924" i="4"/>
  <c r="M3924" i="4"/>
  <c r="N3923" i="4"/>
  <c r="M3923" i="4"/>
  <c r="N3922" i="4"/>
  <c r="M3922" i="4"/>
  <c r="N3921" i="4"/>
  <c r="M3921" i="4"/>
  <c r="N3920" i="4"/>
  <c r="M3920" i="4"/>
  <c r="N3919" i="4"/>
  <c r="M3919" i="4"/>
  <c r="N3918" i="4"/>
  <c r="M3918" i="4"/>
  <c r="N3917" i="4"/>
  <c r="M3917" i="4"/>
  <c r="N3916" i="4"/>
  <c r="M3916" i="4"/>
  <c r="N3915" i="4"/>
  <c r="M3915" i="4"/>
  <c r="N3914" i="4"/>
  <c r="M3914" i="4"/>
  <c r="N3913" i="4"/>
  <c r="M3913" i="4"/>
  <c r="N3912" i="4"/>
  <c r="M3912" i="4"/>
  <c r="N3911" i="4"/>
  <c r="M3911" i="4"/>
  <c r="N3910" i="4"/>
  <c r="M3910" i="4"/>
  <c r="N3909" i="4"/>
  <c r="M3909" i="4"/>
  <c r="N3908" i="4"/>
  <c r="M3908" i="4"/>
  <c r="N3907" i="4"/>
  <c r="M3907" i="4"/>
  <c r="N3906" i="4"/>
  <c r="M3906" i="4"/>
  <c r="N3905" i="4"/>
  <c r="M3905" i="4"/>
  <c r="N3904" i="4"/>
  <c r="M3904" i="4"/>
  <c r="N3903" i="4"/>
  <c r="M3903" i="4"/>
  <c r="N3902" i="4"/>
  <c r="M3902" i="4"/>
  <c r="N3901" i="4"/>
  <c r="M3901" i="4"/>
  <c r="N3900" i="4"/>
  <c r="M3900" i="4"/>
  <c r="N3899" i="4"/>
  <c r="M3899" i="4"/>
  <c r="N3898" i="4"/>
  <c r="M3898" i="4"/>
  <c r="N3897" i="4"/>
  <c r="M3897" i="4"/>
  <c r="N3896" i="4"/>
  <c r="M3896" i="4"/>
  <c r="N3895" i="4"/>
  <c r="M3895" i="4"/>
  <c r="N3894" i="4"/>
  <c r="M3894" i="4"/>
  <c r="N3893" i="4"/>
  <c r="M3893" i="4"/>
  <c r="N3892" i="4"/>
  <c r="M3892" i="4"/>
  <c r="N3891" i="4"/>
  <c r="M3891" i="4"/>
  <c r="N3890" i="4"/>
  <c r="M3890" i="4"/>
  <c r="N3889" i="4"/>
  <c r="M3889" i="4"/>
  <c r="N3888" i="4"/>
  <c r="M3888" i="4"/>
  <c r="N3887" i="4"/>
  <c r="M3887" i="4"/>
  <c r="N3886" i="4"/>
  <c r="M3886" i="4"/>
  <c r="N3885" i="4"/>
  <c r="M3885" i="4"/>
  <c r="N3884" i="4"/>
  <c r="M3884" i="4"/>
  <c r="N3883" i="4"/>
  <c r="M3883" i="4"/>
  <c r="N3882" i="4"/>
  <c r="M3882" i="4"/>
  <c r="N3881" i="4"/>
  <c r="M3881" i="4"/>
  <c r="N3880" i="4"/>
  <c r="M3880" i="4"/>
  <c r="N3879" i="4"/>
  <c r="M3879" i="4"/>
  <c r="N3878" i="4"/>
  <c r="M3878" i="4"/>
  <c r="N3877" i="4"/>
  <c r="M3877" i="4"/>
  <c r="N3876" i="4"/>
  <c r="M3876" i="4"/>
  <c r="N3875" i="4"/>
  <c r="M3875" i="4"/>
  <c r="N3874" i="4"/>
  <c r="M3874" i="4"/>
  <c r="N3873" i="4"/>
  <c r="M3873" i="4"/>
  <c r="N3872" i="4"/>
  <c r="M3872" i="4"/>
  <c r="N3871" i="4"/>
  <c r="M3871" i="4"/>
  <c r="N3870" i="4"/>
  <c r="M3870" i="4"/>
  <c r="N3869" i="4"/>
  <c r="M3869" i="4"/>
  <c r="N3868" i="4"/>
  <c r="M3868" i="4"/>
  <c r="N3867" i="4"/>
  <c r="M3867" i="4"/>
  <c r="N3866" i="4"/>
  <c r="M3866" i="4"/>
  <c r="N3865" i="4"/>
  <c r="M3865" i="4"/>
  <c r="N3864" i="4"/>
  <c r="M3864" i="4"/>
  <c r="N3863" i="4"/>
  <c r="M3863" i="4"/>
  <c r="N3862" i="4"/>
  <c r="M3862" i="4"/>
  <c r="N3861" i="4"/>
  <c r="M3861" i="4"/>
  <c r="N3860" i="4"/>
  <c r="M3860" i="4"/>
  <c r="N3859" i="4"/>
  <c r="M3859" i="4"/>
  <c r="N3858" i="4"/>
  <c r="M3858" i="4"/>
  <c r="N3857" i="4"/>
  <c r="M3857" i="4"/>
  <c r="N3856" i="4"/>
  <c r="M3856" i="4"/>
  <c r="N3855" i="4"/>
  <c r="M3855" i="4"/>
  <c r="N3854" i="4"/>
  <c r="M3854" i="4"/>
  <c r="N3853" i="4"/>
  <c r="M3853" i="4"/>
  <c r="N3852" i="4"/>
  <c r="M3852" i="4"/>
  <c r="N3851" i="4"/>
  <c r="M3851" i="4"/>
  <c r="N3850" i="4"/>
  <c r="M3850" i="4"/>
  <c r="N3849" i="4"/>
  <c r="M3849" i="4"/>
  <c r="N3848" i="4"/>
  <c r="M3848" i="4"/>
  <c r="N3847" i="4"/>
  <c r="M3847" i="4"/>
  <c r="N3846" i="4"/>
  <c r="M3846" i="4"/>
  <c r="N3845" i="4"/>
  <c r="M3845" i="4"/>
  <c r="N3844" i="4"/>
  <c r="M3844" i="4"/>
  <c r="N3843" i="4"/>
  <c r="M3843" i="4"/>
  <c r="N3842" i="4"/>
  <c r="M3842" i="4"/>
  <c r="N3841" i="4"/>
  <c r="M3841" i="4"/>
  <c r="N3840" i="4"/>
  <c r="M3840" i="4"/>
  <c r="N3839" i="4"/>
  <c r="M3839" i="4"/>
  <c r="N3838" i="4"/>
  <c r="M3838" i="4"/>
  <c r="N3837" i="4"/>
  <c r="M3837" i="4"/>
  <c r="N3836" i="4"/>
  <c r="M3836" i="4"/>
  <c r="N3835" i="4"/>
  <c r="M3835" i="4"/>
  <c r="N3834" i="4"/>
  <c r="M3834" i="4"/>
  <c r="N3833" i="4"/>
  <c r="M3833" i="4"/>
  <c r="N3832" i="4"/>
  <c r="M3832" i="4"/>
  <c r="N3831" i="4"/>
  <c r="M3831" i="4"/>
  <c r="N3830" i="4"/>
  <c r="M3830" i="4"/>
  <c r="N3829" i="4"/>
  <c r="M3829" i="4"/>
  <c r="N3828" i="4"/>
  <c r="M3828" i="4"/>
  <c r="N3827" i="4"/>
  <c r="M3827" i="4"/>
  <c r="N3826" i="4"/>
  <c r="M3826" i="4"/>
  <c r="N3825" i="4"/>
  <c r="M3825" i="4"/>
  <c r="N3824" i="4"/>
  <c r="M3824" i="4"/>
  <c r="N3823" i="4"/>
  <c r="M3823" i="4"/>
  <c r="N3822" i="4"/>
  <c r="M3822" i="4"/>
  <c r="N3821" i="4"/>
  <c r="M3821" i="4"/>
  <c r="N3820" i="4"/>
  <c r="M3820" i="4"/>
  <c r="N3819" i="4"/>
  <c r="M3819" i="4"/>
  <c r="N3818" i="4"/>
  <c r="M3818" i="4"/>
  <c r="N3817" i="4"/>
  <c r="M3817" i="4"/>
  <c r="N3816" i="4"/>
  <c r="M3816" i="4"/>
  <c r="N3815" i="4"/>
  <c r="M3815" i="4"/>
  <c r="N3814" i="4"/>
  <c r="M3814" i="4"/>
  <c r="N3813" i="4"/>
  <c r="M3813" i="4"/>
  <c r="N3812" i="4"/>
  <c r="M3812" i="4"/>
  <c r="N3811" i="4"/>
  <c r="M3811" i="4"/>
  <c r="N3810" i="4"/>
  <c r="M3810" i="4"/>
  <c r="N3809" i="4"/>
  <c r="M3809" i="4"/>
  <c r="N3808" i="4"/>
  <c r="M3808" i="4"/>
  <c r="N3807" i="4"/>
  <c r="M3807" i="4"/>
  <c r="N3806" i="4"/>
  <c r="M3806" i="4"/>
  <c r="N3805" i="4"/>
  <c r="M3805" i="4"/>
  <c r="N3804" i="4"/>
  <c r="M3804" i="4"/>
  <c r="N3803" i="4"/>
  <c r="M3803" i="4"/>
  <c r="N3802" i="4"/>
  <c r="M3802" i="4"/>
  <c r="N3801" i="4"/>
  <c r="M3801" i="4"/>
  <c r="N3800" i="4"/>
  <c r="M3800" i="4"/>
  <c r="N3799" i="4"/>
  <c r="M3799" i="4"/>
  <c r="N3798" i="4"/>
  <c r="M3798" i="4"/>
  <c r="N3797" i="4"/>
  <c r="M3797" i="4"/>
  <c r="N3796" i="4"/>
  <c r="M3796" i="4"/>
  <c r="N3795" i="4"/>
  <c r="M3795" i="4"/>
  <c r="N3794" i="4"/>
  <c r="M3794" i="4"/>
  <c r="N3793" i="4"/>
  <c r="M3793" i="4"/>
  <c r="N3792" i="4"/>
  <c r="M3792" i="4"/>
  <c r="N3791" i="4"/>
  <c r="M3791" i="4"/>
  <c r="N3790" i="4"/>
  <c r="M3790" i="4"/>
  <c r="N3789" i="4"/>
  <c r="M3789" i="4"/>
  <c r="N3788" i="4"/>
  <c r="M3788" i="4"/>
  <c r="N3787" i="4"/>
  <c r="M3787" i="4"/>
  <c r="N3786" i="4"/>
  <c r="M3786" i="4"/>
  <c r="N3785" i="4"/>
  <c r="M3785" i="4"/>
  <c r="N3784" i="4"/>
  <c r="M3784" i="4"/>
  <c r="N3783" i="4"/>
  <c r="M3783" i="4"/>
  <c r="N3782" i="4"/>
  <c r="M3782" i="4"/>
  <c r="N3781" i="4"/>
  <c r="M3781" i="4"/>
  <c r="N3780" i="4"/>
  <c r="M3780" i="4"/>
  <c r="N3779" i="4"/>
  <c r="M3779" i="4"/>
  <c r="N3778" i="4"/>
  <c r="M3778" i="4"/>
  <c r="N3777" i="4"/>
  <c r="M3777" i="4"/>
  <c r="N3776" i="4"/>
  <c r="M3776" i="4"/>
  <c r="N3775" i="4"/>
  <c r="M3775" i="4"/>
  <c r="N3774" i="4"/>
  <c r="M3774" i="4"/>
  <c r="N3773" i="4"/>
  <c r="M3773" i="4"/>
  <c r="N3772" i="4"/>
  <c r="M3772" i="4"/>
  <c r="N3771" i="4"/>
  <c r="M3771" i="4"/>
  <c r="N3770" i="4"/>
  <c r="M3770" i="4"/>
  <c r="N3769" i="4"/>
  <c r="M3769" i="4"/>
  <c r="N3768" i="4"/>
  <c r="M3768" i="4"/>
  <c r="N3767" i="4"/>
  <c r="M3767" i="4"/>
  <c r="N3766" i="4"/>
  <c r="M3766" i="4"/>
  <c r="N3765" i="4"/>
  <c r="M3765" i="4"/>
  <c r="N3764" i="4"/>
  <c r="M3764" i="4"/>
  <c r="N3763" i="4"/>
  <c r="M3763" i="4"/>
  <c r="N3762" i="4"/>
  <c r="M3762" i="4"/>
  <c r="N3761" i="4"/>
  <c r="M3761" i="4"/>
  <c r="N3760" i="4"/>
  <c r="M3760" i="4"/>
  <c r="N3759" i="4"/>
  <c r="M3759" i="4"/>
  <c r="N3758" i="4"/>
  <c r="M3758" i="4"/>
  <c r="N3757" i="4"/>
  <c r="M3757" i="4"/>
  <c r="N3756" i="4"/>
  <c r="M3756" i="4"/>
  <c r="N3755" i="4"/>
  <c r="M3755" i="4"/>
  <c r="N3754" i="4"/>
  <c r="M3754" i="4"/>
  <c r="N3753" i="4"/>
  <c r="M3753" i="4"/>
  <c r="N3752" i="4"/>
  <c r="M3752" i="4"/>
  <c r="N3751" i="4"/>
  <c r="M3751" i="4"/>
  <c r="N3750" i="4"/>
  <c r="M3750" i="4"/>
  <c r="N3749" i="4"/>
  <c r="M3749" i="4"/>
  <c r="N3748" i="4"/>
  <c r="M3748" i="4"/>
  <c r="N3747" i="4"/>
  <c r="M3747" i="4"/>
  <c r="N3746" i="4"/>
  <c r="M3746" i="4"/>
  <c r="N3745" i="4"/>
  <c r="M3745" i="4"/>
  <c r="N3744" i="4"/>
  <c r="M3744" i="4"/>
  <c r="N3743" i="4"/>
  <c r="M3743" i="4"/>
  <c r="N3742" i="4"/>
  <c r="M3742" i="4"/>
  <c r="N3741" i="4"/>
  <c r="M3741" i="4"/>
  <c r="N3740" i="4"/>
  <c r="M3740" i="4"/>
  <c r="N3739" i="4"/>
  <c r="M3739" i="4"/>
  <c r="N3738" i="4"/>
  <c r="M3738" i="4"/>
  <c r="N3737" i="4"/>
  <c r="M3737" i="4"/>
  <c r="N3736" i="4"/>
  <c r="M3736" i="4"/>
  <c r="N3735" i="4"/>
  <c r="M3735" i="4"/>
  <c r="N3734" i="4"/>
  <c r="M3734" i="4"/>
  <c r="N3733" i="4"/>
  <c r="M3733" i="4"/>
  <c r="N3732" i="4"/>
  <c r="M3732" i="4"/>
  <c r="N3731" i="4"/>
  <c r="M3731" i="4"/>
  <c r="N3730" i="4"/>
  <c r="M3730" i="4"/>
  <c r="N3729" i="4"/>
  <c r="M3729" i="4"/>
  <c r="N3728" i="4"/>
  <c r="M3728" i="4"/>
  <c r="N3727" i="4"/>
  <c r="M3727" i="4"/>
  <c r="N3726" i="4"/>
  <c r="M3726" i="4"/>
  <c r="N3725" i="4"/>
  <c r="M3725" i="4"/>
  <c r="N3724" i="4"/>
  <c r="M3724" i="4"/>
  <c r="N3723" i="4"/>
  <c r="M3723" i="4"/>
  <c r="N3722" i="4"/>
  <c r="M3722" i="4"/>
  <c r="N3721" i="4"/>
  <c r="M3721" i="4"/>
  <c r="N3720" i="4"/>
  <c r="M3720" i="4"/>
  <c r="N3719" i="4"/>
  <c r="M3719" i="4"/>
  <c r="N3718" i="4"/>
  <c r="M3718" i="4"/>
  <c r="N3717" i="4"/>
  <c r="M3717" i="4"/>
  <c r="N3716" i="4"/>
  <c r="M3716" i="4"/>
  <c r="N3715" i="4"/>
  <c r="M3715" i="4"/>
  <c r="N3714" i="4"/>
  <c r="M3714" i="4"/>
  <c r="N3713" i="4"/>
  <c r="M3713" i="4"/>
  <c r="N3712" i="4"/>
  <c r="M3712" i="4"/>
  <c r="N3711" i="4"/>
  <c r="M3711" i="4"/>
  <c r="N3710" i="4"/>
  <c r="M3710" i="4"/>
  <c r="N3709" i="4"/>
  <c r="M3709" i="4"/>
  <c r="N3708" i="4"/>
  <c r="M3708" i="4"/>
  <c r="N3707" i="4"/>
  <c r="M3707" i="4"/>
  <c r="N3706" i="4"/>
  <c r="M3706" i="4"/>
  <c r="N3705" i="4"/>
  <c r="M3705" i="4"/>
  <c r="N3704" i="4"/>
  <c r="M3704" i="4"/>
  <c r="N3703" i="4"/>
  <c r="M3703" i="4"/>
  <c r="N3702" i="4"/>
  <c r="M3702" i="4"/>
  <c r="N3701" i="4"/>
  <c r="M3701" i="4"/>
  <c r="N3700" i="4"/>
  <c r="M3700" i="4"/>
  <c r="N3699" i="4"/>
  <c r="M3699" i="4"/>
  <c r="N3698" i="4"/>
  <c r="M3698" i="4"/>
  <c r="N3697" i="4"/>
  <c r="M3697" i="4"/>
  <c r="N3696" i="4"/>
  <c r="M3696" i="4"/>
  <c r="N3695" i="4"/>
  <c r="M3695" i="4"/>
  <c r="N3694" i="4"/>
  <c r="M3694" i="4"/>
  <c r="N3693" i="4"/>
  <c r="M3693" i="4"/>
  <c r="N3692" i="4"/>
  <c r="M3692" i="4"/>
  <c r="N3691" i="4"/>
  <c r="M3691" i="4"/>
  <c r="N3690" i="4"/>
  <c r="M3690" i="4"/>
  <c r="N3689" i="4"/>
  <c r="M3689" i="4"/>
  <c r="N3688" i="4"/>
  <c r="M3688" i="4"/>
  <c r="N3687" i="4"/>
  <c r="M3687" i="4"/>
  <c r="N3686" i="4"/>
  <c r="M3686" i="4"/>
  <c r="N3685" i="4"/>
  <c r="M3685" i="4"/>
  <c r="N3684" i="4"/>
  <c r="M3684" i="4"/>
  <c r="N3683" i="4"/>
  <c r="M3683" i="4"/>
  <c r="N3682" i="4"/>
  <c r="M3682" i="4"/>
  <c r="N3681" i="4"/>
  <c r="M3681" i="4"/>
  <c r="N3680" i="4"/>
  <c r="M3680" i="4"/>
  <c r="N3679" i="4"/>
  <c r="M3679" i="4"/>
  <c r="N3678" i="4"/>
  <c r="M3678" i="4"/>
  <c r="N3677" i="4"/>
  <c r="M3677" i="4"/>
  <c r="N3676" i="4"/>
  <c r="M3676" i="4"/>
  <c r="N3675" i="4"/>
  <c r="M3675" i="4"/>
  <c r="N3674" i="4"/>
  <c r="M3674" i="4"/>
  <c r="N3673" i="4"/>
  <c r="M3673" i="4"/>
  <c r="N3672" i="4"/>
  <c r="M3672" i="4"/>
  <c r="N3671" i="4"/>
  <c r="M3671" i="4"/>
  <c r="N3670" i="4"/>
  <c r="M3670" i="4"/>
  <c r="N3669" i="4"/>
  <c r="M3669" i="4"/>
  <c r="N3668" i="4"/>
  <c r="M3668" i="4"/>
  <c r="N3667" i="4"/>
  <c r="M3667" i="4"/>
  <c r="N3666" i="4"/>
  <c r="M3666" i="4"/>
  <c r="N3665" i="4"/>
  <c r="M3665" i="4"/>
  <c r="N3664" i="4"/>
  <c r="M3664" i="4"/>
  <c r="N3663" i="4"/>
  <c r="M3663" i="4"/>
  <c r="N3662" i="4"/>
  <c r="M3662" i="4"/>
  <c r="N3661" i="4"/>
  <c r="M3661" i="4"/>
  <c r="N3660" i="4"/>
  <c r="M3660" i="4"/>
  <c r="N3659" i="4"/>
  <c r="M3659" i="4"/>
  <c r="N3658" i="4"/>
  <c r="M3658" i="4"/>
  <c r="N3657" i="4"/>
  <c r="M3657" i="4"/>
  <c r="N3656" i="4"/>
  <c r="M3656" i="4"/>
  <c r="N3655" i="4"/>
  <c r="M3655" i="4"/>
  <c r="N3654" i="4"/>
  <c r="M3654" i="4"/>
  <c r="N3653" i="4"/>
  <c r="M3653" i="4"/>
  <c r="N3652" i="4"/>
  <c r="M3652" i="4"/>
  <c r="N3651" i="4"/>
  <c r="M3651" i="4"/>
  <c r="N3650" i="4"/>
  <c r="M3650" i="4"/>
  <c r="N3649" i="4"/>
  <c r="M3649" i="4"/>
  <c r="N3648" i="4"/>
  <c r="M3648" i="4"/>
  <c r="N3647" i="4"/>
  <c r="M3647" i="4"/>
  <c r="N3646" i="4"/>
  <c r="M3646" i="4"/>
  <c r="N3645" i="4"/>
  <c r="M3645" i="4"/>
  <c r="N3644" i="4"/>
  <c r="M3644" i="4"/>
  <c r="N3643" i="4"/>
  <c r="M3643" i="4"/>
  <c r="N3642" i="4"/>
  <c r="M3642" i="4"/>
  <c r="N3641" i="4"/>
  <c r="M3641" i="4"/>
  <c r="N3640" i="4"/>
  <c r="M3640" i="4"/>
  <c r="N3639" i="4"/>
  <c r="M3639" i="4"/>
  <c r="N3638" i="4"/>
  <c r="M3638" i="4"/>
  <c r="N3637" i="4"/>
  <c r="M3637" i="4"/>
  <c r="N3636" i="4"/>
  <c r="M3636" i="4"/>
  <c r="N3635" i="4"/>
  <c r="M3635" i="4"/>
  <c r="N3634" i="4"/>
  <c r="M3634" i="4"/>
  <c r="N3633" i="4"/>
  <c r="M3633" i="4"/>
  <c r="N3632" i="4"/>
  <c r="M3632" i="4"/>
  <c r="N3631" i="4"/>
  <c r="M3631" i="4"/>
  <c r="N3630" i="4"/>
  <c r="M3630" i="4"/>
  <c r="N3629" i="4"/>
  <c r="M3629" i="4"/>
  <c r="N3628" i="4"/>
  <c r="M3628" i="4"/>
  <c r="N3627" i="4"/>
  <c r="M3627" i="4"/>
  <c r="N3626" i="4"/>
  <c r="M3626" i="4"/>
  <c r="N3625" i="4"/>
  <c r="M3625" i="4"/>
  <c r="N3624" i="4"/>
  <c r="M3624" i="4"/>
  <c r="N3623" i="4"/>
  <c r="M3623" i="4"/>
  <c r="N3622" i="4"/>
  <c r="M3622" i="4"/>
  <c r="N3621" i="4"/>
  <c r="M3621" i="4"/>
  <c r="N3620" i="4"/>
  <c r="M3620" i="4"/>
  <c r="N3619" i="4"/>
  <c r="M3619" i="4"/>
  <c r="N3618" i="4"/>
  <c r="M3618" i="4"/>
  <c r="N3617" i="4"/>
  <c r="M3617" i="4"/>
  <c r="N3616" i="4"/>
  <c r="M3616" i="4"/>
  <c r="N3615" i="4"/>
  <c r="M3615" i="4"/>
  <c r="N3614" i="4"/>
  <c r="M3614" i="4"/>
  <c r="N3613" i="4"/>
  <c r="M3613" i="4"/>
  <c r="N3612" i="4"/>
  <c r="M3612" i="4"/>
  <c r="N3611" i="4"/>
  <c r="M3611" i="4"/>
  <c r="N3610" i="4"/>
  <c r="M3610" i="4"/>
  <c r="N3609" i="4"/>
  <c r="M3609" i="4"/>
  <c r="N3608" i="4"/>
  <c r="M3608" i="4"/>
  <c r="N3607" i="4"/>
  <c r="M3607" i="4"/>
  <c r="N3606" i="4"/>
  <c r="M3606" i="4"/>
  <c r="N3605" i="4"/>
  <c r="M3605" i="4"/>
  <c r="N3604" i="4"/>
  <c r="M3604" i="4"/>
  <c r="N3603" i="4"/>
  <c r="M3603" i="4"/>
  <c r="N3602" i="4"/>
  <c r="M3602" i="4"/>
  <c r="N3601" i="4"/>
  <c r="M3601" i="4"/>
  <c r="N3600" i="4"/>
  <c r="M3600" i="4"/>
  <c r="N3599" i="4"/>
  <c r="M3599" i="4"/>
  <c r="N3598" i="4"/>
  <c r="M3598" i="4"/>
  <c r="N3597" i="4"/>
  <c r="M3597" i="4"/>
  <c r="N3596" i="4"/>
  <c r="M3596" i="4"/>
  <c r="N3595" i="4"/>
  <c r="M3595" i="4"/>
  <c r="N3594" i="4"/>
  <c r="M3594" i="4"/>
  <c r="N3593" i="4"/>
  <c r="M3593" i="4"/>
  <c r="N3592" i="4"/>
  <c r="M3592" i="4"/>
  <c r="N3591" i="4"/>
  <c r="M3591" i="4"/>
  <c r="N3590" i="4"/>
  <c r="M3590" i="4"/>
  <c r="N3589" i="4"/>
  <c r="M3589" i="4"/>
  <c r="N3588" i="4"/>
  <c r="M3588" i="4"/>
  <c r="N3587" i="4"/>
  <c r="M3587" i="4"/>
  <c r="N3586" i="4"/>
  <c r="M3586" i="4"/>
  <c r="N3585" i="4"/>
  <c r="M3585" i="4"/>
  <c r="N3584" i="4"/>
  <c r="M3584" i="4"/>
  <c r="N3583" i="4"/>
  <c r="M3583" i="4"/>
  <c r="N3582" i="4"/>
  <c r="M3582" i="4"/>
  <c r="N3581" i="4"/>
  <c r="M3581" i="4"/>
  <c r="N3580" i="4"/>
  <c r="M3580" i="4"/>
  <c r="N3579" i="4"/>
  <c r="M3579" i="4"/>
  <c r="N3578" i="4"/>
  <c r="M3578" i="4"/>
  <c r="N3577" i="4"/>
  <c r="M3577" i="4"/>
  <c r="N3576" i="4"/>
  <c r="M3576" i="4"/>
  <c r="N3575" i="4"/>
  <c r="M3575" i="4"/>
  <c r="N3574" i="4"/>
  <c r="M3574" i="4"/>
  <c r="N3573" i="4"/>
  <c r="M3573" i="4"/>
  <c r="N3572" i="4"/>
  <c r="M3572" i="4"/>
  <c r="N3571" i="4"/>
  <c r="M3571" i="4"/>
  <c r="N3570" i="4"/>
  <c r="M3570" i="4"/>
  <c r="N3569" i="4"/>
  <c r="M3569" i="4"/>
  <c r="N3568" i="4"/>
  <c r="M3568" i="4"/>
  <c r="N3567" i="4"/>
  <c r="M3567" i="4"/>
  <c r="N3566" i="4"/>
  <c r="M3566" i="4"/>
  <c r="N3565" i="4"/>
  <c r="M3565" i="4"/>
  <c r="N3564" i="4"/>
  <c r="M3564" i="4"/>
  <c r="N3563" i="4"/>
  <c r="M3563" i="4"/>
  <c r="N3562" i="4"/>
  <c r="M3562" i="4"/>
  <c r="N3561" i="4"/>
  <c r="M3561" i="4"/>
  <c r="N3560" i="4"/>
  <c r="M3560" i="4"/>
  <c r="N3559" i="4"/>
  <c r="M3559" i="4"/>
  <c r="N3558" i="4"/>
  <c r="M3558" i="4"/>
  <c r="N3557" i="4"/>
  <c r="M3557" i="4"/>
  <c r="N3556" i="4"/>
  <c r="M3556" i="4"/>
  <c r="N3555" i="4"/>
  <c r="M3555" i="4"/>
  <c r="N3554" i="4"/>
  <c r="M3554" i="4"/>
  <c r="N3553" i="4"/>
  <c r="M3553" i="4"/>
  <c r="N3552" i="4"/>
  <c r="M3552" i="4"/>
  <c r="N3551" i="4"/>
  <c r="M3551" i="4"/>
  <c r="N3550" i="4"/>
  <c r="M3550" i="4"/>
  <c r="N3549" i="4"/>
  <c r="M3549" i="4"/>
  <c r="N3548" i="4"/>
  <c r="M3548" i="4"/>
  <c r="N3547" i="4"/>
  <c r="M3547" i="4"/>
  <c r="N3546" i="4"/>
  <c r="M3546" i="4"/>
  <c r="N3545" i="4"/>
  <c r="M3545" i="4"/>
  <c r="N3544" i="4"/>
  <c r="M3544" i="4"/>
  <c r="N3543" i="4"/>
  <c r="M3543" i="4"/>
  <c r="N3542" i="4"/>
  <c r="M3542" i="4"/>
  <c r="N3541" i="4"/>
  <c r="M3541" i="4"/>
  <c r="N3540" i="4"/>
  <c r="M3540" i="4"/>
  <c r="N3539" i="4"/>
  <c r="M3539" i="4"/>
  <c r="N3538" i="4"/>
  <c r="M3538" i="4"/>
  <c r="N3537" i="4"/>
  <c r="M3537" i="4"/>
  <c r="N3536" i="4"/>
  <c r="M3536" i="4"/>
  <c r="N3535" i="4"/>
  <c r="M3535" i="4"/>
  <c r="N3534" i="4"/>
  <c r="M3534" i="4"/>
  <c r="N3533" i="4"/>
  <c r="M3533" i="4"/>
  <c r="N3532" i="4"/>
  <c r="M3532" i="4"/>
  <c r="N3531" i="4"/>
  <c r="M3531" i="4"/>
  <c r="N3530" i="4"/>
  <c r="M3530" i="4"/>
  <c r="N3529" i="4"/>
  <c r="M3529" i="4"/>
  <c r="N3528" i="4"/>
  <c r="M3528" i="4"/>
  <c r="N3527" i="4"/>
  <c r="M3527" i="4"/>
  <c r="N3526" i="4"/>
  <c r="M3526" i="4"/>
  <c r="N3525" i="4"/>
  <c r="M3525" i="4"/>
  <c r="N3524" i="4"/>
  <c r="M3524" i="4"/>
  <c r="N3523" i="4"/>
  <c r="M3523" i="4"/>
  <c r="N3522" i="4"/>
  <c r="M3522" i="4"/>
  <c r="N3521" i="4"/>
  <c r="M3521" i="4"/>
  <c r="N3520" i="4"/>
  <c r="M3520" i="4"/>
  <c r="N3519" i="4"/>
  <c r="M3519" i="4"/>
  <c r="N3518" i="4"/>
  <c r="M3518" i="4"/>
  <c r="N3517" i="4"/>
  <c r="M3517" i="4"/>
  <c r="N3516" i="4"/>
  <c r="M3516" i="4"/>
  <c r="N3515" i="4"/>
  <c r="M3515" i="4"/>
  <c r="N3514" i="4"/>
  <c r="M3514" i="4"/>
  <c r="N3513" i="4"/>
  <c r="M3513" i="4"/>
  <c r="N3512" i="4"/>
  <c r="M3512" i="4"/>
  <c r="N3511" i="4"/>
  <c r="M3511" i="4"/>
  <c r="N3510" i="4"/>
  <c r="M3510" i="4"/>
  <c r="N3509" i="4"/>
  <c r="M3509" i="4"/>
  <c r="N3508" i="4"/>
  <c r="M3508" i="4"/>
  <c r="N3507" i="4"/>
  <c r="M3507" i="4"/>
  <c r="N3506" i="4"/>
  <c r="M3506" i="4"/>
  <c r="N3505" i="4"/>
  <c r="M3505" i="4"/>
  <c r="N3504" i="4"/>
  <c r="M3504" i="4"/>
  <c r="N3503" i="4"/>
  <c r="M3503" i="4"/>
  <c r="N3502" i="4"/>
  <c r="M3502" i="4"/>
  <c r="N3501" i="4"/>
  <c r="M3501" i="4"/>
  <c r="N3500" i="4"/>
  <c r="M3500" i="4"/>
  <c r="N3499" i="4"/>
  <c r="M3499" i="4"/>
  <c r="N3498" i="4"/>
  <c r="M3498" i="4"/>
  <c r="N3497" i="4"/>
  <c r="M3497" i="4"/>
  <c r="N3496" i="4"/>
  <c r="M3496" i="4"/>
  <c r="N3495" i="4"/>
  <c r="M3495" i="4"/>
  <c r="N3494" i="4"/>
  <c r="M3494" i="4"/>
  <c r="N3493" i="4"/>
  <c r="M3493" i="4"/>
  <c r="N3492" i="4"/>
  <c r="M3492" i="4"/>
  <c r="N3491" i="4"/>
  <c r="M3491" i="4"/>
  <c r="N3490" i="4"/>
  <c r="M3490" i="4"/>
  <c r="N3489" i="4"/>
  <c r="M3489" i="4"/>
  <c r="N3488" i="4"/>
  <c r="M3488" i="4"/>
  <c r="N3487" i="4"/>
  <c r="M3487" i="4"/>
  <c r="N3486" i="4"/>
  <c r="M3486" i="4"/>
  <c r="N3485" i="4"/>
  <c r="M3485" i="4"/>
  <c r="N3484" i="4"/>
  <c r="M3484" i="4"/>
  <c r="N3483" i="4"/>
  <c r="M3483" i="4"/>
  <c r="N3482" i="4"/>
  <c r="M3482" i="4"/>
  <c r="N3481" i="4"/>
  <c r="M3481" i="4"/>
  <c r="N3480" i="4"/>
  <c r="M3480" i="4"/>
  <c r="N3479" i="4"/>
  <c r="M3479" i="4"/>
  <c r="N3478" i="4"/>
  <c r="M3478" i="4"/>
  <c r="N3477" i="4"/>
  <c r="M3477" i="4"/>
  <c r="N9" i="4" l="1"/>
  <c r="M6" i="4"/>
  <c r="D3477" i="4"/>
  <c r="D3478" i="4"/>
  <c r="D3479" i="4"/>
  <c r="D3480" i="4"/>
  <c r="D3481" i="4"/>
  <c r="D3482" i="4"/>
  <c r="D3483" i="4"/>
  <c r="D3484" i="4"/>
  <c r="D3485" i="4"/>
  <c r="D3486" i="4"/>
  <c r="D3487" i="4"/>
  <c r="D3488" i="4"/>
  <c r="D3489" i="4"/>
  <c r="D3490" i="4"/>
  <c r="D3491" i="4"/>
  <c r="D3492" i="4"/>
  <c r="D3493" i="4"/>
  <c r="D3494" i="4"/>
  <c r="D3495" i="4"/>
  <c r="D3496" i="4"/>
  <c r="D3497" i="4"/>
  <c r="D3498" i="4"/>
  <c r="D3499" i="4"/>
  <c r="D3500" i="4"/>
  <c r="D3501" i="4"/>
  <c r="D3502" i="4"/>
  <c r="D3503" i="4"/>
  <c r="D3504" i="4"/>
  <c r="D3505" i="4"/>
  <c r="D3506" i="4"/>
  <c r="D3507" i="4"/>
  <c r="D3508" i="4"/>
  <c r="D3509" i="4"/>
  <c r="D3510" i="4"/>
  <c r="D3511" i="4"/>
  <c r="D3512" i="4"/>
  <c r="D3513" i="4"/>
  <c r="D3514" i="4"/>
  <c r="D3515" i="4"/>
  <c r="D3516" i="4"/>
  <c r="D3517" i="4"/>
  <c r="D3518" i="4"/>
  <c r="D3519" i="4"/>
  <c r="D3520" i="4"/>
  <c r="D3521" i="4"/>
  <c r="D3522" i="4"/>
  <c r="D3523" i="4"/>
  <c r="D3524" i="4"/>
  <c r="D3525" i="4"/>
  <c r="D3526" i="4"/>
  <c r="D3527" i="4"/>
  <c r="D3528" i="4"/>
  <c r="D3529" i="4"/>
  <c r="D3530" i="4"/>
  <c r="D3531" i="4"/>
  <c r="D3532" i="4"/>
  <c r="D3533" i="4"/>
  <c r="D3534" i="4"/>
  <c r="D3535" i="4"/>
  <c r="D3536" i="4"/>
  <c r="D3537" i="4"/>
  <c r="D3538" i="4"/>
  <c r="D3539" i="4"/>
  <c r="D3540" i="4"/>
  <c r="D3541" i="4"/>
  <c r="D3542" i="4"/>
  <c r="D3543" i="4"/>
  <c r="D3544" i="4"/>
  <c r="D3545" i="4"/>
  <c r="D3546" i="4"/>
  <c r="D3547" i="4"/>
  <c r="D3548" i="4"/>
  <c r="D3549" i="4"/>
  <c r="D3550" i="4"/>
  <c r="D3551" i="4"/>
  <c r="D3552" i="4"/>
  <c r="D3553" i="4"/>
  <c r="D3554" i="4"/>
  <c r="D3555" i="4"/>
  <c r="D3556" i="4"/>
  <c r="D3557" i="4"/>
  <c r="D3558" i="4"/>
  <c r="D3559" i="4"/>
  <c r="D3560" i="4"/>
  <c r="D3561" i="4"/>
  <c r="D3562" i="4"/>
  <c r="D3563" i="4"/>
  <c r="D3564" i="4"/>
  <c r="D3565" i="4"/>
  <c r="D3566" i="4"/>
  <c r="D3567" i="4"/>
  <c r="D3568" i="4"/>
  <c r="D3569" i="4"/>
  <c r="D3570" i="4"/>
  <c r="D3571" i="4"/>
  <c r="D3572" i="4"/>
  <c r="D3573" i="4"/>
  <c r="D3574" i="4"/>
  <c r="D3575" i="4"/>
  <c r="D3576" i="4"/>
  <c r="D3577" i="4"/>
  <c r="D3578" i="4"/>
  <c r="D3579" i="4"/>
  <c r="D3580" i="4"/>
  <c r="D3581" i="4"/>
  <c r="D3582" i="4"/>
  <c r="D3583" i="4"/>
  <c r="D3584" i="4"/>
  <c r="D3585" i="4"/>
  <c r="D3586" i="4"/>
  <c r="D3587" i="4"/>
  <c r="D3588" i="4"/>
  <c r="D3589" i="4"/>
  <c r="D3590" i="4"/>
  <c r="D3591" i="4"/>
  <c r="D3592" i="4"/>
  <c r="D3593" i="4"/>
  <c r="D3594" i="4"/>
  <c r="D3595" i="4"/>
  <c r="D3596" i="4"/>
  <c r="D3597" i="4"/>
  <c r="D3598" i="4"/>
  <c r="D3599" i="4"/>
  <c r="D3600" i="4"/>
  <c r="D3601" i="4"/>
  <c r="D3602" i="4"/>
  <c r="D3603" i="4"/>
  <c r="D3604" i="4"/>
  <c r="D3605" i="4"/>
  <c r="D3606" i="4"/>
  <c r="D3607" i="4"/>
  <c r="D3608" i="4"/>
  <c r="D3609" i="4"/>
  <c r="D3610" i="4"/>
  <c r="D3611" i="4"/>
  <c r="D3612" i="4"/>
  <c r="D3613" i="4"/>
  <c r="D3614" i="4"/>
  <c r="D3615" i="4"/>
  <c r="D3616" i="4"/>
  <c r="D3617" i="4"/>
  <c r="D3618" i="4"/>
  <c r="D3619" i="4"/>
  <c r="D3620" i="4"/>
  <c r="D3621" i="4"/>
  <c r="D3622" i="4"/>
  <c r="D3623" i="4"/>
  <c r="D3624" i="4"/>
  <c r="D3625" i="4"/>
  <c r="D3626" i="4"/>
  <c r="D3627" i="4"/>
  <c r="D3628" i="4"/>
  <c r="D3629" i="4"/>
  <c r="D3630" i="4"/>
  <c r="D3631" i="4"/>
  <c r="D3632" i="4"/>
  <c r="D3633" i="4"/>
  <c r="D3634" i="4"/>
  <c r="D3635" i="4"/>
  <c r="D3636" i="4"/>
  <c r="D3637" i="4"/>
  <c r="D3638" i="4"/>
  <c r="D3639" i="4"/>
  <c r="D3640" i="4"/>
  <c r="D3641" i="4"/>
  <c r="D3642" i="4"/>
  <c r="D3643" i="4"/>
  <c r="D3644" i="4"/>
  <c r="D3645" i="4"/>
  <c r="D3646" i="4"/>
  <c r="D3647" i="4"/>
  <c r="D3648" i="4"/>
  <c r="D3649" i="4"/>
  <c r="D3650" i="4"/>
  <c r="D3651" i="4"/>
  <c r="D3652" i="4"/>
  <c r="D3653" i="4"/>
  <c r="D3654" i="4"/>
  <c r="D3655" i="4"/>
  <c r="D3656" i="4"/>
  <c r="D3657" i="4"/>
  <c r="D3658" i="4"/>
  <c r="D3659" i="4"/>
  <c r="D3660" i="4"/>
  <c r="D3661" i="4"/>
  <c r="D3662" i="4"/>
  <c r="D3663" i="4"/>
  <c r="D3664" i="4"/>
  <c r="D3665" i="4"/>
  <c r="D3666" i="4"/>
  <c r="D3667" i="4"/>
  <c r="D3668" i="4"/>
  <c r="D3669" i="4"/>
  <c r="D3670" i="4"/>
  <c r="D3671" i="4"/>
  <c r="D3672" i="4"/>
  <c r="D3673" i="4"/>
  <c r="D3674" i="4"/>
  <c r="D3675" i="4"/>
  <c r="D3676" i="4"/>
  <c r="D3677" i="4"/>
  <c r="D3678" i="4"/>
  <c r="D3679" i="4"/>
  <c r="D3680" i="4"/>
  <c r="D3681" i="4"/>
  <c r="D3682" i="4"/>
  <c r="D3683" i="4"/>
  <c r="D3684" i="4"/>
  <c r="D3685" i="4"/>
  <c r="D3686" i="4"/>
  <c r="D3687" i="4"/>
  <c r="D3688" i="4"/>
  <c r="D3689" i="4"/>
  <c r="D3690" i="4"/>
  <c r="D3691" i="4"/>
  <c r="D3692" i="4"/>
  <c r="D3693" i="4"/>
  <c r="D3694" i="4"/>
  <c r="D3695" i="4"/>
  <c r="D3696" i="4"/>
  <c r="D3697" i="4"/>
  <c r="D3698" i="4"/>
  <c r="D3699" i="4"/>
  <c r="D3700" i="4"/>
  <c r="D3701" i="4"/>
  <c r="D3702" i="4"/>
  <c r="D3703" i="4"/>
  <c r="D3704" i="4"/>
  <c r="D3705" i="4"/>
  <c r="D3706" i="4"/>
  <c r="D3707" i="4"/>
  <c r="D3708" i="4"/>
  <c r="D3709" i="4"/>
  <c r="D3710" i="4"/>
  <c r="D3711" i="4"/>
  <c r="D3712" i="4"/>
  <c r="D3713" i="4"/>
  <c r="D3714" i="4"/>
  <c r="D3715" i="4"/>
  <c r="D3716" i="4"/>
  <c r="D3717" i="4"/>
  <c r="D3718" i="4"/>
  <c r="D3719" i="4"/>
  <c r="D3720" i="4"/>
  <c r="D3721" i="4"/>
  <c r="D3722" i="4"/>
  <c r="D3723" i="4"/>
  <c r="D3724" i="4"/>
  <c r="D3725" i="4"/>
  <c r="D3726" i="4"/>
  <c r="D3727" i="4"/>
  <c r="D3728" i="4"/>
  <c r="D3729" i="4"/>
  <c r="D3730" i="4"/>
  <c r="D3731" i="4"/>
  <c r="D3732" i="4"/>
  <c r="D3733" i="4"/>
  <c r="D3734" i="4"/>
  <c r="D3735" i="4"/>
  <c r="D3736" i="4"/>
  <c r="D3737" i="4"/>
  <c r="D3738" i="4"/>
  <c r="D3739" i="4"/>
  <c r="D3740" i="4"/>
  <c r="D3741" i="4"/>
  <c r="D3742" i="4"/>
  <c r="D3743" i="4"/>
  <c r="D3744" i="4"/>
  <c r="D3745" i="4"/>
  <c r="D3746" i="4"/>
  <c r="D3747" i="4"/>
  <c r="D3748" i="4"/>
  <c r="D3749" i="4"/>
  <c r="D3750" i="4"/>
  <c r="D3751" i="4"/>
  <c r="D3752" i="4"/>
  <c r="D3753" i="4"/>
  <c r="D3754" i="4"/>
  <c r="D3755" i="4"/>
  <c r="D3756" i="4"/>
  <c r="D3757" i="4"/>
  <c r="D3758" i="4"/>
  <c r="D3759" i="4"/>
  <c r="D3760" i="4"/>
  <c r="D3761" i="4"/>
  <c r="D3762" i="4"/>
  <c r="D3763" i="4"/>
  <c r="D3764" i="4"/>
  <c r="D3765" i="4"/>
  <c r="D3766" i="4"/>
  <c r="D3767" i="4"/>
  <c r="D3768" i="4"/>
  <c r="D3769" i="4"/>
  <c r="D3770" i="4"/>
  <c r="D3771" i="4"/>
  <c r="D3772" i="4"/>
  <c r="D3773" i="4"/>
  <c r="D3774" i="4"/>
  <c r="D3775" i="4"/>
  <c r="D3776" i="4"/>
  <c r="D3777" i="4"/>
  <c r="D3778" i="4"/>
  <c r="D3779" i="4"/>
  <c r="D3780" i="4"/>
  <c r="D3781" i="4"/>
  <c r="D3782" i="4"/>
  <c r="D3783" i="4"/>
  <c r="D3784" i="4"/>
  <c r="D3785" i="4"/>
  <c r="D3786" i="4"/>
  <c r="D3787" i="4"/>
  <c r="D3788" i="4"/>
  <c r="D3789" i="4"/>
  <c r="D3790" i="4"/>
  <c r="D3791" i="4"/>
  <c r="D3792" i="4"/>
  <c r="D3793" i="4"/>
  <c r="D3794" i="4"/>
  <c r="D3795" i="4"/>
  <c r="D3796" i="4"/>
  <c r="D3797" i="4"/>
  <c r="D3798" i="4"/>
  <c r="D3799" i="4"/>
  <c r="D3800" i="4"/>
  <c r="D3801" i="4"/>
  <c r="D3802" i="4"/>
  <c r="D3803" i="4"/>
  <c r="D3804" i="4"/>
  <c r="D3805" i="4"/>
  <c r="D3806" i="4"/>
  <c r="D3807" i="4"/>
  <c r="D3808" i="4"/>
  <c r="D3809" i="4"/>
  <c r="D3810" i="4"/>
  <c r="D3811" i="4"/>
  <c r="D3812" i="4"/>
  <c r="D3813" i="4"/>
  <c r="D3814" i="4"/>
  <c r="D3815" i="4"/>
  <c r="D3816" i="4"/>
  <c r="D3817" i="4"/>
  <c r="D3818" i="4"/>
  <c r="D3819" i="4"/>
  <c r="D3820" i="4"/>
  <c r="D3821" i="4"/>
  <c r="D3822" i="4"/>
  <c r="D3823" i="4"/>
  <c r="D3824" i="4"/>
  <c r="D3825" i="4"/>
  <c r="D3826" i="4"/>
  <c r="D3827" i="4"/>
  <c r="D3828" i="4"/>
  <c r="D3829" i="4"/>
  <c r="D3830" i="4"/>
  <c r="D3831" i="4"/>
  <c r="D3832" i="4"/>
  <c r="D3833" i="4"/>
  <c r="D3834" i="4"/>
  <c r="D3835" i="4"/>
  <c r="D3836" i="4"/>
  <c r="D3837" i="4"/>
  <c r="D3838" i="4"/>
  <c r="D3839" i="4"/>
  <c r="D3840" i="4"/>
  <c r="D3841" i="4"/>
  <c r="D3842" i="4"/>
  <c r="D3843" i="4"/>
  <c r="D3844" i="4"/>
  <c r="D3845" i="4"/>
  <c r="D3846" i="4"/>
  <c r="D3847" i="4"/>
  <c r="D3848" i="4"/>
  <c r="D3849" i="4"/>
  <c r="D3850" i="4"/>
  <c r="D3851" i="4"/>
  <c r="D3852" i="4"/>
  <c r="D3853" i="4"/>
  <c r="D3854" i="4"/>
  <c r="D3855" i="4"/>
  <c r="D3856" i="4"/>
  <c r="D3857" i="4"/>
  <c r="D3858" i="4"/>
  <c r="D3859" i="4"/>
  <c r="D3860" i="4"/>
  <c r="D3861" i="4"/>
  <c r="D3862" i="4"/>
  <c r="D3863" i="4"/>
  <c r="D3864" i="4"/>
  <c r="D3865" i="4"/>
  <c r="D3866" i="4"/>
  <c r="D3867" i="4"/>
  <c r="D3868" i="4"/>
  <c r="D3869" i="4"/>
  <c r="D3870" i="4"/>
  <c r="D3871" i="4"/>
  <c r="D3872" i="4"/>
  <c r="D3873" i="4"/>
  <c r="D3874" i="4"/>
  <c r="D3875" i="4"/>
  <c r="D3876" i="4"/>
  <c r="D3877" i="4"/>
  <c r="D3878" i="4"/>
  <c r="D3879" i="4"/>
  <c r="D3880" i="4"/>
  <c r="D3881" i="4"/>
  <c r="D3882" i="4"/>
  <c r="D3883" i="4"/>
  <c r="D3884" i="4"/>
  <c r="D3885" i="4"/>
  <c r="D3886" i="4"/>
  <c r="D3887" i="4"/>
  <c r="D3888" i="4"/>
  <c r="D3889" i="4"/>
  <c r="D3890" i="4"/>
  <c r="D3891" i="4"/>
  <c r="D3892" i="4"/>
  <c r="D3893" i="4"/>
  <c r="D3894" i="4"/>
  <c r="D3895" i="4"/>
  <c r="D3896" i="4"/>
  <c r="D3897" i="4"/>
  <c r="D3898" i="4"/>
  <c r="D3899" i="4"/>
  <c r="D3900" i="4"/>
  <c r="D3901" i="4"/>
  <c r="D3902" i="4"/>
  <c r="D3903" i="4"/>
  <c r="D3904" i="4"/>
  <c r="D3905" i="4"/>
  <c r="D3906" i="4"/>
  <c r="D3907" i="4"/>
  <c r="D3908" i="4"/>
  <c r="D3909" i="4"/>
  <c r="D3910" i="4"/>
  <c r="D3911" i="4"/>
  <c r="D3912" i="4"/>
  <c r="D3913" i="4"/>
  <c r="D3914" i="4"/>
  <c r="D3915" i="4"/>
  <c r="D3916" i="4"/>
  <c r="D3917" i="4"/>
  <c r="D3918" i="4"/>
  <c r="D3919" i="4"/>
  <c r="D3920" i="4"/>
  <c r="D3921" i="4"/>
  <c r="D3922" i="4"/>
  <c r="D3923" i="4"/>
  <c r="D3924" i="4"/>
  <c r="D3925" i="4"/>
  <c r="D3926" i="4"/>
  <c r="D3927" i="4"/>
  <c r="D3928" i="4"/>
  <c r="D3929" i="4"/>
  <c r="D3930" i="4"/>
  <c r="D3931" i="4"/>
  <c r="D3932" i="4"/>
  <c r="D3933" i="4"/>
  <c r="D3934" i="4"/>
  <c r="D3935" i="4"/>
  <c r="D3936" i="4"/>
  <c r="D3937" i="4"/>
  <c r="D3938" i="4"/>
  <c r="D3939" i="4"/>
  <c r="D3940" i="4"/>
  <c r="D3941" i="4"/>
  <c r="D3942" i="4"/>
  <c r="D3943" i="4"/>
  <c r="D3944" i="4"/>
  <c r="D3945" i="4"/>
  <c r="D3946" i="4"/>
  <c r="D3947" i="4"/>
  <c r="D3948" i="4"/>
  <c r="D3949" i="4"/>
  <c r="D3950" i="4"/>
  <c r="D3951" i="4"/>
  <c r="D3952" i="4"/>
  <c r="D3953" i="4"/>
  <c r="D3954" i="4"/>
  <c r="D3955" i="4"/>
  <c r="D3956" i="4"/>
  <c r="D3957" i="4"/>
  <c r="D3958" i="4"/>
  <c r="D3959" i="4"/>
  <c r="D3960" i="4"/>
  <c r="D3961" i="4"/>
  <c r="D3962" i="4"/>
  <c r="D3963" i="4"/>
  <c r="D3964" i="4"/>
  <c r="D3965" i="4"/>
  <c r="D3966" i="4"/>
  <c r="D3967" i="4"/>
  <c r="D3968" i="4"/>
  <c r="D3969" i="4"/>
  <c r="D3970" i="4"/>
  <c r="D3971" i="4"/>
  <c r="D3972" i="4"/>
  <c r="D3973" i="4"/>
  <c r="D3974" i="4"/>
  <c r="D3975" i="4"/>
  <c r="D3976" i="4"/>
  <c r="D3977" i="4"/>
  <c r="D3978" i="4"/>
  <c r="D3979" i="4"/>
  <c r="D3980" i="4"/>
  <c r="D3981" i="4"/>
  <c r="D3982" i="4"/>
  <c r="D3983" i="4"/>
  <c r="D3984" i="4"/>
  <c r="D3985" i="4"/>
  <c r="D3986" i="4"/>
  <c r="D3987" i="4"/>
  <c r="D3988" i="4"/>
  <c r="D3989" i="4"/>
  <c r="D3990" i="4"/>
  <c r="D3991" i="4"/>
  <c r="D3992" i="4"/>
  <c r="D3993" i="4"/>
  <c r="D3994" i="4"/>
  <c r="D3995" i="4"/>
  <c r="D3996" i="4"/>
  <c r="D3997" i="4"/>
  <c r="D3998" i="4"/>
  <c r="D3999" i="4"/>
  <c r="D4000" i="4"/>
  <c r="D4001" i="4"/>
  <c r="D4002" i="4"/>
  <c r="D4003" i="4"/>
  <c r="D4004" i="4"/>
  <c r="D4005" i="4"/>
  <c r="D4006" i="4"/>
  <c r="D4007" i="4"/>
  <c r="D4008" i="4"/>
  <c r="D4009" i="4"/>
  <c r="D4010" i="4"/>
  <c r="D4011" i="4"/>
  <c r="D4012" i="4"/>
  <c r="D4013" i="4"/>
  <c r="D4014" i="4"/>
  <c r="N3476" i="4" l="1"/>
  <c r="M3476" i="4"/>
  <c r="N3475" i="4"/>
  <c r="M3475" i="4"/>
  <c r="N3474" i="4"/>
  <c r="M3474" i="4"/>
  <c r="N3473" i="4"/>
  <c r="M3473" i="4"/>
  <c r="N3472" i="4"/>
  <c r="M3472" i="4"/>
  <c r="N3471" i="4"/>
  <c r="M3471" i="4"/>
  <c r="N3470" i="4"/>
  <c r="M3470" i="4"/>
  <c r="N3469" i="4"/>
  <c r="M3469" i="4"/>
  <c r="N3468" i="4"/>
  <c r="M3468" i="4"/>
  <c r="N3467" i="4"/>
  <c r="M3467" i="4"/>
  <c r="N3466" i="4"/>
  <c r="M3466" i="4"/>
  <c r="N3465" i="4"/>
  <c r="M3465" i="4"/>
  <c r="N3464" i="4"/>
  <c r="M3464" i="4"/>
  <c r="N3463" i="4"/>
  <c r="M3463" i="4"/>
  <c r="N3462" i="4"/>
  <c r="M3462" i="4"/>
  <c r="N3461" i="4"/>
  <c r="M3461" i="4"/>
  <c r="N3460" i="4"/>
  <c r="M3460" i="4"/>
  <c r="N3459" i="4"/>
  <c r="M3459" i="4"/>
  <c r="N3458" i="4"/>
  <c r="M3458" i="4"/>
  <c r="N3457" i="4"/>
  <c r="M3457" i="4"/>
  <c r="N3456" i="4"/>
  <c r="M3456" i="4"/>
  <c r="N3455" i="4"/>
  <c r="M3455" i="4"/>
  <c r="N3454" i="4"/>
  <c r="M3454" i="4"/>
  <c r="N3453" i="4"/>
  <c r="M3453" i="4"/>
  <c r="N3452" i="4"/>
  <c r="M3452" i="4"/>
  <c r="N3451" i="4"/>
  <c r="M3451" i="4"/>
  <c r="N3450" i="4"/>
  <c r="M3450" i="4"/>
  <c r="N3449" i="4"/>
  <c r="M3449" i="4"/>
  <c r="N3448" i="4"/>
  <c r="M3448" i="4"/>
  <c r="N3447" i="4"/>
  <c r="M3447" i="4"/>
  <c r="N3446" i="4"/>
  <c r="M3446" i="4"/>
  <c r="N3445" i="4"/>
  <c r="M3445" i="4"/>
  <c r="N3444" i="4"/>
  <c r="M3444" i="4"/>
  <c r="N3443" i="4"/>
  <c r="M3443" i="4"/>
  <c r="N3442" i="4"/>
  <c r="M3442" i="4"/>
  <c r="N3441" i="4"/>
  <c r="M3441" i="4"/>
  <c r="N3440" i="4"/>
  <c r="M3440" i="4"/>
  <c r="N3439" i="4"/>
  <c r="M3439" i="4"/>
  <c r="N3438" i="4"/>
  <c r="M3438" i="4"/>
  <c r="N3437" i="4"/>
  <c r="M3437" i="4"/>
  <c r="N3436" i="4"/>
  <c r="M3436" i="4"/>
  <c r="N3435" i="4"/>
  <c r="M3435" i="4"/>
  <c r="N3434" i="4"/>
  <c r="M3434" i="4"/>
  <c r="N3433" i="4"/>
  <c r="M3433" i="4"/>
  <c r="N3432" i="4"/>
  <c r="M3432" i="4"/>
  <c r="N3431" i="4"/>
  <c r="M3431" i="4"/>
  <c r="N3430" i="4"/>
  <c r="M3430" i="4"/>
  <c r="N3429" i="4"/>
  <c r="M3429" i="4"/>
  <c r="N3428" i="4"/>
  <c r="M3428" i="4"/>
  <c r="N3427" i="4"/>
  <c r="M3427" i="4"/>
  <c r="N3426" i="4"/>
  <c r="M3426" i="4"/>
  <c r="N3425" i="4"/>
  <c r="M3425" i="4"/>
  <c r="N3424" i="4"/>
  <c r="M3424" i="4"/>
  <c r="N3423" i="4"/>
  <c r="M3423" i="4"/>
  <c r="N3422" i="4"/>
  <c r="M3422" i="4"/>
  <c r="N3421" i="4"/>
  <c r="M3421" i="4"/>
  <c r="N3420" i="4"/>
  <c r="M3420" i="4"/>
  <c r="N3419" i="4"/>
  <c r="M3419" i="4"/>
  <c r="N3418" i="4"/>
  <c r="M3418" i="4"/>
  <c r="N3417" i="4"/>
  <c r="M3417" i="4"/>
  <c r="N3416" i="4"/>
  <c r="M3416" i="4"/>
  <c r="N3415" i="4"/>
  <c r="M3415" i="4"/>
  <c r="N3414" i="4"/>
  <c r="M3414" i="4"/>
  <c r="N3413" i="4"/>
  <c r="M3413" i="4"/>
  <c r="N3412" i="4"/>
  <c r="M3412" i="4"/>
  <c r="N3411" i="4"/>
  <c r="M3411" i="4"/>
  <c r="N3410" i="4"/>
  <c r="M3410" i="4"/>
  <c r="N3409" i="4"/>
  <c r="M3409" i="4"/>
  <c r="N3408" i="4"/>
  <c r="M3408" i="4"/>
  <c r="N3407" i="4"/>
  <c r="M3407" i="4"/>
  <c r="N3406" i="4"/>
  <c r="M3406" i="4"/>
  <c r="N3405" i="4"/>
  <c r="M3405" i="4"/>
  <c r="N3404" i="4"/>
  <c r="M3404" i="4"/>
  <c r="N3403" i="4"/>
  <c r="M3403" i="4"/>
  <c r="N3402" i="4"/>
  <c r="M3402" i="4"/>
  <c r="N3401" i="4"/>
  <c r="M3401" i="4"/>
  <c r="N3400" i="4"/>
  <c r="M3400" i="4"/>
  <c r="N3399" i="4"/>
  <c r="M3399" i="4"/>
  <c r="N3398" i="4"/>
  <c r="M3398" i="4"/>
  <c r="N3397" i="4"/>
  <c r="M3397" i="4"/>
  <c r="N3396" i="4"/>
  <c r="M3396" i="4"/>
  <c r="N3395" i="4"/>
  <c r="M3395" i="4"/>
  <c r="N3394" i="4"/>
  <c r="M3394" i="4"/>
  <c r="N3393" i="4"/>
  <c r="M3393" i="4"/>
  <c r="N3392" i="4"/>
  <c r="M3392" i="4"/>
  <c r="N3391" i="4"/>
  <c r="M3391" i="4"/>
  <c r="N3390" i="4"/>
  <c r="M3390" i="4"/>
  <c r="N3389" i="4"/>
  <c r="M3389" i="4"/>
  <c r="N3388" i="4"/>
  <c r="M3388" i="4"/>
  <c r="N3387" i="4"/>
  <c r="M3387" i="4"/>
  <c r="N3386" i="4"/>
  <c r="M3386" i="4"/>
  <c r="N3385" i="4"/>
  <c r="M3385" i="4"/>
  <c r="N3384" i="4"/>
  <c r="M3384" i="4"/>
  <c r="N3383" i="4"/>
  <c r="M3383" i="4"/>
  <c r="N3382" i="4"/>
  <c r="M3382" i="4"/>
  <c r="N3381" i="4"/>
  <c r="M3381" i="4"/>
  <c r="N3380" i="4"/>
  <c r="M3380" i="4"/>
  <c r="N3379" i="4"/>
  <c r="M3379" i="4"/>
  <c r="N3378" i="4"/>
  <c r="M3378" i="4"/>
  <c r="N3377" i="4"/>
  <c r="M3377" i="4"/>
  <c r="N3376" i="4"/>
  <c r="M3376" i="4"/>
  <c r="N3375" i="4"/>
  <c r="M3375" i="4"/>
  <c r="N3374" i="4"/>
  <c r="M3374" i="4"/>
  <c r="N3373" i="4"/>
  <c r="M3373" i="4"/>
  <c r="N3372" i="4"/>
  <c r="M3372" i="4"/>
  <c r="N3371" i="4"/>
  <c r="M3371" i="4"/>
  <c r="N3370" i="4"/>
  <c r="M3370" i="4"/>
  <c r="N3369" i="4"/>
  <c r="M3369" i="4"/>
  <c r="N3368" i="4"/>
  <c r="M3368" i="4"/>
  <c r="N3367" i="4"/>
  <c r="M3367" i="4"/>
  <c r="N3366" i="4"/>
  <c r="M3366" i="4"/>
  <c r="N3365" i="4"/>
  <c r="M3365" i="4"/>
  <c r="N3364" i="4"/>
  <c r="M3364" i="4"/>
  <c r="N3363" i="4"/>
  <c r="M3363" i="4"/>
  <c r="N3362" i="4"/>
  <c r="M3362" i="4"/>
  <c r="N3361" i="4"/>
  <c r="M3361" i="4"/>
  <c r="N3360" i="4"/>
  <c r="M3360" i="4"/>
  <c r="N3359" i="4"/>
  <c r="M3359" i="4"/>
  <c r="N3358" i="4"/>
  <c r="M3358" i="4"/>
  <c r="N3357" i="4"/>
  <c r="M3357" i="4"/>
  <c r="N3356" i="4"/>
  <c r="M3356" i="4"/>
  <c r="N3355" i="4"/>
  <c r="M3355" i="4"/>
  <c r="N3354" i="4"/>
  <c r="M3354" i="4"/>
  <c r="N3353" i="4"/>
  <c r="M3353" i="4"/>
  <c r="N3352" i="4"/>
  <c r="M3352" i="4"/>
  <c r="N3351" i="4"/>
  <c r="M3351" i="4"/>
  <c r="N3350" i="4"/>
  <c r="M3350" i="4"/>
  <c r="N3349" i="4"/>
  <c r="M3349" i="4"/>
  <c r="N3348" i="4"/>
  <c r="M3348" i="4"/>
  <c r="N3347" i="4"/>
  <c r="M3347" i="4"/>
  <c r="N3346" i="4"/>
  <c r="M3346" i="4"/>
  <c r="N3345" i="4"/>
  <c r="M3345" i="4"/>
  <c r="N3344" i="4"/>
  <c r="M3344" i="4"/>
  <c r="N3343" i="4"/>
  <c r="M3343" i="4"/>
  <c r="N3342" i="4"/>
  <c r="M3342" i="4"/>
  <c r="N3341" i="4"/>
  <c r="M3341" i="4"/>
  <c r="N3340" i="4"/>
  <c r="M3340" i="4"/>
  <c r="N3339" i="4"/>
  <c r="M3339" i="4"/>
  <c r="N3338" i="4"/>
  <c r="M3338" i="4"/>
  <c r="N3337" i="4"/>
  <c r="M3337" i="4"/>
  <c r="N3336" i="4"/>
  <c r="M3336" i="4"/>
  <c r="N3335" i="4"/>
  <c r="M3335" i="4"/>
  <c r="N3334" i="4"/>
  <c r="M3334" i="4"/>
  <c r="N3333" i="4"/>
  <c r="M3333" i="4"/>
  <c r="N3332" i="4"/>
  <c r="M3332" i="4"/>
  <c r="N3331" i="4"/>
  <c r="M3331" i="4"/>
  <c r="N3330" i="4"/>
  <c r="M3330" i="4"/>
  <c r="N3329" i="4"/>
  <c r="M3329" i="4"/>
  <c r="N3328" i="4"/>
  <c r="M3328" i="4"/>
  <c r="N3327" i="4"/>
  <c r="M3327" i="4"/>
  <c r="N3326" i="4"/>
  <c r="M3326" i="4"/>
  <c r="N3325" i="4"/>
  <c r="M3325" i="4"/>
  <c r="N3324" i="4"/>
  <c r="M3324" i="4"/>
  <c r="N3323" i="4"/>
  <c r="M3323" i="4"/>
  <c r="N3322" i="4"/>
  <c r="M3322" i="4"/>
  <c r="N3321" i="4"/>
  <c r="M3321" i="4"/>
  <c r="N3320" i="4"/>
  <c r="M3320" i="4"/>
  <c r="N3319" i="4"/>
  <c r="M3319" i="4"/>
  <c r="N3318" i="4"/>
  <c r="M3318" i="4"/>
  <c r="N3317" i="4"/>
  <c r="M3317" i="4"/>
  <c r="N3316" i="4"/>
  <c r="M3316" i="4"/>
  <c r="N3315" i="4"/>
  <c r="M3315" i="4"/>
  <c r="N3314" i="4"/>
  <c r="M3314" i="4"/>
  <c r="N3313" i="4"/>
  <c r="M3313" i="4"/>
  <c r="N3312" i="4"/>
  <c r="M3312" i="4"/>
  <c r="N3311" i="4"/>
  <c r="M3311" i="4"/>
  <c r="N3310" i="4"/>
  <c r="M3310" i="4"/>
  <c r="N3309" i="4"/>
  <c r="M3309" i="4"/>
  <c r="N3308" i="4"/>
  <c r="M3308" i="4"/>
  <c r="N3307" i="4"/>
  <c r="M3307" i="4"/>
  <c r="N3306" i="4"/>
  <c r="M3306" i="4"/>
  <c r="N3305" i="4"/>
  <c r="M3305" i="4"/>
  <c r="N3304" i="4"/>
  <c r="M3304" i="4"/>
  <c r="N3303" i="4"/>
  <c r="M3303" i="4"/>
  <c r="N3302" i="4"/>
  <c r="M3302" i="4"/>
  <c r="N3301" i="4"/>
  <c r="M3301" i="4"/>
  <c r="N3300" i="4"/>
  <c r="M3300" i="4"/>
  <c r="N3299" i="4"/>
  <c r="M3299" i="4"/>
  <c r="N3298" i="4"/>
  <c r="M3298" i="4"/>
  <c r="N3297" i="4"/>
  <c r="M3297" i="4"/>
  <c r="N3296" i="4"/>
  <c r="M3296" i="4"/>
  <c r="N3295" i="4"/>
  <c r="M3295" i="4"/>
  <c r="N3294" i="4"/>
  <c r="M3294" i="4"/>
  <c r="N3293" i="4"/>
  <c r="M3293" i="4"/>
  <c r="N3292" i="4"/>
  <c r="M3292" i="4"/>
  <c r="N3291" i="4"/>
  <c r="M3291" i="4"/>
  <c r="N3290" i="4"/>
  <c r="M3290" i="4"/>
  <c r="N3289" i="4"/>
  <c r="M3289" i="4"/>
  <c r="N3288" i="4"/>
  <c r="M3288" i="4"/>
  <c r="N3287" i="4"/>
  <c r="M3287" i="4"/>
  <c r="N3286" i="4"/>
  <c r="M3286" i="4"/>
  <c r="N3285" i="4"/>
  <c r="M3285" i="4"/>
  <c r="N3284" i="4"/>
  <c r="M3284" i="4"/>
  <c r="N3283" i="4"/>
  <c r="M3283" i="4"/>
  <c r="N3282" i="4"/>
  <c r="M3282" i="4"/>
  <c r="N3281" i="4"/>
  <c r="M3281" i="4"/>
  <c r="N3280" i="4"/>
  <c r="M3280" i="4"/>
  <c r="N3279" i="4"/>
  <c r="M3279" i="4"/>
  <c r="N3278" i="4"/>
  <c r="M3278" i="4"/>
  <c r="N3277" i="4"/>
  <c r="M3277" i="4"/>
  <c r="N3276" i="4"/>
  <c r="M3276" i="4"/>
  <c r="N3275" i="4"/>
  <c r="M3275" i="4"/>
  <c r="N3274" i="4"/>
  <c r="M3274" i="4"/>
  <c r="N3273" i="4"/>
  <c r="M3273" i="4"/>
  <c r="N3272" i="4"/>
  <c r="M3272" i="4"/>
  <c r="N3271" i="4"/>
  <c r="M3271" i="4"/>
  <c r="N3270" i="4"/>
  <c r="M3270" i="4"/>
  <c r="N3269" i="4"/>
  <c r="M3269" i="4"/>
  <c r="N3268" i="4"/>
  <c r="M3268" i="4"/>
  <c r="N3267" i="4"/>
  <c r="M3267" i="4"/>
  <c r="N3266" i="4"/>
  <c r="M3266" i="4"/>
  <c r="N3265" i="4"/>
  <c r="M3265" i="4"/>
  <c r="N3264" i="4"/>
  <c r="M3264" i="4"/>
  <c r="N3263" i="4"/>
  <c r="M3263" i="4"/>
  <c r="N3262" i="4"/>
  <c r="M3262" i="4"/>
  <c r="N3261" i="4"/>
  <c r="M3261" i="4"/>
  <c r="N3260" i="4"/>
  <c r="M3260" i="4"/>
  <c r="N3259" i="4"/>
  <c r="M3259" i="4"/>
  <c r="M3258" i="4"/>
  <c r="N3258" i="4"/>
  <c r="N3257" i="4"/>
  <c r="M3257" i="4"/>
  <c r="N3256" i="4"/>
  <c r="M3256" i="4"/>
  <c r="N3255" i="4"/>
  <c r="M3255" i="4"/>
  <c r="N3254" i="4"/>
  <c r="M3254" i="4"/>
  <c r="N3253" i="4"/>
  <c r="M3253" i="4"/>
  <c r="N3252" i="4"/>
  <c r="M3252" i="4"/>
  <c r="N3251" i="4"/>
  <c r="M3251" i="4"/>
  <c r="N3250" i="4"/>
  <c r="M3250" i="4"/>
  <c r="N3249" i="4"/>
  <c r="M3249" i="4"/>
  <c r="N3248" i="4"/>
  <c r="M3248" i="4"/>
  <c r="N3247" i="4"/>
  <c r="M3247" i="4"/>
  <c r="N3246" i="4"/>
  <c r="M3246" i="4"/>
  <c r="N3245" i="4"/>
  <c r="M3245" i="4"/>
  <c r="N3244" i="4"/>
  <c r="M3244" i="4"/>
  <c r="N3243" i="4"/>
  <c r="M3243" i="4"/>
  <c r="N3242" i="4"/>
  <c r="M3242" i="4"/>
  <c r="N3241" i="4"/>
  <c r="M3241" i="4"/>
  <c r="N3240" i="4"/>
  <c r="M3240" i="4"/>
  <c r="N3239" i="4"/>
  <c r="M3239" i="4"/>
  <c r="N3238" i="4"/>
  <c r="M3238" i="4"/>
  <c r="N3237" i="4"/>
  <c r="M3237" i="4"/>
  <c r="N3236" i="4"/>
  <c r="M3236" i="4"/>
  <c r="N3235" i="4"/>
  <c r="M3235" i="4"/>
  <c r="N3234" i="4"/>
  <c r="M3234" i="4"/>
  <c r="N3233" i="4"/>
  <c r="M3233" i="4"/>
  <c r="N3232" i="4"/>
  <c r="M3232" i="4"/>
  <c r="N3231" i="4"/>
  <c r="M3231" i="4"/>
  <c r="N3230" i="4"/>
  <c r="M3230" i="4"/>
  <c r="N3229" i="4"/>
  <c r="M3229" i="4"/>
  <c r="N3228" i="4"/>
  <c r="M3228" i="4"/>
  <c r="N3227" i="4"/>
  <c r="M3227" i="4"/>
  <c r="N3226" i="4"/>
  <c r="M3226" i="4"/>
  <c r="N3225" i="4"/>
  <c r="M3225" i="4"/>
  <c r="N3224" i="4"/>
  <c r="M3224" i="4"/>
  <c r="N3223" i="4"/>
  <c r="M3223" i="4"/>
  <c r="N3222" i="4"/>
  <c r="M3222" i="4"/>
  <c r="N3221" i="4"/>
  <c r="M3221" i="4"/>
  <c r="N3220" i="4"/>
  <c r="M3220" i="4"/>
  <c r="N3219" i="4"/>
  <c r="M3219" i="4"/>
  <c r="N3218" i="4"/>
  <c r="M3218" i="4"/>
  <c r="N3217" i="4"/>
  <c r="M3217" i="4"/>
  <c r="N3216" i="4"/>
  <c r="M3216" i="4"/>
  <c r="N3215" i="4"/>
  <c r="M3215" i="4"/>
  <c r="N3214" i="4"/>
  <c r="M3214" i="4"/>
  <c r="N3213" i="4"/>
  <c r="M3213" i="4"/>
  <c r="N3212" i="4"/>
  <c r="M3212" i="4"/>
  <c r="N3211" i="4"/>
  <c r="M3211" i="4"/>
  <c r="N3210" i="4"/>
  <c r="M3210" i="4"/>
  <c r="N3209" i="4"/>
  <c r="M3209" i="4"/>
  <c r="N3208" i="4"/>
  <c r="M3208" i="4"/>
  <c r="N3207" i="4"/>
  <c r="M3207" i="4"/>
  <c r="N3206" i="4"/>
  <c r="M3206" i="4"/>
  <c r="N3205" i="4"/>
  <c r="M3205" i="4"/>
  <c r="N3204" i="4"/>
  <c r="M3204" i="4"/>
  <c r="N3203" i="4"/>
  <c r="M3203" i="4"/>
  <c r="N3202" i="4"/>
  <c r="M3202" i="4"/>
  <c r="N3201" i="4"/>
  <c r="M3201" i="4"/>
  <c r="N3200" i="4"/>
  <c r="M3200" i="4"/>
  <c r="N3199" i="4"/>
  <c r="M3199" i="4"/>
  <c r="N3198" i="4"/>
  <c r="M3198" i="4"/>
  <c r="N3197" i="4"/>
  <c r="M3197" i="4"/>
  <c r="N3196" i="4"/>
  <c r="M3196" i="4"/>
  <c r="N3195" i="4"/>
  <c r="M3195" i="4"/>
  <c r="N3194" i="4"/>
  <c r="M3194" i="4"/>
  <c r="N3193" i="4"/>
  <c r="M3193" i="4"/>
  <c r="N3192" i="4"/>
  <c r="M3192" i="4"/>
  <c r="N3191" i="4"/>
  <c r="M3191" i="4"/>
  <c r="N3190" i="4"/>
  <c r="M3190" i="4"/>
  <c r="N3189" i="4"/>
  <c r="M3189" i="4"/>
  <c r="N3188" i="4"/>
  <c r="M3188" i="4"/>
  <c r="N3187" i="4"/>
  <c r="M3187" i="4"/>
  <c r="N3186" i="4"/>
  <c r="M3186" i="4"/>
  <c r="N3185" i="4"/>
  <c r="M3185" i="4"/>
  <c r="N3184" i="4"/>
  <c r="M3184" i="4"/>
  <c r="N3183" i="4"/>
  <c r="M3183" i="4"/>
  <c r="N3182" i="4"/>
  <c r="M3182" i="4"/>
  <c r="N3181" i="4"/>
  <c r="M3181" i="4"/>
  <c r="N3180" i="4"/>
  <c r="M3180" i="4"/>
  <c r="N3179" i="4"/>
  <c r="M3179" i="4"/>
  <c r="N3178" i="4"/>
  <c r="M3178" i="4"/>
  <c r="N3177" i="4"/>
  <c r="M3177" i="4"/>
  <c r="N3176" i="4"/>
  <c r="M3176" i="4"/>
  <c r="N3175" i="4"/>
  <c r="M3175" i="4"/>
  <c r="N3174" i="4"/>
  <c r="M3174" i="4"/>
  <c r="N3173" i="4"/>
  <c r="M3173" i="4"/>
  <c r="N3172" i="4"/>
  <c r="M3172" i="4"/>
  <c r="N3171" i="4"/>
  <c r="M3171" i="4"/>
  <c r="N3170" i="4"/>
  <c r="M3170" i="4"/>
  <c r="N3169" i="4"/>
  <c r="M3169" i="4"/>
  <c r="N3168" i="4"/>
  <c r="M3168" i="4"/>
  <c r="N3167" i="4"/>
  <c r="M3167" i="4"/>
  <c r="N3166" i="4"/>
  <c r="M3166" i="4"/>
  <c r="N3165" i="4"/>
  <c r="M3165" i="4"/>
  <c r="N3164" i="4"/>
  <c r="M3164" i="4"/>
  <c r="N3163" i="4"/>
  <c r="M3163" i="4"/>
  <c r="N3162" i="4"/>
  <c r="M3162" i="4"/>
  <c r="N3161" i="4"/>
  <c r="M3161" i="4"/>
  <c r="N3160" i="4"/>
  <c r="M3160" i="4"/>
  <c r="N3159" i="4"/>
  <c r="M3159" i="4"/>
  <c r="N3158" i="4"/>
  <c r="M3158" i="4"/>
  <c r="N3157" i="4"/>
  <c r="M3157" i="4"/>
  <c r="N3156" i="4"/>
  <c r="M3156" i="4"/>
  <c r="N3155" i="4"/>
  <c r="M3155" i="4"/>
  <c r="N3154" i="4"/>
  <c r="M3154" i="4"/>
  <c r="N3153" i="4"/>
  <c r="M3153" i="4"/>
  <c r="N3152" i="4"/>
  <c r="M3152" i="4"/>
  <c r="N3151" i="4"/>
  <c r="M3151" i="4"/>
  <c r="N3150" i="4"/>
  <c r="M3150" i="4"/>
  <c r="N3149" i="4"/>
  <c r="M3149" i="4"/>
  <c r="N3148" i="4"/>
  <c r="M3148" i="4"/>
  <c r="N3147" i="4"/>
  <c r="M3147" i="4"/>
  <c r="N3146" i="4"/>
  <c r="M3146" i="4"/>
  <c r="N3145" i="4"/>
  <c r="M3145" i="4"/>
  <c r="N3144" i="4"/>
  <c r="M3144" i="4"/>
  <c r="N3143" i="4"/>
  <c r="M3143" i="4"/>
  <c r="N3142" i="4"/>
  <c r="M3142" i="4"/>
  <c r="N3141" i="4"/>
  <c r="M3141" i="4"/>
  <c r="N3140" i="4"/>
  <c r="M3140" i="4"/>
  <c r="N3139" i="4"/>
  <c r="M3139" i="4"/>
  <c r="N3138" i="4"/>
  <c r="M3138" i="4"/>
  <c r="N3137" i="4"/>
  <c r="M3137" i="4"/>
  <c r="N3136" i="4"/>
  <c r="M3136" i="4"/>
  <c r="N3135" i="4"/>
  <c r="M3135" i="4"/>
  <c r="N3134" i="4"/>
  <c r="M3134" i="4"/>
  <c r="N3133" i="4"/>
  <c r="M3133" i="4"/>
  <c r="N3132" i="4"/>
  <c r="M3132" i="4"/>
  <c r="N3131" i="4"/>
  <c r="M3131" i="4"/>
  <c r="N3130" i="4"/>
  <c r="M3130" i="4"/>
  <c r="N3129" i="4"/>
  <c r="M3129" i="4"/>
  <c r="N3128" i="4"/>
  <c r="M3128" i="4"/>
  <c r="N3127" i="4"/>
  <c r="M3127" i="4"/>
  <c r="N3126" i="4"/>
  <c r="M3126" i="4"/>
  <c r="N3125" i="4"/>
  <c r="M3125" i="4"/>
  <c r="N3124" i="4"/>
  <c r="M3124" i="4"/>
  <c r="N3123" i="4"/>
  <c r="M3123" i="4"/>
  <c r="N3122" i="4"/>
  <c r="M3122" i="4"/>
  <c r="N3121" i="4"/>
  <c r="M3121" i="4"/>
  <c r="N3120" i="4"/>
  <c r="M3120" i="4"/>
  <c r="N3119" i="4"/>
  <c r="M3119" i="4"/>
  <c r="N3118" i="4"/>
  <c r="M3118" i="4"/>
  <c r="N3117" i="4"/>
  <c r="M3117" i="4"/>
  <c r="N3116" i="4"/>
  <c r="M3116" i="4"/>
  <c r="N3115" i="4"/>
  <c r="M3115" i="4"/>
  <c r="N3114" i="4"/>
  <c r="M3114" i="4"/>
  <c r="N3113" i="4"/>
  <c r="M3113" i="4"/>
  <c r="N3112" i="4"/>
  <c r="M3112" i="4"/>
  <c r="N3111" i="4"/>
  <c r="M3111" i="4"/>
  <c r="N3110" i="4"/>
  <c r="M3110" i="4"/>
  <c r="N3109" i="4"/>
  <c r="M3109" i="4"/>
  <c r="N3108" i="4"/>
  <c r="M3108" i="4"/>
  <c r="N3107" i="4"/>
  <c r="M3107" i="4"/>
  <c r="N3106" i="4"/>
  <c r="M3106" i="4"/>
  <c r="N3105" i="4"/>
  <c r="M3105" i="4"/>
  <c r="N3104" i="4"/>
  <c r="M3104" i="4"/>
  <c r="N3103" i="4"/>
  <c r="M3103" i="4"/>
  <c r="N3102" i="4"/>
  <c r="M3102" i="4"/>
  <c r="N3101" i="4"/>
  <c r="M3101" i="4"/>
  <c r="N3100" i="4"/>
  <c r="M3100" i="4"/>
  <c r="N3099" i="4"/>
  <c r="M3099" i="4"/>
  <c r="N3098" i="4"/>
  <c r="M3098" i="4"/>
  <c r="N3097" i="4"/>
  <c r="M3097" i="4"/>
  <c r="N3096" i="4"/>
  <c r="M3096" i="4"/>
  <c r="N3095" i="4"/>
  <c r="M3095" i="4"/>
  <c r="N3094" i="4"/>
  <c r="M3094" i="4"/>
  <c r="N3093" i="4"/>
  <c r="M3093" i="4"/>
  <c r="N3092" i="4"/>
  <c r="M3092" i="4"/>
  <c r="N3091" i="4"/>
  <c r="M3091" i="4"/>
  <c r="N3090" i="4"/>
  <c r="M3090" i="4"/>
  <c r="N3089" i="4"/>
  <c r="M3089" i="4"/>
  <c r="N3088" i="4"/>
  <c r="M3088" i="4"/>
  <c r="N3087" i="4"/>
  <c r="M3087" i="4"/>
  <c r="N3086" i="4"/>
  <c r="M3086" i="4"/>
  <c r="N3085" i="4"/>
  <c r="M3085" i="4"/>
  <c r="N3084" i="4"/>
  <c r="M3084" i="4"/>
  <c r="N3083" i="4"/>
  <c r="M3083" i="4"/>
  <c r="N3082" i="4"/>
  <c r="M3082" i="4"/>
  <c r="N3081" i="4"/>
  <c r="M3081" i="4"/>
  <c r="N3080" i="4"/>
  <c r="M3080" i="4"/>
  <c r="N3079" i="4"/>
  <c r="M3079" i="4"/>
  <c r="N3078" i="4"/>
  <c r="M3078" i="4"/>
  <c r="N3077" i="4"/>
  <c r="M3077" i="4"/>
  <c r="N3076" i="4"/>
  <c r="M3076" i="4"/>
  <c r="N3075" i="4"/>
  <c r="M3075" i="4"/>
  <c r="N3074" i="4"/>
  <c r="M3074" i="4"/>
  <c r="N3073" i="4"/>
  <c r="M3073" i="4"/>
  <c r="N3072" i="4"/>
  <c r="M3072" i="4"/>
  <c r="N3071" i="4"/>
  <c r="M3071" i="4"/>
  <c r="N3070" i="4"/>
  <c r="M3070" i="4"/>
  <c r="N3069" i="4"/>
  <c r="M3069" i="4"/>
  <c r="N3068" i="4"/>
  <c r="M3068" i="4"/>
  <c r="N3067" i="4"/>
  <c r="M3067" i="4"/>
  <c r="N3066" i="4"/>
  <c r="M3066" i="4"/>
  <c r="N3065" i="4"/>
  <c r="M3065" i="4"/>
  <c r="N3064" i="4"/>
  <c r="M3064" i="4"/>
  <c r="N3063" i="4"/>
  <c r="M3063" i="4"/>
  <c r="N3062" i="4"/>
  <c r="M3062" i="4"/>
  <c r="N3061" i="4"/>
  <c r="M3061" i="4"/>
  <c r="N3060" i="4"/>
  <c r="M3060" i="4"/>
  <c r="N3059" i="4"/>
  <c r="M3059" i="4"/>
  <c r="N3058" i="4"/>
  <c r="M3058" i="4"/>
  <c r="N3057" i="4"/>
  <c r="M3057" i="4"/>
  <c r="N3056" i="4"/>
  <c r="M3056" i="4"/>
  <c r="N3055" i="4"/>
  <c r="M3055" i="4"/>
  <c r="N3054" i="4"/>
  <c r="M3054" i="4"/>
  <c r="N3053" i="4"/>
  <c r="M3053" i="4"/>
  <c r="N3052" i="4"/>
  <c r="M3052" i="4"/>
  <c r="N3051" i="4"/>
  <c r="M3051" i="4"/>
  <c r="N3050" i="4"/>
  <c r="M3050" i="4"/>
  <c r="N3049" i="4"/>
  <c r="M3049" i="4"/>
  <c r="N3048" i="4"/>
  <c r="M3048" i="4"/>
  <c r="N3047" i="4"/>
  <c r="M3047" i="4"/>
  <c r="N3046" i="4"/>
  <c r="M3046" i="4"/>
  <c r="N3045" i="4"/>
  <c r="M3045" i="4"/>
  <c r="N3044" i="4"/>
  <c r="M3044" i="4"/>
  <c r="N3043" i="4"/>
  <c r="M3043" i="4"/>
  <c r="N3042" i="4"/>
  <c r="M3042" i="4"/>
  <c r="N3041" i="4"/>
  <c r="M3041" i="4"/>
  <c r="N3040" i="4"/>
  <c r="M3040" i="4"/>
  <c r="N3039" i="4"/>
  <c r="M3039" i="4"/>
  <c r="N3038" i="4"/>
  <c r="M3038" i="4"/>
  <c r="N3037" i="4"/>
  <c r="M3037" i="4"/>
  <c r="N3036" i="4"/>
  <c r="M3036" i="4"/>
  <c r="N3035" i="4"/>
  <c r="M3035" i="4"/>
  <c r="N3034" i="4"/>
  <c r="M3034" i="4"/>
  <c r="N3033" i="4"/>
  <c r="M3033" i="4"/>
  <c r="N3032" i="4"/>
  <c r="M3032" i="4"/>
  <c r="N3031" i="4"/>
  <c r="M3031" i="4"/>
  <c r="N3030" i="4"/>
  <c r="M3030" i="4"/>
  <c r="N3029" i="4"/>
  <c r="M3029" i="4"/>
  <c r="N3028" i="4"/>
  <c r="M3028" i="4"/>
  <c r="N3027" i="4"/>
  <c r="M3027" i="4"/>
  <c r="N3026" i="4"/>
  <c r="M3026" i="4"/>
  <c r="N3025" i="4"/>
  <c r="M3025" i="4"/>
  <c r="N3024" i="4"/>
  <c r="M3024" i="4"/>
  <c r="N3023" i="4"/>
  <c r="M3023" i="4"/>
  <c r="N3022" i="4"/>
  <c r="M3022" i="4"/>
  <c r="N3021" i="4"/>
  <c r="M3021" i="4"/>
  <c r="N3020" i="4"/>
  <c r="M3020" i="4"/>
  <c r="N3019" i="4"/>
  <c r="M3019" i="4"/>
  <c r="N3018" i="4"/>
  <c r="M3018" i="4"/>
  <c r="N3017" i="4"/>
  <c r="M3017" i="4"/>
  <c r="N3016" i="4"/>
  <c r="M3016" i="4"/>
  <c r="N3015" i="4"/>
  <c r="M3015" i="4"/>
  <c r="N3014" i="4"/>
  <c r="M3014" i="4"/>
  <c r="N3013" i="4"/>
  <c r="M3013" i="4"/>
  <c r="N3012" i="4"/>
  <c r="M3012" i="4"/>
  <c r="N3011" i="4"/>
  <c r="M3011" i="4"/>
  <c r="N3010" i="4"/>
  <c r="M3010" i="4"/>
  <c r="N3009" i="4"/>
  <c r="M3009" i="4"/>
  <c r="N3008" i="4"/>
  <c r="M3008" i="4"/>
  <c r="N3007" i="4"/>
  <c r="M3007" i="4"/>
  <c r="N3006" i="4"/>
  <c r="M3006" i="4"/>
  <c r="N3005" i="4"/>
  <c r="M3005" i="4"/>
  <c r="N3004" i="4"/>
  <c r="M3004" i="4"/>
  <c r="N3003" i="4"/>
  <c r="M3003" i="4"/>
  <c r="N3002" i="4"/>
  <c r="M3002" i="4"/>
  <c r="N3001" i="4"/>
  <c r="M3001" i="4"/>
  <c r="N3000" i="4"/>
  <c r="M3000" i="4"/>
  <c r="N2999" i="4"/>
  <c r="M2999" i="4"/>
  <c r="N2998" i="4"/>
  <c r="M2998" i="4"/>
  <c r="N2997" i="4"/>
  <c r="M2997" i="4"/>
  <c r="N2996" i="4"/>
  <c r="M2996" i="4"/>
  <c r="N2995" i="4"/>
  <c r="M2995" i="4"/>
  <c r="N2994" i="4"/>
  <c r="M2994" i="4"/>
  <c r="N2993" i="4"/>
  <c r="M2993" i="4"/>
  <c r="N2992" i="4"/>
  <c r="M2992" i="4"/>
  <c r="N2991" i="4"/>
  <c r="M2991" i="4"/>
  <c r="N2990" i="4"/>
  <c r="M2990" i="4"/>
  <c r="N2989" i="4"/>
  <c r="M2989" i="4"/>
  <c r="N2988" i="4"/>
  <c r="M2988" i="4"/>
  <c r="N2987" i="4"/>
  <c r="M2987" i="4"/>
  <c r="N2986" i="4"/>
  <c r="M2986" i="4"/>
  <c r="N2985" i="4"/>
  <c r="M2985" i="4"/>
  <c r="N2984" i="4"/>
  <c r="M2984" i="4"/>
  <c r="N2983" i="4"/>
  <c r="M2983" i="4"/>
  <c r="N2982" i="4"/>
  <c r="M2982" i="4"/>
  <c r="N2981" i="4"/>
  <c r="M2981" i="4"/>
  <c r="N2980" i="4"/>
  <c r="M2980" i="4"/>
  <c r="N2979" i="4"/>
  <c r="M2979" i="4"/>
  <c r="N2978" i="4"/>
  <c r="M2978" i="4"/>
  <c r="N2977" i="4"/>
  <c r="M2977" i="4"/>
  <c r="N2976" i="4"/>
  <c r="M2976" i="4"/>
  <c r="N2975" i="4"/>
  <c r="M2975" i="4"/>
  <c r="N2974" i="4"/>
  <c r="M2974" i="4"/>
  <c r="N2973" i="4"/>
  <c r="M2973" i="4"/>
  <c r="N2972" i="4"/>
  <c r="M2972" i="4"/>
  <c r="N2971" i="4"/>
  <c r="M2971" i="4"/>
  <c r="N2970" i="4"/>
  <c r="M2970" i="4"/>
  <c r="N2969" i="4"/>
  <c r="M2969" i="4"/>
  <c r="N2968" i="4"/>
  <c r="M2968" i="4"/>
  <c r="N2967" i="4"/>
  <c r="M2967" i="4"/>
  <c r="N2966" i="4"/>
  <c r="M2966" i="4"/>
  <c r="N2965" i="4"/>
  <c r="M2965" i="4"/>
  <c r="N2964" i="4"/>
  <c r="M2964" i="4"/>
  <c r="N2963" i="4"/>
  <c r="M2963" i="4"/>
  <c r="N2962" i="4"/>
  <c r="M2962" i="4"/>
  <c r="N2961" i="4"/>
  <c r="M2961" i="4"/>
  <c r="N2960" i="4"/>
  <c r="M2960" i="4"/>
  <c r="N2959" i="4"/>
  <c r="M2959" i="4"/>
  <c r="N2958" i="4"/>
  <c r="M2958" i="4"/>
  <c r="N2957" i="4"/>
  <c r="M2957" i="4"/>
  <c r="N2956" i="4"/>
  <c r="M2956" i="4"/>
  <c r="N2955" i="4"/>
  <c r="M2955" i="4"/>
  <c r="N2954" i="4"/>
  <c r="M2954" i="4"/>
  <c r="N2953" i="4"/>
  <c r="M2953" i="4"/>
  <c r="N2952" i="4"/>
  <c r="M2952" i="4"/>
  <c r="N2951" i="4"/>
  <c r="M2951" i="4"/>
  <c r="N2950" i="4"/>
  <c r="M2950" i="4"/>
  <c r="N2949" i="4"/>
  <c r="M2949" i="4"/>
  <c r="N2948" i="4"/>
  <c r="M2948" i="4"/>
  <c r="N2947" i="4"/>
  <c r="M2947" i="4"/>
  <c r="N2946" i="4"/>
  <c r="M2946" i="4"/>
  <c r="N2945" i="4"/>
  <c r="M2945" i="4"/>
  <c r="N2944" i="4"/>
  <c r="M2944" i="4"/>
  <c r="N2943" i="4"/>
  <c r="M2943" i="4"/>
  <c r="N2942" i="4"/>
  <c r="M2942" i="4"/>
  <c r="N2941" i="4"/>
  <c r="M2941" i="4"/>
  <c r="N2940" i="4"/>
  <c r="M2940" i="4"/>
  <c r="N2939" i="4"/>
  <c r="M2939" i="4"/>
  <c r="N2938" i="4"/>
  <c r="M2938" i="4"/>
  <c r="N2937" i="4"/>
  <c r="M2937" i="4"/>
  <c r="N2936" i="4"/>
  <c r="M2936" i="4"/>
  <c r="N2935" i="4"/>
  <c r="M2935" i="4"/>
  <c r="N2934" i="4"/>
  <c r="M2934" i="4"/>
  <c r="N2933" i="4"/>
  <c r="M2933" i="4"/>
  <c r="N2932" i="4"/>
  <c r="M2932" i="4"/>
  <c r="N2931" i="4"/>
  <c r="M2931" i="4"/>
  <c r="N2930" i="4"/>
  <c r="M2930" i="4"/>
  <c r="N2929" i="4"/>
  <c r="M2929" i="4"/>
  <c r="N2928" i="4"/>
  <c r="M2928" i="4"/>
  <c r="N2927" i="4"/>
  <c r="M2927" i="4"/>
  <c r="N2926" i="4"/>
  <c r="M2926" i="4"/>
  <c r="N2925" i="4"/>
  <c r="M2925" i="4"/>
  <c r="N2924" i="4"/>
  <c r="M2924" i="4"/>
  <c r="N2923" i="4"/>
  <c r="M2923" i="4"/>
  <c r="N2922" i="4"/>
  <c r="M2922" i="4"/>
  <c r="N2921" i="4"/>
  <c r="M2921" i="4"/>
  <c r="N2920" i="4"/>
  <c r="M2920" i="4"/>
  <c r="N2919" i="4"/>
  <c r="M2919" i="4"/>
  <c r="N2918" i="4"/>
  <c r="M2918" i="4"/>
  <c r="N2917" i="4"/>
  <c r="M2917" i="4"/>
  <c r="N2916" i="4"/>
  <c r="M2916" i="4"/>
  <c r="N2915" i="4"/>
  <c r="M2915" i="4"/>
  <c r="N2914" i="4"/>
  <c r="M2914" i="4"/>
  <c r="N2913" i="4"/>
  <c r="M2913" i="4"/>
  <c r="N2912" i="4"/>
  <c r="M2912" i="4"/>
  <c r="N2911" i="4"/>
  <c r="M2911" i="4"/>
  <c r="N2910" i="4"/>
  <c r="M2910" i="4"/>
  <c r="N2909" i="4"/>
  <c r="M2909" i="4"/>
  <c r="N2908" i="4"/>
  <c r="M2908" i="4"/>
  <c r="N2907" i="4"/>
  <c r="M2907" i="4"/>
  <c r="N2906" i="4"/>
  <c r="M2906" i="4"/>
  <c r="N2905" i="4"/>
  <c r="M2905" i="4"/>
  <c r="N2904" i="4"/>
  <c r="M2904" i="4"/>
  <c r="N2903" i="4"/>
  <c r="M2903" i="4"/>
  <c r="N2902" i="4"/>
  <c r="M2902" i="4"/>
  <c r="N2901" i="4"/>
  <c r="M2901" i="4"/>
  <c r="N2900" i="4"/>
  <c r="M2900" i="4"/>
  <c r="N2899" i="4"/>
  <c r="M2899" i="4"/>
  <c r="N2898" i="4"/>
  <c r="M2898" i="4"/>
  <c r="N2897" i="4"/>
  <c r="M2897" i="4"/>
  <c r="N2896" i="4"/>
  <c r="M2896" i="4"/>
  <c r="N2895" i="4"/>
  <c r="M2895" i="4"/>
  <c r="N2894" i="4"/>
  <c r="M2894" i="4"/>
  <c r="N2893" i="4"/>
  <c r="M2893" i="4"/>
  <c r="N2892" i="4"/>
  <c r="M2892" i="4"/>
  <c r="N2891" i="4"/>
  <c r="M2891" i="4"/>
  <c r="N2890" i="4"/>
  <c r="M2890" i="4"/>
  <c r="N2889" i="4"/>
  <c r="M2889" i="4"/>
  <c r="N2888" i="4"/>
  <c r="M2888" i="4"/>
  <c r="N2887" i="4"/>
  <c r="M2887" i="4"/>
  <c r="N2886" i="4"/>
  <c r="M2886" i="4"/>
  <c r="N2885" i="4"/>
  <c r="M2885" i="4"/>
  <c r="N2884" i="4"/>
  <c r="M2884" i="4"/>
  <c r="N2883" i="4"/>
  <c r="M2883" i="4"/>
  <c r="N2882" i="4"/>
  <c r="M2882" i="4"/>
  <c r="N2881" i="4"/>
  <c r="M2881" i="4"/>
  <c r="N2880" i="4"/>
  <c r="M2880" i="4"/>
  <c r="N2879" i="4"/>
  <c r="M2879" i="4"/>
  <c r="N2878" i="4"/>
  <c r="M2878" i="4"/>
  <c r="N2877" i="4"/>
  <c r="M2877" i="4"/>
  <c r="N2876" i="4"/>
  <c r="M2876" i="4"/>
  <c r="N2875" i="4"/>
  <c r="M2875" i="4"/>
  <c r="N2874" i="4"/>
  <c r="M2874" i="4"/>
  <c r="N2873" i="4"/>
  <c r="M2873" i="4"/>
  <c r="N2872" i="4"/>
  <c r="M2872" i="4"/>
  <c r="N2871" i="4"/>
  <c r="M2871" i="4"/>
  <c r="N2870" i="4"/>
  <c r="M2870" i="4"/>
  <c r="N2869" i="4"/>
  <c r="M2869" i="4"/>
  <c r="N2868" i="4"/>
  <c r="M2868" i="4"/>
  <c r="N2867" i="4"/>
  <c r="M2867" i="4"/>
  <c r="N2866" i="4"/>
  <c r="M2866" i="4"/>
  <c r="N2865" i="4"/>
  <c r="M2865" i="4"/>
  <c r="N2864" i="4"/>
  <c r="M2864" i="4"/>
  <c r="N2863" i="4"/>
  <c r="M2863" i="4"/>
  <c r="N2862" i="4"/>
  <c r="M2862" i="4"/>
  <c r="N2861" i="4"/>
  <c r="M2861" i="4"/>
  <c r="N2860" i="4"/>
  <c r="M2860" i="4"/>
  <c r="N2859" i="4"/>
  <c r="M2859" i="4"/>
  <c r="N2858" i="4"/>
  <c r="M2858" i="4"/>
  <c r="N2857" i="4"/>
  <c r="M2857" i="4"/>
  <c r="N2856" i="4"/>
  <c r="M2856" i="4"/>
  <c r="N2855" i="4"/>
  <c r="M2855" i="4"/>
  <c r="N2854" i="4"/>
  <c r="M2854" i="4"/>
  <c r="N2853" i="4"/>
  <c r="M2853" i="4"/>
  <c r="N2852" i="4"/>
  <c r="M2852" i="4"/>
  <c r="N2851" i="4"/>
  <c r="M2851" i="4"/>
  <c r="N2850" i="4"/>
  <c r="M2850" i="4"/>
  <c r="N2849" i="4"/>
  <c r="M2849" i="4"/>
  <c r="N2848" i="4"/>
  <c r="M2848" i="4"/>
  <c r="N2847" i="4"/>
  <c r="M2847" i="4"/>
  <c r="N2846" i="4"/>
  <c r="M2846" i="4"/>
  <c r="N2845" i="4"/>
  <c r="M2845" i="4"/>
  <c r="N2844" i="4"/>
  <c r="M2844" i="4"/>
  <c r="N2843" i="4"/>
  <c r="M2843" i="4"/>
  <c r="N2842" i="4"/>
  <c r="M2842" i="4"/>
  <c r="N2841" i="4"/>
  <c r="M2841" i="4"/>
  <c r="N2840" i="4"/>
  <c r="M2840" i="4"/>
  <c r="N2839" i="4"/>
  <c r="M2839" i="4"/>
  <c r="N2838" i="4"/>
  <c r="M2838" i="4"/>
  <c r="N2837" i="4"/>
  <c r="M2837" i="4"/>
  <c r="N2836" i="4"/>
  <c r="M2836" i="4"/>
  <c r="N2835" i="4"/>
  <c r="M2835" i="4"/>
  <c r="N2834" i="4"/>
  <c r="M2834" i="4"/>
  <c r="N2833" i="4"/>
  <c r="M2833" i="4"/>
  <c r="N2832" i="4"/>
  <c r="M2832" i="4"/>
  <c r="N2831" i="4"/>
  <c r="M2831" i="4"/>
  <c r="N2830" i="4"/>
  <c r="M2830" i="4"/>
  <c r="N2829" i="4"/>
  <c r="M2829" i="4"/>
  <c r="N2828" i="4"/>
  <c r="M2828" i="4"/>
  <c r="N2827" i="4"/>
  <c r="M2827" i="4"/>
  <c r="N2826" i="4"/>
  <c r="M2826" i="4"/>
  <c r="N2825" i="4"/>
  <c r="M2825" i="4"/>
  <c r="N2824" i="4"/>
  <c r="M2824" i="4"/>
  <c r="N2823" i="4"/>
  <c r="M2823" i="4"/>
  <c r="N2822" i="4"/>
  <c r="M2822" i="4"/>
  <c r="N2821" i="4"/>
  <c r="M2821" i="4"/>
  <c r="N2820" i="4"/>
  <c r="M2820" i="4"/>
  <c r="N2819" i="4"/>
  <c r="M2819" i="4"/>
  <c r="N2818" i="4"/>
  <c r="M2818" i="4"/>
  <c r="N2817" i="4"/>
  <c r="M2817" i="4"/>
  <c r="N2816" i="4"/>
  <c r="M2816" i="4"/>
  <c r="N2815" i="4"/>
  <c r="M2815" i="4"/>
  <c r="N2814" i="4"/>
  <c r="M2814" i="4"/>
  <c r="N2813" i="4"/>
  <c r="M2813" i="4"/>
  <c r="N2812" i="4"/>
  <c r="M2812" i="4"/>
  <c r="N2811" i="4"/>
  <c r="M2811" i="4"/>
  <c r="N2810" i="4"/>
  <c r="M2810" i="4"/>
  <c r="N2809" i="4"/>
  <c r="M2809" i="4"/>
  <c r="N2808" i="4"/>
  <c r="M2808" i="4"/>
  <c r="N2807" i="4"/>
  <c r="M2807" i="4"/>
  <c r="N2806" i="4"/>
  <c r="M2806" i="4"/>
  <c r="N2805" i="4"/>
  <c r="M2805" i="4"/>
  <c r="N2804" i="4"/>
  <c r="M2804" i="4"/>
  <c r="N2803" i="4"/>
  <c r="M2803" i="4"/>
  <c r="N2802" i="4"/>
  <c r="M2802" i="4"/>
  <c r="N2801" i="4"/>
  <c r="M2801" i="4"/>
  <c r="N2800" i="4"/>
  <c r="M2800" i="4"/>
  <c r="N2799" i="4"/>
  <c r="M2799" i="4"/>
  <c r="N2798" i="4"/>
  <c r="M2798" i="4"/>
  <c r="N2797" i="4"/>
  <c r="M2797" i="4"/>
  <c r="N2796" i="4"/>
  <c r="M2796" i="4"/>
  <c r="N2795" i="4"/>
  <c r="M2795" i="4"/>
  <c r="N2794" i="4"/>
  <c r="M2794" i="4"/>
  <c r="N2793" i="4"/>
  <c r="M2793" i="4"/>
  <c r="N2792" i="4"/>
  <c r="M2792" i="4"/>
  <c r="N2791" i="4"/>
  <c r="M2791" i="4"/>
  <c r="N2790" i="4"/>
  <c r="M2790" i="4"/>
  <c r="N2789" i="4"/>
  <c r="M2789" i="4"/>
  <c r="N2788" i="4"/>
  <c r="M2788" i="4"/>
  <c r="N2787" i="4"/>
  <c r="M2787" i="4"/>
  <c r="N2786" i="4"/>
  <c r="M2786" i="4"/>
  <c r="N2785" i="4"/>
  <c r="M2785" i="4"/>
  <c r="N2784" i="4"/>
  <c r="M2784" i="4"/>
  <c r="N2783" i="4"/>
  <c r="M2783" i="4"/>
  <c r="N2782" i="4"/>
  <c r="M2782" i="4"/>
  <c r="N2781" i="4"/>
  <c r="M2781" i="4"/>
  <c r="N2780" i="4"/>
  <c r="M2780" i="4"/>
  <c r="N2779" i="4"/>
  <c r="M2779" i="4"/>
  <c r="N2778" i="4"/>
  <c r="M2778" i="4"/>
  <c r="N2777" i="4"/>
  <c r="M2777" i="4"/>
  <c r="N2776" i="4"/>
  <c r="M2776" i="4"/>
  <c r="N2775" i="4"/>
  <c r="M2775" i="4"/>
  <c r="N2774" i="4"/>
  <c r="M2774" i="4"/>
  <c r="N2773" i="4"/>
  <c r="M2773" i="4"/>
  <c r="N2772" i="4"/>
  <c r="M2772" i="4"/>
  <c r="N2771" i="4"/>
  <c r="M2771" i="4"/>
  <c r="N2770" i="4"/>
  <c r="M2770" i="4"/>
  <c r="N2769" i="4"/>
  <c r="M2769" i="4"/>
  <c r="N2768" i="4"/>
  <c r="M2768" i="4"/>
  <c r="N2767" i="4"/>
  <c r="M2767" i="4"/>
  <c r="N2766" i="4"/>
  <c r="M2766" i="4"/>
  <c r="N2765" i="4"/>
  <c r="M2765" i="4"/>
  <c r="N2764" i="4"/>
  <c r="M2764" i="4"/>
  <c r="N2763" i="4"/>
  <c r="M2763" i="4"/>
  <c r="N2762" i="4"/>
  <c r="M2762" i="4"/>
  <c r="N2761" i="4"/>
  <c r="M2761" i="4"/>
  <c r="N2760" i="4"/>
  <c r="M2760" i="4"/>
  <c r="N2759" i="4"/>
  <c r="M2759" i="4"/>
  <c r="N2758" i="4"/>
  <c r="M2758" i="4"/>
  <c r="N2757" i="4"/>
  <c r="M2757" i="4"/>
  <c r="N2756" i="4"/>
  <c r="M2756" i="4"/>
  <c r="N2755" i="4"/>
  <c r="M2755" i="4"/>
  <c r="N2754" i="4"/>
  <c r="M2754" i="4"/>
  <c r="N2753" i="4"/>
  <c r="M2753" i="4"/>
  <c r="N2752" i="4"/>
  <c r="M2752" i="4"/>
  <c r="N2751" i="4"/>
  <c r="M2751" i="4"/>
  <c r="N2750" i="4"/>
  <c r="M2750" i="4"/>
  <c r="N2749" i="4"/>
  <c r="M2749" i="4"/>
  <c r="N2748" i="4"/>
  <c r="M2748" i="4"/>
  <c r="N2747" i="4"/>
  <c r="M2747" i="4"/>
  <c r="N2746" i="4"/>
  <c r="M2746" i="4"/>
  <c r="N2745" i="4"/>
  <c r="M2745" i="4"/>
  <c r="N2744" i="4"/>
  <c r="M2744" i="4"/>
  <c r="N2743" i="4"/>
  <c r="M2743" i="4"/>
  <c r="N2742" i="4"/>
  <c r="M2742" i="4"/>
  <c r="N2741" i="4"/>
  <c r="M2741" i="4"/>
  <c r="N2740" i="4"/>
  <c r="M2740" i="4"/>
  <c r="N2739" i="4"/>
  <c r="M2739" i="4"/>
  <c r="N2738" i="4"/>
  <c r="M2738" i="4"/>
  <c r="N2737" i="4"/>
  <c r="M2737" i="4"/>
  <c r="N2736" i="4"/>
  <c r="M2736" i="4"/>
  <c r="N2735" i="4"/>
  <c r="M2735" i="4"/>
  <c r="N2734" i="4"/>
  <c r="M2734" i="4"/>
  <c r="N2733" i="4"/>
  <c r="M2733" i="4"/>
  <c r="N2732" i="4"/>
  <c r="M2732" i="4"/>
  <c r="N2731" i="4"/>
  <c r="M2731" i="4"/>
  <c r="N2730" i="4"/>
  <c r="M2730" i="4"/>
  <c r="N2729" i="4"/>
  <c r="M2729" i="4"/>
  <c r="N2728" i="4"/>
  <c r="M2728" i="4"/>
  <c r="N2727" i="4"/>
  <c r="M2727" i="4"/>
  <c r="N2726" i="4"/>
  <c r="M2726" i="4"/>
  <c r="N2725" i="4"/>
  <c r="M2725" i="4"/>
  <c r="N2724" i="4"/>
  <c r="M2724" i="4"/>
  <c r="N2723" i="4"/>
  <c r="M2723" i="4"/>
  <c r="N2722" i="4"/>
  <c r="M2722" i="4"/>
  <c r="N2721" i="4"/>
  <c r="M2721" i="4"/>
  <c r="N2720" i="4"/>
  <c r="M2720" i="4"/>
  <c r="N2719" i="4"/>
  <c r="M2719" i="4"/>
  <c r="N2718" i="4"/>
  <c r="M2718" i="4"/>
  <c r="N2717" i="4"/>
  <c r="M2717" i="4"/>
  <c r="N2716" i="4"/>
  <c r="M2716" i="4"/>
  <c r="N2715" i="4"/>
  <c r="M2715" i="4"/>
  <c r="N2714" i="4"/>
  <c r="M2714" i="4"/>
  <c r="N2713" i="4"/>
  <c r="M2713" i="4"/>
  <c r="N2712" i="4"/>
  <c r="M2712" i="4"/>
  <c r="N2711" i="4"/>
  <c r="M2711" i="4"/>
  <c r="N2710" i="4"/>
  <c r="M2710" i="4"/>
  <c r="N2709" i="4"/>
  <c r="M2709" i="4"/>
  <c r="N2708" i="4"/>
  <c r="M2708" i="4"/>
  <c r="N2707" i="4"/>
  <c r="M2707" i="4"/>
  <c r="N2706" i="4"/>
  <c r="M2706" i="4"/>
  <c r="N2705" i="4"/>
  <c r="M2705" i="4"/>
  <c r="N2704" i="4"/>
  <c r="M2704" i="4"/>
  <c r="N2703" i="4"/>
  <c r="M2703" i="4"/>
  <c r="N2702" i="4"/>
  <c r="M2702" i="4"/>
  <c r="N2701" i="4"/>
  <c r="M2701" i="4"/>
  <c r="N2700" i="4"/>
  <c r="M2700" i="4"/>
  <c r="N2699" i="4"/>
  <c r="M2699" i="4"/>
  <c r="N2698" i="4"/>
  <c r="M2698" i="4"/>
  <c r="N2697" i="4"/>
  <c r="M2697" i="4"/>
  <c r="N2696" i="4"/>
  <c r="M2696" i="4"/>
  <c r="N2695" i="4"/>
  <c r="M2695" i="4"/>
  <c r="N2694" i="4"/>
  <c r="M2694" i="4"/>
  <c r="N2693" i="4"/>
  <c r="M2693" i="4"/>
  <c r="N2692" i="4"/>
  <c r="M2692" i="4"/>
  <c r="N2691" i="4"/>
  <c r="M2691" i="4"/>
  <c r="N2690" i="4"/>
  <c r="M2690" i="4"/>
  <c r="N2689" i="4"/>
  <c r="M2689" i="4"/>
  <c r="N2688" i="4"/>
  <c r="M2688" i="4"/>
  <c r="N2687" i="4"/>
  <c r="M2687" i="4"/>
  <c r="N2686" i="4"/>
  <c r="M2686" i="4"/>
  <c r="N2685" i="4"/>
  <c r="M2685" i="4"/>
  <c r="N2684" i="4"/>
  <c r="M2684" i="4"/>
  <c r="N2683" i="4"/>
  <c r="M2683" i="4"/>
  <c r="N2682" i="4"/>
  <c r="M2682" i="4"/>
  <c r="N2681" i="4"/>
  <c r="M2681" i="4"/>
  <c r="N2680" i="4"/>
  <c r="M2680" i="4"/>
  <c r="N2679" i="4"/>
  <c r="M2679" i="4"/>
  <c r="N2678" i="4"/>
  <c r="M2678" i="4"/>
  <c r="N2677" i="4"/>
  <c r="M2677" i="4"/>
  <c r="N2676" i="4"/>
  <c r="M2676" i="4"/>
  <c r="N2675" i="4"/>
  <c r="M2675" i="4"/>
  <c r="N2674" i="4"/>
  <c r="M2674" i="4"/>
  <c r="N2673" i="4"/>
  <c r="M2673" i="4"/>
  <c r="N2672" i="4"/>
  <c r="M2672" i="4"/>
  <c r="N2671" i="4"/>
  <c r="M2671" i="4"/>
  <c r="N2670" i="4"/>
  <c r="M2670" i="4"/>
  <c r="N2669" i="4"/>
  <c r="M2669" i="4"/>
  <c r="N2668" i="4"/>
  <c r="M2668" i="4"/>
  <c r="N2667" i="4"/>
  <c r="M2667" i="4"/>
  <c r="N2666" i="4"/>
  <c r="M2666" i="4"/>
  <c r="N2665" i="4"/>
  <c r="M2665" i="4"/>
  <c r="N2664" i="4"/>
  <c r="M2664" i="4"/>
  <c r="N2663" i="4"/>
  <c r="M2663" i="4"/>
  <c r="N2662" i="4"/>
  <c r="M2662" i="4"/>
  <c r="N2661" i="4"/>
  <c r="M2661" i="4"/>
  <c r="N2660" i="4"/>
  <c r="M2660" i="4"/>
  <c r="N2659" i="4"/>
  <c r="M2659" i="4"/>
  <c r="N2658" i="4"/>
  <c r="M2658" i="4"/>
  <c r="N2657" i="4"/>
  <c r="M2657" i="4"/>
  <c r="N2656" i="4"/>
  <c r="M2656" i="4"/>
  <c r="N2655" i="4"/>
  <c r="M2655" i="4"/>
  <c r="N2654" i="4"/>
  <c r="M2654" i="4"/>
  <c r="N2653" i="4"/>
  <c r="M2653" i="4"/>
  <c r="N2652" i="4"/>
  <c r="M2652" i="4"/>
  <c r="N2651" i="4"/>
  <c r="M2651" i="4"/>
  <c r="N2650" i="4"/>
  <c r="M2650" i="4"/>
  <c r="N2649" i="4"/>
  <c r="M2649" i="4"/>
  <c r="N2648" i="4"/>
  <c r="M2648" i="4"/>
  <c r="N2647" i="4"/>
  <c r="M2647" i="4"/>
  <c r="N2646" i="4"/>
  <c r="M2646" i="4"/>
  <c r="N2645" i="4"/>
  <c r="M2645" i="4"/>
  <c r="N2644" i="4"/>
  <c r="M2644" i="4"/>
  <c r="N2643" i="4"/>
  <c r="M2643" i="4"/>
  <c r="N2642" i="4"/>
  <c r="M2642" i="4"/>
  <c r="N2641" i="4"/>
  <c r="M2641" i="4"/>
  <c r="N2640" i="4"/>
  <c r="M2640" i="4"/>
  <c r="N2639" i="4"/>
  <c r="M2639" i="4"/>
  <c r="N2638" i="4"/>
  <c r="M2638" i="4"/>
  <c r="N2637" i="4"/>
  <c r="M2637" i="4"/>
  <c r="N2636" i="4"/>
  <c r="M2636" i="4"/>
  <c r="N2635" i="4"/>
  <c r="M2635" i="4"/>
  <c r="N2634" i="4"/>
  <c r="M2634" i="4"/>
  <c r="N2633" i="4"/>
  <c r="M2633" i="4"/>
  <c r="N2632" i="4"/>
  <c r="M2632" i="4"/>
  <c r="N2631" i="4"/>
  <c r="M2631" i="4"/>
  <c r="N2630" i="4"/>
  <c r="M2630" i="4"/>
  <c r="N2629" i="4"/>
  <c r="M2629" i="4"/>
  <c r="N2628" i="4"/>
  <c r="M2628" i="4"/>
  <c r="N2627" i="4"/>
  <c r="M2627" i="4"/>
  <c r="N2626" i="4"/>
  <c r="M2626" i="4"/>
  <c r="N2625" i="4"/>
  <c r="M2625" i="4"/>
  <c r="N2624" i="4"/>
  <c r="M2624" i="4"/>
  <c r="N2623" i="4"/>
  <c r="M2623" i="4"/>
  <c r="N2622" i="4"/>
  <c r="M2622" i="4"/>
  <c r="N2621" i="4"/>
  <c r="M2621" i="4"/>
  <c r="N2620" i="4"/>
  <c r="M2620" i="4"/>
  <c r="N2619" i="4"/>
  <c r="M2619" i="4"/>
  <c r="N2618" i="4"/>
  <c r="M2618" i="4"/>
  <c r="N2617" i="4"/>
  <c r="M2617" i="4"/>
  <c r="N2616" i="4"/>
  <c r="M2616" i="4"/>
  <c r="N2615" i="4"/>
  <c r="M2615" i="4"/>
  <c r="N2614" i="4"/>
  <c r="M2614" i="4"/>
  <c r="N2613" i="4"/>
  <c r="M2613" i="4"/>
  <c r="N2612" i="4"/>
  <c r="M2612" i="4"/>
  <c r="N2611" i="4"/>
  <c r="M2611" i="4"/>
  <c r="N2610" i="4"/>
  <c r="M2610" i="4"/>
  <c r="N2609" i="4"/>
  <c r="M2609" i="4"/>
  <c r="N2608" i="4"/>
  <c r="M2608" i="4"/>
  <c r="N2607" i="4"/>
  <c r="M2607" i="4"/>
  <c r="N2606" i="4"/>
  <c r="M2606" i="4"/>
  <c r="N2605" i="4"/>
  <c r="M2605" i="4"/>
  <c r="N2604" i="4"/>
  <c r="M2604" i="4"/>
  <c r="N2603" i="4"/>
  <c r="M2603" i="4"/>
  <c r="N2602" i="4"/>
  <c r="M2602" i="4"/>
  <c r="N2601" i="4"/>
  <c r="M2601" i="4"/>
  <c r="N2600" i="4"/>
  <c r="M2600" i="4"/>
  <c r="N2599" i="4"/>
  <c r="M2599" i="4"/>
  <c r="N2598" i="4"/>
  <c r="M2598" i="4"/>
  <c r="N2597" i="4"/>
  <c r="M2597" i="4"/>
  <c r="N2596" i="4"/>
  <c r="M2596" i="4"/>
  <c r="N2595" i="4"/>
  <c r="M2595" i="4"/>
  <c r="N2594" i="4"/>
  <c r="M2594" i="4"/>
  <c r="N2593" i="4"/>
  <c r="M2593" i="4"/>
  <c r="N2592" i="4"/>
  <c r="M2592" i="4"/>
  <c r="N2591" i="4"/>
  <c r="M2591" i="4"/>
  <c r="N2590" i="4"/>
  <c r="M2590" i="4"/>
  <c r="N2589" i="4"/>
  <c r="M2589" i="4"/>
  <c r="N2588" i="4"/>
  <c r="M2588" i="4"/>
  <c r="N2587" i="4"/>
  <c r="M2587" i="4"/>
  <c r="N2586" i="4"/>
  <c r="M2586" i="4"/>
  <c r="N2585" i="4"/>
  <c r="M2585" i="4"/>
  <c r="N2584" i="4"/>
  <c r="M2584" i="4"/>
  <c r="N2583" i="4"/>
  <c r="M2583" i="4"/>
  <c r="N2582" i="4"/>
  <c r="M2582" i="4"/>
  <c r="N2581" i="4"/>
  <c r="M2581" i="4"/>
  <c r="N2580" i="4"/>
  <c r="M2580" i="4"/>
  <c r="N2579" i="4"/>
  <c r="M2579" i="4"/>
  <c r="N2578" i="4"/>
  <c r="M2578" i="4"/>
  <c r="N2577" i="4"/>
  <c r="M2577" i="4"/>
  <c r="N2576" i="4"/>
  <c r="M2576" i="4"/>
  <c r="N2575" i="4"/>
  <c r="M2575" i="4"/>
  <c r="N2574" i="4"/>
  <c r="M2574" i="4"/>
  <c r="N2573" i="4"/>
  <c r="M2573" i="4"/>
  <c r="N2572" i="4"/>
  <c r="M2572" i="4"/>
  <c r="N2571" i="4"/>
  <c r="M2571" i="4"/>
  <c r="N2570" i="4"/>
  <c r="M2570" i="4"/>
  <c r="N2569" i="4"/>
  <c r="M2569" i="4"/>
  <c r="N2568" i="4"/>
  <c r="M2568" i="4"/>
  <c r="N2567" i="4"/>
  <c r="M2567" i="4"/>
  <c r="N2566" i="4"/>
  <c r="M2566" i="4"/>
  <c r="N2565" i="4"/>
  <c r="M2565" i="4"/>
  <c r="N2564" i="4"/>
  <c r="M2564" i="4"/>
  <c r="N2563" i="4"/>
  <c r="M2563" i="4"/>
  <c r="N2562" i="4"/>
  <c r="M2562" i="4"/>
  <c r="N2561" i="4"/>
  <c r="M2561" i="4"/>
  <c r="N2560" i="4"/>
  <c r="M2560" i="4"/>
  <c r="N2559" i="4"/>
  <c r="M2559" i="4"/>
  <c r="N2558" i="4"/>
  <c r="M2558" i="4"/>
  <c r="N2557" i="4"/>
  <c r="M2557" i="4"/>
  <c r="N2556" i="4"/>
  <c r="M2556" i="4"/>
  <c r="N2555" i="4"/>
  <c r="M2555" i="4"/>
  <c r="N2554" i="4"/>
  <c r="M2554" i="4"/>
  <c r="N2553" i="4"/>
  <c r="M2553" i="4"/>
  <c r="N2552" i="4"/>
  <c r="M2552" i="4"/>
  <c r="N2551" i="4"/>
  <c r="M2551" i="4"/>
  <c r="N2550" i="4"/>
  <c r="M2550" i="4"/>
  <c r="N2549" i="4"/>
  <c r="M2549" i="4"/>
  <c r="N2548" i="4"/>
  <c r="M2548" i="4"/>
  <c r="N2547" i="4"/>
  <c r="M2547" i="4"/>
  <c r="N2546" i="4"/>
  <c r="M2546" i="4"/>
  <c r="N2545" i="4"/>
  <c r="M2545" i="4"/>
  <c r="N2544" i="4"/>
  <c r="M2544" i="4"/>
  <c r="N2543" i="4"/>
  <c r="M2543" i="4"/>
  <c r="N2542" i="4"/>
  <c r="M2542" i="4"/>
  <c r="N2541" i="4"/>
  <c r="M2541" i="4"/>
  <c r="N2540" i="4"/>
  <c r="M2540" i="4"/>
  <c r="N2539" i="4"/>
  <c r="M2539" i="4"/>
  <c r="N2538" i="4"/>
  <c r="M2538" i="4"/>
  <c r="N2537" i="4"/>
  <c r="M2537" i="4"/>
  <c r="N2536" i="4"/>
  <c r="M2536" i="4"/>
  <c r="N2535" i="4"/>
  <c r="M2535" i="4"/>
  <c r="N2534" i="4"/>
  <c r="M2534" i="4"/>
  <c r="N2533" i="4"/>
  <c r="M2533" i="4"/>
  <c r="N2532" i="4"/>
  <c r="M2532" i="4"/>
  <c r="N2531" i="4"/>
  <c r="M2531" i="4"/>
  <c r="N2530" i="4"/>
  <c r="M2530" i="4"/>
  <c r="N2529" i="4"/>
  <c r="M2529" i="4"/>
  <c r="N2528" i="4"/>
  <c r="M2528" i="4"/>
  <c r="N2527" i="4"/>
  <c r="M2527" i="4"/>
  <c r="N2526" i="4"/>
  <c r="M2526" i="4"/>
  <c r="N2525" i="4"/>
  <c r="M2525" i="4"/>
  <c r="N2524" i="4"/>
  <c r="M2524" i="4"/>
  <c r="N2523" i="4"/>
  <c r="M2523" i="4"/>
  <c r="N2522" i="4"/>
  <c r="M2522" i="4"/>
  <c r="N2521" i="4"/>
  <c r="M2521" i="4"/>
  <c r="N2520" i="4"/>
  <c r="M2520" i="4"/>
  <c r="N2519" i="4"/>
  <c r="M2519" i="4"/>
  <c r="N2518" i="4"/>
  <c r="M2518" i="4"/>
  <c r="N2517" i="4"/>
  <c r="M2517" i="4"/>
  <c r="N2516" i="4"/>
  <c r="M2516" i="4"/>
  <c r="N2515" i="4"/>
  <c r="M2515" i="4"/>
  <c r="N2514" i="4"/>
  <c r="M2514" i="4"/>
  <c r="N2513" i="4"/>
  <c r="M2513" i="4"/>
  <c r="N2512" i="4"/>
  <c r="M2512" i="4"/>
  <c r="N2511" i="4"/>
  <c r="M2511" i="4"/>
  <c r="N2510" i="4"/>
  <c r="M2510" i="4"/>
  <c r="N2509" i="4"/>
  <c r="M2509" i="4"/>
  <c r="N2508" i="4"/>
  <c r="M2508" i="4"/>
  <c r="N2507" i="4"/>
  <c r="M2507" i="4"/>
  <c r="N2506" i="4"/>
  <c r="M2506" i="4"/>
  <c r="N2505" i="4"/>
  <c r="M2505" i="4"/>
  <c r="N2504" i="4"/>
  <c r="M2504" i="4"/>
  <c r="N2503" i="4"/>
  <c r="M2503" i="4"/>
  <c r="N2502" i="4"/>
  <c r="M2502" i="4"/>
  <c r="N2501" i="4"/>
  <c r="M2501" i="4"/>
  <c r="N2500" i="4"/>
  <c r="M2500" i="4"/>
  <c r="N2499" i="4"/>
  <c r="M2499" i="4"/>
  <c r="N2498" i="4"/>
  <c r="M2498" i="4"/>
  <c r="N2497" i="4"/>
  <c r="M2497" i="4"/>
  <c r="N2496" i="4"/>
  <c r="M2496" i="4"/>
  <c r="N2495" i="4"/>
  <c r="M2495" i="4"/>
  <c r="N2494" i="4"/>
  <c r="M2494" i="4"/>
  <c r="N2493" i="4"/>
  <c r="M2493" i="4"/>
  <c r="N2492" i="4"/>
  <c r="M2492" i="4"/>
  <c r="N2491" i="4"/>
  <c r="M2491" i="4"/>
  <c r="N2490" i="4"/>
  <c r="M2490" i="4"/>
  <c r="N2489" i="4"/>
  <c r="M2489" i="4"/>
  <c r="N2488" i="4"/>
  <c r="M2488" i="4"/>
  <c r="N2487" i="4"/>
  <c r="M2487" i="4"/>
  <c r="N2486" i="4"/>
  <c r="M2486" i="4"/>
  <c r="N2485" i="4"/>
  <c r="M2485" i="4"/>
  <c r="N2484" i="4"/>
  <c r="M2484" i="4"/>
  <c r="N2483" i="4"/>
  <c r="M2483" i="4"/>
  <c r="N2482" i="4"/>
  <c r="M2482" i="4"/>
  <c r="N2481" i="4"/>
  <c r="M2481" i="4"/>
  <c r="N2480" i="4"/>
  <c r="M2480" i="4"/>
  <c r="N2479" i="4"/>
  <c r="M2479" i="4"/>
  <c r="N2478" i="4"/>
  <c r="M2478" i="4"/>
  <c r="N2477" i="4"/>
  <c r="M2477" i="4"/>
  <c r="N2476" i="4"/>
  <c r="M2476" i="4"/>
  <c r="N2475" i="4"/>
  <c r="M2475" i="4"/>
  <c r="N2474" i="4"/>
  <c r="M2474" i="4"/>
  <c r="N2473" i="4"/>
  <c r="M2473" i="4"/>
  <c r="N2472" i="4"/>
  <c r="M2472" i="4"/>
  <c r="N2471" i="4"/>
  <c r="M2471" i="4"/>
  <c r="N2470" i="4"/>
  <c r="M2470" i="4"/>
  <c r="N2469" i="4"/>
  <c r="M2469" i="4"/>
  <c r="N2468" i="4"/>
  <c r="M2468" i="4"/>
  <c r="N2467" i="4"/>
  <c r="M2467" i="4"/>
  <c r="N2466" i="4"/>
  <c r="M2466" i="4"/>
  <c r="N2465" i="4"/>
  <c r="M2465" i="4"/>
  <c r="N2464" i="4"/>
  <c r="M2464" i="4"/>
  <c r="N2463" i="4"/>
  <c r="M2463" i="4"/>
  <c r="N2462" i="4"/>
  <c r="M2462" i="4"/>
  <c r="N2461" i="4"/>
  <c r="M2461" i="4"/>
  <c r="N2460" i="4"/>
  <c r="M2460" i="4"/>
  <c r="N2459" i="4"/>
  <c r="M2459" i="4"/>
  <c r="N2458" i="4"/>
  <c r="M2458" i="4"/>
  <c r="N2457" i="4"/>
  <c r="M2457" i="4"/>
  <c r="N2456" i="4"/>
  <c r="M2456" i="4"/>
  <c r="N2455" i="4"/>
  <c r="M2455" i="4"/>
  <c r="N2454" i="4"/>
  <c r="M2454" i="4"/>
  <c r="N2453" i="4"/>
  <c r="M2453" i="4"/>
  <c r="N2452" i="4"/>
  <c r="M2452" i="4"/>
  <c r="N2451" i="4"/>
  <c r="M2451" i="4"/>
  <c r="N2450" i="4"/>
  <c r="M2450" i="4"/>
  <c r="N2449" i="4"/>
  <c r="M2449" i="4"/>
  <c r="N2448" i="4"/>
  <c r="M2448" i="4"/>
  <c r="N2447" i="4"/>
  <c r="M2447" i="4"/>
  <c r="N2446" i="4"/>
  <c r="M2446" i="4"/>
  <c r="N2445" i="4"/>
  <c r="M2445" i="4"/>
  <c r="N2444" i="4"/>
  <c r="M2444" i="4"/>
  <c r="N2443" i="4"/>
  <c r="M2443" i="4"/>
  <c r="N2442" i="4"/>
  <c r="M2442" i="4"/>
  <c r="N2441" i="4"/>
  <c r="M2441" i="4"/>
  <c r="N2440" i="4"/>
  <c r="M2440" i="4"/>
  <c r="N2439" i="4"/>
  <c r="M2439" i="4"/>
  <c r="N2438" i="4"/>
  <c r="M2438" i="4"/>
  <c r="N2437" i="4"/>
  <c r="M2437" i="4"/>
  <c r="N2436" i="4"/>
  <c r="M2436" i="4"/>
  <c r="N2435" i="4"/>
  <c r="M2435" i="4"/>
  <c r="N2434" i="4"/>
  <c r="M2434" i="4"/>
  <c r="N2433" i="4"/>
  <c r="M2433" i="4"/>
  <c r="N2432" i="4"/>
  <c r="M2432" i="4"/>
  <c r="N2431" i="4"/>
  <c r="M2431" i="4"/>
  <c r="N2430" i="4"/>
  <c r="M2430" i="4"/>
  <c r="N2429" i="4"/>
  <c r="M2429" i="4"/>
  <c r="N2428" i="4"/>
  <c r="M2428" i="4"/>
  <c r="N2427" i="4"/>
  <c r="M2427" i="4"/>
  <c r="N2426" i="4"/>
  <c r="M2426" i="4"/>
  <c r="N2425" i="4"/>
  <c r="M2425" i="4"/>
  <c r="N2424" i="4"/>
  <c r="M2424" i="4"/>
  <c r="N2423" i="4"/>
  <c r="M2423" i="4"/>
  <c r="N2422" i="4"/>
  <c r="M2422" i="4"/>
  <c r="N2421" i="4"/>
  <c r="M2421" i="4"/>
  <c r="N2420" i="4"/>
  <c r="M2420" i="4"/>
  <c r="N2419" i="4"/>
  <c r="M2419" i="4"/>
  <c r="N2418" i="4"/>
  <c r="M2418" i="4"/>
  <c r="N2417" i="4"/>
  <c r="M2417" i="4"/>
  <c r="N2416" i="4"/>
  <c r="M2416" i="4"/>
  <c r="N2415" i="4"/>
  <c r="M2415" i="4"/>
  <c r="N2414" i="4"/>
  <c r="M2414" i="4"/>
  <c r="N2413" i="4"/>
  <c r="M2413" i="4"/>
  <c r="N2412" i="4"/>
  <c r="M2412" i="4"/>
  <c r="N2411" i="4"/>
  <c r="M2411" i="4"/>
  <c r="N2410" i="4"/>
  <c r="M2410" i="4"/>
  <c r="N2409" i="4"/>
  <c r="M2409" i="4"/>
  <c r="N2408" i="4"/>
  <c r="M2408" i="4"/>
  <c r="N2407" i="4"/>
  <c r="M2407" i="4"/>
  <c r="N2406" i="4"/>
  <c r="M2406" i="4"/>
  <c r="N2405" i="4"/>
  <c r="M2405" i="4"/>
  <c r="N2404" i="4"/>
  <c r="M2404" i="4"/>
  <c r="N2403" i="4"/>
  <c r="M2403" i="4"/>
  <c r="N2402" i="4"/>
  <c r="M2402" i="4"/>
  <c r="N2401" i="4"/>
  <c r="M2401" i="4"/>
  <c r="N2400" i="4"/>
  <c r="M2400" i="4"/>
  <c r="N2399" i="4"/>
  <c r="M2399" i="4"/>
  <c r="N2398" i="4"/>
  <c r="M2398" i="4"/>
  <c r="N2397" i="4"/>
  <c r="M2397" i="4"/>
  <c r="N2396" i="4"/>
  <c r="M2396" i="4"/>
  <c r="N2395" i="4"/>
  <c r="M2395" i="4"/>
  <c r="N2394" i="4"/>
  <c r="M2394" i="4"/>
  <c r="N2393" i="4"/>
  <c r="M2393" i="4"/>
  <c r="N2392" i="4"/>
  <c r="M2392" i="4"/>
  <c r="N2391" i="4"/>
  <c r="M2391" i="4"/>
  <c r="N2390" i="4"/>
  <c r="M2390" i="4"/>
  <c r="N2389" i="4"/>
  <c r="M2389" i="4"/>
  <c r="N2388" i="4"/>
  <c r="M2388" i="4"/>
  <c r="N2387" i="4"/>
  <c r="M2387" i="4"/>
  <c r="N2386" i="4"/>
  <c r="M2386" i="4"/>
  <c r="N2385" i="4"/>
  <c r="M2385" i="4"/>
  <c r="N2384" i="4"/>
  <c r="M2384" i="4"/>
  <c r="N2383" i="4"/>
  <c r="M2383" i="4"/>
  <c r="N2382" i="4"/>
  <c r="M2382" i="4"/>
  <c r="N2381" i="4"/>
  <c r="M2381" i="4"/>
  <c r="N2380" i="4"/>
  <c r="M2380" i="4"/>
  <c r="N2379" i="4"/>
  <c r="M2379" i="4"/>
  <c r="N2378" i="4"/>
  <c r="M2378" i="4"/>
  <c r="N2377" i="4"/>
  <c r="M2377" i="4"/>
  <c r="N2376" i="4"/>
  <c r="M2376" i="4"/>
  <c r="N2375" i="4"/>
  <c r="M2375" i="4"/>
  <c r="N2374" i="4"/>
  <c r="M2374" i="4"/>
  <c r="N2373" i="4"/>
  <c r="M2373" i="4"/>
  <c r="N2372" i="4"/>
  <c r="M2372" i="4"/>
  <c r="N2371" i="4"/>
  <c r="M2371" i="4"/>
  <c r="N2370" i="4"/>
  <c r="M2370" i="4"/>
  <c r="N2369" i="4"/>
  <c r="M2369" i="4"/>
  <c r="N2368" i="4"/>
  <c r="M2368" i="4"/>
  <c r="N2367" i="4"/>
  <c r="M2367" i="4"/>
  <c r="N2366" i="4"/>
  <c r="M2366" i="4"/>
  <c r="N2365" i="4"/>
  <c r="M2365" i="4"/>
  <c r="N2364" i="4"/>
  <c r="M2364" i="4"/>
  <c r="N2363" i="4"/>
  <c r="M2363" i="4"/>
  <c r="N2362" i="4"/>
  <c r="M2362" i="4"/>
  <c r="N2361" i="4"/>
  <c r="M2361" i="4"/>
  <c r="N2360" i="4"/>
  <c r="M2360" i="4"/>
  <c r="N2359" i="4"/>
  <c r="M2359" i="4"/>
  <c r="N2358" i="4"/>
  <c r="M2358" i="4"/>
  <c r="N2357" i="4"/>
  <c r="M2357" i="4"/>
  <c r="N2356" i="4"/>
  <c r="M2356" i="4"/>
  <c r="N2355" i="4"/>
  <c r="M2355" i="4"/>
  <c r="N2354" i="4"/>
  <c r="M2354" i="4"/>
  <c r="N2353" i="4"/>
  <c r="M2353" i="4"/>
  <c r="N2352" i="4"/>
  <c r="M2352" i="4"/>
  <c r="N2351" i="4"/>
  <c r="M2351" i="4"/>
  <c r="N2350" i="4"/>
  <c r="M2350" i="4"/>
  <c r="N2349" i="4"/>
  <c r="M2349" i="4"/>
  <c r="N2348" i="4"/>
  <c r="M2348" i="4"/>
  <c r="N2347" i="4"/>
  <c r="M2347" i="4"/>
  <c r="N2346" i="4"/>
  <c r="M2346" i="4"/>
  <c r="N2345" i="4"/>
  <c r="M2345" i="4"/>
  <c r="N2344" i="4"/>
  <c r="M2344" i="4"/>
  <c r="N2343" i="4"/>
  <c r="M2343" i="4"/>
  <c r="N2342" i="4"/>
  <c r="M2342" i="4"/>
  <c r="N2341" i="4"/>
  <c r="M2341" i="4"/>
  <c r="N2340" i="4"/>
  <c r="M2340" i="4"/>
  <c r="N2339" i="4"/>
  <c r="M2339" i="4"/>
  <c r="N2338" i="4"/>
  <c r="M2338" i="4"/>
  <c r="N2337" i="4"/>
  <c r="M2337" i="4"/>
  <c r="N2336" i="4"/>
  <c r="M2336" i="4"/>
  <c r="N2335" i="4"/>
  <c r="M2335" i="4"/>
  <c r="N2334" i="4"/>
  <c r="M2334" i="4"/>
  <c r="N2333" i="4"/>
  <c r="M2333" i="4"/>
  <c r="N2332" i="4"/>
  <c r="M2332" i="4"/>
  <c r="N2331" i="4"/>
  <c r="M2331" i="4"/>
  <c r="N2330" i="4"/>
  <c r="M2330" i="4"/>
  <c r="N2329" i="4"/>
  <c r="M2329" i="4"/>
  <c r="N2328" i="4"/>
  <c r="M2328" i="4"/>
  <c r="N2327" i="4"/>
  <c r="M2327" i="4"/>
  <c r="N2326" i="4"/>
  <c r="M2326" i="4"/>
  <c r="N2325" i="4"/>
  <c r="M2325" i="4"/>
  <c r="N2324" i="4"/>
  <c r="M2324" i="4"/>
  <c r="N2323" i="4"/>
  <c r="M2323" i="4"/>
  <c r="N2322" i="4"/>
  <c r="M2322" i="4"/>
  <c r="N2321" i="4"/>
  <c r="M2321" i="4"/>
  <c r="N2320" i="4"/>
  <c r="M2320" i="4"/>
  <c r="N2319" i="4"/>
  <c r="M2319" i="4"/>
  <c r="N2318" i="4"/>
  <c r="M2318" i="4"/>
  <c r="N2317" i="4"/>
  <c r="M2317" i="4"/>
  <c r="N2316" i="4"/>
  <c r="M2316" i="4"/>
  <c r="N2315" i="4"/>
  <c r="M2315" i="4"/>
  <c r="N2314" i="4"/>
  <c r="M2314" i="4"/>
  <c r="N2313" i="4"/>
  <c r="M2313" i="4"/>
  <c r="N2312" i="4"/>
  <c r="M2312" i="4"/>
  <c r="N2311" i="4"/>
  <c r="M2311" i="4"/>
  <c r="N2310" i="4"/>
  <c r="M2310" i="4"/>
  <c r="N2309" i="4"/>
  <c r="M2309" i="4"/>
  <c r="N2308" i="4"/>
  <c r="M2308" i="4"/>
  <c r="N2307" i="4"/>
  <c r="M2307" i="4"/>
  <c r="N2306" i="4"/>
  <c r="M2306" i="4"/>
  <c r="N2305" i="4"/>
  <c r="M2305" i="4"/>
  <c r="N2304" i="4"/>
  <c r="M2304" i="4"/>
  <c r="N2303" i="4"/>
  <c r="M2303" i="4"/>
  <c r="N2302" i="4"/>
  <c r="M2302" i="4"/>
  <c r="N2301" i="4"/>
  <c r="M2301" i="4"/>
  <c r="N2300" i="4"/>
  <c r="M2300" i="4"/>
  <c r="N2299" i="4"/>
  <c r="M2299" i="4"/>
  <c r="N2298" i="4"/>
  <c r="M2298" i="4"/>
  <c r="N2297" i="4"/>
  <c r="M2297" i="4"/>
  <c r="N2296" i="4"/>
  <c r="M2296" i="4"/>
  <c r="N2295" i="4"/>
  <c r="M2295" i="4"/>
  <c r="N2294" i="4"/>
  <c r="M2294" i="4"/>
  <c r="N2293" i="4"/>
  <c r="M2293" i="4"/>
  <c r="N2292" i="4"/>
  <c r="M2292" i="4"/>
  <c r="N2291" i="4"/>
  <c r="M2291" i="4"/>
  <c r="N2290" i="4"/>
  <c r="M2290" i="4"/>
  <c r="N2289" i="4"/>
  <c r="M2289" i="4"/>
  <c r="N2288" i="4"/>
  <c r="M2288" i="4"/>
  <c r="N2287" i="4"/>
  <c r="M2287" i="4"/>
  <c r="N2286" i="4"/>
  <c r="M2286" i="4"/>
  <c r="N2285" i="4"/>
  <c r="M2285" i="4"/>
  <c r="N2284" i="4"/>
  <c r="M2284" i="4"/>
  <c r="N2283" i="4"/>
  <c r="M2283" i="4"/>
  <c r="N2282" i="4"/>
  <c r="M2282" i="4"/>
  <c r="N2281" i="4"/>
  <c r="M2281" i="4"/>
  <c r="N2280" i="4"/>
  <c r="M2280" i="4"/>
  <c r="N2279" i="4"/>
  <c r="M2279" i="4"/>
  <c r="N2278" i="4"/>
  <c r="M2278" i="4"/>
  <c r="N2277" i="4"/>
  <c r="M2277" i="4"/>
  <c r="N2276" i="4"/>
  <c r="M2276" i="4"/>
  <c r="N2275" i="4"/>
  <c r="M2275" i="4"/>
  <c r="N2274" i="4"/>
  <c r="M2274" i="4"/>
  <c r="N2273" i="4"/>
  <c r="M2273" i="4"/>
  <c r="N2272" i="4"/>
  <c r="M2272" i="4"/>
  <c r="N2271" i="4"/>
  <c r="M2271" i="4"/>
  <c r="N2270" i="4"/>
  <c r="M2270" i="4"/>
  <c r="N2269" i="4"/>
  <c r="M2269" i="4"/>
  <c r="N2268" i="4"/>
  <c r="M2268" i="4"/>
  <c r="N2267" i="4"/>
  <c r="M2267" i="4"/>
  <c r="N2266" i="4"/>
  <c r="M2266" i="4"/>
  <c r="N2265" i="4"/>
  <c r="M2265" i="4"/>
  <c r="N2264" i="4"/>
  <c r="M2264" i="4"/>
  <c r="N2263" i="4"/>
  <c r="M2263" i="4"/>
  <c r="N2262" i="4"/>
  <c r="M2262" i="4"/>
  <c r="N2261" i="4"/>
  <c r="M2261" i="4"/>
  <c r="N2260" i="4"/>
  <c r="M2260" i="4"/>
  <c r="N2259" i="4"/>
  <c r="M2259" i="4"/>
  <c r="M2258" i="4"/>
  <c r="N2258" i="4"/>
  <c r="N2257" i="4"/>
  <c r="M2257" i="4"/>
  <c r="N2256" i="4"/>
  <c r="M2256" i="4"/>
  <c r="N2255" i="4"/>
  <c r="M2255" i="4"/>
  <c r="N2254" i="4"/>
  <c r="M2254" i="4"/>
  <c r="N2253" i="4"/>
  <c r="M2253" i="4"/>
  <c r="N2252" i="4"/>
  <c r="M2252" i="4"/>
  <c r="N2251" i="4"/>
  <c r="M2251" i="4"/>
  <c r="N2250" i="4"/>
  <c r="M2250" i="4"/>
  <c r="N2249" i="4"/>
  <c r="M2249" i="4"/>
  <c r="N2248" i="4"/>
  <c r="M2248" i="4"/>
  <c r="N2247" i="4"/>
  <c r="M2247" i="4"/>
  <c r="N2246" i="4"/>
  <c r="M2246" i="4"/>
  <c r="N2245" i="4"/>
  <c r="M2245" i="4"/>
  <c r="N2244" i="4"/>
  <c r="M2244" i="4"/>
  <c r="N2243" i="4"/>
  <c r="M2243" i="4"/>
  <c r="N2242" i="4"/>
  <c r="M2242" i="4"/>
  <c r="N2241" i="4"/>
  <c r="M2241" i="4"/>
  <c r="N2240" i="4"/>
  <c r="M2240" i="4"/>
  <c r="N2239" i="4"/>
  <c r="M2239" i="4"/>
  <c r="N2238" i="4"/>
  <c r="M2238" i="4"/>
  <c r="N2237" i="4"/>
  <c r="M2237" i="4"/>
  <c r="N2236" i="4"/>
  <c r="M2236" i="4"/>
  <c r="N2235" i="4"/>
  <c r="M2235" i="4"/>
  <c r="N2234" i="4"/>
  <c r="M2234" i="4"/>
  <c r="N2233" i="4"/>
  <c r="M2233" i="4"/>
  <c r="N2232" i="4"/>
  <c r="M2232" i="4"/>
  <c r="N2231" i="4"/>
  <c r="M2231" i="4"/>
  <c r="N2230" i="4"/>
  <c r="M2230" i="4"/>
  <c r="N2229" i="4"/>
  <c r="M2229" i="4"/>
  <c r="N2228" i="4"/>
  <c r="M2228" i="4"/>
  <c r="N2227" i="4"/>
  <c r="M2227" i="4"/>
  <c r="N2226" i="4"/>
  <c r="M2226" i="4"/>
  <c r="N2225" i="4"/>
  <c r="M2225" i="4"/>
  <c r="N2224" i="4"/>
  <c r="M2224" i="4"/>
  <c r="N2223" i="4"/>
  <c r="M2223" i="4"/>
  <c r="N2222" i="4"/>
  <c r="M2222" i="4"/>
  <c r="N2221" i="4"/>
  <c r="M2221" i="4"/>
  <c r="N2220" i="4"/>
  <c r="M2220" i="4"/>
  <c r="N2219" i="4"/>
  <c r="M2219" i="4"/>
  <c r="N2218" i="4"/>
  <c r="M2218" i="4"/>
  <c r="N2217" i="4"/>
  <c r="M2217" i="4"/>
  <c r="N2216" i="4"/>
  <c r="M2216" i="4"/>
  <c r="N2215" i="4"/>
  <c r="M2215" i="4"/>
  <c r="N2214" i="4"/>
  <c r="M2214" i="4"/>
  <c r="N2213" i="4"/>
  <c r="M2213" i="4"/>
  <c r="N2212" i="4"/>
  <c r="M2212" i="4"/>
  <c r="N2211" i="4"/>
  <c r="M2211" i="4"/>
  <c r="N2210" i="4"/>
  <c r="M2210" i="4"/>
  <c r="N2209" i="4"/>
  <c r="M2209" i="4"/>
  <c r="N2208" i="4"/>
  <c r="M2208" i="4"/>
  <c r="N2207" i="4"/>
  <c r="M2207" i="4"/>
  <c r="N2206" i="4"/>
  <c r="M2206" i="4"/>
  <c r="N2205" i="4"/>
  <c r="M2205" i="4"/>
  <c r="N2204" i="4"/>
  <c r="M2204" i="4"/>
  <c r="N2203" i="4"/>
  <c r="M2203" i="4"/>
  <c r="N2202" i="4"/>
  <c r="M2202" i="4"/>
  <c r="N2201" i="4"/>
  <c r="M2201" i="4"/>
  <c r="N2200" i="4"/>
  <c r="M2200" i="4"/>
  <c r="N2199" i="4"/>
  <c r="M2199" i="4"/>
  <c r="N2198" i="4"/>
  <c r="M2198" i="4"/>
  <c r="N2197" i="4"/>
  <c r="M2197" i="4"/>
  <c r="N2196" i="4"/>
  <c r="M2196" i="4"/>
  <c r="N2195" i="4"/>
  <c r="M2195" i="4"/>
  <c r="N2194" i="4"/>
  <c r="M2194" i="4"/>
  <c r="N2193" i="4"/>
  <c r="M2193" i="4"/>
  <c r="N2192" i="4"/>
  <c r="M2192" i="4"/>
  <c r="N2191" i="4"/>
  <c r="M2191" i="4"/>
  <c r="N2190" i="4"/>
  <c r="M2190" i="4"/>
  <c r="N2189" i="4"/>
  <c r="M2189" i="4"/>
  <c r="N2188" i="4"/>
  <c r="M2188" i="4"/>
  <c r="N2187" i="4"/>
  <c r="M2187" i="4"/>
  <c r="N2186" i="4"/>
  <c r="M2186" i="4"/>
  <c r="N2185" i="4"/>
  <c r="M2185" i="4"/>
  <c r="N2184" i="4"/>
  <c r="M2184" i="4"/>
  <c r="N2183" i="4"/>
  <c r="M2183" i="4"/>
  <c r="N2182" i="4"/>
  <c r="M2182" i="4"/>
  <c r="N2181" i="4"/>
  <c r="M2181" i="4"/>
  <c r="N2180" i="4"/>
  <c r="M2180" i="4"/>
  <c r="N2179" i="4"/>
  <c r="M2179" i="4"/>
  <c r="N2178" i="4"/>
  <c r="M2178" i="4"/>
  <c r="N2177" i="4"/>
  <c r="M2177" i="4"/>
  <c r="N2176" i="4"/>
  <c r="M2176" i="4"/>
  <c r="N2175" i="4"/>
  <c r="M2175" i="4"/>
  <c r="N2174" i="4"/>
  <c r="M2174" i="4"/>
  <c r="N2173" i="4"/>
  <c r="M2173" i="4"/>
  <c r="N2172" i="4"/>
  <c r="M2172" i="4"/>
  <c r="N2171" i="4"/>
  <c r="M2171" i="4"/>
  <c r="N2170" i="4"/>
  <c r="M2170" i="4"/>
  <c r="N2169" i="4"/>
  <c r="M2169" i="4"/>
  <c r="N2168" i="4"/>
  <c r="M2168" i="4"/>
  <c r="N2167" i="4"/>
  <c r="M2167" i="4"/>
  <c r="N2166" i="4"/>
  <c r="M2166" i="4"/>
  <c r="N2165" i="4"/>
  <c r="M2165" i="4"/>
  <c r="N2164" i="4"/>
  <c r="M2164" i="4"/>
  <c r="N2163" i="4"/>
  <c r="M2163" i="4"/>
  <c r="N2162" i="4"/>
  <c r="M2162" i="4"/>
  <c r="N2161" i="4"/>
  <c r="M2161" i="4"/>
  <c r="N2160" i="4"/>
  <c r="M2160" i="4"/>
  <c r="N2159" i="4"/>
  <c r="M2159" i="4"/>
  <c r="N2158" i="4"/>
  <c r="M2158" i="4"/>
  <c r="N2157" i="4"/>
  <c r="M2157" i="4"/>
  <c r="N2156" i="4"/>
  <c r="M2156" i="4"/>
  <c r="N2155" i="4"/>
  <c r="M2155" i="4"/>
  <c r="N2154" i="4"/>
  <c r="M2154" i="4"/>
  <c r="N2153" i="4"/>
  <c r="M2153" i="4"/>
  <c r="N2152" i="4"/>
  <c r="M2152" i="4"/>
  <c r="N2151" i="4"/>
  <c r="M2151" i="4"/>
  <c r="N2150" i="4"/>
  <c r="M2150" i="4"/>
  <c r="N2149" i="4"/>
  <c r="M2149" i="4"/>
  <c r="N2148" i="4"/>
  <c r="M2148" i="4"/>
  <c r="N2147" i="4"/>
  <c r="M2147" i="4"/>
  <c r="N2146" i="4"/>
  <c r="M2146" i="4"/>
  <c r="N2145" i="4"/>
  <c r="M2145" i="4"/>
  <c r="N2144" i="4"/>
  <c r="M2144" i="4"/>
  <c r="N2143" i="4"/>
  <c r="M2143" i="4"/>
  <c r="N2142" i="4"/>
  <c r="M2142" i="4"/>
  <c r="N2141" i="4"/>
  <c r="M2141" i="4"/>
  <c r="N2140" i="4"/>
  <c r="M2140" i="4"/>
  <c r="N2139" i="4"/>
  <c r="M2139" i="4"/>
  <c r="N2138" i="4"/>
  <c r="M2138" i="4"/>
  <c r="N2137" i="4"/>
  <c r="M2137" i="4"/>
  <c r="N2136" i="4"/>
  <c r="M2136" i="4"/>
  <c r="N2135" i="4"/>
  <c r="M2135" i="4"/>
  <c r="N2134" i="4"/>
  <c r="M2134" i="4"/>
  <c r="N2133" i="4"/>
  <c r="M2133" i="4"/>
  <c r="N2132" i="4"/>
  <c r="M2132" i="4"/>
  <c r="N2131" i="4"/>
  <c r="M2131" i="4"/>
  <c r="N2130" i="4"/>
  <c r="M2130" i="4"/>
  <c r="N2129" i="4"/>
  <c r="M2129" i="4"/>
  <c r="N2128" i="4"/>
  <c r="M2128" i="4"/>
  <c r="N2127" i="4"/>
  <c r="M2127" i="4"/>
  <c r="N2126" i="4"/>
  <c r="M2126" i="4"/>
  <c r="N2125" i="4"/>
  <c r="M2125" i="4"/>
  <c r="N2124" i="4"/>
  <c r="M2124" i="4"/>
  <c r="N2123" i="4"/>
  <c r="M2123" i="4"/>
  <c r="N2122" i="4"/>
  <c r="M2122" i="4"/>
  <c r="N2121" i="4"/>
  <c r="M2121" i="4"/>
  <c r="N2120" i="4"/>
  <c r="M2120" i="4"/>
  <c r="N2119" i="4"/>
  <c r="M2119" i="4"/>
  <c r="N2118" i="4"/>
  <c r="M2118" i="4"/>
  <c r="N2117" i="4"/>
  <c r="M2117" i="4"/>
  <c r="N2116" i="4"/>
  <c r="M2116" i="4"/>
  <c r="N2115" i="4"/>
  <c r="M2115" i="4"/>
  <c r="N2114" i="4"/>
  <c r="M2114" i="4"/>
  <c r="N2113" i="4"/>
  <c r="M2113" i="4"/>
  <c r="N2112" i="4"/>
  <c r="M2112" i="4"/>
  <c r="N2111" i="4"/>
  <c r="M2111" i="4"/>
  <c r="N2110" i="4"/>
  <c r="M2110" i="4"/>
  <c r="N2109" i="4"/>
  <c r="M2109" i="4"/>
  <c r="N2108" i="4"/>
  <c r="M2108" i="4"/>
  <c r="N2107" i="4"/>
  <c r="M2107" i="4"/>
  <c r="N2106" i="4"/>
  <c r="M2106" i="4"/>
  <c r="N2105" i="4"/>
  <c r="M2105" i="4"/>
  <c r="N2104" i="4"/>
  <c r="M2104" i="4"/>
  <c r="N2103" i="4"/>
  <c r="M2103" i="4"/>
  <c r="N2102" i="4"/>
  <c r="M2102" i="4"/>
  <c r="N2101" i="4"/>
  <c r="M2101" i="4"/>
  <c r="N2100" i="4"/>
  <c r="M2100" i="4"/>
  <c r="N2099" i="4"/>
  <c r="M2099" i="4"/>
  <c r="N2098" i="4"/>
  <c r="M2098" i="4"/>
  <c r="N2097" i="4"/>
  <c r="M2097" i="4"/>
  <c r="N2096" i="4"/>
  <c r="M2096" i="4"/>
  <c r="N2095" i="4"/>
  <c r="M2095" i="4"/>
  <c r="N2094" i="4"/>
  <c r="M2094" i="4"/>
  <c r="N2093" i="4"/>
  <c r="M2093" i="4"/>
  <c r="N2092" i="4"/>
  <c r="M2092" i="4"/>
  <c r="N2091" i="4"/>
  <c r="M2091" i="4"/>
  <c r="N2090" i="4"/>
  <c r="M2090" i="4"/>
  <c r="N2089" i="4"/>
  <c r="M2089" i="4"/>
  <c r="N2088" i="4"/>
  <c r="M2088" i="4"/>
  <c r="N2087" i="4"/>
  <c r="M2087" i="4"/>
  <c r="N2086" i="4"/>
  <c r="M2086" i="4"/>
  <c r="N2085" i="4"/>
  <c r="M2085" i="4"/>
  <c r="N2084" i="4"/>
  <c r="M2084" i="4"/>
  <c r="N2083" i="4"/>
  <c r="M2083" i="4"/>
  <c r="N2082" i="4"/>
  <c r="M2082" i="4"/>
  <c r="N2081" i="4"/>
  <c r="M2081" i="4"/>
  <c r="N2080" i="4"/>
  <c r="M2080" i="4"/>
  <c r="N2079" i="4"/>
  <c r="M2079" i="4"/>
  <c r="N2078" i="4"/>
  <c r="M2078" i="4"/>
  <c r="N2077" i="4"/>
  <c r="M2077" i="4"/>
  <c r="N2076" i="4"/>
  <c r="M2076" i="4"/>
  <c r="N2075" i="4"/>
  <c r="M2075" i="4"/>
  <c r="N2074" i="4"/>
  <c r="M2074" i="4"/>
  <c r="N2073" i="4"/>
  <c r="M2073" i="4"/>
  <c r="N2072" i="4"/>
  <c r="M2072" i="4"/>
  <c r="N2071" i="4"/>
  <c r="M2071" i="4"/>
  <c r="N2070" i="4"/>
  <c r="M2070" i="4"/>
  <c r="N2069" i="4"/>
  <c r="M2069" i="4"/>
  <c r="N2068" i="4"/>
  <c r="M2068" i="4"/>
  <c r="N2067" i="4"/>
  <c r="M2067" i="4"/>
  <c r="N2066" i="4"/>
  <c r="M2066" i="4"/>
  <c r="N2065" i="4"/>
  <c r="M2065" i="4"/>
  <c r="N2064" i="4"/>
  <c r="M2064" i="4"/>
  <c r="N2063" i="4"/>
  <c r="M2063" i="4"/>
  <c r="N2062" i="4"/>
  <c r="M2062" i="4"/>
  <c r="N2061" i="4"/>
  <c r="M2061" i="4"/>
  <c r="N2060" i="4"/>
  <c r="M2060" i="4"/>
  <c r="N2059" i="4"/>
  <c r="M2059" i="4"/>
  <c r="N2058" i="4"/>
  <c r="M2058" i="4"/>
  <c r="N2057" i="4"/>
  <c r="M2057" i="4"/>
  <c r="N2056" i="4"/>
  <c r="M2056" i="4"/>
  <c r="N2055" i="4"/>
  <c r="M2055" i="4"/>
  <c r="N2054" i="4"/>
  <c r="M2054" i="4"/>
  <c r="N2053" i="4"/>
  <c r="M2053" i="4"/>
  <c r="N2052" i="4"/>
  <c r="M2052" i="4"/>
  <c r="N2051" i="4"/>
  <c r="M2051" i="4"/>
  <c r="N2050" i="4"/>
  <c r="M2050" i="4"/>
  <c r="N2049" i="4"/>
  <c r="M2049" i="4"/>
  <c r="N2048" i="4"/>
  <c r="M2048" i="4"/>
  <c r="N2047" i="4"/>
  <c r="M2047" i="4"/>
  <c r="N2046" i="4"/>
  <c r="M2046" i="4"/>
  <c r="N2045" i="4"/>
  <c r="M2045" i="4"/>
  <c r="N2044" i="4"/>
  <c r="M2044" i="4"/>
  <c r="N2043" i="4"/>
  <c r="M2043" i="4"/>
  <c r="N2042" i="4"/>
  <c r="M2042" i="4"/>
  <c r="N2041" i="4"/>
  <c r="M2041" i="4"/>
  <c r="N2040" i="4"/>
  <c r="M2040" i="4"/>
  <c r="N2039" i="4"/>
  <c r="M2039" i="4"/>
  <c r="N2038" i="4"/>
  <c r="M2038" i="4"/>
  <c r="N2037" i="4"/>
  <c r="M2037" i="4"/>
  <c r="N2036" i="4"/>
  <c r="M2036" i="4"/>
  <c r="N2035" i="4"/>
  <c r="M2035" i="4"/>
  <c r="N2034" i="4"/>
  <c r="M2034" i="4"/>
  <c r="N2033" i="4"/>
  <c r="M2033" i="4"/>
  <c r="N2032" i="4"/>
  <c r="M2032" i="4"/>
  <c r="N2031" i="4"/>
  <c r="M2031" i="4"/>
  <c r="N2030" i="4"/>
  <c r="M2030" i="4"/>
  <c r="N2029" i="4"/>
  <c r="M2029" i="4"/>
  <c r="N2028" i="4"/>
  <c r="M2028" i="4"/>
  <c r="N2027" i="4"/>
  <c r="M2027" i="4"/>
  <c r="N2026" i="4"/>
  <c r="M2026" i="4"/>
  <c r="N2025" i="4"/>
  <c r="M2025" i="4"/>
  <c r="N2024" i="4"/>
  <c r="M2024" i="4"/>
  <c r="N2023" i="4"/>
  <c r="M2023" i="4"/>
  <c r="N2022" i="4"/>
  <c r="M2022" i="4"/>
  <c r="N2021" i="4"/>
  <c r="M2021" i="4"/>
  <c r="N2020" i="4"/>
  <c r="M2020" i="4"/>
  <c r="N2019" i="4"/>
  <c r="M2019" i="4"/>
  <c r="N2018" i="4"/>
  <c r="M2018" i="4"/>
  <c r="N2017" i="4"/>
  <c r="M2017" i="4"/>
  <c r="N2016" i="4"/>
  <c r="M2016" i="4"/>
  <c r="N2015" i="4"/>
  <c r="M2015" i="4"/>
  <c r="N2014" i="4"/>
  <c r="M2014" i="4"/>
  <c r="N2013" i="4"/>
  <c r="M2013" i="4"/>
  <c r="N2012" i="4"/>
  <c r="M2012" i="4"/>
  <c r="N2011" i="4"/>
  <c r="M2011" i="4"/>
  <c r="N2010" i="4"/>
  <c r="M2010" i="4"/>
  <c r="N2009" i="4"/>
  <c r="M2009" i="4"/>
  <c r="N2008" i="4"/>
  <c r="M2008" i="4"/>
  <c r="N2007" i="4"/>
  <c r="M2007" i="4"/>
  <c r="N2006" i="4"/>
  <c r="M2006" i="4"/>
  <c r="N2005" i="4"/>
  <c r="M2005" i="4"/>
  <c r="N2004" i="4"/>
  <c r="M2004" i="4"/>
  <c r="N2003" i="4"/>
  <c r="M2003" i="4"/>
  <c r="N2002" i="4"/>
  <c r="M2002" i="4"/>
  <c r="N2001" i="4"/>
  <c r="M2001" i="4"/>
  <c r="N2000" i="4"/>
  <c r="M2000" i="4"/>
  <c r="N1999" i="4"/>
  <c r="M1999" i="4"/>
  <c r="N1998" i="4"/>
  <c r="M1998" i="4"/>
  <c r="N1997" i="4"/>
  <c r="M1997" i="4"/>
  <c r="N1996" i="4"/>
  <c r="M1996" i="4"/>
  <c r="N1995" i="4"/>
  <c r="M1995" i="4"/>
  <c r="N1994" i="4"/>
  <c r="M1994" i="4"/>
  <c r="N1993" i="4"/>
  <c r="M1993" i="4"/>
  <c r="N1992" i="4"/>
  <c r="M1992" i="4"/>
  <c r="N1991" i="4"/>
  <c r="M1991" i="4"/>
  <c r="N1990" i="4"/>
  <c r="M1990" i="4"/>
  <c r="N1989" i="4"/>
  <c r="M1989" i="4"/>
  <c r="N1988" i="4"/>
  <c r="M1988" i="4"/>
  <c r="N1987" i="4"/>
  <c r="M1987" i="4"/>
  <c r="N1986" i="4"/>
  <c r="M1986" i="4"/>
  <c r="N1985" i="4"/>
  <c r="M1985" i="4"/>
  <c r="N1984" i="4"/>
  <c r="M1984" i="4"/>
  <c r="N1983" i="4"/>
  <c r="M1983" i="4"/>
  <c r="N1982" i="4"/>
  <c r="M1982" i="4"/>
  <c r="N1981" i="4"/>
  <c r="M1981" i="4"/>
  <c r="N1980" i="4"/>
  <c r="M1980" i="4"/>
  <c r="N1979" i="4"/>
  <c r="M1979" i="4"/>
  <c r="N1978" i="4"/>
  <c r="M1978" i="4"/>
  <c r="N1977" i="4"/>
  <c r="M1977" i="4"/>
  <c r="N1976" i="4"/>
  <c r="M1976" i="4"/>
  <c r="N1975" i="4"/>
  <c r="M1975" i="4"/>
  <c r="N1974" i="4"/>
  <c r="M1974" i="4"/>
  <c r="N1973" i="4"/>
  <c r="M1973" i="4"/>
  <c r="N1972" i="4"/>
  <c r="M1972" i="4"/>
  <c r="N1971" i="4"/>
  <c r="M1971" i="4"/>
  <c r="N1970" i="4"/>
  <c r="M1970" i="4"/>
  <c r="N1969" i="4"/>
  <c r="M1969" i="4"/>
  <c r="N1968" i="4"/>
  <c r="M1968" i="4"/>
  <c r="N1967" i="4"/>
  <c r="M1967" i="4"/>
  <c r="N1966" i="4"/>
  <c r="M1966" i="4"/>
  <c r="N1965" i="4"/>
  <c r="M1965" i="4"/>
  <c r="N1964" i="4"/>
  <c r="M1964" i="4"/>
  <c r="N1963" i="4"/>
  <c r="M1963" i="4"/>
  <c r="N1962" i="4"/>
  <c r="M1962" i="4"/>
  <c r="N1961" i="4"/>
  <c r="M1961" i="4"/>
  <c r="N1960" i="4"/>
  <c r="M1960" i="4"/>
  <c r="N1959" i="4"/>
  <c r="M1959" i="4"/>
  <c r="N1958" i="4"/>
  <c r="M1958" i="4"/>
  <c r="N1957" i="4"/>
  <c r="M1957" i="4"/>
  <c r="N1956" i="4"/>
  <c r="M1956" i="4"/>
  <c r="N1955" i="4"/>
  <c r="M1955" i="4"/>
  <c r="N1954" i="4"/>
  <c r="M1954" i="4"/>
  <c r="N1953" i="4"/>
  <c r="M1953" i="4"/>
  <c r="N1952" i="4"/>
  <c r="M1952" i="4"/>
  <c r="N1951" i="4"/>
  <c r="M1951" i="4"/>
  <c r="N1950" i="4"/>
  <c r="M1950" i="4"/>
  <c r="N1949" i="4"/>
  <c r="M1949" i="4"/>
  <c r="N1948" i="4"/>
  <c r="M1948" i="4"/>
  <c r="N1947" i="4"/>
  <c r="M1947" i="4"/>
  <c r="N1946" i="4"/>
  <c r="M1946" i="4"/>
  <c r="N1945" i="4"/>
  <c r="M1945" i="4"/>
  <c r="N1944" i="4"/>
  <c r="M1944" i="4"/>
  <c r="N1943" i="4"/>
  <c r="M1943" i="4"/>
  <c r="N1942" i="4"/>
  <c r="M1942" i="4"/>
  <c r="N1941" i="4"/>
  <c r="M1941" i="4"/>
  <c r="N1940" i="4"/>
  <c r="M1940" i="4"/>
  <c r="N1939" i="4"/>
  <c r="M1939" i="4"/>
  <c r="N1938" i="4"/>
  <c r="M1938" i="4"/>
  <c r="N1937" i="4"/>
  <c r="M1937" i="4"/>
  <c r="N1936" i="4"/>
  <c r="M1936" i="4"/>
  <c r="N1935" i="4"/>
  <c r="M1935" i="4"/>
  <c r="N1934" i="4"/>
  <c r="M1934" i="4"/>
  <c r="N1933" i="4"/>
  <c r="M1933" i="4"/>
  <c r="N1932" i="4"/>
  <c r="M1932" i="4"/>
  <c r="N1931" i="4"/>
  <c r="M1931" i="4"/>
  <c r="N1930" i="4"/>
  <c r="M1930" i="4"/>
  <c r="N1929" i="4"/>
  <c r="M1929" i="4"/>
  <c r="N1928" i="4"/>
  <c r="M1928" i="4"/>
  <c r="N1927" i="4"/>
  <c r="M1927" i="4"/>
  <c r="N1926" i="4"/>
  <c r="M1926" i="4"/>
  <c r="N1925" i="4"/>
  <c r="M1925" i="4"/>
  <c r="N1924" i="4"/>
  <c r="M1924" i="4"/>
  <c r="N1923" i="4"/>
  <c r="M1923" i="4"/>
  <c r="N1922" i="4"/>
  <c r="M1922" i="4"/>
  <c r="N1921" i="4"/>
  <c r="M1921" i="4"/>
  <c r="N1920" i="4"/>
  <c r="M1920" i="4"/>
  <c r="N1919" i="4"/>
  <c r="M1919" i="4"/>
  <c r="N1918" i="4"/>
  <c r="M1918" i="4"/>
  <c r="N1917" i="4"/>
  <c r="M1917" i="4"/>
  <c r="N1916" i="4"/>
  <c r="M1916" i="4"/>
  <c r="N1915" i="4"/>
  <c r="M1915" i="4"/>
  <c r="N1914" i="4"/>
  <c r="M1914" i="4"/>
  <c r="N1913" i="4"/>
  <c r="M1913" i="4"/>
  <c r="N1912" i="4"/>
  <c r="M1912" i="4"/>
  <c r="N1911" i="4"/>
  <c r="M1911" i="4"/>
  <c r="N1910" i="4"/>
  <c r="M1910" i="4"/>
  <c r="N1909" i="4"/>
  <c r="M1909" i="4"/>
  <c r="N1908" i="4"/>
  <c r="M1908" i="4"/>
  <c r="N1907" i="4"/>
  <c r="M1907" i="4"/>
  <c r="N1906" i="4"/>
  <c r="M1906" i="4"/>
  <c r="N1905" i="4"/>
  <c r="M1905" i="4"/>
  <c r="N1904" i="4"/>
  <c r="M1904" i="4"/>
  <c r="N1903" i="4"/>
  <c r="M1903" i="4"/>
  <c r="N1902" i="4"/>
  <c r="M1902" i="4"/>
  <c r="N1901" i="4"/>
  <c r="M1901" i="4"/>
  <c r="N1900" i="4"/>
  <c r="M1900" i="4"/>
  <c r="N1899" i="4"/>
  <c r="M1899" i="4"/>
  <c r="N1898" i="4"/>
  <c r="M1898" i="4"/>
  <c r="N1897" i="4"/>
  <c r="M1897" i="4"/>
  <c r="N1896" i="4"/>
  <c r="M1896" i="4"/>
  <c r="N1895" i="4"/>
  <c r="M1895" i="4"/>
  <c r="N1894" i="4"/>
  <c r="M1894" i="4"/>
  <c r="N1893" i="4"/>
  <c r="M1893" i="4"/>
  <c r="N1892" i="4"/>
  <c r="M1892" i="4"/>
  <c r="N1891" i="4"/>
  <c r="M1891" i="4"/>
  <c r="N1890" i="4"/>
  <c r="M1890" i="4"/>
  <c r="N1889" i="4"/>
  <c r="M1889" i="4"/>
  <c r="N1888" i="4"/>
  <c r="M1888" i="4"/>
  <c r="N1887" i="4"/>
  <c r="M1887" i="4"/>
  <c r="N1886" i="4"/>
  <c r="M1886" i="4"/>
  <c r="N1885" i="4"/>
  <c r="M1885" i="4"/>
  <c r="N1884" i="4"/>
  <c r="M1884" i="4"/>
  <c r="N1883" i="4"/>
  <c r="M1883" i="4"/>
  <c r="N1882" i="4"/>
  <c r="M1882" i="4"/>
  <c r="N1881" i="4"/>
  <c r="M1881" i="4"/>
  <c r="N1880" i="4"/>
  <c r="M1880" i="4"/>
  <c r="N1879" i="4"/>
  <c r="M1879" i="4"/>
  <c r="N1878" i="4"/>
  <c r="M1878" i="4"/>
  <c r="N1877" i="4"/>
  <c r="M1877" i="4"/>
  <c r="N1876" i="4"/>
  <c r="M1876" i="4"/>
  <c r="N1875" i="4"/>
  <c r="M1875" i="4"/>
  <c r="N1874" i="4"/>
  <c r="M1874" i="4"/>
  <c r="N1873" i="4"/>
  <c r="M1873" i="4"/>
  <c r="N1872" i="4"/>
  <c r="M1872" i="4"/>
  <c r="N1871" i="4"/>
  <c r="M1871" i="4"/>
  <c r="N1870" i="4"/>
  <c r="M1870" i="4"/>
  <c r="N1869" i="4"/>
  <c r="M1869" i="4"/>
  <c r="N1868" i="4"/>
  <c r="M1868" i="4"/>
  <c r="N1867" i="4"/>
  <c r="M1867" i="4"/>
  <c r="N1866" i="4"/>
  <c r="M1866" i="4"/>
  <c r="N1865" i="4"/>
  <c r="M1865" i="4"/>
  <c r="N1864" i="4"/>
  <c r="M1864" i="4"/>
  <c r="N1863" i="4"/>
  <c r="M1863" i="4"/>
  <c r="N1862" i="4"/>
  <c r="M1862" i="4"/>
  <c r="N1861" i="4"/>
  <c r="M1861" i="4"/>
  <c r="N1860" i="4"/>
  <c r="M1860" i="4"/>
  <c r="N1859" i="4"/>
  <c r="M1859" i="4"/>
  <c r="N1858" i="4"/>
  <c r="M1858" i="4"/>
  <c r="N1857" i="4"/>
  <c r="M1857" i="4"/>
  <c r="N1856" i="4"/>
  <c r="M1856" i="4"/>
  <c r="N1855" i="4"/>
  <c r="M1855" i="4"/>
  <c r="N1854" i="4"/>
  <c r="M1854" i="4"/>
  <c r="N1853" i="4"/>
  <c r="M1853" i="4"/>
  <c r="N1852" i="4"/>
  <c r="M1852" i="4"/>
  <c r="N1851" i="4"/>
  <c r="M1851" i="4"/>
  <c r="N1850" i="4"/>
  <c r="M1850" i="4"/>
  <c r="N1849" i="4"/>
  <c r="M1849" i="4"/>
  <c r="N1848" i="4"/>
  <c r="M1848" i="4"/>
  <c r="N1847" i="4"/>
  <c r="M1847" i="4"/>
  <c r="N1846" i="4"/>
  <c r="M1846" i="4"/>
  <c r="N1845" i="4"/>
  <c r="M1845" i="4"/>
  <c r="N1844" i="4"/>
  <c r="M1844" i="4"/>
  <c r="N1843" i="4"/>
  <c r="M1843" i="4"/>
  <c r="N1842" i="4"/>
  <c r="M1842" i="4"/>
  <c r="N1841" i="4"/>
  <c r="M1841" i="4"/>
  <c r="N1840" i="4"/>
  <c r="M1840" i="4"/>
  <c r="N1839" i="4"/>
  <c r="M1839" i="4"/>
  <c r="N1838" i="4"/>
  <c r="M1838" i="4"/>
  <c r="N1837" i="4"/>
  <c r="M1837" i="4"/>
  <c r="N1836" i="4"/>
  <c r="M1836" i="4"/>
  <c r="N1835" i="4"/>
  <c r="M1835" i="4"/>
  <c r="N1834" i="4"/>
  <c r="M1834" i="4"/>
  <c r="N1833" i="4"/>
  <c r="M1833" i="4"/>
  <c r="N1832" i="4"/>
  <c r="M1832" i="4"/>
  <c r="N1831" i="4"/>
  <c r="M1831" i="4"/>
  <c r="N1830" i="4"/>
  <c r="M1830" i="4"/>
  <c r="N1829" i="4"/>
  <c r="M1829" i="4"/>
  <c r="N1828" i="4"/>
  <c r="M1828" i="4"/>
  <c r="N1827" i="4"/>
  <c r="M1827" i="4"/>
  <c r="N1826" i="4"/>
  <c r="M1826" i="4"/>
  <c r="N1825" i="4"/>
  <c r="M1825" i="4"/>
  <c r="N1824" i="4"/>
  <c r="M1824" i="4"/>
  <c r="N1823" i="4"/>
  <c r="M1823" i="4"/>
  <c r="N1822" i="4"/>
  <c r="M1822" i="4"/>
  <c r="N1821" i="4"/>
  <c r="M1821" i="4"/>
  <c r="N1820" i="4"/>
  <c r="M1820" i="4"/>
  <c r="N1819" i="4"/>
  <c r="M1819" i="4"/>
  <c r="N1818" i="4"/>
  <c r="M1818" i="4"/>
  <c r="N1817" i="4"/>
  <c r="M1817" i="4"/>
  <c r="N1816" i="4"/>
  <c r="M1816" i="4"/>
  <c r="N1815" i="4"/>
  <c r="M1815" i="4"/>
  <c r="N1814" i="4"/>
  <c r="M1814" i="4"/>
  <c r="N1813" i="4"/>
  <c r="M1813" i="4"/>
  <c r="N1812" i="4"/>
  <c r="M1812" i="4"/>
  <c r="N1811" i="4"/>
  <c r="M1811" i="4"/>
  <c r="N1810" i="4"/>
  <c r="M1810" i="4"/>
  <c r="N1809" i="4"/>
  <c r="M1809" i="4"/>
  <c r="N1808" i="4"/>
  <c r="M1808" i="4"/>
  <c r="N1807" i="4"/>
  <c r="M1807" i="4"/>
  <c r="N1806" i="4"/>
  <c r="M1806" i="4"/>
  <c r="N1805" i="4"/>
  <c r="M1805" i="4"/>
  <c r="N1804" i="4"/>
  <c r="M1804" i="4"/>
  <c r="N1803" i="4"/>
  <c r="M1803" i="4"/>
  <c r="N1802" i="4"/>
  <c r="M1802" i="4"/>
  <c r="N1801" i="4"/>
  <c r="M1801" i="4"/>
  <c r="N1800" i="4"/>
  <c r="M1800" i="4"/>
  <c r="N1799" i="4"/>
  <c r="M1799" i="4"/>
  <c r="N1798" i="4"/>
  <c r="M1798" i="4"/>
  <c r="N1797" i="4"/>
  <c r="M1797" i="4"/>
  <c r="N1796" i="4"/>
  <c r="M1796" i="4"/>
  <c r="N1795" i="4"/>
  <c r="M1795" i="4"/>
  <c r="N1794" i="4"/>
  <c r="M1794" i="4"/>
  <c r="N1793" i="4"/>
  <c r="M1793" i="4"/>
  <c r="N1792" i="4"/>
  <c r="M1792" i="4"/>
  <c r="N1791" i="4"/>
  <c r="M1791" i="4"/>
  <c r="N1790" i="4"/>
  <c r="M1790" i="4"/>
  <c r="N1789" i="4"/>
  <c r="M1789" i="4"/>
  <c r="N1788" i="4"/>
  <c r="M1788" i="4"/>
  <c r="N1787" i="4"/>
  <c r="M1787" i="4"/>
  <c r="N1786" i="4"/>
  <c r="M1786" i="4"/>
  <c r="N1785" i="4"/>
  <c r="M1785" i="4"/>
  <c r="N1784" i="4"/>
  <c r="M1784" i="4"/>
  <c r="N1783" i="4"/>
  <c r="M1783" i="4"/>
  <c r="N1782" i="4"/>
  <c r="M1782" i="4"/>
  <c r="N1781" i="4"/>
  <c r="M1781" i="4"/>
  <c r="N1780" i="4"/>
  <c r="M1780" i="4"/>
  <c r="N1779" i="4"/>
  <c r="M1779" i="4"/>
  <c r="N1778" i="4"/>
  <c r="M1778" i="4"/>
  <c r="N1777" i="4"/>
  <c r="M1777" i="4"/>
  <c r="N1776" i="4"/>
  <c r="M1776" i="4"/>
  <c r="N1775" i="4"/>
  <c r="M1775" i="4"/>
  <c r="N1774" i="4"/>
  <c r="M1774" i="4"/>
  <c r="N1773" i="4"/>
  <c r="M1773" i="4"/>
  <c r="N1772" i="4"/>
  <c r="M1772" i="4"/>
  <c r="N1771" i="4"/>
  <c r="M1771" i="4"/>
  <c r="N1770" i="4"/>
  <c r="M1770" i="4"/>
  <c r="N1769" i="4"/>
  <c r="M1769" i="4"/>
  <c r="N1768" i="4"/>
  <c r="M1768" i="4"/>
  <c r="N1767" i="4"/>
  <c r="M1767" i="4"/>
  <c r="N1766" i="4"/>
  <c r="M1766" i="4"/>
  <c r="N1765" i="4"/>
  <c r="M1765" i="4"/>
  <c r="N1764" i="4"/>
  <c r="M1764" i="4"/>
  <c r="N1763" i="4"/>
  <c r="M1763" i="4"/>
  <c r="N1762" i="4"/>
  <c r="M1762" i="4"/>
  <c r="N1761" i="4"/>
  <c r="M1761" i="4"/>
  <c r="N1760" i="4"/>
  <c r="M1760" i="4"/>
  <c r="M1759" i="4"/>
  <c r="N1759" i="4"/>
  <c r="N1758" i="4"/>
  <c r="M1758" i="4"/>
  <c r="N1757" i="4"/>
  <c r="M1757" i="4"/>
  <c r="N1756" i="4"/>
  <c r="M1756" i="4"/>
  <c r="N1755" i="4"/>
  <c r="M1755" i="4"/>
  <c r="N1754" i="4"/>
  <c r="M1754" i="4"/>
  <c r="N1753" i="4"/>
  <c r="M1753" i="4"/>
  <c r="N1752" i="4"/>
  <c r="M1752" i="4"/>
  <c r="N1751" i="4"/>
  <c r="M1751" i="4"/>
  <c r="N1750" i="4"/>
  <c r="M1750" i="4"/>
  <c r="N1749" i="4"/>
  <c r="M1749" i="4"/>
  <c r="N1748" i="4"/>
  <c r="M1748" i="4"/>
  <c r="N1747" i="4"/>
  <c r="M1747" i="4"/>
  <c r="N1746" i="4"/>
  <c r="M1746" i="4"/>
  <c r="N1745" i="4"/>
  <c r="M1745" i="4"/>
  <c r="N1744" i="4"/>
  <c r="M1744" i="4"/>
  <c r="N1743" i="4"/>
  <c r="M1743" i="4"/>
  <c r="N1742" i="4"/>
  <c r="M1742" i="4"/>
  <c r="N1741" i="4"/>
  <c r="M1741" i="4"/>
  <c r="N1740" i="4"/>
  <c r="M1740" i="4"/>
  <c r="N1739" i="4"/>
  <c r="M1739" i="4"/>
  <c r="N1738" i="4"/>
  <c r="M1738" i="4"/>
  <c r="N1737" i="4"/>
  <c r="M1737" i="4"/>
  <c r="N1736" i="4"/>
  <c r="M1736" i="4"/>
  <c r="N1735" i="4"/>
  <c r="M1735" i="4"/>
  <c r="N1734" i="4"/>
  <c r="M1734" i="4"/>
  <c r="N1733" i="4"/>
  <c r="M1733" i="4"/>
  <c r="N1732" i="4"/>
  <c r="M1732" i="4"/>
  <c r="N1731" i="4"/>
  <c r="M1731" i="4"/>
  <c r="N1730" i="4"/>
  <c r="M1730" i="4"/>
  <c r="N1729" i="4"/>
  <c r="M1729" i="4"/>
  <c r="N1728" i="4"/>
  <c r="M1728" i="4"/>
  <c r="N1727" i="4"/>
  <c r="M1727" i="4"/>
  <c r="N1726" i="4"/>
  <c r="M1726" i="4"/>
  <c r="N1725" i="4"/>
  <c r="M1725" i="4"/>
  <c r="N1724" i="4"/>
  <c r="M1724" i="4"/>
  <c r="N1723" i="4"/>
  <c r="M1723" i="4"/>
  <c r="N1722" i="4"/>
  <c r="M1722" i="4"/>
  <c r="N1721" i="4"/>
  <c r="M1721" i="4"/>
  <c r="N1720" i="4"/>
  <c r="M1720" i="4"/>
  <c r="N1719" i="4"/>
  <c r="M1719" i="4"/>
  <c r="N1718" i="4"/>
  <c r="M1718" i="4"/>
  <c r="N1717" i="4"/>
  <c r="M1717" i="4"/>
  <c r="N1716" i="4"/>
  <c r="M1716" i="4"/>
  <c r="N1715" i="4"/>
  <c r="M1715" i="4"/>
  <c r="N1714" i="4"/>
  <c r="M1714" i="4"/>
  <c r="N1713" i="4"/>
  <c r="M1713" i="4"/>
  <c r="N1712" i="4"/>
  <c r="M1712" i="4"/>
  <c r="N1711" i="4"/>
  <c r="M1711" i="4"/>
  <c r="N1710" i="4"/>
  <c r="M1710" i="4"/>
  <c r="N1709" i="4"/>
  <c r="M1709" i="4"/>
  <c r="N1708" i="4"/>
  <c r="M1708" i="4"/>
  <c r="N1707" i="4"/>
  <c r="M1707" i="4"/>
  <c r="N1706" i="4"/>
  <c r="M1706" i="4"/>
  <c r="N1705" i="4"/>
  <c r="M1705" i="4"/>
  <c r="N1704" i="4"/>
  <c r="M1704" i="4"/>
  <c r="N1703" i="4"/>
  <c r="M1703" i="4"/>
  <c r="N1702" i="4"/>
  <c r="M1702" i="4"/>
  <c r="N1701" i="4"/>
  <c r="M1701" i="4"/>
  <c r="N1700" i="4"/>
  <c r="M1700" i="4"/>
  <c r="N1699" i="4"/>
  <c r="M1699" i="4"/>
  <c r="N1698" i="4"/>
  <c r="M1698" i="4"/>
  <c r="N1697" i="4"/>
  <c r="M1697" i="4"/>
  <c r="N1696" i="4"/>
  <c r="M1696" i="4"/>
  <c r="N1695" i="4"/>
  <c r="M1695" i="4"/>
  <c r="N1694" i="4"/>
  <c r="M1694" i="4"/>
  <c r="N1693" i="4"/>
  <c r="M1693" i="4"/>
  <c r="N1692" i="4"/>
  <c r="M1692" i="4"/>
  <c r="N1691" i="4"/>
  <c r="M1691" i="4"/>
  <c r="N1690" i="4"/>
  <c r="M1690" i="4"/>
  <c r="N1689" i="4"/>
  <c r="M1689" i="4"/>
  <c r="N1688" i="4"/>
  <c r="M1688" i="4"/>
  <c r="N1687" i="4"/>
  <c r="M1687" i="4"/>
  <c r="N1686" i="4"/>
  <c r="M1686" i="4"/>
  <c r="N1685" i="4"/>
  <c r="M1685" i="4"/>
  <c r="N1684" i="4"/>
  <c r="M1684" i="4"/>
  <c r="N1683" i="4"/>
  <c r="M1683" i="4"/>
  <c r="N1682" i="4"/>
  <c r="M1682" i="4"/>
  <c r="N1681" i="4"/>
  <c r="M1681" i="4"/>
  <c r="N1680" i="4"/>
  <c r="M1680" i="4"/>
  <c r="N1679" i="4"/>
  <c r="M1679" i="4"/>
  <c r="N1678" i="4"/>
  <c r="M1678" i="4"/>
  <c r="N1677" i="4"/>
  <c r="M1677" i="4"/>
  <c r="N1676" i="4"/>
  <c r="M1676" i="4"/>
  <c r="N1675" i="4"/>
  <c r="M1675" i="4"/>
  <c r="N1674" i="4"/>
  <c r="M1674" i="4"/>
  <c r="N1673" i="4"/>
  <c r="M1673" i="4"/>
  <c r="N1672" i="4"/>
  <c r="M1672" i="4"/>
  <c r="N1671" i="4"/>
  <c r="M1671" i="4"/>
  <c r="N1670" i="4"/>
  <c r="M1670" i="4"/>
  <c r="N1669" i="4"/>
  <c r="M1669" i="4"/>
  <c r="N1668" i="4"/>
  <c r="M1668" i="4"/>
  <c r="N1667" i="4"/>
  <c r="M1667" i="4"/>
  <c r="N1666" i="4"/>
  <c r="M1666" i="4"/>
  <c r="N1665" i="4"/>
  <c r="M1665" i="4"/>
  <c r="N1664" i="4"/>
  <c r="M1664" i="4"/>
  <c r="N1663" i="4"/>
  <c r="M1663" i="4"/>
  <c r="N1662" i="4"/>
  <c r="M1662" i="4"/>
  <c r="N1661" i="4"/>
  <c r="M1661" i="4"/>
  <c r="N1660" i="4"/>
  <c r="M1660" i="4"/>
  <c r="N1659" i="4"/>
  <c r="M1659" i="4"/>
  <c r="N1658" i="4"/>
  <c r="M1658" i="4"/>
  <c r="N1657" i="4"/>
  <c r="M1657" i="4"/>
  <c r="N1656" i="4"/>
  <c r="M1656" i="4"/>
  <c r="N1655" i="4"/>
  <c r="M1655" i="4"/>
  <c r="N1654" i="4"/>
  <c r="M1654" i="4"/>
  <c r="N1653" i="4"/>
  <c r="M1653" i="4"/>
  <c r="N1652" i="4"/>
  <c r="M1652" i="4"/>
  <c r="N1651" i="4"/>
  <c r="M1651" i="4"/>
  <c r="N1650" i="4"/>
  <c r="M1650" i="4"/>
  <c r="N1649" i="4"/>
  <c r="M1649" i="4"/>
  <c r="N1648" i="4"/>
  <c r="M1648" i="4"/>
  <c r="N1647" i="4"/>
  <c r="M1647" i="4"/>
  <c r="N1646" i="4"/>
  <c r="M1646" i="4"/>
  <c r="N1645" i="4"/>
  <c r="M1645" i="4"/>
  <c r="N1644" i="4"/>
  <c r="M1644" i="4"/>
  <c r="N1643" i="4"/>
  <c r="M1643" i="4"/>
  <c r="N1642" i="4"/>
  <c r="M1642" i="4"/>
  <c r="N1641" i="4"/>
  <c r="M1641" i="4"/>
  <c r="N1640" i="4"/>
  <c r="M1640" i="4"/>
  <c r="N1639" i="4"/>
  <c r="M1639" i="4"/>
  <c r="N1638" i="4"/>
  <c r="M1638" i="4"/>
  <c r="N1637" i="4"/>
  <c r="M1637" i="4"/>
  <c r="N1636" i="4"/>
  <c r="M1636" i="4"/>
  <c r="N1635" i="4"/>
  <c r="M1635" i="4"/>
  <c r="N1634" i="4"/>
  <c r="M1634" i="4"/>
  <c r="N1633" i="4"/>
  <c r="M1633" i="4"/>
  <c r="N1632" i="4"/>
  <c r="M1632" i="4"/>
  <c r="N1631" i="4"/>
  <c r="M1631" i="4"/>
  <c r="N1630" i="4"/>
  <c r="M1630" i="4"/>
  <c r="N1629" i="4"/>
  <c r="M1629" i="4"/>
  <c r="N1628" i="4"/>
  <c r="M1628" i="4"/>
  <c r="N1627" i="4"/>
  <c r="M1627" i="4"/>
  <c r="N1626" i="4"/>
  <c r="M1626" i="4"/>
  <c r="N1625" i="4"/>
  <c r="M1625" i="4"/>
  <c r="N1624" i="4"/>
  <c r="M1624" i="4"/>
  <c r="N1623" i="4"/>
  <c r="M1623" i="4"/>
  <c r="N1622" i="4"/>
  <c r="M1622" i="4"/>
  <c r="N1621" i="4"/>
  <c r="M1621" i="4"/>
  <c r="N1620" i="4"/>
  <c r="M1620" i="4"/>
  <c r="N1619" i="4"/>
  <c r="M1619" i="4"/>
  <c r="N1618" i="4"/>
  <c r="M1618" i="4"/>
  <c r="N1617" i="4"/>
  <c r="M1617" i="4"/>
  <c r="N1616" i="4"/>
  <c r="M1616" i="4"/>
  <c r="N1615" i="4"/>
  <c r="M1615" i="4"/>
  <c r="N1614" i="4"/>
  <c r="M1614" i="4"/>
  <c r="N1613" i="4"/>
  <c r="M1613" i="4"/>
  <c r="N1612" i="4"/>
  <c r="M1612" i="4"/>
  <c r="N1611" i="4"/>
  <c r="M1611" i="4"/>
  <c r="N1610" i="4"/>
  <c r="M1610" i="4"/>
  <c r="N1609" i="4"/>
  <c r="M1609" i="4"/>
  <c r="N1608" i="4"/>
  <c r="M1608" i="4"/>
  <c r="N1607" i="4"/>
  <c r="M1607" i="4"/>
  <c r="N1606" i="4"/>
  <c r="M1606" i="4"/>
  <c r="N1605" i="4"/>
  <c r="M1605" i="4"/>
  <c r="N1604" i="4"/>
  <c r="M1604" i="4"/>
  <c r="N1603" i="4"/>
  <c r="M1603" i="4"/>
  <c r="N1602" i="4"/>
  <c r="M1602" i="4"/>
  <c r="N1601" i="4"/>
  <c r="M1601" i="4"/>
  <c r="N1600" i="4"/>
  <c r="M1600" i="4"/>
  <c r="N1599" i="4"/>
  <c r="M1599" i="4"/>
  <c r="N1598" i="4"/>
  <c r="M1598" i="4"/>
  <c r="N1597" i="4"/>
  <c r="M1597" i="4"/>
  <c r="N1596" i="4"/>
  <c r="M1596" i="4"/>
  <c r="N1595" i="4"/>
  <c r="M1595" i="4"/>
  <c r="N1594" i="4"/>
  <c r="M1594" i="4"/>
  <c r="N1593" i="4"/>
  <c r="M1593" i="4"/>
  <c r="N1592" i="4"/>
  <c r="M1592" i="4"/>
  <c r="N1591" i="4"/>
  <c r="M1591" i="4"/>
  <c r="N1590" i="4"/>
  <c r="M1590" i="4"/>
  <c r="N1589" i="4"/>
  <c r="M1589" i="4"/>
  <c r="N1588" i="4"/>
  <c r="M1588" i="4"/>
  <c r="N1587" i="4"/>
  <c r="M1587" i="4"/>
  <c r="N1586" i="4"/>
  <c r="M1586" i="4"/>
  <c r="N1585" i="4"/>
  <c r="M1585" i="4"/>
  <c r="N1584" i="4"/>
  <c r="M1584" i="4"/>
  <c r="N1583" i="4"/>
  <c r="M1583" i="4"/>
  <c r="N1582" i="4"/>
  <c r="M1582" i="4"/>
  <c r="N1581" i="4"/>
  <c r="M1581" i="4"/>
  <c r="N1580" i="4"/>
  <c r="M1580" i="4"/>
  <c r="N1579" i="4"/>
  <c r="M1579" i="4"/>
  <c r="N1578" i="4"/>
  <c r="M1578" i="4"/>
  <c r="N1577" i="4"/>
  <c r="M1577" i="4"/>
  <c r="N1576" i="4"/>
  <c r="M1576" i="4"/>
  <c r="N1575" i="4"/>
  <c r="M1575" i="4"/>
  <c r="N1574" i="4"/>
  <c r="M1574" i="4"/>
  <c r="N1573" i="4"/>
  <c r="M1573" i="4"/>
  <c r="N1572" i="4"/>
  <c r="M1572" i="4"/>
  <c r="N1571" i="4"/>
  <c r="M1571" i="4"/>
  <c r="N1570" i="4"/>
  <c r="M1570" i="4"/>
  <c r="N1569" i="4"/>
  <c r="M1569" i="4"/>
  <c r="N1568" i="4"/>
  <c r="M1568" i="4"/>
  <c r="N1567" i="4"/>
  <c r="M1567" i="4"/>
  <c r="N1566" i="4"/>
  <c r="M1566" i="4"/>
  <c r="N1565" i="4"/>
  <c r="M1565" i="4"/>
  <c r="N1564" i="4"/>
  <c r="M1564" i="4"/>
  <c r="N1563" i="4"/>
  <c r="M1563" i="4"/>
  <c r="N1562" i="4"/>
  <c r="M1562" i="4"/>
  <c r="N1561" i="4"/>
  <c r="M1561" i="4"/>
  <c r="N1560" i="4"/>
  <c r="M1560" i="4"/>
  <c r="N1559" i="4"/>
  <c r="M1559" i="4"/>
  <c r="N1558" i="4"/>
  <c r="M1558" i="4"/>
  <c r="N1557" i="4"/>
  <c r="M1557" i="4"/>
  <c r="N1556" i="4"/>
  <c r="M1556" i="4"/>
  <c r="N1555" i="4"/>
  <c r="M1555" i="4"/>
  <c r="N1554" i="4"/>
  <c r="M1554" i="4"/>
  <c r="N1553" i="4"/>
  <c r="M1553" i="4"/>
  <c r="N1552" i="4"/>
  <c r="M1552" i="4"/>
  <c r="N1551" i="4"/>
  <c r="M1551" i="4"/>
  <c r="N1550" i="4"/>
  <c r="M1550" i="4"/>
  <c r="N1549" i="4"/>
  <c r="M1549" i="4"/>
  <c r="N1548" i="4"/>
  <c r="M1548" i="4"/>
  <c r="N1547" i="4"/>
  <c r="M1547" i="4"/>
  <c r="N1546" i="4"/>
  <c r="M1546" i="4"/>
  <c r="N1545" i="4"/>
  <c r="M1545" i="4"/>
  <c r="N1544" i="4"/>
  <c r="M1544" i="4"/>
  <c r="N1543" i="4"/>
  <c r="M1543" i="4"/>
  <c r="N1542" i="4"/>
  <c r="M1542" i="4"/>
  <c r="N1541" i="4"/>
  <c r="M1541" i="4"/>
  <c r="N1540" i="4"/>
  <c r="M1540" i="4"/>
  <c r="N1539" i="4"/>
  <c r="M1539" i="4"/>
  <c r="N1538" i="4"/>
  <c r="M1538" i="4"/>
  <c r="N1537" i="4"/>
  <c r="M1537" i="4"/>
  <c r="N1536" i="4"/>
  <c r="M1536" i="4"/>
  <c r="N1535" i="4"/>
  <c r="M1535" i="4"/>
  <c r="N1534" i="4"/>
  <c r="M1534" i="4"/>
  <c r="N1533" i="4"/>
  <c r="M1533" i="4"/>
  <c r="N1532" i="4"/>
  <c r="M1532" i="4"/>
  <c r="N1531" i="4"/>
  <c r="M1531" i="4"/>
  <c r="N1530" i="4"/>
  <c r="M1530" i="4"/>
  <c r="N1529" i="4"/>
  <c r="M1529" i="4"/>
  <c r="N1528" i="4"/>
  <c r="M1528" i="4"/>
  <c r="N1527" i="4"/>
  <c r="M1527" i="4"/>
  <c r="N1526" i="4"/>
  <c r="M1526" i="4"/>
  <c r="N1525" i="4"/>
  <c r="M1525" i="4"/>
  <c r="N1524" i="4"/>
  <c r="M1524" i="4"/>
  <c r="N1523" i="4"/>
  <c r="M1523" i="4"/>
  <c r="N1522" i="4"/>
  <c r="M1522" i="4"/>
  <c r="N1521" i="4"/>
  <c r="M1521" i="4"/>
  <c r="N1520" i="4"/>
  <c r="M1520" i="4"/>
  <c r="N1519" i="4"/>
  <c r="M1519" i="4"/>
  <c r="N1518" i="4"/>
  <c r="M1518" i="4"/>
  <c r="N1517" i="4"/>
  <c r="M1517" i="4"/>
  <c r="N1516" i="4"/>
  <c r="M1516" i="4"/>
  <c r="N1515" i="4"/>
  <c r="M1515" i="4"/>
  <c r="N1514" i="4"/>
  <c r="M1514" i="4"/>
  <c r="N1513" i="4"/>
  <c r="M1513" i="4"/>
  <c r="N1512" i="4"/>
  <c r="M1512" i="4"/>
  <c r="N1511" i="4"/>
  <c r="M1511" i="4"/>
  <c r="N1510" i="4"/>
  <c r="M1510" i="4"/>
  <c r="N1509" i="4"/>
  <c r="M1509" i="4"/>
  <c r="N1508" i="4"/>
  <c r="M1508" i="4"/>
  <c r="N1507" i="4"/>
  <c r="M1507" i="4"/>
  <c r="N1506" i="4"/>
  <c r="M1506" i="4"/>
  <c r="N1505" i="4"/>
  <c r="M1505" i="4"/>
  <c r="N1504" i="4"/>
  <c r="M1504" i="4"/>
  <c r="N1503" i="4"/>
  <c r="M1503" i="4"/>
  <c r="N1502" i="4"/>
  <c r="M1502" i="4"/>
  <c r="N1501" i="4"/>
  <c r="M1501" i="4"/>
  <c r="N1500" i="4"/>
  <c r="M1500" i="4"/>
  <c r="N1499" i="4"/>
  <c r="M1499" i="4"/>
  <c r="N1498" i="4"/>
  <c r="M1498" i="4"/>
  <c r="N1497" i="4"/>
  <c r="M1497" i="4"/>
  <c r="N1496" i="4"/>
  <c r="M1496" i="4"/>
  <c r="N1495" i="4"/>
  <c r="M1495" i="4"/>
  <c r="N1494" i="4"/>
  <c r="M1494" i="4"/>
  <c r="N1493" i="4"/>
  <c r="M1493" i="4"/>
  <c r="N1492" i="4"/>
  <c r="M1492" i="4"/>
  <c r="N1491" i="4"/>
  <c r="M1491" i="4"/>
  <c r="N1490" i="4"/>
  <c r="M1490" i="4"/>
  <c r="N1489" i="4"/>
  <c r="M1489" i="4"/>
  <c r="N1488" i="4"/>
  <c r="M1488" i="4"/>
  <c r="N1487" i="4"/>
  <c r="M1487" i="4"/>
  <c r="N1486" i="4"/>
  <c r="M1486" i="4"/>
  <c r="N1485" i="4"/>
  <c r="M1485" i="4"/>
  <c r="N1484" i="4"/>
  <c r="M1484" i="4"/>
  <c r="N1483" i="4"/>
  <c r="M1483" i="4"/>
  <c r="N1482" i="4"/>
  <c r="M1482" i="4"/>
  <c r="N1481" i="4"/>
  <c r="M1481" i="4"/>
  <c r="N1480" i="4"/>
  <c r="M1480" i="4"/>
  <c r="N1479" i="4"/>
  <c r="M1479" i="4"/>
  <c r="N1478" i="4"/>
  <c r="M1478" i="4"/>
  <c r="N1477" i="4"/>
  <c r="M1477" i="4"/>
  <c r="N1476" i="4"/>
  <c r="M1476" i="4"/>
  <c r="N1475" i="4"/>
  <c r="M1475" i="4"/>
  <c r="N1474" i="4"/>
  <c r="M1474" i="4"/>
  <c r="N1473" i="4"/>
  <c r="M1473" i="4"/>
  <c r="N1472" i="4"/>
  <c r="M1472" i="4"/>
  <c r="N1471" i="4"/>
  <c r="M1471" i="4"/>
  <c r="N1470" i="4"/>
  <c r="M1470" i="4"/>
  <c r="N1469" i="4"/>
  <c r="M1469" i="4"/>
  <c r="N1468" i="4"/>
  <c r="M1468" i="4"/>
  <c r="N1467" i="4"/>
  <c r="M1467" i="4"/>
  <c r="N1466" i="4"/>
  <c r="M1466" i="4"/>
  <c r="N1465" i="4"/>
  <c r="M1465" i="4"/>
  <c r="N1464" i="4"/>
  <c r="M1464" i="4"/>
  <c r="N1463" i="4"/>
  <c r="M1463" i="4"/>
  <c r="N1462" i="4"/>
  <c r="M1462" i="4"/>
  <c r="N1461" i="4"/>
  <c r="M1461" i="4"/>
  <c r="N1460" i="4"/>
  <c r="M1460" i="4"/>
  <c r="N1459" i="4"/>
  <c r="M1459" i="4"/>
  <c r="N1458" i="4"/>
  <c r="M1458" i="4"/>
  <c r="N1457" i="4"/>
  <c r="M1457" i="4"/>
  <c r="N1456" i="4"/>
  <c r="M1456" i="4"/>
  <c r="N1455" i="4"/>
  <c r="M1455" i="4"/>
  <c r="N1454" i="4"/>
  <c r="M1454" i="4"/>
  <c r="N1453" i="4"/>
  <c r="M1453" i="4"/>
  <c r="N1452" i="4"/>
  <c r="M1452" i="4"/>
  <c r="N1451" i="4"/>
  <c r="M1451" i="4"/>
  <c r="N1450" i="4"/>
  <c r="M1450" i="4"/>
  <c r="N1449" i="4"/>
  <c r="M1449" i="4"/>
  <c r="N1448" i="4"/>
  <c r="M1448" i="4"/>
  <c r="N1447" i="4"/>
  <c r="M1447" i="4"/>
  <c r="N1446" i="4"/>
  <c r="M1446" i="4"/>
  <c r="N1445" i="4"/>
  <c r="M1445" i="4"/>
  <c r="N1444" i="4"/>
  <c r="M1444" i="4"/>
  <c r="N1443" i="4"/>
  <c r="M1443" i="4"/>
  <c r="N1442" i="4"/>
  <c r="M1442" i="4"/>
  <c r="N1441" i="4"/>
  <c r="M1441" i="4"/>
  <c r="N1440" i="4"/>
  <c r="M1440" i="4"/>
  <c r="N1439" i="4"/>
  <c r="M1439" i="4"/>
  <c r="N1438" i="4"/>
  <c r="M1438" i="4"/>
  <c r="N1437" i="4"/>
  <c r="M1437" i="4"/>
  <c r="N1436" i="4"/>
  <c r="M1436" i="4"/>
  <c r="N1435" i="4"/>
  <c r="M1435" i="4"/>
  <c r="N1434" i="4"/>
  <c r="M1434" i="4"/>
  <c r="N1433" i="4"/>
  <c r="M1433" i="4"/>
  <c r="N1432" i="4"/>
  <c r="M1432" i="4"/>
  <c r="N1431" i="4"/>
  <c r="M1431" i="4"/>
  <c r="N1430" i="4"/>
  <c r="M1430" i="4"/>
  <c r="N1429" i="4"/>
  <c r="M1429" i="4"/>
  <c r="N1428" i="4"/>
  <c r="M1428" i="4"/>
  <c r="N1427" i="4"/>
  <c r="M1427" i="4"/>
  <c r="N1426" i="4"/>
  <c r="M1426" i="4"/>
  <c r="N1425" i="4"/>
  <c r="M1425" i="4"/>
  <c r="N1424" i="4"/>
  <c r="M1424" i="4"/>
  <c r="N1423" i="4"/>
  <c r="M1423" i="4"/>
  <c r="N1422" i="4"/>
  <c r="M1422" i="4"/>
  <c r="N1421" i="4"/>
  <c r="M1421" i="4"/>
  <c r="N1420" i="4"/>
  <c r="M1420" i="4"/>
  <c r="N1419" i="4"/>
  <c r="M1419" i="4"/>
  <c r="N1418" i="4"/>
  <c r="M1418" i="4"/>
  <c r="N1417" i="4"/>
  <c r="M1417" i="4"/>
  <c r="N1416" i="4"/>
  <c r="M1416" i="4"/>
  <c r="N1415" i="4"/>
  <c r="M1415" i="4"/>
  <c r="N1414" i="4"/>
  <c r="M1414" i="4"/>
  <c r="N1413" i="4"/>
  <c r="M1413" i="4"/>
  <c r="N1412" i="4"/>
  <c r="M1412" i="4"/>
  <c r="N1411" i="4"/>
  <c r="M1411" i="4"/>
  <c r="N1410" i="4"/>
  <c r="M1410" i="4"/>
  <c r="N1409" i="4"/>
  <c r="M1409" i="4"/>
  <c r="N1408" i="4"/>
  <c r="M1408" i="4"/>
  <c r="N1407" i="4"/>
  <c r="M1407" i="4"/>
  <c r="N1406" i="4"/>
  <c r="M1406" i="4"/>
  <c r="N1405" i="4"/>
  <c r="M1405" i="4"/>
  <c r="N1404" i="4"/>
  <c r="M1404" i="4"/>
  <c r="N1403" i="4"/>
  <c r="M1403" i="4"/>
  <c r="N1402" i="4"/>
  <c r="M1402" i="4"/>
  <c r="N1401" i="4"/>
  <c r="M1401" i="4"/>
  <c r="N1400" i="4"/>
  <c r="M1400" i="4"/>
  <c r="N1399" i="4"/>
  <c r="M1399" i="4"/>
  <c r="N1398" i="4"/>
  <c r="M1398" i="4"/>
  <c r="N1397" i="4"/>
  <c r="M1397" i="4"/>
  <c r="N1396" i="4"/>
  <c r="M1396" i="4"/>
  <c r="N1395" i="4"/>
  <c r="M1395" i="4"/>
  <c r="N1394" i="4"/>
  <c r="M1394" i="4"/>
  <c r="N1393" i="4"/>
  <c r="M1393" i="4"/>
  <c r="N1392" i="4"/>
  <c r="M1392" i="4"/>
  <c r="N1391" i="4"/>
  <c r="M1391" i="4"/>
  <c r="N1390" i="4"/>
  <c r="M1390" i="4"/>
  <c r="N1389" i="4"/>
  <c r="M1389" i="4"/>
  <c r="N1388" i="4"/>
  <c r="M1388" i="4"/>
  <c r="N1387" i="4"/>
  <c r="M1387" i="4"/>
  <c r="N1386" i="4"/>
  <c r="M1386" i="4"/>
  <c r="N1385" i="4"/>
  <c r="M1385" i="4"/>
  <c r="N1384" i="4"/>
  <c r="M1384" i="4"/>
  <c r="N1383" i="4"/>
  <c r="M1383" i="4"/>
  <c r="N1382" i="4"/>
  <c r="M1382" i="4"/>
  <c r="N1381" i="4"/>
  <c r="M1381" i="4"/>
  <c r="N1380" i="4"/>
  <c r="M1380" i="4"/>
  <c r="N1379" i="4"/>
  <c r="M1379" i="4"/>
  <c r="N1378" i="4"/>
  <c r="M1378" i="4"/>
  <c r="N1377" i="4"/>
  <c r="M1377" i="4"/>
  <c r="N1376" i="4"/>
  <c r="M1376" i="4"/>
  <c r="N1375" i="4"/>
  <c r="M1375" i="4"/>
  <c r="N1374" i="4"/>
  <c r="M1374" i="4"/>
  <c r="N1373" i="4"/>
  <c r="M1373" i="4"/>
  <c r="N1372" i="4"/>
  <c r="M1372" i="4"/>
  <c r="N1371" i="4"/>
  <c r="M1371" i="4"/>
  <c r="N1370" i="4"/>
  <c r="M1370" i="4"/>
  <c r="N1369" i="4"/>
  <c r="M1369" i="4"/>
  <c r="N1368" i="4"/>
  <c r="M1368" i="4"/>
  <c r="N1367" i="4"/>
  <c r="M1367" i="4"/>
  <c r="N1366" i="4"/>
  <c r="M1366" i="4"/>
  <c r="N1365" i="4"/>
  <c r="M1365" i="4"/>
  <c r="N1364" i="4"/>
  <c r="M1364" i="4"/>
  <c r="N1363" i="4"/>
  <c r="M1363" i="4"/>
  <c r="N1362" i="4"/>
  <c r="M1362" i="4"/>
  <c r="N1361" i="4"/>
  <c r="M1361" i="4"/>
  <c r="N1360" i="4"/>
  <c r="M1360" i="4"/>
  <c r="N1359" i="4"/>
  <c r="M1359" i="4"/>
  <c r="N1358" i="4"/>
  <c r="M1358" i="4"/>
  <c r="N1357" i="4"/>
  <c r="M1357" i="4"/>
  <c r="N1356" i="4"/>
  <c r="M1356" i="4"/>
  <c r="N1355" i="4"/>
  <c r="M1355" i="4"/>
  <c r="N1354" i="4"/>
  <c r="M1354" i="4"/>
  <c r="N1353" i="4"/>
  <c r="M1353" i="4"/>
  <c r="N1352" i="4"/>
  <c r="M1352" i="4"/>
  <c r="N1351" i="4"/>
  <c r="M1351" i="4"/>
  <c r="N1350" i="4"/>
  <c r="M1350" i="4"/>
  <c r="N1349" i="4"/>
  <c r="M1349" i="4"/>
  <c r="N1348" i="4"/>
  <c r="M1348" i="4"/>
  <c r="N1347" i="4"/>
  <c r="M1347" i="4"/>
  <c r="N1346" i="4"/>
  <c r="M1346" i="4"/>
  <c r="N1345" i="4"/>
  <c r="M1345" i="4"/>
  <c r="N1344" i="4"/>
  <c r="M1344" i="4"/>
  <c r="N1343" i="4"/>
  <c r="M1343" i="4"/>
  <c r="N1342" i="4"/>
  <c r="M1342" i="4"/>
  <c r="N1341" i="4"/>
  <c r="M1341" i="4"/>
  <c r="N1340" i="4"/>
  <c r="M1340" i="4"/>
  <c r="N1339" i="4"/>
  <c r="M1339" i="4"/>
  <c r="N1338" i="4"/>
  <c r="M1338" i="4"/>
  <c r="N1337" i="4"/>
  <c r="M1337" i="4"/>
  <c r="N1336" i="4"/>
  <c r="M1336" i="4"/>
  <c r="N1335" i="4"/>
  <c r="M1335" i="4"/>
  <c r="N1334" i="4"/>
  <c r="M1334" i="4"/>
  <c r="N1333" i="4"/>
  <c r="M1333" i="4"/>
  <c r="N1332" i="4"/>
  <c r="M1332" i="4"/>
  <c r="N1331" i="4"/>
  <c r="M1331" i="4"/>
  <c r="N1330" i="4"/>
  <c r="M1330" i="4"/>
  <c r="N1329" i="4"/>
  <c r="M1329" i="4"/>
  <c r="N1328" i="4"/>
  <c r="M1328" i="4"/>
  <c r="N1327" i="4"/>
  <c r="M1327" i="4"/>
  <c r="N1326" i="4"/>
  <c r="M1326" i="4"/>
  <c r="N1325" i="4"/>
  <c r="M1325" i="4"/>
  <c r="N1324" i="4"/>
  <c r="M1324" i="4"/>
  <c r="N1323" i="4"/>
  <c r="M1323" i="4"/>
  <c r="N1322" i="4"/>
  <c r="M1322" i="4"/>
  <c r="N1321" i="4"/>
  <c r="M1321" i="4"/>
  <c r="N1320" i="4"/>
  <c r="M1320" i="4"/>
  <c r="N1319" i="4"/>
  <c r="M1319" i="4"/>
  <c r="N1318" i="4"/>
  <c r="M1318" i="4"/>
  <c r="N1317" i="4"/>
  <c r="M1317" i="4"/>
  <c r="N1316" i="4"/>
  <c r="M1316" i="4"/>
  <c r="N1315" i="4"/>
  <c r="M1315" i="4"/>
  <c r="N1314" i="4"/>
  <c r="M1314" i="4"/>
  <c r="N1313" i="4"/>
  <c r="M1313" i="4"/>
  <c r="N1312" i="4"/>
  <c r="M1312" i="4"/>
  <c r="N1311" i="4"/>
  <c r="M1311" i="4"/>
  <c r="N1310" i="4"/>
  <c r="M1310" i="4"/>
  <c r="N1309" i="4"/>
  <c r="M1309" i="4"/>
  <c r="N1308" i="4"/>
  <c r="M1308" i="4"/>
  <c r="N1307" i="4"/>
  <c r="M1307" i="4"/>
  <c r="N1306" i="4"/>
  <c r="M1306" i="4"/>
  <c r="N1305" i="4"/>
  <c r="M1305" i="4"/>
  <c r="N1304" i="4"/>
  <c r="M1304" i="4"/>
  <c r="N1303" i="4"/>
  <c r="M1303" i="4"/>
  <c r="N1302" i="4"/>
  <c r="M1302" i="4"/>
  <c r="N1301" i="4"/>
  <c r="M1301" i="4"/>
  <c r="N1300" i="4"/>
  <c r="M1300" i="4"/>
  <c r="N1299" i="4"/>
  <c r="M1299" i="4"/>
  <c r="N1298" i="4"/>
  <c r="M1298" i="4"/>
  <c r="N1297" i="4"/>
  <c r="M1297" i="4"/>
  <c r="N1296" i="4"/>
  <c r="M1296" i="4"/>
  <c r="N1295" i="4"/>
  <c r="M1295" i="4"/>
  <c r="N1294" i="4"/>
  <c r="M1294" i="4"/>
  <c r="N1293" i="4"/>
  <c r="M1293" i="4"/>
  <c r="N1292" i="4"/>
  <c r="M1292" i="4"/>
  <c r="N1291" i="4"/>
  <c r="M1291" i="4"/>
  <c r="N1290" i="4"/>
  <c r="M1290" i="4"/>
  <c r="N1289" i="4"/>
  <c r="M1289" i="4"/>
  <c r="N1288" i="4"/>
  <c r="M1288" i="4"/>
  <c r="N1287" i="4"/>
  <c r="M1287" i="4"/>
  <c r="N1286" i="4"/>
  <c r="M1286" i="4"/>
  <c r="N1285" i="4"/>
  <c r="M1285" i="4"/>
  <c r="N1284" i="4"/>
  <c r="M1284" i="4"/>
  <c r="N1283" i="4"/>
  <c r="M1283" i="4"/>
  <c r="N1282" i="4"/>
  <c r="M1282" i="4"/>
  <c r="N1281" i="4"/>
  <c r="M1281" i="4"/>
  <c r="N1280" i="4"/>
  <c r="M1280" i="4"/>
  <c r="N1279" i="4"/>
  <c r="M1279" i="4"/>
  <c r="N1278" i="4"/>
  <c r="M1278" i="4"/>
  <c r="N1277" i="4"/>
  <c r="M1277" i="4"/>
  <c r="N1276" i="4"/>
  <c r="M1276" i="4"/>
  <c r="N1275" i="4"/>
  <c r="M1275" i="4"/>
  <c r="N1274" i="4"/>
  <c r="M1274" i="4"/>
  <c r="N1273" i="4"/>
  <c r="M1273" i="4"/>
  <c r="N1272" i="4"/>
  <c r="M1272" i="4"/>
  <c r="N1271" i="4"/>
  <c r="M1271" i="4"/>
  <c r="N1270" i="4"/>
  <c r="M1270" i="4"/>
  <c r="N1269" i="4"/>
  <c r="M1269" i="4"/>
  <c r="N1268" i="4"/>
  <c r="M1268" i="4"/>
  <c r="N1267" i="4"/>
  <c r="M1267" i="4"/>
  <c r="N1266" i="4"/>
  <c r="M1266" i="4"/>
  <c r="N1265" i="4"/>
  <c r="M1265" i="4"/>
  <c r="N1264" i="4"/>
  <c r="M1264" i="4"/>
  <c r="N1263" i="4"/>
  <c r="M1263" i="4"/>
  <c r="N1262" i="4"/>
  <c r="M1262" i="4"/>
  <c r="N1261" i="4"/>
  <c r="M1261" i="4"/>
  <c r="N1260" i="4"/>
  <c r="M1260" i="4"/>
  <c r="M1259" i="4"/>
  <c r="N1259" i="4"/>
  <c r="N1258" i="4"/>
  <c r="M1258" i="4"/>
  <c r="N1257" i="4"/>
  <c r="M1257" i="4"/>
  <c r="N1256" i="4"/>
  <c r="M1256" i="4"/>
  <c r="N1255" i="4"/>
  <c r="M1255" i="4"/>
  <c r="N1254" i="4"/>
  <c r="M1254" i="4"/>
  <c r="N1253" i="4"/>
  <c r="M1253" i="4"/>
  <c r="N1252" i="4"/>
  <c r="M1252" i="4"/>
  <c r="N1251" i="4"/>
  <c r="M1251" i="4"/>
  <c r="N1250" i="4"/>
  <c r="M1250" i="4"/>
  <c r="N1249" i="4"/>
  <c r="M1249" i="4"/>
  <c r="N1248" i="4"/>
  <c r="M1248" i="4"/>
  <c r="N1247" i="4"/>
  <c r="M1247" i="4"/>
  <c r="N1246" i="4"/>
  <c r="M1246" i="4"/>
  <c r="N1245" i="4"/>
  <c r="M1245" i="4"/>
  <c r="N1244" i="4"/>
  <c r="M1244" i="4"/>
  <c r="N1243" i="4"/>
  <c r="M1243" i="4"/>
  <c r="N1242" i="4"/>
  <c r="M1242" i="4"/>
  <c r="N1241" i="4"/>
  <c r="M1241" i="4"/>
  <c r="N1240" i="4"/>
  <c r="M1240" i="4"/>
  <c r="N1239" i="4"/>
  <c r="M1239" i="4"/>
  <c r="N1238" i="4"/>
  <c r="M1238" i="4"/>
  <c r="N1237" i="4"/>
  <c r="M1237" i="4"/>
  <c r="N1236" i="4"/>
  <c r="M1236" i="4"/>
  <c r="N1235" i="4"/>
  <c r="M1235" i="4"/>
  <c r="N1234" i="4"/>
  <c r="M1234" i="4"/>
  <c r="N1233" i="4"/>
  <c r="M1233" i="4"/>
  <c r="N1232" i="4"/>
  <c r="M1232" i="4"/>
  <c r="N1231" i="4"/>
  <c r="M1231" i="4"/>
  <c r="N1230" i="4"/>
  <c r="M1230" i="4"/>
  <c r="N1229" i="4"/>
  <c r="M1229" i="4"/>
  <c r="N1228" i="4"/>
  <c r="M1228" i="4"/>
  <c r="N1227" i="4"/>
  <c r="M1227" i="4"/>
  <c r="N1226" i="4"/>
  <c r="M1226" i="4"/>
  <c r="N1225" i="4"/>
  <c r="M1225" i="4"/>
  <c r="N1224" i="4"/>
  <c r="M1224" i="4"/>
  <c r="N1223" i="4"/>
  <c r="M1223" i="4"/>
  <c r="N1222" i="4"/>
  <c r="M1222" i="4"/>
  <c r="N1221" i="4"/>
  <c r="M1221" i="4"/>
  <c r="N1220" i="4"/>
  <c r="M1220" i="4"/>
  <c r="N1219" i="4"/>
  <c r="M1219" i="4"/>
  <c r="N1218" i="4"/>
  <c r="M1218" i="4"/>
  <c r="N1217" i="4"/>
  <c r="M1217" i="4"/>
  <c r="N1216" i="4"/>
  <c r="M1216" i="4"/>
  <c r="N1215" i="4"/>
  <c r="M1215" i="4"/>
  <c r="N1214" i="4"/>
  <c r="M1214" i="4"/>
  <c r="N1213" i="4"/>
  <c r="M1213" i="4"/>
  <c r="N1212" i="4"/>
  <c r="M1212" i="4"/>
  <c r="N1211" i="4"/>
  <c r="M1211" i="4"/>
  <c r="N1210" i="4"/>
  <c r="M1210" i="4"/>
  <c r="N1209" i="4"/>
  <c r="M1209" i="4"/>
  <c r="N1208" i="4"/>
  <c r="M1208" i="4"/>
  <c r="N1207" i="4"/>
  <c r="M1207" i="4"/>
  <c r="N1206" i="4"/>
  <c r="M1206" i="4"/>
  <c r="N1205" i="4"/>
  <c r="M1205" i="4"/>
  <c r="N1204" i="4"/>
  <c r="M1204" i="4"/>
  <c r="N1203" i="4"/>
  <c r="M1203" i="4"/>
  <c r="N1202" i="4"/>
  <c r="M1202" i="4"/>
  <c r="N1201" i="4"/>
  <c r="M1201" i="4"/>
  <c r="N1200" i="4"/>
  <c r="M1200" i="4"/>
  <c r="N1199" i="4"/>
  <c r="M1199" i="4"/>
  <c r="N1198" i="4"/>
  <c r="M1198" i="4"/>
  <c r="N1197" i="4"/>
  <c r="M1197" i="4"/>
  <c r="N1196" i="4"/>
  <c r="M1196" i="4"/>
  <c r="N1195" i="4"/>
  <c r="M1195" i="4"/>
  <c r="N1194" i="4"/>
  <c r="M1194" i="4"/>
  <c r="N1193" i="4"/>
  <c r="M1193" i="4"/>
  <c r="N1192" i="4"/>
  <c r="M1192" i="4"/>
  <c r="N1191" i="4"/>
  <c r="M1191" i="4"/>
  <c r="N1190" i="4"/>
  <c r="M1190" i="4"/>
  <c r="N1189" i="4"/>
  <c r="M1189" i="4"/>
  <c r="N1188" i="4"/>
  <c r="M1188" i="4"/>
  <c r="N1187" i="4"/>
  <c r="M1187" i="4"/>
  <c r="N1186" i="4"/>
  <c r="M1186" i="4"/>
  <c r="N1185" i="4"/>
  <c r="M1185" i="4"/>
  <c r="N1184" i="4"/>
  <c r="M1184" i="4"/>
  <c r="N1183" i="4"/>
  <c r="M1183" i="4"/>
  <c r="N1182" i="4"/>
  <c r="M1182" i="4"/>
  <c r="N1181" i="4"/>
  <c r="M1181" i="4"/>
  <c r="N1180" i="4"/>
  <c r="M1180" i="4"/>
  <c r="N1179" i="4"/>
  <c r="M1179" i="4"/>
  <c r="N1178" i="4"/>
  <c r="M1178" i="4"/>
  <c r="N1177" i="4"/>
  <c r="M1177" i="4"/>
  <c r="N1176" i="4"/>
  <c r="M1176" i="4"/>
  <c r="N1175" i="4"/>
  <c r="M1175" i="4"/>
  <c r="N1174" i="4"/>
  <c r="M1174" i="4"/>
  <c r="N1173" i="4"/>
  <c r="M1173" i="4"/>
  <c r="N1172" i="4"/>
  <c r="M1172" i="4"/>
  <c r="N1171" i="4"/>
  <c r="M1171" i="4"/>
  <c r="N1170" i="4"/>
  <c r="M1170" i="4"/>
  <c r="N1169" i="4"/>
  <c r="M1169" i="4"/>
  <c r="N1168" i="4"/>
  <c r="M1168" i="4"/>
  <c r="N1167" i="4"/>
  <c r="M1167" i="4"/>
  <c r="N1166" i="4"/>
  <c r="M1166" i="4"/>
  <c r="N1165" i="4"/>
  <c r="M1165" i="4"/>
  <c r="N1164" i="4"/>
  <c r="M1164" i="4"/>
  <c r="N1163" i="4"/>
  <c r="M1163" i="4"/>
  <c r="N1162" i="4"/>
  <c r="M1162" i="4"/>
  <c r="N1161" i="4"/>
  <c r="M1161" i="4"/>
  <c r="N1160" i="4"/>
  <c r="M1160" i="4"/>
  <c r="N1159" i="4"/>
  <c r="M1159" i="4"/>
  <c r="N1158" i="4"/>
  <c r="M1158" i="4"/>
  <c r="N1157" i="4"/>
  <c r="M1157" i="4"/>
  <c r="N1156" i="4"/>
  <c r="M1156" i="4"/>
  <c r="N1155" i="4"/>
  <c r="M1155" i="4"/>
  <c r="N1154" i="4"/>
  <c r="M1154" i="4"/>
  <c r="N1153" i="4"/>
  <c r="M1153" i="4"/>
  <c r="N1152" i="4"/>
  <c r="M1152" i="4"/>
  <c r="N1151" i="4"/>
  <c r="M1151" i="4"/>
  <c r="N1150" i="4"/>
  <c r="M1150" i="4"/>
  <c r="N1149" i="4"/>
  <c r="M1149" i="4"/>
  <c r="N1148" i="4"/>
  <c r="M1148" i="4"/>
  <c r="N1147" i="4"/>
  <c r="M1147" i="4"/>
  <c r="N1146" i="4"/>
  <c r="M1146" i="4"/>
  <c r="N1145" i="4"/>
  <c r="M1145" i="4"/>
  <c r="N1144" i="4"/>
  <c r="M1144" i="4"/>
  <c r="N1143" i="4"/>
  <c r="M1143" i="4"/>
  <c r="N1142" i="4"/>
  <c r="M1142" i="4"/>
  <c r="N1141" i="4"/>
  <c r="M1141" i="4"/>
  <c r="N1140" i="4"/>
  <c r="M1140" i="4"/>
  <c r="N1139" i="4"/>
  <c r="M1139" i="4"/>
  <c r="N1138" i="4"/>
  <c r="M1138" i="4"/>
  <c r="N1137" i="4"/>
  <c r="M1137" i="4"/>
  <c r="N1136" i="4"/>
  <c r="M1136" i="4"/>
  <c r="N1135" i="4"/>
  <c r="M1135" i="4"/>
  <c r="N1134" i="4"/>
  <c r="M1134" i="4"/>
  <c r="N1133" i="4"/>
  <c r="M1133" i="4"/>
  <c r="N1132" i="4"/>
  <c r="M1132" i="4"/>
  <c r="N1131" i="4"/>
  <c r="M1131" i="4"/>
  <c r="N1130" i="4"/>
  <c r="M1130" i="4"/>
  <c r="N1129" i="4"/>
  <c r="M1129" i="4"/>
  <c r="N1128" i="4"/>
  <c r="M1128" i="4"/>
  <c r="N1127" i="4"/>
  <c r="M1127" i="4"/>
  <c r="N1126" i="4"/>
  <c r="M1126" i="4"/>
  <c r="N1125" i="4"/>
  <c r="M1125" i="4"/>
  <c r="N1124" i="4"/>
  <c r="M1124" i="4"/>
  <c r="N1123" i="4"/>
  <c r="M1123" i="4"/>
  <c r="N1122" i="4"/>
  <c r="M1122" i="4"/>
  <c r="N1121" i="4"/>
  <c r="M1121" i="4"/>
  <c r="N1120" i="4"/>
  <c r="M1120" i="4"/>
  <c r="N1119" i="4"/>
  <c r="M1119" i="4"/>
  <c r="N1118" i="4"/>
  <c r="M1118" i="4"/>
  <c r="N1117" i="4"/>
  <c r="M1117" i="4"/>
  <c r="N1116" i="4"/>
  <c r="M1116" i="4"/>
  <c r="N1115" i="4"/>
  <c r="M1115" i="4"/>
  <c r="N1114" i="4"/>
  <c r="M1114" i="4"/>
  <c r="N1113" i="4"/>
  <c r="M1113" i="4"/>
  <c r="N1112" i="4"/>
  <c r="M1112" i="4"/>
  <c r="N1111" i="4"/>
  <c r="M1111" i="4"/>
  <c r="N1110" i="4"/>
  <c r="M1110" i="4"/>
  <c r="N1109" i="4"/>
  <c r="M1109" i="4"/>
  <c r="N1108" i="4"/>
  <c r="M1108" i="4"/>
  <c r="N1107" i="4"/>
  <c r="M1107" i="4"/>
  <c r="N1106" i="4"/>
  <c r="M1106" i="4"/>
  <c r="N1105" i="4"/>
  <c r="M1105" i="4"/>
  <c r="N1104" i="4"/>
  <c r="M1104" i="4"/>
  <c r="N1103" i="4"/>
  <c r="M1103" i="4"/>
  <c r="N1102" i="4"/>
  <c r="M1102" i="4"/>
  <c r="N1101" i="4"/>
  <c r="M1101" i="4"/>
  <c r="N1100" i="4"/>
  <c r="M1100" i="4"/>
  <c r="N1099" i="4"/>
  <c r="M1099" i="4"/>
  <c r="N1098" i="4"/>
  <c r="M1098" i="4"/>
  <c r="N1097" i="4"/>
  <c r="M1097" i="4"/>
  <c r="N1096" i="4"/>
  <c r="M1096" i="4"/>
  <c r="N1095" i="4"/>
  <c r="M1095" i="4"/>
  <c r="N1094" i="4"/>
  <c r="M1094" i="4"/>
  <c r="N1093" i="4"/>
  <c r="M1093" i="4"/>
  <c r="N1092" i="4"/>
  <c r="M1092" i="4"/>
  <c r="N1091" i="4"/>
  <c r="M1091" i="4"/>
  <c r="N1090" i="4"/>
  <c r="M1090" i="4"/>
  <c r="N1089" i="4"/>
  <c r="M1089" i="4"/>
  <c r="N1088" i="4"/>
  <c r="M1088" i="4"/>
  <c r="N1087" i="4"/>
  <c r="M1087" i="4"/>
  <c r="N1086" i="4"/>
  <c r="M1086" i="4"/>
  <c r="N1085" i="4"/>
  <c r="M1085" i="4"/>
  <c r="N1084" i="4"/>
  <c r="M1084" i="4"/>
  <c r="N1083" i="4"/>
  <c r="M1083" i="4"/>
  <c r="N1082" i="4"/>
  <c r="M1082" i="4"/>
  <c r="N1081" i="4"/>
  <c r="M1081" i="4"/>
  <c r="N1080" i="4"/>
  <c r="M1080" i="4"/>
  <c r="N1079" i="4"/>
  <c r="M1079" i="4"/>
  <c r="N1078" i="4"/>
  <c r="M1078" i="4"/>
  <c r="N1077" i="4"/>
  <c r="M1077" i="4"/>
  <c r="N1076" i="4"/>
  <c r="M1076" i="4"/>
  <c r="N1075" i="4"/>
  <c r="M1075" i="4"/>
  <c r="N1074" i="4"/>
  <c r="M1074" i="4"/>
  <c r="N1073" i="4"/>
  <c r="M1073" i="4"/>
  <c r="N1072" i="4"/>
  <c r="M1072" i="4"/>
  <c r="N1071" i="4"/>
  <c r="M1071" i="4"/>
  <c r="N1070" i="4"/>
  <c r="M1070" i="4"/>
  <c r="N1069" i="4"/>
  <c r="M1069" i="4"/>
  <c r="N1068" i="4"/>
  <c r="M1068" i="4"/>
  <c r="N1067" i="4"/>
  <c r="M1067" i="4"/>
  <c r="N1066" i="4"/>
  <c r="M1066" i="4"/>
  <c r="N1065" i="4"/>
  <c r="M1065" i="4"/>
  <c r="N1064" i="4"/>
  <c r="M1064" i="4"/>
  <c r="N1063" i="4"/>
  <c r="M1063" i="4"/>
  <c r="N1062" i="4"/>
  <c r="M1062" i="4"/>
  <c r="N1061" i="4"/>
  <c r="M1061" i="4"/>
  <c r="N1060" i="4"/>
  <c r="M1060" i="4"/>
  <c r="N1059" i="4"/>
  <c r="M1059" i="4"/>
  <c r="N1058" i="4"/>
  <c r="M1058" i="4"/>
  <c r="N1057" i="4"/>
  <c r="M1057" i="4"/>
  <c r="N1056" i="4"/>
  <c r="M1056" i="4"/>
  <c r="N1055" i="4"/>
  <c r="M1055" i="4"/>
  <c r="N1054" i="4"/>
  <c r="M1054" i="4"/>
  <c r="N1053" i="4"/>
  <c r="M1053" i="4"/>
  <c r="N1052" i="4"/>
  <c r="M1052" i="4"/>
  <c r="N1051" i="4"/>
  <c r="M1051" i="4"/>
  <c r="N1050" i="4"/>
  <c r="M1050" i="4"/>
  <c r="N1049" i="4"/>
  <c r="M1049" i="4"/>
  <c r="N1048" i="4"/>
  <c r="M1048" i="4"/>
  <c r="N1047" i="4"/>
  <c r="M1047" i="4"/>
  <c r="N1046" i="4"/>
  <c r="M1046" i="4"/>
  <c r="N1045" i="4"/>
  <c r="M1045" i="4"/>
  <c r="N1044" i="4"/>
  <c r="M1044" i="4"/>
  <c r="N1043" i="4"/>
  <c r="M1043" i="4"/>
  <c r="N1042" i="4"/>
  <c r="M1042" i="4"/>
  <c r="N1041" i="4"/>
  <c r="M1041" i="4"/>
  <c r="N1040" i="4"/>
  <c r="M1040" i="4"/>
  <c r="N1039" i="4"/>
  <c r="M1039" i="4"/>
  <c r="N1038" i="4"/>
  <c r="M1038" i="4"/>
  <c r="N1037" i="4"/>
  <c r="M1037" i="4"/>
  <c r="N1036" i="4"/>
  <c r="M1036" i="4"/>
  <c r="N1035" i="4"/>
  <c r="M1035" i="4"/>
  <c r="N1034" i="4"/>
  <c r="M1034" i="4"/>
  <c r="N1033" i="4"/>
  <c r="M1033" i="4"/>
  <c r="N1032" i="4"/>
  <c r="M1032" i="4"/>
  <c r="N1031" i="4"/>
  <c r="M1031" i="4"/>
  <c r="N1030" i="4"/>
  <c r="M1030" i="4"/>
  <c r="N1029" i="4"/>
  <c r="M1029" i="4"/>
  <c r="N1028" i="4"/>
  <c r="M1028" i="4"/>
  <c r="N1027" i="4"/>
  <c r="M1027" i="4"/>
  <c r="N1026" i="4"/>
  <c r="M1026" i="4"/>
  <c r="N1025" i="4"/>
  <c r="M1025" i="4"/>
  <c r="N1024" i="4"/>
  <c r="M1024" i="4"/>
  <c r="N1023" i="4"/>
  <c r="M1023" i="4"/>
  <c r="N1022" i="4"/>
  <c r="M1022" i="4"/>
  <c r="N1021" i="4"/>
  <c r="M1021" i="4"/>
  <c r="N1020" i="4"/>
  <c r="M1020" i="4"/>
  <c r="N1019" i="4"/>
  <c r="M1019" i="4"/>
  <c r="N1018" i="4"/>
  <c r="M1018" i="4"/>
  <c r="N1017" i="4"/>
  <c r="M1017" i="4"/>
  <c r="N1016" i="4"/>
  <c r="M1016" i="4"/>
  <c r="N1015" i="4"/>
  <c r="M1015" i="4"/>
  <c r="N1014" i="4"/>
  <c r="M1014" i="4"/>
  <c r="N1013" i="4"/>
  <c r="M1013" i="4"/>
  <c r="N1012" i="4"/>
  <c r="M1012" i="4"/>
  <c r="N1011" i="4"/>
  <c r="M1011" i="4"/>
  <c r="N1010" i="4"/>
  <c r="M1010" i="4"/>
  <c r="N1009" i="4"/>
  <c r="M1009" i="4"/>
  <c r="N1008" i="4"/>
  <c r="M1008" i="4"/>
  <c r="M1007" i="4"/>
  <c r="N1007" i="4"/>
  <c r="N1006" i="4"/>
  <c r="M1006" i="4"/>
  <c r="N1005" i="4"/>
  <c r="M1005" i="4"/>
  <c r="N1004" i="4"/>
  <c r="M1004" i="4"/>
  <c r="N1003" i="4"/>
  <c r="M1003" i="4"/>
  <c r="N1002" i="4"/>
  <c r="M1002" i="4"/>
  <c r="N1001" i="4"/>
  <c r="M1001" i="4"/>
  <c r="N1000" i="4"/>
  <c r="M1000" i="4"/>
  <c r="N999" i="4"/>
  <c r="M999" i="4"/>
  <c r="N998" i="4"/>
  <c r="M998" i="4"/>
  <c r="N997" i="4"/>
  <c r="M997" i="4"/>
  <c r="N996" i="4"/>
  <c r="M996" i="4"/>
  <c r="N995" i="4"/>
  <c r="M995" i="4"/>
  <c r="N994" i="4"/>
  <c r="M994" i="4"/>
  <c r="N993" i="4"/>
  <c r="M993" i="4"/>
  <c r="N992" i="4"/>
  <c r="M992" i="4"/>
  <c r="N991" i="4"/>
  <c r="M991" i="4"/>
  <c r="N990" i="4"/>
  <c r="M990" i="4"/>
  <c r="N989" i="4"/>
  <c r="M989" i="4"/>
  <c r="N988" i="4"/>
  <c r="M988" i="4"/>
  <c r="N987" i="4"/>
  <c r="M987" i="4"/>
  <c r="N986" i="4"/>
  <c r="M986" i="4"/>
  <c r="N985" i="4"/>
  <c r="M985" i="4"/>
  <c r="N984" i="4"/>
  <c r="M984" i="4"/>
  <c r="N983" i="4"/>
  <c r="M983" i="4"/>
  <c r="N982" i="4"/>
  <c r="M982" i="4"/>
  <c r="N981" i="4"/>
  <c r="M981" i="4"/>
  <c r="N980" i="4"/>
  <c r="M980" i="4"/>
  <c r="N979" i="4"/>
  <c r="M979" i="4"/>
  <c r="N978" i="4"/>
  <c r="M978" i="4"/>
  <c r="N977" i="4"/>
  <c r="M977" i="4"/>
  <c r="N976" i="4"/>
  <c r="M976" i="4"/>
  <c r="N975" i="4"/>
  <c r="M975" i="4"/>
  <c r="N974" i="4"/>
  <c r="M974" i="4"/>
  <c r="N973" i="4"/>
  <c r="M973" i="4"/>
  <c r="N972" i="4"/>
  <c r="M972" i="4"/>
  <c r="N971" i="4"/>
  <c r="M971" i="4"/>
  <c r="N970" i="4"/>
  <c r="M970" i="4"/>
  <c r="N969" i="4"/>
  <c r="M969" i="4"/>
  <c r="N968" i="4"/>
  <c r="M968" i="4"/>
  <c r="N967" i="4"/>
  <c r="M967" i="4"/>
  <c r="N966" i="4"/>
  <c r="M966" i="4"/>
  <c r="N965" i="4"/>
  <c r="M965" i="4"/>
  <c r="N964" i="4"/>
  <c r="M964" i="4"/>
  <c r="N963" i="4"/>
  <c r="M963" i="4"/>
  <c r="N962" i="4"/>
  <c r="M962" i="4"/>
  <c r="N961" i="4"/>
  <c r="M961" i="4"/>
  <c r="N960" i="4"/>
  <c r="M960" i="4"/>
  <c r="N959" i="4"/>
  <c r="M959" i="4"/>
  <c r="N958" i="4"/>
  <c r="M958" i="4"/>
  <c r="N957" i="4"/>
  <c r="M957" i="4"/>
  <c r="N956" i="4"/>
  <c r="M956" i="4"/>
  <c r="N955" i="4"/>
  <c r="M955" i="4"/>
  <c r="N954" i="4"/>
  <c r="M954" i="4"/>
  <c r="N953" i="4"/>
  <c r="M953" i="4"/>
  <c r="N952" i="4"/>
  <c r="M952" i="4"/>
  <c r="N951" i="4"/>
  <c r="M951" i="4"/>
  <c r="N950" i="4"/>
  <c r="M950" i="4"/>
  <c r="N949" i="4"/>
  <c r="M949" i="4"/>
  <c r="N948" i="4"/>
  <c r="M948" i="4"/>
  <c r="N947" i="4"/>
  <c r="M947" i="4"/>
  <c r="N946" i="4"/>
  <c r="M946" i="4"/>
  <c r="N945" i="4"/>
  <c r="M945" i="4"/>
  <c r="N944" i="4"/>
  <c r="M944" i="4"/>
  <c r="N943" i="4"/>
  <c r="M943" i="4"/>
  <c r="N942" i="4"/>
  <c r="M942" i="4"/>
  <c r="N941" i="4"/>
  <c r="M941" i="4"/>
  <c r="N940" i="4"/>
  <c r="M940" i="4"/>
  <c r="N939" i="4"/>
  <c r="M939" i="4"/>
  <c r="N938" i="4"/>
  <c r="M938" i="4"/>
  <c r="N937" i="4"/>
  <c r="M937" i="4"/>
  <c r="N936" i="4"/>
  <c r="M936" i="4"/>
  <c r="N935" i="4"/>
  <c r="M935" i="4"/>
  <c r="N934" i="4"/>
  <c r="M934" i="4"/>
  <c r="N933" i="4"/>
  <c r="M933" i="4"/>
  <c r="N932" i="4"/>
  <c r="M932" i="4"/>
  <c r="N931" i="4"/>
  <c r="M931" i="4"/>
  <c r="N930" i="4"/>
  <c r="M930" i="4"/>
  <c r="N929" i="4"/>
  <c r="M929" i="4"/>
  <c r="N928" i="4"/>
  <c r="M928" i="4"/>
  <c r="N927" i="4"/>
  <c r="M927" i="4"/>
  <c r="N926" i="4"/>
  <c r="M926" i="4"/>
  <c r="N925" i="4"/>
  <c r="M925" i="4"/>
  <c r="N924" i="4"/>
  <c r="M924" i="4"/>
  <c r="N923" i="4"/>
  <c r="M923" i="4"/>
  <c r="N922" i="4"/>
  <c r="M922" i="4"/>
  <c r="N921" i="4"/>
  <c r="M921" i="4"/>
  <c r="N920" i="4"/>
  <c r="M920" i="4"/>
  <c r="N919" i="4"/>
  <c r="M919" i="4"/>
  <c r="N918" i="4"/>
  <c r="M918" i="4"/>
  <c r="N917" i="4"/>
  <c r="M917" i="4"/>
  <c r="N916" i="4"/>
  <c r="M916" i="4"/>
  <c r="N915" i="4"/>
  <c r="M915" i="4"/>
  <c r="N914" i="4"/>
  <c r="M914" i="4"/>
  <c r="N913" i="4"/>
  <c r="M913" i="4"/>
  <c r="N912" i="4"/>
  <c r="M912" i="4"/>
  <c r="N911" i="4"/>
  <c r="M911" i="4"/>
  <c r="N910" i="4"/>
  <c r="M910" i="4"/>
  <c r="N909" i="4"/>
  <c r="M909" i="4"/>
  <c r="N908" i="4"/>
  <c r="M908" i="4"/>
  <c r="N907" i="4"/>
  <c r="M907" i="4"/>
  <c r="N906" i="4"/>
  <c r="M906" i="4"/>
  <c r="N905" i="4"/>
  <c r="M905" i="4"/>
  <c r="N904" i="4"/>
  <c r="M904" i="4"/>
  <c r="N903" i="4"/>
  <c r="M903" i="4"/>
  <c r="N902" i="4"/>
  <c r="M902" i="4"/>
  <c r="N901" i="4"/>
  <c r="M901" i="4"/>
  <c r="N900" i="4"/>
  <c r="M900" i="4"/>
  <c r="N899" i="4"/>
  <c r="M899" i="4"/>
  <c r="N898" i="4"/>
  <c r="M898" i="4"/>
  <c r="N897" i="4"/>
  <c r="M897" i="4"/>
  <c r="N896" i="4"/>
  <c r="M896" i="4"/>
  <c r="N895" i="4"/>
  <c r="M895" i="4"/>
  <c r="N894" i="4"/>
  <c r="M894" i="4"/>
  <c r="N893" i="4"/>
  <c r="M893" i="4"/>
  <c r="N892" i="4"/>
  <c r="M892" i="4"/>
  <c r="N891" i="4"/>
  <c r="M891" i="4"/>
  <c r="N890" i="4"/>
  <c r="M890" i="4"/>
  <c r="N889" i="4"/>
  <c r="M889" i="4"/>
  <c r="N888" i="4"/>
  <c r="M888" i="4"/>
  <c r="N887" i="4"/>
  <c r="M887" i="4"/>
  <c r="N886" i="4"/>
  <c r="M886" i="4"/>
  <c r="N885" i="4"/>
  <c r="M885" i="4"/>
  <c r="N884" i="4"/>
  <c r="M884" i="4"/>
  <c r="N883" i="4"/>
  <c r="M883" i="4"/>
  <c r="N882" i="4"/>
  <c r="M882" i="4"/>
  <c r="N881" i="4"/>
  <c r="M881" i="4"/>
  <c r="N880" i="4"/>
  <c r="M880" i="4"/>
  <c r="N879" i="4"/>
  <c r="M879" i="4"/>
  <c r="N878" i="4"/>
  <c r="M878" i="4"/>
  <c r="N877" i="4"/>
  <c r="M877" i="4"/>
  <c r="N876" i="4"/>
  <c r="M876" i="4"/>
  <c r="N875" i="4"/>
  <c r="M875" i="4"/>
  <c r="N874" i="4"/>
  <c r="M874" i="4"/>
  <c r="N873" i="4"/>
  <c r="M873" i="4"/>
  <c r="N872" i="4"/>
  <c r="M872" i="4"/>
  <c r="N871" i="4"/>
  <c r="M871" i="4"/>
  <c r="N870" i="4"/>
  <c r="M870" i="4"/>
  <c r="N869" i="4"/>
  <c r="M869" i="4"/>
  <c r="N868" i="4"/>
  <c r="M868" i="4"/>
  <c r="N867" i="4"/>
  <c r="M867" i="4"/>
  <c r="N866" i="4"/>
  <c r="M866" i="4"/>
  <c r="N865" i="4"/>
  <c r="M865" i="4"/>
  <c r="N864" i="4"/>
  <c r="M864" i="4"/>
  <c r="N863" i="4"/>
  <c r="M863" i="4"/>
  <c r="N862" i="4"/>
  <c r="M862" i="4"/>
  <c r="N861" i="4"/>
  <c r="M861" i="4"/>
  <c r="N860" i="4"/>
  <c r="M860" i="4"/>
  <c r="N859" i="4"/>
  <c r="M859" i="4"/>
  <c r="N858" i="4"/>
  <c r="M858" i="4"/>
  <c r="N857" i="4"/>
  <c r="M857" i="4"/>
  <c r="N856" i="4"/>
  <c r="M856" i="4"/>
  <c r="N855" i="4"/>
  <c r="M855" i="4"/>
  <c r="N854" i="4"/>
  <c r="M854" i="4"/>
  <c r="N853" i="4"/>
  <c r="M853" i="4"/>
  <c r="N852" i="4"/>
  <c r="M852" i="4"/>
  <c r="N851" i="4"/>
  <c r="M851" i="4"/>
  <c r="N850" i="4"/>
  <c r="M850" i="4"/>
  <c r="N849" i="4"/>
  <c r="M849" i="4"/>
  <c r="N848" i="4"/>
  <c r="M848" i="4"/>
  <c r="N847" i="4"/>
  <c r="M847" i="4"/>
  <c r="N846" i="4"/>
  <c r="M846" i="4"/>
  <c r="N845" i="4"/>
  <c r="M845" i="4"/>
  <c r="N844" i="4"/>
  <c r="M844" i="4"/>
  <c r="N843" i="4"/>
  <c r="M843" i="4"/>
  <c r="N842" i="4"/>
  <c r="M842" i="4"/>
  <c r="N841" i="4"/>
  <c r="M841" i="4"/>
  <c r="N840" i="4"/>
  <c r="M840" i="4"/>
  <c r="N839" i="4"/>
  <c r="M839" i="4"/>
  <c r="N838" i="4"/>
  <c r="M838" i="4"/>
  <c r="N837" i="4"/>
  <c r="M837" i="4"/>
  <c r="N836" i="4"/>
  <c r="M836" i="4"/>
  <c r="N835" i="4"/>
  <c r="M835" i="4"/>
  <c r="N834" i="4"/>
  <c r="M834" i="4"/>
  <c r="N833" i="4"/>
  <c r="M833" i="4"/>
  <c r="N832" i="4"/>
  <c r="M832" i="4"/>
  <c r="N831" i="4"/>
  <c r="M831" i="4"/>
  <c r="N830" i="4"/>
  <c r="M830" i="4"/>
  <c r="N829" i="4"/>
  <c r="M829" i="4"/>
  <c r="N828" i="4"/>
  <c r="M828" i="4"/>
  <c r="N827" i="4"/>
  <c r="M827" i="4"/>
  <c r="N826" i="4"/>
  <c r="M826" i="4"/>
  <c r="N825" i="4"/>
  <c r="M825" i="4"/>
  <c r="N824" i="4"/>
  <c r="M824" i="4"/>
  <c r="N823" i="4"/>
  <c r="M823" i="4"/>
  <c r="N822" i="4"/>
  <c r="M822" i="4"/>
  <c r="N821" i="4"/>
  <c r="M821" i="4"/>
  <c r="N820" i="4"/>
  <c r="M820" i="4"/>
  <c r="N819" i="4"/>
  <c r="M819" i="4"/>
  <c r="N818" i="4"/>
  <c r="M818" i="4"/>
  <c r="N817" i="4"/>
  <c r="M817" i="4"/>
  <c r="N816" i="4"/>
  <c r="M816" i="4"/>
  <c r="N815" i="4"/>
  <c r="M815" i="4"/>
  <c r="N814" i="4"/>
  <c r="M814" i="4"/>
  <c r="N813" i="4"/>
  <c r="M813" i="4"/>
  <c r="N812" i="4"/>
  <c r="M812" i="4"/>
  <c r="N811" i="4"/>
  <c r="M811" i="4"/>
  <c r="N810" i="4"/>
  <c r="M810" i="4"/>
  <c r="N809" i="4"/>
  <c r="M809" i="4"/>
  <c r="N808" i="4"/>
  <c r="M808" i="4"/>
  <c r="N807" i="4"/>
  <c r="M807" i="4"/>
  <c r="N806" i="4"/>
  <c r="M806" i="4"/>
  <c r="N805" i="4"/>
  <c r="M805" i="4"/>
  <c r="N804" i="4"/>
  <c r="M804" i="4"/>
  <c r="N803" i="4"/>
  <c r="M803" i="4"/>
  <c r="N802" i="4"/>
  <c r="M802" i="4"/>
  <c r="N801" i="4"/>
  <c r="M801" i="4"/>
  <c r="N800" i="4"/>
  <c r="M800" i="4"/>
  <c r="N799" i="4"/>
  <c r="M799" i="4"/>
  <c r="N798" i="4"/>
  <c r="M798" i="4"/>
  <c r="N797" i="4"/>
  <c r="M797" i="4"/>
  <c r="N796" i="4"/>
  <c r="M796" i="4"/>
  <c r="N795" i="4"/>
  <c r="M795" i="4"/>
  <c r="N794" i="4"/>
  <c r="M794" i="4"/>
  <c r="N793" i="4"/>
  <c r="M793" i="4"/>
  <c r="N792" i="4"/>
  <c r="M792" i="4"/>
  <c r="N791" i="4"/>
  <c r="M791" i="4"/>
  <c r="N790" i="4"/>
  <c r="M790" i="4"/>
  <c r="N789" i="4"/>
  <c r="M789" i="4"/>
  <c r="N788" i="4"/>
  <c r="M788" i="4"/>
  <c r="N787" i="4"/>
  <c r="M787" i="4"/>
  <c r="N786" i="4"/>
  <c r="M786" i="4"/>
  <c r="N785" i="4"/>
  <c r="M785" i="4"/>
  <c r="N784" i="4"/>
  <c r="M784" i="4"/>
  <c r="N783" i="4"/>
  <c r="M783" i="4"/>
  <c r="N782" i="4"/>
  <c r="M782" i="4"/>
  <c r="N781" i="4"/>
  <c r="M781" i="4"/>
  <c r="N780" i="4"/>
  <c r="M780" i="4"/>
  <c r="N779" i="4"/>
  <c r="M779" i="4"/>
  <c r="N778" i="4"/>
  <c r="M778" i="4"/>
  <c r="N777" i="4"/>
  <c r="M777" i="4"/>
  <c r="N776" i="4"/>
  <c r="M776" i="4"/>
  <c r="N775" i="4"/>
  <c r="M775" i="4"/>
  <c r="N774" i="4"/>
  <c r="M774" i="4"/>
  <c r="N773" i="4"/>
  <c r="M773" i="4"/>
  <c r="N772" i="4"/>
  <c r="M772" i="4"/>
  <c r="N771" i="4"/>
  <c r="M771" i="4"/>
  <c r="N770" i="4"/>
  <c r="M770" i="4"/>
  <c r="N769" i="4"/>
  <c r="M769" i="4"/>
  <c r="N768" i="4"/>
  <c r="M768" i="4"/>
  <c r="N767" i="4"/>
  <c r="M767" i="4"/>
  <c r="N766" i="4"/>
  <c r="M766" i="4"/>
  <c r="N765" i="4"/>
  <c r="M765" i="4"/>
  <c r="N764" i="4"/>
  <c r="M764" i="4"/>
  <c r="N763" i="4"/>
  <c r="M763" i="4"/>
  <c r="N762" i="4"/>
  <c r="M762" i="4"/>
  <c r="N761" i="4"/>
  <c r="M761" i="4"/>
  <c r="N760" i="4"/>
  <c r="M760" i="4"/>
  <c r="N759" i="4"/>
  <c r="M759" i="4"/>
  <c r="N758" i="4"/>
  <c r="M758" i="4"/>
  <c r="N757" i="4"/>
  <c r="M757" i="4"/>
  <c r="M756" i="4"/>
  <c r="N756" i="4"/>
  <c r="N755" i="4"/>
  <c r="M755" i="4"/>
  <c r="N754" i="4"/>
  <c r="M754" i="4"/>
  <c r="N753" i="4"/>
  <c r="M753" i="4"/>
  <c r="N752" i="4"/>
  <c r="M752" i="4"/>
  <c r="N751" i="4"/>
  <c r="M751" i="4"/>
  <c r="N750" i="4"/>
  <c r="M750" i="4"/>
  <c r="N749" i="4"/>
  <c r="M749" i="4"/>
  <c r="N748" i="4"/>
  <c r="M748" i="4"/>
  <c r="N747" i="4"/>
  <c r="M747" i="4"/>
  <c r="N746" i="4"/>
  <c r="M746" i="4"/>
  <c r="N745" i="4"/>
  <c r="M745" i="4"/>
  <c r="N744" i="4"/>
  <c r="M744" i="4"/>
  <c r="N743" i="4"/>
  <c r="M743" i="4"/>
  <c r="N742" i="4"/>
  <c r="M742" i="4"/>
  <c r="N741" i="4"/>
  <c r="M741" i="4"/>
  <c r="N740" i="4"/>
  <c r="M740" i="4"/>
  <c r="N739" i="4"/>
  <c r="M739" i="4"/>
  <c r="N738" i="4"/>
  <c r="M738" i="4"/>
  <c r="N737" i="4"/>
  <c r="M737" i="4"/>
  <c r="N736" i="4"/>
  <c r="M736" i="4"/>
  <c r="N735" i="4"/>
  <c r="M735" i="4"/>
  <c r="N734" i="4"/>
  <c r="M734" i="4"/>
  <c r="N733" i="4"/>
  <c r="M733" i="4"/>
  <c r="N732" i="4"/>
  <c r="M732" i="4"/>
  <c r="N731" i="4"/>
  <c r="M731" i="4"/>
  <c r="N730" i="4"/>
  <c r="M730" i="4"/>
  <c r="N729" i="4"/>
  <c r="M729" i="4"/>
  <c r="N728" i="4"/>
  <c r="M728" i="4"/>
  <c r="N727" i="4"/>
  <c r="M727" i="4"/>
  <c r="N726" i="4"/>
  <c r="M726" i="4"/>
  <c r="N725" i="4"/>
  <c r="M725" i="4"/>
  <c r="N724" i="4"/>
  <c r="M724" i="4"/>
  <c r="N723" i="4"/>
  <c r="M723" i="4"/>
  <c r="N722" i="4"/>
  <c r="M722" i="4"/>
  <c r="N721" i="4"/>
  <c r="M721" i="4"/>
  <c r="N720" i="4"/>
  <c r="M720" i="4"/>
  <c r="N719" i="4"/>
  <c r="M719" i="4"/>
  <c r="N718" i="4"/>
  <c r="M718" i="4"/>
  <c r="N717" i="4"/>
  <c r="M717" i="4"/>
  <c r="N716" i="4"/>
  <c r="M716" i="4"/>
  <c r="N715" i="4"/>
  <c r="M715" i="4"/>
  <c r="N714" i="4"/>
  <c r="M714" i="4"/>
  <c r="N713" i="4"/>
  <c r="M713" i="4"/>
  <c r="N712" i="4"/>
  <c r="M712" i="4"/>
  <c r="N711" i="4"/>
  <c r="M711" i="4"/>
  <c r="N710" i="4"/>
  <c r="M710" i="4"/>
  <c r="N709" i="4"/>
  <c r="M709" i="4"/>
  <c r="N708" i="4"/>
  <c r="M708" i="4"/>
  <c r="N707" i="4"/>
  <c r="M707" i="4"/>
  <c r="N706" i="4"/>
  <c r="M706" i="4"/>
  <c r="N705" i="4"/>
  <c r="M705" i="4"/>
  <c r="N704" i="4"/>
  <c r="M704" i="4"/>
  <c r="N703" i="4"/>
  <c r="M703" i="4"/>
  <c r="N702" i="4"/>
  <c r="M702" i="4"/>
  <c r="N701" i="4"/>
  <c r="M701" i="4"/>
  <c r="N700" i="4"/>
  <c r="M700" i="4"/>
  <c r="N699" i="4"/>
  <c r="M699" i="4"/>
  <c r="N698" i="4"/>
  <c r="M698" i="4"/>
  <c r="N697" i="4"/>
  <c r="M697" i="4"/>
  <c r="N696" i="4"/>
  <c r="M696" i="4"/>
  <c r="N695" i="4"/>
  <c r="M695" i="4"/>
  <c r="N694" i="4"/>
  <c r="M694" i="4"/>
  <c r="N693" i="4"/>
  <c r="M693" i="4"/>
  <c r="N692" i="4"/>
  <c r="M692" i="4"/>
  <c r="N691" i="4"/>
  <c r="M691" i="4"/>
  <c r="N690" i="4"/>
  <c r="M690" i="4"/>
  <c r="N689" i="4"/>
  <c r="M689" i="4"/>
  <c r="N688" i="4"/>
  <c r="M688" i="4"/>
  <c r="N687" i="4"/>
  <c r="M687" i="4"/>
  <c r="N686" i="4"/>
  <c r="M686" i="4"/>
  <c r="N685" i="4"/>
  <c r="M685" i="4"/>
  <c r="N684" i="4"/>
  <c r="M684" i="4"/>
  <c r="N683" i="4"/>
  <c r="M683" i="4"/>
  <c r="N682" i="4"/>
  <c r="M682" i="4"/>
  <c r="N681" i="4"/>
  <c r="M681" i="4"/>
  <c r="N680" i="4"/>
  <c r="M680" i="4"/>
  <c r="N679" i="4"/>
  <c r="M679" i="4"/>
  <c r="N678" i="4"/>
  <c r="M678" i="4"/>
  <c r="N677" i="4"/>
  <c r="M677" i="4"/>
  <c r="N676" i="4"/>
  <c r="M676" i="4"/>
  <c r="N675" i="4"/>
  <c r="M675" i="4"/>
  <c r="N674" i="4"/>
  <c r="M674" i="4"/>
  <c r="N673" i="4"/>
  <c r="M673" i="4"/>
  <c r="N672" i="4"/>
  <c r="M672" i="4"/>
  <c r="N671" i="4"/>
  <c r="M671" i="4"/>
  <c r="N670" i="4"/>
  <c r="M670" i="4"/>
  <c r="N669" i="4"/>
  <c r="M669" i="4"/>
  <c r="N668" i="4"/>
  <c r="M668" i="4"/>
  <c r="N667" i="4"/>
  <c r="M667" i="4"/>
  <c r="N666" i="4"/>
  <c r="M666" i="4"/>
  <c r="N665" i="4"/>
  <c r="M665" i="4"/>
  <c r="N664" i="4"/>
  <c r="M664" i="4"/>
  <c r="N663" i="4"/>
  <c r="M663" i="4"/>
  <c r="N662" i="4"/>
  <c r="M662" i="4"/>
  <c r="N661" i="4"/>
  <c r="M661" i="4"/>
  <c r="N660" i="4"/>
  <c r="M660" i="4"/>
  <c r="N659" i="4"/>
  <c r="M659" i="4"/>
  <c r="N658" i="4"/>
  <c r="M658" i="4"/>
  <c r="N657" i="4"/>
  <c r="M657" i="4"/>
  <c r="N656" i="4"/>
  <c r="M656" i="4"/>
  <c r="N655" i="4"/>
  <c r="M655" i="4"/>
  <c r="N654" i="4"/>
  <c r="M654" i="4"/>
  <c r="N653" i="4"/>
  <c r="M653" i="4"/>
  <c r="N652" i="4"/>
  <c r="M652" i="4"/>
  <c r="N651" i="4"/>
  <c r="M651" i="4"/>
  <c r="N650" i="4"/>
  <c r="M650" i="4"/>
  <c r="N649" i="4"/>
  <c r="M649" i="4"/>
  <c r="N648" i="4"/>
  <c r="M648" i="4"/>
  <c r="N647" i="4"/>
  <c r="M647" i="4"/>
  <c r="N646" i="4"/>
  <c r="M646" i="4"/>
  <c r="N645" i="4"/>
  <c r="M645" i="4"/>
  <c r="N644" i="4"/>
  <c r="M644" i="4"/>
  <c r="N643" i="4"/>
  <c r="M643" i="4"/>
  <c r="N642" i="4"/>
  <c r="M642" i="4"/>
  <c r="N641" i="4"/>
  <c r="M641" i="4"/>
  <c r="N640" i="4"/>
  <c r="M640" i="4"/>
  <c r="N639" i="4"/>
  <c r="M639" i="4"/>
  <c r="N638" i="4"/>
  <c r="M638" i="4"/>
  <c r="N637" i="4"/>
  <c r="M637" i="4"/>
  <c r="N636" i="4"/>
  <c r="M636" i="4"/>
  <c r="N635" i="4"/>
  <c r="M635" i="4"/>
  <c r="N634" i="4"/>
  <c r="M634" i="4"/>
  <c r="N633" i="4"/>
  <c r="M633" i="4"/>
  <c r="N632" i="4"/>
  <c r="M632" i="4"/>
  <c r="N631" i="4"/>
  <c r="M631" i="4"/>
  <c r="N630" i="4"/>
  <c r="M630" i="4"/>
  <c r="N629" i="4"/>
  <c r="M629" i="4"/>
  <c r="N628" i="4"/>
  <c r="M628" i="4"/>
  <c r="N627" i="4"/>
  <c r="M627" i="4"/>
  <c r="N626" i="4"/>
  <c r="M626" i="4"/>
  <c r="N625" i="4"/>
  <c r="M625" i="4"/>
  <c r="N624" i="4"/>
  <c r="M624" i="4"/>
  <c r="N623" i="4"/>
  <c r="M623" i="4"/>
  <c r="N622" i="4"/>
  <c r="M622" i="4"/>
  <c r="N621" i="4"/>
  <c r="M621" i="4"/>
  <c r="N620" i="4"/>
  <c r="M620" i="4"/>
  <c r="N619" i="4"/>
  <c r="M619" i="4"/>
  <c r="N618" i="4"/>
  <c r="M618" i="4"/>
  <c r="N617" i="4"/>
  <c r="M617" i="4"/>
  <c r="N616" i="4"/>
  <c r="M616" i="4"/>
  <c r="N615" i="4"/>
  <c r="M615" i="4"/>
  <c r="N614" i="4"/>
  <c r="M614" i="4"/>
  <c r="N613" i="4"/>
  <c r="M613" i="4"/>
  <c r="N612" i="4"/>
  <c r="M612" i="4"/>
  <c r="N611" i="4"/>
  <c r="M611" i="4"/>
  <c r="N610" i="4"/>
  <c r="M610" i="4"/>
  <c r="N609" i="4"/>
  <c r="M609" i="4"/>
  <c r="N608" i="4"/>
  <c r="M608" i="4"/>
  <c r="N607" i="4"/>
  <c r="M607" i="4"/>
  <c r="N606" i="4"/>
  <c r="M606" i="4"/>
  <c r="N605" i="4"/>
  <c r="M605" i="4"/>
  <c r="N604" i="4"/>
  <c r="M604" i="4"/>
  <c r="N603" i="4"/>
  <c r="M603" i="4"/>
  <c r="N602" i="4"/>
  <c r="M602" i="4"/>
  <c r="N601" i="4"/>
  <c r="M601" i="4"/>
  <c r="N600" i="4"/>
  <c r="M600" i="4"/>
  <c r="N599" i="4"/>
  <c r="M599" i="4"/>
  <c r="N598" i="4"/>
  <c r="M598" i="4"/>
  <c r="N597" i="4"/>
  <c r="M597" i="4"/>
  <c r="N596" i="4"/>
  <c r="M596" i="4"/>
  <c r="N595" i="4"/>
  <c r="M595" i="4"/>
  <c r="N594" i="4"/>
  <c r="M594" i="4"/>
  <c r="N593" i="4"/>
  <c r="M593" i="4"/>
  <c r="N592" i="4"/>
  <c r="M592" i="4"/>
  <c r="N591" i="4"/>
  <c r="M591" i="4"/>
  <c r="N590" i="4"/>
  <c r="M590" i="4"/>
  <c r="N589" i="4"/>
  <c r="M589" i="4"/>
  <c r="N588" i="4"/>
  <c r="M588" i="4"/>
  <c r="N587" i="4"/>
  <c r="M587" i="4"/>
  <c r="N586" i="4"/>
  <c r="M586" i="4"/>
  <c r="N585" i="4"/>
  <c r="M585" i="4"/>
  <c r="N584" i="4"/>
  <c r="M584" i="4"/>
  <c r="N583" i="4"/>
  <c r="M583" i="4"/>
  <c r="N582" i="4"/>
  <c r="M582" i="4"/>
  <c r="N581" i="4"/>
  <c r="M581" i="4"/>
  <c r="N580" i="4"/>
  <c r="M580" i="4"/>
  <c r="N579" i="4"/>
  <c r="M579" i="4"/>
  <c r="N578" i="4"/>
  <c r="M578" i="4"/>
  <c r="N577" i="4"/>
  <c r="M577" i="4"/>
  <c r="N576" i="4"/>
  <c r="M576" i="4"/>
  <c r="N575" i="4"/>
  <c r="M575" i="4"/>
  <c r="N574" i="4"/>
  <c r="M574" i="4"/>
  <c r="N573" i="4"/>
  <c r="M573" i="4"/>
  <c r="N572" i="4"/>
  <c r="M572" i="4"/>
  <c r="N571" i="4"/>
  <c r="M571" i="4"/>
  <c r="N570" i="4"/>
  <c r="M570" i="4"/>
  <c r="N569" i="4"/>
  <c r="M569" i="4"/>
  <c r="N568" i="4"/>
  <c r="M568" i="4"/>
  <c r="N567" i="4"/>
  <c r="M567" i="4"/>
  <c r="N566" i="4"/>
  <c r="M566" i="4"/>
  <c r="N565" i="4"/>
  <c r="M565" i="4"/>
  <c r="N564" i="4"/>
  <c r="M564" i="4"/>
  <c r="N563" i="4"/>
  <c r="M563" i="4"/>
  <c r="N562" i="4"/>
  <c r="M562" i="4"/>
  <c r="N561" i="4"/>
  <c r="M561" i="4"/>
  <c r="N560" i="4"/>
  <c r="M560" i="4"/>
  <c r="N559" i="4"/>
  <c r="M559" i="4"/>
  <c r="N558" i="4"/>
  <c r="M558" i="4"/>
  <c r="N557" i="4"/>
  <c r="M557" i="4"/>
  <c r="N556" i="4"/>
  <c r="M556" i="4"/>
  <c r="N555" i="4"/>
  <c r="M555" i="4"/>
  <c r="N554" i="4"/>
  <c r="M554" i="4"/>
  <c r="N553" i="4"/>
  <c r="M553" i="4"/>
  <c r="N552" i="4"/>
  <c r="M552" i="4"/>
  <c r="N551" i="4"/>
  <c r="M551" i="4"/>
  <c r="N550" i="4"/>
  <c r="M550" i="4"/>
  <c r="N549" i="4"/>
  <c r="M549" i="4"/>
  <c r="N548" i="4"/>
  <c r="M548" i="4"/>
  <c r="N547" i="4"/>
  <c r="M547" i="4"/>
  <c r="N546" i="4"/>
  <c r="M546" i="4"/>
  <c r="N545" i="4"/>
  <c r="M545" i="4"/>
  <c r="N544" i="4"/>
  <c r="M544" i="4"/>
  <c r="N543" i="4"/>
  <c r="M543" i="4"/>
  <c r="N542" i="4"/>
  <c r="M542" i="4"/>
  <c r="N541" i="4"/>
  <c r="M541" i="4"/>
  <c r="N540" i="4"/>
  <c r="M540" i="4"/>
  <c r="N539" i="4"/>
  <c r="M539" i="4"/>
  <c r="N538" i="4"/>
  <c r="M538" i="4"/>
  <c r="N537" i="4"/>
  <c r="M537" i="4"/>
  <c r="N536" i="4"/>
  <c r="M536" i="4"/>
  <c r="N535" i="4"/>
  <c r="M535" i="4"/>
  <c r="N534" i="4"/>
  <c r="M534" i="4"/>
  <c r="N533" i="4"/>
  <c r="M533" i="4"/>
  <c r="N532" i="4"/>
  <c r="M532" i="4"/>
  <c r="N531" i="4"/>
  <c r="M531" i="4"/>
  <c r="N530" i="4"/>
  <c r="M530" i="4"/>
  <c r="N529" i="4"/>
  <c r="M529" i="4"/>
  <c r="N528" i="4"/>
  <c r="M528" i="4"/>
  <c r="N527" i="4"/>
  <c r="M527" i="4"/>
  <c r="N526" i="4"/>
  <c r="M526" i="4"/>
  <c r="N525" i="4"/>
  <c r="M525" i="4"/>
  <c r="N524" i="4"/>
  <c r="M524" i="4"/>
  <c r="N523" i="4"/>
  <c r="M523" i="4"/>
  <c r="N522" i="4"/>
  <c r="M522" i="4"/>
  <c r="N521" i="4"/>
  <c r="M521" i="4"/>
  <c r="N520" i="4"/>
  <c r="M520" i="4"/>
  <c r="N519" i="4"/>
  <c r="M519" i="4"/>
  <c r="N518" i="4"/>
  <c r="M518" i="4"/>
  <c r="N517" i="4"/>
  <c r="M517" i="4"/>
  <c r="N516" i="4"/>
  <c r="M516" i="4"/>
  <c r="N515" i="4"/>
  <c r="M515" i="4"/>
  <c r="N514" i="4"/>
  <c r="M514" i="4"/>
  <c r="N513" i="4"/>
  <c r="M513" i="4"/>
  <c r="N512" i="4"/>
  <c r="M512" i="4"/>
  <c r="N511" i="4"/>
  <c r="M511" i="4"/>
  <c r="N510" i="4"/>
  <c r="M510" i="4"/>
  <c r="N509" i="4"/>
  <c r="M509" i="4"/>
  <c r="N508" i="4"/>
  <c r="M508" i="4"/>
  <c r="N507" i="4"/>
  <c r="M507" i="4"/>
  <c r="M506" i="4"/>
  <c r="N506" i="4"/>
  <c r="N505" i="4"/>
  <c r="M505" i="4"/>
  <c r="N504" i="4"/>
  <c r="M504" i="4"/>
  <c r="N503" i="4"/>
  <c r="M503" i="4"/>
  <c r="N502" i="4"/>
  <c r="M502" i="4"/>
  <c r="N501" i="4"/>
  <c r="M501" i="4"/>
  <c r="N500" i="4"/>
  <c r="M500" i="4"/>
  <c r="N499" i="4"/>
  <c r="M499" i="4"/>
  <c r="N498" i="4"/>
  <c r="M498" i="4"/>
  <c r="N497" i="4"/>
  <c r="M497" i="4"/>
  <c r="N496" i="4"/>
  <c r="M496" i="4"/>
  <c r="N495" i="4"/>
  <c r="M495" i="4"/>
  <c r="N494" i="4"/>
  <c r="M494" i="4"/>
  <c r="N493" i="4"/>
  <c r="M493" i="4"/>
  <c r="N492" i="4"/>
  <c r="M492" i="4"/>
  <c r="N491" i="4"/>
  <c r="M491" i="4"/>
  <c r="N490" i="4"/>
  <c r="M490" i="4"/>
  <c r="N489" i="4"/>
  <c r="M489" i="4"/>
  <c r="N488" i="4"/>
  <c r="M488" i="4"/>
  <c r="N487" i="4"/>
  <c r="M487" i="4"/>
  <c r="N486" i="4"/>
  <c r="M486" i="4"/>
  <c r="N485" i="4"/>
  <c r="M485" i="4"/>
  <c r="N484" i="4"/>
  <c r="M484" i="4"/>
  <c r="N483" i="4"/>
  <c r="M483" i="4"/>
  <c r="N482" i="4"/>
  <c r="M482" i="4"/>
  <c r="N481" i="4"/>
  <c r="M481" i="4"/>
  <c r="N480" i="4"/>
  <c r="M480" i="4"/>
  <c r="N479" i="4"/>
  <c r="M479" i="4"/>
  <c r="N478" i="4"/>
  <c r="M478" i="4"/>
  <c r="N477" i="4"/>
  <c r="M477" i="4"/>
  <c r="N476" i="4"/>
  <c r="M476" i="4"/>
  <c r="N475" i="4"/>
  <c r="M475" i="4"/>
  <c r="N474" i="4"/>
  <c r="M474" i="4"/>
  <c r="N473" i="4"/>
  <c r="M473" i="4"/>
  <c r="N472" i="4"/>
  <c r="M472" i="4"/>
  <c r="N471" i="4"/>
  <c r="M471" i="4"/>
  <c r="N470" i="4"/>
  <c r="M470" i="4"/>
  <c r="N469" i="4"/>
  <c r="M469" i="4"/>
  <c r="N468" i="4"/>
  <c r="M468" i="4"/>
  <c r="N467" i="4"/>
  <c r="M467" i="4"/>
  <c r="N466" i="4"/>
  <c r="M466" i="4"/>
  <c r="N465" i="4"/>
  <c r="M465" i="4"/>
  <c r="N464" i="4"/>
  <c r="M464" i="4"/>
  <c r="N463" i="4"/>
  <c r="M463" i="4"/>
  <c r="N462" i="4"/>
  <c r="M462" i="4"/>
  <c r="N461" i="4"/>
  <c r="M461" i="4"/>
  <c r="N460" i="4"/>
  <c r="M460" i="4"/>
  <c r="N459" i="4"/>
  <c r="M459" i="4"/>
  <c r="N458" i="4"/>
  <c r="M458" i="4"/>
  <c r="N457" i="4"/>
  <c r="M457" i="4"/>
  <c r="N456" i="4"/>
  <c r="M456" i="4"/>
  <c r="N455" i="4"/>
  <c r="M455" i="4"/>
  <c r="N454" i="4"/>
  <c r="M454" i="4"/>
  <c r="N453" i="4"/>
  <c r="M453" i="4"/>
  <c r="N452" i="4"/>
  <c r="M452" i="4"/>
  <c r="N451" i="4"/>
  <c r="M451" i="4"/>
  <c r="N450" i="4"/>
  <c r="M450" i="4"/>
  <c r="N449" i="4"/>
  <c r="M449" i="4"/>
  <c r="N448" i="4"/>
  <c r="M448" i="4"/>
  <c r="N447" i="4"/>
  <c r="M447" i="4"/>
  <c r="N446" i="4"/>
  <c r="M446" i="4"/>
  <c r="N445" i="4"/>
  <c r="M445" i="4"/>
  <c r="N444" i="4"/>
  <c r="M444" i="4"/>
  <c r="N443" i="4"/>
  <c r="M443" i="4"/>
  <c r="N442" i="4"/>
  <c r="M442" i="4"/>
  <c r="N441" i="4"/>
  <c r="M441" i="4"/>
  <c r="N440" i="4"/>
  <c r="M440" i="4"/>
  <c r="N439" i="4"/>
  <c r="M439" i="4"/>
  <c r="N438" i="4"/>
  <c r="M438" i="4"/>
  <c r="N437" i="4"/>
  <c r="M437" i="4"/>
  <c r="N436" i="4"/>
  <c r="M436" i="4"/>
  <c r="N435" i="4"/>
  <c r="M435" i="4"/>
  <c r="N434" i="4"/>
  <c r="M434" i="4"/>
  <c r="N433" i="4"/>
  <c r="M433" i="4"/>
  <c r="N432" i="4"/>
  <c r="M432" i="4"/>
  <c r="N431" i="4"/>
  <c r="M431" i="4"/>
  <c r="N430" i="4"/>
  <c r="M430" i="4"/>
  <c r="N429" i="4"/>
  <c r="M429" i="4"/>
  <c r="N428" i="4"/>
  <c r="M428" i="4"/>
  <c r="N427" i="4"/>
  <c r="M427" i="4"/>
  <c r="N426" i="4"/>
  <c r="M426" i="4"/>
  <c r="N425" i="4"/>
  <c r="M425" i="4"/>
  <c r="N424" i="4"/>
  <c r="M424" i="4"/>
  <c r="N423" i="4"/>
  <c r="M423" i="4"/>
  <c r="N422" i="4"/>
  <c r="M422" i="4"/>
  <c r="N421" i="4"/>
  <c r="M421" i="4"/>
  <c r="N420" i="4"/>
  <c r="M420" i="4"/>
  <c r="N419" i="4"/>
  <c r="M419" i="4"/>
  <c r="N418" i="4"/>
  <c r="M418" i="4"/>
  <c r="N417" i="4"/>
  <c r="M417" i="4"/>
  <c r="N416" i="4"/>
  <c r="M416" i="4"/>
  <c r="N415" i="4"/>
  <c r="M415" i="4"/>
  <c r="N414" i="4"/>
  <c r="M414" i="4"/>
  <c r="N413" i="4"/>
  <c r="M413" i="4"/>
  <c r="N412" i="4"/>
  <c r="M412" i="4"/>
  <c r="N411" i="4"/>
  <c r="M411" i="4"/>
  <c r="N410" i="4"/>
  <c r="M410" i="4"/>
  <c r="N409" i="4"/>
  <c r="M409" i="4"/>
  <c r="N408" i="4"/>
  <c r="M408" i="4"/>
  <c r="N407" i="4"/>
  <c r="M407" i="4"/>
  <c r="N406" i="4"/>
  <c r="M406" i="4"/>
  <c r="N405" i="4"/>
  <c r="M405" i="4"/>
  <c r="N404" i="4"/>
  <c r="M404" i="4"/>
  <c r="N403" i="4"/>
  <c r="M403" i="4"/>
  <c r="N402" i="4"/>
  <c r="M402" i="4"/>
  <c r="N401" i="4"/>
  <c r="M401" i="4"/>
  <c r="N400" i="4"/>
  <c r="M400" i="4"/>
  <c r="N399" i="4"/>
  <c r="M399" i="4"/>
  <c r="N398" i="4"/>
  <c r="M398" i="4"/>
  <c r="N397" i="4"/>
  <c r="M397" i="4"/>
  <c r="N396" i="4"/>
  <c r="M396" i="4"/>
  <c r="N395" i="4"/>
  <c r="M395" i="4"/>
  <c r="N394" i="4"/>
  <c r="M394" i="4"/>
  <c r="N393" i="4"/>
  <c r="M393" i="4"/>
  <c r="N392" i="4"/>
  <c r="M392" i="4"/>
  <c r="N391" i="4"/>
  <c r="M391" i="4"/>
  <c r="N390" i="4"/>
  <c r="M390" i="4"/>
  <c r="N389" i="4"/>
  <c r="M389" i="4"/>
  <c r="N388" i="4"/>
  <c r="M388" i="4"/>
  <c r="N387" i="4"/>
  <c r="M387" i="4"/>
  <c r="N386" i="4"/>
  <c r="M386" i="4"/>
  <c r="N385" i="4"/>
  <c r="M385" i="4"/>
  <c r="N384" i="4"/>
  <c r="M384" i="4"/>
  <c r="N383" i="4"/>
  <c r="M383" i="4"/>
  <c r="N382" i="4"/>
  <c r="M382" i="4"/>
  <c r="N381" i="4"/>
  <c r="M381" i="4"/>
  <c r="N380" i="4"/>
  <c r="M380" i="4"/>
  <c r="N379" i="4"/>
  <c r="M379" i="4"/>
  <c r="N378" i="4"/>
  <c r="M378" i="4"/>
  <c r="N377" i="4"/>
  <c r="M377" i="4"/>
  <c r="N376" i="4"/>
  <c r="M376" i="4"/>
  <c r="N375" i="4"/>
  <c r="M375" i="4"/>
  <c r="N374" i="4"/>
  <c r="M374" i="4"/>
  <c r="N373" i="4"/>
  <c r="M373" i="4"/>
  <c r="N372" i="4"/>
  <c r="M372" i="4"/>
  <c r="N371" i="4"/>
  <c r="M371" i="4"/>
  <c r="N370" i="4"/>
  <c r="M370" i="4"/>
  <c r="N369" i="4"/>
  <c r="M369" i="4"/>
  <c r="N368" i="4"/>
  <c r="M368" i="4"/>
  <c r="N367" i="4"/>
  <c r="M367" i="4"/>
  <c r="N366" i="4"/>
  <c r="M366" i="4"/>
  <c r="N365" i="4"/>
  <c r="M365" i="4"/>
  <c r="N364" i="4"/>
  <c r="M364" i="4"/>
  <c r="N363" i="4"/>
  <c r="M363" i="4"/>
  <c r="N362" i="4"/>
  <c r="M362" i="4"/>
  <c r="N361" i="4"/>
  <c r="M361" i="4"/>
  <c r="N360" i="4"/>
  <c r="M360" i="4"/>
  <c r="N359" i="4"/>
  <c r="M359" i="4"/>
  <c r="N358" i="4"/>
  <c r="M358" i="4"/>
  <c r="N357" i="4"/>
  <c r="M357" i="4"/>
  <c r="N356" i="4"/>
  <c r="M356" i="4"/>
  <c r="N355" i="4"/>
  <c r="M355" i="4"/>
  <c r="N354" i="4"/>
  <c r="M354" i="4"/>
  <c r="N353" i="4"/>
  <c r="M353" i="4"/>
  <c r="N352" i="4"/>
  <c r="M352" i="4"/>
  <c r="N351" i="4"/>
  <c r="M351" i="4"/>
  <c r="N350" i="4"/>
  <c r="M350" i="4"/>
  <c r="N349" i="4"/>
  <c r="M349" i="4"/>
  <c r="N348" i="4"/>
  <c r="M348" i="4"/>
  <c r="N347" i="4"/>
  <c r="M347" i="4"/>
  <c r="N346" i="4"/>
  <c r="M346" i="4"/>
  <c r="N345" i="4"/>
  <c r="M345" i="4"/>
  <c r="N344" i="4"/>
  <c r="M344" i="4"/>
  <c r="N343" i="4"/>
  <c r="M343" i="4"/>
  <c r="N342" i="4"/>
  <c r="M342" i="4"/>
  <c r="N341" i="4"/>
  <c r="M341" i="4"/>
  <c r="N340" i="4"/>
  <c r="M340" i="4"/>
  <c r="N339" i="4"/>
  <c r="M339" i="4"/>
  <c r="N338" i="4"/>
  <c r="M338" i="4"/>
  <c r="N337" i="4"/>
  <c r="M337" i="4"/>
  <c r="N336" i="4"/>
  <c r="M336" i="4"/>
  <c r="N335" i="4"/>
  <c r="M335" i="4"/>
  <c r="N334" i="4"/>
  <c r="M334" i="4"/>
  <c r="N333" i="4"/>
  <c r="M333" i="4"/>
  <c r="N332" i="4"/>
  <c r="M332" i="4"/>
  <c r="N331" i="4"/>
  <c r="M331" i="4"/>
  <c r="N330" i="4"/>
  <c r="M330" i="4"/>
  <c r="N329" i="4"/>
  <c r="M329" i="4"/>
  <c r="N328" i="4"/>
  <c r="M328" i="4"/>
  <c r="N327" i="4"/>
  <c r="M327" i="4"/>
  <c r="N326" i="4"/>
  <c r="M326" i="4"/>
  <c r="N325" i="4"/>
  <c r="M325" i="4"/>
  <c r="N324" i="4"/>
  <c r="M324" i="4"/>
  <c r="N323" i="4"/>
  <c r="M323" i="4"/>
  <c r="N322" i="4"/>
  <c r="M322" i="4"/>
  <c r="N321" i="4"/>
  <c r="M321" i="4"/>
  <c r="N320" i="4"/>
  <c r="M320" i="4"/>
  <c r="N319" i="4"/>
  <c r="M319" i="4"/>
  <c r="N318" i="4"/>
  <c r="M318" i="4"/>
  <c r="N317" i="4"/>
  <c r="M317" i="4"/>
  <c r="N316" i="4"/>
  <c r="M316" i="4"/>
  <c r="N315" i="4"/>
  <c r="M315" i="4"/>
  <c r="N314" i="4"/>
  <c r="M314" i="4"/>
  <c r="N313" i="4"/>
  <c r="M313" i="4"/>
  <c r="N312" i="4"/>
  <c r="M312" i="4"/>
  <c r="N311" i="4"/>
  <c r="M311" i="4"/>
  <c r="N310" i="4"/>
  <c r="M310" i="4"/>
  <c r="N309" i="4"/>
  <c r="M309" i="4"/>
  <c r="N308" i="4"/>
  <c r="M308" i="4"/>
  <c r="N307" i="4"/>
  <c r="M307" i="4"/>
  <c r="N306" i="4"/>
  <c r="M306" i="4"/>
  <c r="N305" i="4"/>
  <c r="M305" i="4"/>
  <c r="N304" i="4"/>
  <c r="M304" i="4"/>
  <c r="N303" i="4"/>
  <c r="M303" i="4"/>
  <c r="N302" i="4"/>
  <c r="M302" i="4"/>
  <c r="N301" i="4"/>
  <c r="M301" i="4"/>
  <c r="N300" i="4"/>
  <c r="M300" i="4"/>
  <c r="N299" i="4"/>
  <c r="M299" i="4"/>
  <c r="N298" i="4"/>
  <c r="M298" i="4"/>
  <c r="N297" i="4"/>
  <c r="M297" i="4"/>
  <c r="N296" i="4"/>
  <c r="M296" i="4"/>
  <c r="N295" i="4"/>
  <c r="M295" i="4"/>
  <c r="N294" i="4"/>
  <c r="M294" i="4"/>
  <c r="N293" i="4"/>
  <c r="M293" i="4"/>
  <c r="N292" i="4"/>
  <c r="M292" i="4"/>
  <c r="N291" i="4"/>
  <c r="M291" i="4"/>
  <c r="N290" i="4"/>
  <c r="M290" i="4"/>
  <c r="N289" i="4"/>
  <c r="M289" i="4"/>
  <c r="N288" i="4"/>
  <c r="M288" i="4"/>
  <c r="N287" i="4"/>
  <c r="M287" i="4"/>
  <c r="N286" i="4"/>
  <c r="M286" i="4"/>
  <c r="N285" i="4"/>
  <c r="M285" i="4"/>
  <c r="N284" i="4"/>
  <c r="M284" i="4"/>
  <c r="N283" i="4"/>
  <c r="M283" i="4"/>
  <c r="N282" i="4"/>
  <c r="M282" i="4"/>
  <c r="N281" i="4"/>
  <c r="M281" i="4"/>
  <c r="N280" i="4"/>
  <c r="M280" i="4"/>
  <c r="N279" i="4"/>
  <c r="M279" i="4"/>
  <c r="N278" i="4"/>
  <c r="M278" i="4"/>
  <c r="N277" i="4"/>
  <c r="M277" i="4"/>
  <c r="N276" i="4"/>
  <c r="M276" i="4"/>
  <c r="N275" i="4"/>
  <c r="M275" i="4"/>
  <c r="N274" i="4"/>
  <c r="M274" i="4"/>
  <c r="N273" i="4"/>
  <c r="M273" i="4"/>
  <c r="N272" i="4"/>
  <c r="M272" i="4"/>
  <c r="N271" i="4"/>
  <c r="M271" i="4"/>
  <c r="N270" i="4"/>
  <c r="M270" i="4"/>
  <c r="N269" i="4"/>
  <c r="M269" i="4"/>
  <c r="N268" i="4"/>
  <c r="M268" i="4"/>
  <c r="N267" i="4"/>
  <c r="M267" i="4"/>
  <c r="N266" i="4"/>
  <c r="M266" i="4"/>
  <c r="N265" i="4"/>
  <c r="M265" i="4"/>
  <c r="N264" i="4"/>
  <c r="M264" i="4"/>
  <c r="N263" i="4"/>
  <c r="M263" i="4"/>
  <c r="N262" i="4"/>
  <c r="M262" i="4"/>
  <c r="N261" i="4"/>
  <c r="M261" i="4"/>
  <c r="N260" i="4"/>
  <c r="M260" i="4"/>
  <c r="N259" i="4"/>
  <c r="M259" i="4"/>
  <c r="N258" i="4"/>
  <c r="M258" i="4"/>
  <c r="N257" i="4"/>
  <c r="M257" i="4"/>
  <c r="M256" i="4"/>
  <c r="N256" i="4"/>
  <c r="N254" i="4"/>
  <c r="M254" i="4"/>
  <c r="N253" i="4"/>
  <c r="M253" i="4"/>
  <c r="N252" i="4"/>
  <c r="M252" i="4"/>
  <c r="N251" i="4"/>
  <c r="M251" i="4"/>
  <c r="N250" i="4"/>
  <c r="M250" i="4"/>
  <c r="N249" i="4"/>
  <c r="M249" i="4"/>
  <c r="N248" i="4"/>
  <c r="M248" i="4"/>
  <c r="N247" i="4"/>
  <c r="M247" i="4"/>
  <c r="N246" i="4"/>
  <c r="M246" i="4"/>
  <c r="N245" i="4"/>
  <c r="M245" i="4"/>
  <c r="N244" i="4"/>
  <c r="M244" i="4"/>
  <c r="N243" i="4"/>
  <c r="M243" i="4"/>
  <c r="N242" i="4"/>
  <c r="M242" i="4"/>
  <c r="N241" i="4"/>
  <c r="M241" i="4"/>
  <c r="N240" i="4"/>
  <c r="M240" i="4"/>
  <c r="N239" i="4"/>
  <c r="M239" i="4"/>
  <c r="N238" i="4"/>
  <c r="M238" i="4"/>
  <c r="N237" i="4"/>
  <c r="M237" i="4"/>
  <c r="N236" i="4"/>
  <c r="M236" i="4"/>
  <c r="N235" i="4"/>
  <c r="M235" i="4"/>
  <c r="N234" i="4"/>
  <c r="M234" i="4"/>
  <c r="N233" i="4"/>
  <c r="M233" i="4"/>
  <c r="N232" i="4"/>
  <c r="M232" i="4"/>
  <c r="N231" i="4"/>
  <c r="M231" i="4"/>
  <c r="N230" i="4"/>
  <c r="M230" i="4"/>
  <c r="N229" i="4"/>
  <c r="M229" i="4"/>
  <c r="N228" i="4"/>
  <c r="M228" i="4"/>
  <c r="N227" i="4"/>
  <c r="M227" i="4"/>
  <c r="N226" i="4"/>
  <c r="M226" i="4"/>
  <c r="N225" i="4"/>
  <c r="M225" i="4"/>
  <c r="N224" i="4"/>
  <c r="M224" i="4"/>
  <c r="N223" i="4"/>
  <c r="M223" i="4"/>
  <c r="N222" i="4"/>
  <c r="M222" i="4"/>
  <c r="N221" i="4"/>
  <c r="M221" i="4"/>
  <c r="N220" i="4"/>
  <c r="M220" i="4"/>
  <c r="N219" i="4"/>
  <c r="M219" i="4"/>
  <c r="N218" i="4"/>
  <c r="M218" i="4"/>
  <c r="N217" i="4"/>
  <c r="M217" i="4"/>
  <c r="N216" i="4"/>
  <c r="M216" i="4"/>
  <c r="N215" i="4"/>
  <c r="M215" i="4"/>
  <c r="N214" i="4"/>
  <c r="M214" i="4"/>
  <c r="N213" i="4"/>
  <c r="M213" i="4"/>
  <c r="N212" i="4"/>
  <c r="M212" i="4"/>
  <c r="N211" i="4"/>
  <c r="M211" i="4"/>
  <c r="N210" i="4"/>
  <c r="M210" i="4"/>
  <c r="N209" i="4"/>
  <c r="M209" i="4"/>
  <c r="N208" i="4"/>
  <c r="M208" i="4"/>
  <c r="N207" i="4"/>
  <c r="M207" i="4"/>
  <c r="N206" i="4"/>
  <c r="M206" i="4"/>
  <c r="N205" i="4"/>
  <c r="M205" i="4"/>
  <c r="N204" i="4"/>
  <c r="M204" i="4"/>
  <c r="N203" i="4"/>
  <c r="M203" i="4"/>
  <c r="N202" i="4"/>
  <c r="M202" i="4"/>
  <c r="N201" i="4"/>
  <c r="M201" i="4"/>
  <c r="N200" i="4"/>
  <c r="M200" i="4"/>
  <c r="N199" i="4"/>
  <c r="M199" i="4"/>
  <c r="N198" i="4"/>
  <c r="M198" i="4"/>
  <c r="N197" i="4"/>
  <c r="M197" i="4"/>
  <c r="N196" i="4"/>
  <c r="M196" i="4"/>
  <c r="N195" i="4"/>
  <c r="M195" i="4"/>
  <c r="N194" i="4"/>
  <c r="M194" i="4"/>
  <c r="N193" i="4"/>
  <c r="M193" i="4"/>
  <c r="N192" i="4"/>
  <c r="M192" i="4"/>
  <c r="N191" i="4"/>
  <c r="M191" i="4"/>
  <c r="N190" i="4"/>
  <c r="M190" i="4"/>
  <c r="N189" i="4"/>
  <c r="M189" i="4"/>
  <c r="N188" i="4"/>
  <c r="M188" i="4"/>
  <c r="N187" i="4"/>
  <c r="M187" i="4"/>
  <c r="N186" i="4"/>
  <c r="M186" i="4"/>
  <c r="N185" i="4"/>
  <c r="M185" i="4"/>
  <c r="N184" i="4"/>
  <c r="M184" i="4"/>
  <c r="N183" i="4"/>
  <c r="M183" i="4"/>
  <c r="N182" i="4"/>
  <c r="M182" i="4"/>
  <c r="N181" i="4"/>
  <c r="M181" i="4"/>
  <c r="N180" i="4"/>
  <c r="M180" i="4"/>
  <c r="N179" i="4"/>
  <c r="M179" i="4"/>
  <c r="N178" i="4"/>
  <c r="M178" i="4"/>
  <c r="N177" i="4"/>
  <c r="M177" i="4"/>
  <c r="N176" i="4"/>
  <c r="M176" i="4"/>
  <c r="N175" i="4"/>
  <c r="M175" i="4"/>
  <c r="N174" i="4"/>
  <c r="M174" i="4"/>
  <c r="N173" i="4"/>
  <c r="M173" i="4"/>
  <c r="N172" i="4"/>
  <c r="M172" i="4"/>
  <c r="N171" i="4"/>
  <c r="M171" i="4"/>
  <c r="N170" i="4"/>
  <c r="M170" i="4"/>
  <c r="N169" i="4"/>
  <c r="M169" i="4"/>
  <c r="N168" i="4"/>
  <c r="M168" i="4"/>
  <c r="N167" i="4"/>
  <c r="M167" i="4"/>
  <c r="N166" i="4"/>
  <c r="M166" i="4"/>
  <c r="N165" i="4"/>
  <c r="M165" i="4"/>
  <c r="N164" i="4"/>
  <c r="M164" i="4"/>
  <c r="N163" i="4"/>
  <c r="M163" i="4"/>
  <c r="N162" i="4"/>
  <c r="M162" i="4"/>
  <c r="N161" i="4"/>
  <c r="M161" i="4"/>
  <c r="N160" i="4"/>
  <c r="M160" i="4"/>
  <c r="N159" i="4"/>
  <c r="M159" i="4"/>
  <c r="N158" i="4"/>
  <c r="M158" i="4"/>
  <c r="N157" i="4"/>
  <c r="M157" i="4"/>
  <c r="N156" i="4"/>
  <c r="M156" i="4"/>
  <c r="N155" i="4"/>
  <c r="M155" i="4"/>
  <c r="N154" i="4"/>
  <c r="M154" i="4"/>
  <c r="N153" i="4"/>
  <c r="M153" i="4"/>
  <c r="N152" i="4"/>
  <c r="M152" i="4"/>
  <c r="N151" i="4"/>
  <c r="M151" i="4"/>
  <c r="N150" i="4"/>
  <c r="M150" i="4"/>
  <c r="N149" i="4"/>
  <c r="M149" i="4"/>
  <c r="N148" i="4"/>
  <c r="M148" i="4"/>
  <c r="N147" i="4"/>
  <c r="M147" i="4"/>
  <c r="N146" i="4"/>
  <c r="M146" i="4"/>
  <c r="N145" i="4"/>
  <c r="M145" i="4"/>
  <c r="N144" i="4"/>
  <c r="M144" i="4"/>
  <c r="N143" i="4"/>
  <c r="M143" i="4"/>
  <c r="N142" i="4"/>
  <c r="M142" i="4"/>
  <c r="N141" i="4"/>
  <c r="M141" i="4"/>
  <c r="N140" i="4"/>
  <c r="M140" i="4"/>
  <c r="N139" i="4"/>
  <c r="M139" i="4"/>
  <c r="N138" i="4"/>
  <c r="M138" i="4"/>
  <c r="N137" i="4"/>
  <c r="M137" i="4"/>
  <c r="N136" i="4"/>
  <c r="M136" i="4"/>
  <c r="N135" i="4"/>
  <c r="M135" i="4"/>
  <c r="N134" i="4"/>
  <c r="M134" i="4"/>
  <c r="N133" i="4"/>
  <c r="M133" i="4"/>
  <c r="N132" i="4"/>
  <c r="M132" i="4"/>
  <c r="N131" i="4"/>
  <c r="M131" i="4"/>
  <c r="N130" i="4"/>
  <c r="M130" i="4"/>
  <c r="N129" i="4"/>
  <c r="M129" i="4"/>
  <c r="N128" i="4"/>
  <c r="M128" i="4"/>
  <c r="N127" i="4"/>
  <c r="M127" i="4"/>
  <c r="N126" i="4"/>
  <c r="M126" i="4"/>
  <c r="N125" i="4"/>
  <c r="M125" i="4"/>
  <c r="N124" i="4"/>
  <c r="M124" i="4"/>
  <c r="N123" i="4"/>
  <c r="M123" i="4"/>
  <c r="N122" i="4"/>
  <c r="M122" i="4"/>
  <c r="N121" i="4"/>
  <c r="M121" i="4"/>
  <c r="N120" i="4"/>
  <c r="M120" i="4"/>
  <c r="N119" i="4"/>
  <c r="M119" i="4"/>
  <c r="N118" i="4"/>
  <c r="M118" i="4"/>
  <c r="N117" i="4"/>
  <c r="M117" i="4"/>
  <c r="N116" i="4"/>
  <c r="M116" i="4"/>
  <c r="N115" i="4"/>
  <c r="M115" i="4"/>
  <c r="N114" i="4"/>
  <c r="M114" i="4"/>
  <c r="N113" i="4"/>
  <c r="M113" i="4"/>
  <c r="N112" i="4"/>
  <c r="M112" i="4"/>
  <c r="N111" i="4"/>
  <c r="M111" i="4"/>
  <c r="N110" i="4"/>
  <c r="M110" i="4"/>
  <c r="N109" i="4"/>
  <c r="M109" i="4"/>
  <c r="N108" i="4"/>
  <c r="M108" i="4"/>
  <c r="N107" i="4"/>
  <c r="M107" i="4"/>
  <c r="N106" i="4"/>
  <c r="M106" i="4"/>
  <c r="N105" i="4"/>
  <c r="M105" i="4"/>
  <c r="N104" i="4"/>
  <c r="M104" i="4"/>
  <c r="N103" i="4"/>
  <c r="M103" i="4"/>
  <c r="N102" i="4"/>
  <c r="M102" i="4"/>
  <c r="N101" i="4"/>
  <c r="M101" i="4"/>
  <c r="N100" i="4"/>
  <c r="M100" i="4"/>
  <c r="N99" i="4"/>
  <c r="M99" i="4"/>
  <c r="N98" i="4"/>
  <c r="M98" i="4"/>
  <c r="N97" i="4"/>
  <c r="M97" i="4"/>
  <c r="N96" i="4"/>
  <c r="M96" i="4"/>
  <c r="N95" i="4"/>
  <c r="M95" i="4"/>
  <c r="N94" i="4"/>
  <c r="M94" i="4"/>
  <c r="N93" i="4"/>
  <c r="M93" i="4"/>
  <c r="N92" i="4"/>
  <c r="M92" i="4"/>
  <c r="N91" i="4"/>
  <c r="M91" i="4"/>
  <c r="N90" i="4"/>
  <c r="M90" i="4"/>
  <c r="N89" i="4"/>
  <c r="M89" i="4"/>
  <c r="N88" i="4"/>
  <c r="M88" i="4"/>
  <c r="N87" i="4"/>
  <c r="M87" i="4"/>
  <c r="N86" i="4"/>
  <c r="M86" i="4"/>
  <c r="N85" i="4"/>
  <c r="M85" i="4"/>
  <c r="N84" i="4"/>
  <c r="M84" i="4"/>
  <c r="N83" i="4"/>
  <c r="M83" i="4"/>
  <c r="N82" i="4"/>
  <c r="M82" i="4"/>
  <c r="N81" i="4"/>
  <c r="M81" i="4"/>
  <c r="N80" i="4"/>
  <c r="M80" i="4"/>
  <c r="N79" i="4"/>
  <c r="M79" i="4"/>
  <c r="N78" i="4"/>
  <c r="M78" i="4"/>
  <c r="N77" i="4"/>
  <c r="M77" i="4"/>
  <c r="N76" i="4"/>
  <c r="M76" i="4"/>
  <c r="N75" i="4"/>
  <c r="M75" i="4"/>
  <c r="N74" i="4"/>
  <c r="M74" i="4"/>
  <c r="N73" i="4"/>
  <c r="M73" i="4"/>
  <c r="N72" i="4"/>
  <c r="M72" i="4"/>
  <c r="N71" i="4"/>
  <c r="M71" i="4"/>
  <c r="N70" i="4"/>
  <c r="M70" i="4"/>
  <c r="N69" i="4"/>
  <c r="M69" i="4"/>
  <c r="N68" i="4"/>
  <c r="M68" i="4"/>
  <c r="N67" i="4"/>
  <c r="M67" i="4"/>
  <c r="N66" i="4"/>
  <c r="M66" i="4"/>
  <c r="N65" i="4"/>
  <c r="M65" i="4"/>
  <c r="N64" i="4"/>
  <c r="M64" i="4"/>
  <c r="N63" i="4"/>
  <c r="M63" i="4"/>
  <c r="N62" i="4"/>
  <c r="M62" i="4"/>
  <c r="N61" i="4"/>
  <c r="M61" i="4"/>
  <c r="N60" i="4"/>
  <c r="M60" i="4"/>
  <c r="N59" i="4"/>
  <c r="M59" i="4"/>
  <c r="N58" i="4"/>
  <c r="M58" i="4"/>
  <c r="N57" i="4"/>
  <c r="M57" i="4"/>
  <c r="N56" i="4"/>
  <c r="M56" i="4"/>
  <c r="N55" i="4"/>
  <c r="M55" i="4"/>
  <c r="N54" i="4"/>
  <c r="M54" i="4"/>
  <c r="N53" i="4"/>
  <c r="M53" i="4"/>
  <c r="N52" i="4"/>
  <c r="M52" i="4"/>
  <c r="N51" i="4"/>
  <c r="M51" i="4"/>
  <c r="N50" i="4"/>
  <c r="M50" i="4"/>
  <c r="N49" i="4"/>
  <c r="M49" i="4"/>
  <c r="N48" i="4"/>
  <c r="M48" i="4"/>
  <c r="N47" i="4"/>
  <c r="M47" i="4"/>
  <c r="N46" i="4"/>
  <c r="M46" i="4"/>
  <c r="N45" i="4"/>
  <c r="M45" i="4"/>
  <c r="N44" i="4"/>
  <c r="M44" i="4"/>
  <c r="N43" i="4"/>
  <c r="M43" i="4"/>
  <c r="N42" i="4"/>
  <c r="M42" i="4"/>
  <c r="N41" i="4"/>
  <c r="M41" i="4"/>
  <c r="N40" i="4"/>
  <c r="M40" i="4"/>
  <c r="N39" i="4"/>
  <c r="M39" i="4"/>
  <c r="N38" i="4"/>
  <c r="M38" i="4"/>
  <c r="N37" i="4"/>
  <c r="M37" i="4"/>
  <c r="N36" i="4"/>
  <c r="M36" i="4"/>
  <c r="N35" i="4"/>
  <c r="M35" i="4"/>
  <c r="N34" i="4"/>
  <c r="M34" i="4"/>
  <c r="N33" i="4"/>
  <c r="M33" i="4"/>
  <c r="N32" i="4"/>
  <c r="M32" i="4"/>
  <c r="N31" i="4"/>
  <c r="M31" i="4"/>
  <c r="N30" i="4"/>
  <c r="M30" i="4"/>
  <c r="N29" i="4"/>
  <c r="M29" i="4"/>
  <c r="N28" i="4"/>
  <c r="M28" i="4"/>
  <c r="N27" i="4"/>
  <c r="M27" i="4"/>
  <c r="N26" i="4"/>
  <c r="M26" i="4"/>
  <c r="N25" i="4"/>
  <c r="M25" i="4"/>
  <c r="N24" i="4"/>
  <c r="M24" i="4"/>
  <c r="N23" i="4"/>
  <c r="M23" i="4"/>
  <c r="N22" i="4"/>
  <c r="M22" i="4"/>
  <c r="N21" i="4"/>
  <c r="M21" i="4"/>
  <c r="N20" i="4"/>
  <c r="M20" i="4"/>
  <c r="N19" i="4"/>
  <c r="M19" i="4"/>
  <c r="N18" i="4"/>
  <c r="M18" i="4"/>
  <c r="N17" i="4"/>
  <c r="M17" i="4"/>
  <c r="N16" i="4"/>
  <c r="M16" i="4"/>
  <c r="N15" i="4"/>
  <c r="M15" i="4"/>
  <c r="N14" i="4"/>
  <c r="M14" i="4"/>
  <c r="N13" i="4"/>
  <c r="M13" i="4"/>
  <c r="N12" i="4"/>
  <c r="M12" i="4"/>
  <c r="N11" i="4"/>
  <c r="M11" i="4"/>
  <c r="N10" i="4"/>
  <c r="M10" i="4"/>
  <c r="M9" i="4"/>
  <c r="N8" i="4"/>
  <c r="M8" i="4"/>
  <c r="N7" i="4"/>
  <c r="M7" i="4"/>
  <c r="N6" i="4"/>
  <c r="N5" i="4"/>
  <c r="M5" i="4"/>
  <c r="N4" i="4"/>
  <c r="M4" i="4"/>
  <c r="N255" i="4"/>
  <c r="M255" i="4"/>
  <c r="D3475" i="4" l="1"/>
  <c r="D3474" i="4"/>
  <c r="D3473" i="4"/>
  <c r="D3472" i="4"/>
  <c r="D3471" i="4"/>
  <c r="D3470" i="4"/>
  <c r="D3469" i="4"/>
  <c r="D3468" i="4"/>
  <c r="D3467" i="4"/>
  <c r="D3466" i="4"/>
  <c r="D3465" i="4"/>
  <c r="D3464" i="4"/>
  <c r="D3463" i="4"/>
  <c r="D3462" i="4"/>
  <c r="D3461" i="4"/>
  <c r="D3460" i="4"/>
  <c r="D3459" i="4"/>
  <c r="D3458" i="4"/>
  <c r="D3457" i="4"/>
  <c r="D3456" i="4"/>
  <c r="D3455" i="4"/>
  <c r="D3454" i="4"/>
  <c r="D3453" i="4"/>
  <c r="D3452" i="4"/>
  <c r="D3451" i="4"/>
  <c r="D3450" i="4"/>
  <c r="D3449" i="4"/>
  <c r="D3448" i="4"/>
  <c r="D3447" i="4"/>
  <c r="D3446" i="4"/>
  <c r="D3445" i="4"/>
  <c r="D3444" i="4"/>
  <c r="D3443" i="4"/>
  <c r="D3442" i="4"/>
  <c r="D3441" i="4"/>
  <c r="D3440" i="4"/>
  <c r="D3439" i="4"/>
  <c r="D3438" i="4"/>
  <c r="D3437" i="4"/>
  <c r="D3436" i="4"/>
  <c r="D3435" i="4"/>
  <c r="D3434" i="4"/>
  <c r="D3433" i="4"/>
  <c r="D3432" i="4"/>
  <c r="D3431" i="4"/>
  <c r="D3430" i="4"/>
  <c r="D3429" i="4"/>
  <c r="D3428" i="4"/>
  <c r="D3427" i="4"/>
  <c r="D3426" i="4"/>
  <c r="D3425" i="4"/>
  <c r="D3424" i="4"/>
  <c r="D3423" i="4"/>
  <c r="D3422" i="4"/>
  <c r="D3421" i="4"/>
  <c r="D3420" i="4"/>
  <c r="D3419" i="4"/>
  <c r="D3418" i="4"/>
  <c r="D3417" i="4"/>
  <c r="D3416" i="4"/>
  <c r="D3415" i="4"/>
  <c r="D3414" i="4"/>
  <c r="D3413" i="4"/>
  <c r="D3412" i="4"/>
  <c r="D3411" i="4"/>
  <c r="D3410" i="4"/>
  <c r="D3409" i="4"/>
  <c r="D3408" i="4"/>
  <c r="D3407" i="4"/>
  <c r="D3406" i="4"/>
  <c r="D3405" i="4"/>
  <c r="D3404" i="4"/>
  <c r="D3403" i="4"/>
  <c r="D3402" i="4"/>
  <c r="D3401" i="4"/>
  <c r="D3400" i="4"/>
  <c r="D3399" i="4"/>
  <c r="D3398" i="4"/>
  <c r="D3397" i="4"/>
  <c r="D3396" i="4"/>
  <c r="D3395" i="4"/>
  <c r="D3394" i="4"/>
  <c r="D3393" i="4"/>
  <c r="D3392" i="4"/>
  <c r="D3391" i="4"/>
  <c r="D3390" i="4"/>
  <c r="D3389" i="4"/>
  <c r="D3388" i="4"/>
  <c r="D3387" i="4"/>
  <c r="D3386" i="4"/>
  <c r="D3385" i="4"/>
  <c r="D3384" i="4"/>
  <c r="D3383" i="4"/>
  <c r="D3382" i="4"/>
  <c r="D3381" i="4"/>
  <c r="D3380" i="4"/>
  <c r="D3379" i="4"/>
  <c r="D3378" i="4"/>
  <c r="D3377" i="4"/>
  <c r="D3376" i="4"/>
  <c r="D3375" i="4"/>
  <c r="D3374" i="4"/>
  <c r="D3373" i="4"/>
  <c r="D3372" i="4"/>
  <c r="D3371" i="4"/>
  <c r="D3370" i="4"/>
  <c r="D3369" i="4"/>
  <c r="D3368" i="4"/>
  <c r="D3367" i="4"/>
  <c r="D3366" i="4"/>
  <c r="D3365" i="4"/>
  <c r="D3364" i="4"/>
  <c r="D3363" i="4"/>
  <c r="D3362" i="4"/>
  <c r="D3361" i="4"/>
  <c r="D3360" i="4"/>
  <c r="D3359" i="4"/>
  <c r="D3358" i="4"/>
  <c r="D3357" i="4"/>
  <c r="D3356" i="4"/>
  <c r="D3355" i="4"/>
  <c r="D3354" i="4"/>
  <c r="D3353" i="4"/>
  <c r="D3352" i="4"/>
  <c r="D3351" i="4"/>
  <c r="D3350" i="4"/>
  <c r="D3349" i="4"/>
  <c r="D3348" i="4"/>
  <c r="D3347" i="4"/>
  <c r="D3346" i="4"/>
  <c r="D3345" i="4"/>
  <c r="D3344" i="4"/>
  <c r="D3343" i="4"/>
  <c r="D3342" i="4"/>
  <c r="D3341" i="4"/>
  <c r="D3340" i="4"/>
  <c r="D3339" i="4"/>
  <c r="D3338" i="4"/>
  <c r="D3337" i="4"/>
  <c r="D3336" i="4"/>
  <c r="D3335" i="4"/>
  <c r="D3334" i="4"/>
  <c r="D3333" i="4"/>
  <c r="D3332" i="4"/>
  <c r="D3331" i="4"/>
  <c r="D3330" i="4"/>
  <c r="D3329" i="4"/>
  <c r="D3328" i="4"/>
  <c r="D3327" i="4"/>
  <c r="D3326" i="4"/>
  <c r="D3325" i="4"/>
  <c r="D3324" i="4"/>
  <c r="D3323" i="4"/>
  <c r="D3322" i="4"/>
  <c r="D3321" i="4"/>
  <c r="D3320" i="4"/>
  <c r="D3319" i="4"/>
  <c r="D3318" i="4"/>
  <c r="D3317" i="4"/>
  <c r="D3316" i="4"/>
  <c r="D3315" i="4"/>
  <c r="D3314" i="4"/>
  <c r="D3313" i="4"/>
  <c r="D3312" i="4"/>
  <c r="D3311" i="4"/>
  <c r="D3310" i="4"/>
  <c r="D3309" i="4"/>
  <c r="D3308" i="4"/>
  <c r="D3307" i="4"/>
  <c r="D3306" i="4"/>
  <c r="D3305" i="4"/>
  <c r="D3304" i="4"/>
  <c r="D3303" i="4"/>
  <c r="D3302" i="4"/>
  <c r="D3301" i="4"/>
  <c r="D3300" i="4"/>
  <c r="D3299" i="4"/>
  <c r="D3298" i="4"/>
  <c r="D3297" i="4"/>
  <c r="D3296" i="4"/>
  <c r="D3295" i="4"/>
  <c r="D3294" i="4"/>
  <c r="D3293" i="4"/>
  <c r="D3292" i="4"/>
  <c r="D3291" i="4"/>
  <c r="D3290" i="4"/>
  <c r="D3289" i="4"/>
  <c r="D3288" i="4"/>
  <c r="D3287" i="4"/>
  <c r="D3286" i="4"/>
  <c r="D3285" i="4"/>
  <c r="D3284" i="4"/>
  <c r="D3283" i="4"/>
  <c r="D3282" i="4"/>
  <c r="D3281" i="4"/>
  <c r="D3280" i="4"/>
  <c r="D3279" i="4"/>
  <c r="D3278" i="4"/>
  <c r="D3277" i="4"/>
  <c r="D3276" i="4"/>
  <c r="D3275" i="4"/>
  <c r="D3274" i="4"/>
  <c r="D3273" i="4"/>
  <c r="D3272" i="4"/>
  <c r="D3271" i="4"/>
  <c r="D3270" i="4"/>
  <c r="D3269" i="4"/>
  <c r="D3268" i="4"/>
  <c r="D3267" i="4"/>
  <c r="D3266" i="4"/>
  <c r="D3265" i="4"/>
  <c r="D3264" i="4"/>
  <c r="D3263" i="4"/>
  <c r="D3262" i="4"/>
  <c r="D3261" i="4"/>
  <c r="D3260" i="4"/>
  <c r="D3259" i="4"/>
  <c r="D3258" i="4"/>
  <c r="D3257" i="4"/>
  <c r="D3256" i="4"/>
  <c r="D3255" i="4"/>
  <c r="D3254" i="4"/>
  <c r="D3253" i="4"/>
  <c r="D3252" i="4"/>
  <c r="D3251" i="4"/>
  <c r="D3250" i="4"/>
  <c r="D3249" i="4"/>
  <c r="D3248" i="4"/>
  <c r="D3247" i="4"/>
  <c r="D3246" i="4"/>
  <c r="D3245" i="4"/>
  <c r="D3244" i="4"/>
  <c r="D3243" i="4"/>
  <c r="D3242" i="4"/>
  <c r="D3241" i="4"/>
  <c r="D3240" i="4"/>
  <c r="D3239" i="4"/>
  <c r="D3238" i="4"/>
  <c r="D3237" i="4"/>
  <c r="D3236" i="4"/>
  <c r="D3235" i="4"/>
  <c r="D3234" i="4"/>
  <c r="D3233" i="4"/>
  <c r="D3232" i="4"/>
  <c r="D3231" i="4"/>
  <c r="D3230" i="4"/>
  <c r="D3229" i="4"/>
  <c r="D3228" i="4"/>
  <c r="D3227" i="4"/>
  <c r="D3226" i="4"/>
  <c r="D3225" i="4"/>
  <c r="D3224" i="4"/>
  <c r="D3223" i="4"/>
  <c r="D3222" i="4"/>
  <c r="D3221" i="4"/>
  <c r="D3220" i="4"/>
  <c r="D3219" i="4"/>
  <c r="D3218" i="4"/>
  <c r="D3217" i="4"/>
  <c r="D3216" i="4"/>
  <c r="D3215" i="4"/>
  <c r="D3214" i="4"/>
  <c r="D3213" i="4"/>
  <c r="D3212" i="4"/>
  <c r="D3211" i="4"/>
  <c r="D3210" i="4"/>
  <c r="D3209" i="4"/>
  <c r="D3208" i="4"/>
  <c r="D3207" i="4"/>
  <c r="D3206" i="4"/>
  <c r="D3205" i="4"/>
  <c r="D3204" i="4"/>
  <c r="D3203" i="4"/>
  <c r="D3202" i="4"/>
  <c r="D3201" i="4"/>
  <c r="D3200" i="4"/>
  <c r="D3199" i="4"/>
  <c r="D3198" i="4"/>
  <c r="D3197" i="4"/>
  <c r="D3196" i="4"/>
  <c r="D3195" i="4"/>
  <c r="D3194" i="4"/>
  <c r="D3193" i="4"/>
  <c r="D3192" i="4"/>
  <c r="D3191" i="4"/>
  <c r="D3190" i="4"/>
  <c r="D3189" i="4"/>
  <c r="D3188" i="4"/>
  <c r="D3187" i="4"/>
  <c r="D3186" i="4"/>
  <c r="D3185" i="4"/>
  <c r="D3184" i="4"/>
  <c r="D3183" i="4"/>
  <c r="D3182" i="4"/>
  <c r="D3181" i="4"/>
  <c r="D3180" i="4"/>
  <c r="D3179" i="4"/>
  <c r="D3178" i="4"/>
  <c r="D3177" i="4"/>
  <c r="D3176" i="4"/>
  <c r="D3175" i="4"/>
  <c r="D3174" i="4"/>
  <c r="D3173" i="4"/>
  <c r="D3172" i="4"/>
  <c r="D3171" i="4"/>
  <c r="D3170" i="4"/>
  <c r="D3169" i="4"/>
  <c r="D3168" i="4"/>
  <c r="D3167" i="4"/>
  <c r="D3166" i="4"/>
  <c r="D3165" i="4"/>
  <c r="D3164" i="4"/>
  <c r="D3163" i="4"/>
  <c r="D3162" i="4"/>
  <c r="D3161" i="4"/>
  <c r="D3160" i="4"/>
  <c r="D3159" i="4"/>
  <c r="D3158" i="4"/>
  <c r="D3157" i="4"/>
  <c r="D3156" i="4"/>
  <c r="D3155" i="4"/>
  <c r="D3154" i="4"/>
  <c r="D3153" i="4"/>
  <c r="D3152" i="4"/>
  <c r="D3151" i="4"/>
  <c r="D3150" i="4"/>
  <c r="D3149" i="4"/>
  <c r="D3148" i="4"/>
  <c r="D3147" i="4"/>
  <c r="D3146" i="4"/>
  <c r="D3145" i="4"/>
  <c r="D3144" i="4"/>
  <c r="D3143" i="4"/>
  <c r="D3142" i="4"/>
  <c r="D3141" i="4"/>
  <c r="D3140" i="4"/>
  <c r="D3139" i="4"/>
  <c r="D3138" i="4"/>
  <c r="D3137" i="4"/>
  <c r="D3136" i="4"/>
  <c r="D3135" i="4"/>
  <c r="D3134" i="4"/>
  <c r="D3133" i="4"/>
  <c r="D3132" i="4"/>
  <c r="D3131" i="4"/>
  <c r="D3130" i="4"/>
  <c r="D3129" i="4"/>
  <c r="D3128" i="4"/>
  <c r="D3127" i="4"/>
  <c r="D3126" i="4"/>
  <c r="D3125" i="4"/>
  <c r="D3124" i="4"/>
  <c r="D3123" i="4"/>
  <c r="D3122" i="4"/>
  <c r="D3121" i="4"/>
  <c r="D3120" i="4"/>
  <c r="D3119" i="4"/>
  <c r="D3118" i="4"/>
  <c r="D3117" i="4"/>
  <c r="D3116" i="4"/>
  <c r="D3115" i="4"/>
  <c r="D3114" i="4"/>
  <c r="D3113" i="4"/>
  <c r="D3112" i="4"/>
  <c r="D3111" i="4"/>
  <c r="D3110" i="4"/>
  <c r="D3109" i="4"/>
  <c r="D3108" i="4"/>
  <c r="D3107" i="4"/>
  <c r="D3106" i="4"/>
  <c r="D3105" i="4"/>
  <c r="D3104" i="4"/>
  <c r="D3103" i="4"/>
  <c r="D3102" i="4"/>
  <c r="D3101" i="4"/>
  <c r="D3100" i="4"/>
  <c r="D3099" i="4"/>
  <c r="D3098" i="4"/>
  <c r="D3097" i="4"/>
  <c r="D3096" i="4"/>
  <c r="D3095" i="4"/>
  <c r="D3094" i="4"/>
  <c r="D3093" i="4"/>
  <c r="D3092" i="4"/>
  <c r="D3091" i="4"/>
  <c r="D3090" i="4"/>
  <c r="D3089" i="4"/>
  <c r="D3088" i="4"/>
  <c r="D3087" i="4"/>
  <c r="D3086" i="4"/>
  <c r="D3085" i="4"/>
  <c r="D3084" i="4"/>
  <c r="D3083" i="4"/>
  <c r="D3082" i="4"/>
  <c r="D3081" i="4"/>
  <c r="D3080" i="4"/>
  <c r="D3079" i="4"/>
  <c r="D3078" i="4"/>
  <c r="D3077" i="4"/>
  <c r="D3076" i="4"/>
  <c r="D3075" i="4"/>
  <c r="D3074" i="4"/>
  <c r="D3073" i="4"/>
  <c r="D3072" i="4"/>
  <c r="D3071" i="4"/>
  <c r="D3070" i="4"/>
  <c r="D3069" i="4"/>
  <c r="D3068" i="4"/>
  <c r="D3067" i="4"/>
  <c r="D3066" i="4"/>
  <c r="D3065" i="4"/>
  <c r="D3064" i="4"/>
  <c r="D3063" i="4"/>
  <c r="D3062" i="4"/>
  <c r="D3061" i="4"/>
  <c r="D3060" i="4"/>
  <c r="D3059" i="4"/>
  <c r="D3058" i="4"/>
  <c r="D3057" i="4"/>
  <c r="D3056" i="4"/>
  <c r="D3055" i="4"/>
  <c r="D3054" i="4"/>
  <c r="D3053" i="4"/>
  <c r="D3052" i="4"/>
  <c r="D3051" i="4"/>
  <c r="D3050" i="4"/>
  <c r="D3049" i="4"/>
  <c r="D3048" i="4"/>
  <c r="D3047" i="4"/>
  <c r="D3046" i="4"/>
  <c r="D3045" i="4"/>
  <c r="D3044" i="4"/>
  <c r="D3043" i="4"/>
  <c r="D3042" i="4"/>
  <c r="D3041" i="4"/>
  <c r="D3040" i="4"/>
  <c r="D3039" i="4"/>
  <c r="D3038" i="4"/>
  <c r="D3037" i="4"/>
  <c r="D3036" i="4"/>
  <c r="D3035" i="4"/>
  <c r="D3034" i="4"/>
  <c r="D3033" i="4"/>
  <c r="D3032" i="4"/>
  <c r="D3031" i="4"/>
  <c r="D3030" i="4"/>
  <c r="D3029" i="4"/>
  <c r="D3028" i="4"/>
  <c r="D3027" i="4"/>
  <c r="D3026" i="4"/>
  <c r="D3025" i="4"/>
  <c r="D3024" i="4"/>
  <c r="D3023" i="4"/>
  <c r="D3022" i="4"/>
  <c r="D3021" i="4"/>
  <c r="D3020" i="4"/>
  <c r="D3019" i="4"/>
  <c r="D3018" i="4"/>
  <c r="D3017" i="4"/>
  <c r="D3016" i="4"/>
  <c r="D3015" i="4"/>
  <c r="D3014" i="4"/>
  <c r="D3013" i="4"/>
  <c r="D3012" i="4"/>
  <c r="D3011" i="4"/>
  <c r="D3010" i="4"/>
  <c r="D3009" i="4"/>
  <c r="D3008" i="4"/>
  <c r="D3007" i="4"/>
  <c r="D3006" i="4"/>
  <c r="D3005" i="4"/>
  <c r="D3004" i="4"/>
  <c r="D3003" i="4"/>
  <c r="D3002" i="4"/>
  <c r="D3001" i="4"/>
  <c r="D3000" i="4"/>
  <c r="D2999" i="4"/>
  <c r="D2998" i="4"/>
  <c r="D2997" i="4"/>
  <c r="D2996" i="4"/>
  <c r="D2995" i="4"/>
  <c r="D2994" i="4"/>
  <c r="D2993" i="4"/>
  <c r="D2992" i="4"/>
  <c r="D2991" i="4"/>
  <c r="D2990" i="4"/>
  <c r="D2989" i="4"/>
  <c r="D2988" i="4"/>
  <c r="D2987" i="4"/>
  <c r="D2986" i="4"/>
  <c r="D2985" i="4"/>
  <c r="D2984" i="4"/>
  <c r="D2983" i="4"/>
  <c r="D2982" i="4"/>
  <c r="D2981" i="4"/>
  <c r="D2980" i="4"/>
  <c r="D2979" i="4"/>
  <c r="D2978" i="4"/>
  <c r="D2977" i="4"/>
  <c r="D2976" i="4"/>
  <c r="D2975" i="4"/>
  <c r="D2974" i="4"/>
  <c r="D2973" i="4"/>
  <c r="D2972" i="4"/>
  <c r="D2971" i="4"/>
  <c r="D2970" i="4"/>
  <c r="D2969" i="4"/>
  <c r="D2968" i="4"/>
  <c r="D2967" i="4"/>
  <c r="D2966" i="4"/>
  <c r="D2965" i="4"/>
  <c r="D2964" i="4"/>
  <c r="D2963" i="4"/>
  <c r="D2962" i="4"/>
  <c r="D2961" i="4"/>
  <c r="D2960" i="4"/>
  <c r="D2959" i="4"/>
  <c r="D2958" i="4"/>
  <c r="D2957" i="4"/>
  <c r="D2956" i="4"/>
  <c r="D2955" i="4"/>
  <c r="D2954" i="4"/>
  <c r="D2953" i="4"/>
  <c r="D2952" i="4"/>
  <c r="D2951" i="4"/>
  <c r="D2950" i="4"/>
  <c r="D2949" i="4"/>
  <c r="D2948" i="4"/>
  <c r="D2947" i="4"/>
  <c r="D2946" i="4"/>
  <c r="D2945" i="4"/>
  <c r="D2944" i="4"/>
  <c r="D2943" i="4"/>
  <c r="D2942" i="4"/>
  <c r="D2941" i="4"/>
  <c r="D2940" i="4"/>
  <c r="D2939" i="4"/>
  <c r="D2938" i="4"/>
  <c r="D2937" i="4"/>
  <c r="D2936" i="4"/>
  <c r="D2935" i="4"/>
  <c r="D2934" i="4"/>
  <c r="D2933" i="4"/>
  <c r="D2932" i="4"/>
  <c r="D2931" i="4"/>
  <c r="D2930" i="4"/>
  <c r="D2929" i="4"/>
  <c r="D2928" i="4"/>
  <c r="D2927" i="4"/>
  <c r="D2926" i="4"/>
  <c r="D2925" i="4"/>
  <c r="D2924" i="4"/>
  <c r="D2923" i="4"/>
  <c r="D2922" i="4"/>
  <c r="D2921" i="4"/>
  <c r="D2920" i="4"/>
  <c r="D2919" i="4"/>
  <c r="D2918" i="4"/>
  <c r="D2917" i="4"/>
  <c r="D2916" i="4"/>
  <c r="D2915" i="4"/>
  <c r="D2914" i="4"/>
  <c r="D2913" i="4"/>
  <c r="D2912" i="4"/>
  <c r="D2911" i="4"/>
  <c r="D2910" i="4"/>
  <c r="D2909" i="4"/>
  <c r="D2908" i="4"/>
  <c r="D2907" i="4"/>
  <c r="D2906" i="4"/>
  <c r="D2905" i="4"/>
  <c r="D2904" i="4"/>
  <c r="D2903" i="4"/>
  <c r="D2902" i="4"/>
  <c r="D2901" i="4"/>
  <c r="D2900" i="4"/>
  <c r="D2899" i="4"/>
  <c r="D2898" i="4"/>
  <c r="D2897" i="4"/>
  <c r="D2896" i="4"/>
  <c r="D2895" i="4"/>
  <c r="D2894" i="4"/>
  <c r="D2893" i="4"/>
  <c r="D2892" i="4"/>
  <c r="D2891" i="4"/>
  <c r="D2890" i="4"/>
  <c r="D2889" i="4"/>
  <c r="D2888" i="4"/>
  <c r="D2887" i="4"/>
  <c r="D2886" i="4"/>
  <c r="D2885" i="4"/>
  <c r="D2884" i="4"/>
  <c r="D2883" i="4"/>
  <c r="D2882" i="4"/>
  <c r="D2881" i="4"/>
  <c r="D2880" i="4"/>
  <c r="D2879" i="4"/>
  <c r="D2878" i="4"/>
  <c r="D2877" i="4"/>
  <c r="D2876" i="4"/>
  <c r="D2875" i="4"/>
  <c r="D2874" i="4"/>
  <c r="D2873" i="4"/>
  <c r="D2872" i="4"/>
  <c r="D2871" i="4"/>
  <c r="D2870" i="4"/>
  <c r="D2869" i="4"/>
  <c r="D2868" i="4"/>
  <c r="D2867" i="4"/>
  <c r="D2866" i="4"/>
  <c r="D2865" i="4"/>
  <c r="D2864" i="4"/>
  <c r="D2863" i="4"/>
  <c r="D2862" i="4"/>
  <c r="D2861" i="4"/>
  <c r="D2860" i="4"/>
  <c r="D2859" i="4"/>
  <c r="D2858" i="4"/>
  <c r="D2857" i="4"/>
  <c r="D2856" i="4"/>
  <c r="D2855" i="4"/>
  <c r="D2854" i="4"/>
  <c r="D2853" i="4"/>
  <c r="D2852" i="4"/>
  <c r="D2851" i="4"/>
  <c r="D2850" i="4"/>
  <c r="D2849" i="4"/>
  <c r="D2848" i="4"/>
  <c r="D2847" i="4"/>
  <c r="D2846" i="4"/>
  <c r="D2845" i="4"/>
  <c r="D2844" i="4"/>
  <c r="D2843" i="4"/>
  <c r="D2842" i="4"/>
  <c r="D2841" i="4"/>
  <c r="D2840" i="4"/>
  <c r="D2839" i="4"/>
  <c r="D2838" i="4"/>
  <c r="D2837" i="4"/>
  <c r="D2836" i="4"/>
  <c r="D2835" i="4"/>
  <c r="D2834" i="4"/>
  <c r="D2833" i="4"/>
  <c r="D2832" i="4"/>
  <c r="D2831" i="4"/>
  <c r="D2830" i="4"/>
  <c r="D2829" i="4"/>
  <c r="D2828" i="4"/>
  <c r="D2827" i="4"/>
  <c r="D2826" i="4"/>
  <c r="D2825" i="4"/>
  <c r="D2824" i="4"/>
  <c r="D2823" i="4"/>
  <c r="D2822" i="4"/>
  <c r="D2821" i="4"/>
  <c r="D2820" i="4"/>
  <c r="D2819" i="4"/>
  <c r="D2818" i="4"/>
  <c r="D2817" i="4"/>
  <c r="D2816" i="4"/>
  <c r="D2815" i="4"/>
  <c r="D2814" i="4"/>
  <c r="D2813" i="4"/>
  <c r="D2812" i="4"/>
  <c r="D2811" i="4"/>
  <c r="D2810" i="4"/>
  <c r="D2809" i="4"/>
  <c r="D2808" i="4"/>
  <c r="D2807" i="4"/>
  <c r="D2806" i="4"/>
  <c r="D2805" i="4"/>
  <c r="D2804" i="4"/>
  <c r="D2803" i="4"/>
  <c r="D2802" i="4"/>
  <c r="D2801" i="4"/>
  <c r="D2800" i="4"/>
  <c r="D2799" i="4"/>
  <c r="D2798" i="4"/>
  <c r="D2797" i="4"/>
  <c r="D2796" i="4"/>
  <c r="D2795" i="4"/>
  <c r="D2794" i="4"/>
  <c r="D2793" i="4"/>
  <c r="D2792" i="4"/>
  <c r="D2791" i="4"/>
  <c r="D2790" i="4"/>
  <c r="D2789" i="4"/>
  <c r="D2788" i="4"/>
  <c r="D2787" i="4"/>
  <c r="D2786" i="4"/>
  <c r="D2785" i="4"/>
  <c r="D2784" i="4"/>
  <c r="D2783" i="4"/>
  <c r="D2782" i="4"/>
  <c r="D2781" i="4"/>
  <c r="D2780" i="4"/>
  <c r="D2779" i="4"/>
  <c r="D2778" i="4"/>
  <c r="D2777" i="4"/>
  <c r="D2776" i="4"/>
  <c r="D2775" i="4"/>
  <c r="D2774" i="4"/>
  <c r="D2773" i="4"/>
  <c r="D2772" i="4"/>
  <c r="D2771" i="4"/>
  <c r="D2770" i="4"/>
  <c r="D2769" i="4"/>
  <c r="D2768" i="4"/>
  <c r="D2767" i="4"/>
  <c r="D2766" i="4"/>
  <c r="D2765" i="4"/>
  <c r="D2764" i="4"/>
  <c r="D2763" i="4"/>
  <c r="D2762" i="4"/>
  <c r="D2761" i="4"/>
  <c r="D2760" i="4"/>
  <c r="D2759" i="4"/>
  <c r="D2758" i="4"/>
  <c r="D2757" i="4"/>
  <c r="D2756" i="4"/>
  <c r="D2755" i="4"/>
  <c r="D2754" i="4"/>
  <c r="D2753" i="4"/>
  <c r="D2752" i="4"/>
  <c r="D2751" i="4"/>
  <c r="D2750" i="4"/>
  <c r="D2749" i="4"/>
  <c r="D2748" i="4"/>
  <c r="D2747" i="4"/>
  <c r="D2746" i="4"/>
  <c r="D2745" i="4"/>
  <c r="D2744" i="4"/>
  <c r="D2743" i="4"/>
  <c r="D2742" i="4"/>
  <c r="D2741" i="4"/>
  <c r="D2740" i="4"/>
  <c r="D2739" i="4"/>
  <c r="D2738" i="4"/>
  <c r="D2737" i="4"/>
  <c r="D2736" i="4"/>
  <c r="D2735" i="4"/>
  <c r="D2734" i="4"/>
  <c r="D2733" i="4"/>
  <c r="D2732" i="4"/>
  <c r="D2731" i="4"/>
  <c r="D2730" i="4"/>
  <c r="D2729" i="4"/>
  <c r="D2728" i="4"/>
  <c r="D2727" i="4"/>
  <c r="D2726" i="4"/>
  <c r="D2725" i="4"/>
  <c r="D2724" i="4"/>
  <c r="D2723" i="4"/>
  <c r="D2722" i="4"/>
  <c r="D2721" i="4"/>
  <c r="D2720" i="4"/>
  <c r="D2719" i="4"/>
  <c r="D2718" i="4"/>
  <c r="D2717" i="4"/>
  <c r="D2716" i="4"/>
  <c r="D2715" i="4"/>
  <c r="D2714" i="4"/>
  <c r="D2713" i="4"/>
  <c r="D2712" i="4"/>
  <c r="D2711" i="4"/>
  <c r="D2710" i="4"/>
  <c r="D2709" i="4"/>
  <c r="D2708" i="4"/>
  <c r="D2707" i="4"/>
  <c r="D2706" i="4"/>
  <c r="D2705" i="4"/>
  <c r="D2704" i="4"/>
  <c r="D2703" i="4"/>
  <c r="D2702" i="4"/>
  <c r="D2701" i="4"/>
  <c r="D2700" i="4"/>
  <c r="D2699" i="4"/>
  <c r="D2698" i="4"/>
  <c r="D2697" i="4"/>
  <c r="D2696" i="4"/>
  <c r="D2695" i="4"/>
  <c r="D2694" i="4"/>
  <c r="D2693" i="4"/>
  <c r="D2692" i="4"/>
  <c r="D2691" i="4"/>
  <c r="D2690" i="4"/>
  <c r="D2689" i="4"/>
  <c r="D2688" i="4"/>
  <c r="D2687" i="4"/>
  <c r="D2686" i="4"/>
  <c r="D2685" i="4"/>
  <c r="D2684" i="4"/>
  <c r="D2683" i="4"/>
  <c r="D2682" i="4"/>
  <c r="D2681" i="4"/>
  <c r="D2680" i="4"/>
  <c r="D2679" i="4"/>
  <c r="D2678" i="4"/>
  <c r="D2677" i="4"/>
  <c r="D2676" i="4"/>
  <c r="D2675" i="4"/>
  <c r="D2674" i="4"/>
  <c r="D2673" i="4"/>
  <c r="D2672" i="4"/>
  <c r="D2671" i="4"/>
  <c r="D2670" i="4"/>
  <c r="D2669" i="4"/>
  <c r="D2668" i="4"/>
  <c r="D2667" i="4"/>
  <c r="D2666" i="4"/>
  <c r="D2665" i="4"/>
  <c r="D2664" i="4"/>
  <c r="D2663" i="4"/>
  <c r="D2662" i="4"/>
  <c r="D2661" i="4"/>
  <c r="D2660" i="4"/>
  <c r="D2659" i="4"/>
  <c r="D2658" i="4"/>
  <c r="D2657" i="4"/>
  <c r="D2656" i="4"/>
  <c r="D2655" i="4"/>
  <c r="D2654" i="4"/>
  <c r="D2653" i="4"/>
  <c r="D2652" i="4"/>
  <c r="D2651" i="4"/>
  <c r="D2650" i="4"/>
  <c r="D2649" i="4"/>
  <c r="D2648" i="4"/>
  <c r="D2647" i="4"/>
  <c r="D2646" i="4"/>
  <c r="D2645" i="4"/>
  <c r="D2644" i="4"/>
  <c r="D2643" i="4"/>
  <c r="D2642" i="4"/>
  <c r="D2641" i="4"/>
  <c r="D2640" i="4"/>
  <c r="D2639" i="4"/>
  <c r="D2638" i="4"/>
  <c r="D2637" i="4"/>
  <c r="D2636" i="4"/>
  <c r="D2635" i="4"/>
  <c r="D2634" i="4"/>
  <c r="D2633" i="4"/>
  <c r="D2632" i="4"/>
  <c r="D2631" i="4"/>
  <c r="D2630" i="4"/>
  <c r="D2629" i="4"/>
  <c r="D2628" i="4"/>
  <c r="D2627" i="4"/>
  <c r="D2626" i="4"/>
  <c r="D2625" i="4"/>
  <c r="D2624" i="4"/>
  <c r="D2623" i="4"/>
  <c r="D2622" i="4"/>
  <c r="D2621" i="4"/>
  <c r="D2620" i="4"/>
  <c r="D2619" i="4"/>
  <c r="D2618" i="4"/>
  <c r="D2617" i="4"/>
  <c r="D2616" i="4"/>
  <c r="D2615" i="4"/>
  <c r="D2614" i="4"/>
  <c r="D2613" i="4"/>
  <c r="D2612" i="4"/>
  <c r="D2611" i="4"/>
  <c r="D2610" i="4"/>
  <c r="D2609" i="4"/>
  <c r="D2608" i="4"/>
  <c r="D2607" i="4"/>
  <c r="D2606" i="4"/>
  <c r="D2605" i="4"/>
  <c r="D2604" i="4"/>
  <c r="D2603" i="4"/>
  <c r="D2602" i="4"/>
  <c r="D2601" i="4"/>
  <c r="D2600" i="4"/>
  <c r="D2599" i="4"/>
  <c r="D2598" i="4"/>
  <c r="D2597" i="4"/>
  <c r="D2596" i="4"/>
  <c r="D2595" i="4"/>
  <c r="D2594" i="4"/>
  <c r="D2593" i="4"/>
  <c r="D2592" i="4"/>
  <c r="D2591" i="4"/>
  <c r="D2590" i="4"/>
  <c r="D2589" i="4"/>
  <c r="D2588" i="4"/>
  <c r="D2587" i="4"/>
  <c r="D2586" i="4"/>
  <c r="D2585" i="4"/>
  <c r="D2584" i="4"/>
  <c r="D2583" i="4"/>
  <c r="D2582" i="4"/>
  <c r="D2581" i="4"/>
  <c r="D2580" i="4"/>
  <c r="D2579" i="4"/>
  <c r="D2578" i="4"/>
  <c r="D2577" i="4"/>
  <c r="D2576" i="4"/>
  <c r="D2575" i="4"/>
  <c r="D2574" i="4"/>
  <c r="D2573" i="4"/>
  <c r="D2572" i="4"/>
  <c r="D2571" i="4"/>
  <c r="D2570" i="4"/>
  <c r="D2569" i="4"/>
  <c r="D2568" i="4"/>
  <c r="D2567" i="4"/>
  <c r="D2566" i="4"/>
  <c r="D2565" i="4"/>
  <c r="D2564" i="4"/>
  <c r="D2563" i="4"/>
  <c r="D2562" i="4"/>
  <c r="D2561" i="4"/>
  <c r="D2560" i="4"/>
  <c r="D2559" i="4"/>
  <c r="D2558" i="4"/>
  <c r="D2557" i="4"/>
  <c r="D2556" i="4"/>
  <c r="D2555" i="4"/>
  <c r="D2554" i="4"/>
  <c r="D2553" i="4"/>
  <c r="D2552" i="4"/>
  <c r="D2551" i="4"/>
  <c r="D2550" i="4"/>
  <c r="D2549" i="4"/>
  <c r="D2548" i="4"/>
  <c r="D2547" i="4"/>
  <c r="D2546" i="4"/>
  <c r="D2545" i="4"/>
  <c r="D2544" i="4"/>
  <c r="D2543" i="4"/>
  <c r="D2542" i="4"/>
  <c r="D2541" i="4"/>
  <c r="D2540" i="4"/>
  <c r="D2539" i="4"/>
  <c r="D2538" i="4"/>
  <c r="D2537" i="4"/>
  <c r="D2536" i="4"/>
  <c r="D2535" i="4"/>
  <c r="D2534" i="4"/>
  <c r="D2533" i="4"/>
  <c r="D2532" i="4"/>
  <c r="D2531" i="4"/>
  <c r="D2530" i="4"/>
  <c r="D2529" i="4"/>
  <c r="D2528" i="4"/>
  <c r="D2527" i="4"/>
  <c r="D2526" i="4"/>
  <c r="D2525" i="4"/>
  <c r="D2524" i="4"/>
  <c r="D2523" i="4"/>
  <c r="D2522" i="4"/>
  <c r="D2521" i="4"/>
  <c r="D2520" i="4"/>
  <c r="D2519" i="4"/>
  <c r="D2518" i="4"/>
  <c r="D2517" i="4"/>
  <c r="D2516" i="4"/>
  <c r="D2515" i="4"/>
  <c r="D2514" i="4"/>
  <c r="D2513" i="4"/>
  <c r="D2512" i="4"/>
  <c r="D2511" i="4"/>
  <c r="D2510" i="4"/>
  <c r="D2509" i="4"/>
  <c r="D2508" i="4"/>
  <c r="D2507" i="4"/>
  <c r="D2506" i="4"/>
  <c r="D2505" i="4"/>
  <c r="D2504" i="4"/>
  <c r="D2503" i="4"/>
  <c r="D2502" i="4"/>
  <c r="D2501" i="4"/>
  <c r="D2500" i="4"/>
  <c r="D2499" i="4"/>
  <c r="D2498" i="4"/>
  <c r="D2497" i="4"/>
  <c r="D2496" i="4"/>
  <c r="D2495" i="4"/>
  <c r="D2494" i="4"/>
  <c r="D2493" i="4"/>
  <c r="D2492" i="4"/>
  <c r="D2491" i="4"/>
  <c r="D2490" i="4"/>
  <c r="D2489" i="4"/>
  <c r="D2488" i="4"/>
  <c r="D2487" i="4"/>
  <c r="D2486" i="4"/>
  <c r="D2485" i="4"/>
  <c r="D2484" i="4"/>
  <c r="D2483" i="4"/>
  <c r="D2482" i="4"/>
  <c r="D2481" i="4"/>
  <c r="D2480" i="4"/>
  <c r="D2479" i="4"/>
  <c r="D2478" i="4"/>
  <c r="D2477" i="4"/>
  <c r="D2476" i="4"/>
  <c r="D2475" i="4"/>
  <c r="D2474" i="4"/>
  <c r="D2473" i="4"/>
  <c r="D2472" i="4"/>
  <c r="D2471" i="4"/>
  <c r="D2470" i="4"/>
  <c r="D2469" i="4"/>
  <c r="D2468" i="4"/>
  <c r="D2467" i="4"/>
  <c r="D2466" i="4"/>
  <c r="D2465" i="4"/>
  <c r="D2464" i="4"/>
  <c r="D2463" i="4"/>
  <c r="D2462" i="4"/>
  <c r="D2461" i="4"/>
  <c r="D2460" i="4"/>
  <c r="D2459" i="4"/>
  <c r="D2458" i="4"/>
  <c r="D2457" i="4"/>
  <c r="D2456" i="4"/>
  <c r="D2455" i="4"/>
  <c r="D2454" i="4"/>
  <c r="D2453" i="4"/>
  <c r="D2452" i="4"/>
  <c r="D2451" i="4"/>
  <c r="D2450" i="4"/>
  <c r="D2449" i="4"/>
  <c r="D2448" i="4"/>
  <c r="D2447" i="4"/>
  <c r="D2446" i="4"/>
  <c r="D2445" i="4"/>
  <c r="D2444" i="4"/>
  <c r="D2443" i="4"/>
  <c r="D2442" i="4"/>
  <c r="D2441" i="4"/>
  <c r="D2440" i="4"/>
  <c r="D2439" i="4"/>
  <c r="D2438" i="4"/>
  <c r="D2437" i="4"/>
  <c r="D2436" i="4"/>
  <c r="D2435" i="4"/>
  <c r="D2434" i="4"/>
  <c r="D2433" i="4"/>
  <c r="D2432" i="4"/>
  <c r="D2431" i="4"/>
  <c r="D2430" i="4"/>
  <c r="D2429" i="4"/>
  <c r="D2428" i="4"/>
  <c r="D2427" i="4"/>
  <c r="D2426" i="4"/>
  <c r="D2425" i="4"/>
  <c r="D2424" i="4"/>
  <c r="D2423" i="4"/>
  <c r="D2422" i="4"/>
  <c r="D2421" i="4"/>
  <c r="D2420" i="4"/>
  <c r="D2419" i="4"/>
  <c r="D2418" i="4"/>
  <c r="D2417" i="4"/>
  <c r="D2416" i="4"/>
  <c r="D2415" i="4"/>
  <c r="D2414" i="4"/>
  <c r="D2413" i="4"/>
  <c r="D2412" i="4"/>
  <c r="D2411" i="4"/>
  <c r="D2410" i="4"/>
  <c r="D2409" i="4"/>
  <c r="D2408" i="4"/>
  <c r="D2407" i="4"/>
  <c r="D2406" i="4"/>
  <c r="D2405" i="4"/>
  <c r="D2404" i="4"/>
  <c r="D2403" i="4"/>
  <c r="D2402" i="4"/>
  <c r="D2401" i="4"/>
  <c r="D2400" i="4"/>
  <c r="D2399" i="4"/>
  <c r="D2398" i="4"/>
  <c r="D2397" i="4"/>
  <c r="D2396" i="4"/>
  <c r="D2395" i="4"/>
  <c r="D2394" i="4"/>
  <c r="D2393" i="4"/>
  <c r="D2392" i="4"/>
  <c r="D2391" i="4"/>
  <c r="D2390" i="4"/>
  <c r="D2389" i="4"/>
  <c r="D2388" i="4"/>
  <c r="D2387" i="4"/>
  <c r="D2386" i="4"/>
  <c r="D2385" i="4"/>
  <c r="D2384" i="4"/>
  <c r="D2383" i="4"/>
  <c r="D2382" i="4"/>
  <c r="D2381" i="4"/>
  <c r="D2380" i="4"/>
  <c r="D2379" i="4"/>
  <c r="D2378" i="4"/>
  <c r="D2377" i="4"/>
  <c r="D2376" i="4"/>
  <c r="D2375" i="4"/>
  <c r="D2374" i="4"/>
  <c r="D2373" i="4"/>
  <c r="D2372" i="4"/>
  <c r="D2371" i="4"/>
  <c r="D2370" i="4"/>
  <c r="D2369" i="4"/>
  <c r="D2368" i="4"/>
  <c r="D2367" i="4"/>
  <c r="D2366" i="4"/>
  <c r="D2365" i="4"/>
  <c r="D2364" i="4"/>
  <c r="D2363" i="4"/>
  <c r="D2362" i="4"/>
  <c r="D2361" i="4"/>
  <c r="D2360" i="4"/>
  <c r="D2359" i="4"/>
  <c r="D2358" i="4"/>
  <c r="D2357" i="4"/>
  <c r="D2356" i="4"/>
  <c r="D2355" i="4"/>
  <c r="D2354" i="4"/>
  <c r="D2353" i="4"/>
  <c r="D2352" i="4"/>
  <c r="D2351" i="4"/>
  <c r="D2350" i="4"/>
  <c r="D2349" i="4"/>
  <c r="D2348" i="4"/>
  <c r="D2347" i="4"/>
  <c r="D2346" i="4"/>
  <c r="D2345" i="4"/>
  <c r="D2344" i="4"/>
  <c r="D2343" i="4"/>
  <c r="D2342" i="4"/>
  <c r="D2341" i="4"/>
  <c r="D2340" i="4"/>
  <c r="D2339" i="4"/>
  <c r="D2338" i="4"/>
  <c r="D2337" i="4"/>
  <c r="D2336" i="4"/>
  <c r="D2335" i="4"/>
  <c r="D2334" i="4"/>
  <c r="D2333" i="4"/>
  <c r="D2332" i="4"/>
  <c r="D2331" i="4"/>
  <c r="D2330" i="4"/>
  <c r="D2329" i="4"/>
  <c r="D2328" i="4"/>
  <c r="D2327" i="4"/>
  <c r="D2326" i="4"/>
  <c r="D2325" i="4"/>
  <c r="D2324" i="4"/>
  <c r="D2323" i="4"/>
  <c r="D2322" i="4"/>
  <c r="D2321" i="4"/>
  <c r="D2320" i="4"/>
  <c r="D2319" i="4"/>
  <c r="D2318" i="4"/>
  <c r="D2317" i="4"/>
  <c r="D2316" i="4"/>
  <c r="D2315" i="4"/>
  <c r="D2314" i="4"/>
  <c r="D2313" i="4"/>
  <c r="D2312" i="4"/>
  <c r="D2311" i="4"/>
  <c r="D2310" i="4"/>
  <c r="D2309" i="4"/>
  <c r="D2308" i="4"/>
  <c r="D2307" i="4"/>
  <c r="D2306" i="4"/>
  <c r="D2305" i="4"/>
  <c r="D2304" i="4"/>
  <c r="D2303" i="4"/>
  <c r="D2302" i="4"/>
  <c r="D2301" i="4"/>
  <c r="D2300" i="4"/>
  <c r="D2299" i="4"/>
  <c r="D2298" i="4"/>
  <c r="D2297" i="4"/>
  <c r="D2296" i="4"/>
  <c r="D2295" i="4"/>
  <c r="D2294" i="4"/>
  <c r="D2293" i="4"/>
  <c r="D2292" i="4"/>
  <c r="D2291" i="4"/>
  <c r="D2290" i="4"/>
  <c r="D2289" i="4"/>
  <c r="D2288" i="4"/>
  <c r="D2287" i="4"/>
  <c r="D2286" i="4"/>
  <c r="D2285" i="4"/>
  <c r="D2284" i="4"/>
  <c r="D2283" i="4"/>
  <c r="D2282" i="4"/>
  <c r="D2281" i="4"/>
  <c r="D2280" i="4"/>
  <c r="D2279" i="4"/>
  <c r="D2278" i="4"/>
  <c r="D2277" i="4"/>
  <c r="D2276" i="4"/>
  <c r="D2275" i="4"/>
  <c r="D2274" i="4"/>
  <c r="D2273" i="4"/>
  <c r="D2272" i="4"/>
  <c r="D2271" i="4"/>
  <c r="D2270" i="4"/>
  <c r="D2269" i="4"/>
  <c r="D2268" i="4"/>
  <c r="D2267" i="4"/>
  <c r="D2266" i="4"/>
  <c r="D2265" i="4"/>
  <c r="D2264" i="4"/>
  <c r="D2263" i="4"/>
  <c r="D2262" i="4"/>
  <c r="D2261" i="4"/>
  <c r="D2260" i="4"/>
  <c r="D2259" i="4"/>
  <c r="D2258" i="4"/>
  <c r="D2257" i="4"/>
  <c r="D2256" i="4"/>
  <c r="D2255" i="4"/>
  <c r="D2254" i="4"/>
  <c r="D2253" i="4"/>
  <c r="D2252" i="4"/>
  <c r="D2251" i="4"/>
  <c r="D2250" i="4"/>
  <c r="D2249" i="4"/>
  <c r="D2248" i="4"/>
  <c r="D2247" i="4"/>
  <c r="D2246" i="4"/>
  <c r="D2245" i="4"/>
  <c r="D2244" i="4"/>
  <c r="D2243" i="4"/>
  <c r="D2242" i="4"/>
  <c r="D2241" i="4"/>
  <c r="D2240" i="4"/>
  <c r="D2239" i="4"/>
  <c r="D2238" i="4"/>
  <c r="D2237" i="4"/>
  <c r="D2236" i="4"/>
  <c r="D2235" i="4"/>
  <c r="D2234" i="4"/>
  <c r="D2233" i="4"/>
  <c r="D2232" i="4"/>
  <c r="D2231" i="4"/>
  <c r="D2230" i="4"/>
  <c r="D2229" i="4"/>
  <c r="D2228" i="4"/>
  <c r="D2227" i="4"/>
  <c r="D2226" i="4"/>
  <c r="D2225" i="4"/>
  <c r="D2224" i="4"/>
  <c r="D2223" i="4"/>
  <c r="D2222" i="4"/>
  <c r="D2221" i="4"/>
  <c r="D2220" i="4"/>
  <c r="D2219" i="4"/>
  <c r="D2218" i="4"/>
  <c r="D2217" i="4"/>
  <c r="D2216" i="4"/>
  <c r="D2215" i="4"/>
  <c r="D2214" i="4"/>
  <c r="D2213" i="4"/>
  <c r="D2212" i="4"/>
  <c r="D2211" i="4"/>
  <c r="D2210" i="4"/>
  <c r="D2209" i="4"/>
  <c r="D2208" i="4"/>
  <c r="D2207" i="4"/>
  <c r="D2206" i="4"/>
  <c r="D2205" i="4"/>
  <c r="D2204" i="4"/>
  <c r="D2203" i="4"/>
  <c r="D2202" i="4"/>
  <c r="D2201" i="4"/>
  <c r="D2200" i="4"/>
  <c r="D2199" i="4"/>
  <c r="D2198" i="4"/>
  <c r="D2197" i="4"/>
  <c r="D2196" i="4"/>
  <c r="D2195" i="4"/>
  <c r="D2194" i="4"/>
  <c r="D2193" i="4"/>
  <c r="D2192" i="4"/>
  <c r="D2191" i="4"/>
  <c r="D2190" i="4"/>
  <c r="D2189" i="4"/>
  <c r="D2188" i="4"/>
  <c r="D2187" i="4"/>
  <c r="D2186" i="4"/>
  <c r="D2185" i="4"/>
  <c r="D2184" i="4"/>
  <c r="D2183" i="4"/>
  <c r="D2182" i="4"/>
  <c r="D2181" i="4"/>
  <c r="D2180" i="4"/>
  <c r="D2179" i="4"/>
  <c r="D2178" i="4"/>
  <c r="D2177" i="4"/>
  <c r="D2176" i="4"/>
  <c r="D2175" i="4"/>
  <c r="D2174" i="4"/>
  <c r="D2173" i="4"/>
  <c r="D2172" i="4"/>
  <c r="D2171" i="4"/>
  <c r="D2170" i="4"/>
  <c r="D2169" i="4"/>
  <c r="D2168" i="4"/>
  <c r="D2167" i="4"/>
  <c r="D2166" i="4"/>
  <c r="D2165" i="4"/>
  <c r="D2164" i="4"/>
  <c r="D2163" i="4"/>
  <c r="D2162" i="4"/>
  <c r="D2161" i="4"/>
  <c r="D2160" i="4"/>
  <c r="D2159" i="4"/>
  <c r="D2158" i="4"/>
  <c r="D2157" i="4"/>
  <c r="D2156" i="4"/>
  <c r="D2155" i="4"/>
  <c r="D2154" i="4"/>
  <c r="D2153" i="4"/>
  <c r="D2152" i="4"/>
  <c r="D2151" i="4"/>
  <c r="D2150" i="4"/>
  <c r="D2149" i="4"/>
  <c r="D2148" i="4"/>
  <c r="D2147" i="4"/>
  <c r="D2146" i="4"/>
  <c r="D2145" i="4"/>
  <c r="D2144" i="4"/>
  <c r="D2143" i="4"/>
  <c r="D2142" i="4"/>
  <c r="D2141" i="4"/>
  <c r="D2140" i="4"/>
  <c r="D2139" i="4"/>
  <c r="D2138" i="4"/>
  <c r="D2137" i="4"/>
  <c r="D2136" i="4"/>
  <c r="D2135" i="4"/>
  <c r="D2134" i="4"/>
  <c r="D2133" i="4"/>
  <c r="D2132" i="4"/>
  <c r="D2131" i="4"/>
  <c r="D2130" i="4"/>
  <c r="D2129" i="4"/>
  <c r="D2128" i="4"/>
  <c r="D2127" i="4"/>
  <c r="D2126" i="4"/>
  <c r="D2125" i="4"/>
  <c r="D2124" i="4"/>
  <c r="D2123" i="4"/>
  <c r="D2122" i="4"/>
  <c r="D2121" i="4"/>
  <c r="D2120" i="4"/>
  <c r="D2119" i="4"/>
  <c r="D2118" i="4"/>
  <c r="D2117" i="4"/>
  <c r="D2116" i="4"/>
  <c r="D2115" i="4"/>
  <c r="D2114" i="4"/>
  <c r="D2113" i="4"/>
  <c r="D2112" i="4"/>
  <c r="D2111" i="4"/>
  <c r="D2110" i="4"/>
  <c r="D2109" i="4"/>
  <c r="D2108" i="4"/>
  <c r="D2107" i="4"/>
  <c r="D2106" i="4"/>
  <c r="D2105" i="4"/>
  <c r="D2104" i="4"/>
  <c r="D2103" i="4"/>
  <c r="D2102" i="4"/>
  <c r="D2101" i="4"/>
  <c r="D2100" i="4"/>
  <c r="D2099" i="4"/>
  <c r="D2098" i="4"/>
  <c r="D2097" i="4"/>
  <c r="D2096" i="4"/>
  <c r="D2095" i="4"/>
  <c r="D2094" i="4"/>
  <c r="D2093" i="4"/>
  <c r="D2092" i="4"/>
  <c r="D2091" i="4"/>
  <c r="D2090" i="4"/>
  <c r="D2089" i="4"/>
  <c r="D2088" i="4"/>
  <c r="D2087" i="4"/>
  <c r="D2086" i="4"/>
  <c r="D2085" i="4"/>
  <c r="D2084" i="4"/>
  <c r="D2083" i="4"/>
  <c r="D2082" i="4"/>
  <c r="D2081" i="4"/>
  <c r="D2080" i="4"/>
  <c r="D2079" i="4"/>
  <c r="D2078" i="4"/>
  <c r="D2077" i="4"/>
  <c r="D2076" i="4"/>
  <c r="D2075" i="4"/>
  <c r="D2074" i="4"/>
  <c r="D2073" i="4"/>
  <c r="D2072" i="4"/>
  <c r="D2071" i="4"/>
  <c r="D2070" i="4"/>
  <c r="D2069" i="4"/>
  <c r="D2068" i="4"/>
  <c r="D2067" i="4"/>
  <c r="D2066" i="4"/>
  <c r="D2065" i="4"/>
  <c r="D2064" i="4"/>
  <c r="D2063" i="4"/>
  <c r="D2062" i="4"/>
  <c r="D2061" i="4"/>
  <c r="D2060" i="4"/>
  <c r="D2059" i="4"/>
  <c r="D2058" i="4"/>
  <c r="D2057" i="4"/>
  <c r="D2056" i="4"/>
  <c r="D2055" i="4"/>
  <c r="D2054" i="4"/>
  <c r="D2053" i="4"/>
  <c r="D2052" i="4"/>
  <c r="D2051" i="4"/>
  <c r="D2050" i="4"/>
  <c r="D2049" i="4"/>
  <c r="D2048" i="4"/>
  <c r="D2047" i="4"/>
  <c r="D2046" i="4"/>
  <c r="D2045" i="4"/>
  <c r="D2044" i="4"/>
  <c r="D2043" i="4"/>
  <c r="D2042" i="4"/>
  <c r="D2041" i="4"/>
  <c r="D2040" i="4"/>
  <c r="D2039" i="4"/>
  <c r="D2038" i="4"/>
  <c r="D2037" i="4"/>
  <c r="D2036" i="4"/>
  <c r="D2035" i="4"/>
  <c r="D2034" i="4"/>
  <c r="D2033" i="4"/>
  <c r="D2032" i="4"/>
  <c r="D2031" i="4"/>
  <c r="D2030" i="4"/>
  <c r="D2029" i="4"/>
  <c r="D2028" i="4"/>
  <c r="D2027" i="4"/>
  <c r="D2026" i="4"/>
  <c r="D2025" i="4"/>
  <c r="D2024" i="4"/>
  <c r="D2023" i="4"/>
  <c r="D2022" i="4"/>
  <c r="D2021" i="4"/>
  <c r="D2020" i="4"/>
  <c r="D2019" i="4"/>
  <c r="D2018" i="4"/>
  <c r="D2017" i="4"/>
  <c r="D2016" i="4"/>
  <c r="D2015" i="4"/>
  <c r="D2014" i="4"/>
  <c r="D2013" i="4"/>
  <c r="D2012" i="4"/>
  <c r="D2011" i="4"/>
  <c r="D2010" i="4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4" i="4"/>
  <c r="D1983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8" i="4"/>
  <c r="D1927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476" i="4"/>
</calcChain>
</file>

<file path=xl/sharedStrings.xml><?xml version="1.0" encoding="utf-8"?>
<sst xmlns="http://schemas.openxmlformats.org/spreadsheetml/2006/main" count="60" uniqueCount="36">
  <si>
    <t>Average</t>
  </si>
  <si>
    <t>Median</t>
  </si>
  <si>
    <t>Max</t>
  </si>
  <si>
    <t>Min</t>
  </si>
  <si>
    <t>StdDev</t>
  </si>
  <si>
    <t>A-Util-Yield</t>
  </si>
  <si>
    <t>30-year GOC</t>
  </si>
  <si>
    <t>Spread</t>
  </si>
  <si>
    <t>Index A-Utility Yield</t>
  </si>
  <si>
    <t>Index 30-year GOC</t>
  </si>
  <si>
    <t>A-Utility Spread</t>
  </si>
  <si>
    <t>Date</t>
  </si>
  <si>
    <t>A-yield</t>
  </si>
  <si>
    <t>RF</t>
  </si>
  <si>
    <t>Allowed ROE (OEB and AB) v Risk Free Rate and A-Yields (2004 - Jan 2023)</t>
  </si>
  <si>
    <t>Alowed ROE (OEB)</t>
  </si>
  <si>
    <t>Allowed ROE (Alberta)</t>
  </si>
  <si>
    <t>ROE(AB)-RF</t>
  </si>
  <si>
    <t>ROE(AB) -A-yield</t>
  </si>
  <si>
    <t>ROE(OEB)-RF</t>
  </si>
  <si>
    <t>ROE(OEB) -A-yield</t>
  </si>
  <si>
    <t>Avg Utility ERP = 6% but with Beta = approx. 0.5 this implies using an MRP of 12%!</t>
  </si>
  <si>
    <t>Avg Utility Risk Premium for BYPRP = 4.6% near max of 2-5% range - well above average used of 3.5% and SC recommended 2.5%</t>
  </si>
  <si>
    <t>ROE(OEB)-A-Yield</t>
  </si>
  <si>
    <t>ROE(AB)-A-yield</t>
  </si>
  <si>
    <t>They are being compensated as if they have betas &gt; 1</t>
  </si>
  <si>
    <t>Allowed ROE (OEB if 0.75 adj)</t>
  </si>
  <si>
    <t>ROE(OEB @75)-RF</t>
  </si>
  <si>
    <t>ROE(OEB@75) -A-yield</t>
  </si>
  <si>
    <t>ROE (OEB 75) - RF</t>
  </si>
  <si>
    <t>ROE(OEB 75)-RF</t>
  </si>
  <si>
    <t>ROE(OEB75) -A-yield</t>
  </si>
  <si>
    <t>Jan 04 - June 5-2024</t>
  </si>
  <si>
    <t>June 5/24 - LT yield =3.30%</t>
  </si>
  <si>
    <t>June 5/24 -A-yield = 4.68%</t>
  </si>
  <si>
    <t>ROE (OEB 75) - A-yield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</si>
</sst>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14" fontId="3" fillId="0" borderId="0" xfId="0" applyNumberFormat="1" applyFont="1"/>
    <xf numFmtId="0" fontId="3" fillId="0" borderId="0" xfId="0" applyFont="1"/>
    <xf numFmtId="14" fontId="0" fillId="2" borderId="0" xfId="0" applyNumberFormat="1" applyFill="1"/>
    <xf numFmtId="164" fontId="0" fillId="0" borderId="0" xfId="0" applyNumberFormat="1"/>
    <xf numFmtId="0" fontId="0" fillId="0" borderId="0" xfId="0" applyAlignment="1">
      <alignment horizontal="center"/>
    </xf>
    <xf numFmtId="164" fontId="3" fillId="0" borderId="0" xfId="0" applyNumberFormat="1" applyFont="1"/>
    <xf numFmtId="2" fontId="3" fillId="0" borderId="0" xfId="0" applyNumberFormat="1" applyFont="1"/>
    <xf numFmtId="2" fontId="0" fillId="0" borderId="0" xfId="0" applyNumberFormat="1"/>
    <xf numFmtId="0" fontId="3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ROE Spreads through 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Sheet2!$W$3</c:f>
              <c:strCache>
                <c:ptCount val="1"/>
                <c:pt idx="0">
                  <c:v>ROE(OEB)-RF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Sheet2!$V$4:$V$5106</c:f>
              <c:numCache>
                <c:formatCode>m/d/yyyy</c:formatCode>
                <c:ptCount val="5103"/>
                <c:pt idx="0">
                  <c:v>37988</c:v>
                </c:pt>
                <c:pt idx="1">
                  <c:v>37991</c:v>
                </c:pt>
                <c:pt idx="2">
                  <c:v>37992</c:v>
                </c:pt>
                <c:pt idx="3">
                  <c:v>37993</c:v>
                </c:pt>
                <c:pt idx="4">
                  <c:v>37994</c:v>
                </c:pt>
                <c:pt idx="5">
                  <c:v>37995</c:v>
                </c:pt>
                <c:pt idx="6">
                  <c:v>37998</c:v>
                </c:pt>
                <c:pt idx="7">
                  <c:v>37999</c:v>
                </c:pt>
                <c:pt idx="8">
                  <c:v>38000</c:v>
                </c:pt>
                <c:pt idx="9">
                  <c:v>38001</c:v>
                </c:pt>
                <c:pt idx="10">
                  <c:v>38002</c:v>
                </c:pt>
                <c:pt idx="11">
                  <c:v>38005</c:v>
                </c:pt>
                <c:pt idx="12">
                  <c:v>38006</c:v>
                </c:pt>
                <c:pt idx="13">
                  <c:v>38007</c:v>
                </c:pt>
                <c:pt idx="14">
                  <c:v>38008</c:v>
                </c:pt>
                <c:pt idx="15">
                  <c:v>38009</c:v>
                </c:pt>
                <c:pt idx="16">
                  <c:v>38012</c:v>
                </c:pt>
                <c:pt idx="17">
                  <c:v>38013</c:v>
                </c:pt>
                <c:pt idx="18">
                  <c:v>38014</c:v>
                </c:pt>
                <c:pt idx="19">
                  <c:v>38015</c:v>
                </c:pt>
                <c:pt idx="20">
                  <c:v>38016</c:v>
                </c:pt>
                <c:pt idx="21">
                  <c:v>38019</c:v>
                </c:pt>
                <c:pt idx="22">
                  <c:v>38020</c:v>
                </c:pt>
                <c:pt idx="23">
                  <c:v>38021</c:v>
                </c:pt>
                <c:pt idx="24">
                  <c:v>38022</c:v>
                </c:pt>
                <c:pt idx="25">
                  <c:v>38023</c:v>
                </c:pt>
                <c:pt idx="26">
                  <c:v>38026</c:v>
                </c:pt>
                <c:pt idx="27">
                  <c:v>38027</c:v>
                </c:pt>
                <c:pt idx="28">
                  <c:v>38028</c:v>
                </c:pt>
                <c:pt idx="29">
                  <c:v>38029</c:v>
                </c:pt>
                <c:pt idx="30">
                  <c:v>38030</c:v>
                </c:pt>
                <c:pt idx="31">
                  <c:v>38033</c:v>
                </c:pt>
                <c:pt idx="32">
                  <c:v>38034</c:v>
                </c:pt>
                <c:pt idx="33">
                  <c:v>38035</c:v>
                </c:pt>
                <c:pt idx="34">
                  <c:v>38036</c:v>
                </c:pt>
                <c:pt idx="35">
                  <c:v>38037</c:v>
                </c:pt>
                <c:pt idx="36">
                  <c:v>38040</c:v>
                </c:pt>
                <c:pt idx="37">
                  <c:v>38041</c:v>
                </c:pt>
                <c:pt idx="38">
                  <c:v>38042</c:v>
                </c:pt>
                <c:pt idx="39">
                  <c:v>38043</c:v>
                </c:pt>
                <c:pt idx="40">
                  <c:v>38044</c:v>
                </c:pt>
                <c:pt idx="41">
                  <c:v>38047</c:v>
                </c:pt>
                <c:pt idx="42">
                  <c:v>38048</c:v>
                </c:pt>
                <c:pt idx="43">
                  <c:v>38049</c:v>
                </c:pt>
                <c:pt idx="44">
                  <c:v>38050</c:v>
                </c:pt>
                <c:pt idx="45">
                  <c:v>38051</c:v>
                </c:pt>
                <c:pt idx="46">
                  <c:v>38054</c:v>
                </c:pt>
                <c:pt idx="47">
                  <c:v>38055</c:v>
                </c:pt>
                <c:pt idx="48">
                  <c:v>38056</c:v>
                </c:pt>
                <c:pt idx="49">
                  <c:v>38057</c:v>
                </c:pt>
                <c:pt idx="50">
                  <c:v>38058</c:v>
                </c:pt>
                <c:pt idx="51">
                  <c:v>38061</c:v>
                </c:pt>
                <c:pt idx="52">
                  <c:v>38062</c:v>
                </c:pt>
                <c:pt idx="53">
                  <c:v>38063</c:v>
                </c:pt>
                <c:pt idx="54">
                  <c:v>38064</c:v>
                </c:pt>
                <c:pt idx="55">
                  <c:v>38065</c:v>
                </c:pt>
                <c:pt idx="56">
                  <c:v>38068</c:v>
                </c:pt>
                <c:pt idx="57">
                  <c:v>38069</c:v>
                </c:pt>
                <c:pt idx="58">
                  <c:v>38070</c:v>
                </c:pt>
                <c:pt idx="59">
                  <c:v>38071</c:v>
                </c:pt>
                <c:pt idx="60">
                  <c:v>38072</c:v>
                </c:pt>
                <c:pt idx="61">
                  <c:v>38075</c:v>
                </c:pt>
                <c:pt idx="62">
                  <c:v>38076</c:v>
                </c:pt>
                <c:pt idx="63">
                  <c:v>38077</c:v>
                </c:pt>
                <c:pt idx="64">
                  <c:v>38078</c:v>
                </c:pt>
                <c:pt idx="65">
                  <c:v>38079</c:v>
                </c:pt>
                <c:pt idx="66">
                  <c:v>38082</c:v>
                </c:pt>
                <c:pt idx="67">
                  <c:v>38083</c:v>
                </c:pt>
                <c:pt idx="68">
                  <c:v>38084</c:v>
                </c:pt>
                <c:pt idx="69">
                  <c:v>38085</c:v>
                </c:pt>
                <c:pt idx="70">
                  <c:v>38089</c:v>
                </c:pt>
                <c:pt idx="71">
                  <c:v>38090</c:v>
                </c:pt>
                <c:pt idx="72">
                  <c:v>38091</c:v>
                </c:pt>
                <c:pt idx="73">
                  <c:v>38092</c:v>
                </c:pt>
                <c:pt idx="74">
                  <c:v>38093</c:v>
                </c:pt>
                <c:pt idx="75">
                  <c:v>38096</c:v>
                </c:pt>
                <c:pt idx="76">
                  <c:v>38097</c:v>
                </c:pt>
                <c:pt idx="77">
                  <c:v>38098</c:v>
                </c:pt>
                <c:pt idx="78">
                  <c:v>38099</c:v>
                </c:pt>
                <c:pt idx="79">
                  <c:v>38100</c:v>
                </c:pt>
                <c:pt idx="80">
                  <c:v>38103</c:v>
                </c:pt>
                <c:pt idx="81">
                  <c:v>38104</c:v>
                </c:pt>
                <c:pt idx="82">
                  <c:v>38105</c:v>
                </c:pt>
                <c:pt idx="83">
                  <c:v>38106</c:v>
                </c:pt>
                <c:pt idx="84">
                  <c:v>38107</c:v>
                </c:pt>
                <c:pt idx="85">
                  <c:v>38110</c:v>
                </c:pt>
                <c:pt idx="86">
                  <c:v>38111</c:v>
                </c:pt>
                <c:pt idx="87">
                  <c:v>38112</c:v>
                </c:pt>
                <c:pt idx="88">
                  <c:v>38113</c:v>
                </c:pt>
                <c:pt idx="89">
                  <c:v>38114</c:v>
                </c:pt>
                <c:pt idx="90">
                  <c:v>38117</c:v>
                </c:pt>
                <c:pt idx="91">
                  <c:v>38118</c:v>
                </c:pt>
                <c:pt idx="92">
                  <c:v>38119</c:v>
                </c:pt>
                <c:pt idx="93">
                  <c:v>38120</c:v>
                </c:pt>
                <c:pt idx="94">
                  <c:v>38121</c:v>
                </c:pt>
                <c:pt idx="95">
                  <c:v>38124</c:v>
                </c:pt>
                <c:pt idx="96">
                  <c:v>38125</c:v>
                </c:pt>
                <c:pt idx="97">
                  <c:v>38126</c:v>
                </c:pt>
                <c:pt idx="98">
                  <c:v>38127</c:v>
                </c:pt>
                <c:pt idx="99">
                  <c:v>38128</c:v>
                </c:pt>
                <c:pt idx="100">
                  <c:v>38132</c:v>
                </c:pt>
                <c:pt idx="101">
                  <c:v>38133</c:v>
                </c:pt>
                <c:pt idx="102">
                  <c:v>38134</c:v>
                </c:pt>
                <c:pt idx="103">
                  <c:v>38135</c:v>
                </c:pt>
                <c:pt idx="104">
                  <c:v>38138</c:v>
                </c:pt>
                <c:pt idx="105">
                  <c:v>38139</c:v>
                </c:pt>
                <c:pt idx="106">
                  <c:v>38140</c:v>
                </c:pt>
                <c:pt idx="107">
                  <c:v>38141</c:v>
                </c:pt>
                <c:pt idx="108">
                  <c:v>38142</c:v>
                </c:pt>
                <c:pt idx="109">
                  <c:v>38145</c:v>
                </c:pt>
                <c:pt idx="110">
                  <c:v>38146</c:v>
                </c:pt>
                <c:pt idx="111">
                  <c:v>38147</c:v>
                </c:pt>
                <c:pt idx="112">
                  <c:v>38148</c:v>
                </c:pt>
                <c:pt idx="113">
                  <c:v>38149</c:v>
                </c:pt>
                <c:pt idx="114">
                  <c:v>38152</c:v>
                </c:pt>
                <c:pt idx="115">
                  <c:v>38153</c:v>
                </c:pt>
                <c:pt idx="116">
                  <c:v>38154</c:v>
                </c:pt>
                <c:pt idx="117">
                  <c:v>38155</c:v>
                </c:pt>
                <c:pt idx="118">
                  <c:v>38156</c:v>
                </c:pt>
                <c:pt idx="119">
                  <c:v>38159</c:v>
                </c:pt>
                <c:pt idx="120">
                  <c:v>38160</c:v>
                </c:pt>
                <c:pt idx="121">
                  <c:v>38161</c:v>
                </c:pt>
                <c:pt idx="122">
                  <c:v>38162</c:v>
                </c:pt>
                <c:pt idx="123">
                  <c:v>38163</c:v>
                </c:pt>
                <c:pt idx="124">
                  <c:v>38166</c:v>
                </c:pt>
                <c:pt idx="125">
                  <c:v>38167</c:v>
                </c:pt>
                <c:pt idx="126">
                  <c:v>38168</c:v>
                </c:pt>
                <c:pt idx="127">
                  <c:v>38170</c:v>
                </c:pt>
                <c:pt idx="128">
                  <c:v>38173</c:v>
                </c:pt>
                <c:pt idx="129">
                  <c:v>38174</c:v>
                </c:pt>
                <c:pt idx="130">
                  <c:v>38175</c:v>
                </c:pt>
                <c:pt idx="131">
                  <c:v>38176</c:v>
                </c:pt>
                <c:pt idx="132">
                  <c:v>38177</c:v>
                </c:pt>
                <c:pt idx="133">
                  <c:v>38180</c:v>
                </c:pt>
                <c:pt idx="134">
                  <c:v>38181</c:v>
                </c:pt>
                <c:pt idx="135">
                  <c:v>38182</c:v>
                </c:pt>
                <c:pt idx="136">
                  <c:v>38183</c:v>
                </c:pt>
                <c:pt idx="137">
                  <c:v>38184</c:v>
                </c:pt>
                <c:pt idx="138">
                  <c:v>38187</c:v>
                </c:pt>
                <c:pt idx="139">
                  <c:v>38188</c:v>
                </c:pt>
                <c:pt idx="140">
                  <c:v>38189</c:v>
                </c:pt>
                <c:pt idx="141">
                  <c:v>38190</c:v>
                </c:pt>
                <c:pt idx="142">
                  <c:v>38191</c:v>
                </c:pt>
                <c:pt idx="143">
                  <c:v>38194</c:v>
                </c:pt>
                <c:pt idx="144">
                  <c:v>38195</c:v>
                </c:pt>
                <c:pt idx="145">
                  <c:v>38196</c:v>
                </c:pt>
                <c:pt idx="146">
                  <c:v>38197</c:v>
                </c:pt>
                <c:pt idx="147">
                  <c:v>38198</c:v>
                </c:pt>
                <c:pt idx="148">
                  <c:v>38202</c:v>
                </c:pt>
                <c:pt idx="149">
                  <c:v>38203</c:v>
                </c:pt>
                <c:pt idx="150">
                  <c:v>38204</c:v>
                </c:pt>
                <c:pt idx="151">
                  <c:v>38205</c:v>
                </c:pt>
                <c:pt idx="152">
                  <c:v>38208</c:v>
                </c:pt>
                <c:pt idx="153">
                  <c:v>38209</c:v>
                </c:pt>
                <c:pt idx="154">
                  <c:v>38210</c:v>
                </c:pt>
                <c:pt idx="155">
                  <c:v>38211</c:v>
                </c:pt>
                <c:pt idx="156">
                  <c:v>38212</c:v>
                </c:pt>
                <c:pt idx="157">
                  <c:v>38215</c:v>
                </c:pt>
                <c:pt idx="158">
                  <c:v>38216</c:v>
                </c:pt>
                <c:pt idx="159">
                  <c:v>38217</c:v>
                </c:pt>
                <c:pt idx="160">
                  <c:v>38218</c:v>
                </c:pt>
                <c:pt idx="161">
                  <c:v>38219</c:v>
                </c:pt>
                <c:pt idx="162">
                  <c:v>38222</c:v>
                </c:pt>
                <c:pt idx="163">
                  <c:v>38223</c:v>
                </c:pt>
                <c:pt idx="164">
                  <c:v>38224</c:v>
                </c:pt>
                <c:pt idx="165">
                  <c:v>38225</c:v>
                </c:pt>
                <c:pt idx="166">
                  <c:v>38226</c:v>
                </c:pt>
                <c:pt idx="167">
                  <c:v>38229</c:v>
                </c:pt>
                <c:pt idx="168">
                  <c:v>38230</c:v>
                </c:pt>
                <c:pt idx="169">
                  <c:v>38231</c:v>
                </c:pt>
                <c:pt idx="170">
                  <c:v>38232</c:v>
                </c:pt>
                <c:pt idx="171">
                  <c:v>38233</c:v>
                </c:pt>
                <c:pt idx="172">
                  <c:v>38237</c:v>
                </c:pt>
                <c:pt idx="173">
                  <c:v>38238</c:v>
                </c:pt>
                <c:pt idx="174">
                  <c:v>38239</c:v>
                </c:pt>
                <c:pt idx="175">
                  <c:v>38240</c:v>
                </c:pt>
                <c:pt idx="176">
                  <c:v>38243</c:v>
                </c:pt>
                <c:pt idx="177">
                  <c:v>38244</c:v>
                </c:pt>
                <c:pt idx="178">
                  <c:v>38245</c:v>
                </c:pt>
                <c:pt idx="179">
                  <c:v>38246</c:v>
                </c:pt>
                <c:pt idx="180">
                  <c:v>38247</c:v>
                </c:pt>
                <c:pt idx="181">
                  <c:v>38250</c:v>
                </c:pt>
                <c:pt idx="182">
                  <c:v>38251</c:v>
                </c:pt>
                <c:pt idx="183">
                  <c:v>38252</c:v>
                </c:pt>
                <c:pt idx="184">
                  <c:v>38253</c:v>
                </c:pt>
                <c:pt idx="185">
                  <c:v>38254</c:v>
                </c:pt>
                <c:pt idx="186">
                  <c:v>38257</c:v>
                </c:pt>
                <c:pt idx="187">
                  <c:v>38258</c:v>
                </c:pt>
                <c:pt idx="188">
                  <c:v>38259</c:v>
                </c:pt>
                <c:pt idx="189">
                  <c:v>38260</c:v>
                </c:pt>
                <c:pt idx="190">
                  <c:v>38261</c:v>
                </c:pt>
                <c:pt idx="191">
                  <c:v>38264</c:v>
                </c:pt>
                <c:pt idx="192">
                  <c:v>38265</c:v>
                </c:pt>
                <c:pt idx="193">
                  <c:v>38266</c:v>
                </c:pt>
                <c:pt idx="194">
                  <c:v>38267</c:v>
                </c:pt>
                <c:pt idx="195">
                  <c:v>38268</c:v>
                </c:pt>
                <c:pt idx="196">
                  <c:v>38272</c:v>
                </c:pt>
                <c:pt idx="197">
                  <c:v>38273</c:v>
                </c:pt>
                <c:pt idx="198">
                  <c:v>38274</c:v>
                </c:pt>
                <c:pt idx="199">
                  <c:v>38275</c:v>
                </c:pt>
                <c:pt idx="200">
                  <c:v>38278</c:v>
                </c:pt>
                <c:pt idx="201">
                  <c:v>38279</c:v>
                </c:pt>
                <c:pt idx="202">
                  <c:v>38280</c:v>
                </c:pt>
                <c:pt idx="203">
                  <c:v>38281</c:v>
                </c:pt>
                <c:pt idx="204">
                  <c:v>38282</c:v>
                </c:pt>
                <c:pt idx="205">
                  <c:v>38285</c:v>
                </c:pt>
                <c:pt idx="206">
                  <c:v>38286</c:v>
                </c:pt>
                <c:pt idx="207">
                  <c:v>38287</c:v>
                </c:pt>
                <c:pt idx="208">
                  <c:v>38288</c:v>
                </c:pt>
                <c:pt idx="209">
                  <c:v>38289</c:v>
                </c:pt>
                <c:pt idx="210">
                  <c:v>38292</c:v>
                </c:pt>
                <c:pt idx="211">
                  <c:v>38293</c:v>
                </c:pt>
                <c:pt idx="212">
                  <c:v>38294</c:v>
                </c:pt>
                <c:pt idx="213">
                  <c:v>38295</c:v>
                </c:pt>
                <c:pt idx="214">
                  <c:v>38296</c:v>
                </c:pt>
                <c:pt idx="215">
                  <c:v>38299</c:v>
                </c:pt>
                <c:pt idx="216">
                  <c:v>38300</c:v>
                </c:pt>
                <c:pt idx="217">
                  <c:v>38301</c:v>
                </c:pt>
                <c:pt idx="218">
                  <c:v>38303</c:v>
                </c:pt>
                <c:pt idx="219">
                  <c:v>38306</c:v>
                </c:pt>
                <c:pt idx="220">
                  <c:v>38307</c:v>
                </c:pt>
                <c:pt idx="221">
                  <c:v>38308</c:v>
                </c:pt>
                <c:pt idx="222">
                  <c:v>38309</c:v>
                </c:pt>
                <c:pt idx="223">
                  <c:v>38310</c:v>
                </c:pt>
                <c:pt idx="224">
                  <c:v>38313</c:v>
                </c:pt>
                <c:pt idx="225">
                  <c:v>38314</c:v>
                </c:pt>
                <c:pt idx="226">
                  <c:v>38315</c:v>
                </c:pt>
                <c:pt idx="227">
                  <c:v>38316</c:v>
                </c:pt>
                <c:pt idx="228">
                  <c:v>38317</c:v>
                </c:pt>
                <c:pt idx="229">
                  <c:v>38320</c:v>
                </c:pt>
                <c:pt idx="230">
                  <c:v>38321</c:v>
                </c:pt>
                <c:pt idx="231">
                  <c:v>38322</c:v>
                </c:pt>
                <c:pt idx="232">
                  <c:v>38323</c:v>
                </c:pt>
                <c:pt idx="233">
                  <c:v>38324</c:v>
                </c:pt>
                <c:pt idx="234">
                  <c:v>38327</c:v>
                </c:pt>
                <c:pt idx="235">
                  <c:v>38328</c:v>
                </c:pt>
                <c:pt idx="236">
                  <c:v>38329</c:v>
                </c:pt>
                <c:pt idx="237">
                  <c:v>38330</c:v>
                </c:pt>
                <c:pt idx="238">
                  <c:v>38331</c:v>
                </c:pt>
                <c:pt idx="239">
                  <c:v>38334</c:v>
                </c:pt>
                <c:pt idx="240">
                  <c:v>38335</c:v>
                </c:pt>
                <c:pt idx="241">
                  <c:v>38336</c:v>
                </c:pt>
                <c:pt idx="242">
                  <c:v>38337</c:v>
                </c:pt>
                <c:pt idx="243">
                  <c:v>38338</c:v>
                </c:pt>
                <c:pt idx="244">
                  <c:v>38341</c:v>
                </c:pt>
                <c:pt idx="245">
                  <c:v>38342</c:v>
                </c:pt>
                <c:pt idx="246">
                  <c:v>38343</c:v>
                </c:pt>
                <c:pt idx="247">
                  <c:v>38344</c:v>
                </c:pt>
                <c:pt idx="248">
                  <c:v>38345</c:v>
                </c:pt>
                <c:pt idx="249">
                  <c:v>38350</c:v>
                </c:pt>
                <c:pt idx="250">
                  <c:v>38351</c:v>
                </c:pt>
                <c:pt idx="251">
                  <c:v>38352</c:v>
                </c:pt>
                <c:pt idx="252">
                  <c:v>38356</c:v>
                </c:pt>
                <c:pt idx="253">
                  <c:v>38357</c:v>
                </c:pt>
                <c:pt idx="254">
                  <c:v>38358</c:v>
                </c:pt>
                <c:pt idx="255">
                  <c:v>38359</c:v>
                </c:pt>
                <c:pt idx="256">
                  <c:v>38362</c:v>
                </c:pt>
                <c:pt idx="257">
                  <c:v>38363</c:v>
                </c:pt>
                <c:pt idx="258">
                  <c:v>38364</c:v>
                </c:pt>
                <c:pt idx="259">
                  <c:v>38365</c:v>
                </c:pt>
                <c:pt idx="260">
                  <c:v>38366</c:v>
                </c:pt>
                <c:pt idx="261">
                  <c:v>38369</c:v>
                </c:pt>
                <c:pt idx="262">
                  <c:v>38370</c:v>
                </c:pt>
                <c:pt idx="263">
                  <c:v>38371</c:v>
                </c:pt>
                <c:pt idx="264">
                  <c:v>38372</c:v>
                </c:pt>
                <c:pt idx="265">
                  <c:v>38373</c:v>
                </c:pt>
                <c:pt idx="266">
                  <c:v>38376</c:v>
                </c:pt>
                <c:pt idx="267">
                  <c:v>38377</c:v>
                </c:pt>
                <c:pt idx="268">
                  <c:v>38378</c:v>
                </c:pt>
                <c:pt idx="269">
                  <c:v>38379</c:v>
                </c:pt>
                <c:pt idx="270">
                  <c:v>38380</c:v>
                </c:pt>
                <c:pt idx="271">
                  <c:v>38383</c:v>
                </c:pt>
                <c:pt idx="272">
                  <c:v>38384</c:v>
                </c:pt>
                <c:pt idx="273">
                  <c:v>38385</c:v>
                </c:pt>
                <c:pt idx="274">
                  <c:v>38386</c:v>
                </c:pt>
                <c:pt idx="275">
                  <c:v>38387</c:v>
                </c:pt>
                <c:pt idx="276">
                  <c:v>38390</c:v>
                </c:pt>
                <c:pt idx="277">
                  <c:v>38391</c:v>
                </c:pt>
                <c:pt idx="278">
                  <c:v>38392</c:v>
                </c:pt>
                <c:pt idx="279">
                  <c:v>38393</c:v>
                </c:pt>
                <c:pt idx="280">
                  <c:v>38394</c:v>
                </c:pt>
                <c:pt idx="281">
                  <c:v>38397</c:v>
                </c:pt>
                <c:pt idx="282">
                  <c:v>38398</c:v>
                </c:pt>
                <c:pt idx="283">
                  <c:v>38399</c:v>
                </c:pt>
                <c:pt idx="284">
                  <c:v>38400</c:v>
                </c:pt>
                <c:pt idx="285">
                  <c:v>38401</c:v>
                </c:pt>
                <c:pt idx="286">
                  <c:v>38404</c:v>
                </c:pt>
                <c:pt idx="287">
                  <c:v>38405</c:v>
                </c:pt>
                <c:pt idx="288">
                  <c:v>38406</c:v>
                </c:pt>
                <c:pt idx="289">
                  <c:v>38407</c:v>
                </c:pt>
                <c:pt idx="290">
                  <c:v>38408</c:v>
                </c:pt>
                <c:pt idx="291">
                  <c:v>38411</c:v>
                </c:pt>
                <c:pt idx="292">
                  <c:v>38412</c:v>
                </c:pt>
                <c:pt idx="293">
                  <c:v>38413</c:v>
                </c:pt>
                <c:pt idx="294">
                  <c:v>38414</c:v>
                </c:pt>
                <c:pt idx="295">
                  <c:v>38415</c:v>
                </c:pt>
                <c:pt idx="296">
                  <c:v>38418</c:v>
                </c:pt>
                <c:pt idx="297">
                  <c:v>38419</c:v>
                </c:pt>
                <c:pt idx="298">
                  <c:v>38420</c:v>
                </c:pt>
                <c:pt idx="299">
                  <c:v>38421</c:v>
                </c:pt>
                <c:pt idx="300">
                  <c:v>38422</c:v>
                </c:pt>
                <c:pt idx="301">
                  <c:v>38425</c:v>
                </c:pt>
                <c:pt idx="302">
                  <c:v>38426</c:v>
                </c:pt>
                <c:pt idx="303">
                  <c:v>38427</c:v>
                </c:pt>
                <c:pt idx="304">
                  <c:v>38428</c:v>
                </c:pt>
                <c:pt idx="305">
                  <c:v>38429</c:v>
                </c:pt>
                <c:pt idx="306">
                  <c:v>38432</c:v>
                </c:pt>
                <c:pt idx="307">
                  <c:v>38433</c:v>
                </c:pt>
                <c:pt idx="308">
                  <c:v>38434</c:v>
                </c:pt>
                <c:pt idx="309">
                  <c:v>38435</c:v>
                </c:pt>
                <c:pt idx="310">
                  <c:v>38439</c:v>
                </c:pt>
                <c:pt idx="311">
                  <c:v>38440</c:v>
                </c:pt>
                <c:pt idx="312">
                  <c:v>38441</c:v>
                </c:pt>
                <c:pt idx="313">
                  <c:v>38442</c:v>
                </c:pt>
                <c:pt idx="314">
                  <c:v>38443</c:v>
                </c:pt>
                <c:pt idx="315">
                  <c:v>38446</c:v>
                </c:pt>
                <c:pt idx="316">
                  <c:v>38447</c:v>
                </c:pt>
                <c:pt idx="317">
                  <c:v>38448</c:v>
                </c:pt>
                <c:pt idx="318">
                  <c:v>38449</c:v>
                </c:pt>
                <c:pt idx="319">
                  <c:v>38450</c:v>
                </c:pt>
                <c:pt idx="320">
                  <c:v>38453</c:v>
                </c:pt>
                <c:pt idx="321">
                  <c:v>38454</c:v>
                </c:pt>
                <c:pt idx="322">
                  <c:v>38455</c:v>
                </c:pt>
                <c:pt idx="323">
                  <c:v>38456</c:v>
                </c:pt>
                <c:pt idx="324">
                  <c:v>38457</c:v>
                </c:pt>
                <c:pt idx="325">
                  <c:v>38460</c:v>
                </c:pt>
                <c:pt idx="326">
                  <c:v>38461</c:v>
                </c:pt>
                <c:pt idx="327">
                  <c:v>38462</c:v>
                </c:pt>
                <c:pt idx="328">
                  <c:v>38463</c:v>
                </c:pt>
                <c:pt idx="329">
                  <c:v>38464</c:v>
                </c:pt>
                <c:pt idx="330">
                  <c:v>38467</c:v>
                </c:pt>
                <c:pt idx="331">
                  <c:v>38468</c:v>
                </c:pt>
                <c:pt idx="332">
                  <c:v>38469</c:v>
                </c:pt>
                <c:pt idx="333">
                  <c:v>38470</c:v>
                </c:pt>
                <c:pt idx="334">
                  <c:v>38471</c:v>
                </c:pt>
                <c:pt idx="335">
                  <c:v>38474</c:v>
                </c:pt>
                <c:pt idx="336">
                  <c:v>38475</c:v>
                </c:pt>
                <c:pt idx="337">
                  <c:v>38476</c:v>
                </c:pt>
                <c:pt idx="338">
                  <c:v>38477</c:v>
                </c:pt>
                <c:pt idx="339">
                  <c:v>38478</c:v>
                </c:pt>
                <c:pt idx="340">
                  <c:v>38481</c:v>
                </c:pt>
                <c:pt idx="341">
                  <c:v>38482</c:v>
                </c:pt>
                <c:pt idx="342">
                  <c:v>38483</c:v>
                </c:pt>
                <c:pt idx="343">
                  <c:v>38484</c:v>
                </c:pt>
                <c:pt idx="344">
                  <c:v>38485</c:v>
                </c:pt>
                <c:pt idx="345">
                  <c:v>38488</c:v>
                </c:pt>
                <c:pt idx="346">
                  <c:v>38489</c:v>
                </c:pt>
                <c:pt idx="347">
                  <c:v>38490</c:v>
                </c:pt>
                <c:pt idx="348">
                  <c:v>38491</c:v>
                </c:pt>
                <c:pt idx="349">
                  <c:v>38492</c:v>
                </c:pt>
                <c:pt idx="350">
                  <c:v>38496</c:v>
                </c:pt>
                <c:pt idx="351">
                  <c:v>38497</c:v>
                </c:pt>
                <c:pt idx="352">
                  <c:v>38498</c:v>
                </c:pt>
                <c:pt idx="353">
                  <c:v>38499</c:v>
                </c:pt>
                <c:pt idx="354">
                  <c:v>38502</c:v>
                </c:pt>
                <c:pt idx="355">
                  <c:v>38503</c:v>
                </c:pt>
                <c:pt idx="356">
                  <c:v>38504</c:v>
                </c:pt>
                <c:pt idx="357">
                  <c:v>38505</c:v>
                </c:pt>
                <c:pt idx="358">
                  <c:v>38506</c:v>
                </c:pt>
                <c:pt idx="359">
                  <c:v>38509</c:v>
                </c:pt>
                <c:pt idx="360">
                  <c:v>38510</c:v>
                </c:pt>
                <c:pt idx="361">
                  <c:v>38511</c:v>
                </c:pt>
                <c:pt idx="362">
                  <c:v>38512</c:v>
                </c:pt>
                <c:pt idx="363">
                  <c:v>38513</c:v>
                </c:pt>
                <c:pt idx="364">
                  <c:v>38516</c:v>
                </c:pt>
                <c:pt idx="365">
                  <c:v>38517</c:v>
                </c:pt>
                <c:pt idx="366">
                  <c:v>38518</c:v>
                </c:pt>
                <c:pt idx="367">
                  <c:v>38519</c:v>
                </c:pt>
                <c:pt idx="368">
                  <c:v>38520</c:v>
                </c:pt>
                <c:pt idx="369">
                  <c:v>38523</c:v>
                </c:pt>
                <c:pt idx="370">
                  <c:v>38524</c:v>
                </c:pt>
                <c:pt idx="371">
                  <c:v>38525</c:v>
                </c:pt>
                <c:pt idx="372">
                  <c:v>38526</c:v>
                </c:pt>
                <c:pt idx="373">
                  <c:v>38527</c:v>
                </c:pt>
                <c:pt idx="374">
                  <c:v>38530</c:v>
                </c:pt>
                <c:pt idx="375">
                  <c:v>38531</c:v>
                </c:pt>
                <c:pt idx="376">
                  <c:v>38532</c:v>
                </c:pt>
                <c:pt idx="377">
                  <c:v>38533</c:v>
                </c:pt>
                <c:pt idx="378">
                  <c:v>38537</c:v>
                </c:pt>
                <c:pt idx="379">
                  <c:v>38538</c:v>
                </c:pt>
                <c:pt idx="380">
                  <c:v>38539</c:v>
                </c:pt>
                <c:pt idx="381">
                  <c:v>38540</c:v>
                </c:pt>
                <c:pt idx="382">
                  <c:v>38541</c:v>
                </c:pt>
                <c:pt idx="383">
                  <c:v>38544</c:v>
                </c:pt>
                <c:pt idx="384">
                  <c:v>38545</c:v>
                </c:pt>
                <c:pt idx="385">
                  <c:v>38546</c:v>
                </c:pt>
                <c:pt idx="386">
                  <c:v>38547</c:v>
                </c:pt>
                <c:pt idx="387">
                  <c:v>38548</c:v>
                </c:pt>
                <c:pt idx="388">
                  <c:v>38551</c:v>
                </c:pt>
                <c:pt idx="389">
                  <c:v>38552</c:v>
                </c:pt>
                <c:pt idx="390">
                  <c:v>38553</c:v>
                </c:pt>
                <c:pt idx="391">
                  <c:v>38554</c:v>
                </c:pt>
                <c:pt idx="392">
                  <c:v>38555</c:v>
                </c:pt>
                <c:pt idx="393">
                  <c:v>38558</c:v>
                </c:pt>
                <c:pt idx="394">
                  <c:v>38559</c:v>
                </c:pt>
                <c:pt idx="395">
                  <c:v>38560</c:v>
                </c:pt>
                <c:pt idx="396">
                  <c:v>38561</c:v>
                </c:pt>
                <c:pt idx="397">
                  <c:v>38562</c:v>
                </c:pt>
                <c:pt idx="398">
                  <c:v>38566</c:v>
                </c:pt>
                <c:pt idx="399">
                  <c:v>38567</c:v>
                </c:pt>
                <c:pt idx="400">
                  <c:v>38568</c:v>
                </c:pt>
                <c:pt idx="401">
                  <c:v>38569</c:v>
                </c:pt>
                <c:pt idx="402">
                  <c:v>38572</c:v>
                </c:pt>
                <c:pt idx="403">
                  <c:v>38573</c:v>
                </c:pt>
                <c:pt idx="404">
                  <c:v>38574</c:v>
                </c:pt>
                <c:pt idx="405">
                  <c:v>38575</c:v>
                </c:pt>
                <c:pt idx="406">
                  <c:v>38576</c:v>
                </c:pt>
                <c:pt idx="407">
                  <c:v>38579</c:v>
                </c:pt>
                <c:pt idx="408">
                  <c:v>38580</c:v>
                </c:pt>
                <c:pt idx="409">
                  <c:v>38581</c:v>
                </c:pt>
                <c:pt idx="410">
                  <c:v>38582</c:v>
                </c:pt>
                <c:pt idx="411">
                  <c:v>38583</c:v>
                </c:pt>
                <c:pt idx="412">
                  <c:v>38586</c:v>
                </c:pt>
                <c:pt idx="413">
                  <c:v>38587</c:v>
                </c:pt>
                <c:pt idx="414">
                  <c:v>38588</c:v>
                </c:pt>
                <c:pt idx="415">
                  <c:v>38589</c:v>
                </c:pt>
                <c:pt idx="416">
                  <c:v>38590</c:v>
                </c:pt>
                <c:pt idx="417">
                  <c:v>38593</c:v>
                </c:pt>
                <c:pt idx="418">
                  <c:v>38594</c:v>
                </c:pt>
                <c:pt idx="419">
                  <c:v>38595</c:v>
                </c:pt>
                <c:pt idx="420">
                  <c:v>38596</c:v>
                </c:pt>
                <c:pt idx="421">
                  <c:v>38597</c:v>
                </c:pt>
                <c:pt idx="422">
                  <c:v>38601</c:v>
                </c:pt>
                <c:pt idx="423">
                  <c:v>38602</c:v>
                </c:pt>
                <c:pt idx="424">
                  <c:v>38603</c:v>
                </c:pt>
                <c:pt idx="425">
                  <c:v>38604</c:v>
                </c:pt>
                <c:pt idx="426">
                  <c:v>38607</c:v>
                </c:pt>
                <c:pt idx="427">
                  <c:v>38608</c:v>
                </c:pt>
                <c:pt idx="428">
                  <c:v>38609</c:v>
                </c:pt>
                <c:pt idx="429">
                  <c:v>38610</c:v>
                </c:pt>
                <c:pt idx="430">
                  <c:v>38611</c:v>
                </c:pt>
                <c:pt idx="431">
                  <c:v>38614</c:v>
                </c:pt>
                <c:pt idx="432">
                  <c:v>38615</c:v>
                </c:pt>
                <c:pt idx="433">
                  <c:v>38616</c:v>
                </c:pt>
                <c:pt idx="434">
                  <c:v>38617</c:v>
                </c:pt>
                <c:pt idx="435">
                  <c:v>38618</c:v>
                </c:pt>
                <c:pt idx="436">
                  <c:v>38621</c:v>
                </c:pt>
                <c:pt idx="437">
                  <c:v>38622</c:v>
                </c:pt>
                <c:pt idx="438">
                  <c:v>38623</c:v>
                </c:pt>
                <c:pt idx="439">
                  <c:v>38624</c:v>
                </c:pt>
                <c:pt idx="440">
                  <c:v>38625</c:v>
                </c:pt>
                <c:pt idx="441">
                  <c:v>38628</c:v>
                </c:pt>
                <c:pt idx="442">
                  <c:v>38629</c:v>
                </c:pt>
                <c:pt idx="443">
                  <c:v>38630</c:v>
                </c:pt>
                <c:pt idx="444">
                  <c:v>38631</c:v>
                </c:pt>
                <c:pt idx="445">
                  <c:v>38632</c:v>
                </c:pt>
                <c:pt idx="446">
                  <c:v>38636</c:v>
                </c:pt>
                <c:pt idx="447">
                  <c:v>38637</c:v>
                </c:pt>
                <c:pt idx="448">
                  <c:v>38638</c:v>
                </c:pt>
                <c:pt idx="449">
                  <c:v>38639</c:v>
                </c:pt>
                <c:pt idx="450">
                  <c:v>38642</c:v>
                </c:pt>
                <c:pt idx="451">
                  <c:v>38643</c:v>
                </c:pt>
                <c:pt idx="452">
                  <c:v>38644</c:v>
                </c:pt>
                <c:pt idx="453">
                  <c:v>38645</c:v>
                </c:pt>
                <c:pt idx="454">
                  <c:v>38646</c:v>
                </c:pt>
                <c:pt idx="455">
                  <c:v>38649</c:v>
                </c:pt>
                <c:pt idx="456">
                  <c:v>38650</c:v>
                </c:pt>
                <c:pt idx="457">
                  <c:v>38651</c:v>
                </c:pt>
                <c:pt idx="458">
                  <c:v>38652</c:v>
                </c:pt>
                <c:pt idx="459">
                  <c:v>38653</c:v>
                </c:pt>
                <c:pt idx="460">
                  <c:v>38656</c:v>
                </c:pt>
                <c:pt idx="461">
                  <c:v>38657</c:v>
                </c:pt>
                <c:pt idx="462">
                  <c:v>38658</c:v>
                </c:pt>
                <c:pt idx="463">
                  <c:v>38659</c:v>
                </c:pt>
                <c:pt idx="464">
                  <c:v>38660</c:v>
                </c:pt>
                <c:pt idx="465">
                  <c:v>38663</c:v>
                </c:pt>
                <c:pt idx="466">
                  <c:v>38664</c:v>
                </c:pt>
                <c:pt idx="467">
                  <c:v>38665</c:v>
                </c:pt>
                <c:pt idx="468">
                  <c:v>38666</c:v>
                </c:pt>
                <c:pt idx="469">
                  <c:v>38670</c:v>
                </c:pt>
                <c:pt idx="470">
                  <c:v>38671</c:v>
                </c:pt>
                <c:pt idx="471">
                  <c:v>38672</c:v>
                </c:pt>
                <c:pt idx="472">
                  <c:v>38673</c:v>
                </c:pt>
                <c:pt idx="473">
                  <c:v>38674</c:v>
                </c:pt>
                <c:pt idx="474">
                  <c:v>38677</c:v>
                </c:pt>
                <c:pt idx="475">
                  <c:v>38678</c:v>
                </c:pt>
                <c:pt idx="476">
                  <c:v>38679</c:v>
                </c:pt>
                <c:pt idx="477">
                  <c:v>38680</c:v>
                </c:pt>
                <c:pt idx="478">
                  <c:v>38681</c:v>
                </c:pt>
                <c:pt idx="479">
                  <c:v>38684</c:v>
                </c:pt>
                <c:pt idx="480">
                  <c:v>38685</c:v>
                </c:pt>
                <c:pt idx="481">
                  <c:v>38686</c:v>
                </c:pt>
                <c:pt idx="482">
                  <c:v>38687</c:v>
                </c:pt>
                <c:pt idx="483">
                  <c:v>38688</c:v>
                </c:pt>
                <c:pt idx="484">
                  <c:v>38691</c:v>
                </c:pt>
                <c:pt idx="485">
                  <c:v>38692</c:v>
                </c:pt>
                <c:pt idx="486">
                  <c:v>38693</c:v>
                </c:pt>
                <c:pt idx="487">
                  <c:v>38694</c:v>
                </c:pt>
                <c:pt idx="488">
                  <c:v>38695</c:v>
                </c:pt>
                <c:pt idx="489">
                  <c:v>38698</c:v>
                </c:pt>
                <c:pt idx="490">
                  <c:v>38699</c:v>
                </c:pt>
                <c:pt idx="491">
                  <c:v>38700</c:v>
                </c:pt>
                <c:pt idx="492">
                  <c:v>38701</c:v>
                </c:pt>
                <c:pt idx="493">
                  <c:v>38702</c:v>
                </c:pt>
                <c:pt idx="494">
                  <c:v>38705</c:v>
                </c:pt>
                <c:pt idx="495">
                  <c:v>38706</c:v>
                </c:pt>
                <c:pt idx="496">
                  <c:v>38707</c:v>
                </c:pt>
                <c:pt idx="497">
                  <c:v>38708</c:v>
                </c:pt>
                <c:pt idx="498">
                  <c:v>38709</c:v>
                </c:pt>
                <c:pt idx="499">
                  <c:v>38714</c:v>
                </c:pt>
                <c:pt idx="500">
                  <c:v>38715</c:v>
                </c:pt>
                <c:pt idx="501">
                  <c:v>38716</c:v>
                </c:pt>
                <c:pt idx="502">
                  <c:v>38720</c:v>
                </c:pt>
                <c:pt idx="503">
                  <c:v>38721</c:v>
                </c:pt>
                <c:pt idx="504">
                  <c:v>38722</c:v>
                </c:pt>
                <c:pt idx="505">
                  <c:v>38723</c:v>
                </c:pt>
                <c:pt idx="506">
                  <c:v>38726</c:v>
                </c:pt>
                <c:pt idx="507">
                  <c:v>38727</c:v>
                </c:pt>
                <c:pt idx="508">
                  <c:v>38728</c:v>
                </c:pt>
                <c:pt idx="509">
                  <c:v>38729</c:v>
                </c:pt>
                <c:pt idx="510">
                  <c:v>38730</c:v>
                </c:pt>
                <c:pt idx="511">
                  <c:v>38733</c:v>
                </c:pt>
                <c:pt idx="512">
                  <c:v>38734</c:v>
                </c:pt>
                <c:pt idx="513">
                  <c:v>38735</c:v>
                </c:pt>
                <c:pt idx="514">
                  <c:v>38736</c:v>
                </c:pt>
                <c:pt idx="515">
                  <c:v>38737</c:v>
                </c:pt>
                <c:pt idx="516">
                  <c:v>38740</c:v>
                </c:pt>
                <c:pt idx="517">
                  <c:v>38741</c:v>
                </c:pt>
                <c:pt idx="518">
                  <c:v>38742</c:v>
                </c:pt>
                <c:pt idx="519">
                  <c:v>38743</c:v>
                </c:pt>
                <c:pt idx="520">
                  <c:v>38744</c:v>
                </c:pt>
                <c:pt idx="521">
                  <c:v>38747</c:v>
                </c:pt>
                <c:pt idx="522">
                  <c:v>38748</c:v>
                </c:pt>
                <c:pt idx="523">
                  <c:v>38749</c:v>
                </c:pt>
                <c:pt idx="524">
                  <c:v>38750</c:v>
                </c:pt>
                <c:pt idx="525">
                  <c:v>38751</c:v>
                </c:pt>
                <c:pt idx="526">
                  <c:v>38754</c:v>
                </c:pt>
                <c:pt idx="527">
                  <c:v>38755</c:v>
                </c:pt>
                <c:pt idx="528">
                  <c:v>38756</c:v>
                </c:pt>
                <c:pt idx="529">
                  <c:v>38757</c:v>
                </c:pt>
                <c:pt idx="530">
                  <c:v>38758</c:v>
                </c:pt>
                <c:pt idx="531">
                  <c:v>38761</c:v>
                </c:pt>
                <c:pt idx="532">
                  <c:v>38762</c:v>
                </c:pt>
                <c:pt idx="533">
                  <c:v>38763</c:v>
                </c:pt>
                <c:pt idx="534">
                  <c:v>38764</c:v>
                </c:pt>
                <c:pt idx="535">
                  <c:v>38765</c:v>
                </c:pt>
                <c:pt idx="536">
                  <c:v>38768</c:v>
                </c:pt>
                <c:pt idx="537">
                  <c:v>38769</c:v>
                </c:pt>
                <c:pt idx="538">
                  <c:v>38770</c:v>
                </c:pt>
                <c:pt idx="539">
                  <c:v>38771</c:v>
                </c:pt>
                <c:pt idx="540">
                  <c:v>38772</c:v>
                </c:pt>
                <c:pt idx="541">
                  <c:v>38775</c:v>
                </c:pt>
                <c:pt idx="542">
                  <c:v>38776</c:v>
                </c:pt>
                <c:pt idx="543">
                  <c:v>38777</c:v>
                </c:pt>
                <c:pt idx="544">
                  <c:v>38778</c:v>
                </c:pt>
                <c:pt idx="545">
                  <c:v>38779</c:v>
                </c:pt>
                <c:pt idx="546">
                  <c:v>38782</c:v>
                </c:pt>
                <c:pt idx="547">
                  <c:v>38783</c:v>
                </c:pt>
                <c:pt idx="548">
                  <c:v>38784</c:v>
                </c:pt>
                <c:pt idx="549">
                  <c:v>38785</c:v>
                </c:pt>
                <c:pt idx="550">
                  <c:v>38786</c:v>
                </c:pt>
                <c:pt idx="551">
                  <c:v>38789</c:v>
                </c:pt>
                <c:pt idx="552">
                  <c:v>38790</c:v>
                </c:pt>
                <c:pt idx="553">
                  <c:v>38791</c:v>
                </c:pt>
                <c:pt idx="554">
                  <c:v>38792</c:v>
                </c:pt>
                <c:pt idx="555">
                  <c:v>38793</c:v>
                </c:pt>
                <c:pt idx="556">
                  <c:v>38796</c:v>
                </c:pt>
                <c:pt idx="557">
                  <c:v>38797</c:v>
                </c:pt>
                <c:pt idx="558">
                  <c:v>38798</c:v>
                </c:pt>
                <c:pt idx="559">
                  <c:v>38799</c:v>
                </c:pt>
                <c:pt idx="560">
                  <c:v>38800</c:v>
                </c:pt>
                <c:pt idx="561">
                  <c:v>38803</c:v>
                </c:pt>
                <c:pt idx="562">
                  <c:v>38804</c:v>
                </c:pt>
                <c:pt idx="563">
                  <c:v>38805</c:v>
                </c:pt>
                <c:pt idx="564">
                  <c:v>38806</c:v>
                </c:pt>
                <c:pt idx="565">
                  <c:v>38807</c:v>
                </c:pt>
                <c:pt idx="566">
                  <c:v>38810</c:v>
                </c:pt>
                <c:pt idx="567">
                  <c:v>38811</c:v>
                </c:pt>
                <c:pt idx="568">
                  <c:v>38812</c:v>
                </c:pt>
                <c:pt idx="569">
                  <c:v>38813</c:v>
                </c:pt>
                <c:pt idx="570">
                  <c:v>38814</c:v>
                </c:pt>
                <c:pt idx="571">
                  <c:v>38817</c:v>
                </c:pt>
                <c:pt idx="572">
                  <c:v>38818</c:v>
                </c:pt>
                <c:pt idx="573">
                  <c:v>38819</c:v>
                </c:pt>
                <c:pt idx="574">
                  <c:v>38820</c:v>
                </c:pt>
                <c:pt idx="575">
                  <c:v>38824</c:v>
                </c:pt>
                <c:pt idx="576">
                  <c:v>38825</c:v>
                </c:pt>
                <c:pt idx="577">
                  <c:v>38826</c:v>
                </c:pt>
                <c:pt idx="578">
                  <c:v>38827</c:v>
                </c:pt>
                <c:pt idx="579">
                  <c:v>38828</c:v>
                </c:pt>
                <c:pt idx="580">
                  <c:v>38831</c:v>
                </c:pt>
                <c:pt idx="581">
                  <c:v>38832</c:v>
                </c:pt>
                <c:pt idx="582">
                  <c:v>38833</c:v>
                </c:pt>
                <c:pt idx="583">
                  <c:v>38834</c:v>
                </c:pt>
                <c:pt idx="584">
                  <c:v>38835</c:v>
                </c:pt>
                <c:pt idx="585">
                  <c:v>38838</c:v>
                </c:pt>
                <c:pt idx="586">
                  <c:v>38839</c:v>
                </c:pt>
                <c:pt idx="587">
                  <c:v>38840</c:v>
                </c:pt>
                <c:pt idx="588">
                  <c:v>38841</c:v>
                </c:pt>
                <c:pt idx="589">
                  <c:v>38842</c:v>
                </c:pt>
                <c:pt idx="590">
                  <c:v>38845</c:v>
                </c:pt>
                <c:pt idx="591">
                  <c:v>38846</c:v>
                </c:pt>
                <c:pt idx="592">
                  <c:v>38847</c:v>
                </c:pt>
                <c:pt idx="593">
                  <c:v>38848</c:v>
                </c:pt>
                <c:pt idx="594">
                  <c:v>38849</c:v>
                </c:pt>
                <c:pt idx="595">
                  <c:v>38852</c:v>
                </c:pt>
                <c:pt idx="596">
                  <c:v>38853</c:v>
                </c:pt>
                <c:pt idx="597">
                  <c:v>38854</c:v>
                </c:pt>
                <c:pt idx="598">
                  <c:v>38855</c:v>
                </c:pt>
                <c:pt idx="599">
                  <c:v>38856</c:v>
                </c:pt>
                <c:pt idx="600">
                  <c:v>38860</c:v>
                </c:pt>
                <c:pt idx="601">
                  <c:v>38861</c:v>
                </c:pt>
                <c:pt idx="602">
                  <c:v>38862</c:v>
                </c:pt>
                <c:pt idx="603">
                  <c:v>38863</c:v>
                </c:pt>
                <c:pt idx="604">
                  <c:v>38866</c:v>
                </c:pt>
                <c:pt idx="605">
                  <c:v>38867</c:v>
                </c:pt>
                <c:pt idx="606">
                  <c:v>38868</c:v>
                </c:pt>
                <c:pt idx="607">
                  <c:v>38869</c:v>
                </c:pt>
                <c:pt idx="608">
                  <c:v>38870</c:v>
                </c:pt>
                <c:pt idx="609">
                  <c:v>38873</c:v>
                </c:pt>
                <c:pt idx="610">
                  <c:v>38874</c:v>
                </c:pt>
                <c:pt idx="611">
                  <c:v>38875</c:v>
                </c:pt>
                <c:pt idx="612">
                  <c:v>38876</c:v>
                </c:pt>
                <c:pt idx="613">
                  <c:v>38877</c:v>
                </c:pt>
                <c:pt idx="614">
                  <c:v>38880</c:v>
                </c:pt>
                <c:pt idx="615">
                  <c:v>38881</c:v>
                </c:pt>
                <c:pt idx="616">
                  <c:v>38882</c:v>
                </c:pt>
                <c:pt idx="617">
                  <c:v>38883</c:v>
                </c:pt>
                <c:pt idx="618">
                  <c:v>38884</c:v>
                </c:pt>
                <c:pt idx="619">
                  <c:v>38887</c:v>
                </c:pt>
                <c:pt idx="620">
                  <c:v>38888</c:v>
                </c:pt>
                <c:pt idx="621">
                  <c:v>38889</c:v>
                </c:pt>
                <c:pt idx="622">
                  <c:v>38890</c:v>
                </c:pt>
                <c:pt idx="623">
                  <c:v>38891</c:v>
                </c:pt>
                <c:pt idx="624">
                  <c:v>38894</c:v>
                </c:pt>
                <c:pt idx="625">
                  <c:v>38895</c:v>
                </c:pt>
                <c:pt idx="626">
                  <c:v>38896</c:v>
                </c:pt>
                <c:pt idx="627">
                  <c:v>38897</c:v>
                </c:pt>
                <c:pt idx="628">
                  <c:v>38898</c:v>
                </c:pt>
                <c:pt idx="629">
                  <c:v>38902</c:v>
                </c:pt>
                <c:pt idx="630">
                  <c:v>38903</c:v>
                </c:pt>
                <c:pt idx="631">
                  <c:v>38904</c:v>
                </c:pt>
                <c:pt idx="632">
                  <c:v>38905</c:v>
                </c:pt>
                <c:pt idx="633">
                  <c:v>38908</c:v>
                </c:pt>
                <c:pt idx="634">
                  <c:v>38909</c:v>
                </c:pt>
                <c:pt idx="635">
                  <c:v>38910</c:v>
                </c:pt>
                <c:pt idx="636">
                  <c:v>38911</c:v>
                </c:pt>
                <c:pt idx="637">
                  <c:v>38912</c:v>
                </c:pt>
                <c:pt idx="638">
                  <c:v>38915</c:v>
                </c:pt>
                <c:pt idx="639">
                  <c:v>38916</c:v>
                </c:pt>
                <c:pt idx="640">
                  <c:v>38917</c:v>
                </c:pt>
                <c:pt idx="641">
                  <c:v>38918</c:v>
                </c:pt>
                <c:pt idx="642">
                  <c:v>38919</c:v>
                </c:pt>
                <c:pt idx="643">
                  <c:v>38922</c:v>
                </c:pt>
                <c:pt idx="644">
                  <c:v>38923</c:v>
                </c:pt>
                <c:pt idx="645">
                  <c:v>38924</c:v>
                </c:pt>
                <c:pt idx="646">
                  <c:v>38925</c:v>
                </c:pt>
                <c:pt idx="647">
                  <c:v>38926</c:v>
                </c:pt>
                <c:pt idx="648">
                  <c:v>38929</c:v>
                </c:pt>
                <c:pt idx="649">
                  <c:v>38930</c:v>
                </c:pt>
                <c:pt idx="650">
                  <c:v>38931</c:v>
                </c:pt>
                <c:pt idx="651">
                  <c:v>38932</c:v>
                </c:pt>
                <c:pt idx="652">
                  <c:v>38933</c:v>
                </c:pt>
                <c:pt idx="653">
                  <c:v>38937</c:v>
                </c:pt>
                <c:pt idx="654">
                  <c:v>38938</c:v>
                </c:pt>
                <c:pt idx="655">
                  <c:v>38939</c:v>
                </c:pt>
                <c:pt idx="656">
                  <c:v>38940</c:v>
                </c:pt>
                <c:pt idx="657">
                  <c:v>38943</c:v>
                </c:pt>
                <c:pt idx="658">
                  <c:v>38944</c:v>
                </c:pt>
                <c:pt idx="659">
                  <c:v>38945</c:v>
                </c:pt>
                <c:pt idx="660">
                  <c:v>38946</c:v>
                </c:pt>
                <c:pt idx="661">
                  <c:v>38947</c:v>
                </c:pt>
                <c:pt idx="662">
                  <c:v>38950</c:v>
                </c:pt>
                <c:pt idx="663">
                  <c:v>38951</c:v>
                </c:pt>
                <c:pt idx="664">
                  <c:v>38952</c:v>
                </c:pt>
                <c:pt idx="665">
                  <c:v>38953</c:v>
                </c:pt>
                <c:pt idx="666">
                  <c:v>38954</c:v>
                </c:pt>
                <c:pt idx="667">
                  <c:v>38957</c:v>
                </c:pt>
                <c:pt idx="668">
                  <c:v>38958</c:v>
                </c:pt>
                <c:pt idx="669">
                  <c:v>38959</c:v>
                </c:pt>
                <c:pt idx="670">
                  <c:v>38960</c:v>
                </c:pt>
                <c:pt idx="671">
                  <c:v>38961</c:v>
                </c:pt>
                <c:pt idx="672">
                  <c:v>38965</c:v>
                </c:pt>
                <c:pt idx="673">
                  <c:v>38966</c:v>
                </c:pt>
                <c:pt idx="674">
                  <c:v>38967</c:v>
                </c:pt>
                <c:pt idx="675">
                  <c:v>38968</c:v>
                </c:pt>
                <c:pt idx="676">
                  <c:v>38971</c:v>
                </c:pt>
                <c:pt idx="677">
                  <c:v>38972</c:v>
                </c:pt>
                <c:pt idx="678">
                  <c:v>38973</c:v>
                </c:pt>
                <c:pt idx="679">
                  <c:v>38974</c:v>
                </c:pt>
                <c:pt idx="680">
                  <c:v>38975</c:v>
                </c:pt>
                <c:pt idx="681">
                  <c:v>38978</c:v>
                </c:pt>
                <c:pt idx="682">
                  <c:v>38979</c:v>
                </c:pt>
                <c:pt idx="683">
                  <c:v>38980</c:v>
                </c:pt>
                <c:pt idx="684">
                  <c:v>38981</c:v>
                </c:pt>
                <c:pt idx="685">
                  <c:v>38982</c:v>
                </c:pt>
                <c:pt idx="686">
                  <c:v>38985</c:v>
                </c:pt>
                <c:pt idx="687">
                  <c:v>38986</c:v>
                </c:pt>
                <c:pt idx="688">
                  <c:v>38987</c:v>
                </c:pt>
                <c:pt idx="689">
                  <c:v>38988</c:v>
                </c:pt>
                <c:pt idx="690">
                  <c:v>38989</c:v>
                </c:pt>
                <c:pt idx="691">
                  <c:v>38992</c:v>
                </c:pt>
                <c:pt idx="692">
                  <c:v>38993</c:v>
                </c:pt>
                <c:pt idx="693">
                  <c:v>38994</c:v>
                </c:pt>
                <c:pt idx="694">
                  <c:v>38995</c:v>
                </c:pt>
                <c:pt idx="695">
                  <c:v>38996</c:v>
                </c:pt>
                <c:pt idx="696">
                  <c:v>39000</c:v>
                </c:pt>
                <c:pt idx="697">
                  <c:v>39001</c:v>
                </c:pt>
                <c:pt idx="698">
                  <c:v>39002</c:v>
                </c:pt>
                <c:pt idx="699">
                  <c:v>39003</c:v>
                </c:pt>
                <c:pt idx="700">
                  <c:v>39006</c:v>
                </c:pt>
                <c:pt idx="701">
                  <c:v>39007</c:v>
                </c:pt>
                <c:pt idx="702">
                  <c:v>39008</c:v>
                </c:pt>
                <c:pt idx="703">
                  <c:v>39009</c:v>
                </c:pt>
                <c:pt idx="704">
                  <c:v>39010</c:v>
                </c:pt>
                <c:pt idx="705">
                  <c:v>39013</c:v>
                </c:pt>
                <c:pt idx="706">
                  <c:v>39014</c:v>
                </c:pt>
                <c:pt idx="707">
                  <c:v>39015</c:v>
                </c:pt>
                <c:pt idx="708">
                  <c:v>39016</c:v>
                </c:pt>
                <c:pt idx="709">
                  <c:v>39017</c:v>
                </c:pt>
                <c:pt idx="710">
                  <c:v>39020</c:v>
                </c:pt>
                <c:pt idx="711">
                  <c:v>39021</c:v>
                </c:pt>
                <c:pt idx="712">
                  <c:v>39022</c:v>
                </c:pt>
                <c:pt idx="713">
                  <c:v>39023</c:v>
                </c:pt>
                <c:pt idx="714">
                  <c:v>39024</c:v>
                </c:pt>
                <c:pt idx="715">
                  <c:v>39027</c:v>
                </c:pt>
                <c:pt idx="716">
                  <c:v>39028</c:v>
                </c:pt>
                <c:pt idx="717">
                  <c:v>39029</c:v>
                </c:pt>
                <c:pt idx="718">
                  <c:v>39030</c:v>
                </c:pt>
                <c:pt idx="719">
                  <c:v>39031</c:v>
                </c:pt>
                <c:pt idx="720">
                  <c:v>39035</c:v>
                </c:pt>
                <c:pt idx="721">
                  <c:v>39036</c:v>
                </c:pt>
                <c:pt idx="722">
                  <c:v>39037</c:v>
                </c:pt>
                <c:pt idx="723">
                  <c:v>39038</c:v>
                </c:pt>
                <c:pt idx="724">
                  <c:v>39041</c:v>
                </c:pt>
                <c:pt idx="725">
                  <c:v>39042</c:v>
                </c:pt>
                <c:pt idx="726">
                  <c:v>39043</c:v>
                </c:pt>
                <c:pt idx="727">
                  <c:v>39044</c:v>
                </c:pt>
                <c:pt idx="728">
                  <c:v>39045</c:v>
                </c:pt>
                <c:pt idx="729">
                  <c:v>39048</c:v>
                </c:pt>
                <c:pt idx="730">
                  <c:v>39049</c:v>
                </c:pt>
                <c:pt idx="731">
                  <c:v>39050</c:v>
                </c:pt>
                <c:pt idx="732">
                  <c:v>39051</c:v>
                </c:pt>
                <c:pt idx="733">
                  <c:v>39052</c:v>
                </c:pt>
                <c:pt idx="734">
                  <c:v>39055</c:v>
                </c:pt>
                <c:pt idx="735">
                  <c:v>39056</c:v>
                </c:pt>
                <c:pt idx="736">
                  <c:v>39057</c:v>
                </c:pt>
                <c:pt idx="737">
                  <c:v>39058</c:v>
                </c:pt>
                <c:pt idx="738">
                  <c:v>39059</c:v>
                </c:pt>
                <c:pt idx="739">
                  <c:v>39062</c:v>
                </c:pt>
                <c:pt idx="740">
                  <c:v>39063</c:v>
                </c:pt>
                <c:pt idx="741">
                  <c:v>39064</c:v>
                </c:pt>
                <c:pt idx="742">
                  <c:v>39065</c:v>
                </c:pt>
                <c:pt idx="743">
                  <c:v>39066</c:v>
                </c:pt>
                <c:pt idx="744">
                  <c:v>39069</c:v>
                </c:pt>
                <c:pt idx="745">
                  <c:v>39070</c:v>
                </c:pt>
                <c:pt idx="746">
                  <c:v>39071</c:v>
                </c:pt>
                <c:pt idx="747">
                  <c:v>39072</c:v>
                </c:pt>
                <c:pt idx="748">
                  <c:v>39073</c:v>
                </c:pt>
                <c:pt idx="749">
                  <c:v>39078</c:v>
                </c:pt>
                <c:pt idx="750">
                  <c:v>39079</c:v>
                </c:pt>
                <c:pt idx="751">
                  <c:v>39080</c:v>
                </c:pt>
                <c:pt idx="752">
                  <c:v>39084</c:v>
                </c:pt>
                <c:pt idx="753">
                  <c:v>39085</c:v>
                </c:pt>
                <c:pt idx="754">
                  <c:v>39086</c:v>
                </c:pt>
                <c:pt idx="755">
                  <c:v>39087</c:v>
                </c:pt>
                <c:pt idx="756">
                  <c:v>39090</c:v>
                </c:pt>
                <c:pt idx="757">
                  <c:v>39091</c:v>
                </c:pt>
                <c:pt idx="758">
                  <c:v>39092</c:v>
                </c:pt>
                <c:pt idx="759">
                  <c:v>39093</c:v>
                </c:pt>
                <c:pt idx="760">
                  <c:v>39094</c:v>
                </c:pt>
                <c:pt idx="761">
                  <c:v>39097</c:v>
                </c:pt>
                <c:pt idx="762">
                  <c:v>39098</c:v>
                </c:pt>
                <c:pt idx="763">
                  <c:v>39099</c:v>
                </c:pt>
                <c:pt idx="764">
                  <c:v>39100</c:v>
                </c:pt>
                <c:pt idx="765">
                  <c:v>39101</c:v>
                </c:pt>
                <c:pt idx="766">
                  <c:v>39104</c:v>
                </c:pt>
                <c:pt idx="767">
                  <c:v>39105</c:v>
                </c:pt>
                <c:pt idx="768">
                  <c:v>39106</c:v>
                </c:pt>
                <c:pt idx="769">
                  <c:v>39107</c:v>
                </c:pt>
                <c:pt idx="770">
                  <c:v>39108</c:v>
                </c:pt>
                <c:pt idx="771">
                  <c:v>39111</c:v>
                </c:pt>
                <c:pt idx="772">
                  <c:v>39112</c:v>
                </c:pt>
                <c:pt idx="773">
                  <c:v>39113</c:v>
                </c:pt>
                <c:pt idx="774">
                  <c:v>39114</c:v>
                </c:pt>
                <c:pt idx="775">
                  <c:v>39115</c:v>
                </c:pt>
                <c:pt idx="776">
                  <c:v>39118</c:v>
                </c:pt>
                <c:pt idx="777">
                  <c:v>39119</c:v>
                </c:pt>
                <c:pt idx="778">
                  <c:v>39120</c:v>
                </c:pt>
                <c:pt idx="779">
                  <c:v>39121</c:v>
                </c:pt>
                <c:pt idx="780">
                  <c:v>39122</c:v>
                </c:pt>
                <c:pt idx="781">
                  <c:v>39125</c:v>
                </c:pt>
                <c:pt idx="782">
                  <c:v>39126</c:v>
                </c:pt>
                <c:pt idx="783">
                  <c:v>39127</c:v>
                </c:pt>
                <c:pt idx="784">
                  <c:v>39128</c:v>
                </c:pt>
                <c:pt idx="785">
                  <c:v>39129</c:v>
                </c:pt>
                <c:pt idx="786">
                  <c:v>39132</c:v>
                </c:pt>
                <c:pt idx="787">
                  <c:v>39133</c:v>
                </c:pt>
                <c:pt idx="788">
                  <c:v>39134</c:v>
                </c:pt>
                <c:pt idx="789">
                  <c:v>39135</c:v>
                </c:pt>
                <c:pt idx="790">
                  <c:v>39136</c:v>
                </c:pt>
                <c:pt idx="791">
                  <c:v>39139</c:v>
                </c:pt>
                <c:pt idx="792">
                  <c:v>39140</c:v>
                </c:pt>
                <c:pt idx="793">
                  <c:v>39141</c:v>
                </c:pt>
                <c:pt idx="794">
                  <c:v>39142</c:v>
                </c:pt>
                <c:pt idx="795">
                  <c:v>39143</c:v>
                </c:pt>
                <c:pt idx="796">
                  <c:v>39146</c:v>
                </c:pt>
                <c:pt idx="797">
                  <c:v>39147</c:v>
                </c:pt>
                <c:pt idx="798">
                  <c:v>39148</c:v>
                </c:pt>
                <c:pt idx="799">
                  <c:v>39149</c:v>
                </c:pt>
                <c:pt idx="800">
                  <c:v>39150</c:v>
                </c:pt>
                <c:pt idx="801">
                  <c:v>39153</c:v>
                </c:pt>
                <c:pt idx="802">
                  <c:v>39154</c:v>
                </c:pt>
                <c:pt idx="803">
                  <c:v>39155</c:v>
                </c:pt>
                <c:pt idx="804">
                  <c:v>39156</c:v>
                </c:pt>
                <c:pt idx="805">
                  <c:v>39157</c:v>
                </c:pt>
                <c:pt idx="806">
                  <c:v>39160</c:v>
                </c:pt>
                <c:pt idx="807">
                  <c:v>39161</c:v>
                </c:pt>
                <c:pt idx="808">
                  <c:v>39162</c:v>
                </c:pt>
                <c:pt idx="809">
                  <c:v>39163</c:v>
                </c:pt>
                <c:pt idx="810">
                  <c:v>39164</c:v>
                </c:pt>
                <c:pt idx="811">
                  <c:v>39167</c:v>
                </c:pt>
                <c:pt idx="812">
                  <c:v>39168</c:v>
                </c:pt>
                <c:pt idx="813">
                  <c:v>39169</c:v>
                </c:pt>
                <c:pt idx="814">
                  <c:v>39170</c:v>
                </c:pt>
                <c:pt idx="815">
                  <c:v>39171</c:v>
                </c:pt>
                <c:pt idx="816">
                  <c:v>39174</c:v>
                </c:pt>
                <c:pt idx="817">
                  <c:v>39175</c:v>
                </c:pt>
                <c:pt idx="818">
                  <c:v>39176</c:v>
                </c:pt>
                <c:pt idx="819">
                  <c:v>39177</c:v>
                </c:pt>
                <c:pt idx="820">
                  <c:v>39181</c:v>
                </c:pt>
                <c:pt idx="821">
                  <c:v>39182</c:v>
                </c:pt>
                <c:pt idx="822">
                  <c:v>39183</c:v>
                </c:pt>
                <c:pt idx="823">
                  <c:v>39184</c:v>
                </c:pt>
                <c:pt idx="824">
                  <c:v>39185</c:v>
                </c:pt>
                <c:pt idx="825">
                  <c:v>39188</c:v>
                </c:pt>
                <c:pt idx="826">
                  <c:v>39189</c:v>
                </c:pt>
                <c:pt idx="827">
                  <c:v>39190</c:v>
                </c:pt>
                <c:pt idx="828">
                  <c:v>39191</c:v>
                </c:pt>
                <c:pt idx="829">
                  <c:v>39192</c:v>
                </c:pt>
                <c:pt idx="830">
                  <c:v>39195</c:v>
                </c:pt>
                <c:pt idx="831">
                  <c:v>39196</c:v>
                </c:pt>
                <c:pt idx="832">
                  <c:v>39197</c:v>
                </c:pt>
                <c:pt idx="833">
                  <c:v>39198</c:v>
                </c:pt>
                <c:pt idx="834">
                  <c:v>39199</c:v>
                </c:pt>
                <c:pt idx="835">
                  <c:v>39202</c:v>
                </c:pt>
                <c:pt idx="836">
                  <c:v>39203</c:v>
                </c:pt>
                <c:pt idx="837">
                  <c:v>39204</c:v>
                </c:pt>
                <c:pt idx="838">
                  <c:v>39205</c:v>
                </c:pt>
                <c:pt idx="839">
                  <c:v>39206</c:v>
                </c:pt>
                <c:pt idx="840">
                  <c:v>39209</c:v>
                </c:pt>
                <c:pt idx="841">
                  <c:v>39210</c:v>
                </c:pt>
                <c:pt idx="842">
                  <c:v>39211</c:v>
                </c:pt>
                <c:pt idx="843">
                  <c:v>39212</c:v>
                </c:pt>
                <c:pt idx="844">
                  <c:v>39213</c:v>
                </c:pt>
                <c:pt idx="845">
                  <c:v>39216</c:v>
                </c:pt>
                <c:pt idx="846">
                  <c:v>39217</c:v>
                </c:pt>
                <c:pt idx="847">
                  <c:v>39218</c:v>
                </c:pt>
                <c:pt idx="848">
                  <c:v>39219</c:v>
                </c:pt>
                <c:pt idx="849">
                  <c:v>39220</c:v>
                </c:pt>
                <c:pt idx="850">
                  <c:v>39224</c:v>
                </c:pt>
                <c:pt idx="851">
                  <c:v>39225</c:v>
                </c:pt>
                <c:pt idx="852">
                  <c:v>39226</c:v>
                </c:pt>
                <c:pt idx="853">
                  <c:v>39227</c:v>
                </c:pt>
                <c:pt idx="854">
                  <c:v>39230</c:v>
                </c:pt>
                <c:pt idx="855">
                  <c:v>39231</c:v>
                </c:pt>
                <c:pt idx="856">
                  <c:v>39232</c:v>
                </c:pt>
                <c:pt idx="857">
                  <c:v>39233</c:v>
                </c:pt>
                <c:pt idx="858">
                  <c:v>39234</c:v>
                </c:pt>
                <c:pt idx="859">
                  <c:v>39237</c:v>
                </c:pt>
                <c:pt idx="860">
                  <c:v>39238</c:v>
                </c:pt>
                <c:pt idx="861">
                  <c:v>39239</c:v>
                </c:pt>
                <c:pt idx="862">
                  <c:v>39240</c:v>
                </c:pt>
                <c:pt idx="863">
                  <c:v>39241</c:v>
                </c:pt>
                <c:pt idx="864">
                  <c:v>39244</c:v>
                </c:pt>
                <c:pt idx="865">
                  <c:v>39245</c:v>
                </c:pt>
                <c:pt idx="866">
                  <c:v>39246</c:v>
                </c:pt>
                <c:pt idx="867">
                  <c:v>39247</c:v>
                </c:pt>
                <c:pt idx="868">
                  <c:v>39248</c:v>
                </c:pt>
                <c:pt idx="869">
                  <c:v>39251</c:v>
                </c:pt>
                <c:pt idx="870">
                  <c:v>39252</c:v>
                </c:pt>
                <c:pt idx="871">
                  <c:v>39253</c:v>
                </c:pt>
                <c:pt idx="872">
                  <c:v>39254</c:v>
                </c:pt>
                <c:pt idx="873">
                  <c:v>39255</c:v>
                </c:pt>
                <c:pt idx="874">
                  <c:v>39258</c:v>
                </c:pt>
                <c:pt idx="875">
                  <c:v>39259</c:v>
                </c:pt>
                <c:pt idx="876">
                  <c:v>39260</c:v>
                </c:pt>
                <c:pt idx="877">
                  <c:v>39261</c:v>
                </c:pt>
                <c:pt idx="878">
                  <c:v>39262</c:v>
                </c:pt>
                <c:pt idx="879">
                  <c:v>39266</c:v>
                </c:pt>
                <c:pt idx="880">
                  <c:v>39267</c:v>
                </c:pt>
                <c:pt idx="881">
                  <c:v>39268</c:v>
                </c:pt>
                <c:pt idx="882">
                  <c:v>39269</c:v>
                </c:pt>
                <c:pt idx="883">
                  <c:v>39272</c:v>
                </c:pt>
                <c:pt idx="884">
                  <c:v>39273</c:v>
                </c:pt>
                <c:pt idx="885">
                  <c:v>39274</c:v>
                </c:pt>
                <c:pt idx="886">
                  <c:v>39275</c:v>
                </c:pt>
                <c:pt idx="887">
                  <c:v>39276</c:v>
                </c:pt>
                <c:pt idx="888">
                  <c:v>39279</c:v>
                </c:pt>
                <c:pt idx="889">
                  <c:v>39280</c:v>
                </c:pt>
                <c:pt idx="890">
                  <c:v>39281</c:v>
                </c:pt>
                <c:pt idx="891">
                  <c:v>39282</c:v>
                </c:pt>
                <c:pt idx="892">
                  <c:v>39283</c:v>
                </c:pt>
                <c:pt idx="893">
                  <c:v>39286</c:v>
                </c:pt>
                <c:pt idx="894">
                  <c:v>39287</c:v>
                </c:pt>
                <c:pt idx="895">
                  <c:v>39288</c:v>
                </c:pt>
                <c:pt idx="896">
                  <c:v>39289</c:v>
                </c:pt>
                <c:pt idx="897">
                  <c:v>39290</c:v>
                </c:pt>
                <c:pt idx="898">
                  <c:v>39293</c:v>
                </c:pt>
                <c:pt idx="899">
                  <c:v>39294</c:v>
                </c:pt>
                <c:pt idx="900">
                  <c:v>39295</c:v>
                </c:pt>
                <c:pt idx="901">
                  <c:v>39296</c:v>
                </c:pt>
                <c:pt idx="902">
                  <c:v>39297</c:v>
                </c:pt>
                <c:pt idx="903">
                  <c:v>39301</c:v>
                </c:pt>
                <c:pt idx="904">
                  <c:v>39302</c:v>
                </c:pt>
                <c:pt idx="905">
                  <c:v>39303</c:v>
                </c:pt>
                <c:pt idx="906">
                  <c:v>39304</c:v>
                </c:pt>
                <c:pt idx="907">
                  <c:v>39307</c:v>
                </c:pt>
                <c:pt idx="908">
                  <c:v>39308</c:v>
                </c:pt>
                <c:pt idx="909">
                  <c:v>39309</c:v>
                </c:pt>
                <c:pt idx="910">
                  <c:v>39310</c:v>
                </c:pt>
                <c:pt idx="911">
                  <c:v>39311</c:v>
                </c:pt>
                <c:pt idx="912">
                  <c:v>39314</c:v>
                </c:pt>
                <c:pt idx="913">
                  <c:v>39315</c:v>
                </c:pt>
                <c:pt idx="914">
                  <c:v>39316</c:v>
                </c:pt>
                <c:pt idx="915">
                  <c:v>39317</c:v>
                </c:pt>
                <c:pt idx="916">
                  <c:v>39318</c:v>
                </c:pt>
                <c:pt idx="917">
                  <c:v>39321</c:v>
                </c:pt>
                <c:pt idx="918">
                  <c:v>39322</c:v>
                </c:pt>
                <c:pt idx="919">
                  <c:v>39323</c:v>
                </c:pt>
                <c:pt idx="920">
                  <c:v>39324</c:v>
                </c:pt>
                <c:pt idx="921">
                  <c:v>39325</c:v>
                </c:pt>
                <c:pt idx="922">
                  <c:v>39329</c:v>
                </c:pt>
                <c:pt idx="923">
                  <c:v>39330</c:v>
                </c:pt>
                <c:pt idx="924">
                  <c:v>39331</c:v>
                </c:pt>
                <c:pt idx="925">
                  <c:v>39332</c:v>
                </c:pt>
                <c:pt idx="926">
                  <c:v>39335</c:v>
                </c:pt>
                <c:pt idx="927">
                  <c:v>39336</c:v>
                </c:pt>
                <c:pt idx="928">
                  <c:v>39337</c:v>
                </c:pt>
                <c:pt idx="929">
                  <c:v>39338</c:v>
                </c:pt>
                <c:pt idx="930">
                  <c:v>39339</c:v>
                </c:pt>
                <c:pt idx="931">
                  <c:v>39342</c:v>
                </c:pt>
                <c:pt idx="932">
                  <c:v>39343</c:v>
                </c:pt>
                <c:pt idx="933">
                  <c:v>39344</c:v>
                </c:pt>
                <c:pt idx="934">
                  <c:v>39345</c:v>
                </c:pt>
                <c:pt idx="935">
                  <c:v>39346</c:v>
                </c:pt>
                <c:pt idx="936">
                  <c:v>39349</c:v>
                </c:pt>
                <c:pt idx="937">
                  <c:v>39350</c:v>
                </c:pt>
                <c:pt idx="938">
                  <c:v>39351</c:v>
                </c:pt>
                <c:pt idx="939">
                  <c:v>39352</c:v>
                </c:pt>
                <c:pt idx="940">
                  <c:v>39353</c:v>
                </c:pt>
                <c:pt idx="941">
                  <c:v>39356</c:v>
                </c:pt>
                <c:pt idx="942">
                  <c:v>39357</c:v>
                </c:pt>
                <c:pt idx="943">
                  <c:v>39358</c:v>
                </c:pt>
                <c:pt idx="944">
                  <c:v>39359</c:v>
                </c:pt>
                <c:pt idx="945">
                  <c:v>39360</c:v>
                </c:pt>
                <c:pt idx="946">
                  <c:v>39364</c:v>
                </c:pt>
                <c:pt idx="947">
                  <c:v>39365</c:v>
                </c:pt>
                <c:pt idx="948">
                  <c:v>39366</c:v>
                </c:pt>
                <c:pt idx="949">
                  <c:v>39367</c:v>
                </c:pt>
                <c:pt idx="950">
                  <c:v>39370</c:v>
                </c:pt>
                <c:pt idx="951">
                  <c:v>39371</c:v>
                </c:pt>
                <c:pt idx="952">
                  <c:v>39372</c:v>
                </c:pt>
                <c:pt idx="953">
                  <c:v>39373</c:v>
                </c:pt>
                <c:pt idx="954">
                  <c:v>39374</c:v>
                </c:pt>
                <c:pt idx="955">
                  <c:v>39377</c:v>
                </c:pt>
                <c:pt idx="956">
                  <c:v>39378</c:v>
                </c:pt>
                <c:pt idx="957">
                  <c:v>39379</c:v>
                </c:pt>
                <c:pt idx="958">
                  <c:v>39380</c:v>
                </c:pt>
                <c:pt idx="959">
                  <c:v>39381</c:v>
                </c:pt>
                <c:pt idx="960">
                  <c:v>39384</c:v>
                </c:pt>
                <c:pt idx="961">
                  <c:v>39385</c:v>
                </c:pt>
                <c:pt idx="962">
                  <c:v>39386</c:v>
                </c:pt>
                <c:pt idx="963">
                  <c:v>39387</c:v>
                </c:pt>
                <c:pt idx="964">
                  <c:v>39388</c:v>
                </c:pt>
                <c:pt idx="965">
                  <c:v>39391</c:v>
                </c:pt>
                <c:pt idx="966">
                  <c:v>39392</c:v>
                </c:pt>
                <c:pt idx="967">
                  <c:v>39393</c:v>
                </c:pt>
                <c:pt idx="968">
                  <c:v>39394</c:v>
                </c:pt>
                <c:pt idx="969">
                  <c:v>39395</c:v>
                </c:pt>
                <c:pt idx="970">
                  <c:v>39399</c:v>
                </c:pt>
                <c:pt idx="971">
                  <c:v>39400</c:v>
                </c:pt>
                <c:pt idx="972">
                  <c:v>39401</c:v>
                </c:pt>
                <c:pt idx="973">
                  <c:v>39402</c:v>
                </c:pt>
                <c:pt idx="974">
                  <c:v>39405</c:v>
                </c:pt>
                <c:pt idx="975">
                  <c:v>39406</c:v>
                </c:pt>
                <c:pt idx="976">
                  <c:v>39407</c:v>
                </c:pt>
                <c:pt idx="977">
                  <c:v>39408</c:v>
                </c:pt>
                <c:pt idx="978">
                  <c:v>39409</c:v>
                </c:pt>
                <c:pt idx="979">
                  <c:v>39412</c:v>
                </c:pt>
                <c:pt idx="980">
                  <c:v>39413</c:v>
                </c:pt>
                <c:pt idx="981">
                  <c:v>39414</c:v>
                </c:pt>
                <c:pt idx="982">
                  <c:v>39415</c:v>
                </c:pt>
                <c:pt idx="983">
                  <c:v>39416</c:v>
                </c:pt>
                <c:pt idx="984">
                  <c:v>39419</c:v>
                </c:pt>
                <c:pt idx="985">
                  <c:v>39420</c:v>
                </c:pt>
                <c:pt idx="986">
                  <c:v>39421</c:v>
                </c:pt>
                <c:pt idx="987">
                  <c:v>39422</c:v>
                </c:pt>
                <c:pt idx="988">
                  <c:v>39423</c:v>
                </c:pt>
                <c:pt idx="989">
                  <c:v>39426</c:v>
                </c:pt>
                <c:pt idx="990">
                  <c:v>39427</c:v>
                </c:pt>
                <c:pt idx="991">
                  <c:v>39428</c:v>
                </c:pt>
                <c:pt idx="992">
                  <c:v>39429</c:v>
                </c:pt>
                <c:pt idx="993">
                  <c:v>39430</c:v>
                </c:pt>
                <c:pt idx="994">
                  <c:v>39433</c:v>
                </c:pt>
                <c:pt idx="995">
                  <c:v>39434</c:v>
                </c:pt>
                <c:pt idx="996">
                  <c:v>39435</c:v>
                </c:pt>
                <c:pt idx="997">
                  <c:v>39436</c:v>
                </c:pt>
                <c:pt idx="998">
                  <c:v>39437</c:v>
                </c:pt>
                <c:pt idx="999">
                  <c:v>39440</c:v>
                </c:pt>
                <c:pt idx="1000">
                  <c:v>39443</c:v>
                </c:pt>
                <c:pt idx="1001">
                  <c:v>39444</c:v>
                </c:pt>
                <c:pt idx="1002">
                  <c:v>39447</c:v>
                </c:pt>
                <c:pt idx="1003">
                  <c:v>39449</c:v>
                </c:pt>
                <c:pt idx="1004">
                  <c:v>39450</c:v>
                </c:pt>
                <c:pt idx="1005">
                  <c:v>39451</c:v>
                </c:pt>
                <c:pt idx="1006">
                  <c:v>39454</c:v>
                </c:pt>
                <c:pt idx="1007">
                  <c:v>39455</c:v>
                </c:pt>
                <c:pt idx="1008">
                  <c:v>39456</c:v>
                </c:pt>
                <c:pt idx="1009">
                  <c:v>39457</c:v>
                </c:pt>
                <c:pt idx="1010">
                  <c:v>39458</c:v>
                </c:pt>
                <c:pt idx="1011">
                  <c:v>39461</c:v>
                </c:pt>
                <c:pt idx="1012">
                  <c:v>39462</c:v>
                </c:pt>
                <c:pt idx="1013">
                  <c:v>39463</c:v>
                </c:pt>
                <c:pt idx="1014">
                  <c:v>39464</c:v>
                </c:pt>
                <c:pt idx="1015">
                  <c:v>39465</c:v>
                </c:pt>
                <c:pt idx="1016">
                  <c:v>39468</c:v>
                </c:pt>
                <c:pt idx="1017">
                  <c:v>39469</c:v>
                </c:pt>
                <c:pt idx="1018">
                  <c:v>39470</c:v>
                </c:pt>
                <c:pt idx="1019">
                  <c:v>39471</c:v>
                </c:pt>
                <c:pt idx="1020">
                  <c:v>39472</c:v>
                </c:pt>
                <c:pt idx="1021">
                  <c:v>39475</c:v>
                </c:pt>
                <c:pt idx="1022">
                  <c:v>39476</c:v>
                </c:pt>
                <c:pt idx="1023">
                  <c:v>39477</c:v>
                </c:pt>
                <c:pt idx="1024">
                  <c:v>39478</c:v>
                </c:pt>
                <c:pt idx="1025">
                  <c:v>39479</c:v>
                </c:pt>
                <c:pt idx="1026">
                  <c:v>39482</c:v>
                </c:pt>
                <c:pt idx="1027">
                  <c:v>39483</c:v>
                </c:pt>
                <c:pt idx="1028">
                  <c:v>39484</c:v>
                </c:pt>
                <c:pt idx="1029">
                  <c:v>39485</c:v>
                </c:pt>
                <c:pt idx="1030">
                  <c:v>39486</c:v>
                </c:pt>
                <c:pt idx="1031">
                  <c:v>39489</c:v>
                </c:pt>
                <c:pt idx="1032">
                  <c:v>39490</c:v>
                </c:pt>
                <c:pt idx="1033">
                  <c:v>39491</c:v>
                </c:pt>
                <c:pt idx="1034">
                  <c:v>39492</c:v>
                </c:pt>
                <c:pt idx="1035">
                  <c:v>39493</c:v>
                </c:pt>
                <c:pt idx="1036">
                  <c:v>39496</c:v>
                </c:pt>
                <c:pt idx="1037">
                  <c:v>39497</c:v>
                </c:pt>
                <c:pt idx="1038">
                  <c:v>39498</c:v>
                </c:pt>
                <c:pt idx="1039">
                  <c:v>39499</c:v>
                </c:pt>
                <c:pt idx="1040">
                  <c:v>39500</c:v>
                </c:pt>
                <c:pt idx="1041">
                  <c:v>39503</c:v>
                </c:pt>
                <c:pt idx="1042">
                  <c:v>39504</c:v>
                </c:pt>
                <c:pt idx="1043">
                  <c:v>39505</c:v>
                </c:pt>
                <c:pt idx="1044">
                  <c:v>39506</c:v>
                </c:pt>
                <c:pt idx="1045">
                  <c:v>39507</c:v>
                </c:pt>
                <c:pt idx="1046">
                  <c:v>39510</c:v>
                </c:pt>
                <c:pt idx="1047">
                  <c:v>39511</c:v>
                </c:pt>
                <c:pt idx="1048">
                  <c:v>39512</c:v>
                </c:pt>
                <c:pt idx="1049">
                  <c:v>39513</c:v>
                </c:pt>
                <c:pt idx="1050">
                  <c:v>39514</c:v>
                </c:pt>
                <c:pt idx="1051">
                  <c:v>39517</c:v>
                </c:pt>
                <c:pt idx="1052">
                  <c:v>39518</c:v>
                </c:pt>
                <c:pt idx="1053">
                  <c:v>39519</c:v>
                </c:pt>
                <c:pt idx="1054">
                  <c:v>39520</c:v>
                </c:pt>
                <c:pt idx="1055">
                  <c:v>39521</c:v>
                </c:pt>
                <c:pt idx="1056">
                  <c:v>39524</c:v>
                </c:pt>
                <c:pt idx="1057">
                  <c:v>39525</c:v>
                </c:pt>
                <c:pt idx="1058">
                  <c:v>39526</c:v>
                </c:pt>
                <c:pt idx="1059">
                  <c:v>39527</c:v>
                </c:pt>
                <c:pt idx="1060">
                  <c:v>39531</c:v>
                </c:pt>
                <c:pt idx="1061">
                  <c:v>39532</c:v>
                </c:pt>
                <c:pt idx="1062">
                  <c:v>39533</c:v>
                </c:pt>
                <c:pt idx="1063">
                  <c:v>39534</c:v>
                </c:pt>
                <c:pt idx="1064">
                  <c:v>39535</c:v>
                </c:pt>
                <c:pt idx="1065">
                  <c:v>39538</c:v>
                </c:pt>
                <c:pt idx="1066">
                  <c:v>39539</c:v>
                </c:pt>
                <c:pt idx="1067">
                  <c:v>39540</c:v>
                </c:pt>
                <c:pt idx="1068">
                  <c:v>39541</c:v>
                </c:pt>
                <c:pt idx="1069">
                  <c:v>39542</c:v>
                </c:pt>
                <c:pt idx="1070">
                  <c:v>39545</c:v>
                </c:pt>
                <c:pt idx="1071">
                  <c:v>39546</c:v>
                </c:pt>
                <c:pt idx="1072">
                  <c:v>39547</c:v>
                </c:pt>
                <c:pt idx="1073">
                  <c:v>39548</c:v>
                </c:pt>
                <c:pt idx="1074">
                  <c:v>39549</c:v>
                </c:pt>
                <c:pt idx="1075">
                  <c:v>39552</c:v>
                </c:pt>
                <c:pt idx="1076">
                  <c:v>39553</c:v>
                </c:pt>
                <c:pt idx="1077">
                  <c:v>39554</c:v>
                </c:pt>
                <c:pt idx="1078">
                  <c:v>39555</c:v>
                </c:pt>
                <c:pt idx="1079">
                  <c:v>39556</c:v>
                </c:pt>
                <c:pt idx="1080">
                  <c:v>39559</c:v>
                </c:pt>
                <c:pt idx="1081">
                  <c:v>39560</c:v>
                </c:pt>
                <c:pt idx="1082">
                  <c:v>39561</c:v>
                </c:pt>
                <c:pt idx="1083">
                  <c:v>39562</c:v>
                </c:pt>
                <c:pt idx="1084">
                  <c:v>39563</c:v>
                </c:pt>
                <c:pt idx="1085">
                  <c:v>39566</c:v>
                </c:pt>
                <c:pt idx="1086">
                  <c:v>39567</c:v>
                </c:pt>
                <c:pt idx="1087">
                  <c:v>39568</c:v>
                </c:pt>
                <c:pt idx="1088">
                  <c:v>39569</c:v>
                </c:pt>
                <c:pt idx="1089">
                  <c:v>39570</c:v>
                </c:pt>
                <c:pt idx="1090">
                  <c:v>39573</c:v>
                </c:pt>
                <c:pt idx="1091">
                  <c:v>39574</c:v>
                </c:pt>
                <c:pt idx="1092">
                  <c:v>39575</c:v>
                </c:pt>
                <c:pt idx="1093">
                  <c:v>39576</c:v>
                </c:pt>
                <c:pt idx="1094">
                  <c:v>39577</c:v>
                </c:pt>
                <c:pt idx="1095">
                  <c:v>39580</c:v>
                </c:pt>
                <c:pt idx="1096">
                  <c:v>39581</c:v>
                </c:pt>
                <c:pt idx="1097">
                  <c:v>39582</c:v>
                </c:pt>
                <c:pt idx="1098">
                  <c:v>39583</c:v>
                </c:pt>
                <c:pt idx="1099">
                  <c:v>39584</c:v>
                </c:pt>
                <c:pt idx="1100">
                  <c:v>39588</c:v>
                </c:pt>
                <c:pt idx="1101">
                  <c:v>39589</c:v>
                </c:pt>
                <c:pt idx="1102">
                  <c:v>39590</c:v>
                </c:pt>
                <c:pt idx="1103">
                  <c:v>39591</c:v>
                </c:pt>
                <c:pt idx="1104">
                  <c:v>39594</c:v>
                </c:pt>
                <c:pt idx="1105">
                  <c:v>39595</c:v>
                </c:pt>
                <c:pt idx="1106">
                  <c:v>39596</c:v>
                </c:pt>
                <c:pt idx="1107">
                  <c:v>39597</c:v>
                </c:pt>
                <c:pt idx="1108">
                  <c:v>39598</c:v>
                </c:pt>
                <c:pt idx="1109">
                  <c:v>39601</c:v>
                </c:pt>
                <c:pt idx="1110">
                  <c:v>39602</c:v>
                </c:pt>
                <c:pt idx="1111">
                  <c:v>39603</c:v>
                </c:pt>
                <c:pt idx="1112">
                  <c:v>39604</c:v>
                </c:pt>
                <c:pt idx="1113">
                  <c:v>39605</c:v>
                </c:pt>
                <c:pt idx="1114">
                  <c:v>39608</c:v>
                </c:pt>
                <c:pt idx="1115">
                  <c:v>39609</c:v>
                </c:pt>
                <c:pt idx="1116">
                  <c:v>39610</c:v>
                </c:pt>
                <c:pt idx="1117">
                  <c:v>39611</c:v>
                </c:pt>
                <c:pt idx="1118">
                  <c:v>39612</c:v>
                </c:pt>
                <c:pt idx="1119">
                  <c:v>39615</c:v>
                </c:pt>
                <c:pt idx="1120">
                  <c:v>39616</c:v>
                </c:pt>
                <c:pt idx="1121">
                  <c:v>39617</c:v>
                </c:pt>
                <c:pt idx="1122">
                  <c:v>39618</c:v>
                </c:pt>
                <c:pt idx="1123">
                  <c:v>39619</c:v>
                </c:pt>
                <c:pt idx="1124">
                  <c:v>39622</c:v>
                </c:pt>
                <c:pt idx="1125">
                  <c:v>39623</c:v>
                </c:pt>
                <c:pt idx="1126">
                  <c:v>39624</c:v>
                </c:pt>
                <c:pt idx="1127">
                  <c:v>39625</c:v>
                </c:pt>
                <c:pt idx="1128">
                  <c:v>39626</c:v>
                </c:pt>
                <c:pt idx="1129">
                  <c:v>39629</c:v>
                </c:pt>
                <c:pt idx="1130">
                  <c:v>39631</c:v>
                </c:pt>
                <c:pt idx="1131">
                  <c:v>39632</c:v>
                </c:pt>
                <c:pt idx="1132">
                  <c:v>39633</c:v>
                </c:pt>
                <c:pt idx="1133">
                  <c:v>39636</c:v>
                </c:pt>
                <c:pt idx="1134">
                  <c:v>39637</c:v>
                </c:pt>
                <c:pt idx="1135">
                  <c:v>39638</c:v>
                </c:pt>
                <c:pt idx="1136">
                  <c:v>39639</c:v>
                </c:pt>
                <c:pt idx="1137">
                  <c:v>39640</c:v>
                </c:pt>
                <c:pt idx="1138">
                  <c:v>39643</c:v>
                </c:pt>
                <c:pt idx="1139">
                  <c:v>39644</c:v>
                </c:pt>
                <c:pt idx="1140">
                  <c:v>39645</c:v>
                </c:pt>
                <c:pt idx="1141">
                  <c:v>39646</c:v>
                </c:pt>
                <c:pt idx="1142">
                  <c:v>39647</c:v>
                </c:pt>
                <c:pt idx="1143">
                  <c:v>39650</c:v>
                </c:pt>
                <c:pt idx="1144">
                  <c:v>39651</c:v>
                </c:pt>
                <c:pt idx="1145">
                  <c:v>39652</c:v>
                </c:pt>
                <c:pt idx="1146">
                  <c:v>39653</c:v>
                </c:pt>
                <c:pt idx="1147">
                  <c:v>39654</c:v>
                </c:pt>
                <c:pt idx="1148">
                  <c:v>39657</c:v>
                </c:pt>
                <c:pt idx="1149">
                  <c:v>39658</c:v>
                </c:pt>
                <c:pt idx="1150">
                  <c:v>39659</c:v>
                </c:pt>
                <c:pt idx="1151">
                  <c:v>39660</c:v>
                </c:pt>
                <c:pt idx="1152">
                  <c:v>39661</c:v>
                </c:pt>
                <c:pt idx="1153">
                  <c:v>39665</c:v>
                </c:pt>
                <c:pt idx="1154">
                  <c:v>39666</c:v>
                </c:pt>
                <c:pt idx="1155">
                  <c:v>39667</c:v>
                </c:pt>
                <c:pt idx="1156">
                  <c:v>39668</c:v>
                </c:pt>
                <c:pt idx="1157">
                  <c:v>39671</c:v>
                </c:pt>
                <c:pt idx="1158">
                  <c:v>39672</c:v>
                </c:pt>
                <c:pt idx="1159">
                  <c:v>39673</c:v>
                </c:pt>
                <c:pt idx="1160">
                  <c:v>39674</c:v>
                </c:pt>
                <c:pt idx="1161">
                  <c:v>39675</c:v>
                </c:pt>
                <c:pt idx="1162">
                  <c:v>39678</c:v>
                </c:pt>
                <c:pt idx="1163">
                  <c:v>39679</c:v>
                </c:pt>
                <c:pt idx="1164">
                  <c:v>39680</c:v>
                </c:pt>
                <c:pt idx="1165">
                  <c:v>39681</c:v>
                </c:pt>
                <c:pt idx="1166">
                  <c:v>39682</c:v>
                </c:pt>
                <c:pt idx="1167">
                  <c:v>39685</c:v>
                </c:pt>
                <c:pt idx="1168">
                  <c:v>39686</c:v>
                </c:pt>
                <c:pt idx="1169">
                  <c:v>39687</c:v>
                </c:pt>
                <c:pt idx="1170">
                  <c:v>39688</c:v>
                </c:pt>
                <c:pt idx="1171">
                  <c:v>39689</c:v>
                </c:pt>
                <c:pt idx="1172">
                  <c:v>39693</c:v>
                </c:pt>
                <c:pt idx="1173">
                  <c:v>39694</c:v>
                </c:pt>
                <c:pt idx="1174">
                  <c:v>39695</c:v>
                </c:pt>
                <c:pt idx="1175">
                  <c:v>39696</c:v>
                </c:pt>
                <c:pt idx="1176">
                  <c:v>39699</c:v>
                </c:pt>
                <c:pt idx="1177">
                  <c:v>39700</c:v>
                </c:pt>
                <c:pt idx="1178">
                  <c:v>39701</c:v>
                </c:pt>
                <c:pt idx="1179">
                  <c:v>39702</c:v>
                </c:pt>
                <c:pt idx="1180">
                  <c:v>39703</c:v>
                </c:pt>
                <c:pt idx="1181">
                  <c:v>39706</c:v>
                </c:pt>
                <c:pt idx="1182">
                  <c:v>39707</c:v>
                </c:pt>
                <c:pt idx="1183">
                  <c:v>39708</c:v>
                </c:pt>
                <c:pt idx="1184">
                  <c:v>39709</c:v>
                </c:pt>
                <c:pt idx="1185">
                  <c:v>39710</c:v>
                </c:pt>
                <c:pt idx="1186">
                  <c:v>39713</c:v>
                </c:pt>
                <c:pt idx="1187">
                  <c:v>39714</c:v>
                </c:pt>
                <c:pt idx="1188">
                  <c:v>39715</c:v>
                </c:pt>
                <c:pt idx="1189">
                  <c:v>39716</c:v>
                </c:pt>
                <c:pt idx="1190">
                  <c:v>39717</c:v>
                </c:pt>
                <c:pt idx="1191">
                  <c:v>39720</c:v>
                </c:pt>
                <c:pt idx="1192">
                  <c:v>39721</c:v>
                </c:pt>
                <c:pt idx="1193">
                  <c:v>39722</c:v>
                </c:pt>
                <c:pt idx="1194">
                  <c:v>39723</c:v>
                </c:pt>
                <c:pt idx="1195">
                  <c:v>39724</c:v>
                </c:pt>
                <c:pt idx="1196">
                  <c:v>39727</c:v>
                </c:pt>
                <c:pt idx="1197">
                  <c:v>39728</c:v>
                </c:pt>
                <c:pt idx="1198">
                  <c:v>39729</c:v>
                </c:pt>
                <c:pt idx="1199">
                  <c:v>39730</c:v>
                </c:pt>
                <c:pt idx="1200">
                  <c:v>39731</c:v>
                </c:pt>
                <c:pt idx="1201">
                  <c:v>39735</c:v>
                </c:pt>
                <c:pt idx="1202">
                  <c:v>39736</c:v>
                </c:pt>
                <c:pt idx="1203">
                  <c:v>39737</c:v>
                </c:pt>
                <c:pt idx="1204">
                  <c:v>39738</c:v>
                </c:pt>
                <c:pt idx="1205">
                  <c:v>39741</c:v>
                </c:pt>
                <c:pt idx="1206">
                  <c:v>39742</c:v>
                </c:pt>
                <c:pt idx="1207">
                  <c:v>39743</c:v>
                </c:pt>
                <c:pt idx="1208">
                  <c:v>39744</c:v>
                </c:pt>
                <c:pt idx="1209">
                  <c:v>39745</c:v>
                </c:pt>
                <c:pt idx="1210">
                  <c:v>39748</c:v>
                </c:pt>
                <c:pt idx="1211">
                  <c:v>39749</c:v>
                </c:pt>
                <c:pt idx="1212">
                  <c:v>39750</c:v>
                </c:pt>
                <c:pt idx="1213">
                  <c:v>39751</c:v>
                </c:pt>
                <c:pt idx="1214">
                  <c:v>39752</c:v>
                </c:pt>
                <c:pt idx="1215">
                  <c:v>39755</c:v>
                </c:pt>
                <c:pt idx="1216">
                  <c:v>39756</c:v>
                </c:pt>
                <c:pt idx="1217">
                  <c:v>39757</c:v>
                </c:pt>
                <c:pt idx="1218">
                  <c:v>39758</c:v>
                </c:pt>
                <c:pt idx="1219">
                  <c:v>39759</c:v>
                </c:pt>
                <c:pt idx="1220">
                  <c:v>39762</c:v>
                </c:pt>
                <c:pt idx="1221">
                  <c:v>39764</c:v>
                </c:pt>
                <c:pt idx="1222">
                  <c:v>39765</c:v>
                </c:pt>
                <c:pt idx="1223">
                  <c:v>39766</c:v>
                </c:pt>
                <c:pt idx="1224">
                  <c:v>39769</c:v>
                </c:pt>
                <c:pt idx="1225">
                  <c:v>39770</c:v>
                </c:pt>
                <c:pt idx="1226">
                  <c:v>39771</c:v>
                </c:pt>
                <c:pt idx="1227">
                  <c:v>39772</c:v>
                </c:pt>
                <c:pt idx="1228">
                  <c:v>39773</c:v>
                </c:pt>
                <c:pt idx="1229">
                  <c:v>39776</c:v>
                </c:pt>
                <c:pt idx="1230">
                  <c:v>39777</c:v>
                </c:pt>
                <c:pt idx="1231">
                  <c:v>39778</c:v>
                </c:pt>
                <c:pt idx="1232">
                  <c:v>39779</c:v>
                </c:pt>
                <c:pt idx="1233">
                  <c:v>39780</c:v>
                </c:pt>
                <c:pt idx="1234">
                  <c:v>39783</c:v>
                </c:pt>
                <c:pt idx="1235">
                  <c:v>39784</c:v>
                </c:pt>
                <c:pt idx="1236">
                  <c:v>39785</c:v>
                </c:pt>
                <c:pt idx="1237">
                  <c:v>39786</c:v>
                </c:pt>
                <c:pt idx="1238">
                  <c:v>39787</c:v>
                </c:pt>
                <c:pt idx="1239">
                  <c:v>39790</c:v>
                </c:pt>
                <c:pt idx="1240">
                  <c:v>39791</c:v>
                </c:pt>
                <c:pt idx="1241">
                  <c:v>39792</c:v>
                </c:pt>
                <c:pt idx="1242">
                  <c:v>39793</c:v>
                </c:pt>
                <c:pt idx="1243">
                  <c:v>39794</c:v>
                </c:pt>
                <c:pt idx="1244">
                  <c:v>39797</c:v>
                </c:pt>
                <c:pt idx="1245">
                  <c:v>39798</c:v>
                </c:pt>
                <c:pt idx="1246">
                  <c:v>39799</c:v>
                </c:pt>
                <c:pt idx="1247">
                  <c:v>39800</c:v>
                </c:pt>
                <c:pt idx="1248">
                  <c:v>39801</c:v>
                </c:pt>
                <c:pt idx="1249">
                  <c:v>39804</c:v>
                </c:pt>
                <c:pt idx="1250">
                  <c:v>39805</c:v>
                </c:pt>
                <c:pt idx="1251">
                  <c:v>39806</c:v>
                </c:pt>
                <c:pt idx="1252">
                  <c:v>39811</c:v>
                </c:pt>
                <c:pt idx="1253">
                  <c:v>39812</c:v>
                </c:pt>
                <c:pt idx="1254">
                  <c:v>39813</c:v>
                </c:pt>
                <c:pt idx="1255">
                  <c:v>39815</c:v>
                </c:pt>
                <c:pt idx="1256">
                  <c:v>39818</c:v>
                </c:pt>
                <c:pt idx="1257">
                  <c:v>39819</c:v>
                </c:pt>
                <c:pt idx="1258">
                  <c:v>39820</c:v>
                </c:pt>
                <c:pt idx="1259">
                  <c:v>39821</c:v>
                </c:pt>
                <c:pt idx="1260">
                  <c:v>39822</c:v>
                </c:pt>
                <c:pt idx="1261">
                  <c:v>39825</c:v>
                </c:pt>
                <c:pt idx="1262">
                  <c:v>39826</c:v>
                </c:pt>
                <c:pt idx="1263">
                  <c:v>39827</c:v>
                </c:pt>
                <c:pt idx="1264">
                  <c:v>39828</c:v>
                </c:pt>
                <c:pt idx="1265">
                  <c:v>39829</c:v>
                </c:pt>
                <c:pt idx="1266">
                  <c:v>39832</c:v>
                </c:pt>
                <c:pt idx="1267">
                  <c:v>39833</c:v>
                </c:pt>
                <c:pt idx="1268">
                  <c:v>39834</c:v>
                </c:pt>
                <c:pt idx="1269">
                  <c:v>39835</c:v>
                </c:pt>
                <c:pt idx="1270">
                  <c:v>39836</c:v>
                </c:pt>
                <c:pt idx="1271">
                  <c:v>39839</c:v>
                </c:pt>
                <c:pt idx="1272">
                  <c:v>39840</c:v>
                </c:pt>
                <c:pt idx="1273">
                  <c:v>39841</c:v>
                </c:pt>
                <c:pt idx="1274">
                  <c:v>39842</c:v>
                </c:pt>
                <c:pt idx="1275">
                  <c:v>39843</c:v>
                </c:pt>
                <c:pt idx="1276">
                  <c:v>39846</c:v>
                </c:pt>
                <c:pt idx="1277">
                  <c:v>39847</c:v>
                </c:pt>
                <c:pt idx="1278">
                  <c:v>39848</c:v>
                </c:pt>
                <c:pt idx="1279">
                  <c:v>39849</c:v>
                </c:pt>
                <c:pt idx="1280">
                  <c:v>39850</c:v>
                </c:pt>
                <c:pt idx="1281">
                  <c:v>39853</c:v>
                </c:pt>
                <c:pt idx="1282">
                  <c:v>39854</c:v>
                </c:pt>
                <c:pt idx="1283">
                  <c:v>39855</c:v>
                </c:pt>
                <c:pt idx="1284">
                  <c:v>39856</c:v>
                </c:pt>
                <c:pt idx="1285">
                  <c:v>39857</c:v>
                </c:pt>
                <c:pt idx="1286">
                  <c:v>39861</c:v>
                </c:pt>
                <c:pt idx="1287">
                  <c:v>39862</c:v>
                </c:pt>
                <c:pt idx="1288">
                  <c:v>39863</c:v>
                </c:pt>
                <c:pt idx="1289">
                  <c:v>39864</c:v>
                </c:pt>
                <c:pt idx="1290">
                  <c:v>39867</c:v>
                </c:pt>
                <c:pt idx="1291">
                  <c:v>39868</c:v>
                </c:pt>
                <c:pt idx="1292">
                  <c:v>39869</c:v>
                </c:pt>
                <c:pt idx="1293">
                  <c:v>39870</c:v>
                </c:pt>
                <c:pt idx="1294">
                  <c:v>39871</c:v>
                </c:pt>
                <c:pt idx="1295">
                  <c:v>39874</c:v>
                </c:pt>
                <c:pt idx="1296">
                  <c:v>39875</c:v>
                </c:pt>
                <c:pt idx="1297">
                  <c:v>39876</c:v>
                </c:pt>
                <c:pt idx="1298">
                  <c:v>39877</c:v>
                </c:pt>
                <c:pt idx="1299">
                  <c:v>39878</c:v>
                </c:pt>
                <c:pt idx="1300">
                  <c:v>39881</c:v>
                </c:pt>
                <c:pt idx="1301">
                  <c:v>39882</c:v>
                </c:pt>
                <c:pt idx="1302">
                  <c:v>39883</c:v>
                </c:pt>
                <c:pt idx="1303">
                  <c:v>39884</c:v>
                </c:pt>
                <c:pt idx="1304">
                  <c:v>39885</c:v>
                </c:pt>
                <c:pt idx="1305">
                  <c:v>39888</c:v>
                </c:pt>
                <c:pt idx="1306">
                  <c:v>39889</c:v>
                </c:pt>
                <c:pt idx="1307">
                  <c:v>39890</c:v>
                </c:pt>
                <c:pt idx="1308">
                  <c:v>39891</c:v>
                </c:pt>
                <c:pt idx="1309">
                  <c:v>39892</c:v>
                </c:pt>
                <c:pt idx="1310">
                  <c:v>39895</c:v>
                </c:pt>
                <c:pt idx="1311">
                  <c:v>39896</c:v>
                </c:pt>
                <c:pt idx="1312">
                  <c:v>39897</c:v>
                </c:pt>
                <c:pt idx="1313">
                  <c:v>39898</c:v>
                </c:pt>
                <c:pt idx="1314">
                  <c:v>39899</c:v>
                </c:pt>
                <c:pt idx="1315">
                  <c:v>39902</c:v>
                </c:pt>
                <c:pt idx="1316">
                  <c:v>39903</c:v>
                </c:pt>
                <c:pt idx="1317">
                  <c:v>39904</c:v>
                </c:pt>
                <c:pt idx="1318">
                  <c:v>39905</c:v>
                </c:pt>
                <c:pt idx="1319">
                  <c:v>39906</c:v>
                </c:pt>
                <c:pt idx="1320">
                  <c:v>39909</c:v>
                </c:pt>
                <c:pt idx="1321">
                  <c:v>39910</c:v>
                </c:pt>
                <c:pt idx="1322">
                  <c:v>39911</c:v>
                </c:pt>
                <c:pt idx="1323">
                  <c:v>39912</c:v>
                </c:pt>
                <c:pt idx="1324">
                  <c:v>39916</c:v>
                </c:pt>
                <c:pt idx="1325">
                  <c:v>39917</c:v>
                </c:pt>
                <c:pt idx="1326">
                  <c:v>39918</c:v>
                </c:pt>
                <c:pt idx="1327">
                  <c:v>39919</c:v>
                </c:pt>
                <c:pt idx="1328">
                  <c:v>39920</c:v>
                </c:pt>
                <c:pt idx="1329">
                  <c:v>39923</c:v>
                </c:pt>
                <c:pt idx="1330">
                  <c:v>39924</c:v>
                </c:pt>
                <c:pt idx="1331">
                  <c:v>39925</c:v>
                </c:pt>
                <c:pt idx="1332">
                  <c:v>39926</c:v>
                </c:pt>
                <c:pt idx="1333">
                  <c:v>39927</c:v>
                </c:pt>
                <c:pt idx="1334">
                  <c:v>39930</c:v>
                </c:pt>
                <c:pt idx="1335">
                  <c:v>39931</c:v>
                </c:pt>
                <c:pt idx="1336">
                  <c:v>39932</c:v>
                </c:pt>
                <c:pt idx="1337">
                  <c:v>39933</c:v>
                </c:pt>
                <c:pt idx="1338">
                  <c:v>39934</c:v>
                </c:pt>
                <c:pt idx="1339">
                  <c:v>39937</c:v>
                </c:pt>
                <c:pt idx="1340">
                  <c:v>39938</c:v>
                </c:pt>
                <c:pt idx="1341">
                  <c:v>39939</c:v>
                </c:pt>
                <c:pt idx="1342">
                  <c:v>39940</c:v>
                </c:pt>
                <c:pt idx="1343">
                  <c:v>39941</c:v>
                </c:pt>
                <c:pt idx="1344">
                  <c:v>39944</c:v>
                </c:pt>
                <c:pt idx="1345">
                  <c:v>39945</c:v>
                </c:pt>
                <c:pt idx="1346">
                  <c:v>39946</c:v>
                </c:pt>
                <c:pt idx="1347">
                  <c:v>39947</c:v>
                </c:pt>
                <c:pt idx="1348">
                  <c:v>39948</c:v>
                </c:pt>
                <c:pt idx="1349">
                  <c:v>39952</c:v>
                </c:pt>
                <c:pt idx="1350">
                  <c:v>39953</c:v>
                </c:pt>
                <c:pt idx="1351">
                  <c:v>39954</c:v>
                </c:pt>
                <c:pt idx="1352">
                  <c:v>39955</c:v>
                </c:pt>
                <c:pt idx="1353">
                  <c:v>39958</c:v>
                </c:pt>
                <c:pt idx="1354">
                  <c:v>39959</c:v>
                </c:pt>
                <c:pt idx="1355">
                  <c:v>39960</c:v>
                </c:pt>
                <c:pt idx="1356">
                  <c:v>39961</c:v>
                </c:pt>
                <c:pt idx="1357">
                  <c:v>39962</c:v>
                </c:pt>
                <c:pt idx="1358">
                  <c:v>39965</c:v>
                </c:pt>
                <c:pt idx="1359">
                  <c:v>39966</c:v>
                </c:pt>
                <c:pt idx="1360">
                  <c:v>39967</c:v>
                </c:pt>
                <c:pt idx="1361">
                  <c:v>39968</c:v>
                </c:pt>
                <c:pt idx="1362">
                  <c:v>39969</c:v>
                </c:pt>
                <c:pt idx="1363">
                  <c:v>39972</c:v>
                </c:pt>
                <c:pt idx="1364">
                  <c:v>39973</c:v>
                </c:pt>
                <c:pt idx="1365">
                  <c:v>39974</c:v>
                </c:pt>
                <c:pt idx="1366">
                  <c:v>39975</c:v>
                </c:pt>
                <c:pt idx="1367">
                  <c:v>39976</c:v>
                </c:pt>
                <c:pt idx="1368">
                  <c:v>39979</c:v>
                </c:pt>
                <c:pt idx="1369">
                  <c:v>39980</c:v>
                </c:pt>
                <c:pt idx="1370">
                  <c:v>39981</c:v>
                </c:pt>
                <c:pt idx="1371">
                  <c:v>39982</c:v>
                </c:pt>
                <c:pt idx="1372">
                  <c:v>39983</c:v>
                </c:pt>
                <c:pt idx="1373">
                  <c:v>39986</c:v>
                </c:pt>
                <c:pt idx="1374">
                  <c:v>39987</c:v>
                </c:pt>
                <c:pt idx="1375">
                  <c:v>39988</c:v>
                </c:pt>
                <c:pt idx="1376">
                  <c:v>39989</c:v>
                </c:pt>
                <c:pt idx="1377">
                  <c:v>39990</c:v>
                </c:pt>
                <c:pt idx="1378">
                  <c:v>39993</c:v>
                </c:pt>
                <c:pt idx="1379">
                  <c:v>39994</c:v>
                </c:pt>
                <c:pt idx="1380">
                  <c:v>39996</c:v>
                </c:pt>
                <c:pt idx="1381">
                  <c:v>39997</c:v>
                </c:pt>
                <c:pt idx="1382">
                  <c:v>40000</c:v>
                </c:pt>
                <c:pt idx="1383">
                  <c:v>40001</c:v>
                </c:pt>
                <c:pt idx="1384">
                  <c:v>40002</c:v>
                </c:pt>
                <c:pt idx="1385">
                  <c:v>40003</c:v>
                </c:pt>
                <c:pt idx="1386">
                  <c:v>40004</c:v>
                </c:pt>
                <c:pt idx="1387">
                  <c:v>40007</c:v>
                </c:pt>
                <c:pt idx="1388">
                  <c:v>40008</c:v>
                </c:pt>
                <c:pt idx="1389">
                  <c:v>40009</c:v>
                </c:pt>
                <c:pt idx="1390">
                  <c:v>40010</c:v>
                </c:pt>
                <c:pt idx="1391">
                  <c:v>40011</c:v>
                </c:pt>
                <c:pt idx="1392">
                  <c:v>40014</c:v>
                </c:pt>
                <c:pt idx="1393">
                  <c:v>40015</c:v>
                </c:pt>
                <c:pt idx="1394">
                  <c:v>40016</c:v>
                </c:pt>
                <c:pt idx="1395">
                  <c:v>40017</c:v>
                </c:pt>
                <c:pt idx="1396">
                  <c:v>40018</c:v>
                </c:pt>
                <c:pt idx="1397">
                  <c:v>40021</c:v>
                </c:pt>
                <c:pt idx="1398">
                  <c:v>40022</c:v>
                </c:pt>
                <c:pt idx="1399">
                  <c:v>40023</c:v>
                </c:pt>
                <c:pt idx="1400">
                  <c:v>40024</c:v>
                </c:pt>
                <c:pt idx="1401">
                  <c:v>40025</c:v>
                </c:pt>
                <c:pt idx="1402">
                  <c:v>40029</c:v>
                </c:pt>
                <c:pt idx="1403">
                  <c:v>40030</c:v>
                </c:pt>
                <c:pt idx="1404">
                  <c:v>40031</c:v>
                </c:pt>
                <c:pt idx="1405">
                  <c:v>40032</c:v>
                </c:pt>
                <c:pt idx="1406">
                  <c:v>40035</c:v>
                </c:pt>
                <c:pt idx="1407">
                  <c:v>40036</c:v>
                </c:pt>
                <c:pt idx="1408">
                  <c:v>40037</c:v>
                </c:pt>
                <c:pt idx="1409">
                  <c:v>40038</c:v>
                </c:pt>
                <c:pt idx="1410">
                  <c:v>40039</c:v>
                </c:pt>
                <c:pt idx="1411">
                  <c:v>40042</c:v>
                </c:pt>
                <c:pt idx="1412">
                  <c:v>40043</c:v>
                </c:pt>
                <c:pt idx="1413">
                  <c:v>40044</c:v>
                </c:pt>
                <c:pt idx="1414">
                  <c:v>40045</c:v>
                </c:pt>
                <c:pt idx="1415">
                  <c:v>40046</c:v>
                </c:pt>
                <c:pt idx="1416">
                  <c:v>40049</c:v>
                </c:pt>
                <c:pt idx="1417">
                  <c:v>40050</c:v>
                </c:pt>
                <c:pt idx="1418">
                  <c:v>40051</c:v>
                </c:pt>
                <c:pt idx="1419">
                  <c:v>40052</c:v>
                </c:pt>
                <c:pt idx="1420">
                  <c:v>40053</c:v>
                </c:pt>
                <c:pt idx="1421">
                  <c:v>40056</c:v>
                </c:pt>
                <c:pt idx="1422">
                  <c:v>40057</c:v>
                </c:pt>
                <c:pt idx="1423">
                  <c:v>40058</c:v>
                </c:pt>
                <c:pt idx="1424">
                  <c:v>40059</c:v>
                </c:pt>
                <c:pt idx="1425">
                  <c:v>40060</c:v>
                </c:pt>
                <c:pt idx="1426">
                  <c:v>40064</c:v>
                </c:pt>
                <c:pt idx="1427">
                  <c:v>40065</c:v>
                </c:pt>
                <c:pt idx="1428">
                  <c:v>40066</c:v>
                </c:pt>
                <c:pt idx="1429">
                  <c:v>40067</c:v>
                </c:pt>
                <c:pt idx="1430">
                  <c:v>40070</c:v>
                </c:pt>
                <c:pt idx="1431">
                  <c:v>40071</c:v>
                </c:pt>
                <c:pt idx="1432">
                  <c:v>40072</c:v>
                </c:pt>
                <c:pt idx="1433">
                  <c:v>40073</c:v>
                </c:pt>
                <c:pt idx="1434">
                  <c:v>40074</c:v>
                </c:pt>
                <c:pt idx="1435">
                  <c:v>40077</c:v>
                </c:pt>
                <c:pt idx="1436">
                  <c:v>40078</c:v>
                </c:pt>
                <c:pt idx="1437">
                  <c:v>40079</c:v>
                </c:pt>
                <c:pt idx="1438">
                  <c:v>40080</c:v>
                </c:pt>
                <c:pt idx="1439">
                  <c:v>40081</c:v>
                </c:pt>
                <c:pt idx="1440">
                  <c:v>40084</c:v>
                </c:pt>
                <c:pt idx="1441">
                  <c:v>40085</c:v>
                </c:pt>
                <c:pt idx="1442">
                  <c:v>40086</c:v>
                </c:pt>
                <c:pt idx="1443">
                  <c:v>40087</c:v>
                </c:pt>
                <c:pt idx="1444">
                  <c:v>40088</c:v>
                </c:pt>
                <c:pt idx="1445">
                  <c:v>40091</c:v>
                </c:pt>
                <c:pt idx="1446">
                  <c:v>40092</c:v>
                </c:pt>
                <c:pt idx="1447">
                  <c:v>40093</c:v>
                </c:pt>
                <c:pt idx="1448">
                  <c:v>40094</c:v>
                </c:pt>
                <c:pt idx="1449">
                  <c:v>40095</c:v>
                </c:pt>
                <c:pt idx="1450">
                  <c:v>40099</c:v>
                </c:pt>
                <c:pt idx="1451">
                  <c:v>40100</c:v>
                </c:pt>
                <c:pt idx="1452">
                  <c:v>40101</c:v>
                </c:pt>
                <c:pt idx="1453">
                  <c:v>40102</c:v>
                </c:pt>
                <c:pt idx="1454">
                  <c:v>40105</c:v>
                </c:pt>
                <c:pt idx="1455">
                  <c:v>40106</c:v>
                </c:pt>
                <c:pt idx="1456">
                  <c:v>40107</c:v>
                </c:pt>
                <c:pt idx="1457">
                  <c:v>40108</c:v>
                </c:pt>
                <c:pt idx="1458">
                  <c:v>40109</c:v>
                </c:pt>
                <c:pt idx="1459">
                  <c:v>40112</c:v>
                </c:pt>
                <c:pt idx="1460">
                  <c:v>40113</c:v>
                </c:pt>
                <c:pt idx="1461">
                  <c:v>40114</c:v>
                </c:pt>
                <c:pt idx="1462">
                  <c:v>40115</c:v>
                </c:pt>
                <c:pt idx="1463">
                  <c:v>40116</c:v>
                </c:pt>
                <c:pt idx="1464">
                  <c:v>40119</c:v>
                </c:pt>
                <c:pt idx="1465">
                  <c:v>40120</c:v>
                </c:pt>
                <c:pt idx="1466">
                  <c:v>40121</c:v>
                </c:pt>
                <c:pt idx="1467">
                  <c:v>40122</c:v>
                </c:pt>
                <c:pt idx="1468">
                  <c:v>40123</c:v>
                </c:pt>
                <c:pt idx="1469">
                  <c:v>40126</c:v>
                </c:pt>
                <c:pt idx="1470">
                  <c:v>40127</c:v>
                </c:pt>
                <c:pt idx="1471">
                  <c:v>40129</c:v>
                </c:pt>
                <c:pt idx="1472">
                  <c:v>40130</c:v>
                </c:pt>
                <c:pt idx="1473">
                  <c:v>40133</c:v>
                </c:pt>
                <c:pt idx="1474">
                  <c:v>40134</c:v>
                </c:pt>
                <c:pt idx="1475">
                  <c:v>40135</c:v>
                </c:pt>
                <c:pt idx="1476">
                  <c:v>40136</c:v>
                </c:pt>
                <c:pt idx="1477">
                  <c:v>40137</c:v>
                </c:pt>
                <c:pt idx="1478">
                  <c:v>40140</c:v>
                </c:pt>
                <c:pt idx="1479">
                  <c:v>40141</c:v>
                </c:pt>
                <c:pt idx="1480">
                  <c:v>40142</c:v>
                </c:pt>
                <c:pt idx="1481">
                  <c:v>40143</c:v>
                </c:pt>
                <c:pt idx="1482">
                  <c:v>40144</c:v>
                </c:pt>
                <c:pt idx="1483">
                  <c:v>40147</c:v>
                </c:pt>
                <c:pt idx="1484">
                  <c:v>40148</c:v>
                </c:pt>
                <c:pt idx="1485">
                  <c:v>40149</c:v>
                </c:pt>
                <c:pt idx="1486">
                  <c:v>40150</c:v>
                </c:pt>
                <c:pt idx="1487">
                  <c:v>40151</c:v>
                </c:pt>
                <c:pt idx="1488">
                  <c:v>40154</c:v>
                </c:pt>
                <c:pt idx="1489">
                  <c:v>40155</c:v>
                </c:pt>
                <c:pt idx="1490">
                  <c:v>40156</c:v>
                </c:pt>
                <c:pt idx="1491">
                  <c:v>40157</c:v>
                </c:pt>
                <c:pt idx="1492">
                  <c:v>40158</c:v>
                </c:pt>
                <c:pt idx="1493">
                  <c:v>40161</c:v>
                </c:pt>
                <c:pt idx="1494">
                  <c:v>40162</c:v>
                </c:pt>
                <c:pt idx="1495">
                  <c:v>40163</c:v>
                </c:pt>
                <c:pt idx="1496">
                  <c:v>40164</c:v>
                </c:pt>
                <c:pt idx="1497">
                  <c:v>40165</c:v>
                </c:pt>
                <c:pt idx="1498">
                  <c:v>40168</c:v>
                </c:pt>
                <c:pt idx="1499">
                  <c:v>40169</c:v>
                </c:pt>
                <c:pt idx="1500">
                  <c:v>40170</c:v>
                </c:pt>
                <c:pt idx="1501">
                  <c:v>40171</c:v>
                </c:pt>
                <c:pt idx="1502">
                  <c:v>40176</c:v>
                </c:pt>
                <c:pt idx="1503">
                  <c:v>40177</c:v>
                </c:pt>
                <c:pt idx="1504">
                  <c:v>40178</c:v>
                </c:pt>
                <c:pt idx="1505">
                  <c:v>40182</c:v>
                </c:pt>
                <c:pt idx="1506">
                  <c:v>40183</c:v>
                </c:pt>
                <c:pt idx="1507">
                  <c:v>40184</c:v>
                </c:pt>
                <c:pt idx="1508">
                  <c:v>40185</c:v>
                </c:pt>
                <c:pt idx="1509">
                  <c:v>40186</c:v>
                </c:pt>
                <c:pt idx="1510">
                  <c:v>40189</c:v>
                </c:pt>
                <c:pt idx="1511">
                  <c:v>40190</c:v>
                </c:pt>
                <c:pt idx="1512">
                  <c:v>40191</c:v>
                </c:pt>
                <c:pt idx="1513">
                  <c:v>40192</c:v>
                </c:pt>
                <c:pt idx="1514">
                  <c:v>40193</c:v>
                </c:pt>
                <c:pt idx="1515">
                  <c:v>40196</c:v>
                </c:pt>
                <c:pt idx="1516">
                  <c:v>40197</c:v>
                </c:pt>
                <c:pt idx="1517">
                  <c:v>40198</c:v>
                </c:pt>
                <c:pt idx="1518">
                  <c:v>40199</c:v>
                </c:pt>
                <c:pt idx="1519">
                  <c:v>40200</c:v>
                </c:pt>
                <c:pt idx="1520">
                  <c:v>40203</c:v>
                </c:pt>
                <c:pt idx="1521">
                  <c:v>40204</c:v>
                </c:pt>
                <c:pt idx="1522">
                  <c:v>40205</c:v>
                </c:pt>
                <c:pt idx="1523">
                  <c:v>40206</c:v>
                </c:pt>
                <c:pt idx="1524">
                  <c:v>40207</c:v>
                </c:pt>
                <c:pt idx="1525">
                  <c:v>40210</c:v>
                </c:pt>
                <c:pt idx="1526">
                  <c:v>40211</c:v>
                </c:pt>
                <c:pt idx="1527">
                  <c:v>40212</c:v>
                </c:pt>
                <c:pt idx="1528">
                  <c:v>40213</c:v>
                </c:pt>
                <c:pt idx="1529">
                  <c:v>40214</c:v>
                </c:pt>
                <c:pt idx="1530">
                  <c:v>40217</c:v>
                </c:pt>
                <c:pt idx="1531">
                  <c:v>40218</c:v>
                </c:pt>
                <c:pt idx="1532">
                  <c:v>40219</c:v>
                </c:pt>
                <c:pt idx="1533">
                  <c:v>40220</c:v>
                </c:pt>
                <c:pt idx="1534">
                  <c:v>40221</c:v>
                </c:pt>
                <c:pt idx="1535">
                  <c:v>40225</c:v>
                </c:pt>
                <c:pt idx="1536">
                  <c:v>40226</c:v>
                </c:pt>
                <c:pt idx="1537">
                  <c:v>40227</c:v>
                </c:pt>
                <c:pt idx="1538">
                  <c:v>40228</c:v>
                </c:pt>
                <c:pt idx="1539">
                  <c:v>40231</c:v>
                </c:pt>
                <c:pt idx="1540">
                  <c:v>40232</c:v>
                </c:pt>
                <c:pt idx="1541">
                  <c:v>40233</c:v>
                </c:pt>
                <c:pt idx="1542">
                  <c:v>40234</c:v>
                </c:pt>
                <c:pt idx="1543">
                  <c:v>40235</c:v>
                </c:pt>
                <c:pt idx="1544">
                  <c:v>40238</c:v>
                </c:pt>
                <c:pt idx="1545">
                  <c:v>40239</c:v>
                </c:pt>
                <c:pt idx="1546">
                  <c:v>40240</c:v>
                </c:pt>
                <c:pt idx="1547">
                  <c:v>40241</c:v>
                </c:pt>
                <c:pt idx="1548">
                  <c:v>40242</c:v>
                </c:pt>
                <c:pt idx="1549">
                  <c:v>40245</c:v>
                </c:pt>
                <c:pt idx="1550">
                  <c:v>40246</c:v>
                </c:pt>
                <c:pt idx="1551">
                  <c:v>40247</c:v>
                </c:pt>
                <c:pt idx="1552">
                  <c:v>40248</c:v>
                </c:pt>
                <c:pt idx="1553">
                  <c:v>40249</c:v>
                </c:pt>
                <c:pt idx="1554">
                  <c:v>40252</c:v>
                </c:pt>
                <c:pt idx="1555">
                  <c:v>40253</c:v>
                </c:pt>
                <c:pt idx="1556">
                  <c:v>40254</c:v>
                </c:pt>
                <c:pt idx="1557">
                  <c:v>40255</c:v>
                </c:pt>
                <c:pt idx="1558">
                  <c:v>40256</c:v>
                </c:pt>
                <c:pt idx="1559">
                  <c:v>40259</c:v>
                </c:pt>
                <c:pt idx="1560">
                  <c:v>40260</c:v>
                </c:pt>
                <c:pt idx="1561">
                  <c:v>40261</c:v>
                </c:pt>
                <c:pt idx="1562">
                  <c:v>40262</c:v>
                </c:pt>
                <c:pt idx="1563">
                  <c:v>40263</c:v>
                </c:pt>
                <c:pt idx="1564">
                  <c:v>40266</c:v>
                </c:pt>
                <c:pt idx="1565">
                  <c:v>40267</c:v>
                </c:pt>
                <c:pt idx="1566">
                  <c:v>40268</c:v>
                </c:pt>
                <c:pt idx="1567">
                  <c:v>40269</c:v>
                </c:pt>
                <c:pt idx="1568">
                  <c:v>40273</c:v>
                </c:pt>
                <c:pt idx="1569">
                  <c:v>40274</c:v>
                </c:pt>
                <c:pt idx="1570">
                  <c:v>40275</c:v>
                </c:pt>
                <c:pt idx="1571">
                  <c:v>40276</c:v>
                </c:pt>
                <c:pt idx="1572">
                  <c:v>40277</c:v>
                </c:pt>
                <c:pt idx="1573">
                  <c:v>40280</c:v>
                </c:pt>
                <c:pt idx="1574">
                  <c:v>40281</c:v>
                </c:pt>
                <c:pt idx="1575">
                  <c:v>40282</c:v>
                </c:pt>
                <c:pt idx="1576">
                  <c:v>40283</c:v>
                </c:pt>
                <c:pt idx="1577">
                  <c:v>40284</c:v>
                </c:pt>
                <c:pt idx="1578">
                  <c:v>40287</c:v>
                </c:pt>
                <c:pt idx="1579">
                  <c:v>40288</c:v>
                </c:pt>
                <c:pt idx="1580">
                  <c:v>40289</c:v>
                </c:pt>
                <c:pt idx="1581">
                  <c:v>40290</c:v>
                </c:pt>
                <c:pt idx="1582">
                  <c:v>40291</c:v>
                </c:pt>
                <c:pt idx="1583">
                  <c:v>40294</c:v>
                </c:pt>
                <c:pt idx="1584">
                  <c:v>40295</c:v>
                </c:pt>
                <c:pt idx="1585">
                  <c:v>40296</c:v>
                </c:pt>
                <c:pt idx="1586">
                  <c:v>40297</c:v>
                </c:pt>
                <c:pt idx="1587">
                  <c:v>40298</c:v>
                </c:pt>
                <c:pt idx="1588">
                  <c:v>40301</c:v>
                </c:pt>
                <c:pt idx="1589">
                  <c:v>40302</c:v>
                </c:pt>
                <c:pt idx="1590">
                  <c:v>40303</c:v>
                </c:pt>
                <c:pt idx="1591">
                  <c:v>40304</c:v>
                </c:pt>
                <c:pt idx="1592">
                  <c:v>40305</c:v>
                </c:pt>
                <c:pt idx="1593">
                  <c:v>40308</c:v>
                </c:pt>
                <c:pt idx="1594">
                  <c:v>40309</c:v>
                </c:pt>
                <c:pt idx="1595">
                  <c:v>40310</c:v>
                </c:pt>
                <c:pt idx="1596">
                  <c:v>40311</c:v>
                </c:pt>
                <c:pt idx="1597">
                  <c:v>40312</c:v>
                </c:pt>
                <c:pt idx="1598">
                  <c:v>40315</c:v>
                </c:pt>
                <c:pt idx="1599">
                  <c:v>40316</c:v>
                </c:pt>
                <c:pt idx="1600">
                  <c:v>40317</c:v>
                </c:pt>
                <c:pt idx="1601">
                  <c:v>40318</c:v>
                </c:pt>
                <c:pt idx="1602">
                  <c:v>40319</c:v>
                </c:pt>
                <c:pt idx="1603">
                  <c:v>40323</c:v>
                </c:pt>
                <c:pt idx="1604">
                  <c:v>40324</c:v>
                </c:pt>
                <c:pt idx="1605">
                  <c:v>40325</c:v>
                </c:pt>
                <c:pt idx="1606">
                  <c:v>40326</c:v>
                </c:pt>
                <c:pt idx="1607">
                  <c:v>40329</c:v>
                </c:pt>
                <c:pt idx="1608">
                  <c:v>40330</c:v>
                </c:pt>
                <c:pt idx="1609">
                  <c:v>40331</c:v>
                </c:pt>
                <c:pt idx="1610">
                  <c:v>40332</c:v>
                </c:pt>
                <c:pt idx="1611">
                  <c:v>40333</c:v>
                </c:pt>
                <c:pt idx="1612">
                  <c:v>40336</c:v>
                </c:pt>
                <c:pt idx="1613">
                  <c:v>40337</c:v>
                </c:pt>
                <c:pt idx="1614">
                  <c:v>40338</c:v>
                </c:pt>
                <c:pt idx="1615">
                  <c:v>40339</c:v>
                </c:pt>
                <c:pt idx="1616">
                  <c:v>40340</c:v>
                </c:pt>
                <c:pt idx="1617">
                  <c:v>40343</c:v>
                </c:pt>
                <c:pt idx="1618">
                  <c:v>40344</c:v>
                </c:pt>
                <c:pt idx="1619">
                  <c:v>40345</c:v>
                </c:pt>
                <c:pt idx="1620">
                  <c:v>40346</c:v>
                </c:pt>
                <c:pt idx="1621">
                  <c:v>40347</c:v>
                </c:pt>
                <c:pt idx="1622">
                  <c:v>40350</c:v>
                </c:pt>
                <c:pt idx="1623">
                  <c:v>40351</c:v>
                </c:pt>
                <c:pt idx="1624">
                  <c:v>40352</c:v>
                </c:pt>
                <c:pt idx="1625">
                  <c:v>40353</c:v>
                </c:pt>
                <c:pt idx="1626">
                  <c:v>40354</c:v>
                </c:pt>
                <c:pt idx="1627">
                  <c:v>40357</c:v>
                </c:pt>
                <c:pt idx="1628">
                  <c:v>40358</c:v>
                </c:pt>
                <c:pt idx="1629">
                  <c:v>40359</c:v>
                </c:pt>
                <c:pt idx="1630">
                  <c:v>40361</c:v>
                </c:pt>
                <c:pt idx="1631">
                  <c:v>40364</c:v>
                </c:pt>
                <c:pt idx="1632">
                  <c:v>40365</c:v>
                </c:pt>
                <c:pt idx="1633">
                  <c:v>40366</c:v>
                </c:pt>
                <c:pt idx="1634">
                  <c:v>40367</c:v>
                </c:pt>
                <c:pt idx="1635">
                  <c:v>40368</c:v>
                </c:pt>
                <c:pt idx="1636">
                  <c:v>40371</c:v>
                </c:pt>
                <c:pt idx="1637">
                  <c:v>40372</c:v>
                </c:pt>
                <c:pt idx="1638">
                  <c:v>40373</c:v>
                </c:pt>
                <c:pt idx="1639">
                  <c:v>40374</c:v>
                </c:pt>
                <c:pt idx="1640">
                  <c:v>40375</c:v>
                </c:pt>
                <c:pt idx="1641">
                  <c:v>40378</c:v>
                </c:pt>
                <c:pt idx="1642">
                  <c:v>40379</c:v>
                </c:pt>
                <c:pt idx="1643">
                  <c:v>40380</c:v>
                </c:pt>
                <c:pt idx="1644">
                  <c:v>40381</c:v>
                </c:pt>
                <c:pt idx="1645">
                  <c:v>40382</c:v>
                </c:pt>
                <c:pt idx="1646">
                  <c:v>40385</c:v>
                </c:pt>
                <c:pt idx="1647">
                  <c:v>40386</c:v>
                </c:pt>
                <c:pt idx="1648">
                  <c:v>40387</c:v>
                </c:pt>
                <c:pt idx="1649">
                  <c:v>40388</c:v>
                </c:pt>
                <c:pt idx="1650">
                  <c:v>40389</c:v>
                </c:pt>
                <c:pt idx="1651">
                  <c:v>40393</c:v>
                </c:pt>
                <c:pt idx="1652">
                  <c:v>40394</c:v>
                </c:pt>
                <c:pt idx="1653">
                  <c:v>40395</c:v>
                </c:pt>
                <c:pt idx="1654">
                  <c:v>40396</c:v>
                </c:pt>
                <c:pt idx="1655">
                  <c:v>40399</c:v>
                </c:pt>
                <c:pt idx="1656">
                  <c:v>40400</c:v>
                </c:pt>
                <c:pt idx="1657">
                  <c:v>40401</c:v>
                </c:pt>
                <c:pt idx="1658">
                  <c:v>40402</c:v>
                </c:pt>
                <c:pt idx="1659">
                  <c:v>40403</c:v>
                </c:pt>
                <c:pt idx="1660">
                  <c:v>40406</c:v>
                </c:pt>
                <c:pt idx="1661">
                  <c:v>40407</c:v>
                </c:pt>
                <c:pt idx="1662">
                  <c:v>40408</c:v>
                </c:pt>
                <c:pt idx="1663">
                  <c:v>40409</c:v>
                </c:pt>
                <c:pt idx="1664">
                  <c:v>40410</c:v>
                </c:pt>
                <c:pt idx="1665">
                  <c:v>40413</c:v>
                </c:pt>
                <c:pt idx="1666">
                  <c:v>40414</c:v>
                </c:pt>
                <c:pt idx="1667">
                  <c:v>40415</c:v>
                </c:pt>
                <c:pt idx="1668">
                  <c:v>40416</c:v>
                </c:pt>
                <c:pt idx="1669">
                  <c:v>40417</c:v>
                </c:pt>
                <c:pt idx="1670">
                  <c:v>40420</c:v>
                </c:pt>
                <c:pt idx="1671">
                  <c:v>40421</c:v>
                </c:pt>
                <c:pt idx="1672">
                  <c:v>40422</c:v>
                </c:pt>
                <c:pt idx="1673">
                  <c:v>40423</c:v>
                </c:pt>
                <c:pt idx="1674">
                  <c:v>40424</c:v>
                </c:pt>
                <c:pt idx="1675">
                  <c:v>40428</c:v>
                </c:pt>
                <c:pt idx="1676">
                  <c:v>40429</c:v>
                </c:pt>
                <c:pt idx="1677">
                  <c:v>40430</c:v>
                </c:pt>
                <c:pt idx="1678">
                  <c:v>40431</c:v>
                </c:pt>
                <c:pt idx="1679">
                  <c:v>40434</c:v>
                </c:pt>
                <c:pt idx="1680">
                  <c:v>40435</c:v>
                </c:pt>
                <c:pt idx="1681">
                  <c:v>40436</c:v>
                </c:pt>
                <c:pt idx="1682">
                  <c:v>40437</c:v>
                </c:pt>
                <c:pt idx="1683">
                  <c:v>40438</c:v>
                </c:pt>
                <c:pt idx="1684">
                  <c:v>40441</c:v>
                </c:pt>
                <c:pt idx="1685">
                  <c:v>40442</c:v>
                </c:pt>
                <c:pt idx="1686">
                  <c:v>40443</c:v>
                </c:pt>
                <c:pt idx="1687">
                  <c:v>40444</c:v>
                </c:pt>
                <c:pt idx="1688">
                  <c:v>40445</c:v>
                </c:pt>
                <c:pt idx="1689">
                  <c:v>40448</c:v>
                </c:pt>
                <c:pt idx="1690">
                  <c:v>40449</c:v>
                </c:pt>
                <c:pt idx="1691">
                  <c:v>40450</c:v>
                </c:pt>
                <c:pt idx="1692">
                  <c:v>40451</c:v>
                </c:pt>
                <c:pt idx="1693">
                  <c:v>40452</c:v>
                </c:pt>
                <c:pt idx="1694">
                  <c:v>40455</c:v>
                </c:pt>
                <c:pt idx="1695">
                  <c:v>40456</c:v>
                </c:pt>
                <c:pt idx="1696">
                  <c:v>40457</c:v>
                </c:pt>
                <c:pt idx="1697">
                  <c:v>40458</c:v>
                </c:pt>
                <c:pt idx="1698">
                  <c:v>40459</c:v>
                </c:pt>
                <c:pt idx="1699">
                  <c:v>40463</c:v>
                </c:pt>
                <c:pt idx="1700">
                  <c:v>40464</c:v>
                </c:pt>
                <c:pt idx="1701">
                  <c:v>40465</c:v>
                </c:pt>
                <c:pt idx="1702">
                  <c:v>40466</c:v>
                </c:pt>
                <c:pt idx="1703">
                  <c:v>40469</c:v>
                </c:pt>
                <c:pt idx="1704">
                  <c:v>40470</c:v>
                </c:pt>
                <c:pt idx="1705">
                  <c:v>40471</c:v>
                </c:pt>
                <c:pt idx="1706">
                  <c:v>40472</c:v>
                </c:pt>
                <c:pt idx="1707">
                  <c:v>40473</c:v>
                </c:pt>
                <c:pt idx="1708">
                  <c:v>40476</c:v>
                </c:pt>
                <c:pt idx="1709">
                  <c:v>40477</c:v>
                </c:pt>
                <c:pt idx="1710">
                  <c:v>40478</c:v>
                </c:pt>
                <c:pt idx="1711">
                  <c:v>40479</c:v>
                </c:pt>
                <c:pt idx="1712">
                  <c:v>40480</c:v>
                </c:pt>
                <c:pt idx="1713">
                  <c:v>40483</c:v>
                </c:pt>
                <c:pt idx="1714">
                  <c:v>40484</c:v>
                </c:pt>
                <c:pt idx="1715">
                  <c:v>40485</c:v>
                </c:pt>
                <c:pt idx="1716">
                  <c:v>40486</c:v>
                </c:pt>
                <c:pt idx="1717">
                  <c:v>40487</c:v>
                </c:pt>
                <c:pt idx="1718">
                  <c:v>40490</c:v>
                </c:pt>
                <c:pt idx="1719">
                  <c:v>40491</c:v>
                </c:pt>
                <c:pt idx="1720">
                  <c:v>40492</c:v>
                </c:pt>
                <c:pt idx="1721">
                  <c:v>40494</c:v>
                </c:pt>
                <c:pt idx="1722">
                  <c:v>40497</c:v>
                </c:pt>
                <c:pt idx="1723">
                  <c:v>40498</c:v>
                </c:pt>
                <c:pt idx="1724">
                  <c:v>40499</c:v>
                </c:pt>
                <c:pt idx="1725">
                  <c:v>40500</c:v>
                </c:pt>
                <c:pt idx="1726">
                  <c:v>40501</c:v>
                </c:pt>
                <c:pt idx="1727">
                  <c:v>40504</c:v>
                </c:pt>
                <c:pt idx="1728">
                  <c:v>40505</c:v>
                </c:pt>
                <c:pt idx="1729">
                  <c:v>40506</c:v>
                </c:pt>
                <c:pt idx="1730">
                  <c:v>40507</c:v>
                </c:pt>
                <c:pt idx="1731">
                  <c:v>40508</c:v>
                </c:pt>
                <c:pt idx="1732">
                  <c:v>40511</c:v>
                </c:pt>
                <c:pt idx="1733">
                  <c:v>40512</c:v>
                </c:pt>
                <c:pt idx="1734">
                  <c:v>40513</c:v>
                </c:pt>
                <c:pt idx="1735">
                  <c:v>40514</c:v>
                </c:pt>
                <c:pt idx="1736">
                  <c:v>40515</c:v>
                </c:pt>
                <c:pt idx="1737">
                  <c:v>40518</c:v>
                </c:pt>
                <c:pt idx="1738">
                  <c:v>40519</c:v>
                </c:pt>
                <c:pt idx="1739">
                  <c:v>40520</c:v>
                </c:pt>
                <c:pt idx="1740">
                  <c:v>40521</c:v>
                </c:pt>
                <c:pt idx="1741">
                  <c:v>40522</c:v>
                </c:pt>
                <c:pt idx="1742">
                  <c:v>40525</c:v>
                </c:pt>
                <c:pt idx="1743">
                  <c:v>40526</c:v>
                </c:pt>
                <c:pt idx="1744">
                  <c:v>40527</c:v>
                </c:pt>
                <c:pt idx="1745">
                  <c:v>40528</c:v>
                </c:pt>
                <c:pt idx="1746">
                  <c:v>40529</c:v>
                </c:pt>
                <c:pt idx="1747">
                  <c:v>40532</c:v>
                </c:pt>
                <c:pt idx="1748">
                  <c:v>40533</c:v>
                </c:pt>
                <c:pt idx="1749">
                  <c:v>40534</c:v>
                </c:pt>
                <c:pt idx="1750">
                  <c:v>40535</c:v>
                </c:pt>
                <c:pt idx="1751">
                  <c:v>40536</c:v>
                </c:pt>
                <c:pt idx="1752">
                  <c:v>40541</c:v>
                </c:pt>
                <c:pt idx="1753">
                  <c:v>40542</c:v>
                </c:pt>
                <c:pt idx="1754">
                  <c:v>40543</c:v>
                </c:pt>
                <c:pt idx="1755">
                  <c:v>40547</c:v>
                </c:pt>
                <c:pt idx="1756">
                  <c:v>40548</c:v>
                </c:pt>
                <c:pt idx="1757">
                  <c:v>40549</c:v>
                </c:pt>
                <c:pt idx="1758">
                  <c:v>40550</c:v>
                </c:pt>
                <c:pt idx="1759">
                  <c:v>40553</c:v>
                </c:pt>
                <c:pt idx="1760">
                  <c:v>40554</c:v>
                </c:pt>
                <c:pt idx="1761">
                  <c:v>40555</c:v>
                </c:pt>
                <c:pt idx="1762">
                  <c:v>40556</c:v>
                </c:pt>
                <c:pt idx="1763">
                  <c:v>40557</c:v>
                </c:pt>
                <c:pt idx="1764">
                  <c:v>40560</c:v>
                </c:pt>
                <c:pt idx="1765">
                  <c:v>40561</c:v>
                </c:pt>
                <c:pt idx="1766">
                  <c:v>40562</c:v>
                </c:pt>
                <c:pt idx="1767">
                  <c:v>40563</c:v>
                </c:pt>
                <c:pt idx="1768">
                  <c:v>40564</c:v>
                </c:pt>
                <c:pt idx="1769">
                  <c:v>40567</c:v>
                </c:pt>
                <c:pt idx="1770">
                  <c:v>40568</c:v>
                </c:pt>
                <c:pt idx="1771">
                  <c:v>40569</c:v>
                </c:pt>
                <c:pt idx="1772">
                  <c:v>40570</c:v>
                </c:pt>
                <c:pt idx="1773">
                  <c:v>40571</c:v>
                </c:pt>
                <c:pt idx="1774">
                  <c:v>40574</c:v>
                </c:pt>
                <c:pt idx="1775">
                  <c:v>40575</c:v>
                </c:pt>
                <c:pt idx="1776">
                  <c:v>40576</c:v>
                </c:pt>
                <c:pt idx="1777">
                  <c:v>40577</c:v>
                </c:pt>
                <c:pt idx="1778">
                  <c:v>40578</c:v>
                </c:pt>
                <c:pt idx="1779">
                  <c:v>40581</c:v>
                </c:pt>
                <c:pt idx="1780">
                  <c:v>40582</c:v>
                </c:pt>
                <c:pt idx="1781">
                  <c:v>40583</c:v>
                </c:pt>
                <c:pt idx="1782">
                  <c:v>40584</c:v>
                </c:pt>
                <c:pt idx="1783">
                  <c:v>40585</c:v>
                </c:pt>
                <c:pt idx="1784">
                  <c:v>40588</c:v>
                </c:pt>
                <c:pt idx="1785">
                  <c:v>40589</c:v>
                </c:pt>
                <c:pt idx="1786">
                  <c:v>40590</c:v>
                </c:pt>
                <c:pt idx="1787">
                  <c:v>40591</c:v>
                </c:pt>
                <c:pt idx="1788">
                  <c:v>40592</c:v>
                </c:pt>
                <c:pt idx="1789">
                  <c:v>40596</c:v>
                </c:pt>
                <c:pt idx="1790">
                  <c:v>40597</c:v>
                </c:pt>
                <c:pt idx="1791">
                  <c:v>40598</c:v>
                </c:pt>
                <c:pt idx="1792">
                  <c:v>40599</c:v>
                </c:pt>
                <c:pt idx="1793">
                  <c:v>40602</c:v>
                </c:pt>
                <c:pt idx="1794">
                  <c:v>40603</c:v>
                </c:pt>
                <c:pt idx="1795">
                  <c:v>40604</c:v>
                </c:pt>
                <c:pt idx="1796">
                  <c:v>40605</c:v>
                </c:pt>
                <c:pt idx="1797">
                  <c:v>40606</c:v>
                </c:pt>
                <c:pt idx="1798">
                  <c:v>40609</c:v>
                </c:pt>
                <c:pt idx="1799">
                  <c:v>40610</c:v>
                </c:pt>
                <c:pt idx="1800">
                  <c:v>40611</c:v>
                </c:pt>
                <c:pt idx="1801">
                  <c:v>40612</c:v>
                </c:pt>
                <c:pt idx="1802">
                  <c:v>40613</c:v>
                </c:pt>
                <c:pt idx="1803">
                  <c:v>40616</c:v>
                </c:pt>
                <c:pt idx="1804">
                  <c:v>40617</c:v>
                </c:pt>
                <c:pt idx="1805">
                  <c:v>40618</c:v>
                </c:pt>
                <c:pt idx="1806">
                  <c:v>40619</c:v>
                </c:pt>
                <c:pt idx="1807">
                  <c:v>40620</c:v>
                </c:pt>
                <c:pt idx="1808">
                  <c:v>40623</c:v>
                </c:pt>
                <c:pt idx="1809">
                  <c:v>40624</c:v>
                </c:pt>
                <c:pt idx="1810">
                  <c:v>40625</c:v>
                </c:pt>
                <c:pt idx="1811">
                  <c:v>40626</c:v>
                </c:pt>
                <c:pt idx="1812">
                  <c:v>40627</c:v>
                </c:pt>
                <c:pt idx="1813">
                  <c:v>40630</c:v>
                </c:pt>
                <c:pt idx="1814">
                  <c:v>40631</c:v>
                </c:pt>
                <c:pt idx="1815">
                  <c:v>40632</c:v>
                </c:pt>
                <c:pt idx="1816">
                  <c:v>40633</c:v>
                </c:pt>
                <c:pt idx="1817">
                  <c:v>40634</c:v>
                </c:pt>
                <c:pt idx="1818">
                  <c:v>40637</c:v>
                </c:pt>
                <c:pt idx="1819">
                  <c:v>40638</c:v>
                </c:pt>
                <c:pt idx="1820">
                  <c:v>40639</c:v>
                </c:pt>
                <c:pt idx="1821">
                  <c:v>40640</c:v>
                </c:pt>
                <c:pt idx="1822">
                  <c:v>40641</c:v>
                </c:pt>
                <c:pt idx="1823">
                  <c:v>40644</c:v>
                </c:pt>
                <c:pt idx="1824">
                  <c:v>40645</c:v>
                </c:pt>
                <c:pt idx="1825">
                  <c:v>40646</c:v>
                </c:pt>
                <c:pt idx="1826">
                  <c:v>40647</c:v>
                </c:pt>
                <c:pt idx="1827">
                  <c:v>40648</c:v>
                </c:pt>
                <c:pt idx="1828">
                  <c:v>40651</c:v>
                </c:pt>
                <c:pt idx="1829">
                  <c:v>40652</c:v>
                </c:pt>
                <c:pt idx="1830">
                  <c:v>40653</c:v>
                </c:pt>
                <c:pt idx="1831">
                  <c:v>40654</c:v>
                </c:pt>
                <c:pt idx="1832">
                  <c:v>40658</c:v>
                </c:pt>
                <c:pt idx="1833">
                  <c:v>40659</c:v>
                </c:pt>
                <c:pt idx="1834">
                  <c:v>40660</c:v>
                </c:pt>
                <c:pt idx="1835">
                  <c:v>40661</c:v>
                </c:pt>
                <c:pt idx="1836">
                  <c:v>40662</c:v>
                </c:pt>
                <c:pt idx="1837">
                  <c:v>40665</c:v>
                </c:pt>
                <c:pt idx="1838">
                  <c:v>40666</c:v>
                </c:pt>
                <c:pt idx="1839">
                  <c:v>40667</c:v>
                </c:pt>
                <c:pt idx="1840">
                  <c:v>40668</c:v>
                </c:pt>
                <c:pt idx="1841">
                  <c:v>40669</c:v>
                </c:pt>
                <c:pt idx="1842">
                  <c:v>40672</c:v>
                </c:pt>
                <c:pt idx="1843">
                  <c:v>40673</c:v>
                </c:pt>
                <c:pt idx="1844">
                  <c:v>40674</c:v>
                </c:pt>
                <c:pt idx="1845">
                  <c:v>40675</c:v>
                </c:pt>
                <c:pt idx="1846">
                  <c:v>40676</c:v>
                </c:pt>
                <c:pt idx="1847">
                  <c:v>40679</c:v>
                </c:pt>
                <c:pt idx="1848">
                  <c:v>40680</c:v>
                </c:pt>
                <c:pt idx="1849">
                  <c:v>40681</c:v>
                </c:pt>
                <c:pt idx="1850">
                  <c:v>40682</c:v>
                </c:pt>
                <c:pt idx="1851">
                  <c:v>40683</c:v>
                </c:pt>
                <c:pt idx="1852">
                  <c:v>40687</c:v>
                </c:pt>
                <c:pt idx="1853">
                  <c:v>40688</c:v>
                </c:pt>
                <c:pt idx="1854">
                  <c:v>40689</c:v>
                </c:pt>
                <c:pt idx="1855">
                  <c:v>40690</c:v>
                </c:pt>
                <c:pt idx="1856">
                  <c:v>40693</c:v>
                </c:pt>
                <c:pt idx="1857">
                  <c:v>40694</c:v>
                </c:pt>
                <c:pt idx="1858">
                  <c:v>40695</c:v>
                </c:pt>
                <c:pt idx="1859">
                  <c:v>40696</c:v>
                </c:pt>
                <c:pt idx="1860">
                  <c:v>40697</c:v>
                </c:pt>
                <c:pt idx="1861">
                  <c:v>40700</c:v>
                </c:pt>
                <c:pt idx="1862">
                  <c:v>40701</c:v>
                </c:pt>
                <c:pt idx="1863">
                  <c:v>40702</c:v>
                </c:pt>
                <c:pt idx="1864">
                  <c:v>40703</c:v>
                </c:pt>
                <c:pt idx="1865">
                  <c:v>40704</c:v>
                </c:pt>
                <c:pt idx="1866">
                  <c:v>40707</c:v>
                </c:pt>
                <c:pt idx="1867">
                  <c:v>40708</c:v>
                </c:pt>
                <c:pt idx="1868">
                  <c:v>40709</c:v>
                </c:pt>
                <c:pt idx="1869">
                  <c:v>40710</c:v>
                </c:pt>
                <c:pt idx="1870">
                  <c:v>40711</c:v>
                </c:pt>
                <c:pt idx="1871">
                  <c:v>40714</c:v>
                </c:pt>
                <c:pt idx="1872">
                  <c:v>40715</c:v>
                </c:pt>
                <c:pt idx="1873">
                  <c:v>40716</c:v>
                </c:pt>
                <c:pt idx="1874">
                  <c:v>40717</c:v>
                </c:pt>
                <c:pt idx="1875">
                  <c:v>40718</c:v>
                </c:pt>
                <c:pt idx="1876">
                  <c:v>40721</c:v>
                </c:pt>
                <c:pt idx="1877">
                  <c:v>40722</c:v>
                </c:pt>
                <c:pt idx="1878">
                  <c:v>40723</c:v>
                </c:pt>
                <c:pt idx="1879">
                  <c:v>40724</c:v>
                </c:pt>
                <c:pt idx="1880">
                  <c:v>40728</c:v>
                </c:pt>
                <c:pt idx="1881">
                  <c:v>40729</c:v>
                </c:pt>
                <c:pt idx="1882">
                  <c:v>40730</c:v>
                </c:pt>
                <c:pt idx="1883">
                  <c:v>40731</c:v>
                </c:pt>
                <c:pt idx="1884">
                  <c:v>40732</c:v>
                </c:pt>
                <c:pt idx="1885">
                  <c:v>40735</c:v>
                </c:pt>
                <c:pt idx="1886">
                  <c:v>40736</c:v>
                </c:pt>
                <c:pt idx="1887">
                  <c:v>40737</c:v>
                </c:pt>
                <c:pt idx="1888">
                  <c:v>40738</c:v>
                </c:pt>
                <c:pt idx="1889">
                  <c:v>40739</c:v>
                </c:pt>
                <c:pt idx="1890">
                  <c:v>40742</c:v>
                </c:pt>
                <c:pt idx="1891">
                  <c:v>40743</c:v>
                </c:pt>
                <c:pt idx="1892">
                  <c:v>40744</c:v>
                </c:pt>
                <c:pt idx="1893">
                  <c:v>40745</c:v>
                </c:pt>
                <c:pt idx="1894">
                  <c:v>40746</c:v>
                </c:pt>
                <c:pt idx="1895">
                  <c:v>40749</c:v>
                </c:pt>
                <c:pt idx="1896">
                  <c:v>40750</c:v>
                </c:pt>
                <c:pt idx="1897">
                  <c:v>40751</c:v>
                </c:pt>
                <c:pt idx="1898">
                  <c:v>40752</c:v>
                </c:pt>
                <c:pt idx="1899">
                  <c:v>40753</c:v>
                </c:pt>
                <c:pt idx="1900">
                  <c:v>40757</c:v>
                </c:pt>
                <c:pt idx="1901">
                  <c:v>40758</c:v>
                </c:pt>
                <c:pt idx="1902">
                  <c:v>40759</c:v>
                </c:pt>
                <c:pt idx="1903">
                  <c:v>40760</c:v>
                </c:pt>
                <c:pt idx="1904">
                  <c:v>40763</c:v>
                </c:pt>
                <c:pt idx="1905">
                  <c:v>40764</c:v>
                </c:pt>
                <c:pt idx="1906">
                  <c:v>40765</c:v>
                </c:pt>
                <c:pt idx="1907">
                  <c:v>40766</c:v>
                </c:pt>
                <c:pt idx="1908">
                  <c:v>40767</c:v>
                </c:pt>
                <c:pt idx="1909">
                  <c:v>40770</c:v>
                </c:pt>
                <c:pt idx="1910">
                  <c:v>40771</c:v>
                </c:pt>
                <c:pt idx="1911">
                  <c:v>40772</c:v>
                </c:pt>
                <c:pt idx="1912">
                  <c:v>40773</c:v>
                </c:pt>
                <c:pt idx="1913">
                  <c:v>40774</c:v>
                </c:pt>
                <c:pt idx="1914">
                  <c:v>40777</c:v>
                </c:pt>
                <c:pt idx="1915">
                  <c:v>40778</c:v>
                </c:pt>
                <c:pt idx="1916">
                  <c:v>40779</c:v>
                </c:pt>
                <c:pt idx="1917">
                  <c:v>40780</c:v>
                </c:pt>
                <c:pt idx="1918">
                  <c:v>40781</c:v>
                </c:pt>
                <c:pt idx="1919">
                  <c:v>40784</c:v>
                </c:pt>
                <c:pt idx="1920">
                  <c:v>40785</c:v>
                </c:pt>
                <c:pt idx="1921">
                  <c:v>40786</c:v>
                </c:pt>
                <c:pt idx="1922">
                  <c:v>40787</c:v>
                </c:pt>
                <c:pt idx="1923">
                  <c:v>40788</c:v>
                </c:pt>
                <c:pt idx="1924">
                  <c:v>40792</c:v>
                </c:pt>
                <c:pt idx="1925">
                  <c:v>40793</c:v>
                </c:pt>
                <c:pt idx="1926">
                  <c:v>40794</c:v>
                </c:pt>
                <c:pt idx="1927">
                  <c:v>40795</c:v>
                </c:pt>
                <c:pt idx="1928">
                  <c:v>40798</c:v>
                </c:pt>
                <c:pt idx="1929">
                  <c:v>40799</c:v>
                </c:pt>
                <c:pt idx="1930">
                  <c:v>40800</c:v>
                </c:pt>
                <c:pt idx="1931">
                  <c:v>40801</c:v>
                </c:pt>
                <c:pt idx="1932">
                  <c:v>40802</c:v>
                </c:pt>
                <c:pt idx="1933">
                  <c:v>40805</c:v>
                </c:pt>
                <c:pt idx="1934">
                  <c:v>40806</c:v>
                </c:pt>
                <c:pt idx="1935">
                  <c:v>40807</c:v>
                </c:pt>
                <c:pt idx="1936">
                  <c:v>40808</c:v>
                </c:pt>
                <c:pt idx="1937">
                  <c:v>40809</c:v>
                </c:pt>
                <c:pt idx="1938">
                  <c:v>40812</c:v>
                </c:pt>
                <c:pt idx="1939">
                  <c:v>40813</c:v>
                </c:pt>
                <c:pt idx="1940">
                  <c:v>40814</c:v>
                </c:pt>
                <c:pt idx="1941">
                  <c:v>40815</c:v>
                </c:pt>
                <c:pt idx="1942">
                  <c:v>40816</c:v>
                </c:pt>
                <c:pt idx="1943">
                  <c:v>40819</c:v>
                </c:pt>
                <c:pt idx="1944">
                  <c:v>40820</c:v>
                </c:pt>
                <c:pt idx="1945">
                  <c:v>40821</c:v>
                </c:pt>
                <c:pt idx="1946">
                  <c:v>40822</c:v>
                </c:pt>
                <c:pt idx="1947">
                  <c:v>40823</c:v>
                </c:pt>
                <c:pt idx="1948">
                  <c:v>40827</c:v>
                </c:pt>
                <c:pt idx="1949">
                  <c:v>40828</c:v>
                </c:pt>
                <c:pt idx="1950">
                  <c:v>40829</c:v>
                </c:pt>
                <c:pt idx="1951">
                  <c:v>40830</c:v>
                </c:pt>
                <c:pt idx="1952">
                  <c:v>40833</c:v>
                </c:pt>
                <c:pt idx="1953">
                  <c:v>40834</c:v>
                </c:pt>
                <c:pt idx="1954">
                  <c:v>40835</c:v>
                </c:pt>
                <c:pt idx="1955">
                  <c:v>40836</c:v>
                </c:pt>
                <c:pt idx="1956">
                  <c:v>40837</c:v>
                </c:pt>
                <c:pt idx="1957">
                  <c:v>40840</c:v>
                </c:pt>
                <c:pt idx="1958">
                  <c:v>40841</c:v>
                </c:pt>
                <c:pt idx="1959">
                  <c:v>40842</c:v>
                </c:pt>
                <c:pt idx="1960">
                  <c:v>40843</c:v>
                </c:pt>
                <c:pt idx="1961">
                  <c:v>40844</c:v>
                </c:pt>
                <c:pt idx="1962">
                  <c:v>40847</c:v>
                </c:pt>
                <c:pt idx="1963">
                  <c:v>40848</c:v>
                </c:pt>
                <c:pt idx="1964">
                  <c:v>40849</c:v>
                </c:pt>
                <c:pt idx="1965">
                  <c:v>40850</c:v>
                </c:pt>
                <c:pt idx="1966">
                  <c:v>40851</c:v>
                </c:pt>
                <c:pt idx="1967">
                  <c:v>40854</c:v>
                </c:pt>
                <c:pt idx="1968">
                  <c:v>40855</c:v>
                </c:pt>
                <c:pt idx="1969">
                  <c:v>40856</c:v>
                </c:pt>
                <c:pt idx="1970">
                  <c:v>40857</c:v>
                </c:pt>
                <c:pt idx="1971">
                  <c:v>40861</c:v>
                </c:pt>
                <c:pt idx="1972">
                  <c:v>40862</c:v>
                </c:pt>
                <c:pt idx="1973">
                  <c:v>40863</c:v>
                </c:pt>
                <c:pt idx="1974">
                  <c:v>40864</c:v>
                </c:pt>
                <c:pt idx="1975">
                  <c:v>40865</c:v>
                </c:pt>
                <c:pt idx="1976">
                  <c:v>40868</c:v>
                </c:pt>
                <c:pt idx="1977">
                  <c:v>40869</c:v>
                </c:pt>
                <c:pt idx="1978">
                  <c:v>40870</c:v>
                </c:pt>
                <c:pt idx="1979">
                  <c:v>40871</c:v>
                </c:pt>
                <c:pt idx="1980">
                  <c:v>40872</c:v>
                </c:pt>
                <c:pt idx="1981">
                  <c:v>40875</c:v>
                </c:pt>
                <c:pt idx="1982">
                  <c:v>40876</c:v>
                </c:pt>
                <c:pt idx="1983">
                  <c:v>40877</c:v>
                </c:pt>
                <c:pt idx="1984">
                  <c:v>40878</c:v>
                </c:pt>
                <c:pt idx="1985">
                  <c:v>40879</c:v>
                </c:pt>
                <c:pt idx="1986">
                  <c:v>40882</c:v>
                </c:pt>
                <c:pt idx="1987">
                  <c:v>40883</c:v>
                </c:pt>
                <c:pt idx="1988">
                  <c:v>40884</c:v>
                </c:pt>
                <c:pt idx="1989">
                  <c:v>40885</c:v>
                </c:pt>
                <c:pt idx="1990">
                  <c:v>40886</c:v>
                </c:pt>
                <c:pt idx="1991">
                  <c:v>40889</c:v>
                </c:pt>
                <c:pt idx="1992">
                  <c:v>40890</c:v>
                </c:pt>
                <c:pt idx="1993">
                  <c:v>40891</c:v>
                </c:pt>
                <c:pt idx="1994">
                  <c:v>40892</c:v>
                </c:pt>
                <c:pt idx="1995">
                  <c:v>40893</c:v>
                </c:pt>
                <c:pt idx="1996">
                  <c:v>40896</c:v>
                </c:pt>
                <c:pt idx="1997">
                  <c:v>40897</c:v>
                </c:pt>
                <c:pt idx="1998">
                  <c:v>40898</c:v>
                </c:pt>
                <c:pt idx="1999">
                  <c:v>40899</c:v>
                </c:pt>
                <c:pt idx="2000">
                  <c:v>40900</c:v>
                </c:pt>
                <c:pt idx="2001">
                  <c:v>40905</c:v>
                </c:pt>
                <c:pt idx="2002">
                  <c:v>40906</c:v>
                </c:pt>
                <c:pt idx="2003">
                  <c:v>40907</c:v>
                </c:pt>
                <c:pt idx="2004">
                  <c:v>40911</c:v>
                </c:pt>
                <c:pt idx="2005">
                  <c:v>40912</c:v>
                </c:pt>
                <c:pt idx="2006">
                  <c:v>40913</c:v>
                </c:pt>
                <c:pt idx="2007">
                  <c:v>40914</c:v>
                </c:pt>
                <c:pt idx="2008">
                  <c:v>40917</c:v>
                </c:pt>
                <c:pt idx="2009">
                  <c:v>40918</c:v>
                </c:pt>
                <c:pt idx="2010">
                  <c:v>40919</c:v>
                </c:pt>
                <c:pt idx="2011">
                  <c:v>40920</c:v>
                </c:pt>
                <c:pt idx="2012">
                  <c:v>40921</c:v>
                </c:pt>
                <c:pt idx="2013">
                  <c:v>40924</c:v>
                </c:pt>
                <c:pt idx="2014">
                  <c:v>40925</c:v>
                </c:pt>
                <c:pt idx="2015">
                  <c:v>40926</c:v>
                </c:pt>
                <c:pt idx="2016">
                  <c:v>40927</c:v>
                </c:pt>
                <c:pt idx="2017">
                  <c:v>40928</c:v>
                </c:pt>
                <c:pt idx="2018">
                  <c:v>40931</c:v>
                </c:pt>
                <c:pt idx="2019">
                  <c:v>40932</c:v>
                </c:pt>
                <c:pt idx="2020">
                  <c:v>40933</c:v>
                </c:pt>
                <c:pt idx="2021">
                  <c:v>40934</c:v>
                </c:pt>
                <c:pt idx="2022">
                  <c:v>40935</c:v>
                </c:pt>
                <c:pt idx="2023">
                  <c:v>40938</c:v>
                </c:pt>
                <c:pt idx="2024">
                  <c:v>40939</c:v>
                </c:pt>
                <c:pt idx="2025">
                  <c:v>40940</c:v>
                </c:pt>
                <c:pt idx="2026">
                  <c:v>40941</c:v>
                </c:pt>
                <c:pt idx="2027">
                  <c:v>40942</c:v>
                </c:pt>
                <c:pt idx="2028">
                  <c:v>40945</c:v>
                </c:pt>
                <c:pt idx="2029">
                  <c:v>40946</c:v>
                </c:pt>
                <c:pt idx="2030">
                  <c:v>40947</c:v>
                </c:pt>
                <c:pt idx="2031">
                  <c:v>40948</c:v>
                </c:pt>
                <c:pt idx="2032">
                  <c:v>40949</c:v>
                </c:pt>
                <c:pt idx="2033">
                  <c:v>40952</c:v>
                </c:pt>
                <c:pt idx="2034">
                  <c:v>40953</c:v>
                </c:pt>
                <c:pt idx="2035">
                  <c:v>40954</c:v>
                </c:pt>
                <c:pt idx="2036">
                  <c:v>40955</c:v>
                </c:pt>
                <c:pt idx="2037">
                  <c:v>40956</c:v>
                </c:pt>
                <c:pt idx="2038">
                  <c:v>40960</c:v>
                </c:pt>
                <c:pt idx="2039">
                  <c:v>40961</c:v>
                </c:pt>
                <c:pt idx="2040">
                  <c:v>40962</c:v>
                </c:pt>
                <c:pt idx="2041">
                  <c:v>40963</c:v>
                </c:pt>
                <c:pt idx="2042">
                  <c:v>40966</c:v>
                </c:pt>
                <c:pt idx="2043">
                  <c:v>40967</c:v>
                </c:pt>
                <c:pt idx="2044">
                  <c:v>40968</c:v>
                </c:pt>
                <c:pt idx="2045">
                  <c:v>40969</c:v>
                </c:pt>
                <c:pt idx="2046">
                  <c:v>40970</c:v>
                </c:pt>
                <c:pt idx="2047">
                  <c:v>40973</c:v>
                </c:pt>
                <c:pt idx="2048">
                  <c:v>40974</c:v>
                </c:pt>
                <c:pt idx="2049">
                  <c:v>40975</c:v>
                </c:pt>
                <c:pt idx="2050">
                  <c:v>40976</c:v>
                </c:pt>
                <c:pt idx="2051">
                  <c:v>40977</c:v>
                </c:pt>
                <c:pt idx="2052">
                  <c:v>40980</c:v>
                </c:pt>
                <c:pt idx="2053">
                  <c:v>40981</c:v>
                </c:pt>
                <c:pt idx="2054">
                  <c:v>40982</c:v>
                </c:pt>
                <c:pt idx="2055">
                  <c:v>40983</c:v>
                </c:pt>
                <c:pt idx="2056">
                  <c:v>40984</c:v>
                </c:pt>
                <c:pt idx="2057">
                  <c:v>40987</c:v>
                </c:pt>
                <c:pt idx="2058">
                  <c:v>40988</c:v>
                </c:pt>
                <c:pt idx="2059">
                  <c:v>40989</c:v>
                </c:pt>
                <c:pt idx="2060">
                  <c:v>40990</c:v>
                </c:pt>
                <c:pt idx="2061">
                  <c:v>40991</c:v>
                </c:pt>
                <c:pt idx="2062">
                  <c:v>40994</c:v>
                </c:pt>
                <c:pt idx="2063">
                  <c:v>40995</c:v>
                </c:pt>
                <c:pt idx="2064">
                  <c:v>40996</c:v>
                </c:pt>
                <c:pt idx="2065">
                  <c:v>40997</c:v>
                </c:pt>
                <c:pt idx="2066">
                  <c:v>40998</c:v>
                </c:pt>
                <c:pt idx="2067">
                  <c:v>41001</c:v>
                </c:pt>
                <c:pt idx="2068">
                  <c:v>41002</c:v>
                </c:pt>
                <c:pt idx="2069">
                  <c:v>41003</c:v>
                </c:pt>
                <c:pt idx="2070">
                  <c:v>41004</c:v>
                </c:pt>
                <c:pt idx="2071">
                  <c:v>41008</c:v>
                </c:pt>
                <c:pt idx="2072">
                  <c:v>41009</c:v>
                </c:pt>
                <c:pt idx="2073">
                  <c:v>41010</c:v>
                </c:pt>
                <c:pt idx="2074">
                  <c:v>41011</c:v>
                </c:pt>
                <c:pt idx="2075">
                  <c:v>41012</c:v>
                </c:pt>
                <c:pt idx="2076">
                  <c:v>41015</c:v>
                </c:pt>
                <c:pt idx="2077">
                  <c:v>41016</c:v>
                </c:pt>
                <c:pt idx="2078">
                  <c:v>41017</c:v>
                </c:pt>
                <c:pt idx="2079">
                  <c:v>41018</c:v>
                </c:pt>
                <c:pt idx="2080">
                  <c:v>41019</c:v>
                </c:pt>
                <c:pt idx="2081">
                  <c:v>41022</c:v>
                </c:pt>
                <c:pt idx="2082">
                  <c:v>41023</c:v>
                </c:pt>
                <c:pt idx="2083">
                  <c:v>41024</c:v>
                </c:pt>
                <c:pt idx="2084">
                  <c:v>41025</c:v>
                </c:pt>
                <c:pt idx="2085">
                  <c:v>41026</c:v>
                </c:pt>
                <c:pt idx="2086">
                  <c:v>41029</c:v>
                </c:pt>
                <c:pt idx="2087">
                  <c:v>41030</c:v>
                </c:pt>
                <c:pt idx="2088">
                  <c:v>41031</c:v>
                </c:pt>
                <c:pt idx="2089">
                  <c:v>41032</c:v>
                </c:pt>
                <c:pt idx="2090">
                  <c:v>41033</c:v>
                </c:pt>
                <c:pt idx="2091">
                  <c:v>41036</c:v>
                </c:pt>
                <c:pt idx="2092">
                  <c:v>41037</c:v>
                </c:pt>
                <c:pt idx="2093">
                  <c:v>41038</c:v>
                </c:pt>
                <c:pt idx="2094">
                  <c:v>41039</c:v>
                </c:pt>
                <c:pt idx="2095">
                  <c:v>41040</c:v>
                </c:pt>
                <c:pt idx="2096">
                  <c:v>41043</c:v>
                </c:pt>
                <c:pt idx="2097">
                  <c:v>41044</c:v>
                </c:pt>
                <c:pt idx="2098">
                  <c:v>41045</c:v>
                </c:pt>
                <c:pt idx="2099">
                  <c:v>41046</c:v>
                </c:pt>
                <c:pt idx="2100">
                  <c:v>41047</c:v>
                </c:pt>
                <c:pt idx="2101">
                  <c:v>41051</c:v>
                </c:pt>
                <c:pt idx="2102">
                  <c:v>41052</c:v>
                </c:pt>
                <c:pt idx="2103">
                  <c:v>41053</c:v>
                </c:pt>
                <c:pt idx="2104">
                  <c:v>41054</c:v>
                </c:pt>
                <c:pt idx="2105">
                  <c:v>41057</c:v>
                </c:pt>
                <c:pt idx="2106">
                  <c:v>41058</c:v>
                </c:pt>
                <c:pt idx="2107">
                  <c:v>41059</c:v>
                </c:pt>
                <c:pt idx="2108">
                  <c:v>41060</c:v>
                </c:pt>
                <c:pt idx="2109">
                  <c:v>41061</c:v>
                </c:pt>
                <c:pt idx="2110">
                  <c:v>41064</c:v>
                </c:pt>
                <c:pt idx="2111">
                  <c:v>41065</c:v>
                </c:pt>
                <c:pt idx="2112">
                  <c:v>41066</c:v>
                </c:pt>
                <c:pt idx="2113">
                  <c:v>41067</c:v>
                </c:pt>
                <c:pt idx="2114">
                  <c:v>41068</c:v>
                </c:pt>
                <c:pt idx="2115">
                  <c:v>41071</c:v>
                </c:pt>
                <c:pt idx="2116">
                  <c:v>41072</c:v>
                </c:pt>
                <c:pt idx="2117">
                  <c:v>41073</c:v>
                </c:pt>
                <c:pt idx="2118">
                  <c:v>41074</c:v>
                </c:pt>
                <c:pt idx="2119">
                  <c:v>41075</c:v>
                </c:pt>
                <c:pt idx="2120">
                  <c:v>41078</c:v>
                </c:pt>
                <c:pt idx="2121">
                  <c:v>41079</c:v>
                </c:pt>
                <c:pt idx="2122">
                  <c:v>41080</c:v>
                </c:pt>
                <c:pt idx="2123">
                  <c:v>41081</c:v>
                </c:pt>
                <c:pt idx="2124">
                  <c:v>41082</c:v>
                </c:pt>
                <c:pt idx="2125">
                  <c:v>41085</c:v>
                </c:pt>
                <c:pt idx="2126">
                  <c:v>41086</c:v>
                </c:pt>
                <c:pt idx="2127">
                  <c:v>41087</c:v>
                </c:pt>
                <c:pt idx="2128">
                  <c:v>41088</c:v>
                </c:pt>
                <c:pt idx="2129">
                  <c:v>41089</c:v>
                </c:pt>
                <c:pt idx="2130">
                  <c:v>41093</c:v>
                </c:pt>
                <c:pt idx="2131">
                  <c:v>41094</c:v>
                </c:pt>
                <c:pt idx="2132">
                  <c:v>41095</c:v>
                </c:pt>
                <c:pt idx="2133">
                  <c:v>41096</c:v>
                </c:pt>
                <c:pt idx="2134">
                  <c:v>41099</c:v>
                </c:pt>
                <c:pt idx="2135">
                  <c:v>41100</c:v>
                </c:pt>
                <c:pt idx="2136">
                  <c:v>41101</c:v>
                </c:pt>
                <c:pt idx="2137">
                  <c:v>41102</c:v>
                </c:pt>
                <c:pt idx="2138">
                  <c:v>41103</c:v>
                </c:pt>
                <c:pt idx="2139">
                  <c:v>41106</c:v>
                </c:pt>
                <c:pt idx="2140">
                  <c:v>41107</c:v>
                </c:pt>
                <c:pt idx="2141">
                  <c:v>41108</c:v>
                </c:pt>
                <c:pt idx="2142">
                  <c:v>41109</c:v>
                </c:pt>
                <c:pt idx="2143">
                  <c:v>41110</c:v>
                </c:pt>
                <c:pt idx="2144">
                  <c:v>41113</c:v>
                </c:pt>
                <c:pt idx="2145">
                  <c:v>41114</c:v>
                </c:pt>
                <c:pt idx="2146">
                  <c:v>41115</c:v>
                </c:pt>
                <c:pt idx="2147">
                  <c:v>41116</c:v>
                </c:pt>
                <c:pt idx="2148">
                  <c:v>41117</c:v>
                </c:pt>
                <c:pt idx="2149">
                  <c:v>41120</c:v>
                </c:pt>
                <c:pt idx="2150">
                  <c:v>41121</c:v>
                </c:pt>
                <c:pt idx="2151">
                  <c:v>41122</c:v>
                </c:pt>
                <c:pt idx="2152">
                  <c:v>41123</c:v>
                </c:pt>
                <c:pt idx="2153">
                  <c:v>41124</c:v>
                </c:pt>
                <c:pt idx="2154">
                  <c:v>41128</c:v>
                </c:pt>
                <c:pt idx="2155">
                  <c:v>41129</c:v>
                </c:pt>
                <c:pt idx="2156">
                  <c:v>41130</c:v>
                </c:pt>
                <c:pt idx="2157">
                  <c:v>41131</c:v>
                </c:pt>
                <c:pt idx="2158">
                  <c:v>41134</c:v>
                </c:pt>
                <c:pt idx="2159">
                  <c:v>41135</c:v>
                </c:pt>
                <c:pt idx="2160">
                  <c:v>41136</c:v>
                </c:pt>
                <c:pt idx="2161">
                  <c:v>41137</c:v>
                </c:pt>
                <c:pt idx="2162">
                  <c:v>41138</c:v>
                </c:pt>
                <c:pt idx="2163">
                  <c:v>41141</c:v>
                </c:pt>
                <c:pt idx="2164">
                  <c:v>41142</c:v>
                </c:pt>
                <c:pt idx="2165">
                  <c:v>41143</c:v>
                </c:pt>
                <c:pt idx="2166">
                  <c:v>41144</c:v>
                </c:pt>
                <c:pt idx="2167">
                  <c:v>41145</c:v>
                </c:pt>
                <c:pt idx="2168">
                  <c:v>41148</c:v>
                </c:pt>
                <c:pt idx="2169">
                  <c:v>41149</c:v>
                </c:pt>
                <c:pt idx="2170">
                  <c:v>41150</c:v>
                </c:pt>
                <c:pt idx="2171">
                  <c:v>41151</c:v>
                </c:pt>
                <c:pt idx="2172">
                  <c:v>41152</c:v>
                </c:pt>
                <c:pt idx="2173">
                  <c:v>41156</c:v>
                </c:pt>
                <c:pt idx="2174">
                  <c:v>41157</c:v>
                </c:pt>
                <c:pt idx="2175">
                  <c:v>41158</c:v>
                </c:pt>
                <c:pt idx="2176">
                  <c:v>41159</c:v>
                </c:pt>
                <c:pt idx="2177">
                  <c:v>41162</c:v>
                </c:pt>
                <c:pt idx="2178">
                  <c:v>41163</c:v>
                </c:pt>
                <c:pt idx="2179">
                  <c:v>41164</c:v>
                </c:pt>
                <c:pt idx="2180">
                  <c:v>41165</c:v>
                </c:pt>
                <c:pt idx="2181">
                  <c:v>41166</c:v>
                </c:pt>
                <c:pt idx="2182">
                  <c:v>41169</c:v>
                </c:pt>
                <c:pt idx="2183">
                  <c:v>41170</c:v>
                </c:pt>
                <c:pt idx="2184">
                  <c:v>41171</c:v>
                </c:pt>
                <c:pt idx="2185">
                  <c:v>41172</c:v>
                </c:pt>
                <c:pt idx="2186">
                  <c:v>41173</c:v>
                </c:pt>
                <c:pt idx="2187">
                  <c:v>41176</c:v>
                </c:pt>
                <c:pt idx="2188">
                  <c:v>41177</c:v>
                </c:pt>
                <c:pt idx="2189">
                  <c:v>41178</c:v>
                </c:pt>
                <c:pt idx="2190">
                  <c:v>41179</c:v>
                </c:pt>
                <c:pt idx="2191">
                  <c:v>41180</c:v>
                </c:pt>
                <c:pt idx="2192">
                  <c:v>41183</c:v>
                </c:pt>
                <c:pt idx="2193">
                  <c:v>41184</c:v>
                </c:pt>
                <c:pt idx="2194">
                  <c:v>41185</c:v>
                </c:pt>
                <c:pt idx="2195">
                  <c:v>41186</c:v>
                </c:pt>
                <c:pt idx="2196">
                  <c:v>41187</c:v>
                </c:pt>
                <c:pt idx="2197">
                  <c:v>41191</c:v>
                </c:pt>
                <c:pt idx="2198">
                  <c:v>41192</c:v>
                </c:pt>
                <c:pt idx="2199">
                  <c:v>41193</c:v>
                </c:pt>
                <c:pt idx="2200">
                  <c:v>41194</c:v>
                </c:pt>
                <c:pt idx="2201">
                  <c:v>41197</c:v>
                </c:pt>
                <c:pt idx="2202">
                  <c:v>41198</c:v>
                </c:pt>
                <c:pt idx="2203">
                  <c:v>41199</c:v>
                </c:pt>
                <c:pt idx="2204">
                  <c:v>41200</c:v>
                </c:pt>
                <c:pt idx="2205">
                  <c:v>41201</c:v>
                </c:pt>
                <c:pt idx="2206">
                  <c:v>41204</c:v>
                </c:pt>
                <c:pt idx="2207">
                  <c:v>41205</c:v>
                </c:pt>
                <c:pt idx="2208">
                  <c:v>41206</c:v>
                </c:pt>
                <c:pt idx="2209">
                  <c:v>41207</c:v>
                </c:pt>
                <c:pt idx="2210">
                  <c:v>41208</c:v>
                </c:pt>
                <c:pt idx="2211">
                  <c:v>41211</c:v>
                </c:pt>
                <c:pt idx="2212">
                  <c:v>41212</c:v>
                </c:pt>
                <c:pt idx="2213">
                  <c:v>41213</c:v>
                </c:pt>
                <c:pt idx="2214">
                  <c:v>41214</c:v>
                </c:pt>
                <c:pt idx="2215">
                  <c:v>41215</c:v>
                </c:pt>
                <c:pt idx="2216">
                  <c:v>41218</c:v>
                </c:pt>
                <c:pt idx="2217">
                  <c:v>41219</c:v>
                </c:pt>
                <c:pt idx="2218">
                  <c:v>41220</c:v>
                </c:pt>
                <c:pt idx="2219">
                  <c:v>41221</c:v>
                </c:pt>
                <c:pt idx="2220">
                  <c:v>41222</c:v>
                </c:pt>
                <c:pt idx="2221">
                  <c:v>41226</c:v>
                </c:pt>
                <c:pt idx="2222">
                  <c:v>41227</c:v>
                </c:pt>
                <c:pt idx="2223">
                  <c:v>41228</c:v>
                </c:pt>
                <c:pt idx="2224">
                  <c:v>41229</c:v>
                </c:pt>
                <c:pt idx="2225">
                  <c:v>41232</c:v>
                </c:pt>
                <c:pt idx="2226">
                  <c:v>41233</c:v>
                </c:pt>
                <c:pt idx="2227">
                  <c:v>41234</c:v>
                </c:pt>
                <c:pt idx="2228">
                  <c:v>41235</c:v>
                </c:pt>
                <c:pt idx="2229">
                  <c:v>41236</c:v>
                </c:pt>
                <c:pt idx="2230">
                  <c:v>41239</c:v>
                </c:pt>
                <c:pt idx="2231">
                  <c:v>41240</c:v>
                </c:pt>
                <c:pt idx="2232">
                  <c:v>41241</c:v>
                </c:pt>
                <c:pt idx="2233">
                  <c:v>41242</c:v>
                </c:pt>
                <c:pt idx="2234">
                  <c:v>41243</c:v>
                </c:pt>
                <c:pt idx="2235">
                  <c:v>41246</c:v>
                </c:pt>
                <c:pt idx="2236">
                  <c:v>41247</c:v>
                </c:pt>
                <c:pt idx="2237">
                  <c:v>41248</c:v>
                </c:pt>
                <c:pt idx="2238">
                  <c:v>41249</c:v>
                </c:pt>
                <c:pt idx="2239">
                  <c:v>41250</c:v>
                </c:pt>
                <c:pt idx="2240">
                  <c:v>41253</c:v>
                </c:pt>
                <c:pt idx="2241">
                  <c:v>41254</c:v>
                </c:pt>
                <c:pt idx="2242">
                  <c:v>41255</c:v>
                </c:pt>
                <c:pt idx="2243">
                  <c:v>41256</c:v>
                </c:pt>
                <c:pt idx="2244">
                  <c:v>41257</c:v>
                </c:pt>
                <c:pt idx="2245">
                  <c:v>41260</c:v>
                </c:pt>
                <c:pt idx="2246">
                  <c:v>41261</c:v>
                </c:pt>
                <c:pt idx="2247">
                  <c:v>41262</c:v>
                </c:pt>
                <c:pt idx="2248">
                  <c:v>41263</c:v>
                </c:pt>
                <c:pt idx="2249">
                  <c:v>41264</c:v>
                </c:pt>
                <c:pt idx="2250">
                  <c:v>41267</c:v>
                </c:pt>
                <c:pt idx="2251">
                  <c:v>41270</c:v>
                </c:pt>
                <c:pt idx="2252">
                  <c:v>41271</c:v>
                </c:pt>
                <c:pt idx="2253">
                  <c:v>41274</c:v>
                </c:pt>
                <c:pt idx="2254">
                  <c:v>41276</c:v>
                </c:pt>
                <c:pt idx="2255">
                  <c:v>41277</c:v>
                </c:pt>
                <c:pt idx="2256">
                  <c:v>41278</c:v>
                </c:pt>
                <c:pt idx="2257">
                  <c:v>41281</c:v>
                </c:pt>
                <c:pt idx="2258">
                  <c:v>41282</c:v>
                </c:pt>
                <c:pt idx="2259">
                  <c:v>41283</c:v>
                </c:pt>
                <c:pt idx="2260">
                  <c:v>41284</c:v>
                </c:pt>
                <c:pt idx="2261">
                  <c:v>41285</c:v>
                </c:pt>
                <c:pt idx="2262">
                  <c:v>41288</c:v>
                </c:pt>
                <c:pt idx="2263">
                  <c:v>41289</c:v>
                </c:pt>
                <c:pt idx="2264">
                  <c:v>41290</c:v>
                </c:pt>
                <c:pt idx="2265">
                  <c:v>41291</c:v>
                </c:pt>
                <c:pt idx="2266">
                  <c:v>41292</c:v>
                </c:pt>
                <c:pt idx="2267">
                  <c:v>41295</c:v>
                </c:pt>
                <c:pt idx="2268">
                  <c:v>41296</c:v>
                </c:pt>
                <c:pt idx="2269">
                  <c:v>41297</c:v>
                </c:pt>
                <c:pt idx="2270">
                  <c:v>41298</c:v>
                </c:pt>
                <c:pt idx="2271">
                  <c:v>41299</c:v>
                </c:pt>
                <c:pt idx="2272">
                  <c:v>41302</c:v>
                </c:pt>
                <c:pt idx="2273">
                  <c:v>41303</c:v>
                </c:pt>
                <c:pt idx="2274">
                  <c:v>41304</c:v>
                </c:pt>
                <c:pt idx="2275">
                  <c:v>41305</c:v>
                </c:pt>
                <c:pt idx="2276">
                  <c:v>41306</c:v>
                </c:pt>
                <c:pt idx="2277">
                  <c:v>41309</c:v>
                </c:pt>
                <c:pt idx="2278">
                  <c:v>41310</c:v>
                </c:pt>
                <c:pt idx="2279">
                  <c:v>41311</c:v>
                </c:pt>
                <c:pt idx="2280">
                  <c:v>41312</c:v>
                </c:pt>
                <c:pt idx="2281">
                  <c:v>41313</c:v>
                </c:pt>
                <c:pt idx="2282">
                  <c:v>41316</c:v>
                </c:pt>
                <c:pt idx="2283">
                  <c:v>41317</c:v>
                </c:pt>
                <c:pt idx="2284">
                  <c:v>41318</c:v>
                </c:pt>
                <c:pt idx="2285">
                  <c:v>41319</c:v>
                </c:pt>
                <c:pt idx="2286">
                  <c:v>41320</c:v>
                </c:pt>
                <c:pt idx="2287">
                  <c:v>41324</c:v>
                </c:pt>
                <c:pt idx="2288">
                  <c:v>41325</c:v>
                </c:pt>
                <c:pt idx="2289">
                  <c:v>41326</c:v>
                </c:pt>
                <c:pt idx="2290">
                  <c:v>41327</c:v>
                </c:pt>
                <c:pt idx="2291">
                  <c:v>41330</c:v>
                </c:pt>
                <c:pt idx="2292">
                  <c:v>41331</c:v>
                </c:pt>
                <c:pt idx="2293">
                  <c:v>41332</c:v>
                </c:pt>
                <c:pt idx="2294">
                  <c:v>41333</c:v>
                </c:pt>
                <c:pt idx="2295">
                  <c:v>41334</c:v>
                </c:pt>
                <c:pt idx="2296">
                  <c:v>41337</c:v>
                </c:pt>
                <c:pt idx="2297">
                  <c:v>41338</c:v>
                </c:pt>
                <c:pt idx="2298">
                  <c:v>41339</c:v>
                </c:pt>
                <c:pt idx="2299">
                  <c:v>41340</c:v>
                </c:pt>
                <c:pt idx="2300">
                  <c:v>41341</c:v>
                </c:pt>
                <c:pt idx="2301">
                  <c:v>41344</c:v>
                </c:pt>
                <c:pt idx="2302">
                  <c:v>41345</c:v>
                </c:pt>
                <c:pt idx="2303">
                  <c:v>41346</c:v>
                </c:pt>
                <c:pt idx="2304">
                  <c:v>41347</c:v>
                </c:pt>
                <c:pt idx="2305">
                  <c:v>41348</c:v>
                </c:pt>
                <c:pt idx="2306">
                  <c:v>41351</c:v>
                </c:pt>
                <c:pt idx="2307">
                  <c:v>41352</c:v>
                </c:pt>
                <c:pt idx="2308">
                  <c:v>41353</c:v>
                </c:pt>
                <c:pt idx="2309">
                  <c:v>41354</c:v>
                </c:pt>
                <c:pt idx="2310">
                  <c:v>41355</c:v>
                </c:pt>
                <c:pt idx="2311">
                  <c:v>41358</c:v>
                </c:pt>
                <c:pt idx="2312">
                  <c:v>41359</c:v>
                </c:pt>
                <c:pt idx="2313">
                  <c:v>41360</c:v>
                </c:pt>
                <c:pt idx="2314">
                  <c:v>41361</c:v>
                </c:pt>
                <c:pt idx="2315">
                  <c:v>41365</c:v>
                </c:pt>
                <c:pt idx="2316">
                  <c:v>41366</c:v>
                </c:pt>
                <c:pt idx="2317">
                  <c:v>41367</c:v>
                </c:pt>
                <c:pt idx="2318">
                  <c:v>41368</c:v>
                </c:pt>
                <c:pt idx="2319">
                  <c:v>41369</c:v>
                </c:pt>
                <c:pt idx="2320">
                  <c:v>41372</c:v>
                </c:pt>
                <c:pt idx="2321">
                  <c:v>41373</c:v>
                </c:pt>
                <c:pt idx="2322">
                  <c:v>41374</c:v>
                </c:pt>
                <c:pt idx="2323">
                  <c:v>41375</c:v>
                </c:pt>
                <c:pt idx="2324">
                  <c:v>41376</c:v>
                </c:pt>
                <c:pt idx="2325">
                  <c:v>41379</c:v>
                </c:pt>
                <c:pt idx="2326">
                  <c:v>41380</c:v>
                </c:pt>
                <c:pt idx="2327">
                  <c:v>41381</c:v>
                </c:pt>
                <c:pt idx="2328">
                  <c:v>41382</c:v>
                </c:pt>
                <c:pt idx="2329">
                  <c:v>41383</c:v>
                </c:pt>
                <c:pt idx="2330">
                  <c:v>41386</c:v>
                </c:pt>
                <c:pt idx="2331">
                  <c:v>41387</c:v>
                </c:pt>
                <c:pt idx="2332">
                  <c:v>41388</c:v>
                </c:pt>
                <c:pt idx="2333">
                  <c:v>41389</c:v>
                </c:pt>
                <c:pt idx="2334">
                  <c:v>41390</c:v>
                </c:pt>
                <c:pt idx="2335">
                  <c:v>41393</c:v>
                </c:pt>
                <c:pt idx="2336">
                  <c:v>41394</c:v>
                </c:pt>
                <c:pt idx="2337">
                  <c:v>41395</c:v>
                </c:pt>
                <c:pt idx="2338">
                  <c:v>41396</c:v>
                </c:pt>
                <c:pt idx="2339">
                  <c:v>41397</c:v>
                </c:pt>
                <c:pt idx="2340">
                  <c:v>41400</c:v>
                </c:pt>
                <c:pt idx="2341">
                  <c:v>41401</c:v>
                </c:pt>
                <c:pt idx="2342">
                  <c:v>41402</c:v>
                </c:pt>
                <c:pt idx="2343">
                  <c:v>41403</c:v>
                </c:pt>
                <c:pt idx="2344">
                  <c:v>41404</c:v>
                </c:pt>
                <c:pt idx="2345">
                  <c:v>41407</c:v>
                </c:pt>
                <c:pt idx="2346">
                  <c:v>41408</c:v>
                </c:pt>
                <c:pt idx="2347">
                  <c:v>41409</c:v>
                </c:pt>
                <c:pt idx="2348">
                  <c:v>41410</c:v>
                </c:pt>
                <c:pt idx="2349">
                  <c:v>41411</c:v>
                </c:pt>
                <c:pt idx="2350">
                  <c:v>41415</c:v>
                </c:pt>
                <c:pt idx="2351">
                  <c:v>41416</c:v>
                </c:pt>
                <c:pt idx="2352">
                  <c:v>41417</c:v>
                </c:pt>
                <c:pt idx="2353">
                  <c:v>41418</c:v>
                </c:pt>
                <c:pt idx="2354">
                  <c:v>41421</c:v>
                </c:pt>
                <c:pt idx="2355">
                  <c:v>41422</c:v>
                </c:pt>
                <c:pt idx="2356">
                  <c:v>41423</c:v>
                </c:pt>
                <c:pt idx="2357">
                  <c:v>41424</c:v>
                </c:pt>
                <c:pt idx="2358">
                  <c:v>41425</c:v>
                </c:pt>
                <c:pt idx="2359">
                  <c:v>41428</c:v>
                </c:pt>
                <c:pt idx="2360">
                  <c:v>41429</c:v>
                </c:pt>
                <c:pt idx="2361">
                  <c:v>41430</c:v>
                </c:pt>
                <c:pt idx="2362">
                  <c:v>41431</c:v>
                </c:pt>
                <c:pt idx="2363">
                  <c:v>41432</c:v>
                </c:pt>
                <c:pt idx="2364">
                  <c:v>41435</c:v>
                </c:pt>
                <c:pt idx="2365">
                  <c:v>41436</c:v>
                </c:pt>
                <c:pt idx="2366">
                  <c:v>41437</c:v>
                </c:pt>
                <c:pt idx="2367">
                  <c:v>41438</c:v>
                </c:pt>
                <c:pt idx="2368">
                  <c:v>41439</c:v>
                </c:pt>
                <c:pt idx="2369">
                  <c:v>41442</c:v>
                </c:pt>
                <c:pt idx="2370">
                  <c:v>41443</c:v>
                </c:pt>
                <c:pt idx="2371">
                  <c:v>41444</c:v>
                </c:pt>
                <c:pt idx="2372">
                  <c:v>41445</c:v>
                </c:pt>
                <c:pt idx="2373">
                  <c:v>41446</c:v>
                </c:pt>
                <c:pt idx="2374">
                  <c:v>41449</c:v>
                </c:pt>
                <c:pt idx="2375">
                  <c:v>41450</c:v>
                </c:pt>
                <c:pt idx="2376">
                  <c:v>41451</c:v>
                </c:pt>
                <c:pt idx="2377">
                  <c:v>41452</c:v>
                </c:pt>
                <c:pt idx="2378">
                  <c:v>41453</c:v>
                </c:pt>
                <c:pt idx="2379">
                  <c:v>41457</c:v>
                </c:pt>
                <c:pt idx="2380">
                  <c:v>41458</c:v>
                </c:pt>
                <c:pt idx="2381">
                  <c:v>41459</c:v>
                </c:pt>
                <c:pt idx="2382">
                  <c:v>41460</c:v>
                </c:pt>
                <c:pt idx="2383">
                  <c:v>41463</c:v>
                </c:pt>
                <c:pt idx="2384">
                  <c:v>41464</c:v>
                </c:pt>
                <c:pt idx="2385">
                  <c:v>41465</c:v>
                </c:pt>
                <c:pt idx="2386">
                  <c:v>41466</c:v>
                </c:pt>
                <c:pt idx="2387">
                  <c:v>41467</c:v>
                </c:pt>
                <c:pt idx="2388">
                  <c:v>41470</c:v>
                </c:pt>
                <c:pt idx="2389">
                  <c:v>41471</c:v>
                </c:pt>
                <c:pt idx="2390">
                  <c:v>41472</c:v>
                </c:pt>
                <c:pt idx="2391">
                  <c:v>41473</c:v>
                </c:pt>
                <c:pt idx="2392">
                  <c:v>41474</c:v>
                </c:pt>
                <c:pt idx="2393">
                  <c:v>41477</c:v>
                </c:pt>
                <c:pt idx="2394">
                  <c:v>41478</c:v>
                </c:pt>
                <c:pt idx="2395">
                  <c:v>41479</c:v>
                </c:pt>
                <c:pt idx="2396">
                  <c:v>41480</c:v>
                </c:pt>
                <c:pt idx="2397">
                  <c:v>41481</c:v>
                </c:pt>
                <c:pt idx="2398">
                  <c:v>41484</c:v>
                </c:pt>
                <c:pt idx="2399">
                  <c:v>41485</c:v>
                </c:pt>
                <c:pt idx="2400">
                  <c:v>41486</c:v>
                </c:pt>
                <c:pt idx="2401">
                  <c:v>41487</c:v>
                </c:pt>
                <c:pt idx="2402">
                  <c:v>41488</c:v>
                </c:pt>
                <c:pt idx="2403">
                  <c:v>41492</c:v>
                </c:pt>
                <c:pt idx="2404">
                  <c:v>41493</c:v>
                </c:pt>
                <c:pt idx="2405">
                  <c:v>41494</c:v>
                </c:pt>
                <c:pt idx="2406">
                  <c:v>41495</c:v>
                </c:pt>
                <c:pt idx="2407">
                  <c:v>41498</c:v>
                </c:pt>
                <c:pt idx="2408">
                  <c:v>41499</c:v>
                </c:pt>
                <c:pt idx="2409">
                  <c:v>41500</c:v>
                </c:pt>
                <c:pt idx="2410">
                  <c:v>41501</c:v>
                </c:pt>
                <c:pt idx="2411">
                  <c:v>41502</c:v>
                </c:pt>
                <c:pt idx="2412">
                  <c:v>41505</c:v>
                </c:pt>
                <c:pt idx="2413">
                  <c:v>41506</c:v>
                </c:pt>
                <c:pt idx="2414">
                  <c:v>41507</c:v>
                </c:pt>
                <c:pt idx="2415">
                  <c:v>41508</c:v>
                </c:pt>
                <c:pt idx="2416">
                  <c:v>41509</c:v>
                </c:pt>
                <c:pt idx="2417">
                  <c:v>41512</c:v>
                </c:pt>
                <c:pt idx="2418">
                  <c:v>41513</c:v>
                </c:pt>
                <c:pt idx="2419">
                  <c:v>41514</c:v>
                </c:pt>
                <c:pt idx="2420">
                  <c:v>41515</c:v>
                </c:pt>
                <c:pt idx="2421">
                  <c:v>41516</c:v>
                </c:pt>
                <c:pt idx="2422">
                  <c:v>41520</c:v>
                </c:pt>
                <c:pt idx="2423">
                  <c:v>41521</c:v>
                </c:pt>
                <c:pt idx="2424">
                  <c:v>41522</c:v>
                </c:pt>
                <c:pt idx="2425">
                  <c:v>41523</c:v>
                </c:pt>
                <c:pt idx="2426">
                  <c:v>41526</c:v>
                </c:pt>
                <c:pt idx="2427">
                  <c:v>41527</c:v>
                </c:pt>
                <c:pt idx="2428">
                  <c:v>41528</c:v>
                </c:pt>
                <c:pt idx="2429">
                  <c:v>41529</c:v>
                </c:pt>
                <c:pt idx="2430">
                  <c:v>41530</c:v>
                </c:pt>
                <c:pt idx="2431">
                  <c:v>41533</c:v>
                </c:pt>
                <c:pt idx="2432">
                  <c:v>41534</c:v>
                </c:pt>
                <c:pt idx="2433">
                  <c:v>41535</c:v>
                </c:pt>
                <c:pt idx="2434">
                  <c:v>41536</c:v>
                </c:pt>
                <c:pt idx="2435">
                  <c:v>41537</c:v>
                </c:pt>
                <c:pt idx="2436">
                  <c:v>41540</c:v>
                </c:pt>
                <c:pt idx="2437">
                  <c:v>41541</c:v>
                </c:pt>
                <c:pt idx="2438">
                  <c:v>41542</c:v>
                </c:pt>
                <c:pt idx="2439">
                  <c:v>41543</c:v>
                </c:pt>
                <c:pt idx="2440">
                  <c:v>41544</c:v>
                </c:pt>
                <c:pt idx="2441">
                  <c:v>41547</c:v>
                </c:pt>
                <c:pt idx="2442">
                  <c:v>41548</c:v>
                </c:pt>
                <c:pt idx="2443">
                  <c:v>41549</c:v>
                </c:pt>
                <c:pt idx="2444">
                  <c:v>41550</c:v>
                </c:pt>
                <c:pt idx="2445">
                  <c:v>41551</c:v>
                </c:pt>
                <c:pt idx="2446">
                  <c:v>41554</c:v>
                </c:pt>
                <c:pt idx="2447">
                  <c:v>41555</c:v>
                </c:pt>
                <c:pt idx="2448">
                  <c:v>41556</c:v>
                </c:pt>
                <c:pt idx="2449">
                  <c:v>41557</c:v>
                </c:pt>
                <c:pt idx="2450">
                  <c:v>41558</c:v>
                </c:pt>
                <c:pt idx="2451">
                  <c:v>41562</c:v>
                </c:pt>
                <c:pt idx="2452">
                  <c:v>41563</c:v>
                </c:pt>
                <c:pt idx="2453">
                  <c:v>41564</c:v>
                </c:pt>
                <c:pt idx="2454">
                  <c:v>41565</c:v>
                </c:pt>
                <c:pt idx="2455">
                  <c:v>41568</c:v>
                </c:pt>
                <c:pt idx="2456">
                  <c:v>41569</c:v>
                </c:pt>
                <c:pt idx="2457">
                  <c:v>41570</c:v>
                </c:pt>
                <c:pt idx="2458">
                  <c:v>41571</c:v>
                </c:pt>
                <c:pt idx="2459">
                  <c:v>41572</c:v>
                </c:pt>
                <c:pt idx="2460">
                  <c:v>41575</c:v>
                </c:pt>
                <c:pt idx="2461">
                  <c:v>41576</c:v>
                </c:pt>
                <c:pt idx="2462">
                  <c:v>41577</c:v>
                </c:pt>
                <c:pt idx="2463">
                  <c:v>41578</c:v>
                </c:pt>
                <c:pt idx="2464">
                  <c:v>41579</c:v>
                </c:pt>
                <c:pt idx="2465">
                  <c:v>41582</c:v>
                </c:pt>
                <c:pt idx="2466">
                  <c:v>41583</c:v>
                </c:pt>
                <c:pt idx="2467">
                  <c:v>41584</c:v>
                </c:pt>
                <c:pt idx="2468">
                  <c:v>41585</c:v>
                </c:pt>
                <c:pt idx="2469">
                  <c:v>41586</c:v>
                </c:pt>
                <c:pt idx="2470">
                  <c:v>41590</c:v>
                </c:pt>
                <c:pt idx="2471">
                  <c:v>41591</c:v>
                </c:pt>
                <c:pt idx="2472">
                  <c:v>41592</c:v>
                </c:pt>
                <c:pt idx="2473">
                  <c:v>41593</c:v>
                </c:pt>
                <c:pt idx="2474">
                  <c:v>41596</c:v>
                </c:pt>
                <c:pt idx="2475">
                  <c:v>41597</c:v>
                </c:pt>
                <c:pt idx="2476">
                  <c:v>41598</c:v>
                </c:pt>
                <c:pt idx="2477">
                  <c:v>41599</c:v>
                </c:pt>
                <c:pt idx="2478">
                  <c:v>41600</c:v>
                </c:pt>
                <c:pt idx="2479">
                  <c:v>41603</c:v>
                </c:pt>
                <c:pt idx="2480">
                  <c:v>41604</c:v>
                </c:pt>
                <c:pt idx="2481">
                  <c:v>41605</c:v>
                </c:pt>
                <c:pt idx="2482">
                  <c:v>41606</c:v>
                </c:pt>
                <c:pt idx="2483">
                  <c:v>41607</c:v>
                </c:pt>
                <c:pt idx="2484">
                  <c:v>41610</c:v>
                </c:pt>
                <c:pt idx="2485">
                  <c:v>41611</c:v>
                </c:pt>
                <c:pt idx="2486">
                  <c:v>41612</c:v>
                </c:pt>
                <c:pt idx="2487">
                  <c:v>41613</c:v>
                </c:pt>
                <c:pt idx="2488">
                  <c:v>41614</c:v>
                </c:pt>
                <c:pt idx="2489">
                  <c:v>41617</c:v>
                </c:pt>
                <c:pt idx="2490">
                  <c:v>41618</c:v>
                </c:pt>
                <c:pt idx="2491">
                  <c:v>41619</c:v>
                </c:pt>
                <c:pt idx="2492">
                  <c:v>41620</c:v>
                </c:pt>
                <c:pt idx="2493">
                  <c:v>41621</c:v>
                </c:pt>
                <c:pt idx="2494">
                  <c:v>41624</c:v>
                </c:pt>
                <c:pt idx="2495">
                  <c:v>41625</c:v>
                </c:pt>
                <c:pt idx="2496">
                  <c:v>41626</c:v>
                </c:pt>
                <c:pt idx="2497">
                  <c:v>41627</c:v>
                </c:pt>
                <c:pt idx="2498">
                  <c:v>41628</c:v>
                </c:pt>
                <c:pt idx="2499">
                  <c:v>41631</c:v>
                </c:pt>
                <c:pt idx="2500">
                  <c:v>41632</c:v>
                </c:pt>
                <c:pt idx="2501">
                  <c:v>41635</c:v>
                </c:pt>
                <c:pt idx="2502">
                  <c:v>41638</c:v>
                </c:pt>
                <c:pt idx="2503">
                  <c:v>41639</c:v>
                </c:pt>
                <c:pt idx="2504">
                  <c:v>41641</c:v>
                </c:pt>
                <c:pt idx="2505">
                  <c:v>41642</c:v>
                </c:pt>
                <c:pt idx="2506">
                  <c:v>41645</c:v>
                </c:pt>
                <c:pt idx="2507">
                  <c:v>41646</c:v>
                </c:pt>
                <c:pt idx="2508">
                  <c:v>41647</c:v>
                </c:pt>
                <c:pt idx="2509">
                  <c:v>41648</c:v>
                </c:pt>
                <c:pt idx="2510">
                  <c:v>41649</c:v>
                </c:pt>
                <c:pt idx="2511">
                  <c:v>41652</c:v>
                </c:pt>
                <c:pt idx="2512">
                  <c:v>41653</c:v>
                </c:pt>
                <c:pt idx="2513">
                  <c:v>41654</c:v>
                </c:pt>
                <c:pt idx="2514">
                  <c:v>41655</c:v>
                </c:pt>
                <c:pt idx="2515">
                  <c:v>41656</c:v>
                </c:pt>
                <c:pt idx="2516">
                  <c:v>41659</c:v>
                </c:pt>
                <c:pt idx="2517">
                  <c:v>41660</c:v>
                </c:pt>
                <c:pt idx="2518">
                  <c:v>41661</c:v>
                </c:pt>
                <c:pt idx="2519">
                  <c:v>41662</c:v>
                </c:pt>
                <c:pt idx="2520">
                  <c:v>41663</c:v>
                </c:pt>
                <c:pt idx="2521">
                  <c:v>41666</c:v>
                </c:pt>
                <c:pt idx="2522">
                  <c:v>41667</c:v>
                </c:pt>
                <c:pt idx="2523">
                  <c:v>41668</c:v>
                </c:pt>
                <c:pt idx="2524">
                  <c:v>41669</c:v>
                </c:pt>
                <c:pt idx="2525">
                  <c:v>41670</c:v>
                </c:pt>
                <c:pt idx="2526">
                  <c:v>41673</c:v>
                </c:pt>
                <c:pt idx="2527">
                  <c:v>41674</c:v>
                </c:pt>
                <c:pt idx="2528">
                  <c:v>41675</c:v>
                </c:pt>
                <c:pt idx="2529">
                  <c:v>41676</c:v>
                </c:pt>
                <c:pt idx="2530">
                  <c:v>41677</c:v>
                </c:pt>
                <c:pt idx="2531">
                  <c:v>41680</c:v>
                </c:pt>
                <c:pt idx="2532">
                  <c:v>41681</c:v>
                </c:pt>
                <c:pt idx="2533">
                  <c:v>41682</c:v>
                </c:pt>
                <c:pt idx="2534">
                  <c:v>41683</c:v>
                </c:pt>
                <c:pt idx="2535">
                  <c:v>41684</c:v>
                </c:pt>
                <c:pt idx="2536">
                  <c:v>41688</c:v>
                </c:pt>
                <c:pt idx="2537">
                  <c:v>41689</c:v>
                </c:pt>
                <c:pt idx="2538">
                  <c:v>41690</c:v>
                </c:pt>
                <c:pt idx="2539">
                  <c:v>41691</c:v>
                </c:pt>
                <c:pt idx="2540">
                  <c:v>41694</c:v>
                </c:pt>
                <c:pt idx="2541">
                  <c:v>41695</c:v>
                </c:pt>
                <c:pt idx="2542">
                  <c:v>41696</c:v>
                </c:pt>
                <c:pt idx="2543">
                  <c:v>41697</c:v>
                </c:pt>
                <c:pt idx="2544">
                  <c:v>41698</c:v>
                </c:pt>
                <c:pt idx="2545">
                  <c:v>41701</c:v>
                </c:pt>
                <c:pt idx="2546">
                  <c:v>41702</c:v>
                </c:pt>
                <c:pt idx="2547">
                  <c:v>41703</c:v>
                </c:pt>
                <c:pt idx="2548">
                  <c:v>41704</c:v>
                </c:pt>
                <c:pt idx="2549">
                  <c:v>41705</c:v>
                </c:pt>
                <c:pt idx="2550">
                  <c:v>41708</c:v>
                </c:pt>
                <c:pt idx="2551">
                  <c:v>41709</c:v>
                </c:pt>
                <c:pt idx="2552">
                  <c:v>41710</c:v>
                </c:pt>
                <c:pt idx="2553">
                  <c:v>41711</c:v>
                </c:pt>
                <c:pt idx="2554">
                  <c:v>41712</c:v>
                </c:pt>
                <c:pt idx="2555">
                  <c:v>41715</c:v>
                </c:pt>
                <c:pt idx="2556">
                  <c:v>41716</c:v>
                </c:pt>
                <c:pt idx="2557">
                  <c:v>41717</c:v>
                </c:pt>
                <c:pt idx="2558">
                  <c:v>41718</c:v>
                </c:pt>
                <c:pt idx="2559">
                  <c:v>41719</c:v>
                </c:pt>
                <c:pt idx="2560">
                  <c:v>41722</c:v>
                </c:pt>
                <c:pt idx="2561">
                  <c:v>41723</c:v>
                </c:pt>
                <c:pt idx="2562">
                  <c:v>41724</c:v>
                </c:pt>
                <c:pt idx="2563">
                  <c:v>41725</c:v>
                </c:pt>
                <c:pt idx="2564">
                  <c:v>41726</c:v>
                </c:pt>
                <c:pt idx="2565">
                  <c:v>41729</c:v>
                </c:pt>
                <c:pt idx="2566">
                  <c:v>41730</c:v>
                </c:pt>
                <c:pt idx="2567">
                  <c:v>41731</c:v>
                </c:pt>
                <c:pt idx="2568">
                  <c:v>41732</c:v>
                </c:pt>
                <c:pt idx="2569">
                  <c:v>41733</c:v>
                </c:pt>
                <c:pt idx="2570">
                  <c:v>41736</c:v>
                </c:pt>
                <c:pt idx="2571">
                  <c:v>41737</c:v>
                </c:pt>
                <c:pt idx="2572">
                  <c:v>41738</c:v>
                </c:pt>
                <c:pt idx="2573">
                  <c:v>41739</c:v>
                </c:pt>
                <c:pt idx="2574">
                  <c:v>41740</c:v>
                </c:pt>
                <c:pt idx="2575">
                  <c:v>41743</c:v>
                </c:pt>
                <c:pt idx="2576">
                  <c:v>41744</c:v>
                </c:pt>
                <c:pt idx="2577">
                  <c:v>41745</c:v>
                </c:pt>
                <c:pt idx="2578">
                  <c:v>41746</c:v>
                </c:pt>
                <c:pt idx="2579">
                  <c:v>41750</c:v>
                </c:pt>
                <c:pt idx="2580">
                  <c:v>41751</c:v>
                </c:pt>
                <c:pt idx="2581">
                  <c:v>41752</c:v>
                </c:pt>
                <c:pt idx="2582">
                  <c:v>41753</c:v>
                </c:pt>
                <c:pt idx="2583">
                  <c:v>41754</c:v>
                </c:pt>
                <c:pt idx="2584">
                  <c:v>41757</c:v>
                </c:pt>
                <c:pt idx="2585">
                  <c:v>41758</c:v>
                </c:pt>
                <c:pt idx="2586">
                  <c:v>41759</c:v>
                </c:pt>
                <c:pt idx="2587">
                  <c:v>41760</c:v>
                </c:pt>
                <c:pt idx="2588">
                  <c:v>41761</c:v>
                </c:pt>
                <c:pt idx="2589">
                  <c:v>41764</c:v>
                </c:pt>
                <c:pt idx="2590">
                  <c:v>41765</c:v>
                </c:pt>
                <c:pt idx="2591">
                  <c:v>41766</c:v>
                </c:pt>
                <c:pt idx="2592">
                  <c:v>41767</c:v>
                </c:pt>
                <c:pt idx="2593">
                  <c:v>41768</c:v>
                </c:pt>
                <c:pt idx="2594">
                  <c:v>41771</c:v>
                </c:pt>
                <c:pt idx="2595">
                  <c:v>41772</c:v>
                </c:pt>
                <c:pt idx="2596">
                  <c:v>41773</c:v>
                </c:pt>
                <c:pt idx="2597">
                  <c:v>41774</c:v>
                </c:pt>
                <c:pt idx="2598">
                  <c:v>41775</c:v>
                </c:pt>
                <c:pt idx="2599">
                  <c:v>41779</c:v>
                </c:pt>
                <c:pt idx="2600">
                  <c:v>41780</c:v>
                </c:pt>
                <c:pt idx="2601">
                  <c:v>41781</c:v>
                </c:pt>
                <c:pt idx="2602">
                  <c:v>41782</c:v>
                </c:pt>
                <c:pt idx="2603">
                  <c:v>41785</c:v>
                </c:pt>
                <c:pt idx="2604">
                  <c:v>41786</c:v>
                </c:pt>
                <c:pt idx="2605">
                  <c:v>41787</c:v>
                </c:pt>
                <c:pt idx="2606">
                  <c:v>41788</c:v>
                </c:pt>
                <c:pt idx="2607">
                  <c:v>41789</c:v>
                </c:pt>
                <c:pt idx="2608">
                  <c:v>41792</c:v>
                </c:pt>
                <c:pt idx="2609">
                  <c:v>41793</c:v>
                </c:pt>
                <c:pt idx="2610">
                  <c:v>41794</c:v>
                </c:pt>
                <c:pt idx="2611">
                  <c:v>41795</c:v>
                </c:pt>
                <c:pt idx="2612">
                  <c:v>41796</c:v>
                </c:pt>
                <c:pt idx="2613">
                  <c:v>41799</c:v>
                </c:pt>
                <c:pt idx="2614">
                  <c:v>41800</c:v>
                </c:pt>
                <c:pt idx="2615">
                  <c:v>41801</c:v>
                </c:pt>
                <c:pt idx="2616">
                  <c:v>41802</c:v>
                </c:pt>
                <c:pt idx="2617">
                  <c:v>41803</c:v>
                </c:pt>
                <c:pt idx="2618">
                  <c:v>41806</c:v>
                </c:pt>
                <c:pt idx="2619">
                  <c:v>41807</c:v>
                </c:pt>
                <c:pt idx="2620">
                  <c:v>41808</c:v>
                </c:pt>
                <c:pt idx="2621">
                  <c:v>41809</c:v>
                </c:pt>
                <c:pt idx="2622">
                  <c:v>41810</c:v>
                </c:pt>
                <c:pt idx="2623">
                  <c:v>41813</c:v>
                </c:pt>
                <c:pt idx="2624">
                  <c:v>41814</c:v>
                </c:pt>
                <c:pt idx="2625">
                  <c:v>41815</c:v>
                </c:pt>
                <c:pt idx="2626">
                  <c:v>41816</c:v>
                </c:pt>
                <c:pt idx="2627">
                  <c:v>41817</c:v>
                </c:pt>
                <c:pt idx="2628">
                  <c:v>41820</c:v>
                </c:pt>
                <c:pt idx="2629">
                  <c:v>41822</c:v>
                </c:pt>
                <c:pt idx="2630">
                  <c:v>41823</c:v>
                </c:pt>
                <c:pt idx="2631">
                  <c:v>41824</c:v>
                </c:pt>
                <c:pt idx="2632">
                  <c:v>41827</c:v>
                </c:pt>
                <c:pt idx="2633">
                  <c:v>41828</c:v>
                </c:pt>
                <c:pt idx="2634">
                  <c:v>41829</c:v>
                </c:pt>
                <c:pt idx="2635">
                  <c:v>41830</c:v>
                </c:pt>
                <c:pt idx="2636">
                  <c:v>41831</c:v>
                </c:pt>
                <c:pt idx="2637">
                  <c:v>41834</c:v>
                </c:pt>
                <c:pt idx="2638">
                  <c:v>41835</c:v>
                </c:pt>
                <c:pt idx="2639">
                  <c:v>41836</c:v>
                </c:pt>
                <c:pt idx="2640">
                  <c:v>41837</c:v>
                </c:pt>
                <c:pt idx="2641">
                  <c:v>41838</c:v>
                </c:pt>
                <c:pt idx="2642">
                  <c:v>41841</c:v>
                </c:pt>
                <c:pt idx="2643">
                  <c:v>41842</c:v>
                </c:pt>
                <c:pt idx="2644">
                  <c:v>41843</c:v>
                </c:pt>
                <c:pt idx="2645">
                  <c:v>41844</c:v>
                </c:pt>
                <c:pt idx="2646">
                  <c:v>41845</c:v>
                </c:pt>
                <c:pt idx="2647">
                  <c:v>41848</c:v>
                </c:pt>
                <c:pt idx="2648">
                  <c:v>41849</c:v>
                </c:pt>
                <c:pt idx="2649">
                  <c:v>41850</c:v>
                </c:pt>
                <c:pt idx="2650">
                  <c:v>41851</c:v>
                </c:pt>
                <c:pt idx="2651">
                  <c:v>41852</c:v>
                </c:pt>
                <c:pt idx="2652">
                  <c:v>41856</c:v>
                </c:pt>
                <c:pt idx="2653">
                  <c:v>41857</c:v>
                </c:pt>
                <c:pt idx="2654">
                  <c:v>41858</c:v>
                </c:pt>
                <c:pt idx="2655">
                  <c:v>41859</c:v>
                </c:pt>
                <c:pt idx="2656">
                  <c:v>41862</c:v>
                </c:pt>
                <c:pt idx="2657">
                  <c:v>41863</c:v>
                </c:pt>
                <c:pt idx="2658">
                  <c:v>41864</c:v>
                </c:pt>
                <c:pt idx="2659">
                  <c:v>41865</c:v>
                </c:pt>
                <c:pt idx="2660">
                  <c:v>41866</c:v>
                </c:pt>
                <c:pt idx="2661">
                  <c:v>41869</c:v>
                </c:pt>
                <c:pt idx="2662">
                  <c:v>41870</c:v>
                </c:pt>
                <c:pt idx="2663">
                  <c:v>41871</c:v>
                </c:pt>
                <c:pt idx="2664">
                  <c:v>41872</c:v>
                </c:pt>
                <c:pt idx="2665">
                  <c:v>41873</c:v>
                </c:pt>
                <c:pt idx="2666">
                  <c:v>41876</c:v>
                </c:pt>
                <c:pt idx="2667">
                  <c:v>41877</c:v>
                </c:pt>
                <c:pt idx="2668">
                  <c:v>41878</c:v>
                </c:pt>
                <c:pt idx="2669">
                  <c:v>41879</c:v>
                </c:pt>
                <c:pt idx="2670">
                  <c:v>41880</c:v>
                </c:pt>
                <c:pt idx="2671">
                  <c:v>41884</c:v>
                </c:pt>
                <c:pt idx="2672">
                  <c:v>41885</c:v>
                </c:pt>
                <c:pt idx="2673">
                  <c:v>41886</c:v>
                </c:pt>
                <c:pt idx="2674">
                  <c:v>41887</c:v>
                </c:pt>
                <c:pt idx="2675">
                  <c:v>41890</c:v>
                </c:pt>
                <c:pt idx="2676">
                  <c:v>41891</c:v>
                </c:pt>
                <c:pt idx="2677">
                  <c:v>41892</c:v>
                </c:pt>
                <c:pt idx="2678">
                  <c:v>41893</c:v>
                </c:pt>
                <c:pt idx="2679">
                  <c:v>41894</c:v>
                </c:pt>
                <c:pt idx="2680">
                  <c:v>41897</c:v>
                </c:pt>
                <c:pt idx="2681">
                  <c:v>41898</c:v>
                </c:pt>
                <c:pt idx="2682">
                  <c:v>41899</c:v>
                </c:pt>
                <c:pt idx="2683">
                  <c:v>41900</c:v>
                </c:pt>
                <c:pt idx="2684">
                  <c:v>41901</c:v>
                </c:pt>
                <c:pt idx="2685">
                  <c:v>41904</c:v>
                </c:pt>
                <c:pt idx="2686">
                  <c:v>41905</c:v>
                </c:pt>
                <c:pt idx="2687">
                  <c:v>41906</c:v>
                </c:pt>
                <c:pt idx="2688">
                  <c:v>41907</c:v>
                </c:pt>
                <c:pt idx="2689">
                  <c:v>41908</c:v>
                </c:pt>
                <c:pt idx="2690">
                  <c:v>41911</c:v>
                </c:pt>
                <c:pt idx="2691">
                  <c:v>41912</c:v>
                </c:pt>
                <c:pt idx="2692">
                  <c:v>41913</c:v>
                </c:pt>
                <c:pt idx="2693">
                  <c:v>41914</c:v>
                </c:pt>
                <c:pt idx="2694">
                  <c:v>41915</c:v>
                </c:pt>
                <c:pt idx="2695">
                  <c:v>41918</c:v>
                </c:pt>
                <c:pt idx="2696">
                  <c:v>41919</c:v>
                </c:pt>
                <c:pt idx="2697">
                  <c:v>41920</c:v>
                </c:pt>
                <c:pt idx="2698">
                  <c:v>41921</c:v>
                </c:pt>
                <c:pt idx="2699">
                  <c:v>41922</c:v>
                </c:pt>
                <c:pt idx="2700">
                  <c:v>41926</c:v>
                </c:pt>
                <c:pt idx="2701">
                  <c:v>41927</c:v>
                </c:pt>
                <c:pt idx="2702">
                  <c:v>41928</c:v>
                </c:pt>
                <c:pt idx="2703">
                  <c:v>41929</c:v>
                </c:pt>
                <c:pt idx="2704">
                  <c:v>41932</c:v>
                </c:pt>
                <c:pt idx="2705">
                  <c:v>41933</c:v>
                </c:pt>
                <c:pt idx="2706">
                  <c:v>41934</c:v>
                </c:pt>
                <c:pt idx="2707">
                  <c:v>41935</c:v>
                </c:pt>
                <c:pt idx="2708">
                  <c:v>41936</c:v>
                </c:pt>
                <c:pt idx="2709">
                  <c:v>41939</c:v>
                </c:pt>
                <c:pt idx="2710">
                  <c:v>41940</c:v>
                </c:pt>
                <c:pt idx="2711">
                  <c:v>41941</c:v>
                </c:pt>
                <c:pt idx="2712">
                  <c:v>41942</c:v>
                </c:pt>
                <c:pt idx="2713">
                  <c:v>41943</c:v>
                </c:pt>
                <c:pt idx="2714">
                  <c:v>41946</c:v>
                </c:pt>
                <c:pt idx="2715">
                  <c:v>41947</c:v>
                </c:pt>
                <c:pt idx="2716">
                  <c:v>41948</c:v>
                </c:pt>
                <c:pt idx="2717">
                  <c:v>41949</c:v>
                </c:pt>
                <c:pt idx="2718">
                  <c:v>41950</c:v>
                </c:pt>
                <c:pt idx="2719">
                  <c:v>41953</c:v>
                </c:pt>
                <c:pt idx="2720">
                  <c:v>41955</c:v>
                </c:pt>
                <c:pt idx="2721">
                  <c:v>41956</c:v>
                </c:pt>
                <c:pt idx="2722">
                  <c:v>41957</c:v>
                </c:pt>
                <c:pt idx="2723">
                  <c:v>41960</c:v>
                </c:pt>
                <c:pt idx="2724">
                  <c:v>41961</c:v>
                </c:pt>
                <c:pt idx="2725">
                  <c:v>41962</c:v>
                </c:pt>
                <c:pt idx="2726">
                  <c:v>41963</c:v>
                </c:pt>
                <c:pt idx="2727">
                  <c:v>41964</c:v>
                </c:pt>
                <c:pt idx="2728">
                  <c:v>41967</c:v>
                </c:pt>
                <c:pt idx="2729">
                  <c:v>41968</c:v>
                </c:pt>
                <c:pt idx="2730">
                  <c:v>41969</c:v>
                </c:pt>
                <c:pt idx="2731">
                  <c:v>41970</c:v>
                </c:pt>
                <c:pt idx="2732">
                  <c:v>41971</c:v>
                </c:pt>
                <c:pt idx="2733">
                  <c:v>41974</c:v>
                </c:pt>
                <c:pt idx="2734">
                  <c:v>41975</c:v>
                </c:pt>
                <c:pt idx="2735">
                  <c:v>41976</c:v>
                </c:pt>
                <c:pt idx="2736">
                  <c:v>41977</c:v>
                </c:pt>
                <c:pt idx="2737">
                  <c:v>41978</c:v>
                </c:pt>
                <c:pt idx="2738">
                  <c:v>41981</c:v>
                </c:pt>
                <c:pt idx="2739">
                  <c:v>41982</c:v>
                </c:pt>
                <c:pt idx="2740">
                  <c:v>41983</c:v>
                </c:pt>
                <c:pt idx="2741">
                  <c:v>41984</c:v>
                </c:pt>
                <c:pt idx="2742">
                  <c:v>41985</c:v>
                </c:pt>
                <c:pt idx="2743">
                  <c:v>41988</c:v>
                </c:pt>
                <c:pt idx="2744">
                  <c:v>41989</c:v>
                </c:pt>
                <c:pt idx="2745">
                  <c:v>41990</c:v>
                </c:pt>
                <c:pt idx="2746">
                  <c:v>41991</c:v>
                </c:pt>
                <c:pt idx="2747">
                  <c:v>41992</c:v>
                </c:pt>
                <c:pt idx="2748">
                  <c:v>41995</c:v>
                </c:pt>
                <c:pt idx="2749">
                  <c:v>41996</c:v>
                </c:pt>
                <c:pt idx="2750">
                  <c:v>41997</c:v>
                </c:pt>
                <c:pt idx="2751">
                  <c:v>42002</c:v>
                </c:pt>
                <c:pt idx="2752">
                  <c:v>42003</c:v>
                </c:pt>
                <c:pt idx="2753">
                  <c:v>42004</c:v>
                </c:pt>
                <c:pt idx="2754">
                  <c:v>42006</c:v>
                </c:pt>
                <c:pt idx="2755">
                  <c:v>42009</c:v>
                </c:pt>
                <c:pt idx="2756">
                  <c:v>42010</c:v>
                </c:pt>
                <c:pt idx="2757">
                  <c:v>42011</c:v>
                </c:pt>
                <c:pt idx="2758">
                  <c:v>42012</c:v>
                </c:pt>
                <c:pt idx="2759">
                  <c:v>42013</c:v>
                </c:pt>
                <c:pt idx="2760">
                  <c:v>42016</c:v>
                </c:pt>
                <c:pt idx="2761">
                  <c:v>42017</c:v>
                </c:pt>
                <c:pt idx="2762">
                  <c:v>42018</c:v>
                </c:pt>
                <c:pt idx="2763">
                  <c:v>42019</c:v>
                </c:pt>
                <c:pt idx="2764">
                  <c:v>42020</c:v>
                </c:pt>
                <c:pt idx="2765">
                  <c:v>42023</c:v>
                </c:pt>
                <c:pt idx="2766">
                  <c:v>42024</c:v>
                </c:pt>
                <c:pt idx="2767">
                  <c:v>42025</c:v>
                </c:pt>
                <c:pt idx="2768">
                  <c:v>42026</c:v>
                </c:pt>
                <c:pt idx="2769">
                  <c:v>42027</c:v>
                </c:pt>
                <c:pt idx="2770">
                  <c:v>42030</c:v>
                </c:pt>
                <c:pt idx="2771">
                  <c:v>42031</c:v>
                </c:pt>
                <c:pt idx="2772">
                  <c:v>42032</c:v>
                </c:pt>
                <c:pt idx="2773">
                  <c:v>42033</c:v>
                </c:pt>
                <c:pt idx="2774">
                  <c:v>42034</c:v>
                </c:pt>
                <c:pt idx="2775">
                  <c:v>42037</c:v>
                </c:pt>
                <c:pt idx="2776">
                  <c:v>42038</c:v>
                </c:pt>
                <c:pt idx="2777">
                  <c:v>42039</c:v>
                </c:pt>
                <c:pt idx="2778">
                  <c:v>42040</c:v>
                </c:pt>
                <c:pt idx="2779">
                  <c:v>42041</c:v>
                </c:pt>
                <c:pt idx="2780">
                  <c:v>42044</c:v>
                </c:pt>
                <c:pt idx="2781">
                  <c:v>42045</c:v>
                </c:pt>
                <c:pt idx="2782">
                  <c:v>42046</c:v>
                </c:pt>
                <c:pt idx="2783">
                  <c:v>42047</c:v>
                </c:pt>
                <c:pt idx="2784">
                  <c:v>42048</c:v>
                </c:pt>
                <c:pt idx="2785">
                  <c:v>42052</c:v>
                </c:pt>
                <c:pt idx="2786">
                  <c:v>42053</c:v>
                </c:pt>
                <c:pt idx="2787">
                  <c:v>42054</c:v>
                </c:pt>
                <c:pt idx="2788">
                  <c:v>42055</c:v>
                </c:pt>
                <c:pt idx="2789">
                  <c:v>42058</c:v>
                </c:pt>
                <c:pt idx="2790">
                  <c:v>42059</c:v>
                </c:pt>
                <c:pt idx="2791">
                  <c:v>42060</c:v>
                </c:pt>
                <c:pt idx="2792">
                  <c:v>42061</c:v>
                </c:pt>
                <c:pt idx="2793">
                  <c:v>42062</c:v>
                </c:pt>
                <c:pt idx="2794">
                  <c:v>42065</c:v>
                </c:pt>
                <c:pt idx="2795">
                  <c:v>42066</c:v>
                </c:pt>
                <c:pt idx="2796">
                  <c:v>42067</c:v>
                </c:pt>
                <c:pt idx="2797">
                  <c:v>42068</c:v>
                </c:pt>
                <c:pt idx="2798">
                  <c:v>42069</c:v>
                </c:pt>
                <c:pt idx="2799">
                  <c:v>42072</c:v>
                </c:pt>
                <c:pt idx="2800">
                  <c:v>42073</c:v>
                </c:pt>
                <c:pt idx="2801">
                  <c:v>42074</c:v>
                </c:pt>
                <c:pt idx="2802">
                  <c:v>42075</c:v>
                </c:pt>
                <c:pt idx="2803">
                  <c:v>42076</c:v>
                </c:pt>
                <c:pt idx="2804">
                  <c:v>42079</c:v>
                </c:pt>
                <c:pt idx="2805">
                  <c:v>42080</c:v>
                </c:pt>
                <c:pt idx="2806">
                  <c:v>42081</c:v>
                </c:pt>
                <c:pt idx="2807">
                  <c:v>42082</c:v>
                </c:pt>
                <c:pt idx="2808">
                  <c:v>42083</c:v>
                </c:pt>
                <c:pt idx="2809">
                  <c:v>42086</c:v>
                </c:pt>
                <c:pt idx="2810">
                  <c:v>42087</c:v>
                </c:pt>
                <c:pt idx="2811">
                  <c:v>42088</c:v>
                </c:pt>
                <c:pt idx="2812">
                  <c:v>42089</c:v>
                </c:pt>
                <c:pt idx="2813">
                  <c:v>42090</c:v>
                </c:pt>
                <c:pt idx="2814">
                  <c:v>42093</c:v>
                </c:pt>
                <c:pt idx="2815">
                  <c:v>42094</c:v>
                </c:pt>
                <c:pt idx="2816">
                  <c:v>42095</c:v>
                </c:pt>
                <c:pt idx="2817">
                  <c:v>42096</c:v>
                </c:pt>
                <c:pt idx="2818">
                  <c:v>42100</c:v>
                </c:pt>
                <c:pt idx="2819">
                  <c:v>42101</c:v>
                </c:pt>
                <c:pt idx="2820">
                  <c:v>42102</c:v>
                </c:pt>
                <c:pt idx="2821">
                  <c:v>42103</c:v>
                </c:pt>
                <c:pt idx="2822">
                  <c:v>42104</c:v>
                </c:pt>
                <c:pt idx="2823">
                  <c:v>42107</c:v>
                </c:pt>
                <c:pt idx="2824">
                  <c:v>42108</c:v>
                </c:pt>
                <c:pt idx="2825">
                  <c:v>42109</c:v>
                </c:pt>
                <c:pt idx="2826">
                  <c:v>42110</c:v>
                </c:pt>
                <c:pt idx="2827">
                  <c:v>42111</c:v>
                </c:pt>
                <c:pt idx="2828">
                  <c:v>42114</c:v>
                </c:pt>
                <c:pt idx="2829">
                  <c:v>42115</c:v>
                </c:pt>
                <c:pt idx="2830">
                  <c:v>42116</c:v>
                </c:pt>
                <c:pt idx="2831">
                  <c:v>42117</c:v>
                </c:pt>
                <c:pt idx="2832">
                  <c:v>42118</c:v>
                </c:pt>
                <c:pt idx="2833">
                  <c:v>42121</c:v>
                </c:pt>
                <c:pt idx="2834">
                  <c:v>42122</c:v>
                </c:pt>
                <c:pt idx="2835">
                  <c:v>42123</c:v>
                </c:pt>
                <c:pt idx="2836">
                  <c:v>42124</c:v>
                </c:pt>
                <c:pt idx="2837">
                  <c:v>42125</c:v>
                </c:pt>
                <c:pt idx="2838">
                  <c:v>42128</c:v>
                </c:pt>
                <c:pt idx="2839">
                  <c:v>42129</c:v>
                </c:pt>
                <c:pt idx="2840">
                  <c:v>42130</c:v>
                </c:pt>
                <c:pt idx="2841">
                  <c:v>42131</c:v>
                </c:pt>
                <c:pt idx="2842">
                  <c:v>42132</c:v>
                </c:pt>
                <c:pt idx="2843">
                  <c:v>42135</c:v>
                </c:pt>
                <c:pt idx="2844">
                  <c:v>42136</c:v>
                </c:pt>
                <c:pt idx="2845">
                  <c:v>42137</c:v>
                </c:pt>
                <c:pt idx="2846">
                  <c:v>42138</c:v>
                </c:pt>
                <c:pt idx="2847">
                  <c:v>42139</c:v>
                </c:pt>
                <c:pt idx="2848">
                  <c:v>42143</c:v>
                </c:pt>
                <c:pt idx="2849">
                  <c:v>42144</c:v>
                </c:pt>
                <c:pt idx="2850">
                  <c:v>42145</c:v>
                </c:pt>
                <c:pt idx="2851">
                  <c:v>42146</c:v>
                </c:pt>
                <c:pt idx="2852">
                  <c:v>42149</c:v>
                </c:pt>
                <c:pt idx="2853">
                  <c:v>42150</c:v>
                </c:pt>
                <c:pt idx="2854">
                  <c:v>42151</c:v>
                </c:pt>
                <c:pt idx="2855">
                  <c:v>42152</c:v>
                </c:pt>
                <c:pt idx="2856">
                  <c:v>42153</c:v>
                </c:pt>
                <c:pt idx="2857">
                  <c:v>42156</c:v>
                </c:pt>
                <c:pt idx="2858">
                  <c:v>42157</c:v>
                </c:pt>
                <c:pt idx="2859">
                  <c:v>42158</c:v>
                </c:pt>
                <c:pt idx="2860">
                  <c:v>42159</c:v>
                </c:pt>
                <c:pt idx="2861">
                  <c:v>42160</c:v>
                </c:pt>
                <c:pt idx="2862">
                  <c:v>42163</c:v>
                </c:pt>
                <c:pt idx="2863">
                  <c:v>42164</c:v>
                </c:pt>
                <c:pt idx="2864">
                  <c:v>42165</c:v>
                </c:pt>
                <c:pt idx="2865">
                  <c:v>42166</c:v>
                </c:pt>
                <c:pt idx="2866">
                  <c:v>42167</c:v>
                </c:pt>
                <c:pt idx="2867">
                  <c:v>42170</c:v>
                </c:pt>
                <c:pt idx="2868">
                  <c:v>42171</c:v>
                </c:pt>
                <c:pt idx="2869">
                  <c:v>42172</c:v>
                </c:pt>
                <c:pt idx="2870">
                  <c:v>42173</c:v>
                </c:pt>
                <c:pt idx="2871">
                  <c:v>42174</c:v>
                </c:pt>
                <c:pt idx="2872">
                  <c:v>42177</c:v>
                </c:pt>
                <c:pt idx="2873">
                  <c:v>42178</c:v>
                </c:pt>
                <c:pt idx="2874">
                  <c:v>42179</c:v>
                </c:pt>
                <c:pt idx="2875">
                  <c:v>42180</c:v>
                </c:pt>
                <c:pt idx="2876">
                  <c:v>42181</c:v>
                </c:pt>
                <c:pt idx="2877">
                  <c:v>42184</c:v>
                </c:pt>
                <c:pt idx="2878">
                  <c:v>42185</c:v>
                </c:pt>
                <c:pt idx="2879">
                  <c:v>42187</c:v>
                </c:pt>
                <c:pt idx="2880">
                  <c:v>42188</c:v>
                </c:pt>
                <c:pt idx="2881">
                  <c:v>42191</c:v>
                </c:pt>
                <c:pt idx="2882">
                  <c:v>42192</c:v>
                </c:pt>
                <c:pt idx="2883">
                  <c:v>42193</c:v>
                </c:pt>
                <c:pt idx="2884">
                  <c:v>42194</c:v>
                </c:pt>
                <c:pt idx="2885">
                  <c:v>42195</c:v>
                </c:pt>
                <c:pt idx="2886">
                  <c:v>42198</c:v>
                </c:pt>
                <c:pt idx="2887">
                  <c:v>42199</c:v>
                </c:pt>
                <c:pt idx="2888">
                  <c:v>42200</c:v>
                </c:pt>
                <c:pt idx="2889">
                  <c:v>42201</c:v>
                </c:pt>
                <c:pt idx="2890">
                  <c:v>42202</c:v>
                </c:pt>
                <c:pt idx="2891">
                  <c:v>42205</c:v>
                </c:pt>
                <c:pt idx="2892">
                  <c:v>42206</c:v>
                </c:pt>
                <c:pt idx="2893">
                  <c:v>42207</c:v>
                </c:pt>
                <c:pt idx="2894">
                  <c:v>42208</c:v>
                </c:pt>
                <c:pt idx="2895">
                  <c:v>42209</c:v>
                </c:pt>
                <c:pt idx="2896">
                  <c:v>42212</c:v>
                </c:pt>
                <c:pt idx="2897">
                  <c:v>42213</c:v>
                </c:pt>
                <c:pt idx="2898">
                  <c:v>42214</c:v>
                </c:pt>
                <c:pt idx="2899">
                  <c:v>42215</c:v>
                </c:pt>
                <c:pt idx="2900">
                  <c:v>42216</c:v>
                </c:pt>
                <c:pt idx="2901">
                  <c:v>42220</c:v>
                </c:pt>
                <c:pt idx="2902">
                  <c:v>42221</c:v>
                </c:pt>
                <c:pt idx="2903">
                  <c:v>42222</c:v>
                </c:pt>
                <c:pt idx="2904">
                  <c:v>42223</c:v>
                </c:pt>
                <c:pt idx="2905">
                  <c:v>42226</c:v>
                </c:pt>
                <c:pt idx="2906">
                  <c:v>42227</c:v>
                </c:pt>
                <c:pt idx="2907">
                  <c:v>42228</c:v>
                </c:pt>
                <c:pt idx="2908">
                  <c:v>42229</c:v>
                </c:pt>
                <c:pt idx="2909">
                  <c:v>42230</c:v>
                </c:pt>
                <c:pt idx="2910">
                  <c:v>42233</c:v>
                </c:pt>
                <c:pt idx="2911">
                  <c:v>42234</c:v>
                </c:pt>
                <c:pt idx="2912">
                  <c:v>42235</c:v>
                </c:pt>
                <c:pt idx="2913">
                  <c:v>42236</c:v>
                </c:pt>
                <c:pt idx="2914">
                  <c:v>42237</c:v>
                </c:pt>
                <c:pt idx="2915">
                  <c:v>42240</c:v>
                </c:pt>
                <c:pt idx="2916">
                  <c:v>42241</c:v>
                </c:pt>
                <c:pt idx="2917">
                  <c:v>42242</c:v>
                </c:pt>
                <c:pt idx="2918">
                  <c:v>42243</c:v>
                </c:pt>
                <c:pt idx="2919">
                  <c:v>42244</c:v>
                </c:pt>
                <c:pt idx="2920">
                  <c:v>42247</c:v>
                </c:pt>
                <c:pt idx="2921">
                  <c:v>42248</c:v>
                </c:pt>
                <c:pt idx="2922">
                  <c:v>42249</c:v>
                </c:pt>
                <c:pt idx="2923">
                  <c:v>42250</c:v>
                </c:pt>
                <c:pt idx="2924">
                  <c:v>42251</c:v>
                </c:pt>
                <c:pt idx="2925">
                  <c:v>42255</c:v>
                </c:pt>
                <c:pt idx="2926">
                  <c:v>42256</c:v>
                </c:pt>
                <c:pt idx="2927">
                  <c:v>42257</c:v>
                </c:pt>
                <c:pt idx="2928">
                  <c:v>42258</c:v>
                </c:pt>
                <c:pt idx="2929">
                  <c:v>42261</c:v>
                </c:pt>
                <c:pt idx="2930">
                  <c:v>42262</c:v>
                </c:pt>
                <c:pt idx="2931">
                  <c:v>42263</c:v>
                </c:pt>
                <c:pt idx="2932">
                  <c:v>42264</c:v>
                </c:pt>
                <c:pt idx="2933">
                  <c:v>42265</c:v>
                </c:pt>
                <c:pt idx="2934">
                  <c:v>42268</c:v>
                </c:pt>
                <c:pt idx="2935">
                  <c:v>42269</c:v>
                </c:pt>
                <c:pt idx="2936">
                  <c:v>42270</c:v>
                </c:pt>
                <c:pt idx="2937">
                  <c:v>42271</c:v>
                </c:pt>
                <c:pt idx="2938">
                  <c:v>42272</c:v>
                </c:pt>
                <c:pt idx="2939">
                  <c:v>42275</c:v>
                </c:pt>
                <c:pt idx="2940">
                  <c:v>42276</c:v>
                </c:pt>
                <c:pt idx="2941">
                  <c:v>42277</c:v>
                </c:pt>
                <c:pt idx="2942">
                  <c:v>42278</c:v>
                </c:pt>
                <c:pt idx="2943">
                  <c:v>42279</c:v>
                </c:pt>
                <c:pt idx="2944">
                  <c:v>42282</c:v>
                </c:pt>
                <c:pt idx="2945">
                  <c:v>42283</c:v>
                </c:pt>
                <c:pt idx="2946">
                  <c:v>42284</c:v>
                </c:pt>
                <c:pt idx="2947">
                  <c:v>42285</c:v>
                </c:pt>
                <c:pt idx="2948">
                  <c:v>42286</c:v>
                </c:pt>
                <c:pt idx="2949">
                  <c:v>42290</c:v>
                </c:pt>
                <c:pt idx="2950">
                  <c:v>42291</c:v>
                </c:pt>
                <c:pt idx="2951">
                  <c:v>42292</c:v>
                </c:pt>
                <c:pt idx="2952">
                  <c:v>42293</c:v>
                </c:pt>
                <c:pt idx="2953">
                  <c:v>42296</c:v>
                </c:pt>
                <c:pt idx="2954">
                  <c:v>42297</c:v>
                </c:pt>
                <c:pt idx="2955">
                  <c:v>42298</c:v>
                </c:pt>
                <c:pt idx="2956">
                  <c:v>42299</c:v>
                </c:pt>
                <c:pt idx="2957">
                  <c:v>42300</c:v>
                </c:pt>
                <c:pt idx="2958">
                  <c:v>42303</c:v>
                </c:pt>
                <c:pt idx="2959">
                  <c:v>42304</c:v>
                </c:pt>
                <c:pt idx="2960">
                  <c:v>42305</c:v>
                </c:pt>
                <c:pt idx="2961">
                  <c:v>42306</c:v>
                </c:pt>
                <c:pt idx="2962">
                  <c:v>42307</c:v>
                </c:pt>
                <c:pt idx="2963">
                  <c:v>42310</c:v>
                </c:pt>
                <c:pt idx="2964">
                  <c:v>42311</c:v>
                </c:pt>
                <c:pt idx="2965">
                  <c:v>42312</c:v>
                </c:pt>
                <c:pt idx="2966">
                  <c:v>42313</c:v>
                </c:pt>
                <c:pt idx="2967">
                  <c:v>42314</c:v>
                </c:pt>
                <c:pt idx="2968">
                  <c:v>42317</c:v>
                </c:pt>
                <c:pt idx="2969">
                  <c:v>42318</c:v>
                </c:pt>
                <c:pt idx="2970">
                  <c:v>42320</c:v>
                </c:pt>
                <c:pt idx="2971">
                  <c:v>42321</c:v>
                </c:pt>
                <c:pt idx="2972">
                  <c:v>42324</c:v>
                </c:pt>
                <c:pt idx="2973">
                  <c:v>42325</c:v>
                </c:pt>
                <c:pt idx="2974">
                  <c:v>42326</c:v>
                </c:pt>
                <c:pt idx="2975">
                  <c:v>42327</c:v>
                </c:pt>
                <c:pt idx="2976">
                  <c:v>42328</c:v>
                </c:pt>
                <c:pt idx="2977">
                  <c:v>42331</c:v>
                </c:pt>
                <c:pt idx="2978">
                  <c:v>42332</c:v>
                </c:pt>
                <c:pt idx="2979">
                  <c:v>42333</c:v>
                </c:pt>
                <c:pt idx="2980">
                  <c:v>42334</c:v>
                </c:pt>
                <c:pt idx="2981">
                  <c:v>42335</c:v>
                </c:pt>
                <c:pt idx="2982">
                  <c:v>42338</c:v>
                </c:pt>
                <c:pt idx="2983">
                  <c:v>42339</c:v>
                </c:pt>
                <c:pt idx="2984">
                  <c:v>42340</c:v>
                </c:pt>
                <c:pt idx="2985">
                  <c:v>42341</c:v>
                </c:pt>
                <c:pt idx="2986">
                  <c:v>42342</c:v>
                </c:pt>
                <c:pt idx="2987">
                  <c:v>42345</c:v>
                </c:pt>
                <c:pt idx="2988">
                  <c:v>42346</c:v>
                </c:pt>
                <c:pt idx="2989">
                  <c:v>42347</c:v>
                </c:pt>
                <c:pt idx="2990">
                  <c:v>42348</c:v>
                </c:pt>
                <c:pt idx="2991">
                  <c:v>42349</c:v>
                </c:pt>
                <c:pt idx="2992">
                  <c:v>42352</c:v>
                </c:pt>
                <c:pt idx="2993">
                  <c:v>42353</c:v>
                </c:pt>
                <c:pt idx="2994">
                  <c:v>42354</c:v>
                </c:pt>
                <c:pt idx="2995">
                  <c:v>42355</c:v>
                </c:pt>
                <c:pt idx="2996">
                  <c:v>42356</c:v>
                </c:pt>
                <c:pt idx="2997">
                  <c:v>42359</c:v>
                </c:pt>
                <c:pt idx="2998">
                  <c:v>42360</c:v>
                </c:pt>
                <c:pt idx="2999">
                  <c:v>42361</c:v>
                </c:pt>
                <c:pt idx="3000">
                  <c:v>42362</c:v>
                </c:pt>
                <c:pt idx="3001">
                  <c:v>42367</c:v>
                </c:pt>
                <c:pt idx="3002">
                  <c:v>42368</c:v>
                </c:pt>
                <c:pt idx="3003">
                  <c:v>42369</c:v>
                </c:pt>
                <c:pt idx="3004">
                  <c:v>42373</c:v>
                </c:pt>
                <c:pt idx="3005">
                  <c:v>42374</c:v>
                </c:pt>
                <c:pt idx="3006">
                  <c:v>42375</c:v>
                </c:pt>
                <c:pt idx="3007">
                  <c:v>42376</c:v>
                </c:pt>
                <c:pt idx="3008">
                  <c:v>42377</c:v>
                </c:pt>
                <c:pt idx="3009">
                  <c:v>42380</c:v>
                </c:pt>
                <c:pt idx="3010">
                  <c:v>42381</c:v>
                </c:pt>
                <c:pt idx="3011">
                  <c:v>42382</c:v>
                </c:pt>
                <c:pt idx="3012">
                  <c:v>42383</c:v>
                </c:pt>
                <c:pt idx="3013">
                  <c:v>42384</c:v>
                </c:pt>
                <c:pt idx="3014">
                  <c:v>42387</c:v>
                </c:pt>
                <c:pt idx="3015">
                  <c:v>42388</c:v>
                </c:pt>
                <c:pt idx="3016">
                  <c:v>42389</c:v>
                </c:pt>
                <c:pt idx="3017">
                  <c:v>42390</c:v>
                </c:pt>
                <c:pt idx="3018">
                  <c:v>42391</c:v>
                </c:pt>
                <c:pt idx="3019">
                  <c:v>42394</c:v>
                </c:pt>
                <c:pt idx="3020">
                  <c:v>42395</c:v>
                </c:pt>
                <c:pt idx="3021">
                  <c:v>42396</c:v>
                </c:pt>
                <c:pt idx="3022">
                  <c:v>42397</c:v>
                </c:pt>
                <c:pt idx="3023">
                  <c:v>42398</c:v>
                </c:pt>
                <c:pt idx="3024">
                  <c:v>42401</c:v>
                </c:pt>
                <c:pt idx="3025">
                  <c:v>42402</c:v>
                </c:pt>
                <c:pt idx="3026">
                  <c:v>42403</c:v>
                </c:pt>
                <c:pt idx="3027">
                  <c:v>42404</c:v>
                </c:pt>
                <c:pt idx="3028">
                  <c:v>42405</c:v>
                </c:pt>
                <c:pt idx="3029">
                  <c:v>42408</c:v>
                </c:pt>
                <c:pt idx="3030">
                  <c:v>42409</c:v>
                </c:pt>
                <c:pt idx="3031">
                  <c:v>42410</c:v>
                </c:pt>
                <c:pt idx="3032">
                  <c:v>42411</c:v>
                </c:pt>
                <c:pt idx="3033">
                  <c:v>42412</c:v>
                </c:pt>
                <c:pt idx="3034">
                  <c:v>42416</c:v>
                </c:pt>
                <c:pt idx="3035">
                  <c:v>42417</c:v>
                </c:pt>
                <c:pt idx="3036">
                  <c:v>42418</c:v>
                </c:pt>
                <c:pt idx="3037">
                  <c:v>42419</c:v>
                </c:pt>
                <c:pt idx="3038">
                  <c:v>42422</c:v>
                </c:pt>
                <c:pt idx="3039">
                  <c:v>42423</c:v>
                </c:pt>
                <c:pt idx="3040">
                  <c:v>42424</c:v>
                </c:pt>
                <c:pt idx="3041">
                  <c:v>42425</c:v>
                </c:pt>
                <c:pt idx="3042">
                  <c:v>42426</c:v>
                </c:pt>
                <c:pt idx="3043">
                  <c:v>42429</c:v>
                </c:pt>
                <c:pt idx="3044">
                  <c:v>42430</c:v>
                </c:pt>
                <c:pt idx="3045">
                  <c:v>42431</c:v>
                </c:pt>
                <c:pt idx="3046">
                  <c:v>42432</c:v>
                </c:pt>
                <c:pt idx="3047">
                  <c:v>42433</c:v>
                </c:pt>
                <c:pt idx="3048">
                  <c:v>42436</c:v>
                </c:pt>
                <c:pt idx="3049">
                  <c:v>42437</c:v>
                </c:pt>
                <c:pt idx="3050">
                  <c:v>42438</c:v>
                </c:pt>
                <c:pt idx="3051">
                  <c:v>42439</c:v>
                </c:pt>
                <c:pt idx="3052">
                  <c:v>42440</c:v>
                </c:pt>
                <c:pt idx="3053">
                  <c:v>42443</c:v>
                </c:pt>
                <c:pt idx="3054">
                  <c:v>42444</c:v>
                </c:pt>
                <c:pt idx="3055">
                  <c:v>42445</c:v>
                </c:pt>
                <c:pt idx="3056">
                  <c:v>42446</c:v>
                </c:pt>
                <c:pt idx="3057">
                  <c:v>42447</c:v>
                </c:pt>
                <c:pt idx="3058">
                  <c:v>42450</c:v>
                </c:pt>
                <c:pt idx="3059">
                  <c:v>42451</c:v>
                </c:pt>
                <c:pt idx="3060">
                  <c:v>42452</c:v>
                </c:pt>
                <c:pt idx="3061">
                  <c:v>42453</c:v>
                </c:pt>
                <c:pt idx="3062">
                  <c:v>42457</c:v>
                </c:pt>
                <c:pt idx="3063">
                  <c:v>42458</c:v>
                </c:pt>
                <c:pt idx="3064">
                  <c:v>42459</c:v>
                </c:pt>
                <c:pt idx="3065">
                  <c:v>42460</c:v>
                </c:pt>
                <c:pt idx="3066">
                  <c:v>42461</c:v>
                </c:pt>
                <c:pt idx="3067">
                  <c:v>42464</c:v>
                </c:pt>
                <c:pt idx="3068">
                  <c:v>42465</c:v>
                </c:pt>
                <c:pt idx="3069">
                  <c:v>42466</c:v>
                </c:pt>
                <c:pt idx="3070">
                  <c:v>42467</c:v>
                </c:pt>
                <c:pt idx="3071">
                  <c:v>42468</c:v>
                </c:pt>
                <c:pt idx="3072">
                  <c:v>42471</c:v>
                </c:pt>
                <c:pt idx="3073">
                  <c:v>42472</c:v>
                </c:pt>
                <c:pt idx="3074">
                  <c:v>42473</c:v>
                </c:pt>
                <c:pt idx="3075">
                  <c:v>42474</c:v>
                </c:pt>
                <c:pt idx="3076">
                  <c:v>42475</c:v>
                </c:pt>
                <c:pt idx="3077">
                  <c:v>42478</c:v>
                </c:pt>
                <c:pt idx="3078">
                  <c:v>42479</c:v>
                </c:pt>
                <c:pt idx="3079">
                  <c:v>42480</c:v>
                </c:pt>
                <c:pt idx="3080">
                  <c:v>42481</c:v>
                </c:pt>
                <c:pt idx="3081">
                  <c:v>42482</c:v>
                </c:pt>
                <c:pt idx="3082">
                  <c:v>42485</c:v>
                </c:pt>
                <c:pt idx="3083">
                  <c:v>42486</c:v>
                </c:pt>
                <c:pt idx="3084">
                  <c:v>42487</c:v>
                </c:pt>
                <c:pt idx="3085">
                  <c:v>42488</c:v>
                </c:pt>
                <c:pt idx="3086">
                  <c:v>42489</c:v>
                </c:pt>
                <c:pt idx="3087">
                  <c:v>42492</c:v>
                </c:pt>
                <c:pt idx="3088">
                  <c:v>42493</c:v>
                </c:pt>
                <c:pt idx="3089">
                  <c:v>42494</c:v>
                </c:pt>
                <c:pt idx="3090">
                  <c:v>42495</c:v>
                </c:pt>
                <c:pt idx="3091">
                  <c:v>42496</c:v>
                </c:pt>
                <c:pt idx="3092">
                  <c:v>42499</c:v>
                </c:pt>
                <c:pt idx="3093">
                  <c:v>42500</c:v>
                </c:pt>
                <c:pt idx="3094">
                  <c:v>42501</c:v>
                </c:pt>
                <c:pt idx="3095">
                  <c:v>42502</c:v>
                </c:pt>
                <c:pt idx="3096">
                  <c:v>42503</c:v>
                </c:pt>
                <c:pt idx="3097">
                  <c:v>42506</c:v>
                </c:pt>
                <c:pt idx="3098">
                  <c:v>42507</c:v>
                </c:pt>
                <c:pt idx="3099">
                  <c:v>42508</c:v>
                </c:pt>
                <c:pt idx="3100">
                  <c:v>42509</c:v>
                </c:pt>
                <c:pt idx="3101">
                  <c:v>42510</c:v>
                </c:pt>
                <c:pt idx="3102">
                  <c:v>42514</c:v>
                </c:pt>
                <c:pt idx="3103">
                  <c:v>42515</c:v>
                </c:pt>
                <c:pt idx="3104">
                  <c:v>42516</c:v>
                </c:pt>
                <c:pt idx="3105">
                  <c:v>42517</c:v>
                </c:pt>
                <c:pt idx="3106">
                  <c:v>42520</c:v>
                </c:pt>
                <c:pt idx="3107">
                  <c:v>42521</c:v>
                </c:pt>
                <c:pt idx="3108">
                  <c:v>42522</c:v>
                </c:pt>
                <c:pt idx="3109">
                  <c:v>42523</c:v>
                </c:pt>
                <c:pt idx="3110">
                  <c:v>42524</c:v>
                </c:pt>
                <c:pt idx="3111">
                  <c:v>42527</c:v>
                </c:pt>
                <c:pt idx="3112">
                  <c:v>42528</c:v>
                </c:pt>
                <c:pt idx="3113">
                  <c:v>42529</c:v>
                </c:pt>
                <c:pt idx="3114">
                  <c:v>42530</c:v>
                </c:pt>
                <c:pt idx="3115">
                  <c:v>42531</c:v>
                </c:pt>
                <c:pt idx="3116">
                  <c:v>42534</c:v>
                </c:pt>
                <c:pt idx="3117">
                  <c:v>42535</c:v>
                </c:pt>
                <c:pt idx="3118">
                  <c:v>42536</c:v>
                </c:pt>
                <c:pt idx="3119">
                  <c:v>42537</c:v>
                </c:pt>
                <c:pt idx="3120">
                  <c:v>42538</c:v>
                </c:pt>
                <c:pt idx="3121">
                  <c:v>42541</c:v>
                </c:pt>
                <c:pt idx="3122">
                  <c:v>42542</c:v>
                </c:pt>
                <c:pt idx="3123">
                  <c:v>42543</c:v>
                </c:pt>
                <c:pt idx="3124">
                  <c:v>42544</c:v>
                </c:pt>
                <c:pt idx="3125">
                  <c:v>42545</c:v>
                </c:pt>
                <c:pt idx="3126">
                  <c:v>42548</c:v>
                </c:pt>
                <c:pt idx="3127">
                  <c:v>42549</c:v>
                </c:pt>
                <c:pt idx="3128">
                  <c:v>42550</c:v>
                </c:pt>
                <c:pt idx="3129">
                  <c:v>42551</c:v>
                </c:pt>
                <c:pt idx="3130">
                  <c:v>42555</c:v>
                </c:pt>
                <c:pt idx="3131">
                  <c:v>42556</c:v>
                </c:pt>
                <c:pt idx="3132">
                  <c:v>42557</c:v>
                </c:pt>
                <c:pt idx="3133">
                  <c:v>42558</c:v>
                </c:pt>
                <c:pt idx="3134">
                  <c:v>42559</c:v>
                </c:pt>
                <c:pt idx="3135">
                  <c:v>42562</c:v>
                </c:pt>
                <c:pt idx="3136">
                  <c:v>42563</c:v>
                </c:pt>
                <c:pt idx="3137">
                  <c:v>42564</c:v>
                </c:pt>
                <c:pt idx="3138">
                  <c:v>42565</c:v>
                </c:pt>
                <c:pt idx="3139">
                  <c:v>42566</c:v>
                </c:pt>
                <c:pt idx="3140">
                  <c:v>42569</c:v>
                </c:pt>
                <c:pt idx="3141">
                  <c:v>42570</c:v>
                </c:pt>
                <c:pt idx="3142">
                  <c:v>42571</c:v>
                </c:pt>
                <c:pt idx="3143">
                  <c:v>42572</c:v>
                </c:pt>
                <c:pt idx="3144">
                  <c:v>42573</c:v>
                </c:pt>
                <c:pt idx="3145">
                  <c:v>42576</c:v>
                </c:pt>
                <c:pt idx="3146">
                  <c:v>42577</c:v>
                </c:pt>
                <c:pt idx="3147">
                  <c:v>42578</c:v>
                </c:pt>
                <c:pt idx="3148">
                  <c:v>42579</c:v>
                </c:pt>
                <c:pt idx="3149">
                  <c:v>42580</c:v>
                </c:pt>
                <c:pt idx="3150">
                  <c:v>42584</c:v>
                </c:pt>
                <c:pt idx="3151">
                  <c:v>42585</c:v>
                </c:pt>
                <c:pt idx="3152">
                  <c:v>42586</c:v>
                </c:pt>
                <c:pt idx="3153">
                  <c:v>42587</c:v>
                </c:pt>
                <c:pt idx="3154">
                  <c:v>42590</c:v>
                </c:pt>
                <c:pt idx="3155">
                  <c:v>42591</c:v>
                </c:pt>
                <c:pt idx="3156">
                  <c:v>42592</c:v>
                </c:pt>
                <c:pt idx="3157">
                  <c:v>42593</c:v>
                </c:pt>
                <c:pt idx="3158">
                  <c:v>42594</c:v>
                </c:pt>
                <c:pt idx="3159">
                  <c:v>42597</c:v>
                </c:pt>
                <c:pt idx="3160">
                  <c:v>42598</c:v>
                </c:pt>
                <c:pt idx="3161">
                  <c:v>42599</c:v>
                </c:pt>
                <c:pt idx="3162">
                  <c:v>42600</c:v>
                </c:pt>
                <c:pt idx="3163">
                  <c:v>42601</c:v>
                </c:pt>
                <c:pt idx="3164">
                  <c:v>42604</c:v>
                </c:pt>
                <c:pt idx="3165">
                  <c:v>42605</c:v>
                </c:pt>
                <c:pt idx="3166">
                  <c:v>42606</c:v>
                </c:pt>
                <c:pt idx="3167">
                  <c:v>42607</c:v>
                </c:pt>
                <c:pt idx="3168">
                  <c:v>42608</c:v>
                </c:pt>
                <c:pt idx="3169">
                  <c:v>42611</c:v>
                </c:pt>
                <c:pt idx="3170">
                  <c:v>42612</c:v>
                </c:pt>
                <c:pt idx="3171">
                  <c:v>42613</c:v>
                </c:pt>
                <c:pt idx="3172">
                  <c:v>42614</c:v>
                </c:pt>
                <c:pt idx="3173">
                  <c:v>42615</c:v>
                </c:pt>
                <c:pt idx="3174">
                  <c:v>42619</c:v>
                </c:pt>
                <c:pt idx="3175">
                  <c:v>42620</c:v>
                </c:pt>
                <c:pt idx="3176">
                  <c:v>42621</c:v>
                </c:pt>
                <c:pt idx="3177">
                  <c:v>42622</c:v>
                </c:pt>
                <c:pt idx="3178">
                  <c:v>42625</c:v>
                </c:pt>
                <c:pt idx="3179">
                  <c:v>42626</c:v>
                </c:pt>
                <c:pt idx="3180">
                  <c:v>42627</c:v>
                </c:pt>
                <c:pt idx="3181">
                  <c:v>42628</c:v>
                </c:pt>
                <c:pt idx="3182">
                  <c:v>42629</c:v>
                </c:pt>
                <c:pt idx="3183">
                  <c:v>42632</c:v>
                </c:pt>
                <c:pt idx="3184">
                  <c:v>42633</c:v>
                </c:pt>
                <c:pt idx="3185">
                  <c:v>42634</c:v>
                </c:pt>
                <c:pt idx="3186">
                  <c:v>42635</c:v>
                </c:pt>
                <c:pt idx="3187">
                  <c:v>42636</c:v>
                </c:pt>
                <c:pt idx="3188">
                  <c:v>42639</c:v>
                </c:pt>
                <c:pt idx="3189">
                  <c:v>42640</c:v>
                </c:pt>
                <c:pt idx="3190">
                  <c:v>42641</c:v>
                </c:pt>
                <c:pt idx="3191">
                  <c:v>42642</c:v>
                </c:pt>
                <c:pt idx="3192">
                  <c:v>42643</c:v>
                </c:pt>
                <c:pt idx="3193">
                  <c:v>42646</c:v>
                </c:pt>
                <c:pt idx="3194">
                  <c:v>42647</c:v>
                </c:pt>
                <c:pt idx="3195">
                  <c:v>42648</c:v>
                </c:pt>
                <c:pt idx="3196">
                  <c:v>42649</c:v>
                </c:pt>
                <c:pt idx="3197">
                  <c:v>42650</c:v>
                </c:pt>
                <c:pt idx="3198">
                  <c:v>42654</c:v>
                </c:pt>
                <c:pt idx="3199">
                  <c:v>42655</c:v>
                </c:pt>
                <c:pt idx="3200">
                  <c:v>42656</c:v>
                </c:pt>
                <c:pt idx="3201">
                  <c:v>42657</c:v>
                </c:pt>
                <c:pt idx="3202">
                  <c:v>42660</c:v>
                </c:pt>
                <c:pt idx="3203">
                  <c:v>42661</c:v>
                </c:pt>
                <c:pt idx="3204">
                  <c:v>42662</c:v>
                </c:pt>
                <c:pt idx="3205">
                  <c:v>42663</c:v>
                </c:pt>
                <c:pt idx="3206">
                  <c:v>42664</c:v>
                </c:pt>
                <c:pt idx="3207">
                  <c:v>42667</c:v>
                </c:pt>
                <c:pt idx="3208">
                  <c:v>42668</c:v>
                </c:pt>
                <c:pt idx="3209">
                  <c:v>42669</c:v>
                </c:pt>
                <c:pt idx="3210">
                  <c:v>42670</c:v>
                </c:pt>
                <c:pt idx="3211">
                  <c:v>42671</c:v>
                </c:pt>
                <c:pt idx="3212">
                  <c:v>42674</c:v>
                </c:pt>
                <c:pt idx="3213">
                  <c:v>42675</c:v>
                </c:pt>
                <c:pt idx="3214">
                  <c:v>42676</c:v>
                </c:pt>
                <c:pt idx="3215">
                  <c:v>42677</c:v>
                </c:pt>
                <c:pt idx="3216">
                  <c:v>42678</c:v>
                </c:pt>
                <c:pt idx="3217">
                  <c:v>42681</c:v>
                </c:pt>
                <c:pt idx="3218">
                  <c:v>42682</c:v>
                </c:pt>
                <c:pt idx="3219">
                  <c:v>42683</c:v>
                </c:pt>
                <c:pt idx="3220">
                  <c:v>42684</c:v>
                </c:pt>
                <c:pt idx="3221">
                  <c:v>42688</c:v>
                </c:pt>
                <c:pt idx="3222">
                  <c:v>42689</c:v>
                </c:pt>
                <c:pt idx="3223">
                  <c:v>42690</c:v>
                </c:pt>
                <c:pt idx="3224">
                  <c:v>42691</c:v>
                </c:pt>
                <c:pt idx="3225">
                  <c:v>42692</c:v>
                </c:pt>
                <c:pt idx="3226">
                  <c:v>42695</c:v>
                </c:pt>
                <c:pt idx="3227">
                  <c:v>42696</c:v>
                </c:pt>
                <c:pt idx="3228">
                  <c:v>42697</c:v>
                </c:pt>
                <c:pt idx="3229">
                  <c:v>42698</c:v>
                </c:pt>
                <c:pt idx="3230">
                  <c:v>42699</c:v>
                </c:pt>
                <c:pt idx="3231">
                  <c:v>42702</c:v>
                </c:pt>
                <c:pt idx="3232">
                  <c:v>42703</c:v>
                </c:pt>
                <c:pt idx="3233">
                  <c:v>42704</c:v>
                </c:pt>
                <c:pt idx="3234">
                  <c:v>42705</c:v>
                </c:pt>
                <c:pt idx="3235">
                  <c:v>42706</c:v>
                </c:pt>
                <c:pt idx="3236">
                  <c:v>42709</c:v>
                </c:pt>
                <c:pt idx="3237">
                  <c:v>42710</c:v>
                </c:pt>
                <c:pt idx="3238">
                  <c:v>42711</c:v>
                </c:pt>
                <c:pt idx="3239">
                  <c:v>42712</c:v>
                </c:pt>
                <c:pt idx="3240">
                  <c:v>42713</c:v>
                </c:pt>
                <c:pt idx="3241">
                  <c:v>42716</c:v>
                </c:pt>
                <c:pt idx="3242">
                  <c:v>42717</c:v>
                </c:pt>
                <c:pt idx="3243">
                  <c:v>42718</c:v>
                </c:pt>
                <c:pt idx="3244">
                  <c:v>42719</c:v>
                </c:pt>
                <c:pt idx="3245">
                  <c:v>42720</c:v>
                </c:pt>
                <c:pt idx="3246">
                  <c:v>42723</c:v>
                </c:pt>
                <c:pt idx="3247">
                  <c:v>42724</c:v>
                </c:pt>
                <c:pt idx="3248">
                  <c:v>42725</c:v>
                </c:pt>
                <c:pt idx="3249">
                  <c:v>42726</c:v>
                </c:pt>
                <c:pt idx="3250">
                  <c:v>42727</c:v>
                </c:pt>
                <c:pt idx="3251">
                  <c:v>42732</c:v>
                </c:pt>
                <c:pt idx="3252">
                  <c:v>42733</c:v>
                </c:pt>
                <c:pt idx="3253">
                  <c:v>42734</c:v>
                </c:pt>
                <c:pt idx="3254">
                  <c:v>42738</c:v>
                </c:pt>
                <c:pt idx="3255">
                  <c:v>42739</c:v>
                </c:pt>
                <c:pt idx="3256">
                  <c:v>42740</c:v>
                </c:pt>
                <c:pt idx="3257">
                  <c:v>42741</c:v>
                </c:pt>
                <c:pt idx="3258">
                  <c:v>42744</c:v>
                </c:pt>
                <c:pt idx="3259">
                  <c:v>42745</c:v>
                </c:pt>
                <c:pt idx="3260">
                  <c:v>42746</c:v>
                </c:pt>
                <c:pt idx="3261">
                  <c:v>42747</c:v>
                </c:pt>
                <c:pt idx="3262">
                  <c:v>42748</c:v>
                </c:pt>
                <c:pt idx="3263">
                  <c:v>42751</c:v>
                </c:pt>
                <c:pt idx="3264">
                  <c:v>42752</c:v>
                </c:pt>
                <c:pt idx="3265">
                  <c:v>42753</c:v>
                </c:pt>
                <c:pt idx="3266">
                  <c:v>42754</c:v>
                </c:pt>
                <c:pt idx="3267">
                  <c:v>42755</c:v>
                </c:pt>
                <c:pt idx="3268">
                  <c:v>42758</c:v>
                </c:pt>
                <c:pt idx="3269">
                  <c:v>42759</c:v>
                </c:pt>
                <c:pt idx="3270">
                  <c:v>42760</c:v>
                </c:pt>
                <c:pt idx="3271">
                  <c:v>42761</c:v>
                </c:pt>
                <c:pt idx="3272">
                  <c:v>42762</c:v>
                </c:pt>
                <c:pt idx="3273">
                  <c:v>42765</c:v>
                </c:pt>
                <c:pt idx="3274">
                  <c:v>42766</c:v>
                </c:pt>
                <c:pt idx="3275">
                  <c:v>42767</c:v>
                </c:pt>
                <c:pt idx="3276">
                  <c:v>42768</c:v>
                </c:pt>
                <c:pt idx="3277">
                  <c:v>42769</c:v>
                </c:pt>
                <c:pt idx="3278">
                  <c:v>42772</c:v>
                </c:pt>
                <c:pt idx="3279">
                  <c:v>42773</c:v>
                </c:pt>
                <c:pt idx="3280">
                  <c:v>42774</c:v>
                </c:pt>
                <c:pt idx="3281">
                  <c:v>42775</c:v>
                </c:pt>
                <c:pt idx="3282">
                  <c:v>42776</c:v>
                </c:pt>
                <c:pt idx="3283">
                  <c:v>42779</c:v>
                </c:pt>
                <c:pt idx="3284">
                  <c:v>42780</c:v>
                </c:pt>
                <c:pt idx="3285">
                  <c:v>42781</c:v>
                </c:pt>
                <c:pt idx="3286">
                  <c:v>42782</c:v>
                </c:pt>
                <c:pt idx="3287">
                  <c:v>42783</c:v>
                </c:pt>
                <c:pt idx="3288">
                  <c:v>42787</c:v>
                </c:pt>
                <c:pt idx="3289">
                  <c:v>42788</c:v>
                </c:pt>
                <c:pt idx="3290">
                  <c:v>42789</c:v>
                </c:pt>
                <c:pt idx="3291">
                  <c:v>42790</c:v>
                </c:pt>
                <c:pt idx="3292">
                  <c:v>42793</c:v>
                </c:pt>
                <c:pt idx="3293">
                  <c:v>42794</c:v>
                </c:pt>
                <c:pt idx="3294">
                  <c:v>42795</c:v>
                </c:pt>
                <c:pt idx="3295">
                  <c:v>42796</c:v>
                </c:pt>
                <c:pt idx="3296">
                  <c:v>42797</c:v>
                </c:pt>
                <c:pt idx="3297">
                  <c:v>42800</c:v>
                </c:pt>
                <c:pt idx="3298">
                  <c:v>42801</c:v>
                </c:pt>
                <c:pt idx="3299">
                  <c:v>42802</c:v>
                </c:pt>
                <c:pt idx="3300">
                  <c:v>42803</c:v>
                </c:pt>
                <c:pt idx="3301">
                  <c:v>42804</c:v>
                </c:pt>
                <c:pt idx="3302">
                  <c:v>42807</c:v>
                </c:pt>
                <c:pt idx="3303">
                  <c:v>42808</c:v>
                </c:pt>
                <c:pt idx="3304">
                  <c:v>42809</c:v>
                </c:pt>
                <c:pt idx="3305">
                  <c:v>42810</c:v>
                </c:pt>
                <c:pt idx="3306">
                  <c:v>42811</c:v>
                </c:pt>
                <c:pt idx="3307">
                  <c:v>42814</c:v>
                </c:pt>
                <c:pt idx="3308">
                  <c:v>42815</c:v>
                </c:pt>
                <c:pt idx="3309">
                  <c:v>42816</c:v>
                </c:pt>
                <c:pt idx="3310">
                  <c:v>42817</c:v>
                </c:pt>
                <c:pt idx="3311">
                  <c:v>42818</c:v>
                </c:pt>
                <c:pt idx="3312">
                  <c:v>42821</c:v>
                </c:pt>
                <c:pt idx="3313">
                  <c:v>42822</c:v>
                </c:pt>
                <c:pt idx="3314">
                  <c:v>42823</c:v>
                </c:pt>
                <c:pt idx="3315">
                  <c:v>42824</c:v>
                </c:pt>
                <c:pt idx="3316">
                  <c:v>42825</c:v>
                </c:pt>
                <c:pt idx="3317">
                  <c:v>42828</c:v>
                </c:pt>
                <c:pt idx="3318">
                  <c:v>42829</c:v>
                </c:pt>
                <c:pt idx="3319">
                  <c:v>42830</c:v>
                </c:pt>
                <c:pt idx="3320">
                  <c:v>42831</c:v>
                </c:pt>
                <c:pt idx="3321">
                  <c:v>42832</c:v>
                </c:pt>
                <c:pt idx="3322">
                  <c:v>42835</c:v>
                </c:pt>
                <c:pt idx="3323">
                  <c:v>42836</c:v>
                </c:pt>
                <c:pt idx="3324">
                  <c:v>42837</c:v>
                </c:pt>
                <c:pt idx="3325">
                  <c:v>42838</c:v>
                </c:pt>
                <c:pt idx="3326">
                  <c:v>42842</c:v>
                </c:pt>
                <c:pt idx="3327">
                  <c:v>42843</c:v>
                </c:pt>
                <c:pt idx="3328">
                  <c:v>42844</c:v>
                </c:pt>
                <c:pt idx="3329">
                  <c:v>42845</c:v>
                </c:pt>
                <c:pt idx="3330">
                  <c:v>42846</c:v>
                </c:pt>
                <c:pt idx="3331">
                  <c:v>42849</c:v>
                </c:pt>
                <c:pt idx="3332">
                  <c:v>42850</c:v>
                </c:pt>
                <c:pt idx="3333">
                  <c:v>42851</c:v>
                </c:pt>
                <c:pt idx="3334">
                  <c:v>42852</c:v>
                </c:pt>
                <c:pt idx="3335">
                  <c:v>42853</c:v>
                </c:pt>
                <c:pt idx="3336">
                  <c:v>42856</c:v>
                </c:pt>
                <c:pt idx="3337">
                  <c:v>42857</c:v>
                </c:pt>
                <c:pt idx="3338">
                  <c:v>42858</c:v>
                </c:pt>
                <c:pt idx="3339">
                  <c:v>42859</c:v>
                </c:pt>
                <c:pt idx="3340">
                  <c:v>42860</c:v>
                </c:pt>
                <c:pt idx="3341">
                  <c:v>42863</c:v>
                </c:pt>
                <c:pt idx="3342">
                  <c:v>42864</c:v>
                </c:pt>
                <c:pt idx="3343">
                  <c:v>42865</c:v>
                </c:pt>
                <c:pt idx="3344">
                  <c:v>42866</c:v>
                </c:pt>
                <c:pt idx="3345">
                  <c:v>42867</c:v>
                </c:pt>
                <c:pt idx="3346">
                  <c:v>42870</c:v>
                </c:pt>
                <c:pt idx="3347">
                  <c:v>42871</c:v>
                </c:pt>
                <c:pt idx="3348">
                  <c:v>42872</c:v>
                </c:pt>
                <c:pt idx="3349">
                  <c:v>42873</c:v>
                </c:pt>
                <c:pt idx="3350">
                  <c:v>42874</c:v>
                </c:pt>
                <c:pt idx="3351">
                  <c:v>42878</c:v>
                </c:pt>
                <c:pt idx="3352">
                  <c:v>42879</c:v>
                </c:pt>
                <c:pt idx="3353">
                  <c:v>42880</c:v>
                </c:pt>
                <c:pt idx="3354">
                  <c:v>42881</c:v>
                </c:pt>
                <c:pt idx="3355">
                  <c:v>42884</c:v>
                </c:pt>
                <c:pt idx="3356">
                  <c:v>42885</c:v>
                </c:pt>
                <c:pt idx="3357">
                  <c:v>42886</c:v>
                </c:pt>
                <c:pt idx="3358">
                  <c:v>42887</c:v>
                </c:pt>
                <c:pt idx="3359">
                  <c:v>42888</c:v>
                </c:pt>
                <c:pt idx="3360">
                  <c:v>42891</c:v>
                </c:pt>
                <c:pt idx="3361">
                  <c:v>42892</c:v>
                </c:pt>
                <c:pt idx="3362">
                  <c:v>42893</c:v>
                </c:pt>
                <c:pt idx="3363">
                  <c:v>42894</c:v>
                </c:pt>
                <c:pt idx="3364">
                  <c:v>42895</c:v>
                </c:pt>
                <c:pt idx="3365">
                  <c:v>42898</c:v>
                </c:pt>
                <c:pt idx="3366">
                  <c:v>42899</c:v>
                </c:pt>
                <c:pt idx="3367">
                  <c:v>42900</c:v>
                </c:pt>
                <c:pt idx="3368">
                  <c:v>42901</c:v>
                </c:pt>
                <c:pt idx="3369">
                  <c:v>42902</c:v>
                </c:pt>
                <c:pt idx="3370">
                  <c:v>42905</c:v>
                </c:pt>
                <c:pt idx="3371">
                  <c:v>42906</c:v>
                </c:pt>
                <c:pt idx="3372">
                  <c:v>42907</c:v>
                </c:pt>
                <c:pt idx="3373">
                  <c:v>42908</c:v>
                </c:pt>
                <c:pt idx="3374">
                  <c:v>42909</c:v>
                </c:pt>
                <c:pt idx="3375">
                  <c:v>42912</c:v>
                </c:pt>
                <c:pt idx="3376">
                  <c:v>42913</c:v>
                </c:pt>
                <c:pt idx="3377">
                  <c:v>42914</c:v>
                </c:pt>
                <c:pt idx="3378">
                  <c:v>42915</c:v>
                </c:pt>
                <c:pt idx="3379">
                  <c:v>42916</c:v>
                </c:pt>
                <c:pt idx="3380">
                  <c:v>42920</c:v>
                </c:pt>
                <c:pt idx="3381">
                  <c:v>42921</c:v>
                </c:pt>
                <c:pt idx="3382">
                  <c:v>42922</c:v>
                </c:pt>
                <c:pt idx="3383">
                  <c:v>42923</c:v>
                </c:pt>
                <c:pt idx="3384">
                  <c:v>42926</c:v>
                </c:pt>
                <c:pt idx="3385">
                  <c:v>42927</c:v>
                </c:pt>
                <c:pt idx="3386">
                  <c:v>42928</c:v>
                </c:pt>
                <c:pt idx="3387">
                  <c:v>42929</c:v>
                </c:pt>
                <c:pt idx="3388">
                  <c:v>42930</c:v>
                </c:pt>
                <c:pt idx="3389">
                  <c:v>42933</c:v>
                </c:pt>
                <c:pt idx="3390">
                  <c:v>42934</c:v>
                </c:pt>
                <c:pt idx="3391">
                  <c:v>42935</c:v>
                </c:pt>
                <c:pt idx="3392">
                  <c:v>42936</c:v>
                </c:pt>
                <c:pt idx="3393">
                  <c:v>42937</c:v>
                </c:pt>
                <c:pt idx="3394">
                  <c:v>42940</c:v>
                </c:pt>
                <c:pt idx="3395">
                  <c:v>42941</c:v>
                </c:pt>
                <c:pt idx="3396">
                  <c:v>42942</c:v>
                </c:pt>
                <c:pt idx="3397">
                  <c:v>42943</c:v>
                </c:pt>
                <c:pt idx="3398">
                  <c:v>42944</c:v>
                </c:pt>
                <c:pt idx="3399">
                  <c:v>42947</c:v>
                </c:pt>
                <c:pt idx="3400">
                  <c:v>42948</c:v>
                </c:pt>
                <c:pt idx="3401">
                  <c:v>42949</c:v>
                </c:pt>
                <c:pt idx="3402">
                  <c:v>42950</c:v>
                </c:pt>
                <c:pt idx="3403">
                  <c:v>42951</c:v>
                </c:pt>
                <c:pt idx="3404">
                  <c:v>42955</c:v>
                </c:pt>
                <c:pt idx="3405">
                  <c:v>42956</c:v>
                </c:pt>
                <c:pt idx="3406">
                  <c:v>42957</c:v>
                </c:pt>
                <c:pt idx="3407">
                  <c:v>42958</c:v>
                </c:pt>
                <c:pt idx="3408">
                  <c:v>42961</c:v>
                </c:pt>
                <c:pt idx="3409">
                  <c:v>42962</c:v>
                </c:pt>
                <c:pt idx="3410">
                  <c:v>42963</c:v>
                </c:pt>
                <c:pt idx="3411">
                  <c:v>42964</c:v>
                </c:pt>
                <c:pt idx="3412">
                  <c:v>42965</c:v>
                </c:pt>
                <c:pt idx="3413">
                  <c:v>42968</c:v>
                </c:pt>
                <c:pt idx="3414">
                  <c:v>42969</c:v>
                </c:pt>
                <c:pt idx="3415">
                  <c:v>42970</c:v>
                </c:pt>
                <c:pt idx="3416">
                  <c:v>42971</c:v>
                </c:pt>
                <c:pt idx="3417">
                  <c:v>42972</c:v>
                </c:pt>
                <c:pt idx="3418">
                  <c:v>42975</c:v>
                </c:pt>
                <c:pt idx="3419">
                  <c:v>42976</c:v>
                </c:pt>
                <c:pt idx="3420">
                  <c:v>42977</c:v>
                </c:pt>
                <c:pt idx="3421">
                  <c:v>42978</c:v>
                </c:pt>
                <c:pt idx="3422">
                  <c:v>42979</c:v>
                </c:pt>
                <c:pt idx="3423">
                  <c:v>42983</c:v>
                </c:pt>
                <c:pt idx="3424">
                  <c:v>42984</c:v>
                </c:pt>
                <c:pt idx="3425">
                  <c:v>42985</c:v>
                </c:pt>
                <c:pt idx="3426">
                  <c:v>42986</c:v>
                </c:pt>
                <c:pt idx="3427">
                  <c:v>42989</c:v>
                </c:pt>
                <c:pt idx="3428">
                  <c:v>42990</c:v>
                </c:pt>
                <c:pt idx="3429">
                  <c:v>42991</c:v>
                </c:pt>
                <c:pt idx="3430">
                  <c:v>42992</c:v>
                </c:pt>
                <c:pt idx="3431">
                  <c:v>42993</c:v>
                </c:pt>
                <c:pt idx="3432">
                  <c:v>42996</c:v>
                </c:pt>
                <c:pt idx="3433">
                  <c:v>42997</c:v>
                </c:pt>
                <c:pt idx="3434">
                  <c:v>42998</c:v>
                </c:pt>
                <c:pt idx="3435">
                  <c:v>42999</c:v>
                </c:pt>
                <c:pt idx="3436">
                  <c:v>43000</c:v>
                </c:pt>
                <c:pt idx="3437">
                  <c:v>43003</c:v>
                </c:pt>
                <c:pt idx="3438">
                  <c:v>43004</c:v>
                </c:pt>
                <c:pt idx="3439">
                  <c:v>43005</c:v>
                </c:pt>
                <c:pt idx="3440">
                  <c:v>43006</c:v>
                </c:pt>
                <c:pt idx="3441">
                  <c:v>43007</c:v>
                </c:pt>
                <c:pt idx="3442">
                  <c:v>43010</c:v>
                </c:pt>
                <c:pt idx="3443">
                  <c:v>43011</c:v>
                </c:pt>
                <c:pt idx="3444">
                  <c:v>43012</c:v>
                </c:pt>
                <c:pt idx="3445">
                  <c:v>43013</c:v>
                </c:pt>
                <c:pt idx="3446">
                  <c:v>43014</c:v>
                </c:pt>
                <c:pt idx="3447">
                  <c:v>43018</c:v>
                </c:pt>
                <c:pt idx="3448">
                  <c:v>43019</c:v>
                </c:pt>
                <c:pt idx="3449">
                  <c:v>43020</c:v>
                </c:pt>
                <c:pt idx="3450">
                  <c:v>43021</c:v>
                </c:pt>
                <c:pt idx="3451">
                  <c:v>43024</c:v>
                </c:pt>
                <c:pt idx="3452">
                  <c:v>43025</c:v>
                </c:pt>
                <c:pt idx="3453">
                  <c:v>43026</c:v>
                </c:pt>
                <c:pt idx="3454">
                  <c:v>43027</c:v>
                </c:pt>
                <c:pt idx="3455">
                  <c:v>43028</c:v>
                </c:pt>
                <c:pt idx="3456">
                  <c:v>43031</c:v>
                </c:pt>
                <c:pt idx="3457">
                  <c:v>43032</c:v>
                </c:pt>
                <c:pt idx="3458">
                  <c:v>43033</c:v>
                </c:pt>
                <c:pt idx="3459">
                  <c:v>43034</c:v>
                </c:pt>
                <c:pt idx="3460">
                  <c:v>43035</c:v>
                </c:pt>
                <c:pt idx="3461">
                  <c:v>43038</c:v>
                </c:pt>
                <c:pt idx="3462">
                  <c:v>43039</c:v>
                </c:pt>
                <c:pt idx="3463">
                  <c:v>43040</c:v>
                </c:pt>
                <c:pt idx="3464">
                  <c:v>43041</c:v>
                </c:pt>
                <c:pt idx="3465">
                  <c:v>43042</c:v>
                </c:pt>
                <c:pt idx="3466">
                  <c:v>43045</c:v>
                </c:pt>
                <c:pt idx="3467">
                  <c:v>43046</c:v>
                </c:pt>
                <c:pt idx="3468">
                  <c:v>43047</c:v>
                </c:pt>
                <c:pt idx="3469">
                  <c:v>43048</c:v>
                </c:pt>
                <c:pt idx="3470">
                  <c:v>43049</c:v>
                </c:pt>
                <c:pt idx="3471">
                  <c:v>43053</c:v>
                </c:pt>
                <c:pt idx="3472">
                  <c:v>43054</c:v>
                </c:pt>
                <c:pt idx="3473">
                  <c:v>43055</c:v>
                </c:pt>
                <c:pt idx="3474">
                  <c:v>43056</c:v>
                </c:pt>
                <c:pt idx="3475">
                  <c:v>43059</c:v>
                </c:pt>
                <c:pt idx="3476">
                  <c:v>43060</c:v>
                </c:pt>
                <c:pt idx="3477">
                  <c:v>43061</c:v>
                </c:pt>
                <c:pt idx="3478">
                  <c:v>43062</c:v>
                </c:pt>
                <c:pt idx="3479">
                  <c:v>43063</c:v>
                </c:pt>
                <c:pt idx="3480">
                  <c:v>43066</c:v>
                </c:pt>
                <c:pt idx="3481">
                  <c:v>43067</c:v>
                </c:pt>
                <c:pt idx="3482">
                  <c:v>43068</c:v>
                </c:pt>
                <c:pt idx="3483">
                  <c:v>43069</c:v>
                </c:pt>
                <c:pt idx="3484">
                  <c:v>43070</c:v>
                </c:pt>
                <c:pt idx="3485">
                  <c:v>43073</c:v>
                </c:pt>
                <c:pt idx="3486">
                  <c:v>43074</c:v>
                </c:pt>
                <c:pt idx="3487">
                  <c:v>43075</c:v>
                </c:pt>
                <c:pt idx="3488">
                  <c:v>43076</c:v>
                </c:pt>
                <c:pt idx="3489">
                  <c:v>43077</c:v>
                </c:pt>
                <c:pt idx="3490">
                  <c:v>43080</c:v>
                </c:pt>
                <c:pt idx="3491">
                  <c:v>43081</c:v>
                </c:pt>
                <c:pt idx="3492">
                  <c:v>43082</c:v>
                </c:pt>
                <c:pt idx="3493">
                  <c:v>43083</c:v>
                </c:pt>
                <c:pt idx="3494">
                  <c:v>43084</c:v>
                </c:pt>
                <c:pt idx="3495">
                  <c:v>43087</c:v>
                </c:pt>
                <c:pt idx="3496">
                  <c:v>43088</c:v>
                </c:pt>
                <c:pt idx="3497">
                  <c:v>43089</c:v>
                </c:pt>
                <c:pt idx="3498">
                  <c:v>43090</c:v>
                </c:pt>
                <c:pt idx="3499">
                  <c:v>43091</c:v>
                </c:pt>
                <c:pt idx="3500">
                  <c:v>43096</c:v>
                </c:pt>
                <c:pt idx="3501">
                  <c:v>43097</c:v>
                </c:pt>
                <c:pt idx="3502">
                  <c:v>43098</c:v>
                </c:pt>
                <c:pt idx="3503">
                  <c:v>43102</c:v>
                </c:pt>
                <c:pt idx="3504">
                  <c:v>43103</c:v>
                </c:pt>
                <c:pt idx="3505">
                  <c:v>43104</c:v>
                </c:pt>
                <c:pt idx="3506">
                  <c:v>43105</c:v>
                </c:pt>
                <c:pt idx="3507">
                  <c:v>43108</c:v>
                </c:pt>
                <c:pt idx="3508">
                  <c:v>43109</c:v>
                </c:pt>
                <c:pt idx="3509">
                  <c:v>43110</c:v>
                </c:pt>
                <c:pt idx="3510">
                  <c:v>43111</c:v>
                </c:pt>
                <c:pt idx="3511">
                  <c:v>43112</c:v>
                </c:pt>
                <c:pt idx="3512">
                  <c:v>43115</c:v>
                </c:pt>
                <c:pt idx="3513">
                  <c:v>43116</c:v>
                </c:pt>
                <c:pt idx="3514">
                  <c:v>43117</c:v>
                </c:pt>
                <c:pt idx="3515">
                  <c:v>43118</c:v>
                </c:pt>
                <c:pt idx="3516">
                  <c:v>43119</c:v>
                </c:pt>
                <c:pt idx="3517">
                  <c:v>43122</c:v>
                </c:pt>
                <c:pt idx="3518">
                  <c:v>43123</c:v>
                </c:pt>
                <c:pt idx="3519">
                  <c:v>43124</c:v>
                </c:pt>
                <c:pt idx="3520">
                  <c:v>43125</c:v>
                </c:pt>
                <c:pt idx="3521">
                  <c:v>43126</c:v>
                </c:pt>
                <c:pt idx="3522">
                  <c:v>43129</c:v>
                </c:pt>
                <c:pt idx="3523">
                  <c:v>43130</c:v>
                </c:pt>
                <c:pt idx="3524">
                  <c:v>43131</c:v>
                </c:pt>
                <c:pt idx="3525">
                  <c:v>43132</c:v>
                </c:pt>
                <c:pt idx="3526">
                  <c:v>43133</c:v>
                </c:pt>
                <c:pt idx="3527">
                  <c:v>43136</c:v>
                </c:pt>
                <c:pt idx="3528">
                  <c:v>43137</c:v>
                </c:pt>
                <c:pt idx="3529">
                  <c:v>43138</c:v>
                </c:pt>
                <c:pt idx="3530">
                  <c:v>43139</c:v>
                </c:pt>
                <c:pt idx="3531">
                  <c:v>43140</c:v>
                </c:pt>
                <c:pt idx="3532">
                  <c:v>43143</c:v>
                </c:pt>
                <c:pt idx="3533">
                  <c:v>43144</c:v>
                </c:pt>
                <c:pt idx="3534">
                  <c:v>43145</c:v>
                </c:pt>
                <c:pt idx="3535">
                  <c:v>43146</c:v>
                </c:pt>
                <c:pt idx="3536">
                  <c:v>43147</c:v>
                </c:pt>
                <c:pt idx="3537">
                  <c:v>43151</c:v>
                </c:pt>
                <c:pt idx="3538">
                  <c:v>43152</c:v>
                </c:pt>
                <c:pt idx="3539">
                  <c:v>43153</c:v>
                </c:pt>
                <c:pt idx="3540">
                  <c:v>43154</c:v>
                </c:pt>
                <c:pt idx="3541">
                  <c:v>43157</c:v>
                </c:pt>
                <c:pt idx="3542">
                  <c:v>43158</c:v>
                </c:pt>
                <c:pt idx="3543">
                  <c:v>43159</c:v>
                </c:pt>
                <c:pt idx="3544">
                  <c:v>43160</c:v>
                </c:pt>
                <c:pt idx="3545">
                  <c:v>43161</c:v>
                </c:pt>
                <c:pt idx="3546">
                  <c:v>43164</c:v>
                </c:pt>
                <c:pt idx="3547">
                  <c:v>43165</c:v>
                </c:pt>
                <c:pt idx="3548">
                  <c:v>43166</c:v>
                </c:pt>
                <c:pt idx="3549">
                  <c:v>43167</c:v>
                </c:pt>
                <c:pt idx="3550">
                  <c:v>43168</c:v>
                </c:pt>
                <c:pt idx="3551">
                  <c:v>43171</c:v>
                </c:pt>
                <c:pt idx="3552">
                  <c:v>43172</c:v>
                </c:pt>
                <c:pt idx="3553">
                  <c:v>43173</c:v>
                </c:pt>
                <c:pt idx="3554">
                  <c:v>43174</c:v>
                </c:pt>
                <c:pt idx="3555">
                  <c:v>43175</c:v>
                </c:pt>
                <c:pt idx="3556">
                  <c:v>43178</c:v>
                </c:pt>
                <c:pt idx="3557">
                  <c:v>43179</c:v>
                </c:pt>
                <c:pt idx="3558">
                  <c:v>43180</c:v>
                </c:pt>
                <c:pt idx="3559">
                  <c:v>43181</c:v>
                </c:pt>
                <c:pt idx="3560">
                  <c:v>43182</c:v>
                </c:pt>
                <c:pt idx="3561">
                  <c:v>43185</c:v>
                </c:pt>
                <c:pt idx="3562">
                  <c:v>43186</c:v>
                </c:pt>
                <c:pt idx="3563">
                  <c:v>43187</c:v>
                </c:pt>
                <c:pt idx="3564">
                  <c:v>43188</c:v>
                </c:pt>
                <c:pt idx="3565">
                  <c:v>43192</c:v>
                </c:pt>
                <c:pt idx="3566">
                  <c:v>43193</c:v>
                </c:pt>
                <c:pt idx="3567">
                  <c:v>43194</c:v>
                </c:pt>
                <c:pt idx="3568">
                  <c:v>43195</c:v>
                </c:pt>
                <c:pt idx="3569">
                  <c:v>43196</c:v>
                </c:pt>
                <c:pt idx="3570">
                  <c:v>43199</c:v>
                </c:pt>
                <c:pt idx="3571">
                  <c:v>43200</c:v>
                </c:pt>
                <c:pt idx="3572">
                  <c:v>43201</c:v>
                </c:pt>
                <c:pt idx="3573">
                  <c:v>43202</c:v>
                </c:pt>
                <c:pt idx="3574">
                  <c:v>43203</c:v>
                </c:pt>
                <c:pt idx="3575">
                  <c:v>43206</c:v>
                </c:pt>
                <c:pt idx="3576">
                  <c:v>43207</c:v>
                </c:pt>
                <c:pt idx="3577">
                  <c:v>43208</c:v>
                </c:pt>
                <c:pt idx="3578">
                  <c:v>43209</c:v>
                </c:pt>
                <c:pt idx="3579">
                  <c:v>43210</c:v>
                </c:pt>
                <c:pt idx="3580">
                  <c:v>43213</c:v>
                </c:pt>
                <c:pt idx="3581">
                  <c:v>43214</c:v>
                </c:pt>
                <c:pt idx="3582">
                  <c:v>43215</c:v>
                </c:pt>
                <c:pt idx="3583">
                  <c:v>43216</c:v>
                </c:pt>
                <c:pt idx="3584">
                  <c:v>43217</c:v>
                </c:pt>
                <c:pt idx="3585">
                  <c:v>43220</c:v>
                </c:pt>
                <c:pt idx="3586">
                  <c:v>43221</c:v>
                </c:pt>
                <c:pt idx="3587">
                  <c:v>43222</c:v>
                </c:pt>
                <c:pt idx="3588">
                  <c:v>43223</c:v>
                </c:pt>
                <c:pt idx="3589">
                  <c:v>43224</c:v>
                </c:pt>
                <c:pt idx="3590">
                  <c:v>43227</c:v>
                </c:pt>
                <c:pt idx="3591">
                  <c:v>43228</c:v>
                </c:pt>
                <c:pt idx="3592">
                  <c:v>43229</c:v>
                </c:pt>
                <c:pt idx="3593">
                  <c:v>43230</c:v>
                </c:pt>
                <c:pt idx="3594">
                  <c:v>43231</c:v>
                </c:pt>
                <c:pt idx="3595">
                  <c:v>43234</c:v>
                </c:pt>
                <c:pt idx="3596">
                  <c:v>43235</c:v>
                </c:pt>
                <c:pt idx="3597">
                  <c:v>43236</c:v>
                </c:pt>
                <c:pt idx="3598">
                  <c:v>43237</c:v>
                </c:pt>
                <c:pt idx="3599">
                  <c:v>43238</c:v>
                </c:pt>
                <c:pt idx="3600">
                  <c:v>43242</c:v>
                </c:pt>
                <c:pt idx="3601">
                  <c:v>43243</c:v>
                </c:pt>
                <c:pt idx="3602">
                  <c:v>43244</c:v>
                </c:pt>
                <c:pt idx="3603">
                  <c:v>43245</c:v>
                </c:pt>
                <c:pt idx="3604">
                  <c:v>43248</c:v>
                </c:pt>
                <c:pt idx="3605">
                  <c:v>43249</c:v>
                </c:pt>
                <c:pt idx="3606">
                  <c:v>43250</c:v>
                </c:pt>
                <c:pt idx="3607">
                  <c:v>43251</c:v>
                </c:pt>
                <c:pt idx="3608">
                  <c:v>43252</c:v>
                </c:pt>
                <c:pt idx="3609">
                  <c:v>43255</c:v>
                </c:pt>
                <c:pt idx="3610">
                  <c:v>43256</c:v>
                </c:pt>
                <c:pt idx="3611">
                  <c:v>43257</c:v>
                </c:pt>
                <c:pt idx="3612">
                  <c:v>43258</c:v>
                </c:pt>
                <c:pt idx="3613">
                  <c:v>43259</c:v>
                </c:pt>
                <c:pt idx="3614">
                  <c:v>43262</c:v>
                </c:pt>
                <c:pt idx="3615">
                  <c:v>43263</c:v>
                </c:pt>
                <c:pt idx="3616">
                  <c:v>43264</c:v>
                </c:pt>
                <c:pt idx="3617">
                  <c:v>43265</c:v>
                </c:pt>
                <c:pt idx="3618">
                  <c:v>43266</c:v>
                </c:pt>
                <c:pt idx="3619">
                  <c:v>43269</c:v>
                </c:pt>
                <c:pt idx="3620">
                  <c:v>43270</c:v>
                </c:pt>
                <c:pt idx="3621">
                  <c:v>43271</c:v>
                </c:pt>
                <c:pt idx="3622">
                  <c:v>43272</c:v>
                </c:pt>
                <c:pt idx="3623">
                  <c:v>43273</c:v>
                </c:pt>
                <c:pt idx="3624">
                  <c:v>43276</c:v>
                </c:pt>
                <c:pt idx="3625">
                  <c:v>43277</c:v>
                </c:pt>
                <c:pt idx="3626">
                  <c:v>43278</c:v>
                </c:pt>
                <c:pt idx="3627">
                  <c:v>43279</c:v>
                </c:pt>
                <c:pt idx="3628">
                  <c:v>43280</c:v>
                </c:pt>
                <c:pt idx="3629">
                  <c:v>43284</c:v>
                </c:pt>
                <c:pt idx="3630">
                  <c:v>43285</c:v>
                </c:pt>
                <c:pt idx="3631">
                  <c:v>43286</c:v>
                </c:pt>
                <c:pt idx="3632">
                  <c:v>43287</c:v>
                </c:pt>
                <c:pt idx="3633">
                  <c:v>43290</c:v>
                </c:pt>
                <c:pt idx="3634">
                  <c:v>43291</c:v>
                </c:pt>
                <c:pt idx="3635">
                  <c:v>43292</c:v>
                </c:pt>
                <c:pt idx="3636">
                  <c:v>43293</c:v>
                </c:pt>
                <c:pt idx="3637">
                  <c:v>43294</c:v>
                </c:pt>
                <c:pt idx="3638">
                  <c:v>43297</c:v>
                </c:pt>
                <c:pt idx="3639">
                  <c:v>43298</c:v>
                </c:pt>
                <c:pt idx="3640">
                  <c:v>43299</c:v>
                </c:pt>
                <c:pt idx="3641">
                  <c:v>43300</c:v>
                </c:pt>
                <c:pt idx="3642">
                  <c:v>43301</c:v>
                </c:pt>
                <c:pt idx="3643">
                  <c:v>43304</c:v>
                </c:pt>
                <c:pt idx="3644">
                  <c:v>43305</c:v>
                </c:pt>
                <c:pt idx="3645">
                  <c:v>43306</c:v>
                </c:pt>
                <c:pt idx="3646">
                  <c:v>43307</c:v>
                </c:pt>
                <c:pt idx="3647">
                  <c:v>43308</c:v>
                </c:pt>
                <c:pt idx="3648">
                  <c:v>43311</c:v>
                </c:pt>
                <c:pt idx="3649">
                  <c:v>43312</c:v>
                </c:pt>
                <c:pt idx="3650">
                  <c:v>43313</c:v>
                </c:pt>
                <c:pt idx="3651">
                  <c:v>43314</c:v>
                </c:pt>
                <c:pt idx="3652">
                  <c:v>43315</c:v>
                </c:pt>
                <c:pt idx="3653">
                  <c:v>43319</c:v>
                </c:pt>
                <c:pt idx="3654">
                  <c:v>43320</c:v>
                </c:pt>
                <c:pt idx="3655">
                  <c:v>43321</c:v>
                </c:pt>
                <c:pt idx="3656">
                  <c:v>43322</c:v>
                </c:pt>
                <c:pt idx="3657">
                  <c:v>43325</c:v>
                </c:pt>
                <c:pt idx="3658">
                  <c:v>43326</c:v>
                </c:pt>
                <c:pt idx="3659">
                  <c:v>43327</c:v>
                </c:pt>
                <c:pt idx="3660">
                  <c:v>43328</c:v>
                </c:pt>
                <c:pt idx="3661">
                  <c:v>43329</c:v>
                </c:pt>
                <c:pt idx="3662">
                  <c:v>43332</c:v>
                </c:pt>
                <c:pt idx="3663">
                  <c:v>43333</c:v>
                </c:pt>
                <c:pt idx="3664">
                  <c:v>43334</c:v>
                </c:pt>
                <c:pt idx="3665">
                  <c:v>43335</c:v>
                </c:pt>
                <c:pt idx="3666">
                  <c:v>43336</c:v>
                </c:pt>
                <c:pt idx="3667">
                  <c:v>43339</c:v>
                </c:pt>
                <c:pt idx="3668">
                  <c:v>43340</c:v>
                </c:pt>
                <c:pt idx="3669">
                  <c:v>43341</c:v>
                </c:pt>
                <c:pt idx="3670">
                  <c:v>43342</c:v>
                </c:pt>
                <c:pt idx="3671">
                  <c:v>43343</c:v>
                </c:pt>
                <c:pt idx="3672">
                  <c:v>43347</c:v>
                </c:pt>
                <c:pt idx="3673">
                  <c:v>43348</c:v>
                </c:pt>
                <c:pt idx="3674">
                  <c:v>43349</c:v>
                </c:pt>
                <c:pt idx="3675">
                  <c:v>43350</c:v>
                </c:pt>
                <c:pt idx="3676">
                  <c:v>43353</c:v>
                </c:pt>
                <c:pt idx="3677">
                  <c:v>43354</c:v>
                </c:pt>
                <c:pt idx="3678">
                  <c:v>43355</c:v>
                </c:pt>
                <c:pt idx="3679">
                  <c:v>43356</c:v>
                </c:pt>
                <c:pt idx="3680">
                  <c:v>43357</c:v>
                </c:pt>
                <c:pt idx="3681">
                  <c:v>43360</c:v>
                </c:pt>
                <c:pt idx="3682">
                  <c:v>43361</c:v>
                </c:pt>
                <c:pt idx="3683">
                  <c:v>43362</c:v>
                </c:pt>
                <c:pt idx="3684">
                  <c:v>43363</c:v>
                </c:pt>
                <c:pt idx="3685">
                  <c:v>43364</c:v>
                </c:pt>
                <c:pt idx="3686">
                  <c:v>43367</c:v>
                </c:pt>
                <c:pt idx="3687">
                  <c:v>43368</c:v>
                </c:pt>
                <c:pt idx="3688">
                  <c:v>43369</c:v>
                </c:pt>
                <c:pt idx="3689">
                  <c:v>43370</c:v>
                </c:pt>
                <c:pt idx="3690">
                  <c:v>43371</c:v>
                </c:pt>
                <c:pt idx="3691">
                  <c:v>43374</c:v>
                </c:pt>
                <c:pt idx="3692">
                  <c:v>43375</c:v>
                </c:pt>
                <c:pt idx="3693">
                  <c:v>43376</c:v>
                </c:pt>
                <c:pt idx="3694">
                  <c:v>43377</c:v>
                </c:pt>
                <c:pt idx="3695">
                  <c:v>43378</c:v>
                </c:pt>
                <c:pt idx="3696">
                  <c:v>43382</c:v>
                </c:pt>
                <c:pt idx="3697">
                  <c:v>43383</c:v>
                </c:pt>
                <c:pt idx="3698">
                  <c:v>43384</c:v>
                </c:pt>
                <c:pt idx="3699">
                  <c:v>43385</c:v>
                </c:pt>
                <c:pt idx="3700">
                  <c:v>43388</c:v>
                </c:pt>
                <c:pt idx="3701">
                  <c:v>43389</c:v>
                </c:pt>
                <c:pt idx="3702">
                  <c:v>43390</c:v>
                </c:pt>
                <c:pt idx="3703">
                  <c:v>43391</c:v>
                </c:pt>
                <c:pt idx="3704">
                  <c:v>43392</c:v>
                </c:pt>
                <c:pt idx="3705">
                  <c:v>43395</c:v>
                </c:pt>
                <c:pt idx="3706">
                  <c:v>43396</c:v>
                </c:pt>
                <c:pt idx="3707">
                  <c:v>43397</c:v>
                </c:pt>
                <c:pt idx="3708">
                  <c:v>43398</c:v>
                </c:pt>
                <c:pt idx="3709">
                  <c:v>43399</c:v>
                </c:pt>
                <c:pt idx="3710">
                  <c:v>43402</c:v>
                </c:pt>
                <c:pt idx="3711">
                  <c:v>43403</c:v>
                </c:pt>
                <c:pt idx="3712">
                  <c:v>43404</c:v>
                </c:pt>
                <c:pt idx="3713">
                  <c:v>43405</c:v>
                </c:pt>
                <c:pt idx="3714">
                  <c:v>43406</c:v>
                </c:pt>
                <c:pt idx="3715">
                  <c:v>43409</c:v>
                </c:pt>
                <c:pt idx="3716">
                  <c:v>43410</c:v>
                </c:pt>
                <c:pt idx="3717">
                  <c:v>43411</c:v>
                </c:pt>
                <c:pt idx="3718">
                  <c:v>43412</c:v>
                </c:pt>
                <c:pt idx="3719">
                  <c:v>43413</c:v>
                </c:pt>
                <c:pt idx="3720">
                  <c:v>43417</c:v>
                </c:pt>
                <c:pt idx="3721">
                  <c:v>43418</c:v>
                </c:pt>
                <c:pt idx="3722">
                  <c:v>43419</c:v>
                </c:pt>
                <c:pt idx="3723">
                  <c:v>43420</c:v>
                </c:pt>
                <c:pt idx="3724">
                  <c:v>43423</c:v>
                </c:pt>
                <c:pt idx="3725">
                  <c:v>43424</c:v>
                </c:pt>
                <c:pt idx="3726">
                  <c:v>43425</c:v>
                </c:pt>
                <c:pt idx="3727">
                  <c:v>43426</c:v>
                </c:pt>
                <c:pt idx="3728">
                  <c:v>43427</c:v>
                </c:pt>
                <c:pt idx="3729">
                  <c:v>43430</c:v>
                </c:pt>
                <c:pt idx="3730">
                  <c:v>43431</c:v>
                </c:pt>
                <c:pt idx="3731">
                  <c:v>43432</c:v>
                </c:pt>
                <c:pt idx="3732">
                  <c:v>43433</c:v>
                </c:pt>
                <c:pt idx="3733">
                  <c:v>43434</c:v>
                </c:pt>
                <c:pt idx="3734">
                  <c:v>43437</c:v>
                </c:pt>
                <c:pt idx="3735">
                  <c:v>43438</c:v>
                </c:pt>
                <c:pt idx="3736">
                  <c:v>43439</c:v>
                </c:pt>
                <c:pt idx="3737">
                  <c:v>43440</c:v>
                </c:pt>
                <c:pt idx="3738">
                  <c:v>43441</c:v>
                </c:pt>
                <c:pt idx="3739">
                  <c:v>43444</c:v>
                </c:pt>
                <c:pt idx="3740">
                  <c:v>43445</c:v>
                </c:pt>
                <c:pt idx="3741">
                  <c:v>43446</c:v>
                </c:pt>
                <c:pt idx="3742">
                  <c:v>43447</c:v>
                </c:pt>
                <c:pt idx="3743">
                  <c:v>43448</c:v>
                </c:pt>
                <c:pt idx="3744">
                  <c:v>43451</c:v>
                </c:pt>
                <c:pt idx="3745">
                  <c:v>43452</c:v>
                </c:pt>
                <c:pt idx="3746">
                  <c:v>43453</c:v>
                </c:pt>
                <c:pt idx="3747">
                  <c:v>43454</c:v>
                </c:pt>
                <c:pt idx="3748">
                  <c:v>43455</c:v>
                </c:pt>
                <c:pt idx="3749">
                  <c:v>43458</c:v>
                </c:pt>
                <c:pt idx="3750">
                  <c:v>43461</c:v>
                </c:pt>
                <c:pt idx="3751">
                  <c:v>43462</c:v>
                </c:pt>
                <c:pt idx="3752">
                  <c:v>43465</c:v>
                </c:pt>
                <c:pt idx="3753">
                  <c:v>43467</c:v>
                </c:pt>
                <c:pt idx="3754">
                  <c:v>43468</c:v>
                </c:pt>
                <c:pt idx="3755">
                  <c:v>43469</c:v>
                </c:pt>
                <c:pt idx="3756">
                  <c:v>43472</c:v>
                </c:pt>
                <c:pt idx="3757">
                  <c:v>43473</c:v>
                </c:pt>
                <c:pt idx="3758">
                  <c:v>43474</c:v>
                </c:pt>
                <c:pt idx="3759">
                  <c:v>43475</c:v>
                </c:pt>
                <c:pt idx="3760">
                  <c:v>43476</c:v>
                </c:pt>
                <c:pt idx="3761">
                  <c:v>43479</c:v>
                </c:pt>
                <c:pt idx="3762">
                  <c:v>43480</c:v>
                </c:pt>
                <c:pt idx="3763">
                  <c:v>43481</c:v>
                </c:pt>
                <c:pt idx="3764">
                  <c:v>43482</c:v>
                </c:pt>
                <c:pt idx="3765">
                  <c:v>43483</c:v>
                </c:pt>
                <c:pt idx="3766">
                  <c:v>43486</c:v>
                </c:pt>
                <c:pt idx="3767">
                  <c:v>43487</c:v>
                </c:pt>
                <c:pt idx="3768">
                  <c:v>43488</c:v>
                </c:pt>
                <c:pt idx="3769">
                  <c:v>43489</c:v>
                </c:pt>
                <c:pt idx="3770">
                  <c:v>43490</c:v>
                </c:pt>
                <c:pt idx="3771">
                  <c:v>43493</c:v>
                </c:pt>
                <c:pt idx="3772">
                  <c:v>43494</c:v>
                </c:pt>
                <c:pt idx="3773">
                  <c:v>43495</c:v>
                </c:pt>
                <c:pt idx="3774">
                  <c:v>43496</c:v>
                </c:pt>
                <c:pt idx="3775">
                  <c:v>43497</c:v>
                </c:pt>
                <c:pt idx="3776">
                  <c:v>43500</c:v>
                </c:pt>
                <c:pt idx="3777">
                  <c:v>43501</c:v>
                </c:pt>
                <c:pt idx="3778">
                  <c:v>43502</c:v>
                </c:pt>
                <c:pt idx="3779">
                  <c:v>43503</c:v>
                </c:pt>
                <c:pt idx="3780">
                  <c:v>43504</c:v>
                </c:pt>
                <c:pt idx="3781">
                  <c:v>43507</c:v>
                </c:pt>
                <c:pt idx="3782">
                  <c:v>43508</c:v>
                </c:pt>
                <c:pt idx="3783">
                  <c:v>43509</c:v>
                </c:pt>
                <c:pt idx="3784">
                  <c:v>43510</c:v>
                </c:pt>
                <c:pt idx="3785">
                  <c:v>43511</c:v>
                </c:pt>
                <c:pt idx="3786">
                  <c:v>43515</c:v>
                </c:pt>
                <c:pt idx="3787">
                  <c:v>43516</c:v>
                </c:pt>
                <c:pt idx="3788">
                  <c:v>43517</c:v>
                </c:pt>
                <c:pt idx="3789">
                  <c:v>43518</c:v>
                </c:pt>
                <c:pt idx="3790">
                  <c:v>43521</c:v>
                </c:pt>
                <c:pt idx="3791">
                  <c:v>43522</c:v>
                </c:pt>
                <c:pt idx="3792">
                  <c:v>43523</c:v>
                </c:pt>
                <c:pt idx="3793">
                  <c:v>43524</c:v>
                </c:pt>
                <c:pt idx="3794">
                  <c:v>43525</c:v>
                </c:pt>
                <c:pt idx="3795">
                  <c:v>43528</c:v>
                </c:pt>
                <c:pt idx="3796">
                  <c:v>43529</c:v>
                </c:pt>
                <c:pt idx="3797">
                  <c:v>43530</c:v>
                </c:pt>
                <c:pt idx="3798">
                  <c:v>43531</c:v>
                </c:pt>
                <c:pt idx="3799">
                  <c:v>43532</c:v>
                </c:pt>
                <c:pt idx="3800">
                  <c:v>43535</c:v>
                </c:pt>
                <c:pt idx="3801">
                  <c:v>43536</c:v>
                </c:pt>
                <c:pt idx="3802">
                  <c:v>43537</c:v>
                </c:pt>
                <c:pt idx="3803">
                  <c:v>43538</c:v>
                </c:pt>
                <c:pt idx="3804">
                  <c:v>43539</c:v>
                </c:pt>
                <c:pt idx="3805">
                  <c:v>43542</c:v>
                </c:pt>
                <c:pt idx="3806">
                  <c:v>43543</c:v>
                </c:pt>
                <c:pt idx="3807">
                  <c:v>43544</c:v>
                </c:pt>
                <c:pt idx="3808">
                  <c:v>43545</c:v>
                </c:pt>
                <c:pt idx="3809">
                  <c:v>43546</c:v>
                </c:pt>
                <c:pt idx="3810">
                  <c:v>43549</c:v>
                </c:pt>
                <c:pt idx="3811">
                  <c:v>43550</c:v>
                </c:pt>
                <c:pt idx="3812">
                  <c:v>43551</c:v>
                </c:pt>
                <c:pt idx="3813">
                  <c:v>43552</c:v>
                </c:pt>
                <c:pt idx="3814">
                  <c:v>43553</c:v>
                </c:pt>
                <c:pt idx="3815">
                  <c:v>43556</c:v>
                </c:pt>
                <c:pt idx="3816">
                  <c:v>43557</c:v>
                </c:pt>
                <c:pt idx="3817">
                  <c:v>43558</c:v>
                </c:pt>
                <c:pt idx="3818">
                  <c:v>43559</c:v>
                </c:pt>
                <c:pt idx="3819">
                  <c:v>43560</c:v>
                </c:pt>
                <c:pt idx="3820">
                  <c:v>43563</c:v>
                </c:pt>
                <c:pt idx="3821">
                  <c:v>43564</c:v>
                </c:pt>
                <c:pt idx="3822">
                  <c:v>43565</c:v>
                </c:pt>
                <c:pt idx="3823">
                  <c:v>43566</c:v>
                </c:pt>
                <c:pt idx="3824">
                  <c:v>43567</c:v>
                </c:pt>
                <c:pt idx="3825">
                  <c:v>43570</c:v>
                </c:pt>
                <c:pt idx="3826">
                  <c:v>43571</c:v>
                </c:pt>
                <c:pt idx="3827">
                  <c:v>43572</c:v>
                </c:pt>
                <c:pt idx="3828">
                  <c:v>43573</c:v>
                </c:pt>
                <c:pt idx="3829">
                  <c:v>43577</c:v>
                </c:pt>
                <c:pt idx="3830">
                  <c:v>43578</c:v>
                </c:pt>
                <c:pt idx="3831">
                  <c:v>43579</c:v>
                </c:pt>
                <c:pt idx="3832">
                  <c:v>43580</c:v>
                </c:pt>
                <c:pt idx="3833">
                  <c:v>43581</c:v>
                </c:pt>
                <c:pt idx="3834">
                  <c:v>43584</c:v>
                </c:pt>
                <c:pt idx="3835">
                  <c:v>43585</c:v>
                </c:pt>
                <c:pt idx="3836">
                  <c:v>43586</c:v>
                </c:pt>
                <c:pt idx="3837">
                  <c:v>43587</c:v>
                </c:pt>
                <c:pt idx="3838">
                  <c:v>43588</c:v>
                </c:pt>
                <c:pt idx="3839">
                  <c:v>43591</c:v>
                </c:pt>
                <c:pt idx="3840">
                  <c:v>43592</c:v>
                </c:pt>
                <c:pt idx="3841">
                  <c:v>43593</c:v>
                </c:pt>
                <c:pt idx="3842">
                  <c:v>43594</c:v>
                </c:pt>
                <c:pt idx="3843">
                  <c:v>43595</c:v>
                </c:pt>
                <c:pt idx="3844">
                  <c:v>43598</c:v>
                </c:pt>
                <c:pt idx="3845">
                  <c:v>43599</c:v>
                </c:pt>
                <c:pt idx="3846">
                  <c:v>43600</c:v>
                </c:pt>
                <c:pt idx="3847">
                  <c:v>43601</c:v>
                </c:pt>
                <c:pt idx="3848">
                  <c:v>43602</c:v>
                </c:pt>
                <c:pt idx="3849">
                  <c:v>43606</c:v>
                </c:pt>
                <c:pt idx="3850">
                  <c:v>43607</c:v>
                </c:pt>
                <c:pt idx="3851">
                  <c:v>43608</c:v>
                </c:pt>
                <c:pt idx="3852">
                  <c:v>43609</c:v>
                </c:pt>
                <c:pt idx="3853">
                  <c:v>43612</c:v>
                </c:pt>
                <c:pt idx="3854">
                  <c:v>43613</c:v>
                </c:pt>
                <c:pt idx="3855">
                  <c:v>43614</c:v>
                </c:pt>
                <c:pt idx="3856">
                  <c:v>43615</c:v>
                </c:pt>
                <c:pt idx="3857">
                  <c:v>43616</c:v>
                </c:pt>
                <c:pt idx="3858">
                  <c:v>43619</c:v>
                </c:pt>
                <c:pt idx="3859">
                  <c:v>43620</c:v>
                </c:pt>
                <c:pt idx="3860">
                  <c:v>43621</c:v>
                </c:pt>
                <c:pt idx="3861">
                  <c:v>43622</c:v>
                </c:pt>
                <c:pt idx="3862">
                  <c:v>43623</c:v>
                </c:pt>
                <c:pt idx="3863">
                  <c:v>43626</c:v>
                </c:pt>
                <c:pt idx="3864">
                  <c:v>43627</c:v>
                </c:pt>
                <c:pt idx="3865">
                  <c:v>43628</c:v>
                </c:pt>
                <c:pt idx="3866">
                  <c:v>43629</c:v>
                </c:pt>
                <c:pt idx="3867">
                  <c:v>43630</c:v>
                </c:pt>
                <c:pt idx="3868">
                  <c:v>43633</c:v>
                </c:pt>
                <c:pt idx="3869">
                  <c:v>43634</c:v>
                </c:pt>
                <c:pt idx="3870">
                  <c:v>43635</c:v>
                </c:pt>
                <c:pt idx="3871">
                  <c:v>43636</c:v>
                </c:pt>
                <c:pt idx="3872">
                  <c:v>43637</c:v>
                </c:pt>
                <c:pt idx="3873">
                  <c:v>43640</c:v>
                </c:pt>
                <c:pt idx="3874">
                  <c:v>43641</c:v>
                </c:pt>
                <c:pt idx="3875">
                  <c:v>43642</c:v>
                </c:pt>
                <c:pt idx="3876">
                  <c:v>43643</c:v>
                </c:pt>
                <c:pt idx="3877">
                  <c:v>43644</c:v>
                </c:pt>
                <c:pt idx="3878">
                  <c:v>43648</c:v>
                </c:pt>
                <c:pt idx="3879">
                  <c:v>43649</c:v>
                </c:pt>
                <c:pt idx="3880">
                  <c:v>43650</c:v>
                </c:pt>
                <c:pt idx="3881">
                  <c:v>43651</c:v>
                </c:pt>
                <c:pt idx="3882">
                  <c:v>43654</c:v>
                </c:pt>
                <c:pt idx="3883">
                  <c:v>43655</c:v>
                </c:pt>
                <c:pt idx="3884">
                  <c:v>43656</c:v>
                </c:pt>
                <c:pt idx="3885">
                  <c:v>43657</c:v>
                </c:pt>
                <c:pt idx="3886">
                  <c:v>43658</c:v>
                </c:pt>
                <c:pt idx="3887">
                  <c:v>43661</c:v>
                </c:pt>
                <c:pt idx="3888">
                  <c:v>43662</c:v>
                </c:pt>
                <c:pt idx="3889">
                  <c:v>43663</c:v>
                </c:pt>
                <c:pt idx="3890">
                  <c:v>43664</c:v>
                </c:pt>
                <c:pt idx="3891">
                  <c:v>43665</c:v>
                </c:pt>
                <c:pt idx="3892">
                  <c:v>43668</c:v>
                </c:pt>
                <c:pt idx="3893">
                  <c:v>43669</c:v>
                </c:pt>
                <c:pt idx="3894">
                  <c:v>43670</c:v>
                </c:pt>
                <c:pt idx="3895">
                  <c:v>43671</c:v>
                </c:pt>
                <c:pt idx="3896">
                  <c:v>43672</c:v>
                </c:pt>
                <c:pt idx="3897">
                  <c:v>43675</c:v>
                </c:pt>
                <c:pt idx="3898">
                  <c:v>43676</c:v>
                </c:pt>
                <c:pt idx="3899">
                  <c:v>43677</c:v>
                </c:pt>
                <c:pt idx="3900">
                  <c:v>43678</c:v>
                </c:pt>
                <c:pt idx="3901">
                  <c:v>43679</c:v>
                </c:pt>
                <c:pt idx="3902">
                  <c:v>43683</c:v>
                </c:pt>
                <c:pt idx="3903">
                  <c:v>43684</c:v>
                </c:pt>
                <c:pt idx="3904">
                  <c:v>43685</c:v>
                </c:pt>
                <c:pt idx="3905">
                  <c:v>43686</c:v>
                </c:pt>
                <c:pt idx="3906">
                  <c:v>43689</c:v>
                </c:pt>
                <c:pt idx="3907">
                  <c:v>43690</c:v>
                </c:pt>
                <c:pt idx="3908">
                  <c:v>43691</c:v>
                </c:pt>
                <c:pt idx="3909">
                  <c:v>43692</c:v>
                </c:pt>
                <c:pt idx="3910">
                  <c:v>43693</c:v>
                </c:pt>
                <c:pt idx="3911">
                  <c:v>43696</c:v>
                </c:pt>
                <c:pt idx="3912">
                  <c:v>43697</c:v>
                </c:pt>
                <c:pt idx="3913">
                  <c:v>43698</c:v>
                </c:pt>
                <c:pt idx="3914">
                  <c:v>43699</c:v>
                </c:pt>
                <c:pt idx="3915">
                  <c:v>43700</c:v>
                </c:pt>
                <c:pt idx="3916">
                  <c:v>43703</c:v>
                </c:pt>
                <c:pt idx="3917">
                  <c:v>43704</c:v>
                </c:pt>
                <c:pt idx="3918">
                  <c:v>43705</c:v>
                </c:pt>
                <c:pt idx="3919">
                  <c:v>43706</c:v>
                </c:pt>
                <c:pt idx="3920">
                  <c:v>43707</c:v>
                </c:pt>
                <c:pt idx="3921">
                  <c:v>43711</c:v>
                </c:pt>
                <c:pt idx="3922">
                  <c:v>43712</c:v>
                </c:pt>
                <c:pt idx="3923">
                  <c:v>43713</c:v>
                </c:pt>
                <c:pt idx="3924">
                  <c:v>43714</c:v>
                </c:pt>
                <c:pt idx="3925">
                  <c:v>43717</c:v>
                </c:pt>
                <c:pt idx="3926">
                  <c:v>43718</c:v>
                </c:pt>
                <c:pt idx="3927">
                  <c:v>43719</c:v>
                </c:pt>
                <c:pt idx="3928">
                  <c:v>43720</c:v>
                </c:pt>
                <c:pt idx="3929">
                  <c:v>43721</c:v>
                </c:pt>
                <c:pt idx="3930">
                  <c:v>43724</c:v>
                </c:pt>
                <c:pt idx="3931">
                  <c:v>43725</c:v>
                </c:pt>
                <c:pt idx="3932">
                  <c:v>43726</c:v>
                </c:pt>
                <c:pt idx="3933">
                  <c:v>43727</c:v>
                </c:pt>
                <c:pt idx="3934">
                  <c:v>43728</c:v>
                </c:pt>
                <c:pt idx="3935">
                  <c:v>43731</c:v>
                </c:pt>
                <c:pt idx="3936">
                  <c:v>43732</c:v>
                </c:pt>
                <c:pt idx="3937">
                  <c:v>43733</c:v>
                </c:pt>
                <c:pt idx="3938">
                  <c:v>43734</c:v>
                </c:pt>
                <c:pt idx="3939">
                  <c:v>43735</c:v>
                </c:pt>
                <c:pt idx="3940">
                  <c:v>43738</c:v>
                </c:pt>
                <c:pt idx="3941">
                  <c:v>43739</c:v>
                </c:pt>
                <c:pt idx="3942">
                  <c:v>43740</c:v>
                </c:pt>
                <c:pt idx="3943">
                  <c:v>43741</c:v>
                </c:pt>
                <c:pt idx="3944">
                  <c:v>43742</c:v>
                </c:pt>
                <c:pt idx="3945">
                  <c:v>43745</c:v>
                </c:pt>
                <c:pt idx="3946">
                  <c:v>43746</c:v>
                </c:pt>
                <c:pt idx="3947">
                  <c:v>43747</c:v>
                </c:pt>
                <c:pt idx="3948">
                  <c:v>43748</c:v>
                </c:pt>
                <c:pt idx="3949">
                  <c:v>43749</c:v>
                </c:pt>
                <c:pt idx="3950">
                  <c:v>43753</c:v>
                </c:pt>
                <c:pt idx="3951">
                  <c:v>43754</c:v>
                </c:pt>
                <c:pt idx="3952">
                  <c:v>43755</c:v>
                </c:pt>
                <c:pt idx="3953">
                  <c:v>43756</c:v>
                </c:pt>
                <c:pt idx="3954">
                  <c:v>43759</c:v>
                </c:pt>
                <c:pt idx="3955">
                  <c:v>43760</c:v>
                </c:pt>
                <c:pt idx="3956">
                  <c:v>43761</c:v>
                </c:pt>
                <c:pt idx="3957">
                  <c:v>43762</c:v>
                </c:pt>
                <c:pt idx="3958">
                  <c:v>43763</c:v>
                </c:pt>
                <c:pt idx="3959">
                  <c:v>43766</c:v>
                </c:pt>
                <c:pt idx="3960">
                  <c:v>43767</c:v>
                </c:pt>
                <c:pt idx="3961">
                  <c:v>43768</c:v>
                </c:pt>
                <c:pt idx="3962">
                  <c:v>43769</c:v>
                </c:pt>
                <c:pt idx="3963">
                  <c:v>43770</c:v>
                </c:pt>
                <c:pt idx="3964">
                  <c:v>43773</c:v>
                </c:pt>
                <c:pt idx="3965">
                  <c:v>43774</c:v>
                </c:pt>
                <c:pt idx="3966">
                  <c:v>43775</c:v>
                </c:pt>
                <c:pt idx="3967">
                  <c:v>43776</c:v>
                </c:pt>
                <c:pt idx="3968">
                  <c:v>43777</c:v>
                </c:pt>
                <c:pt idx="3969">
                  <c:v>43781</c:v>
                </c:pt>
                <c:pt idx="3970">
                  <c:v>43782</c:v>
                </c:pt>
                <c:pt idx="3971">
                  <c:v>43783</c:v>
                </c:pt>
                <c:pt idx="3972">
                  <c:v>43784</c:v>
                </c:pt>
                <c:pt idx="3973">
                  <c:v>43787</c:v>
                </c:pt>
                <c:pt idx="3974">
                  <c:v>43788</c:v>
                </c:pt>
                <c:pt idx="3975">
                  <c:v>43789</c:v>
                </c:pt>
                <c:pt idx="3976">
                  <c:v>43790</c:v>
                </c:pt>
                <c:pt idx="3977">
                  <c:v>43791</c:v>
                </c:pt>
                <c:pt idx="3978">
                  <c:v>43794</c:v>
                </c:pt>
                <c:pt idx="3979">
                  <c:v>43795</c:v>
                </c:pt>
                <c:pt idx="3980">
                  <c:v>43796</c:v>
                </c:pt>
                <c:pt idx="3981">
                  <c:v>43797</c:v>
                </c:pt>
                <c:pt idx="3982">
                  <c:v>43798</c:v>
                </c:pt>
                <c:pt idx="3983">
                  <c:v>43801</c:v>
                </c:pt>
                <c:pt idx="3984">
                  <c:v>43802</c:v>
                </c:pt>
                <c:pt idx="3985">
                  <c:v>43803</c:v>
                </c:pt>
                <c:pt idx="3986">
                  <c:v>43804</c:v>
                </c:pt>
                <c:pt idx="3987">
                  <c:v>43805</c:v>
                </c:pt>
                <c:pt idx="3988">
                  <c:v>43808</c:v>
                </c:pt>
                <c:pt idx="3989">
                  <c:v>43809</c:v>
                </c:pt>
                <c:pt idx="3990">
                  <c:v>43810</c:v>
                </c:pt>
                <c:pt idx="3991">
                  <c:v>43811</c:v>
                </c:pt>
                <c:pt idx="3992">
                  <c:v>43812</c:v>
                </c:pt>
                <c:pt idx="3993">
                  <c:v>43815</c:v>
                </c:pt>
                <c:pt idx="3994">
                  <c:v>43816</c:v>
                </c:pt>
                <c:pt idx="3995">
                  <c:v>43817</c:v>
                </c:pt>
                <c:pt idx="3996">
                  <c:v>43818</c:v>
                </c:pt>
                <c:pt idx="3997">
                  <c:v>43819</c:v>
                </c:pt>
                <c:pt idx="3998">
                  <c:v>43822</c:v>
                </c:pt>
                <c:pt idx="3999">
                  <c:v>43823</c:v>
                </c:pt>
                <c:pt idx="4000">
                  <c:v>43826</c:v>
                </c:pt>
                <c:pt idx="4001">
                  <c:v>43829</c:v>
                </c:pt>
                <c:pt idx="4002">
                  <c:v>43830</c:v>
                </c:pt>
                <c:pt idx="4003">
                  <c:v>43832</c:v>
                </c:pt>
                <c:pt idx="4004">
                  <c:v>43833</c:v>
                </c:pt>
                <c:pt idx="4005">
                  <c:v>43836</c:v>
                </c:pt>
                <c:pt idx="4006">
                  <c:v>43837</c:v>
                </c:pt>
                <c:pt idx="4007">
                  <c:v>43838</c:v>
                </c:pt>
                <c:pt idx="4008">
                  <c:v>43839</c:v>
                </c:pt>
                <c:pt idx="4009">
                  <c:v>43840</c:v>
                </c:pt>
                <c:pt idx="4010">
                  <c:v>43843</c:v>
                </c:pt>
                <c:pt idx="4011">
                  <c:v>43844</c:v>
                </c:pt>
                <c:pt idx="4012">
                  <c:v>43845</c:v>
                </c:pt>
                <c:pt idx="4013">
                  <c:v>43846</c:v>
                </c:pt>
                <c:pt idx="4014">
                  <c:v>43847</c:v>
                </c:pt>
                <c:pt idx="4015">
                  <c:v>43850</c:v>
                </c:pt>
                <c:pt idx="4016">
                  <c:v>43851</c:v>
                </c:pt>
                <c:pt idx="4017">
                  <c:v>43852</c:v>
                </c:pt>
                <c:pt idx="4018">
                  <c:v>43853</c:v>
                </c:pt>
                <c:pt idx="4019">
                  <c:v>43854</c:v>
                </c:pt>
                <c:pt idx="4020">
                  <c:v>43857</c:v>
                </c:pt>
                <c:pt idx="4021">
                  <c:v>43858</c:v>
                </c:pt>
                <c:pt idx="4022">
                  <c:v>43859</c:v>
                </c:pt>
                <c:pt idx="4023">
                  <c:v>43860</c:v>
                </c:pt>
                <c:pt idx="4024">
                  <c:v>43861</c:v>
                </c:pt>
                <c:pt idx="4025">
                  <c:v>43864</c:v>
                </c:pt>
                <c:pt idx="4026">
                  <c:v>43865</c:v>
                </c:pt>
                <c:pt idx="4027">
                  <c:v>43866</c:v>
                </c:pt>
                <c:pt idx="4028">
                  <c:v>43867</c:v>
                </c:pt>
                <c:pt idx="4029">
                  <c:v>43868</c:v>
                </c:pt>
                <c:pt idx="4030">
                  <c:v>43871</c:v>
                </c:pt>
                <c:pt idx="4031">
                  <c:v>43872</c:v>
                </c:pt>
                <c:pt idx="4032">
                  <c:v>43873</c:v>
                </c:pt>
                <c:pt idx="4033">
                  <c:v>43874</c:v>
                </c:pt>
                <c:pt idx="4034">
                  <c:v>43875</c:v>
                </c:pt>
                <c:pt idx="4035">
                  <c:v>43879</c:v>
                </c:pt>
                <c:pt idx="4036">
                  <c:v>43880</c:v>
                </c:pt>
                <c:pt idx="4037">
                  <c:v>43881</c:v>
                </c:pt>
                <c:pt idx="4038">
                  <c:v>43882</c:v>
                </c:pt>
                <c:pt idx="4039">
                  <c:v>43885</c:v>
                </c:pt>
                <c:pt idx="4040">
                  <c:v>43886</c:v>
                </c:pt>
                <c:pt idx="4041">
                  <c:v>43887</c:v>
                </c:pt>
                <c:pt idx="4042">
                  <c:v>43888</c:v>
                </c:pt>
                <c:pt idx="4043">
                  <c:v>43889</c:v>
                </c:pt>
                <c:pt idx="4044">
                  <c:v>43892</c:v>
                </c:pt>
                <c:pt idx="4045">
                  <c:v>43893</c:v>
                </c:pt>
                <c:pt idx="4046">
                  <c:v>43894</c:v>
                </c:pt>
                <c:pt idx="4047">
                  <c:v>43895</c:v>
                </c:pt>
                <c:pt idx="4048">
                  <c:v>43896</c:v>
                </c:pt>
                <c:pt idx="4049">
                  <c:v>43899</c:v>
                </c:pt>
                <c:pt idx="4050">
                  <c:v>43900</c:v>
                </c:pt>
                <c:pt idx="4051">
                  <c:v>43901</c:v>
                </c:pt>
                <c:pt idx="4052">
                  <c:v>43902</c:v>
                </c:pt>
                <c:pt idx="4053">
                  <c:v>43903</c:v>
                </c:pt>
                <c:pt idx="4054">
                  <c:v>43906</c:v>
                </c:pt>
                <c:pt idx="4055">
                  <c:v>43907</c:v>
                </c:pt>
                <c:pt idx="4056">
                  <c:v>43908</c:v>
                </c:pt>
                <c:pt idx="4057">
                  <c:v>43909</c:v>
                </c:pt>
                <c:pt idx="4058">
                  <c:v>43910</c:v>
                </c:pt>
                <c:pt idx="4059">
                  <c:v>43913</c:v>
                </c:pt>
                <c:pt idx="4060">
                  <c:v>43914</c:v>
                </c:pt>
                <c:pt idx="4061">
                  <c:v>43915</c:v>
                </c:pt>
                <c:pt idx="4062">
                  <c:v>43916</c:v>
                </c:pt>
                <c:pt idx="4063">
                  <c:v>43917</c:v>
                </c:pt>
                <c:pt idx="4064">
                  <c:v>43920</c:v>
                </c:pt>
                <c:pt idx="4065">
                  <c:v>43921</c:v>
                </c:pt>
                <c:pt idx="4066">
                  <c:v>43922</c:v>
                </c:pt>
                <c:pt idx="4067">
                  <c:v>43923</c:v>
                </c:pt>
                <c:pt idx="4068">
                  <c:v>43924</c:v>
                </c:pt>
                <c:pt idx="4069">
                  <c:v>43927</c:v>
                </c:pt>
                <c:pt idx="4070">
                  <c:v>43928</c:v>
                </c:pt>
                <c:pt idx="4071">
                  <c:v>43929</c:v>
                </c:pt>
                <c:pt idx="4072">
                  <c:v>43930</c:v>
                </c:pt>
                <c:pt idx="4073">
                  <c:v>43934</c:v>
                </c:pt>
                <c:pt idx="4074">
                  <c:v>43935</c:v>
                </c:pt>
                <c:pt idx="4075">
                  <c:v>43936</c:v>
                </c:pt>
                <c:pt idx="4076">
                  <c:v>43937</c:v>
                </c:pt>
                <c:pt idx="4077">
                  <c:v>43938</c:v>
                </c:pt>
                <c:pt idx="4078">
                  <c:v>43941</c:v>
                </c:pt>
                <c:pt idx="4079">
                  <c:v>43942</c:v>
                </c:pt>
                <c:pt idx="4080">
                  <c:v>43943</c:v>
                </c:pt>
                <c:pt idx="4081">
                  <c:v>43944</c:v>
                </c:pt>
                <c:pt idx="4082">
                  <c:v>43945</c:v>
                </c:pt>
                <c:pt idx="4083">
                  <c:v>43948</c:v>
                </c:pt>
                <c:pt idx="4084">
                  <c:v>43949</c:v>
                </c:pt>
                <c:pt idx="4085">
                  <c:v>43950</c:v>
                </c:pt>
                <c:pt idx="4086">
                  <c:v>43951</c:v>
                </c:pt>
                <c:pt idx="4087">
                  <c:v>43952</c:v>
                </c:pt>
                <c:pt idx="4088">
                  <c:v>43955</c:v>
                </c:pt>
                <c:pt idx="4089">
                  <c:v>43956</c:v>
                </c:pt>
                <c:pt idx="4090">
                  <c:v>43957</c:v>
                </c:pt>
                <c:pt idx="4091">
                  <c:v>43958</c:v>
                </c:pt>
                <c:pt idx="4092">
                  <c:v>43959</c:v>
                </c:pt>
                <c:pt idx="4093">
                  <c:v>43962</c:v>
                </c:pt>
                <c:pt idx="4094">
                  <c:v>43963</c:v>
                </c:pt>
                <c:pt idx="4095">
                  <c:v>43964</c:v>
                </c:pt>
                <c:pt idx="4096">
                  <c:v>43965</c:v>
                </c:pt>
                <c:pt idx="4097">
                  <c:v>43966</c:v>
                </c:pt>
                <c:pt idx="4098">
                  <c:v>43970</c:v>
                </c:pt>
                <c:pt idx="4099">
                  <c:v>43971</c:v>
                </c:pt>
                <c:pt idx="4100">
                  <c:v>43972</c:v>
                </c:pt>
                <c:pt idx="4101">
                  <c:v>43973</c:v>
                </c:pt>
                <c:pt idx="4102">
                  <c:v>43976</c:v>
                </c:pt>
                <c:pt idx="4103">
                  <c:v>43977</c:v>
                </c:pt>
                <c:pt idx="4104">
                  <c:v>43978</c:v>
                </c:pt>
                <c:pt idx="4105">
                  <c:v>43979</c:v>
                </c:pt>
                <c:pt idx="4106">
                  <c:v>43980</c:v>
                </c:pt>
                <c:pt idx="4107">
                  <c:v>43983</c:v>
                </c:pt>
                <c:pt idx="4108">
                  <c:v>43984</c:v>
                </c:pt>
                <c:pt idx="4109">
                  <c:v>43985</c:v>
                </c:pt>
                <c:pt idx="4110">
                  <c:v>43986</c:v>
                </c:pt>
                <c:pt idx="4111">
                  <c:v>43987</c:v>
                </c:pt>
                <c:pt idx="4112">
                  <c:v>43990</c:v>
                </c:pt>
                <c:pt idx="4113">
                  <c:v>43991</c:v>
                </c:pt>
                <c:pt idx="4114">
                  <c:v>43992</c:v>
                </c:pt>
                <c:pt idx="4115">
                  <c:v>43993</c:v>
                </c:pt>
                <c:pt idx="4116">
                  <c:v>43994</c:v>
                </c:pt>
                <c:pt idx="4117">
                  <c:v>43997</c:v>
                </c:pt>
                <c:pt idx="4118">
                  <c:v>43998</c:v>
                </c:pt>
                <c:pt idx="4119">
                  <c:v>43999</c:v>
                </c:pt>
                <c:pt idx="4120">
                  <c:v>44000</c:v>
                </c:pt>
                <c:pt idx="4121">
                  <c:v>44001</c:v>
                </c:pt>
                <c:pt idx="4122">
                  <c:v>44004</c:v>
                </c:pt>
                <c:pt idx="4123">
                  <c:v>44005</c:v>
                </c:pt>
                <c:pt idx="4124">
                  <c:v>44006</c:v>
                </c:pt>
                <c:pt idx="4125">
                  <c:v>44007</c:v>
                </c:pt>
                <c:pt idx="4126">
                  <c:v>44008</c:v>
                </c:pt>
                <c:pt idx="4127">
                  <c:v>44011</c:v>
                </c:pt>
                <c:pt idx="4128">
                  <c:v>44012</c:v>
                </c:pt>
                <c:pt idx="4129">
                  <c:v>44014</c:v>
                </c:pt>
                <c:pt idx="4130">
                  <c:v>44015</c:v>
                </c:pt>
                <c:pt idx="4131">
                  <c:v>44018</c:v>
                </c:pt>
                <c:pt idx="4132">
                  <c:v>44019</c:v>
                </c:pt>
                <c:pt idx="4133">
                  <c:v>44020</c:v>
                </c:pt>
                <c:pt idx="4134">
                  <c:v>44021</c:v>
                </c:pt>
                <c:pt idx="4135">
                  <c:v>44022</c:v>
                </c:pt>
                <c:pt idx="4136">
                  <c:v>44025</c:v>
                </c:pt>
                <c:pt idx="4137">
                  <c:v>44026</c:v>
                </c:pt>
                <c:pt idx="4138">
                  <c:v>44027</c:v>
                </c:pt>
                <c:pt idx="4139">
                  <c:v>44028</c:v>
                </c:pt>
                <c:pt idx="4140">
                  <c:v>44029</c:v>
                </c:pt>
                <c:pt idx="4141">
                  <c:v>44032</c:v>
                </c:pt>
                <c:pt idx="4142">
                  <c:v>44033</c:v>
                </c:pt>
                <c:pt idx="4143">
                  <c:v>44034</c:v>
                </c:pt>
                <c:pt idx="4144">
                  <c:v>44035</c:v>
                </c:pt>
                <c:pt idx="4145">
                  <c:v>44036</c:v>
                </c:pt>
                <c:pt idx="4146">
                  <c:v>44039</c:v>
                </c:pt>
                <c:pt idx="4147">
                  <c:v>44040</c:v>
                </c:pt>
                <c:pt idx="4148">
                  <c:v>44041</c:v>
                </c:pt>
                <c:pt idx="4149">
                  <c:v>44042</c:v>
                </c:pt>
                <c:pt idx="4150">
                  <c:v>44043</c:v>
                </c:pt>
                <c:pt idx="4151">
                  <c:v>44047</c:v>
                </c:pt>
                <c:pt idx="4152">
                  <c:v>44048</c:v>
                </c:pt>
                <c:pt idx="4153">
                  <c:v>44049</c:v>
                </c:pt>
                <c:pt idx="4154">
                  <c:v>44050</c:v>
                </c:pt>
                <c:pt idx="4155">
                  <c:v>44053</c:v>
                </c:pt>
                <c:pt idx="4156">
                  <c:v>44054</c:v>
                </c:pt>
                <c:pt idx="4157">
                  <c:v>44055</c:v>
                </c:pt>
                <c:pt idx="4158">
                  <c:v>44056</c:v>
                </c:pt>
                <c:pt idx="4159">
                  <c:v>44057</c:v>
                </c:pt>
                <c:pt idx="4160">
                  <c:v>44060</c:v>
                </c:pt>
                <c:pt idx="4161">
                  <c:v>44061</c:v>
                </c:pt>
                <c:pt idx="4162">
                  <c:v>44062</c:v>
                </c:pt>
                <c:pt idx="4163">
                  <c:v>44063</c:v>
                </c:pt>
                <c:pt idx="4164">
                  <c:v>44064</c:v>
                </c:pt>
                <c:pt idx="4165">
                  <c:v>44067</c:v>
                </c:pt>
                <c:pt idx="4166">
                  <c:v>44068</c:v>
                </c:pt>
                <c:pt idx="4167">
                  <c:v>44069</c:v>
                </c:pt>
                <c:pt idx="4168">
                  <c:v>44070</c:v>
                </c:pt>
                <c:pt idx="4169">
                  <c:v>44071</c:v>
                </c:pt>
                <c:pt idx="4170">
                  <c:v>44074</c:v>
                </c:pt>
                <c:pt idx="4171">
                  <c:v>44075</c:v>
                </c:pt>
                <c:pt idx="4172">
                  <c:v>44076</c:v>
                </c:pt>
                <c:pt idx="4173">
                  <c:v>44077</c:v>
                </c:pt>
                <c:pt idx="4174">
                  <c:v>44078</c:v>
                </c:pt>
                <c:pt idx="4175">
                  <c:v>44082</c:v>
                </c:pt>
                <c:pt idx="4176">
                  <c:v>44083</c:v>
                </c:pt>
                <c:pt idx="4177">
                  <c:v>44084</c:v>
                </c:pt>
                <c:pt idx="4178">
                  <c:v>44085</c:v>
                </c:pt>
                <c:pt idx="4179">
                  <c:v>44088</c:v>
                </c:pt>
                <c:pt idx="4180">
                  <c:v>44089</c:v>
                </c:pt>
                <c:pt idx="4181">
                  <c:v>44090</c:v>
                </c:pt>
                <c:pt idx="4182">
                  <c:v>44091</c:v>
                </c:pt>
                <c:pt idx="4183">
                  <c:v>44092</c:v>
                </c:pt>
                <c:pt idx="4184">
                  <c:v>44095</c:v>
                </c:pt>
                <c:pt idx="4185">
                  <c:v>44096</c:v>
                </c:pt>
                <c:pt idx="4186">
                  <c:v>44097</c:v>
                </c:pt>
                <c:pt idx="4187">
                  <c:v>44098</c:v>
                </c:pt>
                <c:pt idx="4188">
                  <c:v>44099</c:v>
                </c:pt>
                <c:pt idx="4189">
                  <c:v>44102</c:v>
                </c:pt>
                <c:pt idx="4190">
                  <c:v>44103</c:v>
                </c:pt>
                <c:pt idx="4191">
                  <c:v>44104</c:v>
                </c:pt>
                <c:pt idx="4192">
                  <c:v>44105</c:v>
                </c:pt>
                <c:pt idx="4193">
                  <c:v>44106</c:v>
                </c:pt>
                <c:pt idx="4194">
                  <c:v>44109</c:v>
                </c:pt>
                <c:pt idx="4195">
                  <c:v>44110</c:v>
                </c:pt>
                <c:pt idx="4196">
                  <c:v>44111</c:v>
                </c:pt>
                <c:pt idx="4197">
                  <c:v>44112</c:v>
                </c:pt>
                <c:pt idx="4198">
                  <c:v>44113</c:v>
                </c:pt>
                <c:pt idx="4199">
                  <c:v>44117</c:v>
                </c:pt>
                <c:pt idx="4200">
                  <c:v>44118</c:v>
                </c:pt>
                <c:pt idx="4201">
                  <c:v>44119</c:v>
                </c:pt>
                <c:pt idx="4202">
                  <c:v>44120</c:v>
                </c:pt>
                <c:pt idx="4203">
                  <c:v>44123</c:v>
                </c:pt>
                <c:pt idx="4204">
                  <c:v>44124</c:v>
                </c:pt>
                <c:pt idx="4205">
                  <c:v>44125</c:v>
                </c:pt>
                <c:pt idx="4206">
                  <c:v>44126</c:v>
                </c:pt>
                <c:pt idx="4207">
                  <c:v>44127</c:v>
                </c:pt>
                <c:pt idx="4208">
                  <c:v>44130</c:v>
                </c:pt>
                <c:pt idx="4209">
                  <c:v>44131</c:v>
                </c:pt>
                <c:pt idx="4210">
                  <c:v>44132</c:v>
                </c:pt>
                <c:pt idx="4211">
                  <c:v>44133</c:v>
                </c:pt>
                <c:pt idx="4212">
                  <c:v>44134</c:v>
                </c:pt>
                <c:pt idx="4213">
                  <c:v>44137</c:v>
                </c:pt>
                <c:pt idx="4214">
                  <c:v>44138</c:v>
                </c:pt>
                <c:pt idx="4215">
                  <c:v>44139</c:v>
                </c:pt>
                <c:pt idx="4216">
                  <c:v>44140</c:v>
                </c:pt>
                <c:pt idx="4217">
                  <c:v>44141</c:v>
                </c:pt>
                <c:pt idx="4218">
                  <c:v>44144</c:v>
                </c:pt>
                <c:pt idx="4219">
                  <c:v>44145</c:v>
                </c:pt>
                <c:pt idx="4220">
                  <c:v>44147</c:v>
                </c:pt>
                <c:pt idx="4221">
                  <c:v>44148</c:v>
                </c:pt>
                <c:pt idx="4222">
                  <c:v>44151</c:v>
                </c:pt>
                <c:pt idx="4223">
                  <c:v>44152</c:v>
                </c:pt>
                <c:pt idx="4224">
                  <c:v>44153</c:v>
                </c:pt>
                <c:pt idx="4225">
                  <c:v>44154</c:v>
                </c:pt>
                <c:pt idx="4226">
                  <c:v>44155</c:v>
                </c:pt>
                <c:pt idx="4227">
                  <c:v>44158</c:v>
                </c:pt>
                <c:pt idx="4228">
                  <c:v>44159</c:v>
                </c:pt>
                <c:pt idx="4229">
                  <c:v>44160</c:v>
                </c:pt>
                <c:pt idx="4230">
                  <c:v>44161</c:v>
                </c:pt>
                <c:pt idx="4231">
                  <c:v>44162</c:v>
                </c:pt>
                <c:pt idx="4232">
                  <c:v>44165</c:v>
                </c:pt>
                <c:pt idx="4233">
                  <c:v>44166</c:v>
                </c:pt>
                <c:pt idx="4234">
                  <c:v>44167</c:v>
                </c:pt>
                <c:pt idx="4235">
                  <c:v>44168</c:v>
                </c:pt>
                <c:pt idx="4236">
                  <c:v>44169</c:v>
                </c:pt>
                <c:pt idx="4237">
                  <c:v>44172</c:v>
                </c:pt>
                <c:pt idx="4238">
                  <c:v>44173</c:v>
                </c:pt>
                <c:pt idx="4239">
                  <c:v>44174</c:v>
                </c:pt>
                <c:pt idx="4240">
                  <c:v>44175</c:v>
                </c:pt>
                <c:pt idx="4241">
                  <c:v>44176</c:v>
                </c:pt>
                <c:pt idx="4242">
                  <c:v>44179</c:v>
                </c:pt>
                <c:pt idx="4243">
                  <c:v>44180</c:v>
                </c:pt>
                <c:pt idx="4244">
                  <c:v>44181</c:v>
                </c:pt>
                <c:pt idx="4245">
                  <c:v>44182</c:v>
                </c:pt>
                <c:pt idx="4246">
                  <c:v>44183</c:v>
                </c:pt>
                <c:pt idx="4247">
                  <c:v>44186</c:v>
                </c:pt>
                <c:pt idx="4248">
                  <c:v>44187</c:v>
                </c:pt>
                <c:pt idx="4249">
                  <c:v>44188</c:v>
                </c:pt>
                <c:pt idx="4250">
                  <c:v>44189</c:v>
                </c:pt>
                <c:pt idx="4251">
                  <c:v>44194</c:v>
                </c:pt>
                <c:pt idx="4252">
                  <c:v>44195</c:v>
                </c:pt>
                <c:pt idx="4253">
                  <c:v>44196</c:v>
                </c:pt>
                <c:pt idx="4254">
                  <c:v>44200</c:v>
                </c:pt>
                <c:pt idx="4255">
                  <c:v>44201</c:v>
                </c:pt>
                <c:pt idx="4256">
                  <c:v>44202</c:v>
                </c:pt>
                <c:pt idx="4257">
                  <c:v>44203</c:v>
                </c:pt>
                <c:pt idx="4258">
                  <c:v>44204</c:v>
                </c:pt>
                <c:pt idx="4259">
                  <c:v>44207</c:v>
                </c:pt>
                <c:pt idx="4260">
                  <c:v>44208</c:v>
                </c:pt>
                <c:pt idx="4261">
                  <c:v>44209</c:v>
                </c:pt>
                <c:pt idx="4262">
                  <c:v>44210</c:v>
                </c:pt>
                <c:pt idx="4263">
                  <c:v>44211</c:v>
                </c:pt>
                <c:pt idx="4264">
                  <c:v>44214</c:v>
                </c:pt>
                <c:pt idx="4265">
                  <c:v>44215</c:v>
                </c:pt>
                <c:pt idx="4266">
                  <c:v>44216</c:v>
                </c:pt>
                <c:pt idx="4267">
                  <c:v>44217</c:v>
                </c:pt>
                <c:pt idx="4268">
                  <c:v>44218</c:v>
                </c:pt>
                <c:pt idx="4269">
                  <c:v>44221</c:v>
                </c:pt>
                <c:pt idx="4270">
                  <c:v>44222</c:v>
                </c:pt>
                <c:pt idx="4271">
                  <c:v>44223</c:v>
                </c:pt>
                <c:pt idx="4272">
                  <c:v>44224</c:v>
                </c:pt>
                <c:pt idx="4273">
                  <c:v>44225</c:v>
                </c:pt>
                <c:pt idx="4274">
                  <c:v>44228</c:v>
                </c:pt>
                <c:pt idx="4275">
                  <c:v>44229</c:v>
                </c:pt>
                <c:pt idx="4276">
                  <c:v>44230</c:v>
                </c:pt>
                <c:pt idx="4277">
                  <c:v>44231</c:v>
                </c:pt>
                <c:pt idx="4278">
                  <c:v>44232</c:v>
                </c:pt>
                <c:pt idx="4279">
                  <c:v>44235</c:v>
                </c:pt>
                <c:pt idx="4280">
                  <c:v>44236</c:v>
                </c:pt>
                <c:pt idx="4281">
                  <c:v>44237</c:v>
                </c:pt>
                <c:pt idx="4282">
                  <c:v>44238</c:v>
                </c:pt>
                <c:pt idx="4283">
                  <c:v>44239</c:v>
                </c:pt>
                <c:pt idx="4284">
                  <c:v>44243</c:v>
                </c:pt>
                <c:pt idx="4285">
                  <c:v>44244</c:v>
                </c:pt>
                <c:pt idx="4286">
                  <c:v>44245</c:v>
                </c:pt>
                <c:pt idx="4287">
                  <c:v>44246</c:v>
                </c:pt>
                <c:pt idx="4288">
                  <c:v>44249</c:v>
                </c:pt>
                <c:pt idx="4289">
                  <c:v>44250</c:v>
                </c:pt>
                <c:pt idx="4290">
                  <c:v>44251</c:v>
                </c:pt>
                <c:pt idx="4291">
                  <c:v>44252</c:v>
                </c:pt>
                <c:pt idx="4292">
                  <c:v>44253</c:v>
                </c:pt>
                <c:pt idx="4293">
                  <c:v>44256</c:v>
                </c:pt>
                <c:pt idx="4294">
                  <c:v>44257</c:v>
                </c:pt>
                <c:pt idx="4295">
                  <c:v>44258</c:v>
                </c:pt>
                <c:pt idx="4296">
                  <c:v>44259</c:v>
                </c:pt>
                <c:pt idx="4297">
                  <c:v>44260</c:v>
                </c:pt>
                <c:pt idx="4298">
                  <c:v>44263</c:v>
                </c:pt>
                <c:pt idx="4299">
                  <c:v>44264</c:v>
                </c:pt>
                <c:pt idx="4300">
                  <c:v>44265</c:v>
                </c:pt>
                <c:pt idx="4301">
                  <c:v>44266</c:v>
                </c:pt>
                <c:pt idx="4302">
                  <c:v>44267</c:v>
                </c:pt>
                <c:pt idx="4303">
                  <c:v>44270</c:v>
                </c:pt>
                <c:pt idx="4304">
                  <c:v>44271</c:v>
                </c:pt>
                <c:pt idx="4305">
                  <c:v>44272</c:v>
                </c:pt>
                <c:pt idx="4306">
                  <c:v>44273</c:v>
                </c:pt>
                <c:pt idx="4307">
                  <c:v>44274</c:v>
                </c:pt>
                <c:pt idx="4308">
                  <c:v>44277</c:v>
                </c:pt>
                <c:pt idx="4309">
                  <c:v>44278</c:v>
                </c:pt>
                <c:pt idx="4310">
                  <c:v>44279</c:v>
                </c:pt>
                <c:pt idx="4311">
                  <c:v>44280</c:v>
                </c:pt>
                <c:pt idx="4312">
                  <c:v>44281</c:v>
                </c:pt>
                <c:pt idx="4313">
                  <c:v>44284</c:v>
                </c:pt>
                <c:pt idx="4314">
                  <c:v>44285</c:v>
                </c:pt>
                <c:pt idx="4315">
                  <c:v>44286</c:v>
                </c:pt>
                <c:pt idx="4316">
                  <c:v>44287</c:v>
                </c:pt>
                <c:pt idx="4317">
                  <c:v>44291</c:v>
                </c:pt>
                <c:pt idx="4318">
                  <c:v>44292</c:v>
                </c:pt>
                <c:pt idx="4319">
                  <c:v>44293</c:v>
                </c:pt>
                <c:pt idx="4320">
                  <c:v>44294</c:v>
                </c:pt>
                <c:pt idx="4321">
                  <c:v>44295</c:v>
                </c:pt>
                <c:pt idx="4322">
                  <c:v>44298</c:v>
                </c:pt>
                <c:pt idx="4323">
                  <c:v>44299</c:v>
                </c:pt>
                <c:pt idx="4324">
                  <c:v>44300</c:v>
                </c:pt>
                <c:pt idx="4325">
                  <c:v>44301</c:v>
                </c:pt>
                <c:pt idx="4326">
                  <c:v>44302</c:v>
                </c:pt>
                <c:pt idx="4327">
                  <c:v>44305</c:v>
                </c:pt>
                <c:pt idx="4328">
                  <c:v>44306</c:v>
                </c:pt>
                <c:pt idx="4329">
                  <c:v>44307</c:v>
                </c:pt>
                <c:pt idx="4330">
                  <c:v>44308</c:v>
                </c:pt>
                <c:pt idx="4331">
                  <c:v>44309</c:v>
                </c:pt>
                <c:pt idx="4332">
                  <c:v>44312</c:v>
                </c:pt>
                <c:pt idx="4333">
                  <c:v>44313</c:v>
                </c:pt>
                <c:pt idx="4334">
                  <c:v>44314</c:v>
                </c:pt>
                <c:pt idx="4335">
                  <c:v>44315</c:v>
                </c:pt>
                <c:pt idx="4336">
                  <c:v>44316</c:v>
                </c:pt>
                <c:pt idx="4337">
                  <c:v>44319</c:v>
                </c:pt>
                <c:pt idx="4338">
                  <c:v>44320</c:v>
                </c:pt>
                <c:pt idx="4339">
                  <c:v>44321</c:v>
                </c:pt>
                <c:pt idx="4340">
                  <c:v>44322</c:v>
                </c:pt>
                <c:pt idx="4341">
                  <c:v>44323</c:v>
                </c:pt>
                <c:pt idx="4342">
                  <c:v>44326</c:v>
                </c:pt>
                <c:pt idx="4343">
                  <c:v>44327</c:v>
                </c:pt>
                <c:pt idx="4344">
                  <c:v>44328</c:v>
                </c:pt>
                <c:pt idx="4345">
                  <c:v>44329</c:v>
                </c:pt>
                <c:pt idx="4346">
                  <c:v>44330</c:v>
                </c:pt>
                <c:pt idx="4347">
                  <c:v>44333</c:v>
                </c:pt>
                <c:pt idx="4348">
                  <c:v>44334</c:v>
                </c:pt>
                <c:pt idx="4349">
                  <c:v>44335</c:v>
                </c:pt>
                <c:pt idx="4350">
                  <c:v>44336</c:v>
                </c:pt>
                <c:pt idx="4351">
                  <c:v>44337</c:v>
                </c:pt>
                <c:pt idx="4352">
                  <c:v>44341</c:v>
                </c:pt>
                <c:pt idx="4353">
                  <c:v>44342</c:v>
                </c:pt>
                <c:pt idx="4354">
                  <c:v>44343</c:v>
                </c:pt>
                <c:pt idx="4355">
                  <c:v>44344</c:v>
                </c:pt>
                <c:pt idx="4356">
                  <c:v>44347</c:v>
                </c:pt>
                <c:pt idx="4357">
                  <c:v>44348</c:v>
                </c:pt>
                <c:pt idx="4358">
                  <c:v>44349</c:v>
                </c:pt>
                <c:pt idx="4359">
                  <c:v>44350</c:v>
                </c:pt>
                <c:pt idx="4360">
                  <c:v>44351</c:v>
                </c:pt>
                <c:pt idx="4361">
                  <c:v>44354</c:v>
                </c:pt>
                <c:pt idx="4362">
                  <c:v>44355</c:v>
                </c:pt>
                <c:pt idx="4363">
                  <c:v>44356</c:v>
                </c:pt>
                <c:pt idx="4364">
                  <c:v>44357</c:v>
                </c:pt>
                <c:pt idx="4365">
                  <c:v>44358</c:v>
                </c:pt>
                <c:pt idx="4366">
                  <c:v>44361</c:v>
                </c:pt>
                <c:pt idx="4367">
                  <c:v>44362</c:v>
                </c:pt>
                <c:pt idx="4368">
                  <c:v>44363</c:v>
                </c:pt>
                <c:pt idx="4369">
                  <c:v>44364</c:v>
                </c:pt>
                <c:pt idx="4370">
                  <c:v>44365</c:v>
                </c:pt>
                <c:pt idx="4371">
                  <c:v>44368</c:v>
                </c:pt>
                <c:pt idx="4372">
                  <c:v>44369</c:v>
                </c:pt>
                <c:pt idx="4373">
                  <c:v>44370</c:v>
                </c:pt>
                <c:pt idx="4374">
                  <c:v>44371</c:v>
                </c:pt>
                <c:pt idx="4375">
                  <c:v>44372</c:v>
                </c:pt>
                <c:pt idx="4376">
                  <c:v>44375</c:v>
                </c:pt>
                <c:pt idx="4377">
                  <c:v>44376</c:v>
                </c:pt>
                <c:pt idx="4378">
                  <c:v>44377</c:v>
                </c:pt>
                <c:pt idx="4379">
                  <c:v>44379</c:v>
                </c:pt>
                <c:pt idx="4380">
                  <c:v>44382</c:v>
                </c:pt>
                <c:pt idx="4381">
                  <c:v>44383</c:v>
                </c:pt>
                <c:pt idx="4382">
                  <c:v>44384</c:v>
                </c:pt>
                <c:pt idx="4383">
                  <c:v>44385</c:v>
                </c:pt>
                <c:pt idx="4384">
                  <c:v>44386</c:v>
                </c:pt>
                <c:pt idx="4385">
                  <c:v>44389</c:v>
                </c:pt>
                <c:pt idx="4386">
                  <c:v>44390</c:v>
                </c:pt>
                <c:pt idx="4387">
                  <c:v>44391</c:v>
                </c:pt>
                <c:pt idx="4388">
                  <c:v>44392</c:v>
                </c:pt>
                <c:pt idx="4389">
                  <c:v>44393</c:v>
                </c:pt>
                <c:pt idx="4390">
                  <c:v>44396</c:v>
                </c:pt>
                <c:pt idx="4391">
                  <c:v>44397</c:v>
                </c:pt>
                <c:pt idx="4392">
                  <c:v>44398</c:v>
                </c:pt>
                <c:pt idx="4393">
                  <c:v>44399</c:v>
                </c:pt>
                <c:pt idx="4394">
                  <c:v>44400</c:v>
                </c:pt>
                <c:pt idx="4395">
                  <c:v>44403</c:v>
                </c:pt>
                <c:pt idx="4396">
                  <c:v>44404</c:v>
                </c:pt>
                <c:pt idx="4397">
                  <c:v>44405</c:v>
                </c:pt>
                <c:pt idx="4398">
                  <c:v>44406</c:v>
                </c:pt>
                <c:pt idx="4399">
                  <c:v>44407</c:v>
                </c:pt>
                <c:pt idx="4400">
                  <c:v>44411</c:v>
                </c:pt>
                <c:pt idx="4401">
                  <c:v>44412</c:v>
                </c:pt>
                <c:pt idx="4402">
                  <c:v>44413</c:v>
                </c:pt>
                <c:pt idx="4403">
                  <c:v>44414</c:v>
                </c:pt>
                <c:pt idx="4404">
                  <c:v>44417</c:v>
                </c:pt>
                <c:pt idx="4405">
                  <c:v>44418</c:v>
                </c:pt>
                <c:pt idx="4406">
                  <c:v>44419</c:v>
                </c:pt>
                <c:pt idx="4407">
                  <c:v>44420</c:v>
                </c:pt>
                <c:pt idx="4408">
                  <c:v>44421</c:v>
                </c:pt>
                <c:pt idx="4409">
                  <c:v>44424</c:v>
                </c:pt>
                <c:pt idx="4410">
                  <c:v>44425</c:v>
                </c:pt>
                <c:pt idx="4411">
                  <c:v>44426</c:v>
                </c:pt>
                <c:pt idx="4412">
                  <c:v>44427</c:v>
                </c:pt>
                <c:pt idx="4413">
                  <c:v>44428</c:v>
                </c:pt>
                <c:pt idx="4414">
                  <c:v>44431</c:v>
                </c:pt>
                <c:pt idx="4415">
                  <c:v>44432</c:v>
                </c:pt>
                <c:pt idx="4416">
                  <c:v>44433</c:v>
                </c:pt>
                <c:pt idx="4417">
                  <c:v>44434</c:v>
                </c:pt>
                <c:pt idx="4418">
                  <c:v>44435</c:v>
                </c:pt>
                <c:pt idx="4419">
                  <c:v>44438</c:v>
                </c:pt>
                <c:pt idx="4420">
                  <c:v>44439</c:v>
                </c:pt>
                <c:pt idx="4421">
                  <c:v>44440</c:v>
                </c:pt>
                <c:pt idx="4422">
                  <c:v>44441</c:v>
                </c:pt>
                <c:pt idx="4423">
                  <c:v>44442</c:v>
                </c:pt>
                <c:pt idx="4424">
                  <c:v>44446</c:v>
                </c:pt>
                <c:pt idx="4425">
                  <c:v>44447</c:v>
                </c:pt>
                <c:pt idx="4426">
                  <c:v>44448</c:v>
                </c:pt>
                <c:pt idx="4427">
                  <c:v>44449</c:v>
                </c:pt>
                <c:pt idx="4428">
                  <c:v>44452</c:v>
                </c:pt>
                <c:pt idx="4429">
                  <c:v>44453</c:v>
                </c:pt>
                <c:pt idx="4430">
                  <c:v>44454</c:v>
                </c:pt>
                <c:pt idx="4431">
                  <c:v>44455</c:v>
                </c:pt>
                <c:pt idx="4432">
                  <c:v>44456</c:v>
                </c:pt>
                <c:pt idx="4433">
                  <c:v>44459</c:v>
                </c:pt>
                <c:pt idx="4434">
                  <c:v>44460</c:v>
                </c:pt>
                <c:pt idx="4435">
                  <c:v>44461</c:v>
                </c:pt>
                <c:pt idx="4436">
                  <c:v>44462</c:v>
                </c:pt>
                <c:pt idx="4437">
                  <c:v>44463</c:v>
                </c:pt>
                <c:pt idx="4438">
                  <c:v>44466</c:v>
                </c:pt>
                <c:pt idx="4439">
                  <c:v>44467</c:v>
                </c:pt>
                <c:pt idx="4440">
                  <c:v>44468</c:v>
                </c:pt>
                <c:pt idx="4441">
                  <c:v>44470</c:v>
                </c:pt>
                <c:pt idx="4442">
                  <c:v>44473</c:v>
                </c:pt>
                <c:pt idx="4443">
                  <c:v>44474</c:v>
                </c:pt>
                <c:pt idx="4444">
                  <c:v>44475</c:v>
                </c:pt>
                <c:pt idx="4445">
                  <c:v>44476</c:v>
                </c:pt>
                <c:pt idx="4446">
                  <c:v>44477</c:v>
                </c:pt>
                <c:pt idx="4447">
                  <c:v>44481</c:v>
                </c:pt>
                <c:pt idx="4448">
                  <c:v>44482</c:v>
                </c:pt>
                <c:pt idx="4449">
                  <c:v>44483</c:v>
                </c:pt>
                <c:pt idx="4450">
                  <c:v>44484</c:v>
                </c:pt>
                <c:pt idx="4451">
                  <c:v>44487</c:v>
                </c:pt>
                <c:pt idx="4452">
                  <c:v>44488</c:v>
                </c:pt>
                <c:pt idx="4453">
                  <c:v>44489</c:v>
                </c:pt>
                <c:pt idx="4454">
                  <c:v>44490</c:v>
                </c:pt>
                <c:pt idx="4455">
                  <c:v>44491</c:v>
                </c:pt>
                <c:pt idx="4456">
                  <c:v>44494</c:v>
                </c:pt>
                <c:pt idx="4457">
                  <c:v>44495</c:v>
                </c:pt>
                <c:pt idx="4458">
                  <c:v>44496</c:v>
                </c:pt>
                <c:pt idx="4459">
                  <c:v>44497</c:v>
                </c:pt>
                <c:pt idx="4460">
                  <c:v>44498</c:v>
                </c:pt>
                <c:pt idx="4461">
                  <c:v>44501</c:v>
                </c:pt>
                <c:pt idx="4462">
                  <c:v>44502</c:v>
                </c:pt>
                <c:pt idx="4463">
                  <c:v>44503</c:v>
                </c:pt>
                <c:pt idx="4464">
                  <c:v>44504</c:v>
                </c:pt>
                <c:pt idx="4465">
                  <c:v>44505</c:v>
                </c:pt>
                <c:pt idx="4466">
                  <c:v>44508</c:v>
                </c:pt>
                <c:pt idx="4467">
                  <c:v>44509</c:v>
                </c:pt>
                <c:pt idx="4468">
                  <c:v>44510</c:v>
                </c:pt>
                <c:pt idx="4469">
                  <c:v>44512</c:v>
                </c:pt>
                <c:pt idx="4470">
                  <c:v>44515</c:v>
                </c:pt>
                <c:pt idx="4471">
                  <c:v>44516</c:v>
                </c:pt>
                <c:pt idx="4472">
                  <c:v>44517</c:v>
                </c:pt>
                <c:pt idx="4473">
                  <c:v>44518</c:v>
                </c:pt>
                <c:pt idx="4474">
                  <c:v>44519</c:v>
                </c:pt>
                <c:pt idx="4475">
                  <c:v>44522</c:v>
                </c:pt>
                <c:pt idx="4476">
                  <c:v>44523</c:v>
                </c:pt>
                <c:pt idx="4477">
                  <c:v>44524</c:v>
                </c:pt>
                <c:pt idx="4478">
                  <c:v>44525</c:v>
                </c:pt>
                <c:pt idx="4479">
                  <c:v>44526</c:v>
                </c:pt>
                <c:pt idx="4480">
                  <c:v>44529</c:v>
                </c:pt>
                <c:pt idx="4481">
                  <c:v>44530</c:v>
                </c:pt>
                <c:pt idx="4482">
                  <c:v>44531</c:v>
                </c:pt>
                <c:pt idx="4483">
                  <c:v>44532</c:v>
                </c:pt>
                <c:pt idx="4484">
                  <c:v>44533</c:v>
                </c:pt>
                <c:pt idx="4485">
                  <c:v>44536</c:v>
                </c:pt>
                <c:pt idx="4486">
                  <c:v>44537</c:v>
                </c:pt>
                <c:pt idx="4487">
                  <c:v>44538</c:v>
                </c:pt>
                <c:pt idx="4488">
                  <c:v>44539</c:v>
                </c:pt>
                <c:pt idx="4489">
                  <c:v>44540</c:v>
                </c:pt>
                <c:pt idx="4490">
                  <c:v>44543</c:v>
                </c:pt>
                <c:pt idx="4491">
                  <c:v>44544</c:v>
                </c:pt>
                <c:pt idx="4492">
                  <c:v>44545</c:v>
                </c:pt>
                <c:pt idx="4493">
                  <c:v>44546</c:v>
                </c:pt>
                <c:pt idx="4494">
                  <c:v>44547</c:v>
                </c:pt>
                <c:pt idx="4495">
                  <c:v>44550</c:v>
                </c:pt>
                <c:pt idx="4496">
                  <c:v>44551</c:v>
                </c:pt>
                <c:pt idx="4497">
                  <c:v>44552</c:v>
                </c:pt>
                <c:pt idx="4498">
                  <c:v>44553</c:v>
                </c:pt>
                <c:pt idx="4499">
                  <c:v>44554</c:v>
                </c:pt>
                <c:pt idx="4500">
                  <c:v>44559</c:v>
                </c:pt>
                <c:pt idx="4501">
                  <c:v>44560</c:v>
                </c:pt>
                <c:pt idx="4502">
                  <c:v>44561</c:v>
                </c:pt>
                <c:pt idx="4503">
                  <c:v>44565</c:v>
                </c:pt>
                <c:pt idx="4504">
                  <c:v>44566</c:v>
                </c:pt>
                <c:pt idx="4505">
                  <c:v>44567</c:v>
                </c:pt>
                <c:pt idx="4506">
                  <c:v>44568</c:v>
                </c:pt>
                <c:pt idx="4507">
                  <c:v>44571</c:v>
                </c:pt>
                <c:pt idx="4508">
                  <c:v>44572</c:v>
                </c:pt>
                <c:pt idx="4509">
                  <c:v>44573</c:v>
                </c:pt>
                <c:pt idx="4510">
                  <c:v>44574</c:v>
                </c:pt>
                <c:pt idx="4511">
                  <c:v>44575</c:v>
                </c:pt>
                <c:pt idx="4512">
                  <c:v>44578</c:v>
                </c:pt>
                <c:pt idx="4513">
                  <c:v>44579</c:v>
                </c:pt>
                <c:pt idx="4514">
                  <c:v>44580</c:v>
                </c:pt>
                <c:pt idx="4515">
                  <c:v>44581</c:v>
                </c:pt>
                <c:pt idx="4516">
                  <c:v>44582</c:v>
                </c:pt>
                <c:pt idx="4517">
                  <c:v>44585</c:v>
                </c:pt>
                <c:pt idx="4518">
                  <c:v>44586</c:v>
                </c:pt>
                <c:pt idx="4519">
                  <c:v>44587</c:v>
                </c:pt>
                <c:pt idx="4520">
                  <c:v>44588</c:v>
                </c:pt>
                <c:pt idx="4521">
                  <c:v>44589</c:v>
                </c:pt>
                <c:pt idx="4522">
                  <c:v>44592</c:v>
                </c:pt>
                <c:pt idx="4523">
                  <c:v>44593</c:v>
                </c:pt>
                <c:pt idx="4524">
                  <c:v>44594</c:v>
                </c:pt>
                <c:pt idx="4525">
                  <c:v>44595</c:v>
                </c:pt>
                <c:pt idx="4526">
                  <c:v>44596</c:v>
                </c:pt>
                <c:pt idx="4527">
                  <c:v>44599</c:v>
                </c:pt>
                <c:pt idx="4528">
                  <c:v>44600</c:v>
                </c:pt>
                <c:pt idx="4529">
                  <c:v>44601</c:v>
                </c:pt>
                <c:pt idx="4530">
                  <c:v>44602</c:v>
                </c:pt>
                <c:pt idx="4531">
                  <c:v>44603</c:v>
                </c:pt>
                <c:pt idx="4532">
                  <c:v>44606</c:v>
                </c:pt>
                <c:pt idx="4533">
                  <c:v>44607</c:v>
                </c:pt>
                <c:pt idx="4534">
                  <c:v>44608</c:v>
                </c:pt>
                <c:pt idx="4535">
                  <c:v>44609</c:v>
                </c:pt>
                <c:pt idx="4536">
                  <c:v>44610</c:v>
                </c:pt>
                <c:pt idx="4537">
                  <c:v>44614</c:v>
                </c:pt>
                <c:pt idx="4538">
                  <c:v>44615</c:v>
                </c:pt>
                <c:pt idx="4539">
                  <c:v>44616</c:v>
                </c:pt>
                <c:pt idx="4540">
                  <c:v>44617</c:v>
                </c:pt>
                <c:pt idx="4541">
                  <c:v>44620</c:v>
                </c:pt>
                <c:pt idx="4542">
                  <c:v>44621</c:v>
                </c:pt>
                <c:pt idx="4543">
                  <c:v>44622</c:v>
                </c:pt>
                <c:pt idx="4544">
                  <c:v>44623</c:v>
                </c:pt>
                <c:pt idx="4545">
                  <c:v>44624</c:v>
                </c:pt>
                <c:pt idx="4546">
                  <c:v>44627</c:v>
                </c:pt>
                <c:pt idx="4547">
                  <c:v>44628</c:v>
                </c:pt>
                <c:pt idx="4548">
                  <c:v>44629</c:v>
                </c:pt>
                <c:pt idx="4549">
                  <c:v>44630</c:v>
                </c:pt>
                <c:pt idx="4550">
                  <c:v>44631</c:v>
                </c:pt>
                <c:pt idx="4551">
                  <c:v>44634</c:v>
                </c:pt>
                <c:pt idx="4552">
                  <c:v>44635</c:v>
                </c:pt>
                <c:pt idx="4553">
                  <c:v>44636</c:v>
                </c:pt>
                <c:pt idx="4554">
                  <c:v>44637</c:v>
                </c:pt>
                <c:pt idx="4555">
                  <c:v>44638</c:v>
                </c:pt>
                <c:pt idx="4556">
                  <c:v>44641</c:v>
                </c:pt>
                <c:pt idx="4557">
                  <c:v>44642</c:v>
                </c:pt>
                <c:pt idx="4558">
                  <c:v>44643</c:v>
                </c:pt>
                <c:pt idx="4559">
                  <c:v>44644</c:v>
                </c:pt>
                <c:pt idx="4560">
                  <c:v>44645</c:v>
                </c:pt>
                <c:pt idx="4561">
                  <c:v>44648</c:v>
                </c:pt>
                <c:pt idx="4562">
                  <c:v>44649</c:v>
                </c:pt>
                <c:pt idx="4563">
                  <c:v>44650</c:v>
                </c:pt>
                <c:pt idx="4564">
                  <c:v>44651</c:v>
                </c:pt>
                <c:pt idx="4565">
                  <c:v>44652</c:v>
                </c:pt>
                <c:pt idx="4566">
                  <c:v>44655</c:v>
                </c:pt>
                <c:pt idx="4567">
                  <c:v>44656</c:v>
                </c:pt>
                <c:pt idx="4568">
                  <c:v>44657</c:v>
                </c:pt>
                <c:pt idx="4569">
                  <c:v>44658</c:v>
                </c:pt>
                <c:pt idx="4570">
                  <c:v>44659</c:v>
                </c:pt>
                <c:pt idx="4571">
                  <c:v>44662</c:v>
                </c:pt>
                <c:pt idx="4572">
                  <c:v>44663</c:v>
                </c:pt>
                <c:pt idx="4573">
                  <c:v>44664</c:v>
                </c:pt>
                <c:pt idx="4574">
                  <c:v>44665</c:v>
                </c:pt>
                <c:pt idx="4575">
                  <c:v>44669</c:v>
                </c:pt>
                <c:pt idx="4576">
                  <c:v>44670</c:v>
                </c:pt>
                <c:pt idx="4577">
                  <c:v>44671</c:v>
                </c:pt>
                <c:pt idx="4578">
                  <c:v>44672</c:v>
                </c:pt>
                <c:pt idx="4579">
                  <c:v>44673</c:v>
                </c:pt>
                <c:pt idx="4580">
                  <c:v>44676</c:v>
                </c:pt>
                <c:pt idx="4581">
                  <c:v>44677</c:v>
                </c:pt>
                <c:pt idx="4582">
                  <c:v>44678</c:v>
                </c:pt>
                <c:pt idx="4583">
                  <c:v>44679</c:v>
                </c:pt>
                <c:pt idx="4584">
                  <c:v>44680</c:v>
                </c:pt>
                <c:pt idx="4585">
                  <c:v>44683</c:v>
                </c:pt>
                <c:pt idx="4586">
                  <c:v>44684</c:v>
                </c:pt>
                <c:pt idx="4587">
                  <c:v>44685</c:v>
                </c:pt>
                <c:pt idx="4588">
                  <c:v>44686</c:v>
                </c:pt>
                <c:pt idx="4589">
                  <c:v>44687</c:v>
                </c:pt>
                <c:pt idx="4590">
                  <c:v>44690</c:v>
                </c:pt>
                <c:pt idx="4591">
                  <c:v>44691</c:v>
                </c:pt>
                <c:pt idx="4592">
                  <c:v>44692</c:v>
                </c:pt>
                <c:pt idx="4593">
                  <c:v>44693</c:v>
                </c:pt>
                <c:pt idx="4594">
                  <c:v>44694</c:v>
                </c:pt>
                <c:pt idx="4595">
                  <c:v>44697</c:v>
                </c:pt>
                <c:pt idx="4596">
                  <c:v>44698</c:v>
                </c:pt>
                <c:pt idx="4597">
                  <c:v>44699</c:v>
                </c:pt>
                <c:pt idx="4598">
                  <c:v>44700</c:v>
                </c:pt>
                <c:pt idx="4599">
                  <c:v>44701</c:v>
                </c:pt>
                <c:pt idx="4600">
                  <c:v>44705</c:v>
                </c:pt>
                <c:pt idx="4601">
                  <c:v>44706</c:v>
                </c:pt>
                <c:pt idx="4602">
                  <c:v>44707</c:v>
                </c:pt>
                <c:pt idx="4603">
                  <c:v>44708</c:v>
                </c:pt>
                <c:pt idx="4604">
                  <c:v>44711</c:v>
                </c:pt>
                <c:pt idx="4605">
                  <c:v>44712</c:v>
                </c:pt>
                <c:pt idx="4606">
                  <c:v>44713</c:v>
                </c:pt>
                <c:pt idx="4607">
                  <c:v>44714</c:v>
                </c:pt>
                <c:pt idx="4608">
                  <c:v>44715</c:v>
                </c:pt>
                <c:pt idx="4609">
                  <c:v>44718</c:v>
                </c:pt>
                <c:pt idx="4610">
                  <c:v>44719</c:v>
                </c:pt>
                <c:pt idx="4611">
                  <c:v>44720</c:v>
                </c:pt>
                <c:pt idx="4612">
                  <c:v>44721</c:v>
                </c:pt>
                <c:pt idx="4613">
                  <c:v>44722</c:v>
                </c:pt>
                <c:pt idx="4614">
                  <c:v>44725</c:v>
                </c:pt>
                <c:pt idx="4615">
                  <c:v>44726</c:v>
                </c:pt>
                <c:pt idx="4616">
                  <c:v>44727</c:v>
                </c:pt>
                <c:pt idx="4617">
                  <c:v>44728</c:v>
                </c:pt>
                <c:pt idx="4618">
                  <c:v>44729</c:v>
                </c:pt>
                <c:pt idx="4619">
                  <c:v>44732</c:v>
                </c:pt>
                <c:pt idx="4620">
                  <c:v>44733</c:v>
                </c:pt>
                <c:pt idx="4621">
                  <c:v>44734</c:v>
                </c:pt>
                <c:pt idx="4622">
                  <c:v>44735</c:v>
                </c:pt>
                <c:pt idx="4623">
                  <c:v>44736</c:v>
                </c:pt>
                <c:pt idx="4624">
                  <c:v>44739</c:v>
                </c:pt>
                <c:pt idx="4625">
                  <c:v>44740</c:v>
                </c:pt>
                <c:pt idx="4626">
                  <c:v>44741</c:v>
                </c:pt>
                <c:pt idx="4627">
                  <c:v>44742</c:v>
                </c:pt>
                <c:pt idx="4628">
                  <c:v>44746</c:v>
                </c:pt>
                <c:pt idx="4629">
                  <c:v>44747</c:v>
                </c:pt>
                <c:pt idx="4630">
                  <c:v>44748</c:v>
                </c:pt>
                <c:pt idx="4631">
                  <c:v>44749</c:v>
                </c:pt>
                <c:pt idx="4632">
                  <c:v>44750</c:v>
                </c:pt>
                <c:pt idx="4633">
                  <c:v>44753</c:v>
                </c:pt>
                <c:pt idx="4634">
                  <c:v>44754</c:v>
                </c:pt>
                <c:pt idx="4635">
                  <c:v>44755</c:v>
                </c:pt>
                <c:pt idx="4636">
                  <c:v>44756</c:v>
                </c:pt>
                <c:pt idx="4637">
                  <c:v>44757</c:v>
                </c:pt>
                <c:pt idx="4638">
                  <c:v>44760</c:v>
                </c:pt>
                <c:pt idx="4639">
                  <c:v>44761</c:v>
                </c:pt>
                <c:pt idx="4640">
                  <c:v>44762</c:v>
                </c:pt>
                <c:pt idx="4641">
                  <c:v>44763</c:v>
                </c:pt>
                <c:pt idx="4642">
                  <c:v>44764</c:v>
                </c:pt>
                <c:pt idx="4643">
                  <c:v>44767</c:v>
                </c:pt>
                <c:pt idx="4644">
                  <c:v>44768</c:v>
                </c:pt>
                <c:pt idx="4645">
                  <c:v>44769</c:v>
                </c:pt>
                <c:pt idx="4646">
                  <c:v>44770</c:v>
                </c:pt>
                <c:pt idx="4647">
                  <c:v>44771</c:v>
                </c:pt>
                <c:pt idx="4648">
                  <c:v>44775</c:v>
                </c:pt>
                <c:pt idx="4649">
                  <c:v>44776</c:v>
                </c:pt>
                <c:pt idx="4650">
                  <c:v>44777</c:v>
                </c:pt>
                <c:pt idx="4651">
                  <c:v>44778</c:v>
                </c:pt>
                <c:pt idx="4652">
                  <c:v>44781</c:v>
                </c:pt>
                <c:pt idx="4653">
                  <c:v>44782</c:v>
                </c:pt>
                <c:pt idx="4654">
                  <c:v>44783</c:v>
                </c:pt>
                <c:pt idx="4655">
                  <c:v>44784</c:v>
                </c:pt>
                <c:pt idx="4656">
                  <c:v>44785</c:v>
                </c:pt>
                <c:pt idx="4657">
                  <c:v>44788</c:v>
                </c:pt>
                <c:pt idx="4658">
                  <c:v>44789</c:v>
                </c:pt>
                <c:pt idx="4659">
                  <c:v>44790</c:v>
                </c:pt>
                <c:pt idx="4660">
                  <c:v>44791</c:v>
                </c:pt>
                <c:pt idx="4661">
                  <c:v>44792</c:v>
                </c:pt>
                <c:pt idx="4662">
                  <c:v>44795</c:v>
                </c:pt>
                <c:pt idx="4663">
                  <c:v>44796</c:v>
                </c:pt>
                <c:pt idx="4664">
                  <c:v>44797</c:v>
                </c:pt>
                <c:pt idx="4665">
                  <c:v>44798</c:v>
                </c:pt>
                <c:pt idx="4666">
                  <c:v>44799</c:v>
                </c:pt>
                <c:pt idx="4667">
                  <c:v>44802</c:v>
                </c:pt>
                <c:pt idx="4668">
                  <c:v>44803</c:v>
                </c:pt>
                <c:pt idx="4669">
                  <c:v>44804</c:v>
                </c:pt>
                <c:pt idx="4670">
                  <c:v>44805</c:v>
                </c:pt>
                <c:pt idx="4671">
                  <c:v>44806</c:v>
                </c:pt>
                <c:pt idx="4672">
                  <c:v>44810</c:v>
                </c:pt>
                <c:pt idx="4673">
                  <c:v>44811</c:v>
                </c:pt>
                <c:pt idx="4674">
                  <c:v>44812</c:v>
                </c:pt>
                <c:pt idx="4675">
                  <c:v>44813</c:v>
                </c:pt>
                <c:pt idx="4676">
                  <c:v>44816</c:v>
                </c:pt>
                <c:pt idx="4677">
                  <c:v>44817</c:v>
                </c:pt>
                <c:pt idx="4678">
                  <c:v>44818</c:v>
                </c:pt>
                <c:pt idx="4679">
                  <c:v>44819</c:v>
                </c:pt>
                <c:pt idx="4680">
                  <c:v>44820</c:v>
                </c:pt>
                <c:pt idx="4681">
                  <c:v>44823</c:v>
                </c:pt>
                <c:pt idx="4682">
                  <c:v>44824</c:v>
                </c:pt>
                <c:pt idx="4683">
                  <c:v>44825</c:v>
                </c:pt>
                <c:pt idx="4684">
                  <c:v>44826</c:v>
                </c:pt>
                <c:pt idx="4685">
                  <c:v>44827</c:v>
                </c:pt>
                <c:pt idx="4686">
                  <c:v>44830</c:v>
                </c:pt>
                <c:pt idx="4687">
                  <c:v>44831</c:v>
                </c:pt>
                <c:pt idx="4688">
                  <c:v>44832</c:v>
                </c:pt>
                <c:pt idx="4689">
                  <c:v>44833</c:v>
                </c:pt>
                <c:pt idx="4690">
                  <c:v>44837</c:v>
                </c:pt>
                <c:pt idx="4691">
                  <c:v>44838</c:v>
                </c:pt>
                <c:pt idx="4692">
                  <c:v>44839</c:v>
                </c:pt>
                <c:pt idx="4693">
                  <c:v>44840</c:v>
                </c:pt>
                <c:pt idx="4694">
                  <c:v>44841</c:v>
                </c:pt>
                <c:pt idx="4695">
                  <c:v>44845</c:v>
                </c:pt>
                <c:pt idx="4696">
                  <c:v>44846</c:v>
                </c:pt>
                <c:pt idx="4697">
                  <c:v>44847</c:v>
                </c:pt>
                <c:pt idx="4698">
                  <c:v>44848</c:v>
                </c:pt>
                <c:pt idx="4699">
                  <c:v>44851</c:v>
                </c:pt>
                <c:pt idx="4700">
                  <c:v>44852</c:v>
                </c:pt>
                <c:pt idx="4701">
                  <c:v>44853</c:v>
                </c:pt>
                <c:pt idx="4702">
                  <c:v>44854</c:v>
                </c:pt>
                <c:pt idx="4703">
                  <c:v>44855</c:v>
                </c:pt>
                <c:pt idx="4704">
                  <c:v>44858</c:v>
                </c:pt>
                <c:pt idx="4705">
                  <c:v>44859</c:v>
                </c:pt>
                <c:pt idx="4706">
                  <c:v>44860</c:v>
                </c:pt>
                <c:pt idx="4707">
                  <c:v>44861</c:v>
                </c:pt>
                <c:pt idx="4708">
                  <c:v>44862</c:v>
                </c:pt>
                <c:pt idx="4709">
                  <c:v>44865</c:v>
                </c:pt>
                <c:pt idx="4710">
                  <c:v>44866</c:v>
                </c:pt>
                <c:pt idx="4711">
                  <c:v>44867</c:v>
                </c:pt>
                <c:pt idx="4712">
                  <c:v>44868</c:v>
                </c:pt>
                <c:pt idx="4713">
                  <c:v>44869</c:v>
                </c:pt>
                <c:pt idx="4714">
                  <c:v>44872</c:v>
                </c:pt>
                <c:pt idx="4715">
                  <c:v>44873</c:v>
                </c:pt>
                <c:pt idx="4716">
                  <c:v>44874</c:v>
                </c:pt>
                <c:pt idx="4717">
                  <c:v>44875</c:v>
                </c:pt>
                <c:pt idx="4718">
                  <c:v>44879</c:v>
                </c:pt>
                <c:pt idx="4719">
                  <c:v>44880</c:v>
                </c:pt>
                <c:pt idx="4720">
                  <c:v>44881</c:v>
                </c:pt>
                <c:pt idx="4721">
                  <c:v>44882</c:v>
                </c:pt>
                <c:pt idx="4722">
                  <c:v>44883</c:v>
                </c:pt>
                <c:pt idx="4723">
                  <c:v>44886</c:v>
                </c:pt>
                <c:pt idx="4724">
                  <c:v>44887</c:v>
                </c:pt>
                <c:pt idx="4725">
                  <c:v>44888</c:v>
                </c:pt>
                <c:pt idx="4726">
                  <c:v>44889</c:v>
                </c:pt>
                <c:pt idx="4727">
                  <c:v>44890</c:v>
                </c:pt>
                <c:pt idx="4728">
                  <c:v>44893</c:v>
                </c:pt>
                <c:pt idx="4729">
                  <c:v>44894</c:v>
                </c:pt>
                <c:pt idx="4730">
                  <c:v>44895</c:v>
                </c:pt>
                <c:pt idx="4731">
                  <c:v>44896</c:v>
                </c:pt>
                <c:pt idx="4732">
                  <c:v>44897</c:v>
                </c:pt>
                <c:pt idx="4733">
                  <c:v>44900</c:v>
                </c:pt>
                <c:pt idx="4734">
                  <c:v>44901</c:v>
                </c:pt>
                <c:pt idx="4735">
                  <c:v>44902</c:v>
                </c:pt>
                <c:pt idx="4736">
                  <c:v>44903</c:v>
                </c:pt>
                <c:pt idx="4737">
                  <c:v>44904</c:v>
                </c:pt>
                <c:pt idx="4738">
                  <c:v>44907</c:v>
                </c:pt>
                <c:pt idx="4739">
                  <c:v>44908</c:v>
                </c:pt>
                <c:pt idx="4740">
                  <c:v>44909</c:v>
                </c:pt>
                <c:pt idx="4741">
                  <c:v>44910</c:v>
                </c:pt>
                <c:pt idx="4742">
                  <c:v>44911</c:v>
                </c:pt>
                <c:pt idx="4743">
                  <c:v>44914</c:v>
                </c:pt>
                <c:pt idx="4744">
                  <c:v>44915</c:v>
                </c:pt>
                <c:pt idx="4745">
                  <c:v>44916</c:v>
                </c:pt>
                <c:pt idx="4746">
                  <c:v>44917</c:v>
                </c:pt>
                <c:pt idx="4747">
                  <c:v>44918</c:v>
                </c:pt>
                <c:pt idx="4748">
                  <c:v>44923</c:v>
                </c:pt>
                <c:pt idx="4749">
                  <c:v>44924</c:v>
                </c:pt>
                <c:pt idx="4750">
                  <c:v>44925</c:v>
                </c:pt>
                <c:pt idx="4751">
                  <c:v>44929</c:v>
                </c:pt>
                <c:pt idx="4752">
                  <c:v>44930</c:v>
                </c:pt>
                <c:pt idx="4753">
                  <c:v>44931</c:v>
                </c:pt>
                <c:pt idx="4754">
                  <c:v>44932</c:v>
                </c:pt>
                <c:pt idx="4755">
                  <c:v>44935</c:v>
                </c:pt>
                <c:pt idx="4756">
                  <c:v>44936</c:v>
                </c:pt>
                <c:pt idx="4757">
                  <c:v>44937</c:v>
                </c:pt>
                <c:pt idx="4758">
                  <c:v>44938</c:v>
                </c:pt>
                <c:pt idx="4759">
                  <c:v>44939</c:v>
                </c:pt>
                <c:pt idx="4760">
                  <c:v>44942</c:v>
                </c:pt>
                <c:pt idx="4761">
                  <c:v>44943</c:v>
                </c:pt>
                <c:pt idx="4762">
                  <c:v>44944</c:v>
                </c:pt>
                <c:pt idx="4763">
                  <c:v>44945</c:v>
                </c:pt>
                <c:pt idx="4764">
                  <c:v>44946</c:v>
                </c:pt>
                <c:pt idx="4765">
                  <c:v>44949</c:v>
                </c:pt>
                <c:pt idx="4766">
                  <c:v>44950</c:v>
                </c:pt>
                <c:pt idx="4767">
                  <c:v>44951</c:v>
                </c:pt>
                <c:pt idx="4768">
                  <c:v>44952</c:v>
                </c:pt>
                <c:pt idx="4769">
                  <c:v>44953</c:v>
                </c:pt>
                <c:pt idx="4770">
                  <c:v>44956</c:v>
                </c:pt>
                <c:pt idx="4771">
                  <c:v>44957</c:v>
                </c:pt>
                <c:pt idx="4772">
                  <c:v>44958</c:v>
                </c:pt>
                <c:pt idx="4773">
                  <c:v>44959</c:v>
                </c:pt>
                <c:pt idx="4774">
                  <c:v>44960</c:v>
                </c:pt>
                <c:pt idx="4775">
                  <c:v>44963</c:v>
                </c:pt>
                <c:pt idx="4776">
                  <c:v>44964</c:v>
                </c:pt>
                <c:pt idx="4777">
                  <c:v>44965</c:v>
                </c:pt>
                <c:pt idx="4778">
                  <c:v>44966</c:v>
                </c:pt>
                <c:pt idx="4779">
                  <c:v>44967</c:v>
                </c:pt>
                <c:pt idx="4780">
                  <c:v>44970</c:v>
                </c:pt>
                <c:pt idx="4781">
                  <c:v>44971</c:v>
                </c:pt>
                <c:pt idx="4782">
                  <c:v>44972</c:v>
                </c:pt>
                <c:pt idx="4783">
                  <c:v>44973</c:v>
                </c:pt>
                <c:pt idx="4784">
                  <c:v>44974</c:v>
                </c:pt>
                <c:pt idx="4785">
                  <c:v>44978</c:v>
                </c:pt>
                <c:pt idx="4786">
                  <c:v>44979</c:v>
                </c:pt>
                <c:pt idx="4787">
                  <c:v>44980</c:v>
                </c:pt>
                <c:pt idx="4788">
                  <c:v>44981</c:v>
                </c:pt>
                <c:pt idx="4789">
                  <c:v>44984</c:v>
                </c:pt>
                <c:pt idx="4790">
                  <c:v>44985</c:v>
                </c:pt>
                <c:pt idx="4791">
                  <c:v>44986</c:v>
                </c:pt>
                <c:pt idx="4792">
                  <c:v>44987</c:v>
                </c:pt>
                <c:pt idx="4793">
                  <c:v>44988</c:v>
                </c:pt>
                <c:pt idx="4794">
                  <c:v>44991</c:v>
                </c:pt>
                <c:pt idx="4795">
                  <c:v>44992</c:v>
                </c:pt>
                <c:pt idx="4796">
                  <c:v>44993</c:v>
                </c:pt>
                <c:pt idx="4797">
                  <c:v>44994</c:v>
                </c:pt>
                <c:pt idx="4798">
                  <c:v>44995</c:v>
                </c:pt>
                <c:pt idx="4799">
                  <c:v>44998</c:v>
                </c:pt>
                <c:pt idx="4800">
                  <c:v>44999</c:v>
                </c:pt>
                <c:pt idx="4801">
                  <c:v>45000</c:v>
                </c:pt>
                <c:pt idx="4802">
                  <c:v>45001</c:v>
                </c:pt>
                <c:pt idx="4803">
                  <c:v>45002</c:v>
                </c:pt>
                <c:pt idx="4804">
                  <c:v>45005</c:v>
                </c:pt>
                <c:pt idx="4805">
                  <c:v>45006</c:v>
                </c:pt>
                <c:pt idx="4806">
                  <c:v>45007</c:v>
                </c:pt>
                <c:pt idx="4807">
                  <c:v>45008</c:v>
                </c:pt>
                <c:pt idx="4808">
                  <c:v>45009</c:v>
                </c:pt>
                <c:pt idx="4809">
                  <c:v>45012</c:v>
                </c:pt>
                <c:pt idx="4810">
                  <c:v>45013</c:v>
                </c:pt>
                <c:pt idx="4811">
                  <c:v>45014</c:v>
                </c:pt>
                <c:pt idx="4812">
                  <c:v>45015</c:v>
                </c:pt>
                <c:pt idx="4813">
                  <c:v>45016</c:v>
                </c:pt>
                <c:pt idx="4814">
                  <c:v>45019</c:v>
                </c:pt>
                <c:pt idx="4815">
                  <c:v>45020</c:v>
                </c:pt>
                <c:pt idx="4816">
                  <c:v>45021</c:v>
                </c:pt>
                <c:pt idx="4817">
                  <c:v>45022</c:v>
                </c:pt>
                <c:pt idx="4818">
                  <c:v>45026</c:v>
                </c:pt>
                <c:pt idx="4819">
                  <c:v>45027</c:v>
                </c:pt>
                <c:pt idx="4820">
                  <c:v>45028</c:v>
                </c:pt>
                <c:pt idx="4821">
                  <c:v>45029</c:v>
                </c:pt>
                <c:pt idx="4822">
                  <c:v>45030</c:v>
                </c:pt>
                <c:pt idx="4823">
                  <c:v>45033</c:v>
                </c:pt>
                <c:pt idx="4824">
                  <c:v>45034</c:v>
                </c:pt>
                <c:pt idx="4825">
                  <c:v>45035</c:v>
                </c:pt>
                <c:pt idx="4826">
                  <c:v>45036</c:v>
                </c:pt>
                <c:pt idx="4827">
                  <c:v>45037</c:v>
                </c:pt>
                <c:pt idx="4828">
                  <c:v>45040</c:v>
                </c:pt>
                <c:pt idx="4829">
                  <c:v>45041</c:v>
                </c:pt>
                <c:pt idx="4830">
                  <c:v>45042</c:v>
                </c:pt>
                <c:pt idx="4831">
                  <c:v>45043</c:v>
                </c:pt>
                <c:pt idx="4832">
                  <c:v>45044</c:v>
                </c:pt>
                <c:pt idx="4833">
                  <c:v>45047</c:v>
                </c:pt>
                <c:pt idx="4834">
                  <c:v>45048</c:v>
                </c:pt>
                <c:pt idx="4835">
                  <c:v>45049</c:v>
                </c:pt>
                <c:pt idx="4836">
                  <c:v>45050</c:v>
                </c:pt>
                <c:pt idx="4837">
                  <c:v>45051</c:v>
                </c:pt>
                <c:pt idx="4838">
                  <c:v>45054</c:v>
                </c:pt>
                <c:pt idx="4839">
                  <c:v>45055</c:v>
                </c:pt>
                <c:pt idx="4840">
                  <c:v>45056</c:v>
                </c:pt>
                <c:pt idx="4841">
                  <c:v>45057</c:v>
                </c:pt>
                <c:pt idx="4842">
                  <c:v>45058</c:v>
                </c:pt>
                <c:pt idx="4843">
                  <c:v>45061</c:v>
                </c:pt>
                <c:pt idx="4844">
                  <c:v>45062</c:v>
                </c:pt>
                <c:pt idx="4845">
                  <c:v>45063</c:v>
                </c:pt>
                <c:pt idx="4846">
                  <c:v>45064</c:v>
                </c:pt>
                <c:pt idx="4847">
                  <c:v>45065</c:v>
                </c:pt>
                <c:pt idx="4848">
                  <c:v>45069</c:v>
                </c:pt>
                <c:pt idx="4849">
                  <c:v>45070</c:v>
                </c:pt>
                <c:pt idx="4850">
                  <c:v>45071</c:v>
                </c:pt>
                <c:pt idx="4851">
                  <c:v>45072</c:v>
                </c:pt>
                <c:pt idx="4852">
                  <c:v>45075</c:v>
                </c:pt>
                <c:pt idx="4853">
                  <c:v>45076</c:v>
                </c:pt>
                <c:pt idx="4854">
                  <c:v>45077</c:v>
                </c:pt>
                <c:pt idx="4855">
                  <c:v>45078</c:v>
                </c:pt>
                <c:pt idx="4856">
                  <c:v>45079</c:v>
                </c:pt>
                <c:pt idx="4857">
                  <c:v>45082</c:v>
                </c:pt>
                <c:pt idx="4858">
                  <c:v>45083</c:v>
                </c:pt>
                <c:pt idx="4859">
                  <c:v>45084</c:v>
                </c:pt>
                <c:pt idx="4860">
                  <c:v>45085</c:v>
                </c:pt>
                <c:pt idx="4861">
                  <c:v>45086</c:v>
                </c:pt>
                <c:pt idx="4862">
                  <c:v>45089</c:v>
                </c:pt>
                <c:pt idx="4863">
                  <c:v>45090</c:v>
                </c:pt>
                <c:pt idx="4864">
                  <c:v>45091</c:v>
                </c:pt>
                <c:pt idx="4865">
                  <c:v>45092</c:v>
                </c:pt>
                <c:pt idx="4866">
                  <c:v>45093</c:v>
                </c:pt>
                <c:pt idx="4867">
                  <c:v>45096</c:v>
                </c:pt>
                <c:pt idx="4868">
                  <c:v>45097</c:v>
                </c:pt>
                <c:pt idx="4869">
                  <c:v>45098</c:v>
                </c:pt>
                <c:pt idx="4870">
                  <c:v>45099</c:v>
                </c:pt>
                <c:pt idx="4871">
                  <c:v>45100</c:v>
                </c:pt>
                <c:pt idx="4872">
                  <c:v>45103</c:v>
                </c:pt>
                <c:pt idx="4873">
                  <c:v>45104</c:v>
                </c:pt>
                <c:pt idx="4874">
                  <c:v>45105</c:v>
                </c:pt>
                <c:pt idx="4875">
                  <c:v>45106</c:v>
                </c:pt>
                <c:pt idx="4876">
                  <c:v>45107</c:v>
                </c:pt>
                <c:pt idx="4877">
                  <c:v>45111</c:v>
                </c:pt>
                <c:pt idx="4878">
                  <c:v>45112</c:v>
                </c:pt>
                <c:pt idx="4879">
                  <c:v>45113</c:v>
                </c:pt>
                <c:pt idx="4880">
                  <c:v>45114</c:v>
                </c:pt>
                <c:pt idx="4881">
                  <c:v>45117</c:v>
                </c:pt>
                <c:pt idx="4882">
                  <c:v>45118</c:v>
                </c:pt>
                <c:pt idx="4883">
                  <c:v>45119</c:v>
                </c:pt>
                <c:pt idx="4884">
                  <c:v>45120</c:v>
                </c:pt>
                <c:pt idx="4885">
                  <c:v>45121</c:v>
                </c:pt>
                <c:pt idx="4886">
                  <c:v>45124</c:v>
                </c:pt>
                <c:pt idx="4887">
                  <c:v>45125</c:v>
                </c:pt>
                <c:pt idx="4888">
                  <c:v>45126</c:v>
                </c:pt>
                <c:pt idx="4889">
                  <c:v>45127</c:v>
                </c:pt>
                <c:pt idx="4890">
                  <c:v>45128</c:v>
                </c:pt>
                <c:pt idx="4891">
                  <c:v>45131</c:v>
                </c:pt>
                <c:pt idx="4892">
                  <c:v>45132</c:v>
                </c:pt>
                <c:pt idx="4893">
                  <c:v>45133</c:v>
                </c:pt>
                <c:pt idx="4894">
                  <c:v>45134</c:v>
                </c:pt>
                <c:pt idx="4895">
                  <c:v>45135</c:v>
                </c:pt>
                <c:pt idx="4896">
                  <c:v>45138</c:v>
                </c:pt>
                <c:pt idx="4897">
                  <c:v>45139</c:v>
                </c:pt>
                <c:pt idx="4898">
                  <c:v>45140</c:v>
                </c:pt>
                <c:pt idx="4899">
                  <c:v>45141</c:v>
                </c:pt>
                <c:pt idx="4900">
                  <c:v>45142</c:v>
                </c:pt>
                <c:pt idx="4901">
                  <c:v>45146</c:v>
                </c:pt>
                <c:pt idx="4902">
                  <c:v>45147</c:v>
                </c:pt>
                <c:pt idx="4903">
                  <c:v>45148</c:v>
                </c:pt>
                <c:pt idx="4904">
                  <c:v>45149</c:v>
                </c:pt>
                <c:pt idx="4905">
                  <c:v>45152</c:v>
                </c:pt>
                <c:pt idx="4906">
                  <c:v>45153</c:v>
                </c:pt>
                <c:pt idx="4907">
                  <c:v>45154</c:v>
                </c:pt>
                <c:pt idx="4908">
                  <c:v>45155</c:v>
                </c:pt>
                <c:pt idx="4909">
                  <c:v>45156</c:v>
                </c:pt>
                <c:pt idx="4910">
                  <c:v>45159</c:v>
                </c:pt>
                <c:pt idx="4911">
                  <c:v>45160</c:v>
                </c:pt>
                <c:pt idx="4912">
                  <c:v>45161</c:v>
                </c:pt>
                <c:pt idx="4913">
                  <c:v>45162</c:v>
                </c:pt>
                <c:pt idx="4914">
                  <c:v>45163</c:v>
                </c:pt>
                <c:pt idx="4915">
                  <c:v>45166</c:v>
                </c:pt>
                <c:pt idx="4916">
                  <c:v>45167</c:v>
                </c:pt>
                <c:pt idx="4917">
                  <c:v>45168</c:v>
                </c:pt>
                <c:pt idx="4918">
                  <c:v>45169</c:v>
                </c:pt>
                <c:pt idx="4919">
                  <c:v>45170</c:v>
                </c:pt>
                <c:pt idx="4920">
                  <c:v>45174</c:v>
                </c:pt>
                <c:pt idx="4921">
                  <c:v>45175</c:v>
                </c:pt>
                <c:pt idx="4922">
                  <c:v>45176</c:v>
                </c:pt>
                <c:pt idx="4923">
                  <c:v>45177</c:v>
                </c:pt>
                <c:pt idx="4924">
                  <c:v>45180</c:v>
                </c:pt>
                <c:pt idx="4925">
                  <c:v>45181</c:v>
                </c:pt>
                <c:pt idx="4926">
                  <c:v>45182</c:v>
                </c:pt>
                <c:pt idx="4927">
                  <c:v>45183</c:v>
                </c:pt>
                <c:pt idx="4928">
                  <c:v>45184</c:v>
                </c:pt>
                <c:pt idx="4929">
                  <c:v>45187</c:v>
                </c:pt>
                <c:pt idx="4930">
                  <c:v>45188</c:v>
                </c:pt>
                <c:pt idx="4931">
                  <c:v>45189</c:v>
                </c:pt>
                <c:pt idx="4932">
                  <c:v>45190</c:v>
                </c:pt>
                <c:pt idx="4933">
                  <c:v>45191</c:v>
                </c:pt>
                <c:pt idx="4934">
                  <c:v>45194</c:v>
                </c:pt>
                <c:pt idx="4935">
                  <c:v>45195</c:v>
                </c:pt>
                <c:pt idx="4936">
                  <c:v>45196</c:v>
                </c:pt>
                <c:pt idx="4937">
                  <c:v>45197</c:v>
                </c:pt>
                <c:pt idx="4938">
                  <c:v>45198</c:v>
                </c:pt>
                <c:pt idx="4939">
                  <c:v>45202</c:v>
                </c:pt>
                <c:pt idx="4940">
                  <c:v>45203</c:v>
                </c:pt>
                <c:pt idx="4941">
                  <c:v>45204</c:v>
                </c:pt>
                <c:pt idx="4942">
                  <c:v>45205</c:v>
                </c:pt>
                <c:pt idx="4943">
                  <c:v>45209</c:v>
                </c:pt>
                <c:pt idx="4944">
                  <c:v>45210</c:v>
                </c:pt>
                <c:pt idx="4945">
                  <c:v>45211</c:v>
                </c:pt>
                <c:pt idx="4946">
                  <c:v>45212</c:v>
                </c:pt>
                <c:pt idx="4947">
                  <c:v>45215</c:v>
                </c:pt>
                <c:pt idx="4948">
                  <c:v>45216</c:v>
                </c:pt>
                <c:pt idx="4949">
                  <c:v>45217</c:v>
                </c:pt>
                <c:pt idx="4950">
                  <c:v>45218</c:v>
                </c:pt>
                <c:pt idx="4951">
                  <c:v>45219</c:v>
                </c:pt>
                <c:pt idx="4952">
                  <c:v>45222</c:v>
                </c:pt>
                <c:pt idx="4953">
                  <c:v>45223</c:v>
                </c:pt>
                <c:pt idx="4954">
                  <c:v>45224</c:v>
                </c:pt>
                <c:pt idx="4955">
                  <c:v>45225</c:v>
                </c:pt>
                <c:pt idx="4956">
                  <c:v>45226</c:v>
                </c:pt>
                <c:pt idx="4957">
                  <c:v>45229</c:v>
                </c:pt>
                <c:pt idx="4958">
                  <c:v>45230</c:v>
                </c:pt>
                <c:pt idx="4959">
                  <c:v>45231</c:v>
                </c:pt>
                <c:pt idx="4960">
                  <c:v>45232</c:v>
                </c:pt>
                <c:pt idx="4961">
                  <c:v>45233</c:v>
                </c:pt>
                <c:pt idx="4962">
                  <c:v>45236</c:v>
                </c:pt>
                <c:pt idx="4963">
                  <c:v>45237</c:v>
                </c:pt>
                <c:pt idx="4964">
                  <c:v>45238</c:v>
                </c:pt>
                <c:pt idx="4965">
                  <c:v>45239</c:v>
                </c:pt>
                <c:pt idx="4966">
                  <c:v>45240</c:v>
                </c:pt>
                <c:pt idx="4967">
                  <c:v>45244</c:v>
                </c:pt>
                <c:pt idx="4968">
                  <c:v>45245</c:v>
                </c:pt>
                <c:pt idx="4969">
                  <c:v>45246</c:v>
                </c:pt>
                <c:pt idx="4970">
                  <c:v>45247</c:v>
                </c:pt>
                <c:pt idx="4971">
                  <c:v>45250</c:v>
                </c:pt>
                <c:pt idx="4972">
                  <c:v>45251</c:v>
                </c:pt>
                <c:pt idx="4973">
                  <c:v>45252</c:v>
                </c:pt>
                <c:pt idx="4974">
                  <c:v>45253</c:v>
                </c:pt>
                <c:pt idx="4975">
                  <c:v>45254</c:v>
                </c:pt>
                <c:pt idx="4976">
                  <c:v>45257</c:v>
                </c:pt>
                <c:pt idx="4977">
                  <c:v>45258</c:v>
                </c:pt>
                <c:pt idx="4978">
                  <c:v>45259</c:v>
                </c:pt>
                <c:pt idx="4979">
                  <c:v>45260</c:v>
                </c:pt>
                <c:pt idx="4980">
                  <c:v>45261</c:v>
                </c:pt>
                <c:pt idx="4981">
                  <c:v>45264</c:v>
                </c:pt>
                <c:pt idx="4982">
                  <c:v>45265</c:v>
                </c:pt>
                <c:pt idx="4983">
                  <c:v>45266</c:v>
                </c:pt>
                <c:pt idx="4984">
                  <c:v>45267</c:v>
                </c:pt>
                <c:pt idx="4985">
                  <c:v>45268</c:v>
                </c:pt>
                <c:pt idx="4986">
                  <c:v>45271</c:v>
                </c:pt>
                <c:pt idx="4987">
                  <c:v>45272</c:v>
                </c:pt>
                <c:pt idx="4988">
                  <c:v>45273</c:v>
                </c:pt>
                <c:pt idx="4989">
                  <c:v>45274</c:v>
                </c:pt>
                <c:pt idx="4990">
                  <c:v>45275</c:v>
                </c:pt>
                <c:pt idx="4991">
                  <c:v>45278</c:v>
                </c:pt>
                <c:pt idx="4992">
                  <c:v>45279</c:v>
                </c:pt>
                <c:pt idx="4993">
                  <c:v>45280</c:v>
                </c:pt>
                <c:pt idx="4994">
                  <c:v>45281</c:v>
                </c:pt>
                <c:pt idx="4995">
                  <c:v>45282</c:v>
                </c:pt>
                <c:pt idx="4996">
                  <c:v>45287</c:v>
                </c:pt>
                <c:pt idx="4997">
                  <c:v>45288</c:v>
                </c:pt>
                <c:pt idx="4998">
                  <c:v>45289</c:v>
                </c:pt>
                <c:pt idx="4999">
                  <c:v>45293</c:v>
                </c:pt>
                <c:pt idx="5000">
                  <c:v>45294</c:v>
                </c:pt>
                <c:pt idx="5001">
                  <c:v>45295</c:v>
                </c:pt>
                <c:pt idx="5002">
                  <c:v>45296</c:v>
                </c:pt>
                <c:pt idx="5003">
                  <c:v>45299</c:v>
                </c:pt>
                <c:pt idx="5004">
                  <c:v>45300</c:v>
                </c:pt>
                <c:pt idx="5005">
                  <c:v>45301</c:v>
                </c:pt>
                <c:pt idx="5006">
                  <c:v>45302</c:v>
                </c:pt>
                <c:pt idx="5007">
                  <c:v>45303</c:v>
                </c:pt>
                <c:pt idx="5008">
                  <c:v>45306</c:v>
                </c:pt>
                <c:pt idx="5009">
                  <c:v>45307</c:v>
                </c:pt>
                <c:pt idx="5010">
                  <c:v>45308</c:v>
                </c:pt>
                <c:pt idx="5011">
                  <c:v>45309</c:v>
                </c:pt>
                <c:pt idx="5012">
                  <c:v>45310</c:v>
                </c:pt>
                <c:pt idx="5013">
                  <c:v>45313</c:v>
                </c:pt>
                <c:pt idx="5014">
                  <c:v>45314</c:v>
                </c:pt>
                <c:pt idx="5015">
                  <c:v>45315</c:v>
                </c:pt>
                <c:pt idx="5016">
                  <c:v>45316</c:v>
                </c:pt>
                <c:pt idx="5017">
                  <c:v>45317</c:v>
                </c:pt>
                <c:pt idx="5018">
                  <c:v>45320</c:v>
                </c:pt>
                <c:pt idx="5019">
                  <c:v>45321</c:v>
                </c:pt>
                <c:pt idx="5020">
                  <c:v>45322</c:v>
                </c:pt>
                <c:pt idx="5021">
                  <c:v>45323</c:v>
                </c:pt>
                <c:pt idx="5022">
                  <c:v>45324</c:v>
                </c:pt>
                <c:pt idx="5023">
                  <c:v>45327</c:v>
                </c:pt>
                <c:pt idx="5024">
                  <c:v>45328</c:v>
                </c:pt>
                <c:pt idx="5025">
                  <c:v>45329</c:v>
                </c:pt>
                <c:pt idx="5026">
                  <c:v>45330</c:v>
                </c:pt>
                <c:pt idx="5027">
                  <c:v>45331</c:v>
                </c:pt>
                <c:pt idx="5028">
                  <c:v>45334</c:v>
                </c:pt>
                <c:pt idx="5029">
                  <c:v>45335</c:v>
                </c:pt>
                <c:pt idx="5030">
                  <c:v>45336</c:v>
                </c:pt>
                <c:pt idx="5031">
                  <c:v>45337</c:v>
                </c:pt>
                <c:pt idx="5032">
                  <c:v>45338</c:v>
                </c:pt>
                <c:pt idx="5033">
                  <c:v>45342</c:v>
                </c:pt>
                <c:pt idx="5034">
                  <c:v>45343</c:v>
                </c:pt>
                <c:pt idx="5035">
                  <c:v>45344</c:v>
                </c:pt>
                <c:pt idx="5036">
                  <c:v>45345</c:v>
                </c:pt>
                <c:pt idx="5037">
                  <c:v>45348</c:v>
                </c:pt>
                <c:pt idx="5038">
                  <c:v>45349</c:v>
                </c:pt>
                <c:pt idx="5039">
                  <c:v>45350</c:v>
                </c:pt>
                <c:pt idx="5040">
                  <c:v>45351</c:v>
                </c:pt>
                <c:pt idx="5041">
                  <c:v>45352</c:v>
                </c:pt>
                <c:pt idx="5042">
                  <c:v>45355</c:v>
                </c:pt>
                <c:pt idx="5043">
                  <c:v>45356</c:v>
                </c:pt>
                <c:pt idx="5044">
                  <c:v>45357</c:v>
                </c:pt>
                <c:pt idx="5045">
                  <c:v>45358</c:v>
                </c:pt>
                <c:pt idx="5046">
                  <c:v>45359</c:v>
                </c:pt>
                <c:pt idx="5047">
                  <c:v>45362</c:v>
                </c:pt>
                <c:pt idx="5048">
                  <c:v>45363</c:v>
                </c:pt>
                <c:pt idx="5049">
                  <c:v>45364</c:v>
                </c:pt>
                <c:pt idx="5050">
                  <c:v>45365</c:v>
                </c:pt>
                <c:pt idx="5051">
                  <c:v>45366</c:v>
                </c:pt>
                <c:pt idx="5052">
                  <c:v>45369</c:v>
                </c:pt>
                <c:pt idx="5053">
                  <c:v>45370</c:v>
                </c:pt>
                <c:pt idx="5054">
                  <c:v>45371</c:v>
                </c:pt>
                <c:pt idx="5055">
                  <c:v>45372</c:v>
                </c:pt>
                <c:pt idx="5056">
                  <c:v>45373</c:v>
                </c:pt>
                <c:pt idx="5057">
                  <c:v>45376</c:v>
                </c:pt>
                <c:pt idx="5058">
                  <c:v>45377</c:v>
                </c:pt>
                <c:pt idx="5059">
                  <c:v>45378</c:v>
                </c:pt>
                <c:pt idx="5060">
                  <c:v>45379</c:v>
                </c:pt>
                <c:pt idx="5061">
                  <c:v>45383</c:v>
                </c:pt>
                <c:pt idx="5062">
                  <c:v>45384</c:v>
                </c:pt>
                <c:pt idx="5063">
                  <c:v>45385</c:v>
                </c:pt>
                <c:pt idx="5064">
                  <c:v>45386</c:v>
                </c:pt>
                <c:pt idx="5065">
                  <c:v>45387</c:v>
                </c:pt>
                <c:pt idx="5066">
                  <c:v>45390</c:v>
                </c:pt>
                <c:pt idx="5067">
                  <c:v>45391</c:v>
                </c:pt>
                <c:pt idx="5068">
                  <c:v>45392</c:v>
                </c:pt>
                <c:pt idx="5069">
                  <c:v>45393</c:v>
                </c:pt>
                <c:pt idx="5070">
                  <c:v>45394</c:v>
                </c:pt>
                <c:pt idx="5071">
                  <c:v>45397</c:v>
                </c:pt>
                <c:pt idx="5072">
                  <c:v>45398</c:v>
                </c:pt>
                <c:pt idx="5073">
                  <c:v>45399</c:v>
                </c:pt>
                <c:pt idx="5074">
                  <c:v>45400</c:v>
                </c:pt>
                <c:pt idx="5075">
                  <c:v>45401</c:v>
                </c:pt>
                <c:pt idx="5076">
                  <c:v>45404</c:v>
                </c:pt>
                <c:pt idx="5077">
                  <c:v>45405</c:v>
                </c:pt>
                <c:pt idx="5078">
                  <c:v>45406</c:v>
                </c:pt>
                <c:pt idx="5079">
                  <c:v>45407</c:v>
                </c:pt>
                <c:pt idx="5080">
                  <c:v>45408</c:v>
                </c:pt>
                <c:pt idx="5081">
                  <c:v>45411</c:v>
                </c:pt>
                <c:pt idx="5082">
                  <c:v>45412</c:v>
                </c:pt>
                <c:pt idx="5083">
                  <c:v>45413</c:v>
                </c:pt>
                <c:pt idx="5084">
                  <c:v>45414</c:v>
                </c:pt>
                <c:pt idx="5085">
                  <c:v>45415</c:v>
                </c:pt>
                <c:pt idx="5086">
                  <c:v>45418</c:v>
                </c:pt>
                <c:pt idx="5087">
                  <c:v>45419</c:v>
                </c:pt>
                <c:pt idx="5088">
                  <c:v>45420</c:v>
                </c:pt>
                <c:pt idx="5089">
                  <c:v>45421</c:v>
                </c:pt>
                <c:pt idx="5090">
                  <c:v>45422</c:v>
                </c:pt>
                <c:pt idx="5091">
                  <c:v>45425</c:v>
                </c:pt>
                <c:pt idx="5092">
                  <c:v>45426</c:v>
                </c:pt>
                <c:pt idx="5093">
                  <c:v>45427</c:v>
                </c:pt>
                <c:pt idx="5094">
                  <c:v>45428</c:v>
                </c:pt>
                <c:pt idx="5095">
                  <c:v>45429</c:v>
                </c:pt>
                <c:pt idx="5096">
                  <c:v>45433</c:v>
                </c:pt>
                <c:pt idx="5097">
                  <c:v>45434</c:v>
                </c:pt>
                <c:pt idx="5098">
                  <c:v>45435</c:v>
                </c:pt>
                <c:pt idx="5099">
                  <c:v>45436</c:v>
                </c:pt>
                <c:pt idx="5100">
                  <c:v>45439</c:v>
                </c:pt>
                <c:pt idx="5101">
                  <c:v>45440</c:v>
                </c:pt>
                <c:pt idx="5102">
                  <c:v>45441</c:v>
                </c:pt>
              </c:numCache>
            </c:numRef>
          </c:cat>
          <c:val>
            <c:numRef>
              <c:f>Sheet2!$W$4:$W$5106</c:f>
              <c:numCache>
                <c:formatCode>General</c:formatCode>
                <c:ptCount val="5103"/>
                <c:pt idx="0">
                  <c:v>4.5710000000000006</c:v>
                </c:pt>
                <c:pt idx="1">
                  <c:v>4.5500000000000007</c:v>
                </c:pt>
                <c:pt idx="2">
                  <c:v>4.6100000000000012</c:v>
                </c:pt>
                <c:pt idx="3">
                  <c:v>4.6220000000000008</c:v>
                </c:pt>
                <c:pt idx="4">
                  <c:v>4.5930000000000009</c:v>
                </c:pt>
                <c:pt idx="5">
                  <c:v>4.6800000000000006</c:v>
                </c:pt>
                <c:pt idx="6">
                  <c:v>4.6860000000000008</c:v>
                </c:pt>
                <c:pt idx="7">
                  <c:v>4.7140000000000004</c:v>
                </c:pt>
                <c:pt idx="8">
                  <c:v>4.7400000000000011</c:v>
                </c:pt>
                <c:pt idx="9">
                  <c:v>4.7590000000000003</c:v>
                </c:pt>
                <c:pt idx="10">
                  <c:v>4.7320000000000011</c:v>
                </c:pt>
                <c:pt idx="11">
                  <c:v>4.7270000000000012</c:v>
                </c:pt>
                <c:pt idx="12">
                  <c:v>4.7250000000000005</c:v>
                </c:pt>
                <c:pt idx="13">
                  <c:v>4.7630000000000008</c:v>
                </c:pt>
                <c:pt idx="14">
                  <c:v>4.8240000000000007</c:v>
                </c:pt>
                <c:pt idx="15">
                  <c:v>4.7310000000000008</c:v>
                </c:pt>
                <c:pt idx="16">
                  <c:v>4.6940000000000008</c:v>
                </c:pt>
                <c:pt idx="17">
                  <c:v>4.7200000000000006</c:v>
                </c:pt>
                <c:pt idx="18">
                  <c:v>4.6460000000000008</c:v>
                </c:pt>
                <c:pt idx="19">
                  <c:v>4.6510000000000007</c:v>
                </c:pt>
                <c:pt idx="20">
                  <c:v>4.7080000000000011</c:v>
                </c:pt>
                <c:pt idx="21">
                  <c:v>4.6910000000000007</c:v>
                </c:pt>
                <c:pt idx="22">
                  <c:v>4.705000000000001</c:v>
                </c:pt>
                <c:pt idx="23">
                  <c:v>4.7070000000000007</c:v>
                </c:pt>
                <c:pt idx="24">
                  <c:v>4.7010000000000005</c:v>
                </c:pt>
                <c:pt idx="25">
                  <c:v>4.7750000000000004</c:v>
                </c:pt>
                <c:pt idx="26">
                  <c:v>4.7860000000000005</c:v>
                </c:pt>
                <c:pt idx="27">
                  <c:v>4.7550000000000008</c:v>
                </c:pt>
                <c:pt idx="28">
                  <c:v>4.7980000000000009</c:v>
                </c:pt>
                <c:pt idx="29">
                  <c:v>4.777000000000001</c:v>
                </c:pt>
                <c:pt idx="30">
                  <c:v>4.7920000000000007</c:v>
                </c:pt>
                <c:pt idx="31">
                  <c:v>4.7920000000000007</c:v>
                </c:pt>
                <c:pt idx="32">
                  <c:v>4.7920000000000007</c:v>
                </c:pt>
                <c:pt idx="33">
                  <c:v>4.7700000000000005</c:v>
                </c:pt>
                <c:pt idx="34">
                  <c:v>4.7590000000000003</c:v>
                </c:pt>
                <c:pt idx="35">
                  <c:v>4.7240000000000011</c:v>
                </c:pt>
                <c:pt idx="36">
                  <c:v>4.7480000000000011</c:v>
                </c:pt>
                <c:pt idx="37">
                  <c:v>4.7740000000000009</c:v>
                </c:pt>
                <c:pt idx="38">
                  <c:v>4.7880000000000011</c:v>
                </c:pt>
                <c:pt idx="39">
                  <c:v>4.7780000000000005</c:v>
                </c:pt>
                <c:pt idx="40">
                  <c:v>4.8200000000000012</c:v>
                </c:pt>
                <c:pt idx="41">
                  <c:v>4.8570000000000011</c:v>
                </c:pt>
                <c:pt idx="42">
                  <c:v>4.8550000000000004</c:v>
                </c:pt>
                <c:pt idx="43">
                  <c:v>4.8330000000000011</c:v>
                </c:pt>
                <c:pt idx="44">
                  <c:v>4.8340000000000005</c:v>
                </c:pt>
                <c:pt idx="45">
                  <c:v>4.8960000000000008</c:v>
                </c:pt>
                <c:pt idx="46">
                  <c:v>4.9200000000000008</c:v>
                </c:pt>
                <c:pt idx="47">
                  <c:v>4.9240000000000004</c:v>
                </c:pt>
                <c:pt idx="48">
                  <c:v>4.9140000000000006</c:v>
                </c:pt>
                <c:pt idx="49">
                  <c:v>4.9030000000000005</c:v>
                </c:pt>
                <c:pt idx="50">
                  <c:v>4.8900000000000006</c:v>
                </c:pt>
                <c:pt idx="51">
                  <c:v>4.9140000000000006</c:v>
                </c:pt>
                <c:pt idx="52">
                  <c:v>4.9390000000000009</c:v>
                </c:pt>
                <c:pt idx="53">
                  <c:v>4.9680000000000009</c:v>
                </c:pt>
                <c:pt idx="54">
                  <c:v>4.9620000000000006</c:v>
                </c:pt>
                <c:pt idx="55">
                  <c:v>4.9540000000000006</c:v>
                </c:pt>
                <c:pt idx="56">
                  <c:v>4.9830000000000005</c:v>
                </c:pt>
                <c:pt idx="57">
                  <c:v>4.9820000000000011</c:v>
                </c:pt>
                <c:pt idx="58">
                  <c:v>4.9850000000000012</c:v>
                </c:pt>
                <c:pt idx="59">
                  <c:v>4.9820000000000011</c:v>
                </c:pt>
                <c:pt idx="60">
                  <c:v>4.902000000000001</c:v>
                </c:pt>
                <c:pt idx="61">
                  <c:v>4.8450000000000006</c:v>
                </c:pt>
                <c:pt idx="62">
                  <c:v>4.8400000000000007</c:v>
                </c:pt>
                <c:pt idx="63">
                  <c:v>4.8450000000000006</c:v>
                </c:pt>
                <c:pt idx="64">
                  <c:v>4.830000000000001</c:v>
                </c:pt>
                <c:pt idx="65">
                  <c:v>4.7060000000000004</c:v>
                </c:pt>
                <c:pt idx="66">
                  <c:v>4.6730000000000009</c:v>
                </c:pt>
                <c:pt idx="67">
                  <c:v>4.6820000000000004</c:v>
                </c:pt>
                <c:pt idx="68">
                  <c:v>4.7190000000000012</c:v>
                </c:pt>
                <c:pt idx="69">
                  <c:v>4.7170000000000005</c:v>
                </c:pt>
                <c:pt idx="70">
                  <c:v>4.6890000000000009</c:v>
                </c:pt>
                <c:pt idx="71">
                  <c:v>4.6250000000000009</c:v>
                </c:pt>
                <c:pt idx="72">
                  <c:v>4.6010000000000009</c:v>
                </c:pt>
                <c:pt idx="73">
                  <c:v>4.604000000000001</c:v>
                </c:pt>
                <c:pt idx="74">
                  <c:v>4.6480000000000006</c:v>
                </c:pt>
                <c:pt idx="75">
                  <c:v>4.6160000000000005</c:v>
                </c:pt>
                <c:pt idx="76">
                  <c:v>4.5760000000000005</c:v>
                </c:pt>
                <c:pt idx="77">
                  <c:v>4.604000000000001</c:v>
                </c:pt>
                <c:pt idx="78">
                  <c:v>4.644000000000001</c:v>
                </c:pt>
                <c:pt idx="79">
                  <c:v>4.6060000000000008</c:v>
                </c:pt>
                <c:pt idx="80">
                  <c:v>4.604000000000001</c:v>
                </c:pt>
                <c:pt idx="81">
                  <c:v>4.6160000000000005</c:v>
                </c:pt>
                <c:pt idx="82">
                  <c:v>4.5790000000000006</c:v>
                </c:pt>
                <c:pt idx="83">
                  <c:v>4.551000000000001</c:v>
                </c:pt>
                <c:pt idx="84">
                  <c:v>4.6300000000000008</c:v>
                </c:pt>
                <c:pt idx="85">
                  <c:v>4.660000000000001</c:v>
                </c:pt>
                <c:pt idx="86">
                  <c:v>4.6230000000000011</c:v>
                </c:pt>
                <c:pt idx="87">
                  <c:v>4.6070000000000011</c:v>
                </c:pt>
                <c:pt idx="88">
                  <c:v>4.6130000000000004</c:v>
                </c:pt>
                <c:pt idx="89">
                  <c:v>4.5130000000000008</c:v>
                </c:pt>
                <c:pt idx="90">
                  <c:v>4.527000000000001</c:v>
                </c:pt>
                <c:pt idx="91">
                  <c:v>4.5380000000000011</c:v>
                </c:pt>
                <c:pt idx="92">
                  <c:v>4.4580000000000011</c:v>
                </c:pt>
                <c:pt idx="93">
                  <c:v>4.4340000000000011</c:v>
                </c:pt>
                <c:pt idx="94">
                  <c:v>4.4850000000000012</c:v>
                </c:pt>
                <c:pt idx="95">
                  <c:v>4.5550000000000006</c:v>
                </c:pt>
                <c:pt idx="96">
                  <c:v>4.527000000000001</c:v>
                </c:pt>
                <c:pt idx="97">
                  <c:v>4.4880000000000004</c:v>
                </c:pt>
                <c:pt idx="98">
                  <c:v>4.5200000000000005</c:v>
                </c:pt>
                <c:pt idx="99">
                  <c:v>4.5000000000000009</c:v>
                </c:pt>
                <c:pt idx="100">
                  <c:v>4.4880000000000004</c:v>
                </c:pt>
                <c:pt idx="101">
                  <c:v>4.5570000000000004</c:v>
                </c:pt>
                <c:pt idx="102">
                  <c:v>4.6190000000000007</c:v>
                </c:pt>
                <c:pt idx="103">
                  <c:v>4.580000000000001</c:v>
                </c:pt>
                <c:pt idx="104">
                  <c:v>4.5740000000000007</c:v>
                </c:pt>
                <c:pt idx="105">
                  <c:v>4.5500000000000007</c:v>
                </c:pt>
                <c:pt idx="106">
                  <c:v>4.4880000000000004</c:v>
                </c:pt>
                <c:pt idx="107">
                  <c:v>4.4920000000000009</c:v>
                </c:pt>
                <c:pt idx="108">
                  <c:v>4.4190000000000005</c:v>
                </c:pt>
                <c:pt idx="109">
                  <c:v>4.4200000000000008</c:v>
                </c:pt>
                <c:pt idx="110">
                  <c:v>4.4460000000000006</c:v>
                </c:pt>
                <c:pt idx="111">
                  <c:v>4.4390000000000009</c:v>
                </c:pt>
                <c:pt idx="112">
                  <c:v>4.4370000000000012</c:v>
                </c:pt>
                <c:pt idx="113">
                  <c:v>4.4070000000000009</c:v>
                </c:pt>
                <c:pt idx="114">
                  <c:v>4.3870000000000005</c:v>
                </c:pt>
                <c:pt idx="115">
                  <c:v>4.4800000000000004</c:v>
                </c:pt>
                <c:pt idx="116">
                  <c:v>4.4520000000000008</c:v>
                </c:pt>
                <c:pt idx="117">
                  <c:v>4.4610000000000012</c:v>
                </c:pt>
                <c:pt idx="118">
                  <c:v>4.4610000000000012</c:v>
                </c:pt>
                <c:pt idx="119">
                  <c:v>4.4560000000000004</c:v>
                </c:pt>
                <c:pt idx="120">
                  <c:v>4.4490000000000007</c:v>
                </c:pt>
                <c:pt idx="121">
                  <c:v>4.4990000000000006</c:v>
                </c:pt>
                <c:pt idx="122">
                  <c:v>4.5300000000000011</c:v>
                </c:pt>
                <c:pt idx="123">
                  <c:v>4.519000000000001</c:v>
                </c:pt>
                <c:pt idx="124">
                  <c:v>4.4640000000000004</c:v>
                </c:pt>
                <c:pt idx="125">
                  <c:v>4.4830000000000005</c:v>
                </c:pt>
                <c:pt idx="126">
                  <c:v>4.5450000000000008</c:v>
                </c:pt>
                <c:pt idx="127">
                  <c:v>4.6190000000000007</c:v>
                </c:pt>
                <c:pt idx="128">
                  <c:v>4.6090000000000009</c:v>
                </c:pt>
                <c:pt idx="129">
                  <c:v>4.5860000000000012</c:v>
                </c:pt>
                <c:pt idx="130">
                  <c:v>4.5770000000000008</c:v>
                </c:pt>
                <c:pt idx="131">
                  <c:v>4.5900000000000007</c:v>
                </c:pt>
                <c:pt idx="132">
                  <c:v>4.6030000000000006</c:v>
                </c:pt>
                <c:pt idx="133">
                  <c:v>4.6070000000000011</c:v>
                </c:pt>
                <c:pt idx="134">
                  <c:v>4.5900000000000007</c:v>
                </c:pt>
                <c:pt idx="135">
                  <c:v>4.588000000000001</c:v>
                </c:pt>
                <c:pt idx="136">
                  <c:v>4.5910000000000011</c:v>
                </c:pt>
                <c:pt idx="137">
                  <c:v>4.6570000000000009</c:v>
                </c:pt>
                <c:pt idx="138">
                  <c:v>4.6550000000000011</c:v>
                </c:pt>
                <c:pt idx="139">
                  <c:v>4.6130000000000004</c:v>
                </c:pt>
                <c:pt idx="140">
                  <c:v>4.5860000000000012</c:v>
                </c:pt>
                <c:pt idx="141">
                  <c:v>4.604000000000001</c:v>
                </c:pt>
                <c:pt idx="142">
                  <c:v>4.6190000000000007</c:v>
                </c:pt>
                <c:pt idx="143">
                  <c:v>4.6180000000000012</c:v>
                </c:pt>
                <c:pt idx="144">
                  <c:v>4.543000000000001</c:v>
                </c:pt>
                <c:pt idx="145">
                  <c:v>4.5500000000000007</c:v>
                </c:pt>
                <c:pt idx="146">
                  <c:v>4.5530000000000008</c:v>
                </c:pt>
                <c:pt idx="147">
                  <c:v>4.6000000000000005</c:v>
                </c:pt>
                <c:pt idx="148">
                  <c:v>4.6620000000000008</c:v>
                </c:pt>
                <c:pt idx="149">
                  <c:v>4.6610000000000005</c:v>
                </c:pt>
                <c:pt idx="150">
                  <c:v>4.6610000000000005</c:v>
                </c:pt>
                <c:pt idx="151">
                  <c:v>4.7600000000000007</c:v>
                </c:pt>
                <c:pt idx="152">
                  <c:v>4.7120000000000006</c:v>
                </c:pt>
                <c:pt idx="153">
                  <c:v>4.6740000000000004</c:v>
                </c:pt>
                <c:pt idx="154">
                  <c:v>4.7080000000000011</c:v>
                </c:pt>
                <c:pt idx="155">
                  <c:v>4.7260000000000009</c:v>
                </c:pt>
                <c:pt idx="156">
                  <c:v>4.7420000000000009</c:v>
                </c:pt>
                <c:pt idx="157">
                  <c:v>4.7100000000000009</c:v>
                </c:pt>
                <c:pt idx="158">
                  <c:v>4.7380000000000004</c:v>
                </c:pt>
                <c:pt idx="159">
                  <c:v>4.7000000000000011</c:v>
                </c:pt>
                <c:pt idx="160">
                  <c:v>4.7260000000000009</c:v>
                </c:pt>
                <c:pt idx="161">
                  <c:v>4.7280000000000006</c:v>
                </c:pt>
                <c:pt idx="162">
                  <c:v>4.6790000000000012</c:v>
                </c:pt>
                <c:pt idx="163">
                  <c:v>4.6690000000000005</c:v>
                </c:pt>
                <c:pt idx="164">
                  <c:v>4.6980000000000004</c:v>
                </c:pt>
                <c:pt idx="165">
                  <c:v>4.713000000000001</c:v>
                </c:pt>
                <c:pt idx="166">
                  <c:v>4.7200000000000006</c:v>
                </c:pt>
                <c:pt idx="167">
                  <c:v>4.7390000000000008</c:v>
                </c:pt>
                <c:pt idx="168">
                  <c:v>4.7630000000000008</c:v>
                </c:pt>
                <c:pt idx="169">
                  <c:v>4.7700000000000005</c:v>
                </c:pt>
                <c:pt idx="170">
                  <c:v>4.7420000000000009</c:v>
                </c:pt>
                <c:pt idx="171">
                  <c:v>4.6900000000000004</c:v>
                </c:pt>
                <c:pt idx="172">
                  <c:v>4.6980000000000004</c:v>
                </c:pt>
                <c:pt idx="173">
                  <c:v>4.7390000000000008</c:v>
                </c:pt>
                <c:pt idx="174">
                  <c:v>4.7230000000000008</c:v>
                </c:pt>
                <c:pt idx="175">
                  <c:v>4.7470000000000008</c:v>
                </c:pt>
                <c:pt idx="176">
                  <c:v>4.7500000000000009</c:v>
                </c:pt>
                <c:pt idx="177">
                  <c:v>4.7540000000000004</c:v>
                </c:pt>
                <c:pt idx="178">
                  <c:v>4.7500000000000009</c:v>
                </c:pt>
                <c:pt idx="179">
                  <c:v>4.8030000000000008</c:v>
                </c:pt>
                <c:pt idx="180">
                  <c:v>4.7890000000000006</c:v>
                </c:pt>
                <c:pt idx="181">
                  <c:v>4.8270000000000008</c:v>
                </c:pt>
                <c:pt idx="182">
                  <c:v>4.8190000000000008</c:v>
                </c:pt>
                <c:pt idx="183">
                  <c:v>4.830000000000001</c:v>
                </c:pt>
                <c:pt idx="184">
                  <c:v>4.822000000000001</c:v>
                </c:pt>
                <c:pt idx="185">
                  <c:v>4.8260000000000005</c:v>
                </c:pt>
                <c:pt idx="186">
                  <c:v>4.8430000000000009</c:v>
                </c:pt>
                <c:pt idx="187">
                  <c:v>4.854000000000001</c:v>
                </c:pt>
                <c:pt idx="188">
                  <c:v>4.8130000000000006</c:v>
                </c:pt>
                <c:pt idx="189">
                  <c:v>4.7780000000000005</c:v>
                </c:pt>
                <c:pt idx="190">
                  <c:v>4.7430000000000012</c:v>
                </c:pt>
                <c:pt idx="191">
                  <c:v>4.7470000000000008</c:v>
                </c:pt>
                <c:pt idx="192">
                  <c:v>4.761000000000001</c:v>
                </c:pt>
                <c:pt idx="193">
                  <c:v>4.7340000000000009</c:v>
                </c:pt>
                <c:pt idx="194">
                  <c:v>4.7060000000000004</c:v>
                </c:pt>
                <c:pt idx="195">
                  <c:v>4.7680000000000007</c:v>
                </c:pt>
                <c:pt idx="196">
                  <c:v>4.7990000000000004</c:v>
                </c:pt>
                <c:pt idx="197">
                  <c:v>4.8030000000000008</c:v>
                </c:pt>
                <c:pt idx="198">
                  <c:v>4.838000000000001</c:v>
                </c:pt>
                <c:pt idx="199">
                  <c:v>4.8180000000000005</c:v>
                </c:pt>
                <c:pt idx="200">
                  <c:v>4.838000000000001</c:v>
                </c:pt>
                <c:pt idx="201">
                  <c:v>4.8570000000000011</c:v>
                </c:pt>
                <c:pt idx="202">
                  <c:v>4.8910000000000009</c:v>
                </c:pt>
                <c:pt idx="203">
                  <c:v>4.8970000000000011</c:v>
                </c:pt>
                <c:pt idx="204">
                  <c:v>4.9150000000000009</c:v>
                </c:pt>
                <c:pt idx="205">
                  <c:v>4.9240000000000004</c:v>
                </c:pt>
                <c:pt idx="206">
                  <c:v>4.9130000000000011</c:v>
                </c:pt>
                <c:pt idx="207">
                  <c:v>4.8630000000000004</c:v>
                </c:pt>
                <c:pt idx="208">
                  <c:v>4.8890000000000011</c:v>
                </c:pt>
                <c:pt idx="209">
                  <c:v>4.9150000000000009</c:v>
                </c:pt>
                <c:pt idx="210">
                  <c:v>4.894000000000001</c:v>
                </c:pt>
                <c:pt idx="211">
                  <c:v>4.9050000000000011</c:v>
                </c:pt>
                <c:pt idx="212">
                  <c:v>4.918000000000001</c:v>
                </c:pt>
                <c:pt idx="213">
                  <c:v>4.9150000000000009</c:v>
                </c:pt>
                <c:pt idx="214">
                  <c:v>4.862000000000001</c:v>
                </c:pt>
                <c:pt idx="215">
                  <c:v>4.8600000000000012</c:v>
                </c:pt>
                <c:pt idx="216">
                  <c:v>4.8450000000000006</c:v>
                </c:pt>
                <c:pt idx="217">
                  <c:v>4.8550000000000004</c:v>
                </c:pt>
                <c:pt idx="218">
                  <c:v>4.9230000000000009</c:v>
                </c:pt>
                <c:pt idx="219">
                  <c:v>4.9040000000000008</c:v>
                </c:pt>
                <c:pt idx="220">
                  <c:v>4.8880000000000008</c:v>
                </c:pt>
                <c:pt idx="221">
                  <c:v>4.9390000000000009</c:v>
                </c:pt>
                <c:pt idx="222">
                  <c:v>4.9350000000000005</c:v>
                </c:pt>
                <c:pt idx="223">
                  <c:v>4.8890000000000011</c:v>
                </c:pt>
                <c:pt idx="224">
                  <c:v>4.9010000000000007</c:v>
                </c:pt>
                <c:pt idx="225">
                  <c:v>4.9320000000000004</c:v>
                </c:pt>
                <c:pt idx="226">
                  <c:v>4.9620000000000006</c:v>
                </c:pt>
                <c:pt idx="227">
                  <c:v>4.9840000000000009</c:v>
                </c:pt>
                <c:pt idx="228">
                  <c:v>4.9620000000000006</c:v>
                </c:pt>
                <c:pt idx="229">
                  <c:v>4.8990000000000009</c:v>
                </c:pt>
                <c:pt idx="230">
                  <c:v>4.8870000000000005</c:v>
                </c:pt>
                <c:pt idx="231">
                  <c:v>4.9150000000000009</c:v>
                </c:pt>
                <c:pt idx="232">
                  <c:v>4.9000000000000004</c:v>
                </c:pt>
                <c:pt idx="233">
                  <c:v>4.9830000000000005</c:v>
                </c:pt>
                <c:pt idx="234">
                  <c:v>5.0040000000000004</c:v>
                </c:pt>
                <c:pt idx="235">
                  <c:v>5.0060000000000011</c:v>
                </c:pt>
                <c:pt idx="236">
                  <c:v>5.0460000000000012</c:v>
                </c:pt>
                <c:pt idx="237">
                  <c:v>4.9940000000000007</c:v>
                </c:pt>
                <c:pt idx="238">
                  <c:v>5.0080000000000009</c:v>
                </c:pt>
                <c:pt idx="239">
                  <c:v>5.0260000000000007</c:v>
                </c:pt>
                <c:pt idx="240">
                  <c:v>5.0600000000000005</c:v>
                </c:pt>
                <c:pt idx="241">
                  <c:v>5.0850000000000009</c:v>
                </c:pt>
                <c:pt idx="242">
                  <c:v>5.0360000000000005</c:v>
                </c:pt>
                <c:pt idx="243">
                  <c:v>5.0070000000000006</c:v>
                </c:pt>
                <c:pt idx="244">
                  <c:v>5.0170000000000003</c:v>
                </c:pt>
                <c:pt idx="245">
                  <c:v>5.0250000000000004</c:v>
                </c:pt>
                <c:pt idx="246">
                  <c:v>4.9880000000000004</c:v>
                </c:pt>
                <c:pt idx="247">
                  <c:v>5.0080000000000009</c:v>
                </c:pt>
                <c:pt idx="248">
                  <c:v>5.0080000000000009</c:v>
                </c:pt>
                <c:pt idx="249">
                  <c:v>4.9540000000000006</c:v>
                </c:pt>
                <c:pt idx="250">
                  <c:v>5.0000000000000009</c:v>
                </c:pt>
                <c:pt idx="251">
                  <c:v>5.0390000000000006</c:v>
                </c:pt>
                <c:pt idx="252">
                  <c:v>5.0160000000000009</c:v>
                </c:pt>
                <c:pt idx="253">
                  <c:v>5.0330000000000004</c:v>
                </c:pt>
                <c:pt idx="254">
                  <c:v>5.0410000000000004</c:v>
                </c:pt>
                <c:pt idx="255">
                  <c:v>5.0180000000000007</c:v>
                </c:pt>
                <c:pt idx="256">
                  <c:v>5.003000000000001</c:v>
                </c:pt>
                <c:pt idx="257">
                  <c:v>5.0340000000000007</c:v>
                </c:pt>
                <c:pt idx="258">
                  <c:v>5.0490000000000004</c:v>
                </c:pt>
                <c:pt idx="259">
                  <c:v>5.1020000000000012</c:v>
                </c:pt>
                <c:pt idx="260">
                  <c:v>5.096000000000001</c:v>
                </c:pt>
                <c:pt idx="261">
                  <c:v>5.1170000000000009</c:v>
                </c:pt>
                <c:pt idx="262">
                  <c:v>5.1220000000000008</c:v>
                </c:pt>
                <c:pt idx="263">
                  <c:v>5.1420000000000003</c:v>
                </c:pt>
                <c:pt idx="264">
                  <c:v>5.1310000000000011</c:v>
                </c:pt>
                <c:pt idx="265">
                  <c:v>5.1420000000000003</c:v>
                </c:pt>
                <c:pt idx="266">
                  <c:v>5.152000000000001</c:v>
                </c:pt>
                <c:pt idx="267">
                  <c:v>5.136000000000001</c:v>
                </c:pt>
                <c:pt idx="268">
                  <c:v>5.1430000000000007</c:v>
                </c:pt>
                <c:pt idx="269">
                  <c:v>5.1410000000000009</c:v>
                </c:pt>
                <c:pt idx="270">
                  <c:v>5.1720000000000006</c:v>
                </c:pt>
                <c:pt idx="271">
                  <c:v>5.1660000000000004</c:v>
                </c:pt>
                <c:pt idx="272">
                  <c:v>5.1590000000000007</c:v>
                </c:pt>
                <c:pt idx="273">
                  <c:v>5.1480000000000006</c:v>
                </c:pt>
                <c:pt idx="274">
                  <c:v>5.128000000000001</c:v>
                </c:pt>
                <c:pt idx="275">
                  <c:v>5.2090000000000005</c:v>
                </c:pt>
                <c:pt idx="276">
                  <c:v>5.2500000000000009</c:v>
                </c:pt>
                <c:pt idx="277">
                  <c:v>5.2670000000000003</c:v>
                </c:pt>
                <c:pt idx="278">
                  <c:v>5.2970000000000006</c:v>
                </c:pt>
                <c:pt idx="279">
                  <c:v>5.2510000000000012</c:v>
                </c:pt>
                <c:pt idx="280">
                  <c:v>5.2430000000000012</c:v>
                </c:pt>
                <c:pt idx="281">
                  <c:v>5.2680000000000007</c:v>
                </c:pt>
                <c:pt idx="282">
                  <c:v>5.2560000000000011</c:v>
                </c:pt>
                <c:pt idx="283">
                  <c:v>5.2340000000000009</c:v>
                </c:pt>
                <c:pt idx="284">
                  <c:v>5.2200000000000006</c:v>
                </c:pt>
                <c:pt idx="285">
                  <c:v>5.1650000000000009</c:v>
                </c:pt>
                <c:pt idx="286">
                  <c:v>5.1580000000000004</c:v>
                </c:pt>
                <c:pt idx="287">
                  <c:v>5.1480000000000006</c:v>
                </c:pt>
                <c:pt idx="288">
                  <c:v>5.1270000000000007</c:v>
                </c:pt>
                <c:pt idx="289">
                  <c:v>5.1090000000000009</c:v>
                </c:pt>
                <c:pt idx="290">
                  <c:v>5.1590000000000007</c:v>
                </c:pt>
                <c:pt idx="291">
                  <c:v>5.1290000000000004</c:v>
                </c:pt>
                <c:pt idx="292">
                  <c:v>5.1290000000000004</c:v>
                </c:pt>
                <c:pt idx="293">
                  <c:v>5.1190000000000007</c:v>
                </c:pt>
                <c:pt idx="294">
                  <c:v>5.1340000000000003</c:v>
                </c:pt>
                <c:pt idx="295">
                  <c:v>5.1770000000000005</c:v>
                </c:pt>
                <c:pt idx="296">
                  <c:v>5.1960000000000006</c:v>
                </c:pt>
                <c:pt idx="297">
                  <c:v>5.1740000000000004</c:v>
                </c:pt>
                <c:pt idx="298">
                  <c:v>5.0870000000000006</c:v>
                </c:pt>
                <c:pt idx="299">
                  <c:v>5.0900000000000007</c:v>
                </c:pt>
                <c:pt idx="300">
                  <c:v>5.0530000000000008</c:v>
                </c:pt>
                <c:pt idx="301">
                  <c:v>5.0640000000000009</c:v>
                </c:pt>
                <c:pt idx="302">
                  <c:v>5.0320000000000009</c:v>
                </c:pt>
                <c:pt idx="303">
                  <c:v>5.0710000000000006</c:v>
                </c:pt>
                <c:pt idx="304">
                  <c:v>5.1000000000000005</c:v>
                </c:pt>
                <c:pt idx="305">
                  <c:v>5.1070000000000011</c:v>
                </c:pt>
                <c:pt idx="306">
                  <c:v>5.0900000000000007</c:v>
                </c:pt>
                <c:pt idx="307">
                  <c:v>5.0450000000000008</c:v>
                </c:pt>
                <c:pt idx="308">
                  <c:v>5.0550000000000006</c:v>
                </c:pt>
                <c:pt idx="309">
                  <c:v>5.0570000000000004</c:v>
                </c:pt>
                <c:pt idx="310">
                  <c:v>5.0390000000000006</c:v>
                </c:pt>
                <c:pt idx="311">
                  <c:v>5.0710000000000006</c:v>
                </c:pt>
                <c:pt idx="312">
                  <c:v>5.1000000000000005</c:v>
                </c:pt>
                <c:pt idx="313">
                  <c:v>5.1660000000000004</c:v>
                </c:pt>
                <c:pt idx="314">
                  <c:v>5.1920000000000011</c:v>
                </c:pt>
                <c:pt idx="315">
                  <c:v>5.1830000000000007</c:v>
                </c:pt>
                <c:pt idx="316">
                  <c:v>5.1580000000000004</c:v>
                </c:pt>
                <c:pt idx="317">
                  <c:v>5.1730000000000009</c:v>
                </c:pt>
                <c:pt idx="318">
                  <c:v>5.1450000000000005</c:v>
                </c:pt>
                <c:pt idx="319">
                  <c:v>5.1660000000000004</c:v>
                </c:pt>
                <c:pt idx="320">
                  <c:v>5.2190000000000012</c:v>
                </c:pt>
                <c:pt idx="321">
                  <c:v>5.2590000000000003</c:v>
                </c:pt>
                <c:pt idx="322">
                  <c:v>5.2350000000000012</c:v>
                </c:pt>
                <c:pt idx="323">
                  <c:v>5.2270000000000012</c:v>
                </c:pt>
                <c:pt idx="324">
                  <c:v>5.2640000000000011</c:v>
                </c:pt>
                <c:pt idx="325">
                  <c:v>5.2520000000000007</c:v>
                </c:pt>
                <c:pt idx="326">
                  <c:v>5.2870000000000008</c:v>
                </c:pt>
                <c:pt idx="327">
                  <c:v>5.2870000000000008</c:v>
                </c:pt>
                <c:pt idx="328">
                  <c:v>5.2520000000000007</c:v>
                </c:pt>
                <c:pt idx="329">
                  <c:v>5.2700000000000005</c:v>
                </c:pt>
                <c:pt idx="330">
                  <c:v>5.2740000000000009</c:v>
                </c:pt>
                <c:pt idx="331">
                  <c:v>5.2760000000000007</c:v>
                </c:pt>
                <c:pt idx="332">
                  <c:v>5.2900000000000009</c:v>
                </c:pt>
                <c:pt idx="333">
                  <c:v>5.322000000000001</c:v>
                </c:pt>
                <c:pt idx="334">
                  <c:v>5.3020000000000005</c:v>
                </c:pt>
                <c:pt idx="335">
                  <c:v>5.3110000000000008</c:v>
                </c:pt>
                <c:pt idx="336">
                  <c:v>5.3230000000000004</c:v>
                </c:pt>
                <c:pt idx="337">
                  <c:v>5.3050000000000006</c:v>
                </c:pt>
                <c:pt idx="338">
                  <c:v>5.3040000000000012</c:v>
                </c:pt>
                <c:pt idx="339">
                  <c:v>5.2460000000000004</c:v>
                </c:pt>
                <c:pt idx="340">
                  <c:v>5.2630000000000008</c:v>
                </c:pt>
                <c:pt idx="341">
                  <c:v>5.3070000000000004</c:v>
                </c:pt>
                <c:pt idx="342">
                  <c:v>5.3400000000000007</c:v>
                </c:pt>
                <c:pt idx="343">
                  <c:v>5.3580000000000005</c:v>
                </c:pt>
                <c:pt idx="344">
                  <c:v>5.4040000000000008</c:v>
                </c:pt>
                <c:pt idx="345">
                  <c:v>5.3960000000000008</c:v>
                </c:pt>
                <c:pt idx="346">
                  <c:v>5.4030000000000005</c:v>
                </c:pt>
                <c:pt idx="347">
                  <c:v>5.4220000000000006</c:v>
                </c:pt>
                <c:pt idx="348">
                  <c:v>5.3800000000000008</c:v>
                </c:pt>
                <c:pt idx="349">
                  <c:v>5.3750000000000009</c:v>
                </c:pt>
                <c:pt idx="350">
                  <c:v>5.4280000000000008</c:v>
                </c:pt>
                <c:pt idx="351">
                  <c:v>5.4170000000000007</c:v>
                </c:pt>
                <c:pt idx="352">
                  <c:v>5.4240000000000004</c:v>
                </c:pt>
                <c:pt idx="353">
                  <c:v>5.4600000000000009</c:v>
                </c:pt>
                <c:pt idx="354">
                  <c:v>5.4700000000000006</c:v>
                </c:pt>
                <c:pt idx="355">
                  <c:v>5.511000000000001</c:v>
                </c:pt>
                <c:pt idx="356">
                  <c:v>5.6070000000000011</c:v>
                </c:pt>
                <c:pt idx="357">
                  <c:v>5.5900000000000007</c:v>
                </c:pt>
                <c:pt idx="358">
                  <c:v>5.5410000000000004</c:v>
                </c:pt>
                <c:pt idx="359">
                  <c:v>5.5620000000000012</c:v>
                </c:pt>
                <c:pt idx="360">
                  <c:v>5.6100000000000012</c:v>
                </c:pt>
                <c:pt idx="361">
                  <c:v>5.5940000000000012</c:v>
                </c:pt>
                <c:pt idx="362">
                  <c:v>5.5900000000000007</c:v>
                </c:pt>
                <c:pt idx="363">
                  <c:v>5.5260000000000007</c:v>
                </c:pt>
                <c:pt idx="364">
                  <c:v>5.511000000000001</c:v>
                </c:pt>
                <c:pt idx="365">
                  <c:v>5.4860000000000007</c:v>
                </c:pt>
                <c:pt idx="366">
                  <c:v>5.487000000000001</c:v>
                </c:pt>
                <c:pt idx="367">
                  <c:v>5.5170000000000003</c:v>
                </c:pt>
                <c:pt idx="368">
                  <c:v>5.5230000000000006</c:v>
                </c:pt>
                <c:pt idx="369">
                  <c:v>5.527000000000001</c:v>
                </c:pt>
                <c:pt idx="370">
                  <c:v>5.5710000000000006</c:v>
                </c:pt>
                <c:pt idx="371">
                  <c:v>5.6180000000000012</c:v>
                </c:pt>
                <c:pt idx="372">
                  <c:v>5.6300000000000008</c:v>
                </c:pt>
                <c:pt idx="373">
                  <c:v>5.652000000000001</c:v>
                </c:pt>
                <c:pt idx="374">
                  <c:v>5.6610000000000005</c:v>
                </c:pt>
                <c:pt idx="375">
                  <c:v>5.6260000000000012</c:v>
                </c:pt>
                <c:pt idx="376">
                  <c:v>5.5910000000000011</c:v>
                </c:pt>
                <c:pt idx="377">
                  <c:v>5.6660000000000004</c:v>
                </c:pt>
                <c:pt idx="378">
                  <c:v>5.5740000000000007</c:v>
                </c:pt>
                <c:pt idx="379">
                  <c:v>5.5360000000000005</c:v>
                </c:pt>
                <c:pt idx="380">
                  <c:v>5.5540000000000012</c:v>
                </c:pt>
                <c:pt idx="381">
                  <c:v>5.5610000000000008</c:v>
                </c:pt>
                <c:pt idx="382">
                  <c:v>5.5610000000000008</c:v>
                </c:pt>
                <c:pt idx="383">
                  <c:v>5.5440000000000005</c:v>
                </c:pt>
                <c:pt idx="384">
                  <c:v>5.5210000000000008</c:v>
                </c:pt>
                <c:pt idx="385">
                  <c:v>5.527000000000001</c:v>
                </c:pt>
                <c:pt idx="386">
                  <c:v>5.5470000000000006</c:v>
                </c:pt>
                <c:pt idx="387">
                  <c:v>5.5660000000000007</c:v>
                </c:pt>
                <c:pt idx="388">
                  <c:v>5.5370000000000008</c:v>
                </c:pt>
                <c:pt idx="389">
                  <c:v>5.5620000000000012</c:v>
                </c:pt>
                <c:pt idx="390">
                  <c:v>5.5620000000000012</c:v>
                </c:pt>
                <c:pt idx="391">
                  <c:v>5.5230000000000006</c:v>
                </c:pt>
                <c:pt idx="392">
                  <c:v>5.5830000000000011</c:v>
                </c:pt>
                <c:pt idx="393">
                  <c:v>5.5950000000000006</c:v>
                </c:pt>
                <c:pt idx="394">
                  <c:v>5.5760000000000005</c:v>
                </c:pt>
                <c:pt idx="395">
                  <c:v>5.5670000000000011</c:v>
                </c:pt>
                <c:pt idx="396">
                  <c:v>5.6100000000000012</c:v>
                </c:pt>
                <c:pt idx="397">
                  <c:v>5.6060000000000008</c:v>
                </c:pt>
                <c:pt idx="398">
                  <c:v>5.5480000000000009</c:v>
                </c:pt>
                <c:pt idx="399">
                  <c:v>5.5600000000000005</c:v>
                </c:pt>
                <c:pt idx="400">
                  <c:v>5.5640000000000009</c:v>
                </c:pt>
                <c:pt idx="401">
                  <c:v>5.5080000000000009</c:v>
                </c:pt>
                <c:pt idx="402">
                  <c:v>5.5020000000000007</c:v>
                </c:pt>
                <c:pt idx="403">
                  <c:v>5.5080000000000009</c:v>
                </c:pt>
                <c:pt idx="404">
                  <c:v>5.48</c:v>
                </c:pt>
                <c:pt idx="405">
                  <c:v>5.5170000000000003</c:v>
                </c:pt>
                <c:pt idx="406">
                  <c:v>5.5780000000000012</c:v>
                </c:pt>
                <c:pt idx="407">
                  <c:v>5.5620000000000012</c:v>
                </c:pt>
                <c:pt idx="408">
                  <c:v>5.6260000000000012</c:v>
                </c:pt>
                <c:pt idx="409">
                  <c:v>5.5900000000000007</c:v>
                </c:pt>
                <c:pt idx="410">
                  <c:v>5.6300000000000008</c:v>
                </c:pt>
                <c:pt idx="411">
                  <c:v>5.6420000000000003</c:v>
                </c:pt>
                <c:pt idx="412">
                  <c:v>5.6350000000000007</c:v>
                </c:pt>
                <c:pt idx="413">
                  <c:v>5.65</c:v>
                </c:pt>
                <c:pt idx="414">
                  <c:v>5.6770000000000005</c:v>
                </c:pt>
                <c:pt idx="415">
                  <c:v>5.7110000000000012</c:v>
                </c:pt>
                <c:pt idx="416">
                  <c:v>5.713000000000001</c:v>
                </c:pt>
                <c:pt idx="417">
                  <c:v>5.7260000000000009</c:v>
                </c:pt>
                <c:pt idx="418">
                  <c:v>5.7430000000000012</c:v>
                </c:pt>
                <c:pt idx="419">
                  <c:v>5.7580000000000009</c:v>
                </c:pt>
                <c:pt idx="420">
                  <c:v>5.7750000000000004</c:v>
                </c:pt>
                <c:pt idx="421">
                  <c:v>5.7750000000000004</c:v>
                </c:pt>
                <c:pt idx="422">
                  <c:v>5.7420000000000009</c:v>
                </c:pt>
                <c:pt idx="423">
                  <c:v>5.6820000000000004</c:v>
                </c:pt>
                <c:pt idx="424">
                  <c:v>5.6930000000000005</c:v>
                </c:pt>
                <c:pt idx="425">
                  <c:v>5.7240000000000011</c:v>
                </c:pt>
                <c:pt idx="426">
                  <c:v>5.6950000000000012</c:v>
                </c:pt>
                <c:pt idx="427">
                  <c:v>5.7200000000000006</c:v>
                </c:pt>
                <c:pt idx="428">
                  <c:v>5.7070000000000007</c:v>
                </c:pt>
                <c:pt idx="429">
                  <c:v>5.6870000000000012</c:v>
                </c:pt>
                <c:pt idx="430">
                  <c:v>5.6510000000000007</c:v>
                </c:pt>
                <c:pt idx="431">
                  <c:v>5.668000000000001</c:v>
                </c:pt>
                <c:pt idx="432">
                  <c:v>5.6700000000000008</c:v>
                </c:pt>
                <c:pt idx="433">
                  <c:v>5.705000000000001</c:v>
                </c:pt>
                <c:pt idx="434">
                  <c:v>5.705000000000001</c:v>
                </c:pt>
                <c:pt idx="435">
                  <c:v>5.6640000000000006</c:v>
                </c:pt>
                <c:pt idx="436">
                  <c:v>5.636000000000001</c:v>
                </c:pt>
                <c:pt idx="437">
                  <c:v>5.65</c:v>
                </c:pt>
                <c:pt idx="438">
                  <c:v>5.6630000000000011</c:v>
                </c:pt>
                <c:pt idx="439">
                  <c:v>5.6400000000000006</c:v>
                </c:pt>
                <c:pt idx="440">
                  <c:v>5.6590000000000007</c:v>
                </c:pt>
                <c:pt idx="441">
                  <c:v>5.6380000000000008</c:v>
                </c:pt>
                <c:pt idx="442">
                  <c:v>5.668000000000001</c:v>
                </c:pt>
                <c:pt idx="443">
                  <c:v>5.6880000000000006</c:v>
                </c:pt>
                <c:pt idx="444">
                  <c:v>5.6810000000000009</c:v>
                </c:pt>
                <c:pt idx="445">
                  <c:v>5.6880000000000006</c:v>
                </c:pt>
                <c:pt idx="446">
                  <c:v>5.6510000000000007</c:v>
                </c:pt>
                <c:pt idx="447">
                  <c:v>5.5890000000000004</c:v>
                </c:pt>
                <c:pt idx="448">
                  <c:v>5.5740000000000007</c:v>
                </c:pt>
                <c:pt idx="449">
                  <c:v>5.580000000000001</c:v>
                </c:pt>
                <c:pt idx="450">
                  <c:v>5.5730000000000004</c:v>
                </c:pt>
                <c:pt idx="451">
                  <c:v>5.5760000000000005</c:v>
                </c:pt>
                <c:pt idx="452">
                  <c:v>5.5530000000000008</c:v>
                </c:pt>
                <c:pt idx="453">
                  <c:v>5.5750000000000011</c:v>
                </c:pt>
                <c:pt idx="454">
                  <c:v>5.6150000000000011</c:v>
                </c:pt>
                <c:pt idx="455">
                  <c:v>5.604000000000001</c:v>
                </c:pt>
                <c:pt idx="456">
                  <c:v>5.5580000000000007</c:v>
                </c:pt>
                <c:pt idx="457">
                  <c:v>5.511000000000001</c:v>
                </c:pt>
                <c:pt idx="458">
                  <c:v>5.5210000000000008</c:v>
                </c:pt>
                <c:pt idx="459">
                  <c:v>5.5290000000000008</c:v>
                </c:pt>
                <c:pt idx="460">
                  <c:v>5.5320000000000009</c:v>
                </c:pt>
                <c:pt idx="461">
                  <c:v>5.5280000000000005</c:v>
                </c:pt>
                <c:pt idx="462">
                  <c:v>5.5240000000000009</c:v>
                </c:pt>
                <c:pt idx="463">
                  <c:v>5.5180000000000007</c:v>
                </c:pt>
                <c:pt idx="464">
                  <c:v>5.5150000000000006</c:v>
                </c:pt>
                <c:pt idx="465">
                  <c:v>5.5380000000000011</c:v>
                </c:pt>
                <c:pt idx="466">
                  <c:v>5.5770000000000008</c:v>
                </c:pt>
                <c:pt idx="467">
                  <c:v>5.543000000000001</c:v>
                </c:pt>
                <c:pt idx="468">
                  <c:v>5.5660000000000007</c:v>
                </c:pt>
                <c:pt idx="469">
                  <c:v>5.5530000000000008</c:v>
                </c:pt>
                <c:pt idx="470">
                  <c:v>5.5930000000000009</c:v>
                </c:pt>
                <c:pt idx="471">
                  <c:v>5.6420000000000003</c:v>
                </c:pt>
                <c:pt idx="472">
                  <c:v>5.6480000000000006</c:v>
                </c:pt>
                <c:pt idx="473">
                  <c:v>5.6320000000000006</c:v>
                </c:pt>
                <c:pt idx="474">
                  <c:v>5.6470000000000011</c:v>
                </c:pt>
                <c:pt idx="475">
                  <c:v>5.6820000000000004</c:v>
                </c:pt>
                <c:pt idx="476">
                  <c:v>5.7000000000000011</c:v>
                </c:pt>
                <c:pt idx="477">
                  <c:v>5.7020000000000008</c:v>
                </c:pt>
                <c:pt idx="478">
                  <c:v>5.7100000000000009</c:v>
                </c:pt>
                <c:pt idx="479">
                  <c:v>5.7220000000000004</c:v>
                </c:pt>
                <c:pt idx="480">
                  <c:v>5.6960000000000006</c:v>
                </c:pt>
                <c:pt idx="481">
                  <c:v>5.6950000000000012</c:v>
                </c:pt>
                <c:pt idx="482">
                  <c:v>5.7010000000000005</c:v>
                </c:pt>
                <c:pt idx="483">
                  <c:v>5.6670000000000007</c:v>
                </c:pt>
                <c:pt idx="484">
                  <c:v>5.6400000000000006</c:v>
                </c:pt>
                <c:pt idx="485">
                  <c:v>5.6950000000000012</c:v>
                </c:pt>
                <c:pt idx="486">
                  <c:v>5.6800000000000006</c:v>
                </c:pt>
                <c:pt idx="487">
                  <c:v>5.705000000000001</c:v>
                </c:pt>
                <c:pt idx="488">
                  <c:v>5.6560000000000006</c:v>
                </c:pt>
                <c:pt idx="489">
                  <c:v>5.6370000000000005</c:v>
                </c:pt>
                <c:pt idx="490">
                  <c:v>5.65</c:v>
                </c:pt>
                <c:pt idx="491">
                  <c:v>5.6940000000000008</c:v>
                </c:pt>
                <c:pt idx="492">
                  <c:v>5.7070000000000007</c:v>
                </c:pt>
                <c:pt idx="493">
                  <c:v>5.7580000000000009</c:v>
                </c:pt>
                <c:pt idx="494">
                  <c:v>5.7700000000000005</c:v>
                </c:pt>
                <c:pt idx="495">
                  <c:v>5.7570000000000006</c:v>
                </c:pt>
                <c:pt idx="496">
                  <c:v>5.7620000000000005</c:v>
                </c:pt>
                <c:pt idx="497">
                  <c:v>5.7900000000000009</c:v>
                </c:pt>
                <c:pt idx="498">
                  <c:v>5.8070000000000004</c:v>
                </c:pt>
                <c:pt idx="499">
                  <c:v>5.8600000000000012</c:v>
                </c:pt>
                <c:pt idx="500">
                  <c:v>5.8370000000000006</c:v>
                </c:pt>
                <c:pt idx="501">
                  <c:v>5.8350000000000009</c:v>
                </c:pt>
                <c:pt idx="502">
                  <c:v>4.9320000000000004</c:v>
                </c:pt>
                <c:pt idx="503">
                  <c:v>4.944</c:v>
                </c:pt>
                <c:pt idx="504">
                  <c:v>4.9249999999999998</c:v>
                </c:pt>
                <c:pt idx="505">
                  <c:v>4.9029999999999996</c:v>
                </c:pt>
                <c:pt idx="506">
                  <c:v>4.8860000000000001</c:v>
                </c:pt>
                <c:pt idx="507">
                  <c:v>4.8499999999999996</c:v>
                </c:pt>
                <c:pt idx="508">
                  <c:v>4.8499999999999996</c:v>
                </c:pt>
                <c:pt idx="509">
                  <c:v>4.8600000000000003</c:v>
                </c:pt>
                <c:pt idx="510">
                  <c:v>4.8959999999999999</c:v>
                </c:pt>
                <c:pt idx="511">
                  <c:v>4.907</c:v>
                </c:pt>
                <c:pt idx="512">
                  <c:v>4.9359999999999999</c:v>
                </c:pt>
                <c:pt idx="513">
                  <c:v>4.9390000000000001</c:v>
                </c:pt>
                <c:pt idx="514">
                  <c:v>4.8959999999999999</c:v>
                </c:pt>
                <c:pt idx="515">
                  <c:v>4.8920000000000003</c:v>
                </c:pt>
                <c:pt idx="516">
                  <c:v>4.8630000000000004</c:v>
                </c:pt>
                <c:pt idx="517">
                  <c:v>4.8460000000000001</c:v>
                </c:pt>
                <c:pt idx="518">
                  <c:v>4.7960000000000003</c:v>
                </c:pt>
                <c:pt idx="519">
                  <c:v>4.7699999999999996</c:v>
                </c:pt>
                <c:pt idx="520">
                  <c:v>4.766</c:v>
                </c:pt>
                <c:pt idx="521">
                  <c:v>4.7510000000000003</c:v>
                </c:pt>
                <c:pt idx="522">
                  <c:v>4.7560000000000002</c:v>
                </c:pt>
                <c:pt idx="523">
                  <c:v>4.7389999999999999</c:v>
                </c:pt>
                <c:pt idx="524">
                  <c:v>4.7510000000000003</c:v>
                </c:pt>
                <c:pt idx="525">
                  <c:v>4.782</c:v>
                </c:pt>
                <c:pt idx="526">
                  <c:v>4.7679999999999998</c:v>
                </c:pt>
                <c:pt idx="527">
                  <c:v>4.7569999999999997</c:v>
                </c:pt>
                <c:pt idx="528">
                  <c:v>4.7480000000000002</c:v>
                </c:pt>
                <c:pt idx="529">
                  <c:v>4.7530000000000001</c:v>
                </c:pt>
                <c:pt idx="530">
                  <c:v>4.7329999999999997</c:v>
                </c:pt>
                <c:pt idx="531">
                  <c:v>4.7389999999999999</c:v>
                </c:pt>
                <c:pt idx="532">
                  <c:v>4.7279999999999998</c:v>
                </c:pt>
                <c:pt idx="533">
                  <c:v>4.7279999999999998</c:v>
                </c:pt>
                <c:pt idx="534">
                  <c:v>4.7549999999999999</c:v>
                </c:pt>
                <c:pt idx="535">
                  <c:v>4.8150000000000004</c:v>
                </c:pt>
                <c:pt idx="536">
                  <c:v>4.8250000000000002</c:v>
                </c:pt>
                <c:pt idx="537">
                  <c:v>4.8070000000000004</c:v>
                </c:pt>
                <c:pt idx="538">
                  <c:v>4.8479999999999999</c:v>
                </c:pt>
                <c:pt idx="539">
                  <c:v>4.8280000000000003</c:v>
                </c:pt>
                <c:pt idx="540">
                  <c:v>4.8250000000000002</c:v>
                </c:pt>
                <c:pt idx="541">
                  <c:v>4.8239999999999998</c:v>
                </c:pt>
                <c:pt idx="542">
                  <c:v>4.8550000000000004</c:v>
                </c:pt>
                <c:pt idx="543">
                  <c:v>4.8250000000000002</c:v>
                </c:pt>
                <c:pt idx="544">
                  <c:v>4.7949999999999999</c:v>
                </c:pt>
                <c:pt idx="545">
                  <c:v>4.7670000000000003</c:v>
                </c:pt>
                <c:pt idx="546">
                  <c:v>4.7069999999999999</c:v>
                </c:pt>
                <c:pt idx="547">
                  <c:v>4.75</c:v>
                </c:pt>
                <c:pt idx="548">
                  <c:v>4.758</c:v>
                </c:pt>
                <c:pt idx="549">
                  <c:v>4.7549999999999999</c:v>
                </c:pt>
                <c:pt idx="550">
                  <c:v>4.7439999999999998</c:v>
                </c:pt>
                <c:pt idx="551">
                  <c:v>4.74</c:v>
                </c:pt>
                <c:pt idx="552">
                  <c:v>4.7990000000000004</c:v>
                </c:pt>
                <c:pt idx="553">
                  <c:v>4.7770000000000001</c:v>
                </c:pt>
                <c:pt idx="554">
                  <c:v>4.8440000000000003</c:v>
                </c:pt>
                <c:pt idx="555">
                  <c:v>4.8220000000000001</c:v>
                </c:pt>
                <c:pt idx="556">
                  <c:v>4.8170000000000002</c:v>
                </c:pt>
                <c:pt idx="557">
                  <c:v>4.7960000000000003</c:v>
                </c:pt>
                <c:pt idx="558">
                  <c:v>4.8090000000000002</c:v>
                </c:pt>
                <c:pt idx="559">
                  <c:v>4.7960000000000003</c:v>
                </c:pt>
                <c:pt idx="560">
                  <c:v>4.84</c:v>
                </c:pt>
                <c:pt idx="561">
                  <c:v>4.8209999999999997</c:v>
                </c:pt>
                <c:pt idx="562">
                  <c:v>4.7869999999999999</c:v>
                </c:pt>
                <c:pt idx="563">
                  <c:v>4.7649999999999997</c:v>
                </c:pt>
                <c:pt idx="564">
                  <c:v>4.7229999999999999</c:v>
                </c:pt>
                <c:pt idx="565">
                  <c:v>4.74</c:v>
                </c:pt>
                <c:pt idx="566">
                  <c:v>4.71</c:v>
                </c:pt>
                <c:pt idx="567">
                  <c:v>4.6829999999999998</c:v>
                </c:pt>
                <c:pt idx="568">
                  <c:v>4.6760000000000002</c:v>
                </c:pt>
                <c:pt idx="569">
                  <c:v>4.6340000000000003</c:v>
                </c:pt>
                <c:pt idx="570">
                  <c:v>4.5590000000000002</c:v>
                </c:pt>
                <c:pt idx="571">
                  <c:v>4.5679999999999996</c:v>
                </c:pt>
                <c:pt idx="572">
                  <c:v>4.585</c:v>
                </c:pt>
                <c:pt idx="573">
                  <c:v>4.5570000000000004</c:v>
                </c:pt>
                <c:pt idx="574">
                  <c:v>4.5090000000000003</c:v>
                </c:pt>
                <c:pt idx="575">
                  <c:v>4.5209999999999999</c:v>
                </c:pt>
                <c:pt idx="576">
                  <c:v>4.532</c:v>
                </c:pt>
                <c:pt idx="577">
                  <c:v>4.4880000000000004</c:v>
                </c:pt>
                <c:pt idx="578">
                  <c:v>4.4480000000000004</c:v>
                </c:pt>
                <c:pt idx="579">
                  <c:v>4.4729999999999999</c:v>
                </c:pt>
                <c:pt idx="580">
                  <c:v>4.516</c:v>
                </c:pt>
                <c:pt idx="581">
                  <c:v>4.452</c:v>
                </c:pt>
                <c:pt idx="582">
                  <c:v>4.4320000000000004</c:v>
                </c:pt>
                <c:pt idx="583">
                  <c:v>4.4450000000000003</c:v>
                </c:pt>
                <c:pt idx="584">
                  <c:v>4.4820000000000002</c:v>
                </c:pt>
                <c:pt idx="585">
                  <c:v>4.4489999999999998</c:v>
                </c:pt>
                <c:pt idx="586">
                  <c:v>4.4770000000000003</c:v>
                </c:pt>
                <c:pt idx="587">
                  <c:v>4.49</c:v>
                </c:pt>
                <c:pt idx="588">
                  <c:v>4.4980000000000002</c:v>
                </c:pt>
                <c:pt idx="589">
                  <c:v>4.5069999999999997</c:v>
                </c:pt>
                <c:pt idx="590">
                  <c:v>4.5119999999999996</c:v>
                </c:pt>
                <c:pt idx="591">
                  <c:v>4.4870000000000001</c:v>
                </c:pt>
                <c:pt idx="592">
                  <c:v>4.4870000000000001</c:v>
                </c:pt>
                <c:pt idx="593">
                  <c:v>4.4820000000000002</c:v>
                </c:pt>
                <c:pt idx="594">
                  <c:v>4.4829999999999997</c:v>
                </c:pt>
                <c:pt idx="595">
                  <c:v>4.524</c:v>
                </c:pt>
                <c:pt idx="596">
                  <c:v>4.5670000000000002</c:v>
                </c:pt>
                <c:pt idx="597">
                  <c:v>4.55</c:v>
                </c:pt>
                <c:pt idx="598">
                  <c:v>4.6139999999999999</c:v>
                </c:pt>
                <c:pt idx="599">
                  <c:v>4.6139999999999999</c:v>
                </c:pt>
                <c:pt idx="600">
                  <c:v>4.6319999999999997</c:v>
                </c:pt>
                <c:pt idx="601">
                  <c:v>4.6470000000000002</c:v>
                </c:pt>
                <c:pt idx="602">
                  <c:v>4.6520000000000001</c:v>
                </c:pt>
                <c:pt idx="603">
                  <c:v>4.641</c:v>
                </c:pt>
                <c:pt idx="604">
                  <c:v>4.6459999999999999</c:v>
                </c:pt>
                <c:pt idx="605">
                  <c:v>4.5949999999999998</c:v>
                </c:pt>
                <c:pt idx="606">
                  <c:v>4.5030000000000001</c:v>
                </c:pt>
                <c:pt idx="607">
                  <c:v>4.5599999999999996</c:v>
                </c:pt>
                <c:pt idx="608">
                  <c:v>4.625</c:v>
                </c:pt>
                <c:pt idx="609">
                  <c:v>4.62</c:v>
                </c:pt>
                <c:pt idx="610">
                  <c:v>4.6399999999999997</c:v>
                </c:pt>
                <c:pt idx="611">
                  <c:v>4.6159999999999997</c:v>
                </c:pt>
                <c:pt idx="612">
                  <c:v>4.6070000000000002</c:v>
                </c:pt>
                <c:pt idx="613">
                  <c:v>4.5759999999999996</c:v>
                </c:pt>
                <c:pt idx="614">
                  <c:v>4.585</c:v>
                </c:pt>
                <c:pt idx="615">
                  <c:v>4.6150000000000002</c:v>
                </c:pt>
                <c:pt idx="616">
                  <c:v>4.5839999999999996</c:v>
                </c:pt>
                <c:pt idx="617">
                  <c:v>4.5469999999999997</c:v>
                </c:pt>
                <c:pt idx="618">
                  <c:v>4.5570000000000004</c:v>
                </c:pt>
                <c:pt idx="619">
                  <c:v>4.5369999999999999</c:v>
                </c:pt>
                <c:pt idx="620">
                  <c:v>4.476</c:v>
                </c:pt>
                <c:pt idx="621">
                  <c:v>4.4390000000000001</c:v>
                </c:pt>
                <c:pt idx="622">
                  <c:v>4.4020000000000001</c:v>
                </c:pt>
                <c:pt idx="623">
                  <c:v>4.3620000000000001</c:v>
                </c:pt>
                <c:pt idx="624">
                  <c:v>4.3369999999999997</c:v>
                </c:pt>
                <c:pt idx="625">
                  <c:v>4.3639999999999999</c:v>
                </c:pt>
                <c:pt idx="626">
                  <c:v>4.3369999999999997</c:v>
                </c:pt>
                <c:pt idx="627">
                  <c:v>4.3689999999999998</c:v>
                </c:pt>
                <c:pt idx="628">
                  <c:v>4.3860000000000001</c:v>
                </c:pt>
                <c:pt idx="629">
                  <c:v>4.3579999999999997</c:v>
                </c:pt>
                <c:pt idx="630">
                  <c:v>4.3490000000000002</c:v>
                </c:pt>
                <c:pt idx="631">
                  <c:v>4.3769999999999998</c:v>
                </c:pt>
                <c:pt idx="632">
                  <c:v>4.46</c:v>
                </c:pt>
                <c:pt idx="633">
                  <c:v>4.4829999999999997</c:v>
                </c:pt>
                <c:pt idx="634">
                  <c:v>4.51</c:v>
                </c:pt>
                <c:pt idx="635">
                  <c:v>4.4800000000000004</c:v>
                </c:pt>
                <c:pt idx="636">
                  <c:v>4.4820000000000002</c:v>
                </c:pt>
                <c:pt idx="637">
                  <c:v>4.4880000000000004</c:v>
                </c:pt>
                <c:pt idx="638">
                  <c:v>4.4950000000000001</c:v>
                </c:pt>
                <c:pt idx="639">
                  <c:v>4.4489999999999998</c:v>
                </c:pt>
                <c:pt idx="640">
                  <c:v>4.5039999999999996</c:v>
                </c:pt>
                <c:pt idx="641">
                  <c:v>4.5110000000000001</c:v>
                </c:pt>
                <c:pt idx="642">
                  <c:v>4.5410000000000004</c:v>
                </c:pt>
                <c:pt idx="643">
                  <c:v>4.5519999999999996</c:v>
                </c:pt>
                <c:pt idx="644">
                  <c:v>4.5270000000000001</c:v>
                </c:pt>
                <c:pt idx="645">
                  <c:v>4.548</c:v>
                </c:pt>
                <c:pt idx="646">
                  <c:v>4.5590000000000002</c:v>
                </c:pt>
                <c:pt idx="647">
                  <c:v>4.59</c:v>
                </c:pt>
                <c:pt idx="648">
                  <c:v>4.6230000000000002</c:v>
                </c:pt>
                <c:pt idx="649">
                  <c:v>4.6210000000000004</c:v>
                </c:pt>
                <c:pt idx="650">
                  <c:v>4.6070000000000002</c:v>
                </c:pt>
                <c:pt idx="651">
                  <c:v>4.6079999999999997</c:v>
                </c:pt>
                <c:pt idx="652">
                  <c:v>4.633</c:v>
                </c:pt>
                <c:pt idx="653">
                  <c:v>4.6479999999999997</c:v>
                </c:pt>
                <c:pt idx="654">
                  <c:v>4.641</c:v>
                </c:pt>
                <c:pt idx="655">
                  <c:v>4.6189999999999998</c:v>
                </c:pt>
                <c:pt idx="656">
                  <c:v>4.593</c:v>
                </c:pt>
                <c:pt idx="657">
                  <c:v>4.5739999999999998</c:v>
                </c:pt>
                <c:pt idx="658">
                  <c:v>4.6239999999999997</c:v>
                </c:pt>
                <c:pt idx="659">
                  <c:v>4.6619999999999999</c:v>
                </c:pt>
                <c:pt idx="660">
                  <c:v>4.6740000000000004</c:v>
                </c:pt>
                <c:pt idx="661">
                  <c:v>4.7050000000000001</c:v>
                </c:pt>
                <c:pt idx="662">
                  <c:v>4.7229999999999999</c:v>
                </c:pt>
                <c:pt idx="663">
                  <c:v>4.7370000000000001</c:v>
                </c:pt>
                <c:pt idx="664">
                  <c:v>4.7350000000000003</c:v>
                </c:pt>
                <c:pt idx="665">
                  <c:v>4.7359999999999998</c:v>
                </c:pt>
                <c:pt idx="666">
                  <c:v>4.7480000000000002</c:v>
                </c:pt>
                <c:pt idx="667">
                  <c:v>4.7510000000000003</c:v>
                </c:pt>
                <c:pt idx="668">
                  <c:v>4.7590000000000003</c:v>
                </c:pt>
                <c:pt idx="669">
                  <c:v>4.7949999999999999</c:v>
                </c:pt>
                <c:pt idx="670">
                  <c:v>4.8070000000000004</c:v>
                </c:pt>
                <c:pt idx="671">
                  <c:v>4.8310000000000004</c:v>
                </c:pt>
                <c:pt idx="672">
                  <c:v>4.7770000000000001</c:v>
                </c:pt>
                <c:pt idx="673">
                  <c:v>4.7619999999999996</c:v>
                </c:pt>
                <c:pt idx="674">
                  <c:v>4.7759999999999998</c:v>
                </c:pt>
                <c:pt idx="675">
                  <c:v>4.8019999999999996</c:v>
                </c:pt>
                <c:pt idx="676">
                  <c:v>4.7649999999999997</c:v>
                </c:pt>
                <c:pt idx="677">
                  <c:v>4.7990000000000004</c:v>
                </c:pt>
                <c:pt idx="678">
                  <c:v>4.7910000000000004</c:v>
                </c:pt>
                <c:pt idx="679">
                  <c:v>4.7850000000000001</c:v>
                </c:pt>
                <c:pt idx="680">
                  <c:v>4.8070000000000004</c:v>
                </c:pt>
                <c:pt idx="681">
                  <c:v>4.7990000000000004</c:v>
                </c:pt>
                <c:pt idx="682">
                  <c:v>4.835</c:v>
                </c:pt>
                <c:pt idx="683">
                  <c:v>4.8330000000000002</c:v>
                </c:pt>
                <c:pt idx="684">
                  <c:v>4.8899999999999997</c:v>
                </c:pt>
                <c:pt idx="685">
                  <c:v>4.9130000000000003</c:v>
                </c:pt>
                <c:pt idx="686">
                  <c:v>4.9850000000000003</c:v>
                </c:pt>
                <c:pt idx="687">
                  <c:v>4.95</c:v>
                </c:pt>
                <c:pt idx="688">
                  <c:v>4.931</c:v>
                </c:pt>
                <c:pt idx="689">
                  <c:v>4.9189999999999996</c:v>
                </c:pt>
                <c:pt idx="690">
                  <c:v>4.915</c:v>
                </c:pt>
                <c:pt idx="691">
                  <c:v>4.9320000000000004</c:v>
                </c:pt>
                <c:pt idx="692">
                  <c:v>4.931</c:v>
                </c:pt>
                <c:pt idx="693">
                  <c:v>4.9480000000000004</c:v>
                </c:pt>
                <c:pt idx="694">
                  <c:v>4.9080000000000004</c:v>
                </c:pt>
                <c:pt idx="695">
                  <c:v>4.843</c:v>
                </c:pt>
                <c:pt idx="696">
                  <c:v>4.8179999999999996</c:v>
                </c:pt>
                <c:pt idx="697">
                  <c:v>4.8029999999999999</c:v>
                </c:pt>
                <c:pt idx="698">
                  <c:v>4.7939999999999996</c:v>
                </c:pt>
                <c:pt idx="699">
                  <c:v>4.7679999999999998</c:v>
                </c:pt>
                <c:pt idx="700">
                  <c:v>4.7729999999999997</c:v>
                </c:pt>
                <c:pt idx="701">
                  <c:v>4.7619999999999996</c:v>
                </c:pt>
                <c:pt idx="702">
                  <c:v>4.7759999999999998</c:v>
                </c:pt>
                <c:pt idx="703">
                  <c:v>4.7549999999999999</c:v>
                </c:pt>
                <c:pt idx="704">
                  <c:v>4.7539999999999996</c:v>
                </c:pt>
                <c:pt idx="705">
                  <c:v>4.7320000000000002</c:v>
                </c:pt>
                <c:pt idx="706">
                  <c:v>4.7329999999999997</c:v>
                </c:pt>
                <c:pt idx="707">
                  <c:v>4.758</c:v>
                </c:pt>
                <c:pt idx="708">
                  <c:v>4.8209999999999997</c:v>
                </c:pt>
                <c:pt idx="709">
                  <c:v>4.8579999999999997</c:v>
                </c:pt>
                <c:pt idx="710">
                  <c:v>4.8639999999999999</c:v>
                </c:pt>
                <c:pt idx="711">
                  <c:v>4.915</c:v>
                </c:pt>
                <c:pt idx="712">
                  <c:v>4.9340000000000002</c:v>
                </c:pt>
                <c:pt idx="713">
                  <c:v>4.9050000000000002</c:v>
                </c:pt>
                <c:pt idx="714">
                  <c:v>4.827</c:v>
                </c:pt>
                <c:pt idx="715">
                  <c:v>4.8360000000000003</c:v>
                </c:pt>
                <c:pt idx="716">
                  <c:v>4.8849999999999998</c:v>
                </c:pt>
                <c:pt idx="717">
                  <c:v>4.8929999999999998</c:v>
                </c:pt>
                <c:pt idx="718">
                  <c:v>4.8949999999999996</c:v>
                </c:pt>
                <c:pt idx="719">
                  <c:v>4.92</c:v>
                </c:pt>
                <c:pt idx="720">
                  <c:v>4.9359999999999999</c:v>
                </c:pt>
                <c:pt idx="721">
                  <c:v>4.907</c:v>
                </c:pt>
                <c:pt idx="722">
                  <c:v>4.8920000000000003</c:v>
                </c:pt>
                <c:pt idx="723">
                  <c:v>4.9189999999999996</c:v>
                </c:pt>
                <c:pt idx="724">
                  <c:v>4.9130000000000003</c:v>
                </c:pt>
                <c:pt idx="725">
                  <c:v>4.923</c:v>
                </c:pt>
                <c:pt idx="726">
                  <c:v>4.9390000000000001</c:v>
                </c:pt>
                <c:pt idx="727">
                  <c:v>4.9329999999999998</c:v>
                </c:pt>
                <c:pt idx="728">
                  <c:v>4.952</c:v>
                </c:pt>
                <c:pt idx="729">
                  <c:v>4.9619999999999997</c:v>
                </c:pt>
                <c:pt idx="730">
                  <c:v>4.9980000000000002</c:v>
                </c:pt>
                <c:pt idx="731">
                  <c:v>4.9800000000000004</c:v>
                </c:pt>
                <c:pt idx="732">
                  <c:v>5.008</c:v>
                </c:pt>
                <c:pt idx="733">
                  <c:v>5.0369999999999999</c:v>
                </c:pt>
                <c:pt idx="734">
                  <c:v>5.0280000000000005</c:v>
                </c:pt>
                <c:pt idx="735">
                  <c:v>5.0250000000000004</c:v>
                </c:pt>
                <c:pt idx="736">
                  <c:v>5.0139999999999993</c:v>
                </c:pt>
                <c:pt idx="737">
                  <c:v>5.0190000000000001</c:v>
                </c:pt>
                <c:pt idx="738">
                  <c:v>4.9850000000000003</c:v>
                </c:pt>
                <c:pt idx="739">
                  <c:v>5.0120000000000005</c:v>
                </c:pt>
                <c:pt idx="740">
                  <c:v>5.0270000000000001</c:v>
                </c:pt>
                <c:pt idx="741">
                  <c:v>4.9630000000000001</c:v>
                </c:pt>
                <c:pt idx="742">
                  <c:v>4.9470000000000001</c:v>
                </c:pt>
                <c:pt idx="743">
                  <c:v>4.9189999999999996</c:v>
                </c:pt>
                <c:pt idx="744">
                  <c:v>4.891</c:v>
                </c:pt>
                <c:pt idx="745">
                  <c:v>4.9050000000000002</c:v>
                </c:pt>
                <c:pt idx="746">
                  <c:v>4.915</c:v>
                </c:pt>
                <c:pt idx="747">
                  <c:v>4.9640000000000004</c:v>
                </c:pt>
                <c:pt idx="748">
                  <c:v>4.9379999999999997</c:v>
                </c:pt>
                <c:pt idx="749">
                  <c:v>4.9009999999999998</c:v>
                </c:pt>
                <c:pt idx="750">
                  <c:v>4.867</c:v>
                </c:pt>
                <c:pt idx="751">
                  <c:v>4.8620000000000001</c:v>
                </c:pt>
                <c:pt idx="752">
                  <c:v>4.8840000000000003</c:v>
                </c:pt>
                <c:pt idx="753">
                  <c:v>4.8970000000000002</c:v>
                </c:pt>
                <c:pt idx="754">
                  <c:v>4.9400000000000004</c:v>
                </c:pt>
                <c:pt idx="755">
                  <c:v>4.907</c:v>
                </c:pt>
                <c:pt idx="756">
                  <c:v>4.8929999999999998</c:v>
                </c:pt>
                <c:pt idx="757">
                  <c:v>4.891</c:v>
                </c:pt>
                <c:pt idx="758">
                  <c:v>4.87</c:v>
                </c:pt>
                <c:pt idx="759">
                  <c:v>4.84</c:v>
                </c:pt>
                <c:pt idx="760">
                  <c:v>4.8179999999999996</c:v>
                </c:pt>
                <c:pt idx="761">
                  <c:v>4.8140000000000001</c:v>
                </c:pt>
                <c:pt idx="762">
                  <c:v>4.8090000000000002</c:v>
                </c:pt>
                <c:pt idx="763">
                  <c:v>4.79</c:v>
                </c:pt>
                <c:pt idx="764">
                  <c:v>4.8220000000000001</c:v>
                </c:pt>
                <c:pt idx="765">
                  <c:v>4.8170000000000002</c:v>
                </c:pt>
                <c:pt idx="766">
                  <c:v>4.8239999999999998</c:v>
                </c:pt>
                <c:pt idx="767">
                  <c:v>4.7949999999999999</c:v>
                </c:pt>
                <c:pt idx="768">
                  <c:v>4.782</c:v>
                </c:pt>
                <c:pt idx="769">
                  <c:v>4.7530000000000001</c:v>
                </c:pt>
                <c:pt idx="770">
                  <c:v>4.76</c:v>
                </c:pt>
                <c:pt idx="771">
                  <c:v>4.7370000000000001</c:v>
                </c:pt>
                <c:pt idx="772">
                  <c:v>4.7279999999999998</c:v>
                </c:pt>
                <c:pt idx="773">
                  <c:v>4.7809999999999997</c:v>
                </c:pt>
                <c:pt idx="774">
                  <c:v>4.7670000000000003</c:v>
                </c:pt>
                <c:pt idx="775">
                  <c:v>4.7779999999999996</c:v>
                </c:pt>
                <c:pt idx="776">
                  <c:v>4.7939999999999996</c:v>
                </c:pt>
                <c:pt idx="777">
                  <c:v>4.8259999999999996</c:v>
                </c:pt>
                <c:pt idx="778">
                  <c:v>4.84</c:v>
                </c:pt>
                <c:pt idx="779">
                  <c:v>4.843</c:v>
                </c:pt>
                <c:pt idx="780">
                  <c:v>4.7939999999999996</c:v>
                </c:pt>
                <c:pt idx="781">
                  <c:v>4.7649999999999997</c:v>
                </c:pt>
                <c:pt idx="782">
                  <c:v>4.742</c:v>
                </c:pt>
                <c:pt idx="783">
                  <c:v>4.8129999999999997</c:v>
                </c:pt>
                <c:pt idx="784">
                  <c:v>4.8380000000000001</c:v>
                </c:pt>
                <c:pt idx="785">
                  <c:v>4.8520000000000003</c:v>
                </c:pt>
                <c:pt idx="786">
                  <c:v>4.8579999999999997</c:v>
                </c:pt>
                <c:pt idx="787">
                  <c:v>4.8739999999999997</c:v>
                </c:pt>
                <c:pt idx="788">
                  <c:v>4.8600000000000003</c:v>
                </c:pt>
                <c:pt idx="789">
                  <c:v>4.827</c:v>
                </c:pt>
                <c:pt idx="790">
                  <c:v>4.8529999999999998</c:v>
                </c:pt>
                <c:pt idx="791">
                  <c:v>4.8959999999999999</c:v>
                </c:pt>
                <c:pt idx="792">
                  <c:v>4.9509999999999996</c:v>
                </c:pt>
                <c:pt idx="793">
                  <c:v>4.907</c:v>
                </c:pt>
                <c:pt idx="794">
                  <c:v>4.9059999999999997</c:v>
                </c:pt>
                <c:pt idx="795">
                  <c:v>4.92</c:v>
                </c:pt>
                <c:pt idx="796">
                  <c:v>4.9240000000000004</c:v>
                </c:pt>
                <c:pt idx="797">
                  <c:v>4.9189999999999996</c:v>
                </c:pt>
                <c:pt idx="798">
                  <c:v>4.9580000000000002</c:v>
                </c:pt>
                <c:pt idx="799">
                  <c:v>4.9359999999999999</c:v>
                </c:pt>
                <c:pt idx="800">
                  <c:v>4.8869999999999996</c:v>
                </c:pt>
                <c:pt idx="801">
                  <c:v>4.9039999999999999</c:v>
                </c:pt>
                <c:pt idx="802">
                  <c:v>4.9210000000000003</c:v>
                </c:pt>
                <c:pt idx="803">
                  <c:v>4.8920000000000003</c:v>
                </c:pt>
                <c:pt idx="804">
                  <c:v>4.8920000000000003</c:v>
                </c:pt>
                <c:pt idx="805">
                  <c:v>4.8810000000000002</c:v>
                </c:pt>
                <c:pt idx="806">
                  <c:v>4.8520000000000003</c:v>
                </c:pt>
                <c:pt idx="807">
                  <c:v>4.8360000000000003</c:v>
                </c:pt>
                <c:pt idx="808">
                  <c:v>4.8250000000000002</c:v>
                </c:pt>
                <c:pt idx="809">
                  <c:v>4.7949999999999999</c:v>
                </c:pt>
                <c:pt idx="810">
                  <c:v>4.7939999999999996</c:v>
                </c:pt>
                <c:pt idx="811">
                  <c:v>4.79</c:v>
                </c:pt>
                <c:pt idx="812">
                  <c:v>4.8040000000000003</c:v>
                </c:pt>
                <c:pt idx="813">
                  <c:v>4.7910000000000004</c:v>
                </c:pt>
                <c:pt idx="814">
                  <c:v>4.7869999999999999</c:v>
                </c:pt>
                <c:pt idx="815">
                  <c:v>4.8</c:v>
                </c:pt>
                <c:pt idx="816">
                  <c:v>4.7969999999999997</c:v>
                </c:pt>
                <c:pt idx="817">
                  <c:v>4.7809999999999997</c:v>
                </c:pt>
                <c:pt idx="818">
                  <c:v>4.8109999999999999</c:v>
                </c:pt>
                <c:pt idx="819">
                  <c:v>4.7939999999999996</c:v>
                </c:pt>
                <c:pt idx="820">
                  <c:v>4.7590000000000003</c:v>
                </c:pt>
                <c:pt idx="821">
                  <c:v>4.7809999999999997</c:v>
                </c:pt>
                <c:pt idx="822">
                  <c:v>4.774</c:v>
                </c:pt>
                <c:pt idx="823">
                  <c:v>4.7640000000000002</c:v>
                </c:pt>
                <c:pt idx="824">
                  <c:v>4.7460000000000004</c:v>
                </c:pt>
                <c:pt idx="825">
                  <c:v>4.7450000000000001</c:v>
                </c:pt>
                <c:pt idx="826">
                  <c:v>4.7779999999999996</c:v>
                </c:pt>
                <c:pt idx="827">
                  <c:v>4.7759999999999998</c:v>
                </c:pt>
                <c:pt idx="828">
                  <c:v>4.7729999999999997</c:v>
                </c:pt>
                <c:pt idx="829">
                  <c:v>4.7439999999999998</c:v>
                </c:pt>
                <c:pt idx="830">
                  <c:v>4.7759999999999998</c:v>
                </c:pt>
                <c:pt idx="831">
                  <c:v>4.8029999999999999</c:v>
                </c:pt>
                <c:pt idx="832">
                  <c:v>4.8019999999999996</c:v>
                </c:pt>
                <c:pt idx="833">
                  <c:v>4.76</c:v>
                </c:pt>
                <c:pt idx="834">
                  <c:v>4.7329999999999997</c:v>
                </c:pt>
                <c:pt idx="835">
                  <c:v>4.806</c:v>
                </c:pt>
                <c:pt idx="836">
                  <c:v>4.7990000000000004</c:v>
                </c:pt>
                <c:pt idx="837">
                  <c:v>4.774</c:v>
                </c:pt>
                <c:pt idx="838">
                  <c:v>4.7469999999999999</c:v>
                </c:pt>
                <c:pt idx="839">
                  <c:v>4.7649999999999997</c:v>
                </c:pt>
                <c:pt idx="840">
                  <c:v>4.7850000000000001</c:v>
                </c:pt>
                <c:pt idx="841">
                  <c:v>4.79</c:v>
                </c:pt>
                <c:pt idx="842">
                  <c:v>4.78</c:v>
                </c:pt>
                <c:pt idx="843">
                  <c:v>4.7869999999999999</c:v>
                </c:pt>
                <c:pt idx="844">
                  <c:v>4.7919999999999998</c:v>
                </c:pt>
                <c:pt idx="845">
                  <c:v>4.7549999999999999</c:v>
                </c:pt>
                <c:pt idx="846">
                  <c:v>4.7569999999999997</c:v>
                </c:pt>
                <c:pt idx="847">
                  <c:v>4.758</c:v>
                </c:pt>
                <c:pt idx="848">
                  <c:v>4.7190000000000003</c:v>
                </c:pt>
                <c:pt idx="849">
                  <c:v>4.7169999999999996</c:v>
                </c:pt>
                <c:pt idx="850">
                  <c:v>4.6970000000000001</c:v>
                </c:pt>
                <c:pt idx="851">
                  <c:v>4.6520000000000001</c:v>
                </c:pt>
                <c:pt idx="852">
                  <c:v>4.633</c:v>
                </c:pt>
                <c:pt idx="853">
                  <c:v>4.6239999999999997</c:v>
                </c:pt>
                <c:pt idx="854">
                  <c:v>4.6079999999999997</c:v>
                </c:pt>
                <c:pt idx="855">
                  <c:v>4.58</c:v>
                </c:pt>
                <c:pt idx="856">
                  <c:v>4.6059999999999999</c:v>
                </c:pt>
                <c:pt idx="857">
                  <c:v>4.6130000000000004</c:v>
                </c:pt>
                <c:pt idx="858">
                  <c:v>4.609</c:v>
                </c:pt>
                <c:pt idx="859">
                  <c:v>4.6420000000000003</c:v>
                </c:pt>
                <c:pt idx="860">
                  <c:v>4.6120000000000001</c:v>
                </c:pt>
                <c:pt idx="861">
                  <c:v>4.6130000000000004</c:v>
                </c:pt>
                <c:pt idx="862">
                  <c:v>4.5019999999999998</c:v>
                </c:pt>
                <c:pt idx="863">
                  <c:v>4.4749999999999996</c:v>
                </c:pt>
                <c:pt idx="864">
                  <c:v>4.4390000000000001</c:v>
                </c:pt>
                <c:pt idx="865">
                  <c:v>4.3490000000000002</c:v>
                </c:pt>
                <c:pt idx="866">
                  <c:v>4.4000000000000004</c:v>
                </c:pt>
                <c:pt idx="867">
                  <c:v>4.4009999999999998</c:v>
                </c:pt>
                <c:pt idx="868">
                  <c:v>4.4729999999999999</c:v>
                </c:pt>
                <c:pt idx="869">
                  <c:v>4.4509999999999996</c:v>
                </c:pt>
                <c:pt idx="870">
                  <c:v>4.47</c:v>
                </c:pt>
                <c:pt idx="871">
                  <c:v>4.45</c:v>
                </c:pt>
                <c:pt idx="872">
                  <c:v>4.4029999999999996</c:v>
                </c:pt>
                <c:pt idx="873">
                  <c:v>4.42</c:v>
                </c:pt>
                <c:pt idx="874">
                  <c:v>4.4539999999999997</c:v>
                </c:pt>
                <c:pt idx="875">
                  <c:v>4.4450000000000003</c:v>
                </c:pt>
                <c:pt idx="876">
                  <c:v>4.4400000000000004</c:v>
                </c:pt>
                <c:pt idx="877">
                  <c:v>4.4400000000000004</c:v>
                </c:pt>
                <c:pt idx="878">
                  <c:v>4.5110000000000001</c:v>
                </c:pt>
                <c:pt idx="879">
                  <c:v>4.5149999999999997</c:v>
                </c:pt>
                <c:pt idx="880">
                  <c:v>4.4889999999999999</c:v>
                </c:pt>
                <c:pt idx="881">
                  <c:v>4.4320000000000004</c:v>
                </c:pt>
                <c:pt idx="882">
                  <c:v>4.367</c:v>
                </c:pt>
                <c:pt idx="883">
                  <c:v>4.4050000000000002</c:v>
                </c:pt>
                <c:pt idx="884">
                  <c:v>4.49</c:v>
                </c:pt>
                <c:pt idx="885">
                  <c:v>4.4489999999999998</c:v>
                </c:pt>
                <c:pt idx="886">
                  <c:v>4.3970000000000002</c:v>
                </c:pt>
                <c:pt idx="887">
                  <c:v>4.4240000000000004</c:v>
                </c:pt>
                <c:pt idx="888">
                  <c:v>4.468</c:v>
                </c:pt>
                <c:pt idx="889">
                  <c:v>4.4409999999999998</c:v>
                </c:pt>
                <c:pt idx="890">
                  <c:v>4.46</c:v>
                </c:pt>
                <c:pt idx="891">
                  <c:v>4.46</c:v>
                </c:pt>
                <c:pt idx="892">
                  <c:v>4.5</c:v>
                </c:pt>
                <c:pt idx="893">
                  <c:v>4.4969999999999999</c:v>
                </c:pt>
                <c:pt idx="894">
                  <c:v>4.492</c:v>
                </c:pt>
                <c:pt idx="895">
                  <c:v>4.5119999999999996</c:v>
                </c:pt>
                <c:pt idx="896">
                  <c:v>4.5469999999999997</c:v>
                </c:pt>
                <c:pt idx="897">
                  <c:v>4.5659999999999998</c:v>
                </c:pt>
                <c:pt idx="898">
                  <c:v>4.5279999999999996</c:v>
                </c:pt>
                <c:pt idx="899">
                  <c:v>4.5389999999999997</c:v>
                </c:pt>
                <c:pt idx="900">
                  <c:v>4.5460000000000003</c:v>
                </c:pt>
                <c:pt idx="901">
                  <c:v>4.5709999999999997</c:v>
                </c:pt>
                <c:pt idx="902">
                  <c:v>4.5990000000000002</c:v>
                </c:pt>
                <c:pt idx="903">
                  <c:v>4.59</c:v>
                </c:pt>
                <c:pt idx="904">
                  <c:v>4.5330000000000004</c:v>
                </c:pt>
                <c:pt idx="905">
                  <c:v>4.5309999999999997</c:v>
                </c:pt>
                <c:pt idx="906">
                  <c:v>4.5209999999999999</c:v>
                </c:pt>
                <c:pt idx="907">
                  <c:v>4.5380000000000003</c:v>
                </c:pt>
                <c:pt idx="908">
                  <c:v>4.5629999999999997</c:v>
                </c:pt>
                <c:pt idx="909">
                  <c:v>4.53</c:v>
                </c:pt>
                <c:pt idx="910">
                  <c:v>4.5350000000000001</c:v>
                </c:pt>
                <c:pt idx="911">
                  <c:v>4.5289999999999999</c:v>
                </c:pt>
                <c:pt idx="912">
                  <c:v>4.5350000000000001</c:v>
                </c:pt>
                <c:pt idx="913">
                  <c:v>4.5460000000000003</c:v>
                </c:pt>
                <c:pt idx="914">
                  <c:v>4.5179999999999998</c:v>
                </c:pt>
                <c:pt idx="915">
                  <c:v>4.5330000000000004</c:v>
                </c:pt>
                <c:pt idx="916">
                  <c:v>4.5659999999999998</c:v>
                </c:pt>
                <c:pt idx="917">
                  <c:v>4.6040000000000001</c:v>
                </c:pt>
                <c:pt idx="918">
                  <c:v>4.625</c:v>
                </c:pt>
                <c:pt idx="919">
                  <c:v>4.5540000000000003</c:v>
                </c:pt>
                <c:pt idx="920">
                  <c:v>4.5759999999999996</c:v>
                </c:pt>
                <c:pt idx="921">
                  <c:v>4.5389999999999997</c:v>
                </c:pt>
                <c:pt idx="922">
                  <c:v>4.5579999999999998</c:v>
                </c:pt>
                <c:pt idx="923">
                  <c:v>4.6029999999999998</c:v>
                </c:pt>
                <c:pt idx="924">
                  <c:v>4.6059999999999999</c:v>
                </c:pt>
                <c:pt idx="925">
                  <c:v>4.6449999999999996</c:v>
                </c:pt>
                <c:pt idx="926">
                  <c:v>4.657</c:v>
                </c:pt>
                <c:pt idx="927">
                  <c:v>4.6109999999999998</c:v>
                </c:pt>
                <c:pt idx="928">
                  <c:v>4.6079999999999997</c:v>
                </c:pt>
                <c:pt idx="929">
                  <c:v>4.5970000000000004</c:v>
                </c:pt>
                <c:pt idx="930">
                  <c:v>4.6150000000000002</c:v>
                </c:pt>
                <c:pt idx="931">
                  <c:v>4.6459999999999999</c:v>
                </c:pt>
                <c:pt idx="932">
                  <c:v>4.6230000000000002</c:v>
                </c:pt>
                <c:pt idx="933">
                  <c:v>4.5469999999999997</c:v>
                </c:pt>
                <c:pt idx="934">
                  <c:v>4.4580000000000002</c:v>
                </c:pt>
                <c:pt idx="935">
                  <c:v>4.53</c:v>
                </c:pt>
                <c:pt idx="936">
                  <c:v>4.5209999999999999</c:v>
                </c:pt>
                <c:pt idx="937">
                  <c:v>4.5199999999999996</c:v>
                </c:pt>
                <c:pt idx="938">
                  <c:v>4.4950000000000001</c:v>
                </c:pt>
                <c:pt idx="939">
                  <c:v>4.5129999999999999</c:v>
                </c:pt>
                <c:pt idx="940">
                  <c:v>4.556</c:v>
                </c:pt>
                <c:pt idx="941">
                  <c:v>4.5780000000000003</c:v>
                </c:pt>
                <c:pt idx="942">
                  <c:v>4.5789999999999997</c:v>
                </c:pt>
                <c:pt idx="943">
                  <c:v>4.5510000000000002</c:v>
                </c:pt>
                <c:pt idx="944">
                  <c:v>4.5919999999999996</c:v>
                </c:pt>
                <c:pt idx="945">
                  <c:v>4.516</c:v>
                </c:pt>
                <c:pt idx="946">
                  <c:v>4.4960000000000004</c:v>
                </c:pt>
                <c:pt idx="947">
                  <c:v>4.5199999999999996</c:v>
                </c:pt>
                <c:pt idx="948">
                  <c:v>4.5090000000000003</c:v>
                </c:pt>
                <c:pt idx="949">
                  <c:v>4.468</c:v>
                </c:pt>
                <c:pt idx="950">
                  <c:v>4.4779999999999998</c:v>
                </c:pt>
                <c:pt idx="951">
                  <c:v>4.4969999999999999</c:v>
                </c:pt>
                <c:pt idx="952">
                  <c:v>4.53</c:v>
                </c:pt>
                <c:pt idx="953">
                  <c:v>4.5620000000000003</c:v>
                </c:pt>
                <c:pt idx="954">
                  <c:v>4.6180000000000003</c:v>
                </c:pt>
                <c:pt idx="955">
                  <c:v>4.6180000000000003</c:v>
                </c:pt>
                <c:pt idx="956">
                  <c:v>4.609</c:v>
                </c:pt>
                <c:pt idx="957">
                  <c:v>4.6239999999999997</c:v>
                </c:pt>
                <c:pt idx="958">
                  <c:v>4.6120000000000001</c:v>
                </c:pt>
                <c:pt idx="959">
                  <c:v>4.633</c:v>
                </c:pt>
                <c:pt idx="960">
                  <c:v>4.6390000000000002</c:v>
                </c:pt>
                <c:pt idx="961">
                  <c:v>4.6399999999999997</c:v>
                </c:pt>
                <c:pt idx="962">
                  <c:v>4.6210000000000004</c:v>
                </c:pt>
                <c:pt idx="963">
                  <c:v>4.6580000000000004</c:v>
                </c:pt>
                <c:pt idx="964">
                  <c:v>4.6189999999999998</c:v>
                </c:pt>
                <c:pt idx="965">
                  <c:v>4.6379999999999999</c:v>
                </c:pt>
                <c:pt idx="966">
                  <c:v>4.6159999999999997</c:v>
                </c:pt>
                <c:pt idx="967">
                  <c:v>4.6269999999999998</c:v>
                </c:pt>
                <c:pt idx="968">
                  <c:v>4.6219999999999999</c:v>
                </c:pt>
                <c:pt idx="969">
                  <c:v>4.6630000000000003</c:v>
                </c:pt>
                <c:pt idx="970">
                  <c:v>4.6589999999999998</c:v>
                </c:pt>
                <c:pt idx="971">
                  <c:v>4.6840000000000002</c:v>
                </c:pt>
                <c:pt idx="972">
                  <c:v>4.7519999999999998</c:v>
                </c:pt>
                <c:pt idx="973">
                  <c:v>4.7439999999999998</c:v>
                </c:pt>
                <c:pt idx="974">
                  <c:v>4.7759999999999998</c:v>
                </c:pt>
                <c:pt idx="975">
                  <c:v>4.7430000000000003</c:v>
                </c:pt>
                <c:pt idx="976">
                  <c:v>4.7690000000000001</c:v>
                </c:pt>
                <c:pt idx="977">
                  <c:v>4.7770000000000001</c:v>
                </c:pt>
                <c:pt idx="978">
                  <c:v>4.7850000000000001</c:v>
                </c:pt>
                <c:pt idx="979">
                  <c:v>4.8559999999999999</c:v>
                </c:pt>
                <c:pt idx="980">
                  <c:v>4.7939999999999996</c:v>
                </c:pt>
                <c:pt idx="981">
                  <c:v>4.7679999999999998</c:v>
                </c:pt>
                <c:pt idx="982">
                  <c:v>4.843</c:v>
                </c:pt>
                <c:pt idx="983">
                  <c:v>4.8330000000000002</c:v>
                </c:pt>
                <c:pt idx="984">
                  <c:v>4.9050000000000002</c:v>
                </c:pt>
                <c:pt idx="985">
                  <c:v>4.899</c:v>
                </c:pt>
                <c:pt idx="986">
                  <c:v>4.8470000000000004</c:v>
                </c:pt>
                <c:pt idx="987">
                  <c:v>4.8360000000000003</c:v>
                </c:pt>
                <c:pt idx="988">
                  <c:v>4.7990000000000004</c:v>
                </c:pt>
                <c:pt idx="989">
                  <c:v>4.7789999999999999</c:v>
                </c:pt>
                <c:pt idx="990">
                  <c:v>4.8860000000000001</c:v>
                </c:pt>
                <c:pt idx="991">
                  <c:v>4.8330000000000002</c:v>
                </c:pt>
                <c:pt idx="992">
                  <c:v>4.7450000000000001</c:v>
                </c:pt>
                <c:pt idx="993">
                  <c:v>4.7519999999999998</c:v>
                </c:pt>
                <c:pt idx="994">
                  <c:v>4.8330000000000002</c:v>
                </c:pt>
                <c:pt idx="995">
                  <c:v>4.8559999999999999</c:v>
                </c:pt>
                <c:pt idx="996">
                  <c:v>4.9039999999999999</c:v>
                </c:pt>
                <c:pt idx="997">
                  <c:v>4.8949999999999996</c:v>
                </c:pt>
                <c:pt idx="998">
                  <c:v>4.8319999999999999</c:v>
                </c:pt>
                <c:pt idx="999">
                  <c:v>4.82</c:v>
                </c:pt>
                <c:pt idx="1000">
                  <c:v>4.8140000000000001</c:v>
                </c:pt>
                <c:pt idx="1001">
                  <c:v>4.8789999999999996</c:v>
                </c:pt>
                <c:pt idx="1002">
                  <c:v>4.8959999999999999</c:v>
                </c:pt>
                <c:pt idx="1003">
                  <c:v>4.5110000000000001</c:v>
                </c:pt>
                <c:pt idx="1004">
                  <c:v>4.4870000000000001</c:v>
                </c:pt>
                <c:pt idx="1005">
                  <c:v>4.4930000000000003</c:v>
                </c:pt>
                <c:pt idx="1006">
                  <c:v>4.5070000000000006</c:v>
                </c:pt>
                <c:pt idx="1007">
                  <c:v>4.5129999999999999</c:v>
                </c:pt>
                <c:pt idx="1008">
                  <c:v>4.5020000000000007</c:v>
                </c:pt>
                <c:pt idx="1009">
                  <c:v>4.4790000000000001</c:v>
                </c:pt>
                <c:pt idx="1010">
                  <c:v>4.5040000000000004</c:v>
                </c:pt>
                <c:pt idx="1011">
                  <c:v>4.4960000000000004</c:v>
                </c:pt>
                <c:pt idx="1012">
                  <c:v>4.5260000000000007</c:v>
                </c:pt>
                <c:pt idx="1013">
                  <c:v>4.4870000000000001</c:v>
                </c:pt>
                <c:pt idx="1014">
                  <c:v>4.5090000000000003</c:v>
                </c:pt>
                <c:pt idx="1015">
                  <c:v>4.49</c:v>
                </c:pt>
                <c:pt idx="1016">
                  <c:v>4.5060000000000002</c:v>
                </c:pt>
                <c:pt idx="1017">
                  <c:v>4.4430000000000005</c:v>
                </c:pt>
                <c:pt idx="1018">
                  <c:v>4.3879999999999999</c:v>
                </c:pt>
                <c:pt idx="1019">
                  <c:v>4.3580000000000005</c:v>
                </c:pt>
                <c:pt idx="1020">
                  <c:v>4.4250000000000007</c:v>
                </c:pt>
                <c:pt idx="1021">
                  <c:v>4.4290000000000003</c:v>
                </c:pt>
                <c:pt idx="1022">
                  <c:v>4.3959999999999999</c:v>
                </c:pt>
                <c:pt idx="1023">
                  <c:v>4.375</c:v>
                </c:pt>
                <c:pt idx="1024">
                  <c:v>4.3900000000000006</c:v>
                </c:pt>
                <c:pt idx="1025">
                  <c:v>4.4330000000000007</c:v>
                </c:pt>
                <c:pt idx="1026">
                  <c:v>4.4140000000000006</c:v>
                </c:pt>
                <c:pt idx="1027">
                  <c:v>4.46</c:v>
                </c:pt>
                <c:pt idx="1028">
                  <c:v>4.42</c:v>
                </c:pt>
                <c:pt idx="1029">
                  <c:v>4.3470000000000004</c:v>
                </c:pt>
                <c:pt idx="1030">
                  <c:v>4.3760000000000003</c:v>
                </c:pt>
                <c:pt idx="1031">
                  <c:v>4.4050000000000002</c:v>
                </c:pt>
                <c:pt idx="1032">
                  <c:v>4.3610000000000007</c:v>
                </c:pt>
                <c:pt idx="1033">
                  <c:v>4.3210000000000006</c:v>
                </c:pt>
                <c:pt idx="1034">
                  <c:v>4.3000000000000007</c:v>
                </c:pt>
                <c:pt idx="1035">
                  <c:v>4.3660000000000005</c:v>
                </c:pt>
                <c:pt idx="1036">
                  <c:v>4.3660000000000005</c:v>
                </c:pt>
                <c:pt idx="1037">
                  <c:v>4.2940000000000005</c:v>
                </c:pt>
                <c:pt idx="1038">
                  <c:v>4.3120000000000003</c:v>
                </c:pt>
                <c:pt idx="1039">
                  <c:v>4.351</c:v>
                </c:pt>
                <c:pt idx="1040">
                  <c:v>4.3380000000000001</c:v>
                </c:pt>
                <c:pt idx="1041">
                  <c:v>4.32</c:v>
                </c:pt>
                <c:pt idx="1042">
                  <c:v>4.3610000000000007</c:v>
                </c:pt>
                <c:pt idx="1043">
                  <c:v>4.3860000000000001</c:v>
                </c:pt>
                <c:pt idx="1044">
                  <c:v>4.4710000000000001</c:v>
                </c:pt>
                <c:pt idx="1045">
                  <c:v>4.4800000000000004</c:v>
                </c:pt>
                <c:pt idx="1046">
                  <c:v>4.4860000000000007</c:v>
                </c:pt>
                <c:pt idx="1047">
                  <c:v>4.4560000000000004</c:v>
                </c:pt>
                <c:pt idx="1048">
                  <c:v>4.4410000000000007</c:v>
                </c:pt>
                <c:pt idx="1049">
                  <c:v>4.4860000000000007</c:v>
                </c:pt>
                <c:pt idx="1050">
                  <c:v>4.5020000000000007</c:v>
                </c:pt>
                <c:pt idx="1051">
                  <c:v>4.532</c:v>
                </c:pt>
                <c:pt idx="1052">
                  <c:v>4.5070000000000006</c:v>
                </c:pt>
                <c:pt idx="1053">
                  <c:v>4.5449999999999999</c:v>
                </c:pt>
                <c:pt idx="1054">
                  <c:v>4.5380000000000003</c:v>
                </c:pt>
                <c:pt idx="1055">
                  <c:v>4.5529999999999999</c:v>
                </c:pt>
                <c:pt idx="1056">
                  <c:v>4.5940000000000003</c:v>
                </c:pt>
                <c:pt idx="1057">
                  <c:v>4.5780000000000003</c:v>
                </c:pt>
                <c:pt idx="1058">
                  <c:v>4.6270000000000007</c:v>
                </c:pt>
                <c:pt idx="1059">
                  <c:v>4.6270000000000007</c:v>
                </c:pt>
                <c:pt idx="1060">
                  <c:v>4.5970000000000004</c:v>
                </c:pt>
                <c:pt idx="1061">
                  <c:v>4.6230000000000002</c:v>
                </c:pt>
                <c:pt idx="1062">
                  <c:v>4.6070000000000002</c:v>
                </c:pt>
                <c:pt idx="1063">
                  <c:v>4.5950000000000006</c:v>
                </c:pt>
                <c:pt idx="1064">
                  <c:v>4.6170000000000009</c:v>
                </c:pt>
                <c:pt idx="1065">
                  <c:v>4.6310000000000002</c:v>
                </c:pt>
                <c:pt idx="1066">
                  <c:v>4.5440000000000005</c:v>
                </c:pt>
                <c:pt idx="1067">
                  <c:v>4.5209999999999999</c:v>
                </c:pt>
                <c:pt idx="1068">
                  <c:v>4.5369999999999999</c:v>
                </c:pt>
                <c:pt idx="1069">
                  <c:v>4.57</c:v>
                </c:pt>
                <c:pt idx="1070">
                  <c:v>4.516</c:v>
                </c:pt>
                <c:pt idx="1071">
                  <c:v>4.484</c:v>
                </c:pt>
                <c:pt idx="1072">
                  <c:v>4.5209999999999999</c:v>
                </c:pt>
                <c:pt idx="1073">
                  <c:v>4.4670000000000005</c:v>
                </c:pt>
                <c:pt idx="1074">
                  <c:v>4.5100000000000007</c:v>
                </c:pt>
                <c:pt idx="1075">
                  <c:v>4.4870000000000001</c:v>
                </c:pt>
                <c:pt idx="1076">
                  <c:v>4.4340000000000002</c:v>
                </c:pt>
                <c:pt idx="1077">
                  <c:v>4.415</c:v>
                </c:pt>
                <c:pt idx="1078">
                  <c:v>4.4220000000000006</c:v>
                </c:pt>
                <c:pt idx="1079">
                  <c:v>4.4270000000000005</c:v>
                </c:pt>
                <c:pt idx="1080">
                  <c:v>4.4470000000000001</c:v>
                </c:pt>
                <c:pt idx="1081">
                  <c:v>4.4460000000000006</c:v>
                </c:pt>
                <c:pt idx="1082">
                  <c:v>4.4140000000000006</c:v>
                </c:pt>
                <c:pt idx="1083">
                  <c:v>4.3790000000000004</c:v>
                </c:pt>
                <c:pt idx="1084">
                  <c:v>4.3550000000000004</c:v>
                </c:pt>
                <c:pt idx="1085">
                  <c:v>4.3730000000000002</c:v>
                </c:pt>
                <c:pt idx="1086">
                  <c:v>4.4020000000000001</c:v>
                </c:pt>
                <c:pt idx="1087">
                  <c:v>4.4850000000000003</c:v>
                </c:pt>
                <c:pt idx="1088">
                  <c:v>4.508</c:v>
                </c:pt>
                <c:pt idx="1089">
                  <c:v>4.4750000000000005</c:v>
                </c:pt>
                <c:pt idx="1090">
                  <c:v>4.4620000000000006</c:v>
                </c:pt>
                <c:pt idx="1091">
                  <c:v>4.3950000000000005</c:v>
                </c:pt>
                <c:pt idx="1092">
                  <c:v>4.4090000000000007</c:v>
                </c:pt>
                <c:pt idx="1093">
                  <c:v>4.4330000000000007</c:v>
                </c:pt>
                <c:pt idx="1094">
                  <c:v>4.4860000000000007</c:v>
                </c:pt>
                <c:pt idx="1095">
                  <c:v>4.5170000000000003</c:v>
                </c:pt>
                <c:pt idx="1096">
                  <c:v>4.4990000000000006</c:v>
                </c:pt>
                <c:pt idx="1097">
                  <c:v>4.5129999999999999</c:v>
                </c:pt>
                <c:pt idx="1098">
                  <c:v>4.5340000000000007</c:v>
                </c:pt>
                <c:pt idx="1099">
                  <c:v>4.5289999999999999</c:v>
                </c:pt>
                <c:pt idx="1100">
                  <c:v>4.5470000000000006</c:v>
                </c:pt>
                <c:pt idx="1101">
                  <c:v>4.5120000000000005</c:v>
                </c:pt>
                <c:pt idx="1102">
                  <c:v>4.4530000000000003</c:v>
                </c:pt>
                <c:pt idx="1103">
                  <c:v>4.4910000000000005</c:v>
                </c:pt>
                <c:pt idx="1104">
                  <c:v>4.4850000000000003</c:v>
                </c:pt>
                <c:pt idx="1105">
                  <c:v>4.4670000000000005</c:v>
                </c:pt>
                <c:pt idx="1106">
                  <c:v>4.4530000000000003</c:v>
                </c:pt>
                <c:pt idx="1107">
                  <c:v>4.4260000000000002</c:v>
                </c:pt>
                <c:pt idx="1108">
                  <c:v>4.4410000000000007</c:v>
                </c:pt>
                <c:pt idx="1109">
                  <c:v>4.4860000000000007</c:v>
                </c:pt>
                <c:pt idx="1110">
                  <c:v>4.4790000000000001</c:v>
                </c:pt>
                <c:pt idx="1111">
                  <c:v>4.4640000000000004</c:v>
                </c:pt>
                <c:pt idx="1112">
                  <c:v>4.415</c:v>
                </c:pt>
                <c:pt idx="1113">
                  <c:v>4.452</c:v>
                </c:pt>
                <c:pt idx="1114">
                  <c:v>4.4510000000000005</c:v>
                </c:pt>
                <c:pt idx="1115">
                  <c:v>4.4039999999999999</c:v>
                </c:pt>
                <c:pt idx="1116">
                  <c:v>4.407</c:v>
                </c:pt>
                <c:pt idx="1117">
                  <c:v>4.3680000000000003</c:v>
                </c:pt>
                <c:pt idx="1118">
                  <c:v>4.351</c:v>
                </c:pt>
                <c:pt idx="1119">
                  <c:v>4.3680000000000003</c:v>
                </c:pt>
                <c:pt idx="1120">
                  <c:v>4.3840000000000003</c:v>
                </c:pt>
                <c:pt idx="1121">
                  <c:v>4.407</c:v>
                </c:pt>
                <c:pt idx="1122">
                  <c:v>4.3860000000000001</c:v>
                </c:pt>
                <c:pt idx="1123">
                  <c:v>4.4180000000000001</c:v>
                </c:pt>
                <c:pt idx="1124">
                  <c:v>4.4380000000000006</c:v>
                </c:pt>
                <c:pt idx="1125">
                  <c:v>4.5120000000000005</c:v>
                </c:pt>
                <c:pt idx="1126">
                  <c:v>4.5120000000000005</c:v>
                </c:pt>
                <c:pt idx="1127">
                  <c:v>4.4910000000000005</c:v>
                </c:pt>
                <c:pt idx="1128">
                  <c:v>4.5060000000000002</c:v>
                </c:pt>
                <c:pt idx="1129">
                  <c:v>4.4889999999999999</c:v>
                </c:pt>
                <c:pt idx="1130">
                  <c:v>4.4969999999999999</c:v>
                </c:pt>
                <c:pt idx="1131">
                  <c:v>4.5020000000000007</c:v>
                </c:pt>
                <c:pt idx="1132">
                  <c:v>4.5150000000000006</c:v>
                </c:pt>
                <c:pt idx="1133">
                  <c:v>4.53</c:v>
                </c:pt>
                <c:pt idx="1134">
                  <c:v>4.524</c:v>
                </c:pt>
                <c:pt idx="1135">
                  <c:v>4.5140000000000002</c:v>
                </c:pt>
                <c:pt idx="1136">
                  <c:v>4.5100000000000007</c:v>
                </c:pt>
                <c:pt idx="1137">
                  <c:v>4.4870000000000001</c:v>
                </c:pt>
                <c:pt idx="1138">
                  <c:v>4.516</c:v>
                </c:pt>
                <c:pt idx="1139">
                  <c:v>4.5060000000000002</c:v>
                </c:pt>
                <c:pt idx="1140">
                  <c:v>4.4430000000000005</c:v>
                </c:pt>
                <c:pt idx="1141">
                  <c:v>4.4260000000000002</c:v>
                </c:pt>
                <c:pt idx="1142">
                  <c:v>4.415</c:v>
                </c:pt>
                <c:pt idx="1143">
                  <c:v>4.4190000000000005</c:v>
                </c:pt>
                <c:pt idx="1144">
                  <c:v>4.4030000000000005</c:v>
                </c:pt>
                <c:pt idx="1145">
                  <c:v>4.4039999999999999</c:v>
                </c:pt>
                <c:pt idx="1146">
                  <c:v>4.4390000000000001</c:v>
                </c:pt>
                <c:pt idx="1147">
                  <c:v>4.4090000000000007</c:v>
                </c:pt>
                <c:pt idx="1148">
                  <c:v>4.444</c:v>
                </c:pt>
                <c:pt idx="1149">
                  <c:v>4.431</c:v>
                </c:pt>
                <c:pt idx="1150">
                  <c:v>4.4020000000000001</c:v>
                </c:pt>
                <c:pt idx="1151">
                  <c:v>4.4729999999999999</c:v>
                </c:pt>
                <c:pt idx="1152">
                  <c:v>4.4980000000000002</c:v>
                </c:pt>
                <c:pt idx="1153">
                  <c:v>4.4670000000000005</c:v>
                </c:pt>
                <c:pt idx="1154">
                  <c:v>4.4540000000000006</c:v>
                </c:pt>
                <c:pt idx="1155">
                  <c:v>4.4980000000000002</c:v>
                </c:pt>
                <c:pt idx="1156">
                  <c:v>4.5170000000000003</c:v>
                </c:pt>
                <c:pt idx="1157">
                  <c:v>4.5180000000000007</c:v>
                </c:pt>
                <c:pt idx="1158">
                  <c:v>4.5390000000000006</c:v>
                </c:pt>
                <c:pt idx="1159">
                  <c:v>4.5380000000000003</c:v>
                </c:pt>
                <c:pt idx="1160">
                  <c:v>4.5529999999999999</c:v>
                </c:pt>
                <c:pt idx="1161">
                  <c:v>4.5670000000000002</c:v>
                </c:pt>
                <c:pt idx="1162">
                  <c:v>4.5820000000000007</c:v>
                </c:pt>
                <c:pt idx="1163">
                  <c:v>4.5510000000000002</c:v>
                </c:pt>
                <c:pt idx="1164">
                  <c:v>4.5360000000000005</c:v>
                </c:pt>
                <c:pt idx="1165">
                  <c:v>4.5250000000000004</c:v>
                </c:pt>
                <c:pt idx="1166">
                  <c:v>4.516</c:v>
                </c:pt>
                <c:pt idx="1167">
                  <c:v>4.5420000000000007</c:v>
                </c:pt>
                <c:pt idx="1168">
                  <c:v>4.5620000000000003</c:v>
                </c:pt>
                <c:pt idx="1169">
                  <c:v>4.5600000000000005</c:v>
                </c:pt>
                <c:pt idx="1170">
                  <c:v>4.569</c:v>
                </c:pt>
                <c:pt idx="1171">
                  <c:v>4.5529999999999999</c:v>
                </c:pt>
                <c:pt idx="1172">
                  <c:v>4.5750000000000002</c:v>
                </c:pt>
                <c:pt idx="1173">
                  <c:v>4.5820000000000007</c:v>
                </c:pt>
                <c:pt idx="1174">
                  <c:v>4.6159999999999997</c:v>
                </c:pt>
                <c:pt idx="1175">
                  <c:v>4.6260000000000003</c:v>
                </c:pt>
                <c:pt idx="1176">
                  <c:v>4.6260000000000003</c:v>
                </c:pt>
                <c:pt idx="1177">
                  <c:v>4.6370000000000005</c:v>
                </c:pt>
                <c:pt idx="1178">
                  <c:v>4.6319999999999997</c:v>
                </c:pt>
                <c:pt idx="1179">
                  <c:v>4.609</c:v>
                </c:pt>
                <c:pt idx="1180">
                  <c:v>4.5180000000000007</c:v>
                </c:pt>
                <c:pt idx="1181">
                  <c:v>4.6550000000000002</c:v>
                </c:pt>
                <c:pt idx="1182">
                  <c:v>4.6180000000000003</c:v>
                </c:pt>
                <c:pt idx="1183">
                  <c:v>4.6219999999999999</c:v>
                </c:pt>
                <c:pt idx="1184">
                  <c:v>4.5360000000000005</c:v>
                </c:pt>
                <c:pt idx="1185">
                  <c:v>4.4330000000000007</c:v>
                </c:pt>
                <c:pt idx="1186">
                  <c:v>4.4649999999999999</c:v>
                </c:pt>
                <c:pt idx="1187">
                  <c:v>4.4649999999999999</c:v>
                </c:pt>
                <c:pt idx="1188">
                  <c:v>4.4489999999999998</c:v>
                </c:pt>
                <c:pt idx="1189">
                  <c:v>4.4450000000000003</c:v>
                </c:pt>
                <c:pt idx="1190">
                  <c:v>4.4330000000000007</c:v>
                </c:pt>
                <c:pt idx="1191">
                  <c:v>4.5460000000000003</c:v>
                </c:pt>
                <c:pt idx="1192">
                  <c:v>4.3370000000000006</c:v>
                </c:pt>
                <c:pt idx="1193">
                  <c:v>4.3840000000000003</c:v>
                </c:pt>
                <c:pt idx="1194">
                  <c:v>4.4250000000000007</c:v>
                </c:pt>
                <c:pt idx="1195">
                  <c:v>4.4740000000000002</c:v>
                </c:pt>
                <c:pt idx="1196">
                  <c:v>4.5820000000000007</c:v>
                </c:pt>
                <c:pt idx="1197">
                  <c:v>4.5030000000000001</c:v>
                </c:pt>
                <c:pt idx="1198">
                  <c:v>4.4359999999999999</c:v>
                </c:pt>
                <c:pt idx="1199">
                  <c:v>4.41</c:v>
                </c:pt>
                <c:pt idx="1200">
                  <c:v>4.3160000000000007</c:v>
                </c:pt>
                <c:pt idx="1201">
                  <c:v>4.2930000000000001</c:v>
                </c:pt>
                <c:pt idx="1202">
                  <c:v>4.3790000000000004</c:v>
                </c:pt>
                <c:pt idx="1203">
                  <c:v>4.3639999999999999</c:v>
                </c:pt>
                <c:pt idx="1204">
                  <c:v>4.3370000000000006</c:v>
                </c:pt>
                <c:pt idx="1205">
                  <c:v>4.3460000000000001</c:v>
                </c:pt>
                <c:pt idx="1206">
                  <c:v>4.3870000000000005</c:v>
                </c:pt>
                <c:pt idx="1207">
                  <c:v>4.4720000000000004</c:v>
                </c:pt>
                <c:pt idx="1208">
                  <c:v>4.4660000000000002</c:v>
                </c:pt>
                <c:pt idx="1209">
                  <c:v>4.4430000000000005</c:v>
                </c:pt>
                <c:pt idx="1210">
                  <c:v>4.444</c:v>
                </c:pt>
                <c:pt idx="1211">
                  <c:v>4.3690000000000007</c:v>
                </c:pt>
                <c:pt idx="1212">
                  <c:v>4.3050000000000006</c:v>
                </c:pt>
                <c:pt idx="1213">
                  <c:v>4.327</c:v>
                </c:pt>
                <c:pt idx="1214">
                  <c:v>4.2910000000000004</c:v>
                </c:pt>
                <c:pt idx="1215">
                  <c:v>4.2780000000000005</c:v>
                </c:pt>
                <c:pt idx="1216">
                  <c:v>4.32</c:v>
                </c:pt>
                <c:pt idx="1217">
                  <c:v>4.3390000000000004</c:v>
                </c:pt>
                <c:pt idx="1218">
                  <c:v>4.335</c:v>
                </c:pt>
                <c:pt idx="1219">
                  <c:v>4.3410000000000002</c:v>
                </c:pt>
                <c:pt idx="1220">
                  <c:v>4.3330000000000002</c:v>
                </c:pt>
                <c:pt idx="1221">
                  <c:v>4.3410000000000002</c:v>
                </c:pt>
                <c:pt idx="1222">
                  <c:v>4.2700000000000005</c:v>
                </c:pt>
                <c:pt idx="1223">
                  <c:v>4.351</c:v>
                </c:pt>
                <c:pt idx="1224">
                  <c:v>4.4170000000000007</c:v>
                </c:pt>
                <c:pt idx="1225">
                  <c:v>4.4380000000000006</c:v>
                </c:pt>
                <c:pt idx="1226">
                  <c:v>4.4820000000000002</c:v>
                </c:pt>
                <c:pt idx="1227">
                  <c:v>4.6300000000000008</c:v>
                </c:pt>
                <c:pt idx="1228">
                  <c:v>4.524</c:v>
                </c:pt>
                <c:pt idx="1229">
                  <c:v>4.5030000000000001</c:v>
                </c:pt>
                <c:pt idx="1230">
                  <c:v>4.5960000000000001</c:v>
                </c:pt>
                <c:pt idx="1231">
                  <c:v>4.6300000000000008</c:v>
                </c:pt>
                <c:pt idx="1232">
                  <c:v>4.6420000000000003</c:v>
                </c:pt>
                <c:pt idx="1233">
                  <c:v>4.6680000000000001</c:v>
                </c:pt>
                <c:pt idx="1234">
                  <c:v>4.8120000000000003</c:v>
                </c:pt>
                <c:pt idx="1235">
                  <c:v>4.798</c:v>
                </c:pt>
                <c:pt idx="1236">
                  <c:v>4.7740000000000009</c:v>
                </c:pt>
                <c:pt idx="1237">
                  <c:v>4.8260000000000005</c:v>
                </c:pt>
                <c:pt idx="1238">
                  <c:v>4.8049999999999997</c:v>
                </c:pt>
                <c:pt idx="1239">
                  <c:v>4.8070000000000004</c:v>
                </c:pt>
                <c:pt idx="1240">
                  <c:v>4.8250000000000002</c:v>
                </c:pt>
                <c:pt idx="1241">
                  <c:v>4.8180000000000005</c:v>
                </c:pt>
                <c:pt idx="1242">
                  <c:v>4.8339999999999996</c:v>
                </c:pt>
                <c:pt idx="1243">
                  <c:v>4.8079999999999998</c:v>
                </c:pt>
                <c:pt idx="1244">
                  <c:v>4.8220000000000001</c:v>
                </c:pt>
                <c:pt idx="1245">
                  <c:v>4.9060000000000006</c:v>
                </c:pt>
                <c:pt idx="1246">
                  <c:v>5.0259999999999998</c:v>
                </c:pt>
                <c:pt idx="1247">
                  <c:v>5.1159999999999997</c:v>
                </c:pt>
                <c:pt idx="1248">
                  <c:v>5.1150000000000002</c:v>
                </c:pt>
                <c:pt idx="1249">
                  <c:v>5.0990000000000002</c:v>
                </c:pt>
                <c:pt idx="1250">
                  <c:v>5.0830000000000002</c:v>
                </c:pt>
                <c:pt idx="1251">
                  <c:v>5.0810000000000004</c:v>
                </c:pt>
                <c:pt idx="1252">
                  <c:v>5.1760000000000002</c:v>
                </c:pt>
                <c:pt idx="1253">
                  <c:v>5.1530000000000005</c:v>
                </c:pt>
                <c:pt idx="1254">
                  <c:v>5.1150000000000002</c:v>
                </c:pt>
                <c:pt idx="1255">
                  <c:v>4.4619999999999997</c:v>
                </c:pt>
                <c:pt idx="1256">
                  <c:v>4.3739999999999997</c:v>
                </c:pt>
                <c:pt idx="1257">
                  <c:v>4.3609999999999998</c:v>
                </c:pt>
                <c:pt idx="1258">
                  <c:v>4.3079999999999998</c:v>
                </c:pt>
                <c:pt idx="1259">
                  <c:v>4.3379999999999992</c:v>
                </c:pt>
                <c:pt idx="1260">
                  <c:v>4.3789999999999996</c:v>
                </c:pt>
                <c:pt idx="1261">
                  <c:v>4.4089999999999998</c:v>
                </c:pt>
                <c:pt idx="1262">
                  <c:v>4.4459999999999997</c:v>
                </c:pt>
                <c:pt idx="1263">
                  <c:v>4.5779999999999994</c:v>
                </c:pt>
                <c:pt idx="1264">
                  <c:v>4.5299999999999994</c:v>
                </c:pt>
                <c:pt idx="1265">
                  <c:v>4.4629999999999992</c:v>
                </c:pt>
                <c:pt idx="1266">
                  <c:v>4.4019999999999992</c:v>
                </c:pt>
                <c:pt idx="1267">
                  <c:v>4.4539999999999997</c:v>
                </c:pt>
                <c:pt idx="1268">
                  <c:v>4.391</c:v>
                </c:pt>
                <c:pt idx="1269">
                  <c:v>4.3879999999999999</c:v>
                </c:pt>
                <c:pt idx="1270">
                  <c:v>4.3609999999999998</c:v>
                </c:pt>
                <c:pt idx="1271">
                  <c:v>4.2939999999999996</c:v>
                </c:pt>
                <c:pt idx="1272">
                  <c:v>4.3289999999999997</c:v>
                </c:pt>
                <c:pt idx="1273">
                  <c:v>4.2959999999999994</c:v>
                </c:pt>
                <c:pt idx="1274">
                  <c:v>4.2069999999999999</c:v>
                </c:pt>
                <c:pt idx="1275">
                  <c:v>4.242</c:v>
                </c:pt>
                <c:pt idx="1276">
                  <c:v>4.3209999999999997</c:v>
                </c:pt>
                <c:pt idx="1277">
                  <c:v>4.2560000000000002</c:v>
                </c:pt>
                <c:pt idx="1278">
                  <c:v>4.2210000000000001</c:v>
                </c:pt>
                <c:pt idx="1279">
                  <c:v>4.2839999999999998</c:v>
                </c:pt>
                <c:pt idx="1280">
                  <c:v>4.242</c:v>
                </c:pt>
                <c:pt idx="1281">
                  <c:v>4.2080000000000002</c:v>
                </c:pt>
                <c:pt idx="1282">
                  <c:v>4.2809999999999997</c:v>
                </c:pt>
                <c:pt idx="1283">
                  <c:v>4.32</c:v>
                </c:pt>
                <c:pt idx="1284">
                  <c:v>4.3579999999999997</c:v>
                </c:pt>
                <c:pt idx="1285">
                  <c:v>4.3379999999999992</c:v>
                </c:pt>
                <c:pt idx="1286">
                  <c:v>4.4489999999999998</c:v>
                </c:pt>
                <c:pt idx="1287">
                  <c:v>4.4269999999999996</c:v>
                </c:pt>
                <c:pt idx="1288">
                  <c:v>4.3810000000000002</c:v>
                </c:pt>
                <c:pt idx="1289">
                  <c:v>4.4160000000000004</c:v>
                </c:pt>
                <c:pt idx="1290">
                  <c:v>4.4329999999999998</c:v>
                </c:pt>
                <c:pt idx="1291">
                  <c:v>4.4089999999999998</c:v>
                </c:pt>
                <c:pt idx="1292">
                  <c:v>4.3209999999999997</c:v>
                </c:pt>
                <c:pt idx="1293">
                  <c:v>4.3029999999999999</c:v>
                </c:pt>
                <c:pt idx="1294">
                  <c:v>4.3059999999999992</c:v>
                </c:pt>
                <c:pt idx="1295">
                  <c:v>4.3919999999999995</c:v>
                </c:pt>
                <c:pt idx="1296">
                  <c:v>4.3780000000000001</c:v>
                </c:pt>
                <c:pt idx="1297">
                  <c:v>4.3379999999999992</c:v>
                </c:pt>
                <c:pt idx="1298">
                  <c:v>4.444</c:v>
                </c:pt>
                <c:pt idx="1299">
                  <c:v>4.3970000000000002</c:v>
                </c:pt>
                <c:pt idx="1300">
                  <c:v>4.3689999999999998</c:v>
                </c:pt>
                <c:pt idx="1301">
                  <c:v>4.3070000000000004</c:v>
                </c:pt>
                <c:pt idx="1302">
                  <c:v>4.3479999999999999</c:v>
                </c:pt>
                <c:pt idx="1303">
                  <c:v>4.3719999999999999</c:v>
                </c:pt>
                <c:pt idx="1304">
                  <c:v>4.4130000000000003</c:v>
                </c:pt>
                <c:pt idx="1305">
                  <c:v>4.4009999999999998</c:v>
                </c:pt>
                <c:pt idx="1306">
                  <c:v>4.3719999999999999</c:v>
                </c:pt>
                <c:pt idx="1307">
                  <c:v>4.4719999999999995</c:v>
                </c:pt>
                <c:pt idx="1308">
                  <c:v>4.4489999999999998</c:v>
                </c:pt>
                <c:pt idx="1309">
                  <c:v>4.4109999999999996</c:v>
                </c:pt>
                <c:pt idx="1310">
                  <c:v>4.3979999999999997</c:v>
                </c:pt>
                <c:pt idx="1311">
                  <c:v>4.3239999999999998</c:v>
                </c:pt>
                <c:pt idx="1312">
                  <c:v>4.2739999999999991</c:v>
                </c:pt>
                <c:pt idx="1313">
                  <c:v>4.3629999999999995</c:v>
                </c:pt>
                <c:pt idx="1314">
                  <c:v>4.3579999999999997</c:v>
                </c:pt>
                <c:pt idx="1315">
                  <c:v>4.4160000000000004</c:v>
                </c:pt>
                <c:pt idx="1316">
                  <c:v>4.4489999999999998</c:v>
                </c:pt>
                <c:pt idx="1317">
                  <c:v>4.4559999999999995</c:v>
                </c:pt>
                <c:pt idx="1318">
                  <c:v>4.4019999999999992</c:v>
                </c:pt>
                <c:pt idx="1319">
                  <c:v>4.3439999999999994</c:v>
                </c:pt>
                <c:pt idx="1320">
                  <c:v>4.298</c:v>
                </c:pt>
                <c:pt idx="1321">
                  <c:v>4.34</c:v>
                </c:pt>
                <c:pt idx="1322">
                  <c:v>4.3810000000000002</c:v>
                </c:pt>
                <c:pt idx="1323">
                  <c:v>4.3609999999999998</c:v>
                </c:pt>
                <c:pt idx="1324">
                  <c:v>4.3629999999999995</c:v>
                </c:pt>
                <c:pt idx="1325">
                  <c:v>4.3729999999999993</c:v>
                </c:pt>
                <c:pt idx="1326">
                  <c:v>4.343</c:v>
                </c:pt>
                <c:pt idx="1327">
                  <c:v>4.3079999999999998</c:v>
                </c:pt>
                <c:pt idx="1328">
                  <c:v>4.2560000000000002</c:v>
                </c:pt>
                <c:pt idx="1329">
                  <c:v>4.3550000000000004</c:v>
                </c:pt>
                <c:pt idx="1330">
                  <c:v>4.3159999999999998</c:v>
                </c:pt>
                <c:pt idx="1331">
                  <c:v>4.2789999999999999</c:v>
                </c:pt>
                <c:pt idx="1332">
                  <c:v>4.2530000000000001</c:v>
                </c:pt>
                <c:pt idx="1333">
                  <c:v>4.2469999999999999</c:v>
                </c:pt>
                <c:pt idx="1334">
                  <c:v>4.2519999999999998</c:v>
                </c:pt>
                <c:pt idx="1335">
                  <c:v>4.2169999999999996</c:v>
                </c:pt>
                <c:pt idx="1336">
                  <c:v>4.1879999999999997</c:v>
                </c:pt>
                <c:pt idx="1337">
                  <c:v>4.1689999999999996</c:v>
                </c:pt>
                <c:pt idx="1338">
                  <c:v>4.17</c:v>
                </c:pt>
                <c:pt idx="1339">
                  <c:v>4.1559999999999997</c:v>
                </c:pt>
                <c:pt idx="1340">
                  <c:v>4.1689999999999996</c:v>
                </c:pt>
                <c:pt idx="1341">
                  <c:v>4.1440000000000001</c:v>
                </c:pt>
                <c:pt idx="1342">
                  <c:v>4.0809999999999995</c:v>
                </c:pt>
                <c:pt idx="1343">
                  <c:v>4.0830000000000002</c:v>
                </c:pt>
                <c:pt idx="1344">
                  <c:v>4.1199999999999992</c:v>
                </c:pt>
                <c:pt idx="1345">
                  <c:v>4.1039999999999992</c:v>
                </c:pt>
                <c:pt idx="1346">
                  <c:v>4.1449999999999996</c:v>
                </c:pt>
                <c:pt idx="1347">
                  <c:v>4.1549999999999994</c:v>
                </c:pt>
                <c:pt idx="1348">
                  <c:v>4.1529999999999996</c:v>
                </c:pt>
                <c:pt idx="1349">
                  <c:v>4.1099999999999994</c:v>
                </c:pt>
                <c:pt idx="1350">
                  <c:v>4.1109999999999998</c:v>
                </c:pt>
                <c:pt idx="1351">
                  <c:v>4.0279999999999996</c:v>
                </c:pt>
                <c:pt idx="1352">
                  <c:v>4.0389999999999997</c:v>
                </c:pt>
                <c:pt idx="1353">
                  <c:v>4.0339999999999998</c:v>
                </c:pt>
                <c:pt idx="1354">
                  <c:v>3.9239999999999995</c:v>
                </c:pt>
                <c:pt idx="1355">
                  <c:v>3.8229999999999995</c:v>
                </c:pt>
                <c:pt idx="1356">
                  <c:v>3.9409999999999998</c:v>
                </c:pt>
                <c:pt idx="1357">
                  <c:v>4.016</c:v>
                </c:pt>
                <c:pt idx="1358">
                  <c:v>3.968</c:v>
                </c:pt>
                <c:pt idx="1359">
                  <c:v>3.9980000000000002</c:v>
                </c:pt>
                <c:pt idx="1360">
                  <c:v>4.0469999999999997</c:v>
                </c:pt>
                <c:pt idx="1361">
                  <c:v>4.0129999999999999</c:v>
                </c:pt>
                <c:pt idx="1362">
                  <c:v>4.0299999999999994</c:v>
                </c:pt>
                <c:pt idx="1363">
                  <c:v>4.008</c:v>
                </c:pt>
                <c:pt idx="1364">
                  <c:v>3.9799999999999995</c:v>
                </c:pt>
                <c:pt idx="1365">
                  <c:v>3.9049999999999994</c:v>
                </c:pt>
                <c:pt idx="1366">
                  <c:v>4.0039999999999996</c:v>
                </c:pt>
                <c:pt idx="1367">
                  <c:v>4.0640000000000001</c:v>
                </c:pt>
                <c:pt idx="1368">
                  <c:v>4.0759999999999996</c:v>
                </c:pt>
                <c:pt idx="1369">
                  <c:v>4.1099999999999994</c:v>
                </c:pt>
                <c:pt idx="1370">
                  <c:v>4.1069999999999993</c:v>
                </c:pt>
                <c:pt idx="1371">
                  <c:v>4.0399999999999991</c:v>
                </c:pt>
                <c:pt idx="1372">
                  <c:v>4.0410000000000004</c:v>
                </c:pt>
                <c:pt idx="1373">
                  <c:v>4.1029999999999998</c:v>
                </c:pt>
                <c:pt idx="1374">
                  <c:v>4.1229999999999993</c:v>
                </c:pt>
                <c:pt idx="1375">
                  <c:v>4.101</c:v>
                </c:pt>
                <c:pt idx="1376">
                  <c:v>4.1059999999999999</c:v>
                </c:pt>
                <c:pt idx="1377">
                  <c:v>4.1139999999999999</c:v>
                </c:pt>
                <c:pt idx="1378">
                  <c:v>4.1180000000000003</c:v>
                </c:pt>
                <c:pt idx="1379">
                  <c:v>4.1479999999999997</c:v>
                </c:pt>
                <c:pt idx="1380">
                  <c:v>4.1639999999999997</c:v>
                </c:pt>
                <c:pt idx="1381">
                  <c:v>4.1619999999999999</c:v>
                </c:pt>
                <c:pt idx="1382">
                  <c:v>4.1449999999999996</c:v>
                </c:pt>
                <c:pt idx="1383">
                  <c:v>4.1529999999999996</c:v>
                </c:pt>
                <c:pt idx="1384">
                  <c:v>4.1760000000000002</c:v>
                </c:pt>
                <c:pt idx="1385">
                  <c:v>4.1369999999999996</c:v>
                </c:pt>
                <c:pt idx="1386">
                  <c:v>4.1459999999999999</c:v>
                </c:pt>
                <c:pt idx="1387">
                  <c:v>4.1059999999999999</c:v>
                </c:pt>
                <c:pt idx="1388">
                  <c:v>4.0239999999999991</c:v>
                </c:pt>
                <c:pt idx="1389">
                  <c:v>3.9849999999999994</c:v>
                </c:pt>
                <c:pt idx="1390">
                  <c:v>4.0489999999999995</c:v>
                </c:pt>
                <c:pt idx="1391">
                  <c:v>3.9969999999999999</c:v>
                </c:pt>
                <c:pt idx="1392">
                  <c:v>4.0469999999999997</c:v>
                </c:pt>
                <c:pt idx="1393">
                  <c:v>4.0369999999999999</c:v>
                </c:pt>
                <c:pt idx="1394">
                  <c:v>3.9980000000000002</c:v>
                </c:pt>
                <c:pt idx="1395">
                  <c:v>3.96</c:v>
                </c:pt>
                <c:pt idx="1396">
                  <c:v>3.9529999999999994</c:v>
                </c:pt>
                <c:pt idx="1397">
                  <c:v>3.9390000000000001</c:v>
                </c:pt>
                <c:pt idx="1398">
                  <c:v>3.9619999999999997</c:v>
                </c:pt>
                <c:pt idx="1399">
                  <c:v>3.9609999999999994</c:v>
                </c:pt>
                <c:pt idx="1400">
                  <c:v>3.9589999999999996</c:v>
                </c:pt>
                <c:pt idx="1401">
                  <c:v>4.0559999999999992</c:v>
                </c:pt>
                <c:pt idx="1402">
                  <c:v>3.9950000000000001</c:v>
                </c:pt>
                <c:pt idx="1403">
                  <c:v>3.9479999999999995</c:v>
                </c:pt>
                <c:pt idx="1404">
                  <c:v>3.9849999999999994</c:v>
                </c:pt>
                <c:pt idx="1405">
                  <c:v>3.9359999999999999</c:v>
                </c:pt>
                <c:pt idx="1406">
                  <c:v>3.9729999999999999</c:v>
                </c:pt>
                <c:pt idx="1407">
                  <c:v>4.0279999999999996</c:v>
                </c:pt>
                <c:pt idx="1408">
                  <c:v>4.0119999999999996</c:v>
                </c:pt>
                <c:pt idx="1409">
                  <c:v>4.0309999999999997</c:v>
                </c:pt>
                <c:pt idx="1410">
                  <c:v>4.0649999999999995</c:v>
                </c:pt>
                <c:pt idx="1411">
                  <c:v>4.1199999999999992</c:v>
                </c:pt>
                <c:pt idx="1412">
                  <c:v>4.1079999999999997</c:v>
                </c:pt>
                <c:pt idx="1413">
                  <c:v>4.1109999999999998</c:v>
                </c:pt>
                <c:pt idx="1414">
                  <c:v>4.1180000000000003</c:v>
                </c:pt>
                <c:pt idx="1415">
                  <c:v>4.0579999999999998</c:v>
                </c:pt>
                <c:pt idx="1416">
                  <c:v>4.0979999999999999</c:v>
                </c:pt>
                <c:pt idx="1417">
                  <c:v>4.1079999999999997</c:v>
                </c:pt>
                <c:pt idx="1418">
                  <c:v>4.109</c:v>
                </c:pt>
                <c:pt idx="1419">
                  <c:v>4.1150000000000002</c:v>
                </c:pt>
                <c:pt idx="1420">
                  <c:v>4.1029999999999998</c:v>
                </c:pt>
                <c:pt idx="1421">
                  <c:v>4.1189999999999998</c:v>
                </c:pt>
                <c:pt idx="1422">
                  <c:v>4.13</c:v>
                </c:pt>
                <c:pt idx="1423">
                  <c:v>4.1509999999999998</c:v>
                </c:pt>
                <c:pt idx="1424">
                  <c:v>4.1359999999999992</c:v>
                </c:pt>
                <c:pt idx="1425">
                  <c:v>4.117</c:v>
                </c:pt>
                <c:pt idx="1426">
                  <c:v>4.0809999999999995</c:v>
                </c:pt>
                <c:pt idx="1427">
                  <c:v>4.0659999999999998</c:v>
                </c:pt>
                <c:pt idx="1428">
                  <c:v>4.1399999999999997</c:v>
                </c:pt>
                <c:pt idx="1429">
                  <c:v>4.1479999999999997</c:v>
                </c:pt>
                <c:pt idx="1430">
                  <c:v>4.1099999999999994</c:v>
                </c:pt>
                <c:pt idx="1431">
                  <c:v>4.1129999999999995</c:v>
                </c:pt>
                <c:pt idx="1432">
                  <c:v>4.1259999999999994</c:v>
                </c:pt>
                <c:pt idx="1433">
                  <c:v>4.1349999999999998</c:v>
                </c:pt>
                <c:pt idx="1434">
                  <c:v>4.0999999999999996</c:v>
                </c:pt>
                <c:pt idx="1435">
                  <c:v>4.0809999999999995</c:v>
                </c:pt>
                <c:pt idx="1436">
                  <c:v>4.0730000000000004</c:v>
                </c:pt>
                <c:pt idx="1437">
                  <c:v>4.0789999999999997</c:v>
                </c:pt>
                <c:pt idx="1438">
                  <c:v>4.1029999999999998</c:v>
                </c:pt>
                <c:pt idx="1439">
                  <c:v>4.1259999999999994</c:v>
                </c:pt>
                <c:pt idx="1440">
                  <c:v>4.1459999999999999</c:v>
                </c:pt>
                <c:pt idx="1441">
                  <c:v>4.1479999999999997</c:v>
                </c:pt>
                <c:pt idx="1442">
                  <c:v>4.1669999999999998</c:v>
                </c:pt>
                <c:pt idx="1443">
                  <c:v>4.1969999999999992</c:v>
                </c:pt>
                <c:pt idx="1444">
                  <c:v>4.1859999999999999</c:v>
                </c:pt>
                <c:pt idx="1445">
                  <c:v>4.2029999999999994</c:v>
                </c:pt>
                <c:pt idx="1446">
                  <c:v>4.1679999999999993</c:v>
                </c:pt>
                <c:pt idx="1447">
                  <c:v>4.1689999999999996</c:v>
                </c:pt>
                <c:pt idx="1448">
                  <c:v>4.117</c:v>
                </c:pt>
                <c:pt idx="1449">
                  <c:v>4.0449999999999999</c:v>
                </c:pt>
                <c:pt idx="1450">
                  <c:v>4.0640000000000001</c:v>
                </c:pt>
                <c:pt idx="1451">
                  <c:v>4.0279999999999996</c:v>
                </c:pt>
                <c:pt idx="1452">
                  <c:v>4.0019999999999998</c:v>
                </c:pt>
                <c:pt idx="1453">
                  <c:v>4.0579999999999998</c:v>
                </c:pt>
                <c:pt idx="1454">
                  <c:v>4.0389999999999997</c:v>
                </c:pt>
                <c:pt idx="1455">
                  <c:v>4.0809999999999995</c:v>
                </c:pt>
                <c:pt idx="1456">
                  <c:v>4.069</c:v>
                </c:pt>
                <c:pt idx="1457">
                  <c:v>4.0619999999999994</c:v>
                </c:pt>
                <c:pt idx="1458">
                  <c:v>4.0339999999999998</c:v>
                </c:pt>
                <c:pt idx="1459">
                  <c:v>3.9939999999999998</c:v>
                </c:pt>
                <c:pt idx="1460">
                  <c:v>4.0229999999999997</c:v>
                </c:pt>
                <c:pt idx="1461">
                  <c:v>4.0489999999999995</c:v>
                </c:pt>
                <c:pt idx="1462">
                  <c:v>4.0309999999999997</c:v>
                </c:pt>
                <c:pt idx="1463">
                  <c:v>4.0860000000000003</c:v>
                </c:pt>
                <c:pt idx="1464">
                  <c:v>4.069</c:v>
                </c:pt>
                <c:pt idx="1465">
                  <c:v>4.069</c:v>
                </c:pt>
                <c:pt idx="1466">
                  <c:v>4.0139999999999993</c:v>
                </c:pt>
                <c:pt idx="1467">
                  <c:v>3.9710000000000001</c:v>
                </c:pt>
                <c:pt idx="1468">
                  <c:v>3.9729999999999999</c:v>
                </c:pt>
                <c:pt idx="1469">
                  <c:v>3.9879999999999995</c:v>
                </c:pt>
                <c:pt idx="1470">
                  <c:v>3.9929999999999994</c:v>
                </c:pt>
                <c:pt idx="1471">
                  <c:v>3.9779999999999998</c:v>
                </c:pt>
                <c:pt idx="1472">
                  <c:v>4.016</c:v>
                </c:pt>
                <c:pt idx="1473">
                  <c:v>4.08</c:v>
                </c:pt>
                <c:pt idx="1474">
                  <c:v>4.0969999999999995</c:v>
                </c:pt>
                <c:pt idx="1475">
                  <c:v>4.0589999999999993</c:v>
                </c:pt>
                <c:pt idx="1476">
                  <c:v>4.0860000000000003</c:v>
                </c:pt>
                <c:pt idx="1477">
                  <c:v>4.08</c:v>
                </c:pt>
                <c:pt idx="1478">
                  <c:v>4.08</c:v>
                </c:pt>
                <c:pt idx="1479">
                  <c:v>4.1539999999999999</c:v>
                </c:pt>
                <c:pt idx="1480">
                  <c:v>4.1619999999999999</c:v>
                </c:pt>
                <c:pt idx="1481">
                  <c:v>4.1899999999999995</c:v>
                </c:pt>
                <c:pt idx="1482">
                  <c:v>4.1719999999999997</c:v>
                </c:pt>
                <c:pt idx="1483">
                  <c:v>4.1689999999999996</c:v>
                </c:pt>
                <c:pt idx="1484">
                  <c:v>4.1419999999999995</c:v>
                </c:pt>
                <c:pt idx="1485">
                  <c:v>4.1280000000000001</c:v>
                </c:pt>
                <c:pt idx="1486">
                  <c:v>4.1419999999999995</c:v>
                </c:pt>
                <c:pt idx="1487">
                  <c:v>4.093</c:v>
                </c:pt>
                <c:pt idx="1488">
                  <c:v>4.1079999999999997</c:v>
                </c:pt>
                <c:pt idx="1489">
                  <c:v>4.0819999999999999</c:v>
                </c:pt>
                <c:pt idx="1490">
                  <c:v>4.0489999999999995</c:v>
                </c:pt>
                <c:pt idx="1491">
                  <c:v>4.0129999999999999</c:v>
                </c:pt>
                <c:pt idx="1492">
                  <c:v>4.0089999999999995</c:v>
                </c:pt>
                <c:pt idx="1493">
                  <c:v>4</c:v>
                </c:pt>
                <c:pt idx="1494">
                  <c:v>4.0019999999999998</c:v>
                </c:pt>
                <c:pt idx="1495">
                  <c:v>4.0179999999999998</c:v>
                </c:pt>
                <c:pt idx="1496">
                  <c:v>4.0389999999999997</c:v>
                </c:pt>
                <c:pt idx="1497">
                  <c:v>4.0009999999999994</c:v>
                </c:pt>
                <c:pt idx="1498">
                  <c:v>3.9260000000000002</c:v>
                </c:pt>
                <c:pt idx="1499">
                  <c:v>3.8819999999999997</c:v>
                </c:pt>
                <c:pt idx="1500">
                  <c:v>3.9369999999999994</c:v>
                </c:pt>
                <c:pt idx="1501">
                  <c:v>3.9260000000000002</c:v>
                </c:pt>
                <c:pt idx="1502">
                  <c:v>3.9089999999999998</c:v>
                </c:pt>
                <c:pt idx="1503">
                  <c:v>3.931</c:v>
                </c:pt>
                <c:pt idx="1504">
                  <c:v>3.931</c:v>
                </c:pt>
                <c:pt idx="1505">
                  <c:v>5.7519999999999998</c:v>
                </c:pt>
                <c:pt idx="1506">
                  <c:v>5.77</c:v>
                </c:pt>
                <c:pt idx="1507">
                  <c:v>5.7109999999999994</c:v>
                </c:pt>
                <c:pt idx="1508">
                  <c:v>5.6970000000000001</c:v>
                </c:pt>
                <c:pt idx="1509">
                  <c:v>5.7289999999999992</c:v>
                </c:pt>
                <c:pt idx="1510">
                  <c:v>5.7139999999999995</c:v>
                </c:pt>
                <c:pt idx="1511">
                  <c:v>5.7529999999999992</c:v>
                </c:pt>
                <c:pt idx="1512">
                  <c:v>5.7079999999999993</c:v>
                </c:pt>
                <c:pt idx="1513">
                  <c:v>5.7559999999999993</c:v>
                </c:pt>
                <c:pt idx="1514">
                  <c:v>5.7939999999999996</c:v>
                </c:pt>
                <c:pt idx="1515">
                  <c:v>5.8109999999999999</c:v>
                </c:pt>
                <c:pt idx="1516">
                  <c:v>5.8039999999999994</c:v>
                </c:pt>
                <c:pt idx="1517">
                  <c:v>5.835</c:v>
                </c:pt>
                <c:pt idx="1518">
                  <c:v>5.85</c:v>
                </c:pt>
                <c:pt idx="1519">
                  <c:v>5.8519999999999994</c:v>
                </c:pt>
                <c:pt idx="1520">
                  <c:v>5.8460000000000001</c:v>
                </c:pt>
                <c:pt idx="1521">
                  <c:v>5.8769999999999998</c:v>
                </c:pt>
                <c:pt idx="1522">
                  <c:v>5.89</c:v>
                </c:pt>
                <c:pt idx="1523">
                  <c:v>5.9089999999999998</c:v>
                </c:pt>
                <c:pt idx="1524">
                  <c:v>5.9019999999999992</c:v>
                </c:pt>
                <c:pt idx="1525">
                  <c:v>5.8689999999999998</c:v>
                </c:pt>
                <c:pt idx="1526">
                  <c:v>5.8599999999999994</c:v>
                </c:pt>
                <c:pt idx="1527">
                  <c:v>5.8079999999999998</c:v>
                </c:pt>
                <c:pt idx="1528">
                  <c:v>5.8539999999999992</c:v>
                </c:pt>
                <c:pt idx="1529">
                  <c:v>5.8489999999999993</c:v>
                </c:pt>
                <c:pt idx="1530">
                  <c:v>5.859</c:v>
                </c:pt>
                <c:pt idx="1531">
                  <c:v>5.84</c:v>
                </c:pt>
                <c:pt idx="1532">
                  <c:v>5.81</c:v>
                </c:pt>
                <c:pt idx="1533">
                  <c:v>5.79</c:v>
                </c:pt>
                <c:pt idx="1534">
                  <c:v>5.7849999999999993</c:v>
                </c:pt>
                <c:pt idx="1535">
                  <c:v>5.7849999999999993</c:v>
                </c:pt>
                <c:pt idx="1536">
                  <c:v>5.7669999999999995</c:v>
                </c:pt>
                <c:pt idx="1537">
                  <c:v>5.77</c:v>
                </c:pt>
                <c:pt idx="1538">
                  <c:v>5.7719999999999994</c:v>
                </c:pt>
                <c:pt idx="1539">
                  <c:v>5.76</c:v>
                </c:pt>
                <c:pt idx="1540">
                  <c:v>5.8179999999999996</c:v>
                </c:pt>
                <c:pt idx="1541">
                  <c:v>5.7989999999999995</c:v>
                </c:pt>
                <c:pt idx="1542">
                  <c:v>5.8220000000000001</c:v>
                </c:pt>
                <c:pt idx="1543">
                  <c:v>5.8329999999999993</c:v>
                </c:pt>
                <c:pt idx="1544">
                  <c:v>5.8289999999999997</c:v>
                </c:pt>
                <c:pt idx="1545">
                  <c:v>5.8479999999999999</c:v>
                </c:pt>
                <c:pt idx="1546">
                  <c:v>5.8380000000000001</c:v>
                </c:pt>
                <c:pt idx="1547">
                  <c:v>5.8380000000000001</c:v>
                </c:pt>
                <c:pt idx="1548">
                  <c:v>5.7889999999999997</c:v>
                </c:pt>
                <c:pt idx="1549">
                  <c:v>5.7529999999999992</c:v>
                </c:pt>
                <c:pt idx="1550">
                  <c:v>5.7369999999999992</c:v>
                </c:pt>
                <c:pt idx="1551">
                  <c:v>5.7249999999999996</c:v>
                </c:pt>
                <c:pt idx="1552">
                  <c:v>5.7679999999999998</c:v>
                </c:pt>
                <c:pt idx="1553">
                  <c:v>5.7589999999999995</c:v>
                </c:pt>
                <c:pt idx="1554">
                  <c:v>5.7829999999999995</c:v>
                </c:pt>
                <c:pt idx="1555">
                  <c:v>5.827</c:v>
                </c:pt>
                <c:pt idx="1556">
                  <c:v>5.8049999999999997</c:v>
                </c:pt>
                <c:pt idx="1557">
                  <c:v>5.8279999999999994</c:v>
                </c:pt>
                <c:pt idx="1558">
                  <c:v>5.8</c:v>
                </c:pt>
                <c:pt idx="1559">
                  <c:v>5.8169999999999993</c:v>
                </c:pt>
                <c:pt idx="1560">
                  <c:v>5.819</c:v>
                </c:pt>
                <c:pt idx="1561">
                  <c:v>5.7589999999999995</c:v>
                </c:pt>
                <c:pt idx="1562">
                  <c:v>5.758</c:v>
                </c:pt>
                <c:pt idx="1563">
                  <c:v>5.7609999999999992</c:v>
                </c:pt>
                <c:pt idx="1564">
                  <c:v>5.7479999999999993</c:v>
                </c:pt>
                <c:pt idx="1565">
                  <c:v>5.75</c:v>
                </c:pt>
                <c:pt idx="1566">
                  <c:v>5.7829999999999995</c:v>
                </c:pt>
                <c:pt idx="1567">
                  <c:v>5.7969999999999997</c:v>
                </c:pt>
                <c:pt idx="1568">
                  <c:v>5.7309999999999999</c:v>
                </c:pt>
                <c:pt idx="1569">
                  <c:v>5.7329999999999997</c:v>
                </c:pt>
                <c:pt idx="1570">
                  <c:v>5.782</c:v>
                </c:pt>
                <c:pt idx="1571">
                  <c:v>5.75</c:v>
                </c:pt>
                <c:pt idx="1572">
                  <c:v>5.7849999999999993</c:v>
                </c:pt>
                <c:pt idx="1573">
                  <c:v>5.7879999999999994</c:v>
                </c:pt>
                <c:pt idx="1574">
                  <c:v>5.7709999999999999</c:v>
                </c:pt>
                <c:pt idx="1575">
                  <c:v>5.7429999999999994</c:v>
                </c:pt>
                <c:pt idx="1576">
                  <c:v>5.7449999999999992</c:v>
                </c:pt>
                <c:pt idx="1577">
                  <c:v>5.7619999999999996</c:v>
                </c:pt>
                <c:pt idx="1578">
                  <c:v>5.7829999999999995</c:v>
                </c:pt>
                <c:pt idx="1579">
                  <c:v>5.7749999999999995</c:v>
                </c:pt>
                <c:pt idx="1580">
                  <c:v>5.782</c:v>
                </c:pt>
                <c:pt idx="1581">
                  <c:v>5.766</c:v>
                </c:pt>
                <c:pt idx="1582">
                  <c:v>5.7769999999999992</c:v>
                </c:pt>
                <c:pt idx="1583">
                  <c:v>5.7849999999999993</c:v>
                </c:pt>
                <c:pt idx="1584">
                  <c:v>5.8329999999999993</c:v>
                </c:pt>
                <c:pt idx="1585">
                  <c:v>5.8019999999999996</c:v>
                </c:pt>
                <c:pt idx="1586">
                  <c:v>5.8009999999999993</c:v>
                </c:pt>
                <c:pt idx="1587">
                  <c:v>5.8389999999999995</c:v>
                </c:pt>
                <c:pt idx="1588">
                  <c:v>5.8489999999999993</c:v>
                </c:pt>
                <c:pt idx="1589">
                  <c:v>5.8999999999999995</c:v>
                </c:pt>
                <c:pt idx="1590">
                  <c:v>5.9149999999999991</c:v>
                </c:pt>
                <c:pt idx="1591">
                  <c:v>5.968</c:v>
                </c:pt>
                <c:pt idx="1592">
                  <c:v>5.9649999999999999</c:v>
                </c:pt>
                <c:pt idx="1593">
                  <c:v>5.9149999999999991</c:v>
                </c:pt>
                <c:pt idx="1594">
                  <c:v>5.9159999999999995</c:v>
                </c:pt>
                <c:pt idx="1595">
                  <c:v>5.9049999999999994</c:v>
                </c:pt>
                <c:pt idx="1596">
                  <c:v>5.9829999999999997</c:v>
                </c:pt>
                <c:pt idx="1597">
                  <c:v>6.032</c:v>
                </c:pt>
                <c:pt idx="1598">
                  <c:v>5.9589999999999996</c:v>
                </c:pt>
                <c:pt idx="1599">
                  <c:v>6.032</c:v>
                </c:pt>
                <c:pt idx="1600">
                  <c:v>6.0329999999999995</c:v>
                </c:pt>
                <c:pt idx="1601">
                  <c:v>6.1039999999999992</c:v>
                </c:pt>
                <c:pt idx="1602">
                  <c:v>6.0819999999999999</c:v>
                </c:pt>
                <c:pt idx="1603">
                  <c:v>6.1559999999999997</c:v>
                </c:pt>
                <c:pt idx="1604">
                  <c:v>6.1639999999999997</c:v>
                </c:pt>
                <c:pt idx="1605">
                  <c:v>6.0949999999999998</c:v>
                </c:pt>
                <c:pt idx="1606">
                  <c:v>6.1389999999999993</c:v>
                </c:pt>
                <c:pt idx="1607">
                  <c:v>6.125</c:v>
                </c:pt>
                <c:pt idx="1608">
                  <c:v>6.1519999999999992</c:v>
                </c:pt>
                <c:pt idx="1609">
                  <c:v>6.0709999999999997</c:v>
                </c:pt>
                <c:pt idx="1610">
                  <c:v>6.0670000000000002</c:v>
                </c:pt>
                <c:pt idx="1611">
                  <c:v>6.1329999999999991</c:v>
                </c:pt>
                <c:pt idx="1612">
                  <c:v>6.1310000000000002</c:v>
                </c:pt>
                <c:pt idx="1613">
                  <c:v>6.1209999999999996</c:v>
                </c:pt>
                <c:pt idx="1614">
                  <c:v>6.0889999999999995</c:v>
                </c:pt>
                <c:pt idx="1615">
                  <c:v>6.0249999999999995</c:v>
                </c:pt>
                <c:pt idx="1616">
                  <c:v>6.0399999999999991</c:v>
                </c:pt>
                <c:pt idx="1617">
                  <c:v>6.0109999999999992</c:v>
                </c:pt>
                <c:pt idx="1618">
                  <c:v>6.0220000000000002</c:v>
                </c:pt>
                <c:pt idx="1619">
                  <c:v>6.0569999999999995</c:v>
                </c:pt>
                <c:pt idx="1620">
                  <c:v>6.1029999999999998</c:v>
                </c:pt>
                <c:pt idx="1621">
                  <c:v>6.0889999999999995</c:v>
                </c:pt>
                <c:pt idx="1622">
                  <c:v>6.0830000000000002</c:v>
                </c:pt>
                <c:pt idx="1623">
                  <c:v>6.141</c:v>
                </c:pt>
                <c:pt idx="1624">
                  <c:v>6.1519999999999992</c:v>
                </c:pt>
                <c:pt idx="1625">
                  <c:v>6.1519999999999992</c:v>
                </c:pt>
                <c:pt idx="1626">
                  <c:v>6.1639999999999997</c:v>
                </c:pt>
                <c:pt idx="1627">
                  <c:v>6.1669999999999998</c:v>
                </c:pt>
                <c:pt idx="1628">
                  <c:v>6.1950000000000003</c:v>
                </c:pt>
                <c:pt idx="1629">
                  <c:v>6.2029999999999994</c:v>
                </c:pt>
                <c:pt idx="1630">
                  <c:v>6.2029999999999994</c:v>
                </c:pt>
                <c:pt idx="1631">
                  <c:v>6.22</c:v>
                </c:pt>
                <c:pt idx="1632">
                  <c:v>6.2099999999999991</c:v>
                </c:pt>
                <c:pt idx="1633">
                  <c:v>6.1529999999999996</c:v>
                </c:pt>
                <c:pt idx="1634">
                  <c:v>6.1229999999999993</c:v>
                </c:pt>
                <c:pt idx="1635">
                  <c:v>6.0979999999999999</c:v>
                </c:pt>
                <c:pt idx="1636">
                  <c:v>6.1059999999999999</c:v>
                </c:pt>
                <c:pt idx="1637">
                  <c:v>6.07</c:v>
                </c:pt>
                <c:pt idx="1638">
                  <c:v>6.0619999999999994</c:v>
                </c:pt>
                <c:pt idx="1639">
                  <c:v>6.0779999999999994</c:v>
                </c:pt>
                <c:pt idx="1640">
                  <c:v>6.125</c:v>
                </c:pt>
                <c:pt idx="1641">
                  <c:v>6.1129999999999995</c:v>
                </c:pt>
                <c:pt idx="1642">
                  <c:v>6.0830000000000002</c:v>
                </c:pt>
                <c:pt idx="1643">
                  <c:v>6.1169999999999991</c:v>
                </c:pt>
                <c:pt idx="1644">
                  <c:v>6.0789999999999997</c:v>
                </c:pt>
                <c:pt idx="1645">
                  <c:v>6.0689999999999991</c:v>
                </c:pt>
                <c:pt idx="1646">
                  <c:v>6.0749999999999993</c:v>
                </c:pt>
                <c:pt idx="1647">
                  <c:v>6.0519999999999996</c:v>
                </c:pt>
                <c:pt idx="1648">
                  <c:v>6.0719999999999992</c:v>
                </c:pt>
                <c:pt idx="1649">
                  <c:v>6.093</c:v>
                </c:pt>
                <c:pt idx="1650">
                  <c:v>6.1519999999999992</c:v>
                </c:pt>
                <c:pt idx="1651">
                  <c:v>6.1609999999999996</c:v>
                </c:pt>
                <c:pt idx="1652">
                  <c:v>6.1319999999999997</c:v>
                </c:pt>
                <c:pt idx="1653">
                  <c:v>6.18</c:v>
                </c:pt>
                <c:pt idx="1654">
                  <c:v>6.1989999999999998</c:v>
                </c:pt>
                <c:pt idx="1655">
                  <c:v>6.1969999999999992</c:v>
                </c:pt>
                <c:pt idx="1656">
                  <c:v>6.2139999999999995</c:v>
                </c:pt>
                <c:pt idx="1657">
                  <c:v>6.2439999999999998</c:v>
                </c:pt>
                <c:pt idx="1658">
                  <c:v>6.218</c:v>
                </c:pt>
                <c:pt idx="1659">
                  <c:v>6.2479999999999993</c:v>
                </c:pt>
                <c:pt idx="1660">
                  <c:v>6.3010000000000002</c:v>
                </c:pt>
                <c:pt idx="1661">
                  <c:v>6.2809999999999997</c:v>
                </c:pt>
                <c:pt idx="1662">
                  <c:v>6.3040000000000003</c:v>
                </c:pt>
                <c:pt idx="1663">
                  <c:v>6.33</c:v>
                </c:pt>
                <c:pt idx="1664">
                  <c:v>6.3249999999999993</c:v>
                </c:pt>
                <c:pt idx="1665">
                  <c:v>6.3179999999999996</c:v>
                </c:pt>
                <c:pt idx="1666">
                  <c:v>6.3439999999999994</c:v>
                </c:pt>
                <c:pt idx="1667">
                  <c:v>6.3759999999999994</c:v>
                </c:pt>
                <c:pt idx="1668">
                  <c:v>6.4179999999999993</c:v>
                </c:pt>
                <c:pt idx="1669">
                  <c:v>6.3559999999999999</c:v>
                </c:pt>
                <c:pt idx="1670">
                  <c:v>6.4149999999999991</c:v>
                </c:pt>
                <c:pt idx="1671">
                  <c:v>6.4169999999999998</c:v>
                </c:pt>
                <c:pt idx="1672">
                  <c:v>6.3479999999999999</c:v>
                </c:pt>
                <c:pt idx="1673">
                  <c:v>6.3319999999999999</c:v>
                </c:pt>
                <c:pt idx="1674">
                  <c:v>6.2809999999999997</c:v>
                </c:pt>
                <c:pt idx="1675">
                  <c:v>6.3829999999999991</c:v>
                </c:pt>
                <c:pt idx="1676">
                  <c:v>6.32</c:v>
                </c:pt>
                <c:pt idx="1677">
                  <c:v>6.298</c:v>
                </c:pt>
                <c:pt idx="1678">
                  <c:v>6.2939999999999996</c:v>
                </c:pt>
                <c:pt idx="1679">
                  <c:v>6.3140000000000001</c:v>
                </c:pt>
                <c:pt idx="1680">
                  <c:v>6.3209999999999997</c:v>
                </c:pt>
                <c:pt idx="1681">
                  <c:v>6.31</c:v>
                </c:pt>
                <c:pt idx="1682">
                  <c:v>6.3010000000000002</c:v>
                </c:pt>
                <c:pt idx="1683">
                  <c:v>6.3439999999999994</c:v>
                </c:pt>
                <c:pt idx="1684">
                  <c:v>6.3449999999999998</c:v>
                </c:pt>
                <c:pt idx="1685">
                  <c:v>6.3689999999999998</c:v>
                </c:pt>
                <c:pt idx="1686">
                  <c:v>6.4169999999999998</c:v>
                </c:pt>
                <c:pt idx="1687">
                  <c:v>6.4359999999999999</c:v>
                </c:pt>
                <c:pt idx="1688">
                  <c:v>6.423</c:v>
                </c:pt>
                <c:pt idx="1689">
                  <c:v>6.4639999999999995</c:v>
                </c:pt>
                <c:pt idx="1690">
                  <c:v>6.5169999999999995</c:v>
                </c:pt>
                <c:pt idx="1691">
                  <c:v>6.5179999999999998</c:v>
                </c:pt>
                <c:pt idx="1692">
                  <c:v>6.4929999999999994</c:v>
                </c:pt>
                <c:pt idx="1693">
                  <c:v>6.4599999999999991</c:v>
                </c:pt>
                <c:pt idx="1694">
                  <c:v>6.4819999999999993</c:v>
                </c:pt>
                <c:pt idx="1695">
                  <c:v>6.4639999999999995</c:v>
                </c:pt>
                <c:pt idx="1696">
                  <c:v>6.4729999999999999</c:v>
                </c:pt>
                <c:pt idx="1697">
                  <c:v>6.43</c:v>
                </c:pt>
                <c:pt idx="1698">
                  <c:v>6.4469999999999992</c:v>
                </c:pt>
                <c:pt idx="1699">
                  <c:v>6.4169999999999998</c:v>
                </c:pt>
                <c:pt idx="1700">
                  <c:v>6.41</c:v>
                </c:pt>
                <c:pt idx="1701">
                  <c:v>6.3970000000000002</c:v>
                </c:pt>
                <c:pt idx="1702">
                  <c:v>6.3579999999999997</c:v>
                </c:pt>
                <c:pt idx="1703">
                  <c:v>6.3669999999999991</c:v>
                </c:pt>
                <c:pt idx="1704">
                  <c:v>6.4009999999999998</c:v>
                </c:pt>
                <c:pt idx="1705">
                  <c:v>6.3859999999999992</c:v>
                </c:pt>
                <c:pt idx="1706">
                  <c:v>6.4009999999999998</c:v>
                </c:pt>
                <c:pt idx="1707">
                  <c:v>6.4079999999999995</c:v>
                </c:pt>
                <c:pt idx="1708">
                  <c:v>6.4239999999999995</c:v>
                </c:pt>
                <c:pt idx="1709">
                  <c:v>6.3919999999999995</c:v>
                </c:pt>
                <c:pt idx="1710">
                  <c:v>6.35</c:v>
                </c:pt>
                <c:pt idx="1711">
                  <c:v>6.3650000000000002</c:v>
                </c:pt>
                <c:pt idx="1712">
                  <c:v>6.4039999999999999</c:v>
                </c:pt>
                <c:pt idx="1713">
                  <c:v>6.3759999999999994</c:v>
                </c:pt>
                <c:pt idx="1714">
                  <c:v>6.3659999999999997</c:v>
                </c:pt>
                <c:pt idx="1715">
                  <c:v>6.3529999999999998</c:v>
                </c:pt>
                <c:pt idx="1716">
                  <c:v>6.3739999999999997</c:v>
                </c:pt>
                <c:pt idx="1717">
                  <c:v>6.3629999999999995</c:v>
                </c:pt>
                <c:pt idx="1718">
                  <c:v>6.3449999999999998</c:v>
                </c:pt>
                <c:pt idx="1719">
                  <c:v>6.2769999999999992</c:v>
                </c:pt>
                <c:pt idx="1720">
                  <c:v>6.2579999999999991</c:v>
                </c:pt>
                <c:pt idx="1721">
                  <c:v>6.2229999999999999</c:v>
                </c:pt>
                <c:pt idx="1722">
                  <c:v>6.1229999999999993</c:v>
                </c:pt>
                <c:pt idx="1723">
                  <c:v>6.1709999999999994</c:v>
                </c:pt>
                <c:pt idx="1724">
                  <c:v>6.177999999999999</c:v>
                </c:pt>
                <c:pt idx="1725">
                  <c:v>6.1839999999999993</c:v>
                </c:pt>
                <c:pt idx="1726">
                  <c:v>6.234</c:v>
                </c:pt>
                <c:pt idx="1727">
                  <c:v>6.2639999999999993</c:v>
                </c:pt>
                <c:pt idx="1728">
                  <c:v>6.2530000000000001</c:v>
                </c:pt>
                <c:pt idx="1729">
                  <c:v>6.2029999999999994</c:v>
                </c:pt>
                <c:pt idx="1730">
                  <c:v>6.2149999999999999</c:v>
                </c:pt>
                <c:pt idx="1731">
                  <c:v>6.2779999999999996</c:v>
                </c:pt>
                <c:pt idx="1732">
                  <c:v>6.327</c:v>
                </c:pt>
                <c:pt idx="1733">
                  <c:v>6.3669999999999991</c:v>
                </c:pt>
                <c:pt idx="1734">
                  <c:v>6.2720000000000002</c:v>
                </c:pt>
                <c:pt idx="1735">
                  <c:v>6.2429999999999994</c:v>
                </c:pt>
                <c:pt idx="1736">
                  <c:v>6.2139999999999995</c:v>
                </c:pt>
                <c:pt idx="1737">
                  <c:v>6.2479999999999993</c:v>
                </c:pt>
                <c:pt idx="1738">
                  <c:v>6.173</c:v>
                </c:pt>
                <c:pt idx="1739">
                  <c:v>6.1689999999999996</c:v>
                </c:pt>
                <c:pt idx="1740">
                  <c:v>6.1609999999999996</c:v>
                </c:pt>
                <c:pt idx="1741">
                  <c:v>6.1329999999999991</c:v>
                </c:pt>
                <c:pt idx="1742">
                  <c:v>6.1879999999999997</c:v>
                </c:pt>
                <c:pt idx="1743">
                  <c:v>6.0919999999999996</c:v>
                </c:pt>
                <c:pt idx="1744">
                  <c:v>6.1049999999999995</c:v>
                </c:pt>
                <c:pt idx="1745">
                  <c:v>6.17</c:v>
                </c:pt>
                <c:pt idx="1746">
                  <c:v>6.2429999999999994</c:v>
                </c:pt>
                <c:pt idx="1747">
                  <c:v>6.2649999999999997</c:v>
                </c:pt>
                <c:pt idx="1748">
                  <c:v>6.2939999999999996</c:v>
                </c:pt>
                <c:pt idx="1749">
                  <c:v>6.2829999999999995</c:v>
                </c:pt>
                <c:pt idx="1750">
                  <c:v>6.282</c:v>
                </c:pt>
                <c:pt idx="1751">
                  <c:v>6.2909999999999995</c:v>
                </c:pt>
                <c:pt idx="1752">
                  <c:v>6.3059999999999992</c:v>
                </c:pt>
                <c:pt idx="1753">
                  <c:v>6.3019999999999996</c:v>
                </c:pt>
                <c:pt idx="1754">
                  <c:v>6.3219999999999992</c:v>
                </c:pt>
                <c:pt idx="1755">
                  <c:v>6.0839999999999996</c:v>
                </c:pt>
                <c:pt idx="1756">
                  <c:v>5.9980000000000002</c:v>
                </c:pt>
                <c:pt idx="1757">
                  <c:v>6.0180000000000007</c:v>
                </c:pt>
                <c:pt idx="1758">
                  <c:v>6.0440000000000005</c:v>
                </c:pt>
                <c:pt idx="1759">
                  <c:v>6.0590000000000002</c:v>
                </c:pt>
                <c:pt idx="1760">
                  <c:v>6.0150000000000006</c:v>
                </c:pt>
                <c:pt idx="1761">
                  <c:v>5.9779999999999998</c:v>
                </c:pt>
                <c:pt idx="1762">
                  <c:v>5.992</c:v>
                </c:pt>
                <c:pt idx="1763">
                  <c:v>5.968</c:v>
                </c:pt>
                <c:pt idx="1764">
                  <c:v>5.9730000000000008</c:v>
                </c:pt>
                <c:pt idx="1765">
                  <c:v>5.952</c:v>
                </c:pt>
                <c:pt idx="1766">
                  <c:v>5.9700000000000006</c:v>
                </c:pt>
                <c:pt idx="1767">
                  <c:v>5.9169999999999998</c:v>
                </c:pt>
                <c:pt idx="1768">
                  <c:v>5.915</c:v>
                </c:pt>
                <c:pt idx="1769">
                  <c:v>5.9080000000000004</c:v>
                </c:pt>
                <c:pt idx="1770">
                  <c:v>5.931</c:v>
                </c:pt>
                <c:pt idx="1771">
                  <c:v>5.9030000000000005</c:v>
                </c:pt>
                <c:pt idx="1772">
                  <c:v>5.9340000000000002</c:v>
                </c:pt>
                <c:pt idx="1773">
                  <c:v>5.9510000000000005</c:v>
                </c:pt>
                <c:pt idx="1774">
                  <c:v>5.931</c:v>
                </c:pt>
                <c:pt idx="1775">
                  <c:v>5.8920000000000003</c:v>
                </c:pt>
                <c:pt idx="1776">
                  <c:v>5.8719999999999999</c:v>
                </c:pt>
                <c:pt idx="1777">
                  <c:v>5.8559999999999999</c:v>
                </c:pt>
                <c:pt idx="1778">
                  <c:v>5.8390000000000004</c:v>
                </c:pt>
                <c:pt idx="1779">
                  <c:v>5.8559999999999999</c:v>
                </c:pt>
                <c:pt idx="1780">
                  <c:v>5.8120000000000003</c:v>
                </c:pt>
                <c:pt idx="1781">
                  <c:v>5.8480000000000008</c:v>
                </c:pt>
                <c:pt idx="1782">
                  <c:v>5.8239999999999998</c:v>
                </c:pt>
                <c:pt idx="1783">
                  <c:v>5.8309999999999995</c:v>
                </c:pt>
                <c:pt idx="1784">
                  <c:v>5.8160000000000007</c:v>
                </c:pt>
                <c:pt idx="1785">
                  <c:v>5.8209999999999997</c:v>
                </c:pt>
                <c:pt idx="1786">
                  <c:v>5.8040000000000003</c:v>
                </c:pt>
                <c:pt idx="1787">
                  <c:v>5.8010000000000002</c:v>
                </c:pt>
                <c:pt idx="1788">
                  <c:v>5.8040000000000003</c:v>
                </c:pt>
                <c:pt idx="1789">
                  <c:v>5.8730000000000002</c:v>
                </c:pt>
                <c:pt idx="1790">
                  <c:v>5.9080000000000004</c:v>
                </c:pt>
                <c:pt idx="1791">
                  <c:v>5.9320000000000004</c:v>
                </c:pt>
                <c:pt idx="1792">
                  <c:v>5.9559999999999995</c:v>
                </c:pt>
                <c:pt idx="1793">
                  <c:v>5.9610000000000003</c:v>
                </c:pt>
                <c:pt idx="1794">
                  <c:v>5.9559999999999995</c:v>
                </c:pt>
                <c:pt idx="1795">
                  <c:v>5.9119999999999999</c:v>
                </c:pt>
                <c:pt idx="1796">
                  <c:v>5.86</c:v>
                </c:pt>
                <c:pt idx="1797">
                  <c:v>5.8870000000000005</c:v>
                </c:pt>
                <c:pt idx="1798">
                  <c:v>5.8650000000000002</c:v>
                </c:pt>
                <c:pt idx="1799">
                  <c:v>5.8140000000000001</c:v>
                </c:pt>
                <c:pt idx="1800">
                  <c:v>5.87</c:v>
                </c:pt>
                <c:pt idx="1801">
                  <c:v>5.9190000000000005</c:v>
                </c:pt>
                <c:pt idx="1802">
                  <c:v>5.9060000000000006</c:v>
                </c:pt>
                <c:pt idx="1803">
                  <c:v>5.9220000000000006</c:v>
                </c:pt>
                <c:pt idx="1804">
                  <c:v>5.9410000000000007</c:v>
                </c:pt>
                <c:pt idx="1805">
                  <c:v>5.9830000000000005</c:v>
                </c:pt>
                <c:pt idx="1806">
                  <c:v>5.9420000000000002</c:v>
                </c:pt>
                <c:pt idx="1807">
                  <c:v>5.9489999999999998</c:v>
                </c:pt>
                <c:pt idx="1808">
                  <c:v>5.9260000000000002</c:v>
                </c:pt>
                <c:pt idx="1809">
                  <c:v>5.9610000000000003</c:v>
                </c:pt>
                <c:pt idx="1810">
                  <c:v>5.9610000000000003</c:v>
                </c:pt>
                <c:pt idx="1811">
                  <c:v>5.9610000000000003</c:v>
                </c:pt>
                <c:pt idx="1812">
                  <c:v>5.9570000000000007</c:v>
                </c:pt>
                <c:pt idx="1813">
                  <c:v>5.952</c:v>
                </c:pt>
                <c:pt idx="1814">
                  <c:v>5.9109999999999996</c:v>
                </c:pt>
                <c:pt idx="1815">
                  <c:v>5.9390000000000001</c:v>
                </c:pt>
                <c:pt idx="1816">
                  <c:v>5.9039999999999999</c:v>
                </c:pt>
                <c:pt idx="1817">
                  <c:v>5.8860000000000001</c:v>
                </c:pt>
                <c:pt idx="1818">
                  <c:v>5.8930000000000007</c:v>
                </c:pt>
                <c:pt idx="1819">
                  <c:v>5.8900000000000006</c:v>
                </c:pt>
                <c:pt idx="1820">
                  <c:v>5.84</c:v>
                </c:pt>
                <c:pt idx="1821">
                  <c:v>5.8149999999999995</c:v>
                </c:pt>
                <c:pt idx="1822">
                  <c:v>5.8160000000000007</c:v>
                </c:pt>
                <c:pt idx="1823">
                  <c:v>5.79</c:v>
                </c:pt>
                <c:pt idx="1824">
                  <c:v>5.84</c:v>
                </c:pt>
                <c:pt idx="1825">
                  <c:v>5.8730000000000002</c:v>
                </c:pt>
                <c:pt idx="1826">
                  <c:v>5.8810000000000002</c:v>
                </c:pt>
                <c:pt idx="1827">
                  <c:v>5.9340000000000002</c:v>
                </c:pt>
                <c:pt idx="1828">
                  <c:v>5.9719999999999995</c:v>
                </c:pt>
                <c:pt idx="1829">
                  <c:v>5.9470000000000001</c:v>
                </c:pt>
                <c:pt idx="1830">
                  <c:v>5.8920000000000003</c:v>
                </c:pt>
                <c:pt idx="1831">
                  <c:v>5.9220000000000006</c:v>
                </c:pt>
                <c:pt idx="1832">
                  <c:v>5.952</c:v>
                </c:pt>
                <c:pt idx="1833">
                  <c:v>5.9809999999999999</c:v>
                </c:pt>
                <c:pt idx="1834">
                  <c:v>5.9190000000000005</c:v>
                </c:pt>
                <c:pt idx="1835">
                  <c:v>5.952</c:v>
                </c:pt>
                <c:pt idx="1836">
                  <c:v>5.9710000000000001</c:v>
                </c:pt>
                <c:pt idx="1837">
                  <c:v>5.9710000000000001</c:v>
                </c:pt>
                <c:pt idx="1838">
                  <c:v>6.024</c:v>
                </c:pt>
                <c:pt idx="1839">
                  <c:v>6.0620000000000003</c:v>
                </c:pt>
                <c:pt idx="1840">
                  <c:v>6.0950000000000006</c:v>
                </c:pt>
                <c:pt idx="1841">
                  <c:v>6.077</c:v>
                </c:pt>
                <c:pt idx="1842">
                  <c:v>6.0709999999999997</c:v>
                </c:pt>
                <c:pt idx="1843">
                  <c:v>6.0150000000000006</c:v>
                </c:pt>
                <c:pt idx="1844">
                  <c:v>6.0410000000000004</c:v>
                </c:pt>
                <c:pt idx="1845">
                  <c:v>6.0340000000000007</c:v>
                </c:pt>
                <c:pt idx="1846">
                  <c:v>6.0709999999999997</c:v>
                </c:pt>
                <c:pt idx="1847">
                  <c:v>6.0809999999999995</c:v>
                </c:pt>
                <c:pt idx="1848">
                  <c:v>6.0969999999999995</c:v>
                </c:pt>
                <c:pt idx="1849">
                  <c:v>6.0510000000000002</c:v>
                </c:pt>
                <c:pt idx="1850">
                  <c:v>6.0649999999999995</c:v>
                </c:pt>
                <c:pt idx="1851">
                  <c:v>6.0960000000000001</c:v>
                </c:pt>
                <c:pt idx="1852">
                  <c:v>6.1349999999999998</c:v>
                </c:pt>
                <c:pt idx="1853">
                  <c:v>6.1560000000000006</c:v>
                </c:pt>
                <c:pt idx="1854">
                  <c:v>6.1769999999999996</c:v>
                </c:pt>
                <c:pt idx="1855">
                  <c:v>6.1590000000000007</c:v>
                </c:pt>
                <c:pt idx="1856">
                  <c:v>6.1639999999999997</c:v>
                </c:pt>
                <c:pt idx="1857">
                  <c:v>6.1660000000000004</c:v>
                </c:pt>
                <c:pt idx="1858">
                  <c:v>6.2030000000000003</c:v>
                </c:pt>
                <c:pt idx="1859">
                  <c:v>6.1639999999999997</c:v>
                </c:pt>
                <c:pt idx="1860">
                  <c:v>6.1840000000000002</c:v>
                </c:pt>
                <c:pt idx="1861">
                  <c:v>6.165</c:v>
                </c:pt>
                <c:pt idx="1862">
                  <c:v>6.1400000000000006</c:v>
                </c:pt>
                <c:pt idx="1863">
                  <c:v>6.1680000000000001</c:v>
                </c:pt>
                <c:pt idx="1864">
                  <c:v>6.1420000000000003</c:v>
                </c:pt>
                <c:pt idx="1865">
                  <c:v>6.181</c:v>
                </c:pt>
                <c:pt idx="1866">
                  <c:v>6.1980000000000004</c:v>
                </c:pt>
                <c:pt idx="1867">
                  <c:v>6.1509999999999998</c:v>
                </c:pt>
                <c:pt idx="1868">
                  <c:v>6.2370000000000001</c:v>
                </c:pt>
                <c:pt idx="1869">
                  <c:v>6.2690000000000001</c:v>
                </c:pt>
                <c:pt idx="1870">
                  <c:v>6.2620000000000005</c:v>
                </c:pt>
                <c:pt idx="1871">
                  <c:v>6.242</c:v>
                </c:pt>
                <c:pt idx="1872">
                  <c:v>6.2360000000000007</c:v>
                </c:pt>
                <c:pt idx="1873">
                  <c:v>6.242</c:v>
                </c:pt>
                <c:pt idx="1874">
                  <c:v>6.2850000000000001</c:v>
                </c:pt>
                <c:pt idx="1875">
                  <c:v>6.2940000000000005</c:v>
                </c:pt>
                <c:pt idx="1876">
                  <c:v>6.2409999999999997</c:v>
                </c:pt>
                <c:pt idx="1877">
                  <c:v>6.1920000000000002</c:v>
                </c:pt>
                <c:pt idx="1878">
                  <c:v>6.1260000000000003</c:v>
                </c:pt>
                <c:pt idx="1879">
                  <c:v>6.1129999999999995</c:v>
                </c:pt>
                <c:pt idx="1880">
                  <c:v>6.1310000000000002</c:v>
                </c:pt>
                <c:pt idx="1881">
                  <c:v>6.1420000000000003</c:v>
                </c:pt>
                <c:pt idx="1882">
                  <c:v>6.1580000000000004</c:v>
                </c:pt>
                <c:pt idx="1883">
                  <c:v>6.1669999999999998</c:v>
                </c:pt>
                <c:pt idx="1884">
                  <c:v>6.2439999999999998</c:v>
                </c:pt>
                <c:pt idx="1885">
                  <c:v>6.2970000000000006</c:v>
                </c:pt>
                <c:pt idx="1886">
                  <c:v>6.3029999999999999</c:v>
                </c:pt>
                <c:pt idx="1887">
                  <c:v>6.28</c:v>
                </c:pt>
                <c:pt idx="1888">
                  <c:v>6.2590000000000003</c:v>
                </c:pt>
                <c:pt idx="1889">
                  <c:v>6.3130000000000006</c:v>
                </c:pt>
                <c:pt idx="1890">
                  <c:v>6.3010000000000002</c:v>
                </c:pt>
                <c:pt idx="1891">
                  <c:v>6.3120000000000003</c:v>
                </c:pt>
                <c:pt idx="1892">
                  <c:v>6.2690000000000001</c:v>
                </c:pt>
                <c:pt idx="1893">
                  <c:v>6.2190000000000003</c:v>
                </c:pt>
                <c:pt idx="1894">
                  <c:v>6.27</c:v>
                </c:pt>
                <c:pt idx="1895">
                  <c:v>6.2629999999999999</c:v>
                </c:pt>
                <c:pt idx="1896">
                  <c:v>6.2910000000000004</c:v>
                </c:pt>
                <c:pt idx="1897">
                  <c:v>6.3079999999999998</c:v>
                </c:pt>
                <c:pt idx="1898">
                  <c:v>6.3130000000000006</c:v>
                </c:pt>
                <c:pt idx="1899">
                  <c:v>6.3710000000000004</c:v>
                </c:pt>
                <c:pt idx="1900">
                  <c:v>6.492</c:v>
                </c:pt>
                <c:pt idx="1901">
                  <c:v>6.4710000000000001</c:v>
                </c:pt>
                <c:pt idx="1902">
                  <c:v>6.569</c:v>
                </c:pt>
                <c:pt idx="1903">
                  <c:v>6.4390000000000001</c:v>
                </c:pt>
                <c:pt idx="1904">
                  <c:v>6.532</c:v>
                </c:pt>
                <c:pt idx="1905">
                  <c:v>6.58</c:v>
                </c:pt>
                <c:pt idx="1906">
                  <c:v>6.6779999999999999</c:v>
                </c:pt>
                <c:pt idx="1907">
                  <c:v>6.5839999999999996</c:v>
                </c:pt>
                <c:pt idx="1908">
                  <c:v>6.5670000000000002</c:v>
                </c:pt>
                <c:pt idx="1909">
                  <c:v>6.5229999999999997</c:v>
                </c:pt>
                <c:pt idx="1910">
                  <c:v>6.5449999999999999</c:v>
                </c:pt>
                <c:pt idx="1911">
                  <c:v>6.61</c:v>
                </c:pt>
                <c:pt idx="1912">
                  <c:v>6.7010000000000005</c:v>
                </c:pt>
                <c:pt idx="1913">
                  <c:v>6.7</c:v>
                </c:pt>
                <c:pt idx="1914">
                  <c:v>6.7080000000000002</c:v>
                </c:pt>
                <c:pt idx="1915">
                  <c:v>6.6420000000000003</c:v>
                </c:pt>
                <c:pt idx="1916">
                  <c:v>6.5760000000000005</c:v>
                </c:pt>
                <c:pt idx="1917">
                  <c:v>6.6189999999999998</c:v>
                </c:pt>
                <c:pt idx="1918">
                  <c:v>6.649</c:v>
                </c:pt>
                <c:pt idx="1919">
                  <c:v>6.5990000000000002</c:v>
                </c:pt>
                <c:pt idx="1920">
                  <c:v>6.641</c:v>
                </c:pt>
                <c:pt idx="1921">
                  <c:v>6.5540000000000003</c:v>
                </c:pt>
                <c:pt idx="1922">
                  <c:v>6.6210000000000004</c:v>
                </c:pt>
                <c:pt idx="1923">
                  <c:v>6.6970000000000001</c:v>
                </c:pt>
                <c:pt idx="1924">
                  <c:v>6.7430000000000003</c:v>
                </c:pt>
                <c:pt idx="1925">
                  <c:v>6.7130000000000001</c:v>
                </c:pt>
                <c:pt idx="1926">
                  <c:v>6.7690000000000001</c:v>
                </c:pt>
                <c:pt idx="1927">
                  <c:v>6.851</c:v>
                </c:pt>
                <c:pt idx="1928">
                  <c:v>6.8469999999999995</c:v>
                </c:pt>
                <c:pt idx="1929">
                  <c:v>6.82</c:v>
                </c:pt>
                <c:pt idx="1930">
                  <c:v>6.8079999999999998</c:v>
                </c:pt>
                <c:pt idx="1931">
                  <c:v>6.7409999999999997</c:v>
                </c:pt>
                <c:pt idx="1932">
                  <c:v>6.7320000000000002</c:v>
                </c:pt>
                <c:pt idx="1933">
                  <c:v>6.7910000000000004</c:v>
                </c:pt>
                <c:pt idx="1934">
                  <c:v>6.798</c:v>
                </c:pt>
                <c:pt idx="1935">
                  <c:v>6.8940000000000001</c:v>
                </c:pt>
                <c:pt idx="1936">
                  <c:v>6.9790000000000001</c:v>
                </c:pt>
                <c:pt idx="1937">
                  <c:v>6.9540000000000006</c:v>
                </c:pt>
                <c:pt idx="1938">
                  <c:v>6.8890000000000002</c:v>
                </c:pt>
                <c:pt idx="1939">
                  <c:v>6.835</c:v>
                </c:pt>
                <c:pt idx="1940">
                  <c:v>6.8309999999999995</c:v>
                </c:pt>
                <c:pt idx="1941">
                  <c:v>6.8179999999999996</c:v>
                </c:pt>
                <c:pt idx="1942">
                  <c:v>6.8879999999999999</c:v>
                </c:pt>
                <c:pt idx="1943">
                  <c:v>6.9690000000000003</c:v>
                </c:pt>
                <c:pt idx="1944">
                  <c:v>6.9540000000000006</c:v>
                </c:pt>
                <c:pt idx="1945">
                  <c:v>6.9260000000000002</c:v>
                </c:pt>
                <c:pt idx="1946">
                  <c:v>6.859</c:v>
                </c:pt>
                <c:pt idx="1947">
                  <c:v>6.84</c:v>
                </c:pt>
                <c:pt idx="1948">
                  <c:v>6.7880000000000003</c:v>
                </c:pt>
                <c:pt idx="1949">
                  <c:v>6.7140000000000004</c:v>
                </c:pt>
                <c:pt idx="1950">
                  <c:v>6.7680000000000007</c:v>
                </c:pt>
                <c:pt idx="1951">
                  <c:v>6.6880000000000006</c:v>
                </c:pt>
                <c:pt idx="1952">
                  <c:v>6.7770000000000001</c:v>
                </c:pt>
                <c:pt idx="1953">
                  <c:v>6.7510000000000003</c:v>
                </c:pt>
                <c:pt idx="1954">
                  <c:v>6.7210000000000001</c:v>
                </c:pt>
                <c:pt idx="1955">
                  <c:v>6.7230000000000008</c:v>
                </c:pt>
                <c:pt idx="1956">
                  <c:v>6.6760000000000002</c:v>
                </c:pt>
                <c:pt idx="1957">
                  <c:v>6.6660000000000004</c:v>
                </c:pt>
                <c:pt idx="1958">
                  <c:v>6.7360000000000007</c:v>
                </c:pt>
                <c:pt idx="1959">
                  <c:v>6.6310000000000002</c:v>
                </c:pt>
                <c:pt idx="1960">
                  <c:v>6.5220000000000002</c:v>
                </c:pt>
                <c:pt idx="1961">
                  <c:v>6.601</c:v>
                </c:pt>
                <c:pt idx="1962">
                  <c:v>6.734</c:v>
                </c:pt>
                <c:pt idx="1963">
                  <c:v>6.867</c:v>
                </c:pt>
                <c:pt idx="1964">
                  <c:v>6.8480000000000008</c:v>
                </c:pt>
                <c:pt idx="1965">
                  <c:v>6.8019999999999996</c:v>
                </c:pt>
                <c:pt idx="1966">
                  <c:v>6.8330000000000002</c:v>
                </c:pt>
                <c:pt idx="1967">
                  <c:v>6.8460000000000001</c:v>
                </c:pt>
                <c:pt idx="1968">
                  <c:v>6.851</c:v>
                </c:pt>
                <c:pt idx="1969">
                  <c:v>6.9370000000000003</c:v>
                </c:pt>
                <c:pt idx="1970">
                  <c:v>6.91</c:v>
                </c:pt>
                <c:pt idx="1971">
                  <c:v>6.9139999999999997</c:v>
                </c:pt>
                <c:pt idx="1972">
                  <c:v>6.9060000000000006</c:v>
                </c:pt>
                <c:pt idx="1973">
                  <c:v>6.9380000000000006</c:v>
                </c:pt>
                <c:pt idx="1974">
                  <c:v>6.9470000000000001</c:v>
                </c:pt>
                <c:pt idx="1975">
                  <c:v>6.9190000000000005</c:v>
                </c:pt>
                <c:pt idx="1976">
                  <c:v>6.9420000000000002</c:v>
                </c:pt>
                <c:pt idx="1977">
                  <c:v>6.984</c:v>
                </c:pt>
                <c:pt idx="1978">
                  <c:v>7.0310000000000006</c:v>
                </c:pt>
                <c:pt idx="1979">
                  <c:v>7.03</c:v>
                </c:pt>
                <c:pt idx="1980">
                  <c:v>7.016</c:v>
                </c:pt>
                <c:pt idx="1981">
                  <c:v>6.9870000000000001</c:v>
                </c:pt>
                <c:pt idx="1982">
                  <c:v>6.9890000000000008</c:v>
                </c:pt>
                <c:pt idx="1983">
                  <c:v>6.968</c:v>
                </c:pt>
                <c:pt idx="1984">
                  <c:v>6.9640000000000004</c:v>
                </c:pt>
                <c:pt idx="1985">
                  <c:v>6.9830000000000005</c:v>
                </c:pt>
                <c:pt idx="1986">
                  <c:v>7.0069999999999997</c:v>
                </c:pt>
                <c:pt idx="1987">
                  <c:v>6.9770000000000003</c:v>
                </c:pt>
                <c:pt idx="1988">
                  <c:v>7.0359999999999996</c:v>
                </c:pt>
                <c:pt idx="1989">
                  <c:v>7.0780000000000003</c:v>
                </c:pt>
                <c:pt idx="1990">
                  <c:v>7.0020000000000007</c:v>
                </c:pt>
                <c:pt idx="1991">
                  <c:v>7.0419999999999998</c:v>
                </c:pt>
                <c:pt idx="1992">
                  <c:v>7.093</c:v>
                </c:pt>
                <c:pt idx="1993">
                  <c:v>7.1230000000000002</c:v>
                </c:pt>
                <c:pt idx="1994">
                  <c:v>7.1319999999999997</c:v>
                </c:pt>
                <c:pt idx="1995">
                  <c:v>7.2059999999999995</c:v>
                </c:pt>
                <c:pt idx="1996">
                  <c:v>7.2469999999999999</c:v>
                </c:pt>
                <c:pt idx="1997">
                  <c:v>7.1950000000000003</c:v>
                </c:pt>
                <c:pt idx="1998">
                  <c:v>7.1660000000000004</c:v>
                </c:pt>
                <c:pt idx="1999">
                  <c:v>7.1619999999999999</c:v>
                </c:pt>
                <c:pt idx="2000">
                  <c:v>7.1140000000000008</c:v>
                </c:pt>
                <c:pt idx="2001">
                  <c:v>7.157</c:v>
                </c:pt>
                <c:pt idx="2002">
                  <c:v>7.1630000000000003</c:v>
                </c:pt>
                <c:pt idx="2003">
                  <c:v>7.1660000000000004</c:v>
                </c:pt>
                <c:pt idx="2004">
                  <c:v>6.867</c:v>
                </c:pt>
                <c:pt idx="2005">
                  <c:v>6.8460000000000001</c:v>
                </c:pt>
                <c:pt idx="2006">
                  <c:v>6.8729999999999993</c:v>
                </c:pt>
                <c:pt idx="2007">
                  <c:v>6.9</c:v>
                </c:pt>
                <c:pt idx="2008">
                  <c:v>6.9</c:v>
                </c:pt>
                <c:pt idx="2009">
                  <c:v>6.8740000000000006</c:v>
                </c:pt>
                <c:pt idx="2010">
                  <c:v>6.9169999999999998</c:v>
                </c:pt>
                <c:pt idx="2011">
                  <c:v>6.87</c:v>
                </c:pt>
                <c:pt idx="2012">
                  <c:v>6.9130000000000003</c:v>
                </c:pt>
                <c:pt idx="2013">
                  <c:v>6.9089999999999998</c:v>
                </c:pt>
                <c:pt idx="2014">
                  <c:v>6.9180000000000001</c:v>
                </c:pt>
                <c:pt idx="2015">
                  <c:v>6.891</c:v>
                </c:pt>
                <c:pt idx="2016">
                  <c:v>6.8479999999999999</c:v>
                </c:pt>
                <c:pt idx="2017">
                  <c:v>6.7930000000000001</c:v>
                </c:pt>
                <c:pt idx="2018">
                  <c:v>6.7549999999999999</c:v>
                </c:pt>
                <c:pt idx="2019">
                  <c:v>6.7509999999999994</c:v>
                </c:pt>
                <c:pt idx="2020">
                  <c:v>6.7690000000000001</c:v>
                </c:pt>
                <c:pt idx="2021">
                  <c:v>6.7940000000000005</c:v>
                </c:pt>
                <c:pt idx="2022">
                  <c:v>6.8179999999999996</c:v>
                </c:pt>
                <c:pt idx="2023">
                  <c:v>6.8719999999999999</c:v>
                </c:pt>
                <c:pt idx="2024">
                  <c:v>6.9160000000000004</c:v>
                </c:pt>
                <c:pt idx="2025">
                  <c:v>6.9049999999999994</c:v>
                </c:pt>
                <c:pt idx="2026">
                  <c:v>6.867</c:v>
                </c:pt>
                <c:pt idx="2027">
                  <c:v>6.8100000000000005</c:v>
                </c:pt>
                <c:pt idx="2028">
                  <c:v>6.8439999999999994</c:v>
                </c:pt>
                <c:pt idx="2029">
                  <c:v>6.798</c:v>
                </c:pt>
                <c:pt idx="2030">
                  <c:v>6.7780000000000005</c:v>
                </c:pt>
                <c:pt idx="2031">
                  <c:v>6.7690000000000001</c:v>
                </c:pt>
                <c:pt idx="2032">
                  <c:v>6.8040000000000003</c:v>
                </c:pt>
                <c:pt idx="2033">
                  <c:v>6.782</c:v>
                </c:pt>
                <c:pt idx="2034">
                  <c:v>6.82</c:v>
                </c:pt>
                <c:pt idx="2035">
                  <c:v>6.8220000000000001</c:v>
                </c:pt>
                <c:pt idx="2036">
                  <c:v>6.8040000000000003</c:v>
                </c:pt>
                <c:pt idx="2037">
                  <c:v>6.7889999999999997</c:v>
                </c:pt>
                <c:pt idx="2038">
                  <c:v>6.7519999999999998</c:v>
                </c:pt>
                <c:pt idx="2039">
                  <c:v>6.7780000000000005</c:v>
                </c:pt>
                <c:pt idx="2040">
                  <c:v>6.7770000000000001</c:v>
                </c:pt>
                <c:pt idx="2041">
                  <c:v>6.7839999999999998</c:v>
                </c:pt>
                <c:pt idx="2042">
                  <c:v>6.7949999999999999</c:v>
                </c:pt>
                <c:pt idx="2043">
                  <c:v>6.8239999999999998</c:v>
                </c:pt>
                <c:pt idx="2044">
                  <c:v>6.8220000000000001</c:v>
                </c:pt>
                <c:pt idx="2045">
                  <c:v>6.806</c:v>
                </c:pt>
                <c:pt idx="2046">
                  <c:v>6.84</c:v>
                </c:pt>
                <c:pt idx="2047">
                  <c:v>6.8339999999999996</c:v>
                </c:pt>
                <c:pt idx="2048">
                  <c:v>6.8689999999999998</c:v>
                </c:pt>
                <c:pt idx="2049">
                  <c:v>6.8479999999999999</c:v>
                </c:pt>
                <c:pt idx="2050">
                  <c:v>6.8239999999999998</c:v>
                </c:pt>
                <c:pt idx="2051">
                  <c:v>6.8249999999999993</c:v>
                </c:pt>
                <c:pt idx="2052">
                  <c:v>6.8409999999999993</c:v>
                </c:pt>
                <c:pt idx="2053">
                  <c:v>6.782</c:v>
                </c:pt>
                <c:pt idx="2054">
                  <c:v>6.72</c:v>
                </c:pt>
                <c:pt idx="2055">
                  <c:v>6.6859999999999999</c:v>
                </c:pt>
                <c:pt idx="2056">
                  <c:v>6.6520000000000001</c:v>
                </c:pt>
                <c:pt idx="2057">
                  <c:v>6.6020000000000003</c:v>
                </c:pt>
                <c:pt idx="2058">
                  <c:v>6.6139999999999999</c:v>
                </c:pt>
                <c:pt idx="2059">
                  <c:v>6.6549999999999994</c:v>
                </c:pt>
                <c:pt idx="2060">
                  <c:v>6.6899999999999995</c:v>
                </c:pt>
                <c:pt idx="2061">
                  <c:v>6.7029999999999994</c:v>
                </c:pt>
                <c:pt idx="2062">
                  <c:v>6.6989999999999998</c:v>
                </c:pt>
                <c:pt idx="2063">
                  <c:v>6.7490000000000006</c:v>
                </c:pt>
                <c:pt idx="2064">
                  <c:v>6.7530000000000001</c:v>
                </c:pt>
                <c:pt idx="2065">
                  <c:v>6.7839999999999998</c:v>
                </c:pt>
                <c:pt idx="2066">
                  <c:v>6.7639999999999993</c:v>
                </c:pt>
                <c:pt idx="2067">
                  <c:v>6.7549999999999999</c:v>
                </c:pt>
                <c:pt idx="2068">
                  <c:v>6.6839999999999993</c:v>
                </c:pt>
                <c:pt idx="2069">
                  <c:v>6.7370000000000001</c:v>
                </c:pt>
                <c:pt idx="2070">
                  <c:v>6.7409999999999997</c:v>
                </c:pt>
                <c:pt idx="2071">
                  <c:v>6.79</c:v>
                </c:pt>
                <c:pt idx="2072">
                  <c:v>6.8639999999999999</c:v>
                </c:pt>
                <c:pt idx="2073">
                  <c:v>6.8360000000000003</c:v>
                </c:pt>
                <c:pt idx="2074">
                  <c:v>6.8220000000000001</c:v>
                </c:pt>
                <c:pt idx="2075">
                  <c:v>6.8680000000000003</c:v>
                </c:pt>
                <c:pt idx="2076">
                  <c:v>6.8469999999999995</c:v>
                </c:pt>
                <c:pt idx="2077">
                  <c:v>6.8079999999999998</c:v>
                </c:pt>
                <c:pt idx="2078">
                  <c:v>6.8319999999999999</c:v>
                </c:pt>
                <c:pt idx="2079">
                  <c:v>6.827</c:v>
                </c:pt>
                <c:pt idx="2080">
                  <c:v>6.8070000000000004</c:v>
                </c:pt>
                <c:pt idx="2081">
                  <c:v>6.8249999999999993</c:v>
                </c:pt>
                <c:pt idx="2082">
                  <c:v>6.7949999999999999</c:v>
                </c:pt>
                <c:pt idx="2083">
                  <c:v>6.774</c:v>
                </c:pt>
                <c:pt idx="2084">
                  <c:v>6.798</c:v>
                </c:pt>
                <c:pt idx="2085">
                  <c:v>6.7869999999999999</c:v>
                </c:pt>
                <c:pt idx="2086">
                  <c:v>6.8119999999999994</c:v>
                </c:pt>
                <c:pt idx="2087">
                  <c:v>6.806</c:v>
                </c:pt>
                <c:pt idx="2088">
                  <c:v>6.8260000000000005</c:v>
                </c:pt>
                <c:pt idx="2089">
                  <c:v>6.8289999999999997</c:v>
                </c:pt>
                <c:pt idx="2090">
                  <c:v>6.8769999999999998</c:v>
                </c:pt>
                <c:pt idx="2091">
                  <c:v>6.8780000000000001</c:v>
                </c:pt>
                <c:pt idx="2092">
                  <c:v>6.9160000000000004</c:v>
                </c:pt>
                <c:pt idx="2093">
                  <c:v>6.9089999999999998</c:v>
                </c:pt>
                <c:pt idx="2094">
                  <c:v>6.923</c:v>
                </c:pt>
                <c:pt idx="2095">
                  <c:v>6.9550000000000001</c:v>
                </c:pt>
                <c:pt idx="2096">
                  <c:v>6.9749999999999996</c:v>
                </c:pt>
                <c:pt idx="2097">
                  <c:v>6.9619999999999997</c:v>
                </c:pt>
                <c:pt idx="2098">
                  <c:v>6.9659999999999993</c:v>
                </c:pt>
                <c:pt idx="2099">
                  <c:v>7.0030000000000001</c:v>
                </c:pt>
                <c:pt idx="2100">
                  <c:v>6.9909999999999997</c:v>
                </c:pt>
                <c:pt idx="2101">
                  <c:v>6.9740000000000002</c:v>
                </c:pt>
                <c:pt idx="2102">
                  <c:v>7.0179999999999998</c:v>
                </c:pt>
                <c:pt idx="2103">
                  <c:v>7.0209999999999999</c:v>
                </c:pt>
                <c:pt idx="2104">
                  <c:v>7.0619999999999994</c:v>
                </c:pt>
                <c:pt idx="2105">
                  <c:v>7.048</c:v>
                </c:pt>
                <c:pt idx="2106">
                  <c:v>7.0310000000000006</c:v>
                </c:pt>
                <c:pt idx="2107">
                  <c:v>7.0860000000000003</c:v>
                </c:pt>
                <c:pt idx="2108">
                  <c:v>7.1280000000000001</c:v>
                </c:pt>
                <c:pt idx="2109">
                  <c:v>7.2010000000000005</c:v>
                </c:pt>
                <c:pt idx="2110">
                  <c:v>7.1909999999999998</c:v>
                </c:pt>
                <c:pt idx="2111">
                  <c:v>7.1349999999999998</c:v>
                </c:pt>
                <c:pt idx="2112">
                  <c:v>7.07</c:v>
                </c:pt>
                <c:pt idx="2113">
                  <c:v>7.0489999999999995</c:v>
                </c:pt>
                <c:pt idx="2114">
                  <c:v>7.056</c:v>
                </c:pt>
                <c:pt idx="2115">
                  <c:v>7.085</c:v>
                </c:pt>
                <c:pt idx="2116">
                  <c:v>7.0459999999999994</c:v>
                </c:pt>
                <c:pt idx="2117">
                  <c:v>7.0730000000000004</c:v>
                </c:pt>
                <c:pt idx="2118">
                  <c:v>7.0430000000000001</c:v>
                </c:pt>
                <c:pt idx="2119">
                  <c:v>7.0869999999999997</c:v>
                </c:pt>
                <c:pt idx="2120">
                  <c:v>7.0809999999999995</c:v>
                </c:pt>
                <c:pt idx="2121">
                  <c:v>7.0579999999999998</c:v>
                </c:pt>
                <c:pt idx="2122">
                  <c:v>7.0589999999999993</c:v>
                </c:pt>
                <c:pt idx="2123">
                  <c:v>7.1020000000000003</c:v>
                </c:pt>
                <c:pt idx="2124">
                  <c:v>7.0619999999999994</c:v>
                </c:pt>
                <c:pt idx="2125">
                  <c:v>7.1210000000000004</c:v>
                </c:pt>
                <c:pt idx="2126">
                  <c:v>7.0949999999999998</c:v>
                </c:pt>
                <c:pt idx="2127">
                  <c:v>7.0960000000000001</c:v>
                </c:pt>
                <c:pt idx="2128">
                  <c:v>7.13</c:v>
                </c:pt>
                <c:pt idx="2129">
                  <c:v>7.0909999999999993</c:v>
                </c:pt>
                <c:pt idx="2130">
                  <c:v>7.0920000000000005</c:v>
                </c:pt>
                <c:pt idx="2131">
                  <c:v>7.1189999999999998</c:v>
                </c:pt>
                <c:pt idx="2132">
                  <c:v>7.1109999999999998</c:v>
                </c:pt>
                <c:pt idx="2133">
                  <c:v>7.125</c:v>
                </c:pt>
                <c:pt idx="2134">
                  <c:v>7.1459999999999999</c:v>
                </c:pt>
                <c:pt idx="2135">
                  <c:v>7.1560000000000006</c:v>
                </c:pt>
                <c:pt idx="2136">
                  <c:v>7.141</c:v>
                </c:pt>
                <c:pt idx="2137">
                  <c:v>7.1719999999999997</c:v>
                </c:pt>
                <c:pt idx="2138">
                  <c:v>7.1669999999999998</c:v>
                </c:pt>
                <c:pt idx="2139">
                  <c:v>7.1749999999999998</c:v>
                </c:pt>
                <c:pt idx="2140">
                  <c:v>7.1579999999999995</c:v>
                </c:pt>
                <c:pt idx="2141">
                  <c:v>7.1719999999999997</c:v>
                </c:pt>
                <c:pt idx="2142">
                  <c:v>7.1449999999999996</c:v>
                </c:pt>
                <c:pt idx="2143">
                  <c:v>7.1839999999999993</c:v>
                </c:pt>
                <c:pt idx="2144">
                  <c:v>7.2119999999999997</c:v>
                </c:pt>
                <c:pt idx="2145">
                  <c:v>7.2219999999999995</c:v>
                </c:pt>
                <c:pt idx="2146">
                  <c:v>7.1989999999999998</c:v>
                </c:pt>
                <c:pt idx="2147">
                  <c:v>7.1459999999999999</c:v>
                </c:pt>
                <c:pt idx="2148">
                  <c:v>7.09</c:v>
                </c:pt>
                <c:pt idx="2149">
                  <c:v>7.125</c:v>
                </c:pt>
                <c:pt idx="2150">
                  <c:v>7.1509999999999998</c:v>
                </c:pt>
                <c:pt idx="2151">
                  <c:v>7.125</c:v>
                </c:pt>
                <c:pt idx="2152">
                  <c:v>7.1709999999999994</c:v>
                </c:pt>
                <c:pt idx="2153">
                  <c:v>7.1109999999999998</c:v>
                </c:pt>
                <c:pt idx="2154">
                  <c:v>7.05</c:v>
                </c:pt>
                <c:pt idx="2155">
                  <c:v>7.069</c:v>
                </c:pt>
                <c:pt idx="2156">
                  <c:v>7.0819999999999999</c:v>
                </c:pt>
                <c:pt idx="2157">
                  <c:v>7.101</c:v>
                </c:pt>
                <c:pt idx="2158">
                  <c:v>7.085</c:v>
                </c:pt>
                <c:pt idx="2159">
                  <c:v>7.0380000000000003</c:v>
                </c:pt>
                <c:pt idx="2160">
                  <c:v>6.9510000000000005</c:v>
                </c:pt>
                <c:pt idx="2161">
                  <c:v>6.931</c:v>
                </c:pt>
                <c:pt idx="2162">
                  <c:v>6.9429999999999996</c:v>
                </c:pt>
                <c:pt idx="2163">
                  <c:v>6.9399999999999995</c:v>
                </c:pt>
                <c:pt idx="2164">
                  <c:v>6.9399999999999995</c:v>
                </c:pt>
                <c:pt idx="2165">
                  <c:v>7.0110000000000001</c:v>
                </c:pt>
                <c:pt idx="2166">
                  <c:v>7.0179999999999998</c:v>
                </c:pt>
                <c:pt idx="2167">
                  <c:v>7.0090000000000003</c:v>
                </c:pt>
                <c:pt idx="2168">
                  <c:v>7.0339999999999998</c:v>
                </c:pt>
                <c:pt idx="2169">
                  <c:v>7.056</c:v>
                </c:pt>
                <c:pt idx="2170">
                  <c:v>7.0510000000000002</c:v>
                </c:pt>
                <c:pt idx="2171">
                  <c:v>7.0789999999999997</c:v>
                </c:pt>
                <c:pt idx="2172">
                  <c:v>7.0839999999999996</c:v>
                </c:pt>
                <c:pt idx="2173">
                  <c:v>7.1069999999999993</c:v>
                </c:pt>
                <c:pt idx="2174">
                  <c:v>7.0939999999999994</c:v>
                </c:pt>
                <c:pt idx="2175">
                  <c:v>7.0220000000000002</c:v>
                </c:pt>
                <c:pt idx="2176">
                  <c:v>6.99</c:v>
                </c:pt>
                <c:pt idx="2177">
                  <c:v>6.9990000000000006</c:v>
                </c:pt>
                <c:pt idx="2178">
                  <c:v>6.976</c:v>
                </c:pt>
                <c:pt idx="2179">
                  <c:v>6.9249999999999998</c:v>
                </c:pt>
                <c:pt idx="2180">
                  <c:v>6.9470000000000001</c:v>
                </c:pt>
                <c:pt idx="2181">
                  <c:v>6.8810000000000002</c:v>
                </c:pt>
                <c:pt idx="2182">
                  <c:v>6.9030000000000005</c:v>
                </c:pt>
                <c:pt idx="2183">
                  <c:v>6.9260000000000002</c:v>
                </c:pt>
                <c:pt idx="2184">
                  <c:v>6.9640000000000004</c:v>
                </c:pt>
                <c:pt idx="2185">
                  <c:v>6.9960000000000004</c:v>
                </c:pt>
                <c:pt idx="2186">
                  <c:v>7.0019999999999998</c:v>
                </c:pt>
                <c:pt idx="2187">
                  <c:v>7.0299999999999994</c:v>
                </c:pt>
                <c:pt idx="2188">
                  <c:v>7.0389999999999997</c:v>
                </c:pt>
                <c:pt idx="2189">
                  <c:v>7.0890000000000004</c:v>
                </c:pt>
                <c:pt idx="2190">
                  <c:v>7.0720000000000001</c:v>
                </c:pt>
                <c:pt idx="2191">
                  <c:v>7.101</c:v>
                </c:pt>
                <c:pt idx="2192">
                  <c:v>7.1029999999999998</c:v>
                </c:pt>
                <c:pt idx="2193">
                  <c:v>7.0990000000000002</c:v>
                </c:pt>
                <c:pt idx="2194">
                  <c:v>7.1</c:v>
                </c:pt>
                <c:pt idx="2195">
                  <c:v>7.0519999999999996</c:v>
                </c:pt>
                <c:pt idx="2196">
                  <c:v>7.016</c:v>
                </c:pt>
                <c:pt idx="2197">
                  <c:v>7.0129999999999999</c:v>
                </c:pt>
                <c:pt idx="2198">
                  <c:v>7.0229999999999997</c:v>
                </c:pt>
                <c:pt idx="2199">
                  <c:v>7.02</c:v>
                </c:pt>
                <c:pt idx="2200">
                  <c:v>7.0270000000000001</c:v>
                </c:pt>
                <c:pt idx="2201">
                  <c:v>7.01</c:v>
                </c:pt>
                <c:pt idx="2202">
                  <c:v>6.9779999999999998</c:v>
                </c:pt>
                <c:pt idx="2203">
                  <c:v>6.9139999999999997</c:v>
                </c:pt>
                <c:pt idx="2204">
                  <c:v>6.9320000000000004</c:v>
                </c:pt>
                <c:pt idx="2205">
                  <c:v>6.9879999999999995</c:v>
                </c:pt>
                <c:pt idx="2206">
                  <c:v>6.9710000000000001</c:v>
                </c:pt>
                <c:pt idx="2207">
                  <c:v>7.0019999999999998</c:v>
                </c:pt>
                <c:pt idx="2208">
                  <c:v>6.9930000000000003</c:v>
                </c:pt>
                <c:pt idx="2209">
                  <c:v>6.9589999999999996</c:v>
                </c:pt>
                <c:pt idx="2210">
                  <c:v>7.0039999999999996</c:v>
                </c:pt>
                <c:pt idx="2211">
                  <c:v>7.02</c:v>
                </c:pt>
                <c:pt idx="2212">
                  <c:v>7.0220000000000002</c:v>
                </c:pt>
                <c:pt idx="2213">
                  <c:v>7.04</c:v>
                </c:pt>
                <c:pt idx="2214">
                  <c:v>7.04</c:v>
                </c:pt>
                <c:pt idx="2215">
                  <c:v>7.0570000000000004</c:v>
                </c:pt>
                <c:pt idx="2216">
                  <c:v>7.069</c:v>
                </c:pt>
                <c:pt idx="2217">
                  <c:v>7.0350000000000001</c:v>
                </c:pt>
                <c:pt idx="2218">
                  <c:v>7.077</c:v>
                </c:pt>
                <c:pt idx="2219">
                  <c:v>7.1099999999999994</c:v>
                </c:pt>
                <c:pt idx="2220">
                  <c:v>7.1109999999999998</c:v>
                </c:pt>
                <c:pt idx="2221">
                  <c:v>7.13</c:v>
                </c:pt>
                <c:pt idx="2222">
                  <c:v>7.12</c:v>
                </c:pt>
                <c:pt idx="2223">
                  <c:v>7.1099999999999994</c:v>
                </c:pt>
                <c:pt idx="2224">
                  <c:v>7.1269999999999998</c:v>
                </c:pt>
                <c:pt idx="2225">
                  <c:v>7.0920000000000005</c:v>
                </c:pt>
                <c:pt idx="2226">
                  <c:v>7.0730000000000004</c:v>
                </c:pt>
                <c:pt idx="2227">
                  <c:v>7.07</c:v>
                </c:pt>
                <c:pt idx="2228">
                  <c:v>7.0640000000000001</c:v>
                </c:pt>
                <c:pt idx="2229">
                  <c:v>7.0589999999999993</c:v>
                </c:pt>
                <c:pt idx="2230">
                  <c:v>7.077</c:v>
                </c:pt>
                <c:pt idx="2231">
                  <c:v>7.1109999999999998</c:v>
                </c:pt>
                <c:pt idx="2232">
                  <c:v>7.1180000000000003</c:v>
                </c:pt>
                <c:pt idx="2233">
                  <c:v>7.1229999999999993</c:v>
                </c:pt>
                <c:pt idx="2234">
                  <c:v>7.1259999999999994</c:v>
                </c:pt>
                <c:pt idx="2235">
                  <c:v>7.117</c:v>
                </c:pt>
                <c:pt idx="2236">
                  <c:v>7.1189999999999998</c:v>
                </c:pt>
                <c:pt idx="2237">
                  <c:v>7.125</c:v>
                </c:pt>
                <c:pt idx="2238">
                  <c:v>7.1180000000000003</c:v>
                </c:pt>
                <c:pt idx="2239">
                  <c:v>7.1080000000000005</c:v>
                </c:pt>
                <c:pt idx="2240">
                  <c:v>7.1129999999999995</c:v>
                </c:pt>
                <c:pt idx="2241">
                  <c:v>7.0839999999999996</c:v>
                </c:pt>
                <c:pt idx="2242">
                  <c:v>7.0529999999999999</c:v>
                </c:pt>
                <c:pt idx="2243">
                  <c:v>7.0209999999999999</c:v>
                </c:pt>
                <c:pt idx="2244">
                  <c:v>7.0389999999999997</c:v>
                </c:pt>
                <c:pt idx="2245">
                  <c:v>7.016</c:v>
                </c:pt>
                <c:pt idx="2246">
                  <c:v>7.0039999999999996</c:v>
                </c:pt>
                <c:pt idx="2247">
                  <c:v>7.0009999999999994</c:v>
                </c:pt>
                <c:pt idx="2248">
                  <c:v>7.0110000000000001</c:v>
                </c:pt>
                <c:pt idx="2249">
                  <c:v>7.0489999999999995</c:v>
                </c:pt>
                <c:pt idx="2250">
                  <c:v>7.0430000000000001</c:v>
                </c:pt>
                <c:pt idx="2251">
                  <c:v>7.0649999999999995</c:v>
                </c:pt>
                <c:pt idx="2252">
                  <c:v>7.0819999999999999</c:v>
                </c:pt>
                <c:pt idx="2253">
                  <c:v>7.0549999999999997</c:v>
                </c:pt>
                <c:pt idx="2254">
                  <c:v>6.5039999999999996</c:v>
                </c:pt>
                <c:pt idx="2255">
                  <c:v>6.4489999999999998</c:v>
                </c:pt>
                <c:pt idx="2256">
                  <c:v>6.4459999999999997</c:v>
                </c:pt>
                <c:pt idx="2257">
                  <c:v>6.4290000000000003</c:v>
                </c:pt>
                <c:pt idx="2258">
                  <c:v>6.4550000000000001</c:v>
                </c:pt>
                <c:pt idx="2259">
                  <c:v>6.4550000000000001</c:v>
                </c:pt>
                <c:pt idx="2260">
                  <c:v>6.4130000000000003</c:v>
                </c:pt>
                <c:pt idx="2261">
                  <c:v>6.4239999999999995</c:v>
                </c:pt>
                <c:pt idx="2262">
                  <c:v>6.4249999999999998</c:v>
                </c:pt>
                <c:pt idx="2263">
                  <c:v>6.4499999999999993</c:v>
                </c:pt>
                <c:pt idx="2264">
                  <c:v>6.4689999999999994</c:v>
                </c:pt>
                <c:pt idx="2265">
                  <c:v>6.4179999999999993</c:v>
                </c:pt>
                <c:pt idx="2266">
                  <c:v>6.4349999999999996</c:v>
                </c:pt>
                <c:pt idx="2267">
                  <c:v>6.4219999999999997</c:v>
                </c:pt>
                <c:pt idx="2268">
                  <c:v>6.4309999999999992</c:v>
                </c:pt>
                <c:pt idx="2269">
                  <c:v>6.4559999999999995</c:v>
                </c:pt>
                <c:pt idx="2270">
                  <c:v>6.4429999999999996</c:v>
                </c:pt>
                <c:pt idx="2271">
                  <c:v>6.3929999999999998</c:v>
                </c:pt>
                <c:pt idx="2272">
                  <c:v>6.391</c:v>
                </c:pt>
                <c:pt idx="2273">
                  <c:v>6.3609999999999998</c:v>
                </c:pt>
                <c:pt idx="2274">
                  <c:v>6.3579999999999997</c:v>
                </c:pt>
                <c:pt idx="2275">
                  <c:v>6.3599999999999994</c:v>
                </c:pt>
                <c:pt idx="2276">
                  <c:v>6.2989999999999995</c:v>
                </c:pt>
                <c:pt idx="2277">
                  <c:v>6.3330000000000002</c:v>
                </c:pt>
                <c:pt idx="2278">
                  <c:v>6.31</c:v>
                </c:pt>
                <c:pt idx="2279">
                  <c:v>6.3309999999999995</c:v>
                </c:pt>
                <c:pt idx="2280">
                  <c:v>6.33</c:v>
                </c:pt>
                <c:pt idx="2281">
                  <c:v>6.3559999999999999</c:v>
                </c:pt>
                <c:pt idx="2282">
                  <c:v>6.3439999999999994</c:v>
                </c:pt>
                <c:pt idx="2283">
                  <c:v>6.3179999999999996</c:v>
                </c:pt>
                <c:pt idx="2284">
                  <c:v>6.2850000000000001</c:v>
                </c:pt>
                <c:pt idx="2285">
                  <c:v>6.3170000000000002</c:v>
                </c:pt>
                <c:pt idx="2286">
                  <c:v>6.3010000000000002</c:v>
                </c:pt>
                <c:pt idx="2287">
                  <c:v>6.2880000000000003</c:v>
                </c:pt>
                <c:pt idx="2288">
                  <c:v>6.2939999999999996</c:v>
                </c:pt>
                <c:pt idx="2289">
                  <c:v>6.3229999999999995</c:v>
                </c:pt>
                <c:pt idx="2290">
                  <c:v>6.3449999999999998</c:v>
                </c:pt>
                <c:pt idx="2291">
                  <c:v>6.4029999999999996</c:v>
                </c:pt>
                <c:pt idx="2292">
                  <c:v>6.4029999999999996</c:v>
                </c:pt>
                <c:pt idx="2293">
                  <c:v>6.4</c:v>
                </c:pt>
                <c:pt idx="2294">
                  <c:v>6.4059999999999997</c:v>
                </c:pt>
                <c:pt idx="2295">
                  <c:v>6.4349999999999996</c:v>
                </c:pt>
                <c:pt idx="2296">
                  <c:v>6.4239999999999995</c:v>
                </c:pt>
                <c:pt idx="2297">
                  <c:v>6.42</c:v>
                </c:pt>
                <c:pt idx="2298">
                  <c:v>6.3819999999999997</c:v>
                </c:pt>
                <c:pt idx="2299">
                  <c:v>6.35</c:v>
                </c:pt>
                <c:pt idx="2300">
                  <c:v>6.3079999999999998</c:v>
                </c:pt>
                <c:pt idx="2301">
                  <c:v>6.2989999999999995</c:v>
                </c:pt>
                <c:pt idx="2302">
                  <c:v>6.3209999999999997</c:v>
                </c:pt>
                <c:pt idx="2303">
                  <c:v>6.3249999999999993</c:v>
                </c:pt>
                <c:pt idx="2304">
                  <c:v>6.3049999999999997</c:v>
                </c:pt>
                <c:pt idx="2305">
                  <c:v>6.3349999999999991</c:v>
                </c:pt>
                <c:pt idx="2306">
                  <c:v>6.3699999999999992</c:v>
                </c:pt>
                <c:pt idx="2307">
                  <c:v>6.4109999999999996</c:v>
                </c:pt>
                <c:pt idx="2308">
                  <c:v>6.3719999999999999</c:v>
                </c:pt>
                <c:pt idx="2309">
                  <c:v>6.4079999999999995</c:v>
                </c:pt>
                <c:pt idx="2310">
                  <c:v>6.4009999999999998</c:v>
                </c:pt>
                <c:pt idx="2311">
                  <c:v>6.3989999999999991</c:v>
                </c:pt>
                <c:pt idx="2312">
                  <c:v>6.3929999999999998</c:v>
                </c:pt>
                <c:pt idx="2313">
                  <c:v>6.4399999999999995</c:v>
                </c:pt>
                <c:pt idx="2314">
                  <c:v>6.43</c:v>
                </c:pt>
                <c:pt idx="2315">
                  <c:v>6.4349999999999996</c:v>
                </c:pt>
                <c:pt idx="2316">
                  <c:v>6.4269999999999996</c:v>
                </c:pt>
                <c:pt idx="2317">
                  <c:v>6.4759999999999991</c:v>
                </c:pt>
                <c:pt idx="2318">
                  <c:v>6.5030000000000001</c:v>
                </c:pt>
                <c:pt idx="2319">
                  <c:v>6.5679999999999996</c:v>
                </c:pt>
                <c:pt idx="2320">
                  <c:v>6.5589999999999993</c:v>
                </c:pt>
                <c:pt idx="2321">
                  <c:v>6.5350000000000001</c:v>
                </c:pt>
                <c:pt idx="2322">
                  <c:v>6.4879999999999995</c:v>
                </c:pt>
                <c:pt idx="2323">
                  <c:v>6.4989999999999997</c:v>
                </c:pt>
                <c:pt idx="2324">
                  <c:v>6.5410000000000004</c:v>
                </c:pt>
                <c:pt idx="2325">
                  <c:v>6.5709999999999997</c:v>
                </c:pt>
                <c:pt idx="2326">
                  <c:v>6.548</c:v>
                </c:pt>
                <c:pt idx="2327">
                  <c:v>6.57</c:v>
                </c:pt>
                <c:pt idx="2328">
                  <c:v>6.5779999999999994</c:v>
                </c:pt>
                <c:pt idx="2329">
                  <c:v>6.5719999999999992</c:v>
                </c:pt>
                <c:pt idx="2330">
                  <c:v>6.5640000000000001</c:v>
                </c:pt>
                <c:pt idx="2331">
                  <c:v>6.5519999999999996</c:v>
                </c:pt>
                <c:pt idx="2332">
                  <c:v>6.5510000000000002</c:v>
                </c:pt>
                <c:pt idx="2333">
                  <c:v>6.5250000000000004</c:v>
                </c:pt>
                <c:pt idx="2334">
                  <c:v>6.5549999999999997</c:v>
                </c:pt>
                <c:pt idx="2335">
                  <c:v>6.5629999999999997</c:v>
                </c:pt>
                <c:pt idx="2336">
                  <c:v>6.5589999999999993</c:v>
                </c:pt>
                <c:pt idx="2337">
                  <c:v>6.5779999999999994</c:v>
                </c:pt>
                <c:pt idx="2338">
                  <c:v>6.5789999999999997</c:v>
                </c:pt>
                <c:pt idx="2339">
                  <c:v>6.4919999999999991</c:v>
                </c:pt>
                <c:pt idx="2340">
                  <c:v>6.4619999999999997</c:v>
                </c:pt>
                <c:pt idx="2341">
                  <c:v>6.4499999999999993</c:v>
                </c:pt>
                <c:pt idx="2342">
                  <c:v>6.4649999999999999</c:v>
                </c:pt>
                <c:pt idx="2343">
                  <c:v>6.4819999999999993</c:v>
                </c:pt>
                <c:pt idx="2344">
                  <c:v>6.4169999999999998</c:v>
                </c:pt>
                <c:pt idx="2345">
                  <c:v>6.3979999999999997</c:v>
                </c:pt>
                <c:pt idx="2346">
                  <c:v>6.3669999999999991</c:v>
                </c:pt>
                <c:pt idx="2347">
                  <c:v>6.3970000000000002</c:v>
                </c:pt>
                <c:pt idx="2348">
                  <c:v>6.4359999999999999</c:v>
                </c:pt>
                <c:pt idx="2349">
                  <c:v>6.4029999999999996</c:v>
                </c:pt>
                <c:pt idx="2350">
                  <c:v>6.4029999999999996</c:v>
                </c:pt>
                <c:pt idx="2351">
                  <c:v>6.3599999999999994</c:v>
                </c:pt>
                <c:pt idx="2352">
                  <c:v>6.3569999999999993</c:v>
                </c:pt>
                <c:pt idx="2353">
                  <c:v>6.3629999999999995</c:v>
                </c:pt>
                <c:pt idx="2354">
                  <c:v>6.3419999999999996</c:v>
                </c:pt>
                <c:pt idx="2355">
                  <c:v>6.2649999999999997</c:v>
                </c:pt>
                <c:pt idx="2356">
                  <c:v>6.2850000000000001</c:v>
                </c:pt>
                <c:pt idx="2357">
                  <c:v>6.2899999999999991</c:v>
                </c:pt>
                <c:pt idx="2358">
                  <c:v>6.2989999999999995</c:v>
                </c:pt>
                <c:pt idx="2359">
                  <c:v>6.3249999999999993</c:v>
                </c:pt>
                <c:pt idx="2360">
                  <c:v>6.2919999999999998</c:v>
                </c:pt>
                <c:pt idx="2361">
                  <c:v>6.31</c:v>
                </c:pt>
                <c:pt idx="2362">
                  <c:v>6.3140000000000001</c:v>
                </c:pt>
                <c:pt idx="2363">
                  <c:v>6.2119999999999997</c:v>
                </c:pt>
                <c:pt idx="2364">
                  <c:v>6.1769999999999996</c:v>
                </c:pt>
                <c:pt idx="2365">
                  <c:v>6.2069999999999999</c:v>
                </c:pt>
                <c:pt idx="2366">
                  <c:v>6.1809999999999992</c:v>
                </c:pt>
                <c:pt idx="2367">
                  <c:v>6.2379999999999995</c:v>
                </c:pt>
                <c:pt idx="2368">
                  <c:v>6.2519999999999998</c:v>
                </c:pt>
                <c:pt idx="2369">
                  <c:v>6.2289999999999992</c:v>
                </c:pt>
                <c:pt idx="2370">
                  <c:v>6.2259999999999991</c:v>
                </c:pt>
                <c:pt idx="2371">
                  <c:v>6.1809999999999992</c:v>
                </c:pt>
                <c:pt idx="2372">
                  <c:v>6.1209999999999996</c:v>
                </c:pt>
                <c:pt idx="2373">
                  <c:v>6.0250000000000004</c:v>
                </c:pt>
                <c:pt idx="2374">
                  <c:v>5.9989999999999997</c:v>
                </c:pt>
                <c:pt idx="2375">
                  <c:v>5.9479999999999995</c:v>
                </c:pt>
                <c:pt idx="2376">
                  <c:v>5.9729999999999999</c:v>
                </c:pt>
                <c:pt idx="2377">
                  <c:v>6.0369999999999999</c:v>
                </c:pt>
                <c:pt idx="2378">
                  <c:v>6.0339999999999998</c:v>
                </c:pt>
                <c:pt idx="2379">
                  <c:v>6.077</c:v>
                </c:pt>
                <c:pt idx="2380">
                  <c:v>6.0709999999999997</c:v>
                </c:pt>
                <c:pt idx="2381">
                  <c:v>6.0670000000000002</c:v>
                </c:pt>
                <c:pt idx="2382">
                  <c:v>5.9569999999999999</c:v>
                </c:pt>
                <c:pt idx="2383">
                  <c:v>6.0069999999999997</c:v>
                </c:pt>
                <c:pt idx="2384">
                  <c:v>6</c:v>
                </c:pt>
                <c:pt idx="2385">
                  <c:v>5.984</c:v>
                </c:pt>
                <c:pt idx="2386">
                  <c:v>6.0039999999999996</c:v>
                </c:pt>
                <c:pt idx="2387">
                  <c:v>6.0009999999999994</c:v>
                </c:pt>
                <c:pt idx="2388">
                  <c:v>6.0090000000000003</c:v>
                </c:pt>
                <c:pt idx="2389">
                  <c:v>6.0060000000000002</c:v>
                </c:pt>
                <c:pt idx="2390">
                  <c:v>6.0239999999999991</c:v>
                </c:pt>
                <c:pt idx="2391">
                  <c:v>6.0109999999999992</c:v>
                </c:pt>
                <c:pt idx="2392">
                  <c:v>6.0439999999999996</c:v>
                </c:pt>
                <c:pt idx="2393">
                  <c:v>6.0529999999999999</c:v>
                </c:pt>
                <c:pt idx="2394">
                  <c:v>6.0039999999999996</c:v>
                </c:pt>
                <c:pt idx="2395">
                  <c:v>5.9479999999999995</c:v>
                </c:pt>
                <c:pt idx="2396">
                  <c:v>5.9629999999999992</c:v>
                </c:pt>
                <c:pt idx="2397">
                  <c:v>5.9759999999999991</c:v>
                </c:pt>
                <c:pt idx="2398">
                  <c:v>5.93</c:v>
                </c:pt>
                <c:pt idx="2399">
                  <c:v>5.9019999999999992</c:v>
                </c:pt>
                <c:pt idx="2400">
                  <c:v>5.9589999999999996</c:v>
                </c:pt>
                <c:pt idx="2401">
                  <c:v>5.8869999999999996</c:v>
                </c:pt>
                <c:pt idx="2402">
                  <c:v>5.9290000000000003</c:v>
                </c:pt>
                <c:pt idx="2403">
                  <c:v>5.9019999999999992</c:v>
                </c:pt>
                <c:pt idx="2404">
                  <c:v>5.9169999999999998</c:v>
                </c:pt>
                <c:pt idx="2405">
                  <c:v>5.9269999999999996</c:v>
                </c:pt>
                <c:pt idx="2406">
                  <c:v>5.9450000000000003</c:v>
                </c:pt>
                <c:pt idx="2407">
                  <c:v>5.9009999999999998</c:v>
                </c:pt>
                <c:pt idx="2408">
                  <c:v>5.8330000000000002</c:v>
                </c:pt>
                <c:pt idx="2409">
                  <c:v>5.8259999999999996</c:v>
                </c:pt>
                <c:pt idx="2410">
                  <c:v>5.7899999999999991</c:v>
                </c:pt>
                <c:pt idx="2411">
                  <c:v>5.7549999999999999</c:v>
                </c:pt>
                <c:pt idx="2412">
                  <c:v>5.7210000000000001</c:v>
                </c:pt>
                <c:pt idx="2413">
                  <c:v>5.7690000000000001</c:v>
                </c:pt>
                <c:pt idx="2414">
                  <c:v>5.7139999999999995</c:v>
                </c:pt>
                <c:pt idx="2415">
                  <c:v>5.7219999999999995</c:v>
                </c:pt>
                <c:pt idx="2416">
                  <c:v>5.7679999999999998</c:v>
                </c:pt>
                <c:pt idx="2417">
                  <c:v>5.8079999999999998</c:v>
                </c:pt>
                <c:pt idx="2418">
                  <c:v>5.89</c:v>
                </c:pt>
                <c:pt idx="2419">
                  <c:v>5.8469999999999995</c:v>
                </c:pt>
                <c:pt idx="2420">
                  <c:v>5.8629999999999995</c:v>
                </c:pt>
                <c:pt idx="2421">
                  <c:v>5.859</c:v>
                </c:pt>
                <c:pt idx="2422">
                  <c:v>5.7799999999999994</c:v>
                </c:pt>
                <c:pt idx="2423">
                  <c:v>5.7479999999999993</c:v>
                </c:pt>
                <c:pt idx="2424">
                  <c:v>5.6719999999999997</c:v>
                </c:pt>
                <c:pt idx="2425">
                  <c:v>5.6890000000000001</c:v>
                </c:pt>
                <c:pt idx="2426">
                  <c:v>5.7089999999999996</c:v>
                </c:pt>
                <c:pt idx="2427">
                  <c:v>5.6470000000000002</c:v>
                </c:pt>
                <c:pt idx="2428">
                  <c:v>5.6669999999999998</c:v>
                </c:pt>
                <c:pt idx="2429">
                  <c:v>5.6679999999999993</c:v>
                </c:pt>
                <c:pt idx="2430">
                  <c:v>5.6829999999999998</c:v>
                </c:pt>
                <c:pt idx="2431">
                  <c:v>5.6559999999999997</c:v>
                </c:pt>
                <c:pt idx="2432">
                  <c:v>5.6769999999999996</c:v>
                </c:pt>
                <c:pt idx="2433">
                  <c:v>5.7379999999999995</c:v>
                </c:pt>
                <c:pt idx="2434">
                  <c:v>5.7009999999999996</c:v>
                </c:pt>
                <c:pt idx="2435">
                  <c:v>5.7240000000000002</c:v>
                </c:pt>
                <c:pt idx="2436">
                  <c:v>5.7649999999999997</c:v>
                </c:pt>
                <c:pt idx="2437">
                  <c:v>5.8059999999999992</c:v>
                </c:pt>
                <c:pt idx="2438">
                  <c:v>5.83</c:v>
                </c:pt>
                <c:pt idx="2439">
                  <c:v>5.8209999999999997</c:v>
                </c:pt>
                <c:pt idx="2440">
                  <c:v>5.8479999999999999</c:v>
                </c:pt>
                <c:pt idx="2441">
                  <c:v>5.8579999999999997</c:v>
                </c:pt>
                <c:pt idx="2442">
                  <c:v>5.8360000000000003</c:v>
                </c:pt>
                <c:pt idx="2443">
                  <c:v>5.8409999999999993</c:v>
                </c:pt>
                <c:pt idx="2444">
                  <c:v>5.8330000000000002</c:v>
                </c:pt>
                <c:pt idx="2445">
                  <c:v>5.81</c:v>
                </c:pt>
                <c:pt idx="2446">
                  <c:v>5.82</c:v>
                </c:pt>
                <c:pt idx="2447">
                  <c:v>5.82</c:v>
                </c:pt>
                <c:pt idx="2448">
                  <c:v>5.8029999999999999</c:v>
                </c:pt>
                <c:pt idx="2449">
                  <c:v>5.7779999999999996</c:v>
                </c:pt>
                <c:pt idx="2450">
                  <c:v>5.782</c:v>
                </c:pt>
                <c:pt idx="2451">
                  <c:v>5.7489999999999997</c:v>
                </c:pt>
                <c:pt idx="2452">
                  <c:v>5.7739999999999991</c:v>
                </c:pt>
                <c:pt idx="2453">
                  <c:v>5.8119999999999994</c:v>
                </c:pt>
                <c:pt idx="2454">
                  <c:v>5.8289999999999997</c:v>
                </c:pt>
                <c:pt idx="2455">
                  <c:v>5.8119999999999994</c:v>
                </c:pt>
                <c:pt idx="2456">
                  <c:v>5.8620000000000001</c:v>
                </c:pt>
                <c:pt idx="2457">
                  <c:v>5.8979999999999997</c:v>
                </c:pt>
                <c:pt idx="2458">
                  <c:v>5.9019999999999992</c:v>
                </c:pt>
                <c:pt idx="2459">
                  <c:v>5.9049999999999994</c:v>
                </c:pt>
                <c:pt idx="2460">
                  <c:v>5.9029999999999996</c:v>
                </c:pt>
                <c:pt idx="2461">
                  <c:v>5.923</c:v>
                </c:pt>
                <c:pt idx="2462">
                  <c:v>5.9119999999999999</c:v>
                </c:pt>
                <c:pt idx="2463">
                  <c:v>5.9160000000000004</c:v>
                </c:pt>
                <c:pt idx="2464">
                  <c:v>5.859</c:v>
                </c:pt>
                <c:pt idx="2465">
                  <c:v>5.8609999999999998</c:v>
                </c:pt>
                <c:pt idx="2466">
                  <c:v>5.827</c:v>
                </c:pt>
                <c:pt idx="2467">
                  <c:v>5.8209999999999997</c:v>
                </c:pt>
                <c:pt idx="2468">
                  <c:v>5.8449999999999998</c:v>
                </c:pt>
                <c:pt idx="2469">
                  <c:v>5.7669999999999995</c:v>
                </c:pt>
                <c:pt idx="2470">
                  <c:v>5.734</c:v>
                </c:pt>
                <c:pt idx="2471">
                  <c:v>5.7889999999999997</c:v>
                </c:pt>
                <c:pt idx="2472">
                  <c:v>5.8209999999999997</c:v>
                </c:pt>
                <c:pt idx="2473">
                  <c:v>5.81</c:v>
                </c:pt>
                <c:pt idx="2474">
                  <c:v>5.8509999999999991</c:v>
                </c:pt>
                <c:pt idx="2475">
                  <c:v>5.827</c:v>
                </c:pt>
                <c:pt idx="2476">
                  <c:v>5.7270000000000003</c:v>
                </c:pt>
                <c:pt idx="2477">
                  <c:v>5.734</c:v>
                </c:pt>
                <c:pt idx="2478">
                  <c:v>5.7829999999999995</c:v>
                </c:pt>
                <c:pt idx="2479">
                  <c:v>5.8059999999999992</c:v>
                </c:pt>
                <c:pt idx="2480">
                  <c:v>5.8189999999999991</c:v>
                </c:pt>
                <c:pt idx="2481">
                  <c:v>5.7850000000000001</c:v>
                </c:pt>
                <c:pt idx="2482">
                  <c:v>5.7899999999999991</c:v>
                </c:pt>
                <c:pt idx="2483">
                  <c:v>5.7799999999999994</c:v>
                </c:pt>
                <c:pt idx="2484">
                  <c:v>5.7439999999999998</c:v>
                </c:pt>
                <c:pt idx="2485">
                  <c:v>5.75</c:v>
                </c:pt>
                <c:pt idx="2486">
                  <c:v>5.6689999999999996</c:v>
                </c:pt>
                <c:pt idx="2487">
                  <c:v>5.6489999999999991</c:v>
                </c:pt>
                <c:pt idx="2488">
                  <c:v>5.65</c:v>
                </c:pt>
                <c:pt idx="2489">
                  <c:v>5.6760000000000002</c:v>
                </c:pt>
                <c:pt idx="2490">
                  <c:v>5.7469999999999999</c:v>
                </c:pt>
                <c:pt idx="2491">
                  <c:v>5.72</c:v>
                </c:pt>
                <c:pt idx="2492">
                  <c:v>5.7129999999999992</c:v>
                </c:pt>
                <c:pt idx="2493">
                  <c:v>5.718</c:v>
                </c:pt>
                <c:pt idx="2494">
                  <c:v>5.7139999999999995</c:v>
                </c:pt>
                <c:pt idx="2495">
                  <c:v>5.7409999999999997</c:v>
                </c:pt>
                <c:pt idx="2496">
                  <c:v>5.7119999999999997</c:v>
                </c:pt>
                <c:pt idx="2497">
                  <c:v>5.7119999999999997</c:v>
                </c:pt>
                <c:pt idx="2498">
                  <c:v>5.75</c:v>
                </c:pt>
                <c:pt idx="2499">
                  <c:v>5.7560000000000002</c:v>
                </c:pt>
                <c:pt idx="2500">
                  <c:v>5.7229999999999999</c:v>
                </c:pt>
                <c:pt idx="2501">
                  <c:v>5.6790000000000003</c:v>
                </c:pt>
                <c:pt idx="2502">
                  <c:v>5.7169999999999996</c:v>
                </c:pt>
                <c:pt idx="2503">
                  <c:v>5.7009999999999996</c:v>
                </c:pt>
                <c:pt idx="2504">
                  <c:v>6.145999999999999</c:v>
                </c:pt>
                <c:pt idx="2505">
                  <c:v>6.145999999999999</c:v>
                </c:pt>
                <c:pt idx="2506">
                  <c:v>6.1689999999999996</c:v>
                </c:pt>
                <c:pt idx="2507">
                  <c:v>6.1919999999999993</c:v>
                </c:pt>
                <c:pt idx="2508">
                  <c:v>6.1469999999999994</c:v>
                </c:pt>
                <c:pt idx="2509">
                  <c:v>6.1689999999999996</c:v>
                </c:pt>
                <c:pt idx="2510">
                  <c:v>6.2489999999999988</c:v>
                </c:pt>
                <c:pt idx="2511">
                  <c:v>6.266</c:v>
                </c:pt>
                <c:pt idx="2512">
                  <c:v>6.2299999999999995</c:v>
                </c:pt>
                <c:pt idx="2513">
                  <c:v>6.2359999999999989</c:v>
                </c:pt>
                <c:pt idx="2514">
                  <c:v>6.2769999999999992</c:v>
                </c:pt>
                <c:pt idx="2515">
                  <c:v>6.2939999999999996</c:v>
                </c:pt>
                <c:pt idx="2516">
                  <c:v>6.3039999999999994</c:v>
                </c:pt>
                <c:pt idx="2517">
                  <c:v>6.3019999999999996</c:v>
                </c:pt>
                <c:pt idx="2518">
                  <c:v>6.3059999999999992</c:v>
                </c:pt>
                <c:pt idx="2519">
                  <c:v>6.375</c:v>
                </c:pt>
                <c:pt idx="2520">
                  <c:v>6.3899999999999988</c:v>
                </c:pt>
                <c:pt idx="2521">
                  <c:v>6.3669999999999991</c:v>
                </c:pt>
                <c:pt idx="2522">
                  <c:v>6.3709999999999996</c:v>
                </c:pt>
                <c:pt idx="2523">
                  <c:v>6.4149999999999991</c:v>
                </c:pt>
                <c:pt idx="2524">
                  <c:v>6.4099999999999993</c:v>
                </c:pt>
                <c:pt idx="2525">
                  <c:v>6.4349999999999996</c:v>
                </c:pt>
                <c:pt idx="2526">
                  <c:v>6.472999999999999</c:v>
                </c:pt>
                <c:pt idx="2527">
                  <c:v>6.4249999999999989</c:v>
                </c:pt>
                <c:pt idx="2528">
                  <c:v>6.3709999999999996</c:v>
                </c:pt>
                <c:pt idx="2529">
                  <c:v>6.3339999999999996</c:v>
                </c:pt>
                <c:pt idx="2530">
                  <c:v>6.3489999999999993</c:v>
                </c:pt>
                <c:pt idx="2531">
                  <c:v>6.3529999999999998</c:v>
                </c:pt>
                <c:pt idx="2532">
                  <c:v>6.3039999999999994</c:v>
                </c:pt>
                <c:pt idx="2533">
                  <c:v>6.2899999999999991</c:v>
                </c:pt>
                <c:pt idx="2534">
                  <c:v>6.3089999999999993</c:v>
                </c:pt>
                <c:pt idx="2535">
                  <c:v>6.3109999999999999</c:v>
                </c:pt>
                <c:pt idx="2536">
                  <c:v>6.3179999999999996</c:v>
                </c:pt>
                <c:pt idx="2537">
                  <c:v>6.3109999999999999</c:v>
                </c:pt>
                <c:pt idx="2538">
                  <c:v>6.3140000000000001</c:v>
                </c:pt>
                <c:pt idx="2539">
                  <c:v>6.3419999999999996</c:v>
                </c:pt>
                <c:pt idx="2540">
                  <c:v>6.34</c:v>
                </c:pt>
                <c:pt idx="2541">
                  <c:v>6.3649999999999993</c:v>
                </c:pt>
                <c:pt idx="2542">
                  <c:v>6.395999999999999</c:v>
                </c:pt>
                <c:pt idx="2543">
                  <c:v>6.4209999999999994</c:v>
                </c:pt>
                <c:pt idx="2544">
                  <c:v>6.4189999999999996</c:v>
                </c:pt>
                <c:pt idx="2545">
                  <c:v>6.4309999999999992</c:v>
                </c:pt>
                <c:pt idx="2546">
                  <c:v>6.3709999999999996</c:v>
                </c:pt>
                <c:pt idx="2547">
                  <c:v>6.3699999999999992</c:v>
                </c:pt>
                <c:pt idx="2548">
                  <c:v>6.3349999999999991</c:v>
                </c:pt>
                <c:pt idx="2549">
                  <c:v>6.3169999999999993</c:v>
                </c:pt>
                <c:pt idx="2550">
                  <c:v>6.3309999999999995</c:v>
                </c:pt>
                <c:pt idx="2551">
                  <c:v>6.3409999999999993</c:v>
                </c:pt>
                <c:pt idx="2552">
                  <c:v>6.3699999999999992</c:v>
                </c:pt>
                <c:pt idx="2553">
                  <c:v>6.4289999999999994</c:v>
                </c:pt>
                <c:pt idx="2554">
                  <c:v>6.4329999999999998</c:v>
                </c:pt>
                <c:pt idx="2555">
                  <c:v>6.4109999999999996</c:v>
                </c:pt>
                <c:pt idx="2556">
                  <c:v>6.42</c:v>
                </c:pt>
                <c:pt idx="2557">
                  <c:v>6.3839999999999995</c:v>
                </c:pt>
                <c:pt idx="2558">
                  <c:v>6.3679999999999994</c:v>
                </c:pt>
                <c:pt idx="2559">
                  <c:v>6.4049999999999994</c:v>
                </c:pt>
                <c:pt idx="2560">
                  <c:v>6.42</c:v>
                </c:pt>
                <c:pt idx="2561">
                  <c:v>6.3809999999999993</c:v>
                </c:pt>
                <c:pt idx="2562">
                  <c:v>6.3979999999999997</c:v>
                </c:pt>
                <c:pt idx="2563">
                  <c:v>6.4259999999999993</c:v>
                </c:pt>
                <c:pt idx="2564">
                  <c:v>6.4149999999999991</c:v>
                </c:pt>
                <c:pt idx="2565">
                  <c:v>6.395999999999999</c:v>
                </c:pt>
                <c:pt idx="2566">
                  <c:v>6.3509999999999991</c:v>
                </c:pt>
                <c:pt idx="2567">
                  <c:v>6.3199999999999994</c:v>
                </c:pt>
                <c:pt idx="2568">
                  <c:v>6.3259999999999996</c:v>
                </c:pt>
                <c:pt idx="2569">
                  <c:v>6.3619999999999992</c:v>
                </c:pt>
                <c:pt idx="2570">
                  <c:v>6.3869999999999996</c:v>
                </c:pt>
                <c:pt idx="2571">
                  <c:v>6.3939999999999992</c:v>
                </c:pt>
                <c:pt idx="2572">
                  <c:v>6.3719999999999999</c:v>
                </c:pt>
                <c:pt idx="2573">
                  <c:v>6.3889999999999993</c:v>
                </c:pt>
                <c:pt idx="2574">
                  <c:v>6.42</c:v>
                </c:pt>
                <c:pt idx="2575">
                  <c:v>6.4209999999999994</c:v>
                </c:pt>
                <c:pt idx="2576">
                  <c:v>6.4399999999999995</c:v>
                </c:pt>
                <c:pt idx="2577">
                  <c:v>6.4529999999999994</c:v>
                </c:pt>
                <c:pt idx="2578">
                  <c:v>6.411999999999999</c:v>
                </c:pt>
                <c:pt idx="2579">
                  <c:v>6.4149999999999991</c:v>
                </c:pt>
                <c:pt idx="2580">
                  <c:v>6.4219999999999988</c:v>
                </c:pt>
                <c:pt idx="2581">
                  <c:v>6.4259999999999993</c:v>
                </c:pt>
                <c:pt idx="2582">
                  <c:v>6.427999999999999</c:v>
                </c:pt>
                <c:pt idx="2583">
                  <c:v>6.4349999999999996</c:v>
                </c:pt>
                <c:pt idx="2584">
                  <c:v>6.3879999999999999</c:v>
                </c:pt>
                <c:pt idx="2585">
                  <c:v>6.3969999999999994</c:v>
                </c:pt>
                <c:pt idx="2586">
                  <c:v>6.4329999999999998</c:v>
                </c:pt>
                <c:pt idx="2587">
                  <c:v>6.4579999999999993</c:v>
                </c:pt>
                <c:pt idx="2588">
                  <c:v>6.4809999999999999</c:v>
                </c:pt>
                <c:pt idx="2589">
                  <c:v>6.4609999999999994</c:v>
                </c:pt>
                <c:pt idx="2590">
                  <c:v>6.4669999999999996</c:v>
                </c:pt>
                <c:pt idx="2591">
                  <c:v>6.4589999999999996</c:v>
                </c:pt>
                <c:pt idx="2592">
                  <c:v>6.4629999999999992</c:v>
                </c:pt>
                <c:pt idx="2593">
                  <c:v>6.4639999999999995</c:v>
                </c:pt>
                <c:pt idx="2594">
                  <c:v>6.4359999999999999</c:v>
                </c:pt>
                <c:pt idx="2595">
                  <c:v>6.4689999999999994</c:v>
                </c:pt>
                <c:pt idx="2596">
                  <c:v>6.5269999999999992</c:v>
                </c:pt>
                <c:pt idx="2597">
                  <c:v>6.5659999999999989</c:v>
                </c:pt>
                <c:pt idx="2598">
                  <c:v>6.5609999999999999</c:v>
                </c:pt>
                <c:pt idx="2599">
                  <c:v>6.5399999999999991</c:v>
                </c:pt>
                <c:pt idx="2600">
                  <c:v>6.5139999999999993</c:v>
                </c:pt>
                <c:pt idx="2601">
                  <c:v>6.4909999999999997</c:v>
                </c:pt>
                <c:pt idx="2602">
                  <c:v>6.520999999999999</c:v>
                </c:pt>
                <c:pt idx="2603">
                  <c:v>6.5109999999999992</c:v>
                </c:pt>
                <c:pt idx="2604">
                  <c:v>6.5229999999999997</c:v>
                </c:pt>
                <c:pt idx="2605">
                  <c:v>6.5949999999999989</c:v>
                </c:pt>
                <c:pt idx="2606">
                  <c:v>6.5669999999999993</c:v>
                </c:pt>
                <c:pt idx="2607">
                  <c:v>6.58</c:v>
                </c:pt>
                <c:pt idx="2608">
                  <c:v>6.5559999999999992</c:v>
                </c:pt>
                <c:pt idx="2609">
                  <c:v>6.5089999999999995</c:v>
                </c:pt>
                <c:pt idx="2610">
                  <c:v>6.4979999999999993</c:v>
                </c:pt>
                <c:pt idx="2611">
                  <c:v>6.5059999999999993</c:v>
                </c:pt>
                <c:pt idx="2612">
                  <c:v>6.52</c:v>
                </c:pt>
                <c:pt idx="2613">
                  <c:v>6.5189999999999992</c:v>
                </c:pt>
                <c:pt idx="2614">
                  <c:v>6.4959999999999996</c:v>
                </c:pt>
                <c:pt idx="2615">
                  <c:v>6.4929999999999994</c:v>
                </c:pt>
                <c:pt idx="2616">
                  <c:v>6.5229999999999997</c:v>
                </c:pt>
                <c:pt idx="2617">
                  <c:v>6.5279999999999996</c:v>
                </c:pt>
                <c:pt idx="2618">
                  <c:v>6.548</c:v>
                </c:pt>
                <c:pt idx="2619">
                  <c:v>6.5229999999999997</c:v>
                </c:pt>
                <c:pt idx="2620">
                  <c:v>6.5589999999999993</c:v>
                </c:pt>
                <c:pt idx="2621">
                  <c:v>6.5349999999999993</c:v>
                </c:pt>
                <c:pt idx="2622">
                  <c:v>6.5249999999999995</c:v>
                </c:pt>
                <c:pt idx="2623">
                  <c:v>6.4949999999999992</c:v>
                </c:pt>
                <c:pt idx="2624">
                  <c:v>6.5339999999999989</c:v>
                </c:pt>
                <c:pt idx="2625">
                  <c:v>6.5379999999999994</c:v>
                </c:pt>
                <c:pt idx="2626">
                  <c:v>6.5609999999999999</c:v>
                </c:pt>
                <c:pt idx="2627">
                  <c:v>6.5589999999999993</c:v>
                </c:pt>
                <c:pt idx="2628">
                  <c:v>6.58</c:v>
                </c:pt>
                <c:pt idx="2629">
                  <c:v>6.516</c:v>
                </c:pt>
                <c:pt idx="2630">
                  <c:v>6.5179999999999989</c:v>
                </c:pt>
                <c:pt idx="2631">
                  <c:v>6.5139999999999993</c:v>
                </c:pt>
                <c:pt idx="2632">
                  <c:v>6.5329999999999995</c:v>
                </c:pt>
                <c:pt idx="2633">
                  <c:v>6.5749999999999993</c:v>
                </c:pt>
                <c:pt idx="2634">
                  <c:v>6.5719999999999992</c:v>
                </c:pt>
                <c:pt idx="2635">
                  <c:v>6.5719999999999992</c:v>
                </c:pt>
                <c:pt idx="2636">
                  <c:v>6.5909999999999993</c:v>
                </c:pt>
                <c:pt idx="2637">
                  <c:v>6.59</c:v>
                </c:pt>
                <c:pt idx="2638">
                  <c:v>6.593</c:v>
                </c:pt>
                <c:pt idx="2639">
                  <c:v>6.6109999999999989</c:v>
                </c:pt>
                <c:pt idx="2640">
                  <c:v>6.6689999999999996</c:v>
                </c:pt>
                <c:pt idx="2641">
                  <c:v>6.6489999999999991</c:v>
                </c:pt>
                <c:pt idx="2642">
                  <c:v>6.6890000000000001</c:v>
                </c:pt>
                <c:pt idx="2643">
                  <c:v>6.6949999999999994</c:v>
                </c:pt>
                <c:pt idx="2644">
                  <c:v>6.6839999999999993</c:v>
                </c:pt>
                <c:pt idx="2645">
                  <c:v>6.6549999999999994</c:v>
                </c:pt>
                <c:pt idx="2646">
                  <c:v>6.6909999999999989</c:v>
                </c:pt>
                <c:pt idx="2647">
                  <c:v>6.6890000000000001</c:v>
                </c:pt>
                <c:pt idx="2648">
                  <c:v>6.7169999999999996</c:v>
                </c:pt>
                <c:pt idx="2649">
                  <c:v>6.6539999999999999</c:v>
                </c:pt>
                <c:pt idx="2650">
                  <c:v>6.6659999999999995</c:v>
                </c:pt>
                <c:pt idx="2651">
                  <c:v>6.7039999999999988</c:v>
                </c:pt>
                <c:pt idx="2652">
                  <c:v>6.706999999999999</c:v>
                </c:pt>
                <c:pt idx="2653">
                  <c:v>6.7129999999999992</c:v>
                </c:pt>
                <c:pt idx="2654">
                  <c:v>6.738999999999999</c:v>
                </c:pt>
                <c:pt idx="2655">
                  <c:v>6.7329999999999997</c:v>
                </c:pt>
                <c:pt idx="2656">
                  <c:v>6.7219999999999995</c:v>
                </c:pt>
                <c:pt idx="2657">
                  <c:v>6.6899999999999995</c:v>
                </c:pt>
                <c:pt idx="2658">
                  <c:v>6.718</c:v>
                </c:pt>
                <c:pt idx="2659">
                  <c:v>6.7369999999999992</c:v>
                </c:pt>
                <c:pt idx="2660">
                  <c:v>6.7779999999999996</c:v>
                </c:pt>
                <c:pt idx="2661">
                  <c:v>6.738999999999999</c:v>
                </c:pt>
                <c:pt idx="2662">
                  <c:v>6.7319999999999993</c:v>
                </c:pt>
                <c:pt idx="2663">
                  <c:v>6.706999999999999</c:v>
                </c:pt>
                <c:pt idx="2664">
                  <c:v>6.7219999999999995</c:v>
                </c:pt>
                <c:pt idx="2665">
                  <c:v>6.7319999999999993</c:v>
                </c:pt>
                <c:pt idx="2666">
                  <c:v>6.7629999999999999</c:v>
                </c:pt>
                <c:pt idx="2667">
                  <c:v>6.7569999999999997</c:v>
                </c:pt>
                <c:pt idx="2668">
                  <c:v>6.7909999999999995</c:v>
                </c:pt>
                <c:pt idx="2669">
                  <c:v>6.8009999999999993</c:v>
                </c:pt>
                <c:pt idx="2670">
                  <c:v>6.8039999999999994</c:v>
                </c:pt>
                <c:pt idx="2671">
                  <c:v>6.7189999999999994</c:v>
                </c:pt>
                <c:pt idx="2672">
                  <c:v>6.7299999999999995</c:v>
                </c:pt>
                <c:pt idx="2673">
                  <c:v>6.6929999999999996</c:v>
                </c:pt>
                <c:pt idx="2674">
                  <c:v>6.6909999999999989</c:v>
                </c:pt>
                <c:pt idx="2675">
                  <c:v>6.68</c:v>
                </c:pt>
                <c:pt idx="2676">
                  <c:v>6.6579999999999995</c:v>
                </c:pt>
                <c:pt idx="2677">
                  <c:v>6.6329999999999991</c:v>
                </c:pt>
                <c:pt idx="2678">
                  <c:v>6.6429999999999989</c:v>
                </c:pt>
                <c:pt idx="2679">
                  <c:v>6.6</c:v>
                </c:pt>
                <c:pt idx="2680">
                  <c:v>6.6009999999999991</c:v>
                </c:pt>
                <c:pt idx="2681">
                  <c:v>6.593</c:v>
                </c:pt>
                <c:pt idx="2682">
                  <c:v>6.5739999999999998</c:v>
                </c:pt>
                <c:pt idx="2683">
                  <c:v>6.5689999999999991</c:v>
                </c:pt>
                <c:pt idx="2684">
                  <c:v>6.6049999999999995</c:v>
                </c:pt>
                <c:pt idx="2685">
                  <c:v>6.6049999999999995</c:v>
                </c:pt>
                <c:pt idx="2686">
                  <c:v>6.641</c:v>
                </c:pt>
                <c:pt idx="2687">
                  <c:v>6.6239999999999988</c:v>
                </c:pt>
                <c:pt idx="2688">
                  <c:v>6.6819999999999995</c:v>
                </c:pt>
                <c:pt idx="2689">
                  <c:v>6.677999999999999</c:v>
                </c:pt>
                <c:pt idx="2690">
                  <c:v>6.7129999999999992</c:v>
                </c:pt>
                <c:pt idx="2691">
                  <c:v>6.6890000000000001</c:v>
                </c:pt>
                <c:pt idx="2692">
                  <c:v>6.7639999999999993</c:v>
                </c:pt>
                <c:pt idx="2693">
                  <c:v>6.7359999999999989</c:v>
                </c:pt>
                <c:pt idx="2694">
                  <c:v>6.7519999999999989</c:v>
                </c:pt>
                <c:pt idx="2695">
                  <c:v>6.7629999999999999</c:v>
                </c:pt>
                <c:pt idx="2696">
                  <c:v>6.8089999999999993</c:v>
                </c:pt>
                <c:pt idx="2697">
                  <c:v>6.8049999999999997</c:v>
                </c:pt>
                <c:pt idx="2698">
                  <c:v>6.7969999999999988</c:v>
                </c:pt>
                <c:pt idx="2699">
                  <c:v>6.8129999999999988</c:v>
                </c:pt>
                <c:pt idx="2700">
                  <c:v>6.8689999999999998</c:v>
                </c:pt>
                <c:pt idx="2701">
                  <c:v>6.8929999999999989</c:v>
                </c:pt>
                <c:pt idx="2702">
                  <c:v>6.8659999999999997</c:v>
                </c:pt>
                <c:pt idx="2703">
                  <c:v>6.84</c:v>
                </c:pt>
                <c:pt idx="2704">
                  <c:v>6.8369999999999997</c:v>
                </c:pt>
                <c:pt idx="2705">
                  <c:v>6.8189999999999991</c:v>
                </c:pt>
                <c:pt idx="2706">
                  <c:v>6.8289999999999988</c:v>
                </c:pt>
                <c:pt idx="2707">
                  <c:v>6.7989999999999995</c:v>
                </c:pt>
                <c:pt idx="2708">
                  <c:v>6.7969999999999988</c:v>
                </c:pt>
                <c:pt idx="2709">
                  <c:v>6.7989999999999995</c:v>
                </c:pt>
                <c:pt idx="2710">
                  <c:v>6.7789999999999999</c:v>
                </c:pt>
                <c:pt idx="2711">
                  <c:v>6.7719999999999994</c:v>
                </c:pt>
                <c:pt idx="2712">
                  <c:v>6.7729999999999997</c:v>
                </c:pt>
                <c:pt idx="2713">
                  <c:v>6.77</c:v>
                </c:pt>
                <c:pt idx="2714">
                  <c:v>6.770999999999999</c:v>
                </c:pt>
                <c:pt idx="2715">
                  <c:v>6.786999999999999</c:v>
                </c:pt>
                <c:pt idx="2716">
                  <c:v>6.7609999999999992</c:v>
                </c:pt>
                <c:pt idx="2717">
                  <c:v>6.7210000000000001</c:v>
                </c:pt>
                <c:pt idx="2718">
                  <c:v>6.766</c:v>
                </c:pt>
                <c:pt idx="2719">
                  <c:v>6.7449999999999992</c:v>
                </c:pt>
                <c:pt idx="2720">
                  <c:v>6.7329999999999997</c:v>
                </c:pt>
                <c:pt idx="2721">
                  <c:v>6.7519999999999989</c:v>
                </c:pt>
                <c:pt idx="2722">
                  <c:v>6.7669999999999995</c:v>
                </c:pt>
                <c:pt idx="2723">
                  <c:v>6.7759999999999998</c:v>
                </c:pt>
                <c:pt idx="2724">
                  <c:v>6.8019999999999996</c:v>
                </c:pt>
                <c:pt idx="2725">
                  <c:v>6.754999999999999</c:v>
                </c:pt>
                <c:pt idx="2726">
                  <c:v>6.786999999999999</c:v>
                </c:pt>
                <c:pt idx="2727">
                  <c:v>6.8069999999999995</c:v>
                </c:pt>
                <c:pt idx="2728">
                  <c:v>6.831999999999999</c:v>
                </c:pt>
                <c:pt idx="2729">
                  <c:v>6.8709999999999996</c:v>
                </c:pt>
                <c:pt idx="2730">
                  <c:v>6.8759999999999994</c:v>
                </c:pt>
                <c:pt idx="2731">
                  <c:v>6.9029999999999996</c:v>
                </c:pt>
                <c:pt idx="2732">
                  <c:v>6.9359999999999999</c:v>
                </c:pt>
                <c:pt idx="2733">
                  <c:v>6.907</c:v>
                </c:pt>
                <c:pt idx="2734">
                  <c:v>6.847999999999999</c:v>
                </c:pt>
                <c:pt idx="2735">
                  <c:v>6.8729999999999993</c:v>
                </c:pt>
                <c:pt idx="2736">
                  <c:v>6.9049999999999994</c:v>
                </c:pt>
                <c:pt idx="2737">
                  <c:v>6.8789999999999996</c:v>
                </c:pt>
                <c:pt idx="2738">
                  <c:v>6.9359999999999999</c:v>
                </c:pt>
                <c:pt idx="2739">
                  <c:v>6.9499999999999993</c:v>
                </c:pt>
                <c:pt idx="2740">
                  <c:v>6.9799999999999995</c:v>
                </c:pt>
                <c:pt idx="2741">
                  <c:v>6.9959999999999996</c:v>
                </c:pt>
                <c:pt idx="2742">
                  <c:v>7.0569999999999995</c:v>
                </c:pt>
                <c:pt idx="2743">
                  <c:v>7.0379999999999994</c:v>
                </c:pt>
                <c:pt idx="2744">
                  <c:v>7.0669999999999993</c:v>
                </c:pt>
                <c:pt idx="2745">
                  <c:v>7.0259999999999998</c:v>
                </c:pt>
                <c:pt idx="2746">
                  <c:v>6.9689999999999994</c:v>
                </c:pt>
                <c:pt idx="2747">
                  <c:v>7.0249999999999995</c:v>
                </c:pt>
                <c:pt idx="2748">
                  <c:v>7.0309999999999988</c:v>
                </c:pt>
                <c:pt idx="2749">
                  <c:v>6.9339999999999993</c:v>
                </c:pt>
                <c:pt idx="2750">
                  <c:v>6.9209999999999994</c:v>
                </c:pt>
                <c:pt idx="2751">
                  <c:v>6.9779999999999998</c:v>
                </c:pt>
                <c:pt idx="2752">
                  <c:v>7.0009999999999994</c:v>
                </c:pt>
                <c:pt idx="2753">
                  <c:v>7.0249999999999995</c:v>
                </c:pt>
                <c:pt idx="2754">
                  <c:v>7.0040000000000013</c:v>
                </c:pt>
                <c:pt idx="2755">
                  <c:v>7.0540000000000003</c:v>
                </c:pt>
                <c:pt idx="2756">
                  <c:v>7.0990000000000002</c:v>
                </c:pt>
                <c:pt idx="2757">
                  <c:v>7.0840000000000005</c:v>
                </c:pt>
                <c:pt idx="2758">
                  <c:v>7.0260000000000007</c:v>
                </c:pt>
                <c:pt idx="2759">
                  <c:v>7.0790000000000006</c:v>
                </c:pt>
                <c:pt idx="2760">
                  <c:v>7.1280000000000001</c:v>
                </c:pt>
                <c:pt idx="2761">
                  <c:v>7.1350000000000007</c:v>
                </c:pt>
                <c:pt idx="2762">
                  <c:v>7.16</c:v>
                </c:pt>
                <c:pt idx="2763">
                  <c:v>7.2530000000000001</c:v>
                </c:pt>
                <c:pt idx="2764">
                  <c:v>7.1920000000000002</c:v>
                </c:pt>
                <c:pt idx="2765">
                  <c:v>7.2160000000000011</c:v>
                </c:pt>
                <c:pt idx="2766">
                  <c:v>7.2460000000000004</c:v>
                </c:pt>
                <c:pt idx="2767">
                  <c:v>7.2490000000000006</c:v>
                </c:pt>
                <c:pt idx="2768">
                  <c:v>7.2280000000000006</c:v>
                </c:pt>
                <c:pt idx="2769">
                  <c:v>7.2780000000000005</c:v>
                </c:pt>
                <c:pt idx="2770">
                  <c:v>7.2720000000000002</c:v>
                </c:pt>
                <c:pt idx="2771">
                  <c:v>7.3060000000000009</c:v>
                </c:pt>
                <c:pt idx="2772">
                  <c:v>7.3720000000000008</c:v>
                </c:pt>
                <c:pt idx="2773">
                  <c:v>7.3610000000000007</c:v>
                </c:pt>
                <c:pt idx="2774">
                  <c:v>7.4660000000000011</c:v>
                </c:pt>
                <c:pt idx="2775">
                  <c:v>7.4670000000000005</c:v>
                </c:pt>
                <c:pt idx="2776">
                  <c:v>7.3970000000000002</c:v>
                </c:pt>
                <c:pt idx="2777">
                  <c:v>7.4330000000000007</c:v>
                </c:pt>
                <c:pt idx="2778">
                  <c:v>7.3420000000000005</c:v>
                </c:pt>
                <c:pt idx="2779">
                  <c:v>7.2680000000000007</c:v>
                </c:pt>
                <c:pt idx="2780">
                  <c:v>7.2690000000000001</c:v>
                </c:pt>
                <c:pt idx="2781">
                  <c:v>7.261000000000001</c:v>
                </c:pt>
                <c:pt idx="2782">
                  <c:v>7.2360000000000007</c:v>
                </c:pt>
                <c:pt idx="2783">
                  <c:v>7.2600000000000007</c:v>
                </c:pt>
                <c:pt idx="2784">
                  <c:v>7.23</c:v>
                </c:pt>
                <c:pt idx="2785">
                  <c:v>7.1710000000000012</c:v>
                </c:pt>
                <c:pt idx="2786">
                  <c:v>7.1870000000000012</c:v>
                </c:pt>
                <c:pt idx="2787">
                  <c:v>7.1940000000000008</c:v>
                </c:pt>
                <c:pt idx="2788">
                  <c:v>7.2390000000000008</c:v>
                </c:pt>
                <c:pt idx="2789">
                  <c:v>7.2880000000000003</c:v>
                </c:pt>
                <c:pt idx="2790">
                  <c:v>7.3350000000000009</c:v>
                </c:pt>
                <c:pt idx="2791">
                  <c:v>7.3490000000000002</c:v>
                </c:pt>
                <c:pt idx="2792">
                  <c:v>7.338000000000001</c:v>
                </c:pt>
                <c:pt idx="2793">
                  <c:v>7.3810000000000002</c:v>
                </c:pt>
                <c:pt idx="2794">
                  <c:v>7.32</c:v>
                </c:pt>
                <c:pt idx="2795">
                  <c:v>7.2630000000000008</c:v>
                </c:pt>
                <c:pt idx="2796">
                  <c:v>7.1980000000000004</c:v>
                </c:pt>
                <c:pt idx="2797">
                  <c:v>7.1710000000000012</c:v>
                </c:pt>
                <c:pt idx="2798">
                  <c:v>7.07</c:v>
                </c:pt>
                <c:pt idx="2799">
                  <c:v>7.0960000000000001</c:v>
                </c:pt>
                <c:pt idx="2800">
                  <c:v>7.1310000000000002</c:v>
                </c:pt>
                <c:pt idx="2801">
                  <c:v>7.1650000000000009</c:v>
                </c:pt>
                <c:pt idx="2802">
                  <c:v>7.1690000000000005</c:v>
                </c:pt>
                <c:pt idx="2803">
                  <c:v>7.1890000000000001</c:v>
                </c:pt>
                <c:pt idx="2804">
                  <c:v>7.23</c:v>
                </c:pt>
                <c:pt idx="2805">
                  <c:v>7.2550000000000008</c:v>
                </c:pt>
                <c:pt idx="2806">
                  <c:v>7.3290000000000006</c:v>
                </c:pt>
                <c:pt idx="2807">
                  <c:v>7.3490000000000002</c:v>
                </c:pt>
                <c:pt idx="2808">
                  <c:v>7.3610000000000007</c:v>
                </c:pt>
                <c:pt idx="2809">
                  <c:v>7.3510000000000009</c:v>
                </c:pt>
                <c:pt idx="2810">
                  <c:v>7.3600000000000012</c:v>
                </c:pt>
                <c:pt idx="2811">
                  <c:v>7.3160000000000007</c:v>
                </c:pt>
                <c:pt idx="2812">
                  <c:v>7.261000000000001</c:v>
                </c:pt>
                <c:pt idx="2813">
                  <c:v>7.3030000000000008</c:v>
                </c:pt>
                <c:pt idx="2814">
                  <c:v>7.3090000000000011</c:v>
                </c:pt>
                <c:pt idx="2815">
                  <c:v>7.3160000000000007</c:v>
                </c:pt>
                <c:pt idx="2816">
                  <c:v>7.3530000000000006</c:v>
                </c:pt>
                <c:pt idx="2817">
                  <c:v>7.3410000000000011</c:v>
                </c:pt>
                <c:pt idx="2818">
                  <c:v>7.3050000000000006</c:v>
                </c:pt>
                <c:pt idx="2819">
                  <c:v>7.3120000000000012</c:v>
                </c:pt>
                <c:pt idx="2820">
                  <c:v>7.3090000000000011</c:v>
                </c:pt>
                <c:pt idx="2821">
                  <c:v>7.2660000000000009</c:v>
                </c:pt>
                <c:pt idx="2822">
                  <c:v>7.2600000000000007</c:v>
                </c:pt>
                <c:pt idx="2823">
                  <c:v>7.2780000000000005</c:v>
                </c:pt>
                <c:pt idx="2824">
                  <c:v>7.3150000000000004</c:v>
                </c:pt>
                <c:pt idx="2825">
                  <c:v>7.3150000000000004</c:v>
                </c:pt>
                <c:pt idx="2826">
                  <c:v>7.2750000000000004</c:v>
                </c:pt>
                <c:pt idx="2827">
                  <c:v>7.2790000000000008</c:v>
                </c:pt>
                <c:pt idx="2828">
                  <c:v>7.2650000000000006</c:v>
                </c:pt>
                <c:pt idx="2829">
                  <c:v>7.2640000000000011</c:v>
                </c:pt>
                <c:pt idx="2830">
                  <c:v>7.2090000000000005</c:v>
                </c:pt>
                <c:pt idx="2831">
                  <c:v>7.2220000000000013</c:v>
                </c:pt>
                <c:pt idx="2832">
                  <c:v>7.2490000000000006</c:v>
                </c:pt>
                <c:pt idx="2833">
                  <c:v>7.2260000000000009</c:v>
                </c:pt>
                <c:pt idx="2834">
                  <c:v>7.1390000000000011</c:v>
                </c:pt>
                <c:pt idx="2835">
                  <c:v>7.1110000000000007</c:v>
                </c:pt>
                <c:pt idx="2836">
                  <c:v>7.1220000000000008</c:v>
                </c:pt>
                <c:pt idx="2837">
                  <c:v>7.0590000000000011</c:v>
                </c:pt>
                <c:pt idx="2838">
                  <c:v>7.0060000000000002</c:v>
                </c:pt>
                <c:pt idx="2839">
                  <c:v>6.9760000000000009</c:v>
                </c:pt>
                <c:pt idx="2840">
                  <c:v>6.8960000000000008</c:v>
                </c:pt>
                <c:pt idx="2841">
                  <c:v>6.9690000000000012</c:v>
                </c:pt>
                <c:pt idx="2842">
                  <c:v>7.0020000000000007</c:v>
                </c:pt>
                <c:pt idx="2843">
                  <c:v>6.8920000000000012</c:v>
                </c:pt>
                <c:pt idx="2844">
                  <c:v>6.9060000000000006</c:v>
                </c:pt>
                <c:pt idx="2845">
                  <c:v>6.8630000000000013</c:v>
                </c:pt>
                <c:pt idx="2846">
                  <c:v>6.8840000000000003</c:v>
                </c:pt>
                <c:pt idx="2847">
                  <c:v>6.9640000000000004</c:v>
                </c:pt>
                <c:pt idx="2848">
                  <c:v>6.8670000000000009</c:v>
                </c:pt>
                <c:pt idx="2849">
                  <c:v>6.8970000000000002</c:v>
                </c:pt>
                <c:pt idx="2850">
                  <c:v>6.9540000000000006</c:v>
                </c:pt>
                <c:pt idx="2851">
                  <c:v>6.9450000000000003</c:v>
                </c:pt>
                <c:pt idx="2852">
                  <c:v>6.9430000000000005</c:v>
                </c:pt>
                <c:pt idx="2853">
                  <c:v>7.0130000000000008</c:v>
                </c:pt>
                <c:pt idx="2854">
                  <c:v>7.0530000000000008</c:v>
                </c:pt>
                <c:pt idx="2855">
                  <c:v>7.043000000000001</c:v>
                </c:pt>
                <c:pt idx="2856">
                  <c:v>7.0870000000000006</c:v>
                </c:pt>
                <c:pt idx="2857">
                  <c:v>7.0690000000000008</c:v>
                </c:pt>
                <c:pt idx="2858">
                  <c:v>7.0030000000000001</c:v>
                </c:pt>
                <c:pt idx="2859">
                  <c:v>6.9310000000000009</c:v>
                </c:pt>
                <c:pt idx="2860">
                  <c:v>6.9670000000000005</c:v>
                </c:pt>
                <c:pt idx="2861">
                  <c:v>6.9090000000000007</c:v>
                </c:pt>
                <c:pt idx="2862">
                  <c:v>6.9110000000000014</c:v>
                </c:pt>
                <c:pt idx="2863">
                  <c:v>6.8560000000000008</c:v>
                </c:pt>
                <c:pt idx="2864">
                  <c:v>6.8180000000000005</c:v>
                </c:pt>
                <c:pt idx="2865">
                  <c:v>6.8960000000000008</c:v>
                </c:pt>
                <c:pt idx="2866">
                  <c:v>6.9040000000000008</c:v>
                </c:pt>
                <c:pt idx="2867">
                  <c:v>6.9390000000000001</c:v>
                </c:pt>
                <c:pt idx="2868">
                  <c:v>6.963000000000001</c:v>
                </c:pt>
                <c:pt idx="2869">
                  <c:v>6.9420000000000002</c:v>
                </c:pt>
                <c:pt idx="2870">
                  <c:v>6.9060000000000006</c:v>
                </c:pt>
                <c:pt idx="2871">
                  <c:v>6.9680000000000009</c:v>
                </c:pt>
                <c:pt idx="2872">
                  <c:v>6.8990000000000009</c:v>
                </c:pt>
                <c:pt idx="2873">
                  <c:v>6.8750000000000009</c:v>
                </c:pt>
                <c:pt idx="2874">
                  <c:v>6.9160000000000004</c:v>
                </c:pt>
                <c:pt idx="2875">
                  <c:v>6.8890000000000011</c:v>
                </c:pt>
                <c:pt idx="2876">
                  <c:v>6.838000000000001</c:v>
                </c:pt>
                <c:pt idx="2877">
                  <c:v>6.9440000000000008</c:v>
                </c:pt>
                <c:pt idx="2878">
                  <c:v>6.9970000000000008</c:v>
                </c:pt>
                <c:pt idx="2879">
                  <c:v>6.9250000000000007</c:v>
                </c:pt>
                <c:pt idx="2880">
                  <c:v>6.9550000000000001</c:v>
                </c:pt>
                <c:pt idx="2881">
                  <c:v>7.0230000000000006</c:v>
                </c:pt>
                <c:pt idx="2882">
                  <c:v>7.0770000000000008</c:v>
                </c:pt>
                <c:pt idx="2883">
                  <c:v>7.1340000000000003</c:v>
                </c:pt>
                <c:pt idx="2884">
                  <c:v>7.0550000000000006</c:v>
                </c:pt>
                <c:pt idx="2885">
                  <c:v>6.9610000000000003</c:v>
                </c:pt>
                <c:pt idx="2886">
                  <c:v>6.9460000000000006</c:v>
                </c:pt>
                <c:pt idx="2887">
                  <c:v>6.98</c:v>
                </c:pt>
                <c:pt idx="2888">
                  <c:v>7.0190000000000001</c:v>
                </c:pt>
                <c:pt idx="2889">
                  <c:v>7.0290000000000008</c:v>
                </c:pt>
                <c:pt idx="2890">
                  <c:v>7.0560000000000009</c:v>
                </c:pt>
                <c:pt idx="2891">
                  <c:v>7.0400000000000009</c:v>
                </c:pt>
                <c:pt idx="2892">
                  <c:v>7.0510000000000002</c:v>
                </c:pt>
                <c:pt idx="2893">
                  <c:v>7.0780000000000012</c:v>
                </c:pt>
                <c:pt idx="2894">
                  <c:v>7.1310000000000002</c:v>
                </c:pt>
                <c:pt idx="2895">
                  <c:v>7.1480000000000006</c:v>
                </c:pt>
                <c:pt idx="2896">
                  <c:v>7.1720000000000006</c:v>
                </c:pt>
                <c:pt idx="2897">
                  <c:v>7.1280000000000001</c:v>
                </c:pt>
                <c:pt idx="2898">
                  <c:v>7.0970000000000013</c:v>
                </c:pt>
                <c:pt idx="2899">
                  <c:v>7.1410000000000009</c:v>
                </c:pt>
                <c:pt idx="2900">
                  <c:v>7.1740000000000013</c:v>
                </c:pt>
                <c:pt idx="2901">
                  <c:v>7.1920000000000002</c:v>
                </c:pt>
                <c:pt idx="2902">
                  <c:v>7.1460000000000008</c:v>
                </c:pt>
                <c:pt idx="2903">
                  <c:v>7.1710000000000012</c:v>
                </c:pt>
                <c:pt idx="2904">
                  <c:v>7.2100000000000009</c:v>
                </c:pt>
                <c:pt idx="2905">
                  <c:v>7.1580000000000013</c:v>
                </c:pt>
                <c:pt idx="2906">
                  <c:v>7.213000000000001</c:v>
                </c:pt>
                <c:pt idx="2907">
                  <c:v>7.2040000000000006</c:v>
                </c:pt>
                <c:pt idx="2908">
                  <c:v>7.2030000000000012</c:v>
                </c:pt>
                <c:pt idx="2909">
                  <c:v>7.2120000000000006</c:v>
                </c:pt>
                <c:pt idx="2910">
                  <c:v>7.2220000000000013</c:v>
                </c:pt>
                <c:pt idx="2911">
                  <c:v>7.2030000000000012</c:v>
                </c:pt>
                <c:pt idx="2912">
                  <c:v>7.2490000000000006</c:v>
                </c:pt>
                <c:pt idx="2913">
                  <c:v>7.2870000000000008</c:v>
                </c:pt>
                <c:pt idx="2914">
                  <c:v>7.2910000000000004</c:v>
                </c:pt>
                <c:pt idx="2915">
                  <c:v>7.2920000000000007</c:v>
                </c:pt>
                <c:pt idx="2916">
                  <c:v>7.2160000000000011</c:v>
                </c:pt>
                <c:pt idx="2917">
                  <c:v>7.104000000000001</c:v>
                </c:pt>
                <c:pt idx="2918">
                  <c:v>7.0890000000000004</c:v>
                </c:pt>
                <c:pt idx="2919">
                  <c:v>7.1100000000000012</c:v>
                </c:pt>
                <c:pt idx="2920">
                  <c:v>7.0650000000000013</c:v>
                </c:pt>
                <c:pt idx="2921">
                  <c:v>7.1210000000000004</c:v>
                </c:pt>
                <c:pt idx="2922">
                  <c:v>7.0930000000000009</c:v>
                </c:pt>
                <c:pt idx="2923">
                  <c:v>7.08</c:v>
                </c:pt>
                <c:pt idx="2924">
                  <c:v>7.1030000000000006</c:v>
                </c:pt>
                <c:pt idx="2925">
                  <c:v>7.0670000000000002</c:v>
                </c:pt>
                <c:pt idx="2926">
                  <c:v>7.0410000000000004</c:v>
                </c:pt>
                <c:pt idx="2927">
                  <c:v>7.0370000000000008</c:v>
                </c:pt>
                <c:pt idx="2928">
                  <c:v>7.0630000000000006</c:v>
                </c:pt>
                <c:pt idx="2929">
                  <c:v>7.0660000000000007</c:v>
                </c:pt>
                <c:pt idx="2930">
                  <c:v>6.979000000000001</c:v>
                </c:pt>
                <c:pt idx="2931">
                  <c:v>6.9610000000000003</c:v>
                </c:pt>
                <c:pt idx="2932">
                  <c:v>7.0100000000000007</c:v>
                </c:pt>
                <c:pt idx="2933">
                  <c:v>7.0740000000000007</c:v>
                </c:pt>
                <c:pt idx="2934">
                  <c:v>7.0070000000000006</c:v>
                </c:pt>
                <c:pt idx="2935">
                  <c:v>7.0690000000000008</c:v>
                </c:pt>
                <c:pt idx="2936">
                  <c:v>7.0580000000000007</c:v>
                </c:pt>
                <c:pt idx="2937">
                  <c:v>7.08</c:v>
                </c:pt>
                <c:pt idx="2938">
                  <c:v>7.0300000000000011</c:v>
                </c:pt>
                <c:pt idx="2939">
                  <c:v>7.1030000000000006</c:v>
                </c:pt>
                <c:pt idx="2940">
                  <c:v>7.1110000000000007</c:v>
                </c:pt>
                <c:pt idx="2941">
                  <c:v>7.1010000000000009</c:v>
                </c:pt>
                <c:pt idx="2942">
                  <c:v>7.1000000000000005</c:v>
                </c:pt>
                <c:pt idx="2943">
                  <c:v>7.1140000000000008</c:v>
                </c:pt>
                <c:pt idx="2944">
                  <c:v>7.0680000000000005</c:v>
                </c:pt>
                <c:pt idx="2945">
                  <c:v>7.0810000000000013</c:v>
                </c:pt>
                <c:pt idx="2946">
                  <c:v>7.0480000000000009</c:v>
                </c:pt>
                <c:pt idx="2947">
                  <c:v>7.0000000000000009</c:v>
                </c:pt>
                <c:pt idx="2948">
                  <c:v>6.9860000000000007</c:v>
                </c:pt>
                <c:pt idx="2949">
                  <c:v>7.0500000000000007</c:v>
                </c:pt>
                <c:pt idx="2950">
                  <c:v>7.0850000000000009</c:v>
                </c:pt>
                <c:pt idx="2951">
                  <c:v>7.0560000000000009</c:v>
                </c:pt>
                <c:pt idx="2952">
                  <c:v>7.0360000000000014</c:v>
                </c:pt>
                <c:pt idx="2953">
                  <c:v>7.0400000000000009</c:v>
                </c:pt>
                <c:pt idx="2954">
                  <c:v>6.9680000000000009</c:v>
                </c:pt>
                <c:pt idx="2955">
                  <c:v>7.0330000000000013</c:v>
                </c:pt>
                <c:pt idx="2956">
                  <c:v>7.0380000000000003</c:v>
                </c:pt>
                <c:pt idx="2957">
                  <c:v>6.9970000000000008</c:v>
                </c:pt>
                <c:pt idx="2958">
                  <c:v>7.0540000000000003</c:v>
                </c:pt>
                <c:pt idx="2959">
                  <c:v>7.0670000000000002</c:v>
                </c:pt>
                <c:pt idx="2960">
                  <c:v>7.0280000000000005</c:v>
                </c:pt>
                <c:pt idx="2961">
                  <c:v>6.9780000000000006</c:v>
                </c:pt>
                <c:pt idx="2962">
                  <c:v>6.9960000000000004</c:v>
                </c:pt>
                <c:pt idx="2963">
                  <c:v>6.9740000000000002</c:v>
                </c:pt>
                <c:pt idx="2964">
                  <c:v>6.9460000000000006</c:v>
                </c:pt>
                <c:pt idx="2965">
                  <c:v>6.9350000000000005</c:v>
                </c:pt>
                <c:pt idx="2966">
                  <c:v>6.9250000000000007</c:v>
                </c:pt>
                <c:pt idx="2967">
                  <c:v>6.8840000000000003</c:v>
                </c:pt>
                <c:pt idx="2968">
                  <c:v>6.8820000000000006</c:v>
                </c:pt>
                <c:pt idx="2969">
                  <c:v>6.8990000000000009</c:v>
                </c:pt>
                <c:pt idx="2970">
                  <c:v>6.9110000000000014</c:v>
                </c:pt>
                <c:pt idx="2971">
                  <c:v>6.9550000000000001</c:v>
                </c:pt>
                <c:pt idx="2972">
                  <c:v>6.9550000000000001</c:v>
                </c:pt>
                <c:pt idx="2973">
                  <c:v>6.9510000000000005</c:v>
                </c:pt>
                <c:pt idx="2974">
                  <c:v>6.9460000000000006</c:v>
                </c:pt>
                <c:pt idx="2975">
                  <c:v>6.9750000000000005</c:v>
                </c:pt>
                <c:pt idx="2976">
                  <c:v>6.9720000000000013</c:v>
                </c:pt>
                <c:pt idx="2977">
                  <c:v>6.9750000000000005</c:v>
                </c:pt>
                <c:pt idx="2978">
                  <c:v>6.9780000000000006</c:v>
                </c:pt>
                <c:pt idx="2979">
                  <c:v>7.0040000000000013</c:v>
                </c:pt>
                <c:pt idx="2980">
                  <c:v>7.0190000000000001</c:v>
                </c:pt>
                <c:pt idx="2981">
                  <c:v>7.0080000000000009</c:v>
                </c:pt>
                <c:pt idx="2982">
                  <c:v>7.0140000000000011</c:v>
                </c:pt>
                <c:pt idx="2983">
                  <c:v>7.0740000000000007</c:v>
                </c:pt>
                <c:pt idx="2984">
                  <c:v>7.072000000000001</c:v>
                </c:pt>
                <c:pt idx="2985">
                  <c:v>6.9750000000000005</c:v>
                </c:pt>
                <c:pt idx="2986">
                  <c:v>7.0020000000000007</c:v>
                </c:pt>
                <c:pt idx="2987">
                  <c:v>7.0620000000000012</c:v>
                </c:pt>
                <c:pt idx="2988">
                  <c:v>7.0620000000000012</c:v>
                </c:pt>
                <c:pt idx="2989">
                  <c:v>7.0620000000000012</c:v>
                </c:pt>
                <c:pt idx="2990">
                  <c:v>7.0630000000000006</c:v>
                </c:pt>
                <c:pt idx="2991">
                  <c:v>7.1380000000000008</c:v>
                </c:pt>
                <c:pt idx="2992">
                  <c:v>7.088000000000001</c:v>
                </c:pt>
                <c:pt idx="2993">
                  <c:v>7.0770000000000008</c:v>
                </c:pt>
                <c:pt idx="2994">
                  <c:v>7.0750000000000011</c:v>
                </c:pt>
                <c:pt idx="2995">
                  <c:v>7.1440000000000001</c:v>
                </c:pt>
                <c:pt idx="2996">
                  <c:v>7.1780000000000008</c:v>
                </c:pt>
                <c:pt idx="2997">
                  <c:v>7.1910000000000007</c:v>
                </c:pt>
                <c:pt idx="2998">
                  <c:v>7.16</c:v>
                </c:pt>
                <c:pt idx="2999">
                  <c:v>7.1340000000000003</c:v>
                </c:pt>
                <c:pt idx="3000">
                  <c:v>7.1630000000000003</c:v>
                </c:pt>
                <c:pt idx="3001">
                  <c:v>7.1280000000000001</c:v>
                </c:pt>
                <c:pt idx="3002">
                  <c:v>7.1430000000000007</c:v>
                </c:pt>
                <c:pt idx="3003">
                  <c:v>7.1510000000000007</c:v>
                </c:pt>
                <c:pt idx="3004">
                  <c:v>7.052999999999999</c:v>
                </c:pt>
                <c:pt idx="3005">
                  <c:v>7.0579999999999998</c:v>
                </c:pt>
                <c:pt idx="3006">
                  <c:v>7.1049999999999995</c:v>
                </c:pt>
                <c:pt idx="3007">
                  <c:v>7.1179999999999994</c:v>
                </c:pt>
                <c:pt idx="3008">
                  <c:v>7.1289999999999996</c:v>
                </c:pt>
                <c:pt idx="3009">
                  <c:v>7.0960000000000001</c:v>
                </c:pt>
                <c:pt idx="3010">
                  <c:v>7.145999999999999</c:v>
                </c:pt>
                <c:pt idx="3011">
                  <c:v>7.1519999999999992</c:v>
                </c:pt>
                <c:pt idx="3012">
                  <c:v>7.1369999999999996</c:v>
                </c:pt>
                <c:pt idx="3013">
                  <c:v>7.2059999999999995</c:v>
                </c:pt>
                <c:pt idx="3014">
                  <c:v>7.2059999999999995</c:v>
                </c:pt>
                <c:pt idx="3015">
                  <c:v>7.1989999999999998</c:v>
                </c:pt>
                <c:pt idx="3016">
                  <c:v>7.2529999999999992</c:v>
                </c:pt>
                <c:pt idx="3017">
                  <c:v>7.1639999999999997</c:v>
                </c:pt>
                <c:pt idx="3018">
                  <c:v>7.0909999999999993</c:v>
                </c:pt>
                <c:pt idx="3019">
                  <c:v>7.1309999999999993</c:v>
                </c:pt>
                <c:pt idx="3020">
                  <c:v>7.1189999999999998</c:v>
                </c:pt>
                <c:pt idx="3021">
                  <c:v>7.1339999999999995</c:v>
                </c:pt>
                <c:pt idx="3022">
                  <c:v>7.1429999999999989</c:v>
                </c:pt>
                <c:pt idx="3023">
                  <c:v>7.1549999999999994</c:v>
                </c:pt>
                <c:pt idx="3024">
                  <c:v>7.1440000000000001</c:v>
                </c:pt>
                <c:pt idx="3025">
                  <c:v>7.2459999999999996</c:v>
                </c:pt>
                <c:pt idx="3026">
                  <c:v>7.2159999999999993</c:v>
                </c:pt>
                <c:pt idx="3027">
                  <c:v>7.2239999999999993</c:v>
                </c:pt>
                <c:pt idx="3028">
                  <c:v>7.2419999999999991</c:v>
                </c:pt>
                <c:pt idx="3029">
                  <c:v>7.3179999999999996</c:v>
                </c:pt>
                <c:pt idx="3030">
                  <c:v>7.3299999999999992</c:v>
                </c:pt>
                <c:pt idx="3031">
                  <c:v>7.3719999999999999</c:v>
                </c:pt>
                <c:pt idx="3032">
                  <c:v>7.3439999999999994</c:v>
                </c:pt>
                <c:pt idx="3033">
                  <c:v>7.2589999999999995</c:v>
                </c:pt>
                <c:pt idx="3034">
                  <c:v>7.2279999999999998</c:v>
                </c:pt>
                <c:pt idx="3035">
                  <c:v>7.2159999999999993</c:v>
                </c:pt>
                <c:pt idx="3036">
                  <c:v>7.2759999999999998</c:v>
                </c:pt>
                <c:pt idx="3037">
                  <c:v>7.27</c:v>
                </c:pt>
                <c:pt idx="3038">
                  <c:v>7.2689999999999992</c:v>
                </c:pt>
                <c:pt idx="3039">
                  <c:v>7.2739999999999991</c:v>
                </c:pt>
                <c:pt idx="3040">
                  <c:v>7.2509999999999994</c:v>
                </c:pt>
                <c:pt idx="3041">
                  <c:v>7.2519999999999998</c:v>
                </c:pt>
                <c:pt idx="3042">
                  <c:v>7.2259999999999991</c:v>
                </c:pt>
                <c:pt idx="3043">
                  <c:v>7.2149999999999999</c:v>
                </c:pt>
                <c:pt idx="3044">
                  <c:v>7.1589999999999989</c:v>
                </c:pt>
                <c:pt idx="3045">
                  <c:v>7.1440000000000001</c:v>
                </c:pt>
                <c:pt idx="3046">
                  <c:v>7.1559999999999997</c:v>
                </c:pt>
                <c:pt idx="3047">
                  <c:v>7.1239999999999997</c:v>
                </c:pt>
                <c:pt idx="3048">
                  <c:v>7.1149999999999993</c:v>
                </c:pt>
                <c:pt idx="3049">
                  <c:v>7.1979999999999995</c:v>
                </c:pt>
                <c:pt idx="3050">
                  <c:v>7.1539999999999999</c:v>
                </c:pt>
                <c:pt idx="3051">
                  <c:v>7.1219999999999999</c:v>
                </c:pt>
                <c:pt idx="3052">
                  <c:v>7.0739999999999998</c:v>
                </c:pt>
                <c:pt idx="3053">
                  <c:v>7.097999999999999</c:v>
                </c:pt>
                <c:pt idx="3054">
                  <c:v>7.1049999999999995</c:v>
                </c:pt>
                <c:pt idx="3055">
                  <c:v>7.1199999999999992</c:v>
                </c:pt>
                <c:pt idx="3056">
                  <c:v>7.1149999999999993</c:v>
                </c:pt>
                <c:pt idx="3057">
                  <c:v>7.1120000000000001</c:v>
                </c:pt>
                <c:pt idx="3058">
                  <c:v>7.0939999999999994</c:v>
                </c:pt>
                <c:pt idx="3059">
                  <c:v>7.0909999999999993</c:v>
                </c:pt>
                <c:pt idx="3060">
                  <c:v>7.1549999999999994</c:v>
                </c:pt>
                <c:pt idx="3061">
                  <c:v>7.1379999999999999</c:v>
                </c:pt>
                <c:pt idx="3062">
                  <c:v>7.1499999999999995</c:v>
                </c:pt>
                <c:pt idx="3063">
                  <c:v>7.2139999999999995</c:v>
                </c:pt>
                <c:pt idx="3064">
                  <c:v>7.1809999999999992</c:v>
                </c:pt>
                <c:pt idx="3065">
                  <c:v>7.1819999999999995</c:v>
                </c:pt>
                <c:pt idx="3066">
                  <c:v>7.1829999999999998</c:v>
                </c:pt>
                <c:pt idx="3067">
                  <c:v>7.2039999999999997</c:v>
                </c:pt>
                <c:pt idx="3068">
                  <c:v>7.2529999999999992</c:v>
                </c:pt>
                <c:pt idx="3069">
                  <c:v>7.22</c:v>
                </c:pt>
                <c:pt idx="3070">
                  <c:v>7.27</c:v>
                </c:pt>
                <c:pt idx="3071">
                  <c:v>7.2359999999999998</c:v>
                </c:pt>
                <c:pt idx="3072">
                  <c:v>7.2349999999999994</c:v>
                </c:pt>
                <c:pt idx="3073">
                  <c:v>7.1979999999999995</c:v>
                </c:pt>
                <c:pt idx="3074">
                  <c:v>7.2169999999999996</c:v>
                </c:pt>
                <c:pt idx="3075">
                  <c:v>7.1909999999999989</c:v>
                </c:pt>
                <c:pt idx="3076">
                  <c:v>7.2149999999999999</c:v>
                </c:pt>
                <c:pt idx="3077">
                  <c:v>7.1959999999999997</c:v>
                </c:pt>
                <c:pt idx="3078">
                  <c:v>7.1769999999999996</c:v>
                </c:pt>
                <c:pt idx="3079">
                  <c:v>7.157</c:v>
                </c:pt>
                <c:pt idx="3080">
                  <c:v>7.14</c:v>
                </c:pt>
                <c:pt idx="3081">
                  <c:v>7.1099999999999994</c:v>
                </c:pt>
                <c:pt idx="3082">
                  <c:v>7.09</c:v>
                </c:pt>
                <c:pt idx="3083">
                  <c:v>7.0960000000000001</c:v>
                </c:pt>
                <c:pt idx="3084">
                  <c:v>7.1309999999999993</c:v>
                </c:pt>
                <c:pt idx="3085">
                  <c:v>7.1349999999999998</c:v>
                </c:pt>
                <c:pt idx="3086">
                  <c:v>7.1059999999999999</c:v>
                </c:pt>
                <c:pt idx="3087">
                  <c:v>7.0659999999999989</c:v>
                </c:pt>
                <c:pt idx="3088">
                  <c:v>7.1179999999999994</c:v>
                </c:pt>
                <c:pt idx="3089">
                  <c:v>7.1549999999999994</c:v>
                </c:pt>
                <c:pt idx="3090">
                  <c:v>7.202</c:v>
                </c:pt>
                <c:pt idx="3091">
                  <c:v>7.1999999999999993</c:v>
                </c:pt>
                <c:pt idx="3092">
                  <c:v>7.2219999999999995</c:v>
                </c:pt>
                <c:pt idx="3093">
                  <c:v>7.2259999999999991</c:v>
                </c:pt>
                <c:pt idx="3094">
                  <c:v>7.2239999999999993</c:v>
                </c:pt>
                <c:pt idx="3095">
                  <c:v>7.2049999999999992</c:v>
                </c:pt>
                <c:pt idx="3096">
                  <c:v>7.2399999999999993</c:v>
                </c:pt>
                <c:pt idx="3097">
                  <c:v>7.202</c:v>
                </c:pt>
                <c:pt idx="3098">
                  <c:v>7.2099999999999991</c:v>
                </c:pt>
                <c:pt idx="3099">
                  <c:v>7.1849999999999996</c:v>
                </c:pt>
                <c:pt idx="3100">
                  <c:v>7.2059999999999995</c:v>
                </c:pt>
                <c:pt idx="3101">
                  <c:v>7.2009999999999996</c:v>
                </c:pt>
                <c:pt idx="3102">
                  <c:v>7.1879999999999997</c:v>
                </c:pt>
                <c:pt idx="3103">
                  <c:v>7.177999999999999</c:v>
                </c:pt>
                <c:pt idx="3104">
                  <c:v>7.2129999999999992</c:v>
                </c:pt>
                <c:pt idx="3105">
                  <c:v>7.2049999999999992</c:v>
                </c:pt>
                <c:pt idx="3106">
                  <c:v>7.2079999999999993</c:v>
                </c:pt>
                <c:pt idx="3107">
                  <c:v>7.2289999999999992</c:v>
                </c:pt>
                <c:pt idx="3108">
                  <c:v>7.2419999999999991</c:v>
                </c:pt>
                <c:pt idx="3109">
                  <c:v>7.2949999999999999</c:v>
                </c:pt>
                <c:pt idx="3110">
                  <c:v>7.3489999999999993</c:v>
                </c:pt>
                <c:pt idx="3111">
                  <c:v>7.3049999999999997</c:v>
                </c:pt>
                <c:pt idx="3112">
                  <c:v>7.3089999999999993</c:v>
                </c:pt>
                <c:pt idx="3113">
                  <c:v>7.3229999999999995</c:v>
                </c:pt>
                <c:pt idx="3114">
                  <c:v>7.3449999999999998</c:v>
                </c:pt>
                <c:pt idx="3115">
                  <c:v>7.391</c:v>
                </c:pt>
                <c:pt idx="3116">
                  <c:v>7.4049999999999994</c:v>
                </c:pt>
                <c:pt idx="3117">
                  <c:v>7.4079999999999995</c:v>
                </c:pt>
                <c:pt idx="3118">
                  <c:v>7.4309999999999992</c:v>
                </c:pt>
                <c:pt idx="3119">
                  <c:v>7.43</c:v>
                </c:pt>
                <c:pt idx="3120">
                  <c:v>7.4219999999999997</c:v>
                </c:pt>
                <c:pt idx="3121">
                  <c:v>7.347999999999999</c:v>
                </c:pt>
                <c:pt idx="3122">
                  <c:v>7.3039999999999994</c:v>
                </c:pt>
                <c:pt idx="3123">
                  <c:v>7.3179999999999996</c:v>
                </c:pt>
                <c:pt idx="3124">
                  <c:v>7.2729999999999997</c:v>
                </c:pt>
                <c:pt idx="3125">
                  <c:v>7.3919999999999995</c:v>
                </c:pt>
                <c:pt idx="3126">
                  <c:v>7.47</c:v>
                </c:pt>
                <c:pt idx="3127">
                  <c:v>7.4619999999999997</c:v>
                </c:pt>
                <c:pt idx="3128">
                  <c:v>7.4249999999999998</c:v>
                </c:pt>
                <c:pt idx="3129">
                  <c:v>7.4739999999999993</c:v>
                </c:pt>
                <c:pt idx="3130">
                  <c:v>7.516</c:v>
                </c:pt>
                <c:pt idx="3131">
                  <c:v>7.5889999999999995</c:v>
                </c:pt>
                <c:pt idx="3132">
                  <c:v>7.6359999999999992</c:v>
                </c:pt>
                <c:pt idx="3133">
                  <c:v>7.6339999999999995</c:v>
                </c:pt>
                <c:pt idx="3134">
                  <c:v>7.6419999999999995</c:v>
                </c:pt>
                <c:pt idx="3135">
                  <c:v>7.6309999999999993</c:v>
                </c:pt>
                <c:pt idx="3136">
                  <c:v>7.5389999999999997</c:v>
                </c:pt>
                <c:pt idx="3137">
                  <c:v>7.577</c:v>
                </c:pt>
                <c:pt idx="3138">
                  <c:v>7.5119999999999996</c:v>
                </c:pt>
                <c:pt idx="3139">
                  <c:v>7.4809999999999999</c:v>
                </c:pt>
                <c:pt idx="3140">
                  <c:v>7.456999999999999</c:v>
                </c:pt>
                <c:pt idx="3141">
                  <c:v>7.4819999999999993</c:v>
                </c:pt>
                <c:pt idx="3142">
                  <c:v>7.4409999999999989</c:v>
                </c:pt>
                <c:pt idx="3143">
                  <c:v>7.4459999999999997</c:v>
                </c:pt>
                <c:pt idx="3144">
                  <c:v>7.4599999999999991</c:v>
                </c:pt>
                <c:pt idx="3145">
                  <c:v>7.4629999999999992</c:v>
                </c:pt>
                <c:pt idx="3146">
                  <c:v>7.4589999999999996</c:v>
                </c:pt>
                <c:pt idx="3147">
                  <c:v>7.5019999999999998</c:v>
                </c:pt>
                <c:pt idx="3148">
                  <c:v>7.504999999999999</c:v>
                </c:pt>
                <c:pt idx="3149">
                  <c:v>7.5489999999999995</c:v>
                </c:pt>
                <c:pt idx="3150">
                  <c:v>7.516</c:v>
                </c:pt>
                <c:pt idx="3151">
                  <c:v>7.516</c:v>
                </c:pt>
                <c:pt idx="3152">
                  <c:v>7.5539999999999994</c:v>
                </c:pt>
                <c:pt idx="3153">
                  <c:v>7.5079999999999991</c:v>
                </c:pt>
                <c:pt idx="3154">
                  <c:v>7.5129999999999999</c:v>
                </c:pt>
                <c:pt idx="3155">
                  <c:v>7.5579999999999998</c:v>
                </c:pt>
                <c:pt idx="3156">
                  <c:v>7.581999999999999</c:v>
                </c:pt>
                <c:pt idx="3157">
                  <c:v>7.55</c:v>
                </c:pt>
                <c:pt idx="3158">
                  <c:v>7.5729999999999995</c:v>
                </c:pt>
                <c:pt idx="3159">
                  <c:v>7.5439999999999996</c:v>
                </c:pt>
                <c:pt idx="3160">
                  <c:v>7.5299999999999994</c:v>
                </c:pt>
                <c:pt idx="3161">
                  <c:v>7.5259999999999998</c:v>
                </c:pt>
                <c:pt idx="3162">
                  <c:v>7.5289999999999999</c:v>
                </c:pt>
                <c:pt idx="3163">
                  <c:v>7.5019999999999998</c:v>
                </c:pt>
                <c:pt idx="3164">
                  <c:v>7.5509999999999993</c:v>
                </c:pt>
                <c:pt idx="3165">
                  <c:v>7.5509999999999993</c:v>
                </c:pt>
                <c:pt idx="3166">
                  <c:v>7.5429999999999993</c:v>
                </c:pt>
                <c:pt idx="3167">
                  <c:v>7.5179999999999998</c:v>
                </c:pt>
                <c:pt idx="3168">
                  <c:v>7.5019999999999998</c:v>
                </c:pt>
                <c:pt idx="3169">
                  <c:v>7.5609999999999999</c:v>
                </c:pt>
                <c:pt idx="3170">
                  <c:v>7.5619999999999994</c:v>
                </c:pt>
                <c:pt idx="3171">
                  <c:v>7.5619999999999994</c:v>
                </c:pt>
                <c:pt idx="3172">
                  <c:v>7.5699999999999994</c:v>
                </c:pt>
                <c:pt idx="3173">
                  <c:v>7.532</c:v>
                </c:pt>
                <c:pt idx="3174">
                  <c:v>7.5640000000000001</c:v>
                </c:pt>
                <c:pt idx="3175">
                  <c:v>7.5729999999999995</c:v>
                </c:pt>
                <c:pt idx="3176">
                  <c:v>7.4929999999999994</c:v>
                </c:pt>
                <c:pt idx="3177">
                  <c:v>7.4189999999999996</c:v>
                </c:pt>
                <c:pt idx="3178">
                  <c:v>7.4039999999999999</c:v>
                </c:pt>
                <c:pt idx="3179">
                  <c:v>7.3279999999999994</c:v>
                </c:pt>
                <c:pt idx="3180">
                  <c:v>7.3629999999999995</c:v>
                </c:pt>
                <c:pt idx="3181">
                  <c:v>7.3509999999999991</c:v>
                </c:pt>
                <c:pt idx="3182">
                  <c:v>7.3659999999999997</c:v>
                </c:pt>
                <c:pt idx="3183">
                  <c:v>7.3649999999999993</c:v>
                </c:pt>
                <c:pt idx="3184">
                  <c:v>7.4019999999999992</c:v>
                </c:pt>
                <c:pt idx="3185">
                  <c:v>7.4139999999999997</c:v>
                </c:pt>
                <c:pt idx="3186">
                  <c:v>7.4579999999999993</c:v>
                </c:pt>
                <c:pt idx="3187">
                  <c:v>7.4919999999999991</c:v>
                </c:pt>
                <c:pt idx="3188">
                  <c:v>7.5299999999999994</c:v>
                </c:pt>
                <c:pt idx="3189">
                  <c:v>7.5549999999999997</c:v>
                </c:pt>
                <c:pt idx="3190">
                  <c:v>7.5459999999999994</c:v>
                </c:pt>
                <c:pt idx="3191">
                  <c:v>7.5649999999999995</c:v>
                </c:pt>
                <c:pt idx="3192">
                  <c:v>7.5289999999999999</c:v>
                </c:pt>
                <c:pt idx="3193">
                  <c:v>7.5169999999999995</c:v>
                </c:pt>
                <c:pt idx="3194">
                  <c:v>7.456999999999999</c:v>
                </c:pt>
                <c:pt idx="3195">
                  <c:v>7.4309999999999992</c:v>
                </c:pt>
                <c:pt idx="3196">
                  <c:v>7.3939999999999992</c:v>
                </c:pt>
                <c:pt idx="3197">
                  <c:v>7.3719999999999999</c:v>
                </c:pt>
                <c:pt idx="3198">
                  <c:v>7.3549999999999995</c:v>
                </c:pt>
                <c:pt idx="3199">
                  <c:v>7.359</c:v>
                </c:pt>
                <c:pt idx="3200">
                  <c:v>7.3839999999999995</c:v>
                </c:pt>
                <c:pt idx="3201">
                  <c:v>7.3199999999999994</c:v>
                </c:pt>
                <c:pt idx="3202">
                  <c:v>7.3439999999999994</c:v>
                </c:pt>
                <c:pt idx="3203">
                  <c:v>7.3559999999999999</c:v>
                </c:pt>
                <c:pt idx="3204">
                  <c:v>7.3439999999999994</c:v>
                </c:pt>
                <c:pt idx="3205">
                  <c:v>7.3609999999999998</c:v>
                </c:pt>
                <c:pt idx="3206">
                  <c:v>7.3929999999999998</c:v>
                </c:pt>
                <c:pt idx="3207">
                  <c:v>7.3649999999999993</c:v>
                </c:pt>
                <c:pt idx="3208">
                  <c:v>7.3779999999999992</c:v>
                </c:pt>
                <c:pt idx="3209">
                  <c:v>7.3609999999999998</c:v>
                </c:pt>
                <c:pt idx="3210">
                  <c:v>7.2969999999999997</c:v>
                </c:pt>
                <c:pt idx="3211">
                  <c:v>7.2989999999999995</c:v>
                </c:pt>
                <c:pt idx="3212">
                  <c:v>7.3409999999999993</c:v>
                </c:pt>
                <c:pt idx="3213">
                  <c:v>7.3379999999999992</c:v>
                </c:pt>
                <c:pt idx="3214">
                  <c:v>7.3619999999999992</c:v>
                </c:pt>
                <c:pt idx="3215">
                  <c:v>7.343</c:v>
                </c:pt>
                <c:pt idx="3216">
                  <c:v>7.3739999999999997</c:v>
                </c:pt>
                <c:pt idx="3217">
                  <c:v>7.3189999999999991</c:v>
                </c:pt>
                <c:pt idx="3218">
                  <c:v>7.2779999999999996</c:v>
                </c:pt>
                <c:pt idx="3219">
                  <c:v>7.1719999999999997</c:v>
                </c:pt>
                <c:pt idx="3220">
                  <c:v>7.1199999999999992</c:v>
                </c:pt>
                <c:pt idx="3221">
                  <c:v>6.9959999999999996</c:v>
                </c:pt>
                <c:pt idx="3222">
                  <c:v>7.0259999999999998</c:v>
                </c:pt>
                <c:pt idx="3223">
                  <c:v>7.0640000000000001</c:v>
                </c:pt>
                <c:pt idx="3224">
                  <c:v>7.0089999999999995</c:v>
                </c:pt>
                <c:pt idx="3225">
                  <c:v>6.9779999999999998</c:v>
                </c:pt>
                <c:pt idx="3226">
                  <c:v>6.9879999999999995</c:v>
                </c:pt>
                <c:pt idx="3227">
                  <c:v>7.01</c:v>
                </c:pt>
                <c:pt idx="3228">
                  <c:v>7.0219999999999994</c:v>
                </c:pt>
                <c:pt idx="3229">
                  <c:v>7.0089999999999995</c:v>
                </c:pt>
                <c:pt idx="3230">
                  <c:v>7.0429999999999993</c:v>
                </c:pt>
                <c:pt idx="3231">
                  <c:v>7.0749999999999993</c:v>
                </c:pt>
                <c:pt idx="3232">
                  <c:v>7.097999999999999</c:v>
                </c:pt>
                <c:pt idx="3233">
                  <c:v>7.0239999999999991</c:v>
                </c:pt>
                <c:pt idx="3234">
                  <c:v>6.927999999999999</c:v>
                </c:pt>
                <c:pt idx="3235">
                  <c:v>6.9659999999999993</c:v>
                </c:pt>
                <c:pt idx="3236">
                  <c:v>6.9689999999999994</c:v>
                </c:pt>
                <c:pt idx="3237">
                  <c:v>6.952</c:v>
                </c:pt>
                <c:pt idx="3238">
                  <c:v>6.9829999999999997</c:v>
                </c:pt>
                <c:pt idx="3239">
                  <c:v>6.911999999999999</c:v>
                </c:pt>
                <c:pt idx="3240">
                  <c:v>6.847999999999999</c:v>
                </c:pt>
                <c:pt idx="3241">
                  <c:v>6.8129999999999997</c:v>
                </c:pt>
                <c:pt idx="3242">
                  <c:v>6.8140000000000001</c:v>
                </c:pt>
                <c:pt idx="3243">
                  <c:v>6.7989999999999995</c:v>
                </c:pt>
                <c:pt idx="3244">
                  <c:v>6.7779999999999996</c:v>
                </c:pt>
                <c:pt idx="3245">
                  <c:v>6.7649999999999997</c:v>
                </c:pt>
                <c:pt idx="3246">
                  <c:v>6.8039999999999994</c:v>
                </c:pt>
                <c:pt idx="3247">
                  <c:v>6.7909999999999995</c:v>
                </c:pt>
                <c:pt idx="3248">
                  <c:v>6.7919999999999998</c:v>
                </c:pt>
                <c:pt idx="3249">
                  <c:v>6.782</c:v>
                </c:pt>
                <c:pt idx="3250">
                  <c:v>6.8019999999999996</c:v>
                </c:pt>
                <c:pt idx="3251">
                  <c:v>6.8569999999999993</c:v>
                </c:pt>
                <c:pt idx="3252">
                  <c:v>6.8719999999999999</c:v>
                </c:pt>
                <c:pt idx="3253">
                  <c:v>6.8780000000000001</c:v>
                </c:pt>
                <c:pt idx="3254">
                  <c:v>6.4509999999999987</c:v>
                </c:pt>
                <c:pt idx="3255">
                  <c:v>6.484</c:v>
                </c:pt>
                <c:pt idx="3256">
                  <c:v>6.52</c:v>
                </c:pt>
                <c:pt idx="3257">
                  <c:v>6.4629999999999992</c:v>
                </c:pt>
                <c:pt idx="3258">
                  <c:v>6.5019999999999989</c:v>
                </c:pt>
                <c:pt idx="3259">
                  <c:v>6.4979999999999993</c:v>
                </c:pt>
                <c:pt idx="3260">
                  <c:v>6.4989999999999988</c:v>
                </c:pt>
                <c:pt idx="3261">
                  <c:v>6.5139999999999993</c:v>
                </c:pt>
                <c:pt idx="3262">
                  <c:v>6.4639999999999995</c:v>
                </c:pt>
                <c:pt idx="3263">
                  <c:v>6.4799999999999995</c:v>
                </c:pt>
                <c:pt idx="3264">
                  <c:v>6.4939999999999998</c:v>
                </c:pt>
                <c:pt idx="3265">
                  <c:v>6.4589999999999996</c:v>
                </c:pt>
                <c:pt idx="3266">
                  <c:v>6.4079999999999995</c:v>
                </c:pt>
                <c:pt idx="3267">
                  <c:v>6.3969999999999994</c:v>
                </c:pt>
                <c:pt idx="3268">
                  <c:v>6.4529999999999994</c:v>
                </c:pt>
                <c:pt idx="3269">
                  <c:v>6.3879999999999999</c:v>
                </c:pt>
                <c:pt idx="3270">
                  <c:v>6.3229999999999995</c:v>
                </c:pt>
                <c:pt idx="3271">
                  <c:v>6.3209999999999997</c:v>
                </c:pt>
                <c:pt idx="3272">
                  <c:v>6.3519999999999994</c:v>
                </c:pt>
                <c:pt idx="3273">
                  <c:v>6.3449999999999989</c:v>
                </c:pt>
                <c:pt idx="3274">
                  <c:v>6.3719999999999999</c:v>
                </c:pt>
                <c:pt idx="3275">
                  <c:v>6.375</c:v>
                </c:pt>
                <c:pt idx="3276">
                  <c:v>6.3689999999999998</c:v>
                </c:pt>
                <c:pt idx="3277">
                  <c:v>6.359</c:v>
                </c:pt>
                <c:pt idx="3278">
                  <c:v>6.4029999999999996</c:v>
                </c:pt>
                <c:pt idx="3279">
                  <c:v>6.4219999999999988</c:v>
                </c:pt>
                <c:pt idx="3280">
                  <c:v>6.4869999999999992</c:v>
                </c:pt>
                <c:pt idx="3281">
                  <c:v>6.4289999999999994</c:v>
                </c:pt>
                <c:pt idx="3282">
                  <c:v>6.4129999999999994</c:v>
                </c:pt>
                <c:pt idx="3283">
                  <c:v>6.3719999999999999</c:v>
                </c:pt>
                <c:pt idx="3284">
                  <c:v>6.3469999999999995</c:v>
                </c:pt>
                <c:pt idx="3285">
                  <c:v>6.3189999999999991</c:v>
                </c:pt>
                <c:pt idx="3286">
                  <c:v>6.3449999999999989</c:v>
                </c:pt>
                <c:pt idx="3287">
                  <c:v>6.3709999999999996</c:v>
                </c:pt>
                <c:pt idx="3288">
                  <c:v>6.3559999999999999</c:v>
                </c:pt>
                <c:pt idx="3289">
                  <c:v>6.35</c:v>
                </c:pt>
                <c:pt idx="3290">
                  <c:v>6.3869999999999996</c:v>
                </c:pt>
                <c:pt idx="3291">
                  <c:v>6.452</c:v>
                </c:pt>
                <c:pt idx="3292">
                  <c:v>6.4159999999999995</c:v>
                </c:pt>
                <c:pt idx="3293">
                  <c:v>6.4379999999999988</c:v>
                </c:pt>
                <c:pt idx="3294">
                  <c:v>6.3859999999999992</c:v>
                </c:pt>
                <c:pt idx="3295">
                  <c:v>6.3819999999999997</c:v>
                </c:pt>
                <c:pt idx="3296">
                  <c:v>6.3729999999999993</c:v>
                </c:pt>
                <c:pt idx="3297">
                  <c:v>6.3649999999999993</c:v>
                </c:pt>
                <c:pt idx="3298">
                  <c:v>6.35</c:v>
                </c:pt>
                <c:pt idx="3299">
                  <c:v>6.3129999999999988</c:v>
                </c:pt>
                <c:pt idx="3300">
                  <c:v>6.286999999999999</c:v>
                </c:pt>
                <c:pt idx="3301">
                  <c:v>6.2989999999999995</c:v>
                </c:pt>
                <c:pt idx="3302">
                  <c:v>6.2559999999999993</c:v>
                </c:pt>
                <c:pt idx="3303">
                  <c:v>6.2909999999999995</c:v>
                </c:pt>
                <c:pt idx="3304">
                  <c:v>6.3629999999999995</c:v>
                </c:pt>
                <c:pt idx="3305">
                  <c:v>6.3299999999999992</c:v>
                </c:pt>
                <c:pt idx="3306">
                  <c:v>6.3689999999999998</c:v>
                </c:pt>
                <c:pt idx="3307">
                  <c:v>6.391</c:v>
                </c:pt>
                <c:pt idx="3308">
                  <c:v>6.4169999999999998</c:v>
                </c:pt>
                <c:pt idx="3309">
                  <c:v>6.4379999999999988</c:v>
                </c:pt>
                <c:pt idx="3310">
                  <c:v>6.4329999999999998</c:v>
                </c:pt>
                <c:pt idx="3311">
                  <c:v>6.4719999999999995</c:v>
                </c:pt>
                <c:pt idx="3312">
                  <c:v>6.4959999999999996</c:v>
                </c:pt>
                <c:pt idx="3313">
                  <c:v>6.4669999999999987</c:v>
                </c:pt>
                <c:pt idx="3314">
                  <c:v>6.4949999999999992</c:v>
                </c:pt>
                <c:pt idx="3315">
                  <c:v>6.452</c:v>
                </c:pt>
                <c:pt idx="3316">
                  <c:v>6.4779999999999998</c:v>
                </c:pt>
                <c:pt idx="3317">
                  <c:v>6.5269999999999992</c:v>
                </c:pt>
                <c:pt idx="3318">
                  <c:v>6.5169999999999995</c:v>
                </c:pt>
                <c:pt idx="3319">
                  <c:v>6.5359999999999996</c:v>
                </c:pt>
                <c:pt idx="3320">
                  <c:v>6.5509999999999993</c:v>
                </c:pt>
                <c:pt idx="3321">
                  <c:v>6.52</c:v>
                </c:pt>
                <c:pt idx="3322">
                  <c:v>6.5169999999999995</c:v>
                </c:pt>
                <c:pt idx="3323">
                  <c:v>6.5589999999999993</c:v>
                </c:pt>
                <c:pt idx="3324">
                  <c:v>6.5969999999999995</c:v>
                </c:pt>
                <c:pt idx="3325">
                  <c:v>6.6169999999999991</c:v>
                </c:pt>
                <c:pt idx="3326">
                  <c:v>6.597999999999999</c:v>
                </c:pt>
                <c:pt idx="3327">
                  <c:v>6.6669999999999998</c:v>
                </c:pt>
                <c:pt idx="3328">
                  <c:v>6.641</c:v>
                </c:pt>
                <c:pt idx="3329">
                  <c:v>6.629999999999999</c:v>
                </c:pt>
                <c:pt idx="3330">
                  <c:v>6.6389999999999993</c:v>
                </c:pt>
                <c:pt idx="3331">
                  <c:v>6.6269999999999989</c:v>
                </c:pt>
                <c:pt idx="3332">
                  <c:v>6.5879999999999992</c:v>
                </c:pt>
                <c:pt idx="3333">
                  <c:v>6.6149999999999993</c:v>
                </c:pt>
                <c:pt idx="3334">
                  <c:v>6.597999999999999</c:v>
                </c:pt>
                <c:pt idx="3335">
                  <c:v>6.6179999999999994</c:v>
                </c:pt>
                <c:pt idx="3336">
                  <c:v>6.593</c:v>
                </c:pt>
                <c:pt idx="3337">
                  <c:v>6.6439999999999992</c:v>
                </c:pt>
                <c:pt idx="3338">
                  <c:v>6.6349999999999998</c:v>
                </c:pt>
                <c:pt idx="3339">
                  <c:v>6.6339999999999995</c:v>
                </c:pt>
                <c:pt idx="3340">
                  <c:v>6.6279999999999992</c:v>
                </c:pt>
                <c:pt idx="3341">
                  <c:v>6.5749999999999993</c:v>
                </c:pt>
                <c:pt idx="3342">
                  <c:v>6.5389999999999997</c:v>
                </c:pt>
                <c:pt idx="3343">
                  <c:v>6.5149999999999988</c:v>
                </c:pt>
                <c:pt idx="3344">
                  <c:v>6.5339999999999989</c:v>
                </c:pt>
                <c:pt idx="3345">
                  <c:v>6.5459999999999994</c:v>
                </c:pt>
                <c:pt idx="3346">
                  <c:v>6.5309999999999988</c:v>
                </c:pt>
                <c:pt idx="3347">
                  <c:v>6.5559999999999992</c:v>
                </c:pt>
                <c:pt idx="3348">
                  <c:v>6.6749999999999989</c:v>
                </c:pt>
                <c:pt idx="3349">
                  <c:v>6.7009999999999987</c:v>
                </c:pt>
                <c:pt idx="3350">
                  <c:v>6.6749999999999989</c:v>
                </c:pt>
                <c:pt idx="3351">
                  <c:v>6.6399999999999988</c:v>
                </c:pt>
                <c:pt idx="3352">
                  <c:v>6.67</c:v>
                </c:pt>
                <c:pt idx="3353">
                  <c:v>6.6879999999999988</c:v>
                </c:pt>
                <c:pt idx="3354">
                  <c:v>6.7009999999999987</c:v>
                </c:pt>
                <c:pt idx="3355">
                  <c:v>6.7329999999999988</c:v>
                </c:pt>
                <c:pt idx="3356">
                  <c:v>6.7199999999999989</c:v>
                </c:pt>
                <c:pt idx="3357">
                  <c:v>6.7279999999999998</c:v>
                </c:pt>
                <c:pt idx="3358">
                  <c:v>6.7299999999999995</c:v>
                </c:pt>
                <c:pt idx="3359">
                  <c:v>6.7649999999999988</c:v>
                </c:pt>
                <c:pt idx="3360">
                  <c:v>6.7559999999999993</c:v>
                </c:pt>
                <c:pt idx="3361">
                  <c:v>6.7809999999999988</c:v>
                </c:pt>
                <c:pt idx="3362">
                  <c:v>6.76</c:v>
                </c:pt>
                <c:pt idx="3363">
                  <c:v>6.7469999999999999</c:v>
                </c:pt>
                <c:pt idx="3364">
                  <c:v>6.7459999999999996</c:v>
                </c:pt>
                <c:pt idx="3365">
                  <c:v>6.7059999999999995</c:v>
                </c:pt>
                <c:pt idx="3366">
                  <c:v>6.6679999999999993</c:v>
                </c:pt>
                <c:pt idx="3367">
                  <c:v>6.7449999999999992</c:v>
                </c:pt>
                <c:pt idx="3368">
                  <c:v>6.7289999999999992</c:v>
                </c:pt>
                <c:pt idx="3369">
                  <c:v>6.7449999999999992</c:v>
                </c:pt>
                <c:pt idx="3370">
                  <c:v>6.7379999999999995</c:v>
                </c:pt>
                <c:pt idx="3371">
                  <c:v>6.7719999999999994</c:v>
                </c:pt>
                <c:pt idx="3372">
                  <c:v>6.7809999999999988</c:v>
                </c:pt>
                <c:pt idx="3373">
                  <c:v>6.786999999999999</c:v>
                </c:pt>
                <c:pt idx="3374">
                  <c:v>6.8049999999999997</c:v>
                </c:pt>
                <c:pt idx="3375">
                  <c:v>6.8229999999999995</c:v>
                </c:pt>
                <c:pt idx="3376">
                  <c:v>6.7489999999999988</c:v>
                </c:pt>
                <c:pt idx="3377">
                  <c:v>6.7149999999999999</c:v>
                </c:pt>
                <c:pt idx="3378">
                  <c:v>6.661999999999999</c:v>
                </c:pt>
                <c:pt idx="3379">
                  <c:v>6.6319999999999997</c:v>
                </c:pt>
                <c:pt idx="3380">
                  <c:v>6.5869999999999997</c:v>
                </c:pt>
                <c:pt idx="3381">
                  <c:v>6.6259999999999994</c:v>
                </c:pt>
                <c:pt idx="3382">
                  <c:v>6.5689999999999991</c:v>
                </c:pt>
                <c:pt idx="3383">
                  <c:v>6.5219999999999994</c:v>
                </c:pt>
                <c:pt idx="3384">
                  <c:v>6.5149999999999988</c:v>
                </c:pt>
                <c:pt idx="3385">
                  <c:v>6.5379999999999994</c:v>
                </c:pt>
                <c:pt idx="3386">
                  <c:v>6.5519999999999996</c:v>
                </c:pt>
                <c:pt idx="3387">
                  <c:v>6.5299999999999994</c:v>
                </c:pt>
                <c:pt idx="3388">
                  <c:v>6.5399999999999991</c:v>
                </c:pt>
                <c:pt idx="3389">
                  <c:v>6.5179999999999989</c:v>
                </c:pt>
                <c:pt idx="3390">
                  <c:v>6.5449999999999999</c:v>
                </c:pt>
                <c:pt idx="3391">
                  <c:v>6.5169999999999995</c:v>
                </c:pt>
                <c:pt idx="3392">
                  <c:v>6.5319999999999991</c:v>
                </c:pt>
                <c:pt idx="3393">
                  <c:v>6.5299999999999994</c:v>
                </c:pt>
                <c:pt idx="3394">
                  <c:v>6.5089999999999995</c:v>
                </c:pt>
                <c:pt idx="3395">
                  <c:v>6.4189999999999987</c:v>
                </c:pt>
                <c:pt idx="3396">
                  <c:v>6.4269999999999996</c:v>
                </c:pt>
                <c:pt idx="3397">
                  <c:v>6.3599999999999994</c:v>
                </c:pt>
                <c:pt idx="3398">
                  <c:v>6.3289999999999988</c:v>
                </c:pt>
                <c:pt idx="3399">
                  <c:v>6.3149999999999995</c:v>
                </c:pt>
                <c:pt idx="3400">
                  <c:v>6.4019999999999992</c:v>
                </c:pt>
                <c:pt idx="3401">
                  <c:v>6.4139999999999997</c:v>
                </c:pt>
                <c:pt idx="3402">
                  <c:v>6.4559999999999995</c:v>
                </c:pt>
                <c:pt idx="3403">
                  <c:v>6.427999999999999</c:v>
                </c:pt>
                <c:pt idx="3404">
                  <c:v>6.4149999999999991</c:v>
                </c:pt>
                <c:pt idx="3405">
                  <c:v>6.4379999999999988</c:v>
                </c:pt>
                <c:pt idx="3406">
                  <c:v>6.4859999999999989</c:v>
                </c:pt>
                <c:pt idx="3407">
                  <c:v>6.4849999999999994</c:v>
                </c:pt>
                <c:pt idx="3408">
                  <c:v>6.4609999999999994</c:v>
                </c:pt>
                <c:pt idx="3409">
                  <c:v>6.4309999999999992</c:v>
                </c:pt>
                <c:pt idx="3410">
                  <c:v>6.4689999999999994</c:v>
                </c:pt>
                <c:pt idx="3411">
                  <c:v>6.4899999999999993</c:v>
                </c:pt>
                <c:pt idx="3412">
                  <c:v>6.4919999999999991</c:v>
                </c:pt>
                <c:pt idx="3413">
                  <c:v>6.4829999999999988</c:v>
                </c:pt>
                <c:pt idx="3414">
                  <c:v>6.4609999999999994</c:v>
                </c:pt>
                <c:pt idx="3415">
                  <c:v>6.4869999999999992</c:v>
                </c:pt>
                <c:pt idx="3416">
                  <c:v>6.472999999999999</c:v>
                </c:pt>
                <c:pt idx="3417">
                  <c:v>6.4819999999999993</c:v>
                </c:pt>
                <c:pt idx="3418">
                  <c:v>6.4769999999999994</c:v>
                </c:pt>
                <c:pt idx="3419">
                  <c:v>6.5039999999999996</c:v>
                </c:pt>
                <c:pt idx="3420">
                  <c:v>6.5109999999999992</c:v>
                </c:pt>
                <c:pt idx="3421">
                  <c:v>6.5169999999999995</c:v>
                </c:pt>
                <c:pt idx="3422">
                  <c:v>6.4759999999999991</c:v>
                </c:pt>
                <c:pt idx="3423">
                  <c:v>6.504999999999999</c:v>
                </c:pt>
                <c:pt idx="3424">
                  <c:v>6.4399999999999995</c:v>
                </c:pt>
                <c:pt idx="3425">
                  <c:v>6.4529999999999994</c:v>
                </c:pt>
                <c:pt idx="3426">
                  <c:v>6.4359999999999999</c:v>
                </c:pt>
                <c:pt idx="3427">
                  <c:v>6.4029999999999996</c:v>
                </c:pt>
                <c:pt idx="3428">
                  <c:v>6.3819999999999997</c:v>
                </c:pt>
                <c:pt idx="3429">
                  <c:v>6.3599999999999994</c:v>
                </c:pt>
                <c:pt idx="3430">
                  <c:v>6.3669999999999991</c:v>
                </c:pt>
                <c:pt idx="3431">
                  <c:v>6.343</c:v>
                </c:pt>
                <c:pt idx="3432">
                  <c:v>6.3449999999999989</c:v>
                </c:pt>
                <c:pt idx="3433">
                  <c:v>6.331999999999999</c:v>
                </c:pt>
                <c:pt idx="3434">
                  <c:v>6.3309999999999995</c:v>
                </c:pt>
                <c:pt idx="3435">
                  <c:v>6.3209999999999997</c:v>
                </c:pt>
                <c:pt idx="3436">
                  <c:v>6.3289999999999988</c:v>
                </c:pt>
                <c:pt idx="3437">
                  <c:v>6.3449999999999989</c:v>
                </c:pt>
                <c:pt idx="3438">
                  <c:v>6.3279999999999994</c:v>
                </c:pt>
                <c:pt idx="3439">
                  <c:v>6.2829999999999995</c:v>
                </c:pt>
                <c:pt idx="3440">
                  <c:v>6.2759999999999998</c:v>
                </c:pt>
                <c:pt idx="3441">
                  <c:v>6.3079999999999998</c:v>
                </c:pt>
                <c:pt idx="3442">
                  <c:v>6.2799999999999994</c:v>
                </c:pt>
                <c:pt idx="3443">
                  <c:v>6.286999999999999</c:v>
                </c:pt>
                <c:pt idx="3444">
                  <c:v>6.2919999999999998</c:v>
                </c:pt>
                <c:pt idx="3445">
                  <c:v>6.3009999999999993</c:v>
                </c:pt>
                <c:pt idx="3446">
                  <c:v>6.2859999999999996</c:v>
                </c:pt>
                <c:pt idx="3447">
                  <c:v>6.2979999999999992</c:v>
                </c:pt>
                <c:pt idx="3448">
                  <c:v>6.3189999999999991</c:v>
                </c:pt>
                <c:pt idx="3449">
                  <c:v>6.3459999999999992</c:v>
                </c:pt>
                <c:pt idx="3450">
                  <c:v>6.3879999999999999</c:v>
                </c:pt>
                <c:pt idx="3451">
                  <c:v>6.3969999999999994</c:v>
                </c:pt>
                <c:pt idx="3452">
                  <c:v>6.4219999999999988</c:v>
                </c:pt>
                <c:pt idx="3453">
                  <c:v>6.4079999999999995</c:v>
                </c:pt>
                <c:pt idx="3454">
                  <c:v>6.427999999999999</c:v>
                </c:pt>
                <c:pt idx="3455">
                  <c:v>6.4069999999999991</c:v>
                </c:pt>
                <c:pt idx="3456">
                  <c:v>6.4099999999999993</c:v>
                </c:pt>
                <c:pt idx="3457">
                  <c:v>6.3839999999999995</c:v>
                </c:pt>
                <c:pt idx="3458">
                  <c:v>6.3899999999999988</c:v>
                </c:pt>
                <c:pt idx="3459">
                  <c:v>6.4009999999999998</c:v>
                </c:pt>
                <c:pt idx="3460">
                  <c:v>6.4409999999999989</c:v>
                </c:pt>
                <c:pt idx="3461">
                  <c:v>6.4659999999999993</c:v>
                </c:pt>
                <c:pt idx="3462">
                  <c:v>6.4779999999999998</c:v>
                </c:pt>
                <c:pt idx="3463">
                  <c:v>6.4779999999999998</c:v>
                </c:pt>
                <c:pt idx="3464">
                  <c:v>6.4939999999999998</c:v>
                </c:pt>
                <c:pt idx="3465">
                  <c:v>6.5109999999999992</c:v>
                </c:pt>
                <c:pt idx="3466">
                  <c:v>6.5339999999999989</c:v>
                </c:pt>
                <c:pt idx="3467">
                  <c:v>6.5559999999999992</c:v>
                </c:pt>
                <c:pt idx="3468">
                  <c:v>6.5259999999999998</c:v>
                </c:pt>
                <c:pt idx="3469">
                  <c:v>6.5089999999999995</c:v>
                </c:pt>
                <c:pt idx="3470">
                  <c:v>6.472999999999999</c:v>
                </c:pt>
                <c:pt idx="3471">
                  <c:v>6.5019999999999989</c:v>
                </c:pt>
                <c:pt idx="3472">
                  <c:v>6.5339999999999989</c:v>
                </c:pt>
                <c:pt idx="3473">
                  <c:v>6.484</c:v>
                </c:pt>
                <c:pt idx="3474">
                  <c:v>6.5039999999999996</c:v>
                </c:pt>
                <c:pt idx="3475">
                  <c:v>6.4859999999999989</c:v>
                </c:pt>
                <c:pt idx="3476">
                  <c:v>6.5179999999999989</c:v>
                </c:pt>
                <c:pt idx="3477">
                  <c:v>6.5299999999999994</c:v>
                </c:pt>
                <c:pt idx="3478">
                  <c:v>6.5409999999999995</c:v>
                </c:pt>
                <c:pt idx="3479">
                  <c:v>6.5469999999999988</c:v>
                </c:pt>
                <c:pt idx="3480">
                  <c:v>6.5559999999999992</c:v>
                </c:pt>
                <c:pt idx="3481">
                  <c:v>6.577</c:v>
                </c:pt>
                <c:pt idx="3482">
                  <c:v>6.5449999999999999</c:v>
                </c:pt>
                <c:pt idx="3483">
                  <c:v>6.5499999999999989</c:v>
                </c:pt>
                <c:pt idx="3484">
                  <c:v>6.5749999999999993</c:v>
                </c:pt>
                <c:pt idx="3485">
                  <c:v>6.5639999999999992</c:v>
                </c:pt>
                <c:pt idx="3486">
                  <c:v>6.59</c:v>
                </c:pt>
                <c:pt idx="3487">
                  <c:v>6.613999999999999</c:v>
                </c:pt>
                <c:pt idx="3488">
                  <c:v>6.6119999999999992</c:v>
                </c:pt>
                <c:pt idx="3489">
                  <c:v>6.6129999999999995</c:v>
                </c:pt>
                <c:pt idx="3490">
                  <c:v>6.6179999999999994</c:v>
                </c:pt>
                <c:pt idx="3491">
                  <c:v>6.6129999999999995</c:v>
                </c:pt>
                <c:pt idx="3492">
                  <c:v>6.625</c:v>
                </c:pt>
                <c:pt idx="3493">
                  <c:v>6.6319999999999997</c:v>
                </c:pt>
                <c:pt idx="3494">
                  <c:v>6.6659999999999995</c:v>
                </c:pt>
                <c:pt idx="3495">
                  <c:v>6.6449999999999996</c:v>
                </c:pt>
                <c:pt idx="3496">
                  <c:v>6.581999999999999</c:v>
                </c:pt>
                <c:pt idx="3497">
                  <c:v>6.5319999999999991</c:v>
                </c:pt>
                <c:pt idx="3498">
                  <c:v>6.5299999999999994</c:v>
                </c:pt>
                <c:pt idx="3499">
                  <c:v>6.5319999999999991</c:v>
                </c:pt>
                <c:pt idx="3500">
                  <c:v>6.5839999999999996</c:v>
                </c:pt>
                <c:pt idx="3501">
                  <c:v>6.5409999999999995</c:v>
                </c:pt>
                <c:pt idx="3502">
                  <c:v>6.5139999999999993</c:v>
                </c:pt>
                <c:pt idx="3503">
                  <c:v>6.6820000000000004</c:v>
                </c:pt>
                <c:pt idx="3504">
                  <c:v>6.7059999999999995</c:v>
                </c:pt>
                <c:pt idx="3505">
                  <c:v>6.68</c:v>
                </c:pt>
                <c:pt idx="3506">
                  <c:v>6.641</c:v>
                </c:pt>
                <c:pt idx="3507">
                  <c:v>6.6459999999999999</c:v>
                </c:pt>
                <c:pt idx="3508">
                  <c:v>6.59</c:v>
                </c:pt>
                <c:pt idx="3509">
                  <c:v>6.6099999999999994</c:v>
                </c:pt>
                <c:pt idx="3510">
                  <c:v>6.6230000000000002</c:v>
                </c:pt>
                <c:pt idx="3511">
                  <c:v>6.63</c:v>
                </c:pt>
                <c:pt idx="3512">
                  <c:v>6.6289999999999996</c:v>
                </c:pt>
                <c:pt idx="3513">
                  <c:v>6.6560000000000006</c:v>
                </c:pt>
                <c:pt idx="3514">
                  <c:v>6.6530000000000005</c:v>
                </c:pt>
                <c:pt idx="3515">
                  <c:v>6.65</c:v>
                </c:pt>
                <c:pt idx="3516">
                  <c:v>6.625</c:v>
                </c:pt>
                <c:pt idx="3517">
                  <c:v>6.6340000000000003</c:v>
                </c:pt>
                <c:pt idx="3518">
                  <c:v>6.6470000000000002</c:v>
                </c:pt>
                <c:pt idx="3519">
                  <c:v>6.6280000000000001</c:v>
                </c:pt>
                <c:pt idx="3520">
                  <c:v>6.6579999999999995</c:v>
                </c:pt>
                <c:pt idx="3521">
                  <c:v>6.67</c:v>
                </c:pt>
                <c:pt idx="3522">
                  <c:v>6.657</c:v>
                </c:pt>
                <c:pt idx="3523">
                  <c:v>6.6240000000000006</c:v>
                </c:pt>
                <c:pt idx="3524">
                  <c:v>6.6400000000000006</c:v>
                </c:pt>
                <c:pt idx="3525">
                  <c:v>6.5839999999999996</c:v>
                </c:pt>
                <c:pt idx="3526">
                  <c:v>6.5619999999999994</c:v>
                </c:pt>
                <c:pt idx="3527">
                  <c:v>6.5830000000000002</c:v>
                </c:pt>
                <c:pt idx="3528">
                  <c:v>6.54</c:v>
                </c:pt>
                <c:pt idx="3529">
                  <c:v>6.5250000000000004</c:v>
                </c:pt>
                <c:pt idx="3530">
                  <c:v>6.5030000000000001</c:v>
                </c:pt>
                <c:pt idx="3531">
                  <c:v>6.5009999999999994</c:v>
                </c:pt>
                <c:pt idx="3532">
                  <c:v>6.5110000000000001</c:v>
                </c:pt>
                <c:pt idx="3533">
                  <c:v>6.524</c:v>
                </c:pt>
                <c:pt idx="3534">
                  <c:v>6.4930000000000003</c:v>
                </c:pt>
                <c:pt idx="3535">
                  <c:v>6.4930000000000003</c:v>
                </c:pt>
                <c:pt idx="3536">
                  <c:v>6.5359999999999996</c:v>
                </c:pt>
                <c:pt idx="3537">
                  <c:v>6.5369999999999999</c:v>
                </c:pt>
                <c:pt idx="3538">
                  <c:v>6.5090000000000003</c:v>
                </c:pt>
                <c:pt idx="3539">
                  <c:v>6.5470000000000006</c:v>
                </c:pt>
                <c:pt idx="3540">
                  <c:v>6.601</c:v>
                </c:pt>
                <c:pt idx="3541">
                  <c:v>6.59</c:v>
                </c:pt>
                <c:pt idx="3542">
                  <c:v>6.5659999999999998</c:v>
                </c:pt>
                <c:pt idx="3543">
                  <c:v>6.625</c:v>
                </c:pt>
                <c:pt idx="3544">
                  <c:v>6.67</c:v>
                </c:pt>
                <c:pt idx="3545">
                  <c:v>6.6379999999999999</c:v>
                </c:pt>
                <c:pt idx="3546">
                  <c:v>6.6269999999999998</c:v>
                </c:pt>
                <c:pt idx="3547">
                  <c:v>6.6040000000000001</c:v>
                </c:pt>
                <c:pt idx="3548">
                  <c:v>6.5869999999999997</c:v>
                </c:pt>
                <c:pt idx="3549">
                  <c:v>6.5990000000000002</c:v>
                </c:pt>
                <c:pt idx="3550">
                  <c:v>6.5570000000000004</c:v>
                </c:pt>
                <c:pt idx="3551">
                  <c:v>6.5869999999999997</c:v>
                </c:pt>
                <c:pt idx="3552">
                  <c:v>6.6159999999999997</c:v>
                </c:pt>
                <c:pt idx="3553">
                  <c:v>6.6760000000000002</c:v>
                </c:pt>
                <c:pt idx="3554">
                  <c:v>6.7050000000000001</c:v>
                </c:pt>
                <c:pt idx="3555">
                  <c:v>6.7130000000000001</c:v>
                </c:pt>
                <c:pt idx="3556">
                  <c:v>6.6950000000000003</c:v>
                </c:pt>
                <c:pt idx="3557">
                  <c:v>6.6589999999999998</c:v>
                </c:pt>
                <c:pt idx="3558">
                  <c:v>6.6280000000000001</c:v>
                </c:pt>
                <c:pt idx="3559">
                  <c:v>6.7010000000000005</c:v>
                </c:pt>
                <c:pt idx="3560">
                  <c:v>6.6869999999999994</c:v>
                </c:pt>
                <c:pt idx="3561">
                  <c:v>6.6509999999999998</c:v>
                </c:pt>
                <c:pt idx="3562">
                  <c:v>6.7149999999999999</c:v>
                </c:pt>
                <c:pt idx="3563">
                  <c:v>6.7430000000000003</c:v>
                </c:pt>
                <c:pt idx="3564">
                  <c:v>6.7720000000000002</c:v>
                </c:pt>
                <c:pt idx="3565">
                  <c:v>6.75</c:v>
                </c:pt>
                <c:pt idx="3566">
                  <c:v>6.7069999999999999</c:v>
                </c:pt>
                <c:pt idx="3567">
                  <c:v>6.6709999999999994</c:v>
                </c:pt>
                <c:pt idx="3568">
                  <c:v>6.6589999999999998</c:v>
                </c:pt>
                <c:pt idx="3569">
                  <c:v>6.6929999999999996</c:v>
                </c:pt>
                <c:pt idx="3570">
                  <c:v>6.7089999999999996</c:v>
                </c:pt>
                <c:pt idx="3571">
                  <c:v>6.6820000000000004</c:v>
                </c:pt>
                <c:pt idx="3572">
                  <c:v>6.6790000000000003</c:v>
                </c:pt>
                <c:pt idx="3573">
                  <c:v>6.6080000000000005</c:v>
                </c:pt>
                <c:pt idx="3574">
                  <c:v>6.65</c:v>
                </c:pt>
                <c:pt idx="3575">
                  <c:v>6.6259999999999994</c:v>
                </c:pt>
                <c:pt idx="3576">
                  <c:v>6.6549999999999994</c:v>
                </c:pt>
                <c:pt idx="3577">
                  <c:v>6.6120000000000001</c:v>
                </c:pt>
                <c:pt idx="3578">
                  <c:v>6.5739999999999998</c:v>
                </c:pt>
                <c:pt idx="3579">
                  <c:v>6.5549999999999997</c:v>
                </c:pt>
                <c:pt idx="3580">
                  <c:v>6.556</c:v>
                </c:pt>
                <c:pt idx="3581">
                  <c:v>6.5489999999999995</c:v>
                </c:pt>
                <c:pt idx="3582">
                  <c:v>6.5250000000000004</c:v>
                </c:pt>
                <c:pt idx="3583">
                  <c:v>6.5570000000000004</c:v>
                </c:pt>
                <c:pt idx="3584">
                  <c:v>6.5880000000000001</c:v>
                </c:pt>
                <c:pt idx="3585">
                  <c:v>6.5990000000000002</c:v>
                </c:pt>
                <c:pt idx="3586">
                  <c:v>6.59</c:v>
                </c:pt>
                <c:pt idx="3587">
                  <c:v>6.5670000000000002</c:v>
                </c:pt>
                <c:pt idx="3588">
                  <c:v>6.5939999999999994</c:v>
                </c:pt>
                <c:pt idx="3589">
                  <c:v>6.5920000000000005</c:v>
                </c:pt>
                <c:pt idx="3590">
                  <c:v>6.5890000000000004</c:v>
                </c:pt>
                <c:pt idx="3591">
                  <c:v>6.5790000000000006</c:v>
                </c:pt>
                <c:pt idx="3592">
                  <c:v>6.5519999999999996</c:v>
                </c:pt>
                <c:pt idx="3593">
                  <c:v>6.569</c:v>
                </c:pt>
                <c:pt idx="3594">
                  <c:v>6.593</c:v>
                </c:pt>
                <c:pt idx="3595">
                  <c:v>6.54</c:v>
                </c:pt>
                <c:pt idx="3596">
                  <c:v>6.4860000000000007</c:v>
                </c:pt>
                <c:pt idx="3597">
                  <c:v>6.4860000000000007</c:v>
                </c:pt>
                <c:pt idx="3598">
                  <c:v>6.4710000000000001</c:v>
                </c:pt>
                <c:pt idx="3599">
                  <c:v>6.5039999999999996</c:v>
                </c:pt>
                <c:pt idx="3600">
                  <c:v>6.5030000000000001</c:v>
                </c:pt>
                <c:pt idx="3601">
                  <c:v>6.5510000000000002</c:v>
                </c:pt>
                <c:pt idx="3602">
                  <c:v>6.577</c:v>
                </c:pt>
                <c:pt idx="3603">
                  <c:v>6.617</c:v>
                </c:pt>
                <c:pt idx="3604">
                  <c:v>6.6560000000000006</c:v>
                </c:pt>
                <c:pt idx="3605">
                  <c:v>6.7509999999999994</c:v>
                </c:pt>
                <c:pt idx="3606">
                  <c:v>6.7029999999999994</c:v>
                </c:pt>
                <c:pt idx="3607">
                  <c:v>6.7360000000000007</c:v>
                </c:pt>
                <c:pt idx="3608">
                  <c:v>6.7189999999999994</c:v>
                </c:pt>
                <c:pt idx="3609">
                  <c:v>6.6850000000000005</c:v>
                </c:pt>
                <c:pt idx="3610">
                  <c:v>6.6950000000000003</c:v>
                </c:pt>
                <c:pt idx="3611">
                  <c:v>6.6440000000000001</c:v>
                </c:pt>
                <c:pt idx="3612">
                  <c:v>6.665</c:v>
                </c:pt>
                <c:pt idx="3613">
                  <c:v>6.6360000000000001</c:v>
                </c:pt>
                <c:pt idx="3614">
                  <c:v>6.6459999999999999</c:v>
                </c:pt>
                <c:pt idx="3615">
                  <c:v>6.665</c:v>
                </c:pt>
                <c:pt idx="3616">
                  <c:v>6.6720000000000006</c:v>
                </c:pt>
                <c:pt idx="3617">
                  <c:v>6.71</c:v>
                </c:pt>
                <c:pt idx="3618">
                  <c:v>6.7549999999999999</c:v>
                </c:pt>
                <c:pt idx="3619">
                  <c:v>6.76</c:v>
                </c:pt>
                <c:pt idx="3620">
                  <c:v>6.7989999999999995</c:v>
                </c:pt>
                <c:pt idx="3621">
                  <c:v>6.7720000000000002</c:v>
                </c:pt>
                <c:pt idx="3622">
                  <c:v>6.7970000000000006</c:v>
                </c:pt>
                <c:pt idx="3623">
                  <c:v>6.7940000000000005</c:v>
                </c:pt>
                <c:pt idx="3624">
                  <c:v>6.8179999999999996</c:v>
                </c:pt>
                <c:pt idx="3625">
                  <c:v>6.8130000000000006</c:v>
                </c:pt>
                <c:pt idx="3626">
                  <c:v>6.8209999999999997</c:v>
                </c:pt>
                <c:pt idx="3627">
                  <c:v>6.7949999999999999</c:v>
                </c:pt>
                <c:pt idx="3628">
                  <c:v>6.7949999999999999</c:v>
                </c:pt>
                <c:pt idx="3629">
                  <c:v>6.8170000000000002</c:v>
                </c:pt>
                <c:pt idx="3630">
                  <c:v>6.7970000000000006</c:v>
                </c:pt>
                <c:pt idx="3631">
                  <c:v>6.8130000000000006</c:v>
                </c:pt>
                <c:pt idx="3632">
                  <c:v>6.8319999999999999</c:v>
                </c:pt>
                <c:pt idx="3633">
                  <c:v>6.782</c:v>
                </c:pt>
                <c:pt idx="3634">
                  <c:v>6.7970000000000006</c:v>
                </c:pt>
                <c:pt idx="3635">
                  <c:v>6.8090000000000002</c:v>
                </c:pt>
                <c:pt idx="3636">
                  <c:v>6.7989999999999995</c:v>
                </c:pt>
                <c:pt idx="3637">
                  <c:v>6.8100000000000005</c:v>
                </c:pt>
                <c:pt idx="3638">
                  <c:v>6.8109999999999999</c:v>
                </c:pt>
                <c:pt idx="3639">
                  <c:v>6.827</c:v>
                </c:pt>
                <c:pt idx="3640">
                  <c:v>6.8019999999999996</c:v>
                </c:pt>
                <c:pt idx="3641">
                  <c:v>6.8360000000000003</c:v>
                </c:pt>
                <c:pt idx="3642">
                  <c:v>6.7810000000000006</c:v>
                </c:pt>
                <c:pt idx="3643">
                  <c:v>6.734</c:v>
                </c:pt>
                <c:pt idx="3644">
                  <c:v>6.7349999999999994</c:v>
                </c:pt>
                <c:pt idx="3645">
                  <c:v>6.68</c:v>
                </c:pt>
                <c:pt idx="3646">
                  <c:v>6.673</c:v>
                </c:pt>
                <c:pt idx="3647">
                  <c:v>6.6680000000000001</c:v>
                </c:pt>
                <c:pt idx="3648">
                  <c:v>6.6609999999999996</c:v>
                </c:pt>
                <c:pt idx="3649">
                  <c:v>6.6709999999999994</c:v>
                </c:pt>
                <c:pt idx="3650">
                  <c:v>6.6219999999999999</c:v>
                </c:pt>
                <c:pt idx="3651">
                  <c:v>6.6180000000000003</c:v>
                </c:pt>
                <c:pt idx="3652">
                  <c:v>6.6349999999999998</c:v>
                </c:pt>
                <c:pt idx="3653">
                  <c:v>6.6159999999999997</c:v>
                </c:pt>
                <c:pt idx="3654">
                  <c:v>6.6289999999999996</c:v>
                </c:pt>
                <c:pt idx="3655">
                  <c:v>6.6520000000000001</c:v>
                </c:pt>
                <c:pt idx="3656">
                  <c:v>6.6829999999999998</c:v>
                </c:pt>
                <c:pt idx="3657">
                  <c:v>6.6779999999999999</c:v>
                </c:pt>
                <c:pt idx="3658">
                  <c:v>6.6560000000000006</c:v>
                </c:pt>
                <c:pt idx="3659">
                  <c:v>6.7140000000000004</c:v>
                </c:pt>
                <c:pt idx="3660">
                  <c:v>6.7290000000000001</c:v>
                </c:pt>
                <c:pt idx="3661">
                  <c:v>6.7229999999999999</c:v>
                </c:pt>
                <c:pt idx="3662">
                  <c:v>6.742</c:v>
                </c:pt>
                <c:pt idx="3663">
                  <c:v>6.734</c:v>
                </c:pt>
                <c:pt idx="3664">
                  <c:v>6.7389999999999999</c:v>
                </c:pt>
                <c:pt idx="3665">
                  <c:v>6.7360000000000007</c:v>
                </c:pt>
                <c:pt idx="3666">
                  <c:v>6.742</c:v>
                </c:pt>
                <c:pt idx="3667">
                  <c:v>6.7050000000000001</c:v>
                </c:pt>
                <c:pt idx="3668">
                  <c:v>6.68</c:v>
                </c:pt>
                <c:pt idx="3669">
                  <c:v>6.6769999999999996</c:v>
                </c:pt>
                <c:pt idx="3670">
                  <c:v>6.7069999999999999</c:v>
                </c:pt>
                <c:pt idx="3671">
                  <c:v>6.7480000000000002</c:v>
                </c:pt>
                <c:pt idx="3672">
                  <c:v>6.7439999999999998</c:v>
                </c:pt>
                <c:pt idx="3673">
                  <c:v>6.7409999999999997</c:v>
                </c:pt>
                <c:pt idx="3674">
                  <c:v>6.75</c:v>
                </c:pt>
                <c:pt idx="3675">
                  <c:v>6.7010000000000005</c:v>
                </c:pt>
                <c:pt idx="3676">
                  <c:v>6.7</c:v>
                </c:pt>
                <c:pt idx="3677">
                  <c:v>6.649</c:v>
                </c:pt>
                <c:pt idx="3678">
                  <c:v>6.6479999999999997</c:v>
                </c:pt>
                <c:pt idx="3679">
                  <c:v>6.6530000000000005</c:v>
                </c:pt>
                <c:pt idx="3680">
                  <c:v>6.6389999999999993</c:v>
                </c:pt>
                <c:pt idx="3681">
                  <c:v>6.6440000000000001</c:v>
                </c:pt>
                <c:pt idx="3682">
                  <c:v>6.5939999999999994</c:v>
                </c:pt>
                <c:pt idx="3683">
                  <c:v>6.57</c:v>
                </c:pt>
                <c:pt idx="3684">
                  <c:v>6.5730000000000004</c:v>
                </c:pt>
                <c:pt idx="3685">
                  <c:v>6.5600000000000005</c:v>
                </c:pt>
                <c:pt idx="3686">
                  <c:v>6.5430000000000001</c:v>
                </c:pt>
                <c:pt idx="3687">
                  <c:v>6.5329999999999995</c:v>
                </c:pt>
                <c:pt idx="3688">
                  <c:v>6.5819999999999999</c:v>
                </c:pt>
                <c:pt idx="3689">
                  <c:v>6.5790000000000006</c:v>
                </c:pt>
                <c:pt idx="3690">
                  <c:v>6.5779999999999994</c:v>
                </c:pt>
                <c:pt idx="3691">
                  <c:v>6.516</c:v>
                </c:pt>
                <c:pt idx="3692">
                  <c:v>6.548</c:v>
                </c:pt>
                <c:pt idx="3693">
                  <c:v>6.4640000000000004</c:v>
                </c:pt>
                <c:pt idx="3694">
                  <c:v>6.4580000000000002</c:v>
                </c:pt>
                <c:pt idx="3695">
                  <c:v>6.415</c:v>
                </c:pt>
                <c:pt idx="3696">
                  <c:v>6.4409999999999998</c:v>
                </c:pt>
                <c:pt idx="3697">
                  <c:v>6.468</c:v>
                </c:pt>
                <c:pt idx="3698">
                  <c:v>6.4909999999999997</c:v>
                </c:pt>
                <c:pt idx="3699">
                  <c:v>6.4870000000000001</c:v>
                </c:pt>
                <c:pt idx="3700">
                  <c:v>6.476</c:v>
                </c:pt>
                <c:pt idx="3701">
                  <c:v>6.4790000000000001</c:v>
                </c:pt>
                <c:pt idx="3702">
                  <c:v>6.4589999999999996</c:v>
                </c:pt>
                <c:pt idx="3703">
                  <c:v>6.4749999999999996</c:v>
                </c:pt>
                <c:pt idx="3704">
                  <c:v>6.4710000000000001</c:v>
                </c:pt>
                <c:pt idx="3705">
                  <c:v>6.4809999999999999</c:v>
                </c:pt>
                <c:pt idx="3706">
                  <c:v>6.5120000000000005</c:v>
                </c:pt>
                <c:pt idx="3707">
                  <c:v>6.5289999999999999</c:v>
                </c:pt>
                <c:pt idx="3708">
                  <c:v>6.5259999999999998</c:v>
                </c:pt>
                <c:pt idx="3709">
                  <c:v>6.5709999999999997</c:v>
                </c:pt>
                <c:pt idx="3710">
                  <c:v>6.5619999999999994</c:v>
                </c:pt>
                <c:pt idx="3711">
                  <c:v>6.5060000000000002</c:v>
                </c:pt>
                <c:pt idx="3712">
                  <c:v>6.4670000000000005</c:v>
                </c:pt>
                <c:pt idx="3713">
                  <c:v>6.4790000000000001</c:v>
                </c:pt>
                <c:pt idx="3714">
                  <c:v>6.4290000000000003</c:v>
                </c:pt>
                <c:pt idx="3715">
                  <c:v>6.4510000000000005</c:v>
                </c:pt>
                <c:pt idx="3716">
                  <c:v>6.4409999999999998</c:v>
                </c:pt>
                <c:pt idx="3717">
                  <c:v>6.4409999999999998</c:v>
                </c:pt>
                <c:pt idx="3718">
                  <c:v>6.4380000000000006</c:v>
                </c:pt>
                <c:pt idx="3719">
                  <c:v>6.4729999999999999</c:v>
                </c:pt>
                <c:pt idx="3720">
                  <c:v>6.5090000000000003</c:v>
                </c:pt>
                <c:pt idx="3721">
                  <c:v>6.5310000000000006</c:v>
                </c:pt>
                <c:pt idx="3722">
                  <c:v>6.5609999999999999</c:v>
                </c:pt>
                <c:pt idx="3723">
                  <c:v>6.58</c:v>
                </c:pt>
                <c:pt idx="3724">
                  <c:v>6.5779999999999994</c:v>
                </c:pt>
                <c:pt idx="3725">
                  <c:v>6.5910000000000002</c:v>
                </c:pt>
                <c:pt idx="3726">
                  <c:v>6.5809999999999995</c:v>
                </c:pt>
                <c:pt idx="3727">
                  <c:v>6.5809999999999995</c:v>
                </c:pt>
                <c:pt idx="3728">
                  <c:v>6.6120000000000001</c:v>
                </c:pt>
                <c:pt idx="3729">
                  <c:v>6.5960000000000001</c:v>
                </c:pt>
                <c:pt idx="3730">
                  <c:v>6.6050000000000004</c:v>
                </c:pt>
                <c:pt idx="3731">
                  <c:v>6.585</c:v>
                </c:pt>
                <c:pt idx="3732">
                  <c:v>6.5880000000000001</c:v>
                </c:pt>
                <c:pt idx="3733">
                  <c:v>6.6099999999999994</c:v>
                </c:pt>
                <c:pt idx="3734">
                  <c:v>6.649</c:v>
                </c:pt>
                <c:pt idx="3735">
                  <c:v>6.7379999999999995</c:v>
                </c:pt>
                <c:pt idx="3736">
                  <c:v>6.7439999999999998</c:v>
                </c:pt>
                <c:pt idx="3737">
                  <c:v>6.7650000000000006</c:v>
                </c:pt>
                <c:pt idx="3738">
                  <c:v>6.766</c:v>
                </c:pt>
                <c:pt idx="3739">
                  <c:v>6.7859999999999996</c:v>
                </c:pt>
                <c:pt idx="3740">
                  <c:v>6.7720000000000002</c:v>
                </c:pt>
                <c:pt idx="3741">
                  <c:v>6.7200000000000006</c:v>
                </c:pt>
                <c:pt idx="3742">
                  <c:v>6.673</c:v>
                </c:pt>
                <c:pt idx="3743">
                  <c:v>6.7240000000000002</c:v>
                </c:pt>
                <c:pt idx="3744">
                  <c:v>6.7810000000000006</c:v>
                </c:pt>
                <c:pt idx="3745">
                  <c:v>6.8170000000000002</c:v>
                </c:pt>
                <c:pt idx="3746">
                  <c:v>6.8769999999999998</c:v>
                </c:pt>
                <c:pt idx="3747">
                  <c:v>6.835</c:v>
                </c:pt>
                <c:pt idx="3748">
                  <c:v>6.819</c:v>
                </c:pt>
                <c:pt idx="3749">
                  <c:v>6.8479999999999999</c:v>
                </c:pt>
                <c:pt idx="3750">
                  <c:v>6.8309999999999995</c:v>
                </c:pt>
                <c:pt idx="3751">
                  <c:v>6.8540000000000001</c:v>
                </c:pt>
                <c:pt idx="3752">
                  <c:v>6.8159999999999998</c:v>
                </c:pt>
                <c:pt idx="3753">
                  <c:v>6.86</c:v>
                </c:pt>
                <c:pt idx="3754">
                  <c:v>6.9169999999999998</c:v>
                </c:pt>
                <c:pt idx="3755">
                  <c:v>6.8440000000000003</c:v>
                </c:pt>
                <c:pt idx="3756">
                  <c:v>6.8210000000000006</c:v>
                </c:pt>
                <c:pt idx="3757">
                  <c:v>6.8050000000000006</c:v>
                </c:pt>
                <c:pt idx="3758">
                  <c:v>6.8030000000000008</c:v>
                </c:pt>
                <c:pt idx="3759">
                  <c:v>6.7890000000000006</c:v>
                </c:pt>
                <c:pt idx="3760">
                  <c:v>6.8180000000000005</c:v>
                </c:pt>
                <c:pt idx="3761">
                  <c:v>6.8079999999999998</c:v>
                </c:pt>
                <c:pt idx="3762">
                  <c:v>6.7860000000000005</c:v>
                </c:pt>
                <c:pt idx="3763">
                  <c:v>6.7580000000000009</c:v>
                </c:pt>
                <c:pt idx="3764">
                  <c:v>6.7540000000000004</c:v>
                </c:pt>
                <c:pt idx="3765">
                  <c:v>6.7230000000000008</c:v>
                </c:pt>
                <c:pt idx="3766">
                  <c:v>6.7430000000000003</c:v>
                </c:pt>
                <c:pt idx="3767">
                  <c:v>6.793000000000001</c:v>
                </c:pt>
                <c:pt idx="3768">
                  <c:v>6.7919999999999998</c:v>
                </c:pt>
                <c:pt idx="3769">
                  <c:v>6.8210000000000006</c:v>
                </c:pt>
                <c:pt idx="3770">
                  <c:v>6.7830000000000004</c:v>
                </c:pt>
                <c:pt idx="3771">
                  <c:v>6.7990000000000004</c:v>
                </c:pt>
                <c:pt idx="3772">
                  <c:v>6.8100000000000005</c:v>
                </c:pt>
                <c:pt idx="3773">
                  <c:v>6.8180000000000005</c:v>
                </c:pt>
                <c:pt idx="3774">
                  <c:v>6.8420000000000005</c:v>
                </c:pt>
                <c:pt idx="3775">
                  <c:v>6.7960000000000003</c:v>
                </c:pt>
                <c:pt idx="3776">
                  <c:v>6.782</c:v>
                </c:pt>
                <c:pt idx="3777">
                  <c:v>6.8000000000000007</c:v>
                </c:pt>
                <c:pt idx="3778">
                  <c:v>6.8040000000000003</c:v>
                </c:pt>
                <c:pt idx="3779">
                  <c:v>6.838000000000001</c:v>
                </c:pt>
                <c:pt idx="3780">
                  <c:v>6.8420000000000005</c:v>
                </c:pt>
                <c:pt idx="3781">
                  <c:v>6.8290000000000006</c:v>
                </c:pt>
                <c:pt idx="3782">
                  <c:v>6.8150000000000004</c:v>
                </c:pt>
                <c:pt idx="3783">
                  <c:v>6.8030000000000008</c:v>
                </c:pt>
                <c:pt idx="3784">
                  <c:v>6.84</c:v>
                </c:pt>
                <c:pt idx="3785">
                  <c:v>6.8280000000000003</c:v>
                </c:pt>
                <c:pt idx="3786">
                  <c:v>6.838000000000001</c:v>
                </c:pt>
                <c:pt idx="3787">
                  <c:v>6.8340000000000005</c:v>
                </c:pt>
                <c:pt idx="3788">
                  <c:v>6.8060000000000009</c:v>
                </c:pt>
                <c:pt idx="3789">
                  <c:v>6.8390000000000004</c:v>
                </c:pt>
                <c:pt idx="3790">
                  <c:v>6.8390000000000004</c:v>
                </c:pt>
                <c:pt idx="3791">
                  <c:v>6.859</c:v>
                </c:pt>
                <c:pt idx="3792">
                  <c:v>6.8180000000000005</c:v>
                </c:pt>
                <c:pt idx="3793">
                  <c:v>6.7900000000000009</c:v>
                </c:pt>
                <c:pt idx="3794">
                  <c:v>6.7759999999999998</c:v>
                </c:pt>
                <c:pt idx="3795">
                  <c:v>6.8120000000000003</c:v>
                </c:pt>
                <c:pt idx="3796">
                  <c:v>6.822000000000001</c:v>
                </c:pt>
                <c:pt idx="3797">
                  <c:v>6.8610000000000007</c:v>
                </c:pt>
                <c:pt idx="3798">
                  <c:v>6.9120000000000008</c:v>
                </c:pt>
                <c:pt idx="3799">
                  <c:v>6.9240000000000004</c:v>
                </c:pt>
                <c:pt idx="3800">
                  <c:v>6.9310000000000009</c:v>
                </c:pt>
                <c:pt idx="3801">
                  <c:v>6.9530000000000003</c:v>
                </c:pt>
                <c:pt idx="3802">
                  <c:v>6.9359999999999999</c:v>
                </c:pt>
                <c:pt idx="3803">
                  <c:v>6.9310000000000009</c:v>
                </c:pt>
                <c:pt idx="3804">
                  <c:v>6.9590000000000005</c:v>
                </c:pt>
                <c:pt idx="3805">
                  <c:v>6.9640000000000004</c:v>
                </c:pt>
                <c:pt idx="3806">
                  <c:v>6.9670000000000005</c:v>
                </c:pt>
                <c:pt idx="3807">
                  <c:v>6.9950000000000001</c:v>
                </c:pt>
                <c:pt idx="3808">
                  <c:v>7.0110000000000001</c:v>
                </c:pt>
                <c:pt idx="3809">
                  <c:v>7.088000000000001</c:v>
                </c:pt>
                <c:pt idx="3810">
                  <c:v>7.1330000000000009</c:v>
                </c:pt>
                <c:pt idx="3811">
                  <c:v>7.1190000000000007</c:v>
                </c:pt>
                <c:pt idx="3812">
                  <c:v>7.1440000000000001</c:v>
                </c:pt>
                <c:pt idx="3813">
                  <c:v>7.1219999999999999</c:v>
                </c:pt>
                <c:pt idx="3814">
                  <c:v>7.088000000000001</c:v>
                </c:pt>
                <c:pt idx="3815">
                  <c:v>7.0040000000000004</c:v>
                </c:pt>
                <c:pt idx="3816">
                  <c:v>7.0270000000000001</c:v>
                </c:pt>
                <c:pt idx="3817">
                  <c:v>6.9870000000000001</c:v>
                </c:pt>
                <c:pt idx="3818">
                  <c:v>7.0010000000000003</c:v>
                </c:pt>
                <c:pt idx="3819">
                  <c:v>7.0090000000000003</c:v>
                </c:pt>
                <c:pt idx="3820">
                  <c:v>6.9760000000000009</c:v>
                </c:pt>
                <c:pt idx="3821">
                  <c:v>6.9700000000000006</c:v>
                </c:pt>
                <c:pt idx="3822">
                  <c:v>7.0020000000000007</c:v>
                </c:pt>
                <c:pt idx="3823">
                  <c:v>6.963000000000001</c:v>
                </c:pt>
                <c:pt idx="3824">
                  <c:v>6.9160000000000004</c:v>
                </c:pt>
                <c:pt idx="3825">
                  <c:v>6.9220000000000006</c:v>
                </c:pt>
                <c:pt idx="3826">
                  <c:v>6.8960000000000008</c:v>
                </c:pt>
                <c:pt idx="3827">
                  <c:v>6.8890000000000002</c:v>
                </c:pt>
                <c:pt idx="3828">
                  <c:v>6.9290000000000003</c:v>
                </c:pt>
                <c:pt idx="3829">
                  <c:v>6.8990000000000009</c:v>
                </c:pt>
                <c:pt idx="3830">
                  <c:v>6.9260000000000002</c:v>
                </c:pt>
                <c:pt idx="3831">
                  <c:v>6.984</c:v>
                </c:pt>
                <c:pt idx="3832">
                  <c:v>6.9850000000000003</c:v>
                </c:pt>
                <c:pt idx="3833">
                  <c:v>7.0010000000000003</c:v>
                </c:pt>
                <c:pt idx="3834">
                  <c:v>6.9750000000000005</c:v>
                </c:pt>
                <c:pt idx="3835">
                  <c:v>6.99</c:v>
                </c:pt>
                <c:pt idx="3836">
                  <c:v>7.0170000000000003</c:v>
                </c:pt>
                <c:pt idx="3837">
                  <c:v>6.9720000000000004</c:v>
                </c:pt>
                <c:pt idx="3838">
                  <c:v>6.9770000000000003</c:v>
                </c:pt>
                <c:pt idx="3839">
                  <c:v>6.9980000000000002</c:v>
                </c:pt>
                <c:pt idx="3840">
                  <c:v>7.0380000000000003</c:v>
                </c:pt>
                <c:pt idx="3841">
                  <c:v>7.0230000000000006</c:v>
                </c:pt>
                <c:pt idx="3842">
                  <c:v>7.0530000000000008</c:v>
                </c:pt>
                <c:pt idx="3843">
                  <c:v>7.0220000000000002</c:v>
                </c:pt>
                <c:pt idx="3844">
                  <c:v>7.0780000000000003</c:v>
                </c:pt>
                <c:pt idx="3845">
                  <c:v>7.0620000000000003</c:v>
                </c:pt>
                <c:pt idx="3846">
                  <c:v>7.0760000000000005</c:v>
                </c:pt>
                <c:pt idx="3847">
                  <c:v>7.0670000000000002</c:v>
                </c:pt>
                <c:pt idx="3848">
                  <c:v>7.0640000000000001</c:v>
                </c:pt>
                <c:pt idx="3849">
                  <c:v>7.0060000000000002</c:v>
                </c:pt>
                <c:pt idx="3850">
                  <c:v>7.0280000000000005</c:v>
                </c:pt>
                <c:pt idx="3851">
                  <c:v>7.0940000000000003</c:v>
                </c:pt>
                <c:pt idx="3852">
                  <c:v>7.1140000000000008</c:v>
                </c:pt>
                <c:pt idx="3853">
                  <c:v>7.1290000000000004</c:v>
                </c:pt>
                <c:pt idx="3854">
                  <c:v>7.1490000000000009</c:v>
                </c:pt>
                <c:pt idx="3855">
                  <c:v>7.1530000000000005</c:v>
                </c:pt>
                <c:pt idx="3856">
                  <c:v>7.173</c:v>
                </c:pt>
                <c:pt idx="3857">
                  <c:v>7.213000000000001</c:v>
                </c:pt>
                <c:pt idx="3858">
                  <c:v>7.2789999999999999</c:v>
                </c:pt>
                <c:pt idx="3859">
                  <c:v>7.2360000000000007</c:v>
                </c:pt>
                <c:pt idx="3860">
                  <c:v>7.234</c:v>
                </c:pt>
                <c:pt idx="3861">
                  <c:v>7.2380000000000004</c:v>
                </c:pt>
                <c:pt idx="3862">
                  <c:v>7.2570000000000006</c:v>
                </c:pt>
                <c:pt idx="3863">
                  <c:v>7.213000000000001</c:v>
                </c:pt>
                <c:pt idx="3864">
                  <c:v>7.2050000000000001</c:v>
                </c:pt>
                <c:pt idx="3865">
                  <c:v>7.229000000000001</c:v>
                </c:pt>
                <c:pt idx="3866">
                  <c:v>7.2650000000000006</c:v>
                </c:pt>
                <c:pt idx="3867">
                  <c:v>7.2830000000000004</c:v>
                </c:pt>
                <c:pt idx="3868">
                  <c:v>7.2770000000000001</c:v>
                </c:pt>
                <c:pt idx="3869">
                  <c:v>7.3120000000000003</c:v>
                </c:pt>
                <c:pt idx="3870">
                  <c:v>7.3070000000000004</c:v>
                </c:pt>
                <c:pt idx="3871">
                  <c:v>7.2750000000000004</c:v>
                </c:pt>
                <c:pt idx="3872">
                  <c:v>7.2550000000000008</c:v>
                </c:pt>
                <c:pt idx="3873">
                  <c:v>7.2700000000000005</c:v>
                </c:pt>
                <c:pt idx="3874">
                  <c:v>7.2920000000000007</c:v>
                </c:pt>
                <c:pt idx="3875">
                  <c:v>7.2450000000000001</c:v>
                </c:pt>
                <c:pt idx="3876">
                  <c:v>7.2680000000000007</c:v>
                </c:pt>
                <c:pt idx="3877">
                  <c:v>7.2949999999999999</c:v>
                </c:pt>
                <c:pt idx="3878">
                  <c:v>7.3020000000000005</c:v>
                </c:pt>
                <c:pt idx="3879">
                  <c:v>7.322000000000001</c:v>
                </c:pt>
                <c:pt idx="3880">
                  <c:v>7.3180000000000005</c:v>
                </c:pt>
                <c:pt idx="3881">
                  <c:v>7.2390000000000008</c:v>
                </c:pt>
                <c:pt idx="3882">
                  <c:v>7.2520000000000007</c:v>
                </c:pt>
                <c:pt idx="3883">
                  <c:v>7.2520000000000007</c:v>
                </c:pt>
                <c:pt idx="3884">
                  <c:v>7.2250000000000005</c:v>
                </c:pt>
                <c:pt idx="3885">
                  <c:v>7.1770000000000005</c:v>
                </c:pt>
                <c:pt idx="3886">
                  <c:v>7.1870000000000003</c:v>
                </c:pt>
                <c:pt idx="3887">
                  <c:v>7.1910000000000007</c:v>
                </c:pt>
                <c:pt idx="3888">
                  <c:v>7.197000000000001</c:v>
                </c:pt>
                <c:pt idx="3889">
                  <c:v>7.2469999999999999</c:v>
                </c:pt>
                <c:pt idx="3890">
                  <c:v>7.2430000000000003</c:v>
                </c:pt>
                <c:pt idx="3891">
                  <c:v>7.2490000000000006</c:v>
                </c:pt>
                <c:pt idx="3892">
                  <c:v>7.2590000000000003</c:v>
                </c:pt>
                <c:pt idx="3893">
                  <c:v>7.2390000000000008</c:v>
                </c:pt>
                <c:pt idx="3894">
                  <c:v>7.2760000000000007</c:v>
                </c:pt>
                <c:pt idx="3895">
                  <c:v>7.2490000000000006</c:v>
                </c:pt>
                <c:pt idx="3896">
                  <c:v>7.2530000000000001</c:v>
                </c:pt>
                <c:pt idx="3897">
                  <c:v>7.2410000000000005</c:v>
                </c:pt>
                <c:pt idx="3898">
                  <c:v>7.2380000000000004</c:v>
                </c:pt>
                <c:pt idx="3899">
                  <c:v>7.2840000000000007</c:v>
                </c:pt>
                <c:pt idx="3900">
                  <c:v>7.3490000000000002</c:v>
                </c:pt>
                <c:pt idx="3901">
                  <c:v>7.3660000000000005</c:v>
                </c:pt>
                <c:pt idx="3902">
                  <c:v>7.479000000000001</c:v>
                </c:pt>
                <c:pt idx="3903">
                  <c:v>7.4950000000000001</c:v>
                </c:pt>
                <c:pt idx="3904">
                  <c:v>7.4880000000000004</c:v>
                </c:pt>
                <c:pt idx="3905">
                  <c:v>7.4590000000000005</c:v>
                </c:pt>
                <c:pt idx="3906">
                  <c:v>7.532</c:v>
                </c:pt>
                <c:pt idx="3907">
                  <c:v>7.5150000000000006</c:v>
                </c:pt>
                <c:pt idx="3908">
                  <c:v>7.6270000000000007</c:v>
                </c:pt>
                <c:pt idx="3909">
                  <c:v>7.6810000000000009</c:v>
                </c:pt>
                <c:pt idx="3910">
                  <c:v>7.6030000000000006</c:v>
                </c:pt>
                <c:pt idx="3911">
                  <c:v>7.5680000000000005</c:v>
                </c:pt>
                <c:pt idx="3912">
                  <c:v>7.5860000000000003</c:v>
                </c:pt>
                <c:pt idx="3913">
                  <c:v>7.5220000000000002</c:v>
                </c:pt>
                <c:pt idx="3914">
                  <c:v>7.4610000000000003</c:v>
                </c:pt>
                <c:pt idx="3915">
                  <c:v>7.548</c:v>
                </c:pt>
                <c:pt idx="3916">
                  <c:v>7.5129999999999999</c:v>
                </c:pt>
                <c:pt idx="3917">
                  <c:v>7.5940000000000003</c:v>
                </c:pt>
                <c:pt idx="3918">
                  <c:v>7.6080000000000005</c:v>
                </c:pt>
                <c:pt idx="3919">
                  <c:v>7.5810000000000004</c:v>
                </c:pt>
                <c:pt idx="3920">
                  <c:v>7.5520000000000005</c:v>
                </c:pt>
                <c:pt idx="3921">
                  <c:v>7.5900000000000007</c:v>
                </c:pt>
                <c:pt idx="3922">
                  <c:v>7.57</c:v>
                </c:pt>
                <c:pt idx="3923">
                  <c:v>7.4730000000000008</c:v>
                </c:pt>
                <c:pt idx="3924">
                  <c:v>7.4809999999999999</c:v>
                </c:pt>
                <c:pt idx="3925">
                  <c:v>7.4250000000000007</c:v>
                </c:pt>
                <c:pt idx="3926">
                  <c:v>7.3620000000000001</c:v>
                </c:pt>
                <c:pt idx="3927">
                  <c:v>7.3450000000000006</c:v>
                </c:pt>
                <c:pt idx="3928">
                  <c:v>7.3090000000000002</c:v>
                </c:pt>
                <c:pt idx="3929">
                  <c:v>7.2670000000000003</c:v>
                </c:pt>
                <c:pt idx="3930">
                  <c:v>7.3100000000000005</c:v>
                </c:pt>
                <c:pt idx="3931">
                  <c:v>7.3570000000000002</c:v>
                </c:pt>
                <c:pt idx="3932">
                  <c:v>7.391</c:v>
                </c:pt>
                <c:pt idx="3933">
                  <c:v>7.4010000000000007</c:v>
                </c:pt>
                <c:pt idx="3934">
                  <c:v>7.4430000000000005</c:v>
                </c:pt>
                <c:pt idx="3935">
                  <c:v>7.452</c:v>
                </c:pt>
                <c:pt idx="3936">
                  <c:v>7.5010000000000003</c:v>
                </c:pt>
                <c:pt idx="3937">
                  <c:v>7.41</c:v>
                </c:pt>
                <c:pt idx="3938">
                  <c:v>7.4359999999999999</c:v>
                </c:pt>
                <c:pt idx="3939">
                  <c:v>7.4350000000000005</c:v>
                </c:pt>
                <c:pt idx="3940">
                  <c:v>7.4510000000000005</c:v>
                </c:pt>
                <c:pt idx="3941">
                  <c:v>7.4700000000000006</c:v>
                </c:pt>
                <c:pt idx="3942">
                  <c:v>7.4920000000000009</c:v>
                </c:pt>
                <c:pt idx="3943">
                  <c:v>7.5380000000000003</c:v>
                </c:pt>
                <c:pt idx="3944">
                  <c:v>7.5580000000000007</c:v>
                </c:pt>
                <c:pt idx="3945">
                  <c:v>7.4930000000000003</c:v>
                </c:pt>
                <c:pt idx="3946">
                  <c:v>7.5030000000000001</c:v>
                </c:pt>
                <c:pt idx="3947">
                  <c:v>7.4700000000000006</c:v>
                </c:pt>
                <c:pt idx="3948">
                  <c:v>7.3920000000000003</c:v>
                </c:pt>
                <c:pt idx="3949">
                  <c:v>7.3350000000000009</c:v>
                </c:pt>
                <c:pt idx="3950">
                  <c:v>7.3100000000000005</c:v>
                </c:pt>
                <c:pt idx="3951">
                  <c:v>7.3120000000000003</c:v>
                </c:pt>
                <c:pt idx="3952">
                  <c:v>7.3090000000000002</c:v>
                </c:pt>
                <c:pt idx="3953">
                  <c:v>7.3320000000000007</c:v>
                </c:pt>
                <c:pt idx="3954">
                  <c:v>7.3109999999999999</c:v>
                </c:pt>
                <c:pt idx="3955">
                  <c:v>7.3530000000000006</c:v>
                </c:pt>
                <c:pt idx="3956">
                  <c:v>7.3580000000000005</c:v>
                </c:pt>
                <c:pt idx="3957">
                  <c:v>7.3450000000000006</c:v>
                </c:pt>
                <c:pt idx="3958">
                  <c:v>7.3150000000000004</c:v>
                </c:pt>
                <c:pt idx="3959">
                  <c:v>7.2230000000000008</c:v>
                </c:pt>
                <c:pt idx="3960">
                  <c:v>7.2410000000000005</c:v>
                </c:pt>
                <c:pt idx="3961">
                  <c:v>7.3530000000000006</c:v>
                </c:pt>
                <c:pt idx="3962">
                  <c:v>7.4039999999999999</c:v>
                </c:pt>
                <c:pt idx="3963">
                  <c:v>7.3740000000000006</c:v>
                </c:pt>
                <c:pt idx="3964">
                  <c:v>7.2930000000000001</c:v>
                </c:pt>
                <c:pt idx="3965">
                  <c:v>7.2330000000000005</c:v>
                </c:pt>
                <c:pt idx="3966">
                  <c:v>7.2940000000000005</c:v>
                </c:pt>
                <c:pt idx="3967">
                  <c:v>7.2360000000000007</c:v>
                </c:pt>
                <c:pt idx="3968">
                  <c:v>7.2450000000000001</c:v>
                </c:pt>
                <c:pt idx="3969">
                  <c:v>7.2380000000000004</c:v>
                </c:pt>
                <c:pt idx="3970">
                  <c:v>7.2780000000000005</c:v>
                </c:pt>
                <c:pt idx="3971">
                  <c:v>7.3630000000000004</c:v>
                </c:pt>
                <c:pt idx="3972">
                  <c:v>7.3570000000000002</c:v>
                </c:pt>
                <c:pt idx="3973">
                  <c:v>7.3580000000000005</c:v>
                </c:pt>
                <c:pt idx="3974">
                  <c:v>7.4</c:v>
                </c:pt>
                <c:pt idx="3975">
                  <c:v>7.4260000000000002</c:v>
                </c:pt>
                <c:pt idx="3976">
                  <c:v>7.3950000000000005</c:v>
                </c:pt>
                <c:pt idx="3977">
                  <c:v>7.3990000000000009</c:v>
                </c:pt>
                <c:pt idx="3978">
                  <c:v>7.4080000000000004</c:v>
                </c:pt>
                <c:pt idx="3979">
                  <c:v>7.4320000000000004</c:v>
                </c:pt>
                <c:pt idx="3980">
                  <c:v>7.4020000000000001</c:v>
                </c:pt>
                <c:pt idx="3981">
                  <c:v>7.4060000000000006</c:v>
                </c:pt>
                <c:pt idx="3982">
                  <c:v>7.423</c:v>
                </c:pt>
                <c:pt idx="3983">
                  <c:v>7.3610000000000007</c:v>
                </c:pt>
                <c:pt idx="3984">
                  <c:v>7.4300000000000006</c:v>
                </c:pt>
                <c:pt idx="3985">
                  <c:v>7.3570000000000002</c:v>
                </c:pt>
                <c:pt idx="3986">
                  <c:v>7.2900000000000009</c:v>
                </c:pt>
                <c:pt idx="3987">
                  <c:v>7.2970000000000006</c:v>
                </c:pt>
                <c:pt idx="3988">
                  <c:v>7.2810000000000006</c:v>
                </c:pt>
                <c:pt idx="3989">
                  <c:v>7.2770000000000001</c:v>
                </c:pt>
                <c:pt idx="3990">
                  <c:v>7.2990000000000004</c:v>
                </c:pt>
                <c:pt idx="3991">
                  <c:v>7.2260000000000009</c:v>
                </c:pt>
                <c:pt idx="3992">
                  <c:v>7.298</c:v>
                </c:pt>
                <c:pt idx="3993">
                  <c:v>7.2560000000000002</c:v>
                </c:pt>
                <c:pt idx="3994">
                  <c:v>7.2620000000000005</c:v>
                </c:pt>
                <c:pt idx="3995">
                  <c:v>7.23</c:v>
                </c:pt>
                <c:pt idx="3996">
                  <c:v>7.2629999999999999</c:v>
                </c:pt>
                <c:pt idx="3997">
                  <c:v>7.3140000000000001</c:v>
                </c:pt>
                <c:pt idx="3998">
                  <c:v>7.3080000000000007</c:v>
                </c:pt>
                <c:pt idx="3999">
                  <c:v>7.3120000000000003</c:v>
                </c:pt>
                <c:pt idx="4000">
                  <c:v>7.3190000000000008</c:v>
                </c:pt>
                <c:pt idx="4001">
                  <c:v>7.2690000000000001</c:v>
                </c:pt>
                <c:pt idx="4002">
                  <c:v>7.2170000000000005</c:v>
                </c:pt>
                <c:pt idx="4003">
                  <c:v>6.8179999999999996</c:v>
                </c:pt>
                <c:pt idx="4004">
                  <c:v>6.895999999999999</c:v>
                </c:pt>
                <c:pt idx="4005">
                  <c:v>6.8319999999999999</c:v>
                </c:pt>
                <c:pt idx="4006">
                  <c:v>6.8279999999999994</c:v>
                </c:pt>
                <c:pt idx="4007">
                  <c:v>6.770999999999999</c:v>
                </c:pt>
                <c:pt idx="4008">
                  <c:v>6.7969999999999997</c:v>
                </c:pt>
                <c:pt idx="4009">
                  <c:v>6.827</c:v>
                </c:pt>
                <c:pt idx="4010">
                  <c:v>6.81</c:v>
                </c:pt>
                <c:pt idx="4011">
                  <c:v>6.833499999999999</c:v>
                </c:pt>
                <c:pt idx="4012">
                  <c:v>6.8757999999999999</c:v>
                </c:pt>
                <c:pt idx="4013">
                  <c:v>6.8483999999999998</c:v>
                </c:pt>
                <c:pt idx="4014">
                  <c:v>6.8472999999999997</c:v>
                </c:pt>
                <c:pt idx="4015">
                  <c:v>6.8466999999999993</c:v>
                </c:pt>
                <c:pt idx="4016">
                  <c:v>6.9021999999999997</c:v>
                </c:pt>
                <c:pt idx="4017">
                  <c:v>6.9466999999999999</c:v>
                </c:pt>
                <c:pt idx="4018">
                  <c:v>6.9779</c:v>
                </c:pt>
                <c:pt idx="4019">
                  <c:v>7.030899999999999</c:v>
                </c:pt>
                <c:pt idx="4020">
                  <c:v>7.0922000000000001</c:v>
                </c:pt>
                <c:pt idx="4021">
                  <c:v>7.0385999999999997</c:v>
                </c:pt>
                <c:pt idx="4022">
                  <c:v>7.0842999999999998</c:v>
                </c:pt>
                <c:pt idx="4023">
                  <c:v>7.0701000000000001</c:v>
                </c:pt>
                <c:pt idx="4024">
                  <c:v>7.1012999999999993</c:v>
                </c:pt>
                <c:pt idx="4025">
                  <c:v>7.1173999999999999</c:v>
                </c:pt>
                <c:pt idx="4026">
                  <c:v>7.0661999999999994</c:v>
                </c:pt>
                <c:pt idx="4027">
                  <c:v>7.0242999999999993</c:v>
                </c:pt>
                <c:pt idx="4028">
                  <c:v>7.0455999999999994</c:v>
                </c:pt>
                <c:pt idx="4029">
                  <c:v>7.0964999999999998</c:v>
                </c:pt>
                <c:pt idx="4030">
                  <c:v>7.1164999999999994</c:v>
                </c:pt>
                <c:pt idx="4031">
                  <c:v>7.0634999999999994</c:v>
                </c:pt>
                <c:pt idx="4032">
                  <c:v>7.0213999999999999</c:v>
                </c:pt>
                <c:pt idx="4033">
                  <c:v>7.0238999999999994</c:v>
                </c:pt>
                <c:pt idx="4034">
                  <c:v>7.0455999999999994</c:v>
                </c:pt>
                <c:pt idx="4035">
                  <c:v>7.0810999999999993</c:v>
                </c:pt>
                <c:pt idx="4036">
                  <c:v>7.0682999999999998</c:v>
                </c:pt>
                <c:pt idx="4037">
                  <c:v>7.1117999999999997</c:v>
                </c:pt>
                <c:pt idx="4038">
                  <c:v>7.1504999999999992</c:v>
                </c:pt>
                <c:pt idx="4039">
                  <c:v>7.2210999999999999</c:v>
                </c:pt>
                <c:pt idx="4040">
                  <c:v>7.2119999999999997</c:v>
                </c:pt>
                <c:pt idx="4041">
                  <c:v>7.1766999999999994</c:v>
                </c:pt>
                <c:pt idx="4042">
                  <c:v>7.2145999999999999</c:v>
                </c:pt>
                <c:pt idx="4043">
                  <c:v>7.2262999999999993</c:v>
                </c:pt>
                <c:pt idx="4044">
                  <c:v>7.1832999999999991</c:v>
                </c:pt>
                <c:pt idx="4045">
                  <c:v>7.3004999999999995</c:v>
                </c:pt>
                <c:pt idx="4046">
                  <c:v>7.2441999999999993</c:v>
                </c:pt>
                <c:pt idx="4047">
                  <c:v>7.3477999999999994</c:v>
                </c:pt>
                <c:pt idx="4048">
                  <c:v>7.5560999999999998</c:v>
                </c:pt>
                <c:pt idx="4049">
                  <c:v>7.8138999999999994</c:v>
                </c:pt>
                <c:pt idx="4050">
                  <c:v>7.6335999999999995</c:v>
                </c:pt>
                <c:pt idx="4051">
                  <c:v>7.5018999999999991</c:v>
                </c:pt>
                <c:pt idx="4052">
                  <c:v>7.3697999999999997</c:v>
                </c:pt>
                <c:pt idx="4053">
                  <c:v>7.2275999999999998</c:v>
                </c:pt>
                <c:pt idx="4054">
                  <c:v>7.2466999999999997</c:v>
                </c:pt>
                <c:pt idx="4055">
                  <c:v>7.1301999999999994</c:v>
                </c:pt>
                <c:pt idx="4056">
                  <c:v>7.0332999999999997</c:v>
                </c:pt>
                <c:pt idx="4057">
                  <c:v>7.093399999999999</c:v>
                </c:pt>
                <c:pt idx="4058">
                  <c:v>7.2219999999999995</c:v>
                </c:pt>
                <c:pt idx="4059">
                  <c:v>7.2534999999999998</c:v>
                </c:pt>
                <c:pt idx="4060">
                  <c:v>7.1961999999999993</c:v>
                </c:pt>
                <c:pt idx="4061">
                  <c:v>7.1492999999999993</c:v>
                </c:pt>
                <c:pt idx="4062">
                  <c:v>7.1638999999999999</c:v>
                </c:pt>
                <c:pt idx="4063">
                  <c:v>7.2285999999999992</c:v>
                </c:pt>
                <c:pt idx="4064">
                  <c:v>7.1863999999999999</c:v>
                </c:pt>
                <c:pt idx="4065">
                  <c:v>7.1873999999999993</c:v>
                </c:pt>
                <c:pt idx="4066">
                  <c:v>7.2831999999999999</c:v>
                </c:pt>
                <c:pt idx="4067">
                  <c:v>7.2791999999999994</c:v>
                </c:pt>
                <c:pt idx="4068">
                  <c:v>7.2813999999999997</c:v>
                </c:pt>
                <c:pt idx="4069">
                  <c:v>7.2363</c:v>
                </c:pt>
                <c:pt idx="4070">
                  <c:v>7.1710999999999991</c:v>
                </c:pt>
                <c:pt idx="4071">
                  <c:v>7.1556999999999995</c:v>
                </c:pt>
                <c:pt idx="4072">
                  <c:v>7.1692</c:v>
                </c:pt>
                <c:pt idx="4073">
                  <c:v>7.1772999999999998</c:v>
                </c:pt>
                <c:pt idx="4074">
                  <c:v>7.0991999999999997</c:v>
                </c:pt>
                <c:pt idx="4075">
                  <c:v>7.1791</c:v>
                </c:pt>
                <c:pt idx="4076">
                  <c:v>7.2412999999999998</c:v>
                </c:pt>
                <c:pt idx="4077">
                  <c:v>7.2066999999999997</c:v>
                </c:pt>
                <c:pt idx="4078">
                  <c:v>7.2134</c:v>
                </c:pt>
                <c:pt idx="4079">
                  <c:v>7.2744999999999997</c:v>
                </c:pt>
                <c:pt idx="4080">
                  <c:v>7.2683999999999997</c:v>
                </c:pt>
                <c:pt idx="4081">
                  <c:v>7.3020999999999994</c:v>
                </c:pt>
                <c:pt idx="4082">
                  <c:v>7.3148999999999997</c:v>
                </c:pt>
                <c:pt idx="4083">
                  <c:v>7.2896000000000001</c:v>
                </c:pt>
                <c:pt idx="4084">
                  <c:v>7.3319999999999999</c:v>
                </c:pt>
                <c:pt idx="4085">
                  <c:v>7.3483999999999998</c:v>
                </c:pt>
                <c:pt idx="4086">
                  <c:v>7.3765000000000001</c:v>
                </c:pt>
                <c:pt idx="4087">
                  <c:v>7.4228999999999994</c:v>
                </c:pt>
                <c:pt idx="4088">
                  <c:v>7.3832999999999993</c:v>
                </c:pt>
                <c:pt idx="4089">
                  <c:v>7.3944999999999999</c:v>
                </c:pt>
                <c:pt idx="4090">
                  <c:v>7.3401999999999994</c:v>
                </c:pt>
                <c:pt idx="4091">
                  <c:v>7.3778999999999995</c:v>
                </c:pt>
                <c:pt idx="4092">
                  <c:v>7.3317999999999994</c:v>
                </c:pt>
                <c:pt idx="4093">
                  <c:v>7.3067999999999991</c:v>
                </c:pt>
                <c:pt idx="4094">
                  <c:v>7.3484999999999996</c:v>
                </c:pt>
                <c:pt idx="4095">
                  <c:v>7.3798999999999992</c:v>
                </c:pt>
                <c:pt idx="4096">
                  <c:v>7.4278999999999993</c:v>
                </c:pt>
                <c:pt idx="4097">
                  <c:v>7.4197999999999995</c:v>
                </c:pt>
                <c:pt idx="4098">
                  <c:v>7.3521000000000001</c:v>
                </c:pt>
                <c:pt idx="4099">
                  <c:v>7.3900999999999994</c:v>
                </c:pt>
                <c:pt idx="4100">
                  <c:v>7.3980999999999995</c:v>
                </c:pt>
                <c:pt idx="4101">
                  <c:v>7.4283999999999999</c:v>
                </c:pt>
                <c:pt idx="4102">
                  <c:v>7.4604999999999997</c:v>
                </c:pt>
                <c:pt idx="4103">
                  <c:v>7.4136999999999995</c:v>
                </c:pt>
                <c:pt idx="4104">
                  <c:v>7.3994</c:v>
                </c:pt>
                <c:pt idx="4105">
                  <c:v>7.3583999999999996</c:v>
                </c:pt>
                <c:pt idx="4106">
                  <c:v>7.3838999999999997</c:v>
                </c:pt>
                <c:pt idx="4107">
                  <c:v>7.3771999999999993</c:v>
                </c:pt>
                <c:pt idx="4108">
                  <c:v>7.3614999999999995</c:v>
                </c:pt>
                <c:pt idx="4109">
                  <c:v>7.2925999999999993</c:v>
                </c:pt>
                <c:pt idx="4110">
                  <c:v>7.2419999999999991</c:v>
                </c:pt>
                <c:pt idx="4111">
                  <c:v>7.1890000000000001</c:v>
                </c:pt>
                <c:pt idx="4112">
                  <c:v>7.2458999999999998</c:v>
                </c:pt>
                <c:pt idx="4113">
                  <c:v>7.3024999999999993</c:v>
                </c:pt>
                <c:pt idx="4114">
                  <c:v>7.3821999999999992</c:v>
                </c:pt>
                <c:pt idx="4115">
                  <c:v>7.4355999999999991</c:v>
                </c:pt>
                <c:pt idx="4116">
                  <c:v>7.4423999999999992</c:v>
                </c:pt>
                <c:pt idx="4117">
                  <c:v>7.4889999999999999</c:v>
                </c:pt>
                <c:pt idx="4118">
                  <c:v>7.4441999999999995</c:v>
                </c:pt>
                <c:pt idx="4119">
                  <c:v>7.4720999999999993</c:v>
                </c:pt>
                <c:pt idx="4120">
                  <c:v>7.4982999999999995</c:v>
                </c:pt>
                <c:pt idx="4121">
                  <c:v>7.4995999999999992</c:v>
                </c:pt>
                <c:pt idx="4122">
                  <c:v>7.5089999999999995</c:v>
                </c:pt>
                <c:pt idx="4123">
                  <c:v>7.4898999999999996</c:v>
                </c:pt>
                <c:pt idx="4124">
                  <c:v>7.4751999999999992</c:v>
                </c:pt>
                <c:pt idx="4125">
                  <c:v>7.4889999999999999</c:v>
                </c:pt>
                <c:pt idx="4126">
                  <c:v>7.5135999999999994</c:v>
                </c:pt>
                <c:pt idx="4127">
                  <c:v>7.5176999999999996</c:v>
                </c:pt>
                <c:pt idx="4128">
                  <c:v>7.5153999999999996</c:v>
                </c:pt>
                <c:pt idx="4129">
                  <c:v>7.4916999999999998</c:v>
                </c:pt>
                <c:pt idx="4130">
                  <c:v>7.4973999999999998</c:v>
                </c:pt>
                <c:pt idx="4131">
                  <c:v>7.4865999999999993</c:v>
                </c:pt>
                <c:pt idx="4132">
                  <c:v>7.5112999999999994</c:v>
                </c:pt>
                <c:pt idx="4133">
                  <c:v>7.4004999999999992</c:v>
                </c:pt>
                <c:pt idx="4134">
                  <c:v>7.4355999999999991</c:v>
                </c:pt>
                <c:pt idx="4135">
                  <c:v>7.4316999999999993</c:v>
                </c:pt>
                <c:pt idx="4136">
                  <c:v>7.4428000000000001</c:v>
                </c:pt>
                <c:pt idx="4137">
                  <c:v>7.4593999999999996</c:v>
                </c:pt>
                <c:pt idx="4138">
                  <c:v>7.4645999999999999</c:v>
                </c:pt>
                <c:pt idx="4139">
                  <c:v>7.5125999999999991</c:v>
                </c:pt>
                <c:pt idx="4140">
                  <c:v>7.5038</c:v>
                </c:pt>
                <c:pt idx="4141">
                  <c:v>7.5286</c:v>
                </c:pt>
                <c:pt idx="4142">
                  <c:v>7.5208999999999993</c:v>
                </c:pt>
                <c:pt idx="4143">
                  <c:v>7.5036999999999994</c:v>
                </c:pt>
                <c:pt idx="4144">
                  <c:v>7.5108999999999995</c:v>
                </c:pt>
                <c:pt idx="4145">
                  <c:v>7.5347999999999997</c:v>
                </c:pt>
                <c:pt idx="4146">
                  <c:v>7.5165999999999995</c:v>
                </c:pt>
                <c:pt idx="4147">
                  <c:v>7.5641999999999996</c:v>
                </c:pt>
                <c:pt idx="4148">
                  <c:v>7.5504999999999995</c:v>
                </c:pt>
                <c:pt idx="4149">
                  <c:v>7.5842999999999998</c:v>
                </c:pt>
                <c:pt idx="4150">
                  <c:v>7.5801999999999996</c:v>
                </c:pt>
                <c:pt idx="4151">
                  <c:v>7.6183999999999994</c:v>
                </c:pt>
                <c:pt idx="4152">
                  <c:v>7.5623999999999993</c:v>
                </c:pt>
                <c:pt idx="4153">
                  <c:v>7.5863999999999994</c:v>
                </c:pt>
                <c:pt idx="4154">
                  <c:v>7.5571999999999999</c:v>
                </c:pt>
                <c:pt idx="4155">
                  <c:v>7.5276999999999994</c:v>
                </c:pt>
                <c:pt idx="4156">
                  <c:v>7.4459</c:v>
                </c:pt>
                <c:pt idx="4157">
                  <c:v>7.4102999999999994</c:v>
                </c:pt>
                <c:pt idx="4158">
                  <c:v>7.3618999999999994</c:v>
                </c:pt>
                <c:pt idx="4159">
                  <c:v>7.3747999999999996</c:v>
                </c:pt>
                <c:pt idx="4160">
                  <c:v>7.4097999999999997</c:v>
                </c:pt>
                <c:pt idx="4161">
                  <c:v>7.4376999999999995</c:v>
                </c:pt>
                <c:pt idx="4162">
                  <c:v>7.4090999999999996</c:v>
                </c:pt>
                <c:pt idx="4163">
                  <c:v>7.4251999999999994</c:v>
                </c:pt>
                <c:pt idx="4164">
                  <c:v>7.4342999999999995</c:v>
                </c:pt>
                <c:pt idx="4165">
                  <c:v>7.4291</c:v>
                </c:pt>
                <c:pt idx="4166">
                  <c:v>7.4072999999999993</c:v>
                </c:pt>
                <c:pt idx="4167">
                  <c:v>7.3821999999999992</c:v>
                </c:pt>
                <c:pt idx="4168">
                  <c:v>7.3163999999999998</c:v>
                </c:pt>
                <c:pt idx="4169">
                  <c:v>7.3140999999999998</c:v>
                </c:pt>
                <c:pt idx="4170">
                  <c:v>7.3394999999999992</c:v>
                </c:pt>
                <c:pt idx="4171">
                  <c:v>7.4010999999999996</c:v>
                </c:pt>
                <c:pt idx="4172">
                  <c:v>7.4484999999999992</c:v>
                </c:pt>
                <c:pt idx="4173">
                  <c:v>7.4609999999999994</c:v>
                </c:pt>
                <c:pt idx="4174">
                  <c:v>7.4026999999999994</c:v>
                </c:pt>
                <c:pt idx="4175">
                  <c:v>7.4246999999999996</c:v>
                </c:pt>
                <c:pt idx="4176">
                  <c:v>7.4013999999999998</c:v>
                </c:pt>
                <c:pt idx="4177">
                  <c:v>7.4256999999999991</c:v>
                </c:pt>
                <c:pt idx="4178">
                  <c:v>7.4447999999999999</c:v>
                </c:pt>
                <c:pt idx="4179">
                  <c:v>7.4406999999999996</c:v>
                </c:pt>
                <c:pt idx="4180">
                  <c:v>7.4197999999999995</c:v>
                </c:pt>
                <c:pt idx="4181">
                  <c:v>7.3957999999999995</c:v>
                </c:pt>
                <c:pt idx="4182">
                  <c:v>7.4173999999999998</c:v>
                </c:pt>
                <c:pt idx="4183">
                  <c:v>7.4048999999999996</c:v>
                </c:pt>
                <c:pt idx="4184">
                  <c:v>7.4258999999999995</c:v>
                </c:pt>
                <c:pt idx="4185">
                  <c:v>7.4186999999999994</c:v>
                </c:pt>
                <c:pt idx="4186">
                  <c:v>7.4233999999999991</c:v>
                </c:pt>
                <c:pt idx="4187">
                  <c:v>7.4258999999999995</c:v>
                </c:pt>
                <c:pt idx="4188">
                  <c:v>7.4314999999999998</c:v>
                </c:pt>
                <c:pt idx="4189">
                  <c:v>7.4132999999999996</c:v>
                </c:pt>
                <c:pt idx="4190">
                  <c:v>7.4215999999999998</c:v>
                </c:pt>
                <c:pt idx="4191">
                  <c:v>7.3931999999999993</c:v>
                </c:pt>
                <c:pt idx="4192">
                  <c:v>7.4021999999999997</c:v>
                </c:pt>
                <c:pt idx="4193">
                  <c:v>7.3921999999999999</c:v>
                </c:pt>
                <c:pt idx="4194">
                  <c:v>7.3250999999999991</c:v>
                </c:pt>
                <c:pt idx="4195">
                  <c:v>7.3613</c:v>
                </c:pt>
                <c:pt idx="4196">
                  <c:v>7.3053999999999997</c:v>
                </c:pt>
                <c:pt idx="4197">
                  <c:v>7.3049999999999997</c:v>
                </c:pt>
                <c:pt idx="4198">
                  <c:v>7.2740999999999998</c:v>
                </c:pt>
                <c:pt idx="4199">
                  <c:v>7.3119999999999994</c:v>
                </c:pt>
                <c:pt idx="4200">
                  <c:v>7.3272999999999993</c:v>
                </c:pt>
                <c:pt idx="4201">
                  <c:v>7.3508999999999993</c:v>
                </c:pt>
                <c:pt idx="4202">
                  <c:v>7.3409999999999993</c:v>
                </c:pt>
                <c:pt idx="4203">
                  <c:v>7.3323999999999998</c:v>
                </c:pt>
                <c:pt idx="4204">
                  <c:v>7.286999999999999</c:v>
                </c:pt>
                <c:pt idx="4205">
                  <c:v>7.2894999999999994</c:v>
                </c:pt>
                <c:pt idx="4206">
                  <c:v>7.2500999999999998</c:v>
                </c:pt>
                <c:pt idx="4207">
                  <c:v>7.2656999999999998</c:v>
                </c:pt>
                <c:pt idx="4208">
                  <c:v>7.2904999999999998</c:v>
                </c:pt>
                <c:pt idx="4209">
                  <c:v>7.3094000000000001</c:v>
                </c:pt>
                <c:pt idx="4210">
                  <c:v>7.3272999999999993</c:v>
                </c:pt>
                <c:pt idx="4211">
                  <c:v>7.2871999999999995</c:v>
                </c:pt>
                <c:pt idx="4212">
                  <c:v>7.2487999999999992</c:v>
                </c:pt>
                <c:pt idx="4213">
                  <c:v>7.2738999999999994</c:v>
                </c:pt>
                <c:pt idx="4214">
                  <c:v>7.2322999999999995</c:v>
                </c:pt>
                <c:pt idx="4215">
                  <c:v>7.3143999999999991</c:v>
                </c:pt>
                <c:pt idx="4216">
                  <c:v>7.3071999999999999</c:v>
                </c:pt>
                <c:pt idx="4217">
                  <c:v>7.282</c:v>
                </c:pt>
                <c:pt idx="4218">
                  <c:v>7.1819999999999995</c:v>
                </c:pt>
                <c:pt idx="4219">
                  <c:v>7.1766999999999994</c:v>
                </c:pt>
                <c:pt idx="4220">
                  <c:v>7.2251999999999992</c:v>
                </c:pt>
                <c:pt idx="4221">
                  <c:v>7.2243999999999993</c:v>
                </c:pt>
                <c:pt idx="4222">
                  <c:v>7.2108999999999996</c:v>
                </c:pt>
                <c:pt idx="4223">
                  <c:v>7.2561999999999998</c:v>
                </c:pt>
                <c:pt idx="4224">
                  <c:v>7.2553000000000001</c:v>
                </c:pt>
                <c:pt idx="4225">
                  <c:v>7.2888999999999999</c:v>
                </c:pt>
                <c:pt idx="4226">
                  <c:v>7.3338999999999999</c:v>
                </c:pt>
                <c:pt idx="4227">
                  <c:v>7.3144999999999998</c:v>
                </c:pt>
                <c:pt idx="4228">
                  <c:v>7.2847999999999997</c:v>
                </c:pt>
                <c:pt idx="4229">
                  <c:v>7.2829999999999995</c:v>
                </c:pt>
                <c:pt idx="4230">
                  <c:v>7.2958999999999996</c:v>
                </c:pt>
                <c:pt idx="4231">
                  <c:v>7.3150999999999993</c:v>
                </c:pt>
                <c:pt idx="4232">
                  <c:v>7.3316999999999997</c:v>
                </c:pt>
                <c:pt idx="4233">
                  <c:v>7.2771999999999997</c:v>
                </c:pt>
                <c:pt idx="4234">
                  <c:v>7.2258999999999993</c:v>
                </c:pt>
                <c:pt idx="4235">
                  <c:v>7.2445999999999993</c:v>
                </c:pt>
                <c:pt idx="4236">
                  <c:v>7.1636999999999995</c:v>
                </c:pt>
                <c:pt idx="4237">
                  <c:v>7.1975999999999996</c:v>
                </c:pt>
                <c:pt idx="4238">
                  <c:v>7.2129999999999992</c:v>
                </c:pt>
                <c:pt idx="4239">
                  <c:v>7.2059999999999995</c:v>
                </c:pt>
                <c:pt idx="4240">
                  <c:v>7.2309999999999999</c:v>
                </c:pt>
                <c:pt idx="4241">
                  <c:v>7.2384999999999993</c:v>
                </c:pt>
                <c:pt idx="4242">
                  <c:v>7.2214999999999998</c:v>
                </c:pt>
                <c:pt idx="4243">
                  <c:v>7.2142999999999997</c:v>
                </c:pt>
                <c:pt idx="4244">
                  <c:v>7.2071999999999994</c:v>
                </c:pt>
                <c:pt idx="4245">
                  <c:v>7.2040999999999995</c:v>
                </c:pt>
                <c:pt idx="4246">
                  <c:v>7.2141999999999999</c:v>
                </c:pt>
                <c:pt idx="4247">
                  <c:v>7.2251999999999992</c:v>
                </c:pt>
                <c:pt idx="4248">
                  <c:v>7.2549999999999999</c:v>
                </c:pt>
                <c:pt idx="4249">
                  <c:v>7.2256999999999998</c:v>
                </c:pt>
                <c:pt idx="4250">
                  <c:v>7.2426999999999992</c:v>
                </c:pt>
                <c:pt idx="4251">
                  <c:v>7.2545999999999999</c:v>
                </c:pt>
                <c:pt idx="4252">
                  <c:v>7.2604999999999995</c:v>
                </c:pt>
                <c:pt idx="4253">
                  <c:v>7.2936999999999994</c:v>
                </c:pt>
                <c:pt idx="4254">
                  <c:v>7.1025</c:v>
                </c:pt>
                <c:pt idx="4255">
                  <c:v>7.0434999999999999</c:v>
                </c:pt>
                <c:pt idx="4256">
                  <c:v>6.9610000000000003</c:v>
                </c:pt>
                <c:pt idx="4257">
                  <c:v>6.9279999999999999</c:v>
                </c:pt>
                <c:pt idx="4258">
                  <c:v>6.9005999999999998</c:v>
                </c:pt>
                <c:pt idx="4259">
                  <c:v>6.8719999999999999</c:v>
                </c:pt>
                <c:pt idx="4260">
                  <c:v>6.8571999999999997</c:v>
                </c:pt>
                <c:pt idx="4261">
                  <c:v>6.8929</c:v>
                </c:pt>
                <c:pt idx="4262">
                  <c:v>6.8438999999999997</c:v>
                </c:pt>
                <c:pt idx="4263">
                  <c:v>6.8903999999999996</c:v>
                </c:pt>
                <c:pt idx="4264">
                  <c:v>6.8895999999999997</c:v>
                </c:pt>
                <c:pt idx="4265">
                  <c:v>6.8835999999999995</c:v>
                </c:pt>
                <c:pt idx="4266">
                  <c:v>6.8620999999999999</c:v>
                </c:pt>
                <c:pt idx="4267">
                  <c:v>6.8330000000000002</c:v>
                </c:pt>
                <c:pt idx="4268">
                  <c:v>6.8609999999999998</c:v>
                </c:pt>
                <c:pt idx="4269">
                  <c:v>6.8841000000000001</c:v>
                </c:pt>
                <c:pt idx="4270">
                  <c:v>6.8665000000000003</c:v>
                </c:pt>
                <c:pt idx="4271">
                  <c:v>6.8757999999999999</c:v>
                </c:pt>
                <c:pt idx="4272">
                  <c:v>6.8548999999999998</c:v>
                </c:pt>
                <c:pt idx="4273">
                  <c:v>6.8587999999999996</c:v>
                </c:pt>
                <c:pt idx="4274">
                  <c:v>6.8598999999999997</c:v>
                </c:pt>
                <c:pt idx="4275">
                  <c:v>6.8430999999999997</c:v>
                </c:pt>
                <c:pt idx="4276">
                  <c:v>6.81</c:v>
                </c:pt>
                <c:pt idx="4277">
                  <c:v>6.7831999999999999</c:v>
                </c:pt>
                <c:pt idx="4278">
                  <c:v>6.7440999999999995</c:v>
                </c:pt>
                <c:pt idx="4279">
                  <c:v>6.7427999999999999</c:v>
                </c:pt>
                <c:pt idx="4280">
                  <c:v>6.7520999999999995</c:v>
                </c:pt>
                <c:pt idx="4281">
                  <c:v>6.7531999999999996</c:v>
                </c:pt>
                <c:pt idx="4282">
                  <c:v>6.7416999999999998</c:v>
                </c:pt>
                <c:pt idx="4283">
                  <c:v>6.6978999999999997</c:v>
                </c:pt>
                <c:pt idx="4284">
                  <c:v>6.6228999999999996</c:v>
                </c:pt>
                <c:pt idx="4285">
                  <c:v>6.6442999999999994</c:v>
                </c:pt>
                <c:pt idx="4286">
                  <c:v>6.6105999999999998</c:v>
                </c:pt>
                <c:pt idx="4287">
                  <c:v>6.5423999999999998</c:v>
                </c:pt>
                <c:pt idx="4288">
                  <c:v>6.5198999999999998</c:v>
                </c:pt>
                <c:pt idx="4289">
                  <c:v>6.4779999999999998</c:v>
                </c:pt>
                <c:pt idx="4290">
                  <c:v>6.4497</c:v>
                </c:pt>
                <c:pt idx="4291">
                  <c:v>6.4283000000000001</c:v>
                </c:pt>
                <c:pt idx="4292">
                  <c:v>6.5923999999999996</c:v>
                </c:pt>
                <c:pt idx="4293">
                  <c:v>6.5809999999999995</c:v>
                </c:pt>
                <c:pt idx="4294">
                  <c:v>6.5572999999999997</c:v>
                </c:pt>
                <c:pt idx="4295">
                  <c:v>6.5247000000000002</c:v>
                </c:pt>
                <c:pt idx="4296">
                  <c:v>6.4413</c:v>
                </c:pt>
                <c:pt idx="4297">
                  <c:v>6.4663000000000004</c:v>
                </c:pt>
                <c:pt idx="4298">
                  <c:v>6.4325999999999999</c:v>
                </c:pt>
                <c:pt idx="4299">
                  <c:v>6.5047999999999995</c:v>
                </c:pt>
                <c:pt idx="4300">
                  <c:v>6.5011000000000001</c:v>
                </c:pt>
                <c:pt idx="4301">
                  <c:v>6.4570999999999996</c:v>
                </c:pt>
                <c:pt idx="4302">
                  <c:v>6.3169000000000004</c:v>
                </c:pt>
                <c:pt idx="4303">
                  <c:v>6.3446999999999996</c:v>
                </c:pt>
                <c:pt idx="4304">
                  <c:v>6.3170999999999999</c:v>
                </c:pt>
                <c:pt idx="4305">
                  <c:v>6.2672999999999996</c:v>
                </c:pt>
                <c:pt idx="4306">
                  <c:v>6.2608999999999995</c:v>
                </c:pt>
                <c:pt idx="4307">
                  <c:v>6.2938000000000001</c:v>
                </c:pt>
                <c:pt idx="4308">
                  <c:v>6.3250999999999999</c:v>
                </c:pt>
                <c:pt idx="4309">
                  <c:v>6.3856999999999999</c:v>
                </c:pt>
                <c:pt idx="4310">
                  <c:v>6.4245999999999999</c:v>
                </c:pt>
                <c:pt idx="4311">
                  <c:v>6.4218000000000002</c:v>
                </c:pt>
                <c:pt idx="4312">
                  <c:v>6.391</c:v>
                </c:pt>
                <c:pt idx="4313">
                  <c:v>6.3467000000000002</c:v>
                </c:pt>
                <c:pt idx="4314">
                  <c:v>6.3863000000000003</c:v>
                </c:pt>
                <c:pt idx="4315">
                  <c:v>6.3695000000000004</c:v>
                </c:pt>
                <c:pt idx="4316">
                  <c:v>6.3925000000000001</c:v>
                </c:pt>
                <c:pt idx="4317">
                  <c:v>6.3666999999999998</c:v>
                </c:pt>
                <c:pt idx="4318">
                  <c:v>6.4282000000000004</c:v>
                </c:pt>
                <c:pt idx="4319">
                  <c:v>6.4006999999999996</c:v>
                </c:pt>
                <c:pt idx="4320">
                  <c:v>6.4366000000000003</c:v>
                </c:pt>
                <c:pt idx="4321">
                  <c:v>6.4221000000000004</c:v>
                </c:pt>
                <c:pt idx="4322">
                  <c:v>6.4084000000000003</c:v>
                </c:pt>
                <c:pt idx="4323">
                  <c:v>6.4165000000000001</c:v>
                </c:pt>
                <c:pt idx="4324">
                  <c:v>6.3835999999999995</c:v>
                </c:pt>
                <c:pt idx="4325">
                  <c:v>6.4534000000000002</c:v>
                </c:pt>
                <c:pt idx="4326">
                  <c:v>6.3621999999999996</c:v>
                </c:pt>
                <c:pt idx="4327">
                  <c:v>6.3192000000000004</c:v>
                </c:pt>
                <c:pt idx="4328">
                  <c:v>6.3347999999999995</c:v>
                </c:pt>
                <c:pt idx="4329">
                  <c:v>6.3334999999999999</c:v>
                </c:pt>
                <c:pt idx="4330">
                  <c:v>6.3132999999999999</c:v>
                </c:pt>
                <c:pt idx="4331">
                  <c:v>6.2911999999999999</c:v>
                </c:pt>
                <c:pt idx="4332">
                  <c:v>6.2768999999999995</c:v>
                </c:pt>
                <c:pt idx="4333">
                  <c:v>6.2405999999999997</c:v>
                </c:pt>
                <c:pt idx="4334">
                  <c:v>6.2736000000000001</c:v>
                </c:pt>
                <c:pt idx="4335">
                  <c:v>6.2529000000000003</c:v>
                </c:pt>
                <c:pt idx="4336">
                  <c:v>6.2675999999999998</c:v>
                </c:pt>
                <c:pt idx="4337">
                  <c:v>6.2778</c:v>
                </c:pt>
                <c:pt idx="4338">
                  <c:v>6.2773000000000003</c:v>
                </c:pt>
                <c:pt idx="4339">
                  <c:v>6.2986000000000004</c:v>
                </c:pt>
                <c:pt idx="4340">
                  <c:v>6.2705000000000002</c:v>
                </c:pt>
                <c:pt idx="4341">
                  <c:v>6.2827999999999999</c:v>
                </c:pt>
                <c:pt idx="4342">
                  <c:v>6.2293000000000003</c:v>
                </c:pt>
                <c:pt idx="4343">
                  <c:v>6.2031000000000001</c:v>
                </c:pt>
                <c:pt idx="4344">
                  <c:v>6.1562999999999999</c:v>
                </c:pt>
                <c:pt idx="4345">
                  <c:v>6.1708999999999996</c:v>
                </c:pt>
                <c:pt idx="4346">
                  <c:v>6.1679999999999993</c:v>
                </c:pt>
                <c:pt idx="4347">
                  <c:v>6.1577000000000002</c:v>
                </c:pt>
                <c:pt idx="4348">
                  <c:v>6.1669999999999998</c:v>
                </c:pt>
                <c:pt idx="4349">
                  <c:v>6.1638000000000002</c:v>
                </c:pt>
                <c:pt idx="4350">
                  <c:v>6.1978999999999997</c:v>
                </c:pt>
                <c:pt idx="4351">
                  <c:v>6.1923999999999992</c:v>
                </c:pt>
                <c:pt idx="4352">
                  <c:v>6.2782999999999998</c:v>
                </c:pt>
                <c:pt idx="4353">
                  <c:v>6.3047000000000004</c:v>
                </c:pt>
                <c:pt idx="4354">
                  <c:v>6.2931999999999997</c:v>
                </c:pt>
                <c:pt idx="4355">
                  <c:v>6.3155999999999999</c:v>
                </c:pt>
                <c:pt idx="4356">
                  <c:v>6.3100000000000005</c:v>
                </c:pt>
                <c:pt idx="4357">
                  <c:v>6.3087</c:v>
                </c:pt>
                <c:pt idx="4358">
                  <c:v>6.3195999999999994</c:v>
                </c:pt>
                <c:pt idx="4359">
                  <c:v>6.3036999999999992</c:v>
                </c:pt>
                <c:pt idx="4360">
                  <c:v>6.3622999999999994</c:v>
                </c:pt>
                <c:pt idx="4361">
                  <c:v>6.3451000000000004</c:v>
                </c:pt>
                <c:pt idx="4362">
                  <c:v>6.3642000000000003</c:v>
                </c:pt>
                <c:pt idx="4363">
                  <c:v>6.3941999999999997</c:v>
                </c:pt>
                <c:pt idx="4364">
                  <c:v>6.3959999999999999</c:v>
                </c:pt>
                <c:pt idx="4365">
                  <c:v>6.4043999999999999</c:v>
                </c:pt>
                <c:pt idx="4366">
                  <c:v>6.3865999999999996</c:v>
                </c:pt>
                <c:pt idx="4367">
                  <c:v>6.4020000000000001</c:v>
                </c:pt>
                <c:pt idx="4368">
                  <c:v>6.3927999999999994</c:v>
                </c:pt>
                <c:pt idx="4369">
                  <c:v>6.4664000000000001</c:v>
                </c:pt>
                <c:pt idx="4370">
                  <c:v>6.5367999999999995</c:v>
                </c:pt>
                <c:pt idx="4371">
                  <c:v>6.4847999999999999</c:v>
                </c:pt>
                <c:pt idx="4372">
                  <c:v>6.4828999999999999</c:v>
                </c:pt>
                <c:pt idx="4373">
                  <c:v>6.4925999999999995</c:v>
                </c:pt>
                <c:pt idx="4374">
                  <c:v>6.5026999999999999</c:v>
                </c:pt>
                <c:pt idx="4375">
                  <c:v>6.4455999999999998</c:v>
                </c:pt>
                <c:pt idx="4376">
                  <c:v>6.4696999999999996</c:v>
                </c:pt>
                <c:pt idx="4377">
                  <c:v>6.4657</c:v>
                </c:pt>
                <c:pt idx="4378">
                  <c:v>6.4968000000000004</c:v>
                </c:pt>
                <c:pt idx="4379">
                  <c:v>6.5012999999999996</c:v>
                </c:pt>
                <c:pt idx="4380">
                  <c:v>6.4994999999999994</c:v>
                </c:pt>
                <c:pt idx="4381">
                  <c:v>6.5541999999999998</c:v>
                </c:pt>
                <c:pt idx="4382">
                  <c:v>6.5764999999999993</c:v>
                </c:pt>
                <c:pt idx="4383">
                  <c:v>6.6017999999999999</c:v>
                </c:pt>
                <c:pt idx="4384">
                  <c:v>6.5197000000000003</c:v>
                </c:pt>
                <c:pt idx="4385">
                  <c:v>6.5139999999999993</c:v>
                </c:pt>
                <c:pt idx="4386">
                  <c:v>6.4893999999999998</c:v>
                </c:pt>
                <c:pt idx="4387">
                  <c:v>6.5339999999999998</c:v>
                </c:pt>
                <c:pt idx="4388">
                  <c:v>6.5581999999999994</c:v>
                </c:pt>
                <c:pt idx="4389">
                  <c:v>6.5631000000000004</c:v>
                </c:pt>
                <c:pt idx="4390">
                  <c:v>6.6483999999999996</c:v>
                </c:pt>
                <c:pt idx="4391">
                  <c:v>6.5853000000000002</c:v>
                </c:pt>
                <c:pt idx="4392">
                  <c:v>6.5327000000000002</c:v>
                </c:pt>
                <c:pt idx="4393">
                  <c:v>6.5738000000000003</c:v>
                </c:pt>
                <c:pt idx="4394">
                  <c:v>6.5525000000000002</c:v>
                </c:pt>
                <c:pt idx="4395">
                  <c:v>6.5419999999999998</c:v>
                </c:pt>
                <c:pt idx="4396">
                  <c:v>6.5979000000000001</c:v>
                </c:pt>
                <c:pt idx="4397">
                  <c:v>6.6081000000000003</c:v>
                </c:pt>
                <c:pt idx="4398">
                  <c:v>6.59</c:v>
                </c:pt>
                <c:pt idx="4399">
                  <c:v>6.5728</c:v>
                </c:pt>
                <c:pt idx="4400">
                  <c:v>6.6379000000000001</c:v>
                </c:pt>
                <c:pt idx="4401">
                  <c:v>6.6327999999999996</c:v>
                </c:pt>
                <c:pt idx="4402">
                  <c:v>6.6305999999999994</c:v>
                </c:pt>
                <c:pt idx="4403">
                  <c:v>6.5725999999999996</c:v>
                </c:pt>
                <c:pt idx="4404">
                  <c:v>6.5439999999999996</c:v>
                </c:pt>
                <c:pt idx="4405">
                  <c:v>6.5298999999999996</c:v>
                </c:pt>
                <c:pt idx="4406">
                  <c:v>6.5134999999999996</c:v>
                </c:pt>
                <c:pt idx="4407">
                  <c:v>6.5179999999999998</c:v>
                </c:pt>
                <c:pt idx="4408">
                  <c:v>6.5789</c:v>
                </c:pt>
                <c:pt idx="4409">
                  <c:v>6.5945</c:v>
                </c:pt>
                <c:pt idx="4410">
                  <c:v>6.5870999999999995</c:v>
                </c:pt>
                <c:pt idx="4411">
                  <c:v>6.5918000000000001</c:v>
                </c:pt>
                <c:pt idx="4412">
                  <c:v>6.6189</c:v>
                </c:pt>
                <c:pt idx="4413">
                  <c:v>6.6105</c:v>
                </c:pt>
                <c:pt idx="4414">
                  <c:v>6.5876999999999999</c:v>
                </c:pt>
                <c:pt idx="4415">
                  <c:v>6.5648</c:v>
                </c:pt>
                <c:pt idx="4416">
                  <c:v>6.5168999999999997</c:v>
                </c:pt>
                <c:pt idx="4417">
                  <c:v>6.5570000000000004</c:v>
                </c:pt>
                <c:pt idx="4418">
                  <c:v>6.5853000000000002</c:v>
                </c:pt>
                <c:pt idx="4419">
                  <c:v>6.5923999999999996</c:v>
                </c:pt>
                <c:pt idx="4420">
                  <c:v>6.5382999999999996</c:v>
                </c:pt>
                <c:pt idx="4421">
                  <c:v>6.5972</c:v>
                </c:pt>
                <c:pt idx="4422">
                  <c:v>6.6170999999999998</c:v>
                </c:pt>
                <c:pt idx="4423">
                  <c:v>6.5823999999999998</c:v>
                </c:pt>
                <c:pt idx="4424">
                  <c:v>6.5411000000000001</c:v>
                </c:pt>
                <c:pt idx="4425">
                  <c:v>6.5591999999999997</c:v>
                </c:pt>
                <c:pt idx="4426">
                  <c:v>6.5972</c:v>
                </c:pt>
                <c:pt idx="4427">
                  <c:v>6.5332999999999997</c:v>
                </c:pt>
                <c:pt idx="4428">
                  <c:v>6.5492999999999997</c:v>
                </c:pt>
                <c:pt idx="4429">
                  <c:v>6.5975000000000001</c:v>
                </c:pt>
                <c:pt idx="4430">
                  <c:v>6.5654000000000003</c:v>
                </c:pt>
                <c:pt idx="4431">
                  <c:v>6.5606</c:v>
                </c:pt>
                <c:pt idx="4432">
                  <c:v>6.5110999999999999</c:v>
                </c:pt>
                <c:pt idx="4433">
                  <c:v>6.5743999999999998</c:v>
                </c:pt>
                <c:pt idx="4434">
                  <c:v>6.5503</c:v>
                </c:pt>
                <c:pt idx="4435">
                  <c:v>6.5812999999999997</c:v>
                </c:pt>
                <c:pt idx="4436">
                  <c:v>6.5061</c:v>
                </c:pt>
                <c:pt idx="4437">
                  <c:v>6.4352999999999998</c:v>
                </c:pt>
                <c:pt idx="4438">
                  <c:v>6.4229000000000003</c:v>
                </c:pt>
                <c:pt idx="4439">
                  <c:v>6.3709999999999996</c:v>
                </c:pt>
                <c:pt idx="4440">
                  <c:v>6.3521999999999998</c:v>
                </c:pt>
                <c:pt idx="4441">
                  <c:v>6.3834</c:v>
                </c:pt>
                <c:pt idx="4442">
                  <c:v>6.3724999999999996</c:v>
                </c:pt>
                <c:pt idx="4443">
                  <c:v>6.3291000000000004</c:v>
                </c:pt>
                <c:pt idx="4444">
                  <c:v>6.3494999999999999</c:v>
                </c:pt>
                <c:pt idx="4445">
                  <c:v>6.3012999999999995</c:v>
                </c:pt>
                <c:pt idx="4446">
                  <c:v>6.2506000000000004</c:v>
                </c:pt>
                <c:pt idx="4447">
                  <c:v>6.2868999999999993</c:v>
                </c:pt>
                <c:pt idx="4448">
                  <c:v>6.3217999999999996</c:v>
                </c:pt>
                <c:pt idx="4449">
                  <c:v>6.3715999999999999</c:v>
                </c:pt>
                <c:pt idx="4450">
                  <c:v>6.3500999999999994</c:v>
                </c:pt>
                <c:pt idx="4451">
                  <c:v>6.3773999999999997</c:v>
                </c:pt>
                <c:pt idx="4452">
                  <c:v>6.3334999999999999</c:v>
                </c:pt>
                <c:pt idx="4453">
                  <c:v>6.3065999999999995</c:v>
                </c:pt>
                <c:pt idx="4454">
                  <c:v>6.2623999999999995</c:v>
                </c:pt>
                <c:pt idx="4455">
                  <c:v>6.2926000000000002</c:v>
                </c:pt>
                <c:pt idx="4456">
                  <c:v>6.2849000000000004</c:v>
                </c:pt>
                <c:pt idx="4457">
                  <c:v>6.3297999999999996</c:v>
                </c:pt>
                <c:pt idx="4458">
                  <c:v>6.4157999999999999</c:v>
                </c:pt>
                <c:pt idx="4459">
                  <c:v>6.3907999999999996</c:v>
                </c:pt>
                <c:pt idx="4460">
                  <c:v>6.3132000000000001</c:v>
                </c:pt>
                <c:pt idx="4461">
                  <c:v>6.3068999999999997</c:v>
                </c:pt>
                <c:pt idx="4462">
                  <c:v>6.2898999999999994</c:v>
                </c:pt>
                <c:pt idx="4463">
                  <c:v>6.2919999999999998</c:v>
                </c:pt>
                <c:pt idx="4464">
                  <c:v>6.3323999999999998</c:v>
                </c:pt>
                <c:pt idx="4465">
                  <c:v>6.3830999999999998</c:v>
                </c:pt>
                <c:pt idx="4466">
                  <c:v>6.3601000000000001</c:v>
                </c:pt>
                <c:pt idx="4467">
                  <c:v>6.3930999999999996</c:v>
                </c:pt>
                <c:pt idx="4468">
                  <c:v>6.3224999999999998</c:v>
                </c:pt>
                <c:pt idx="4469">
                  <c:v>6.3102999999999998</c:v>
                </c:pt>
                <c:pt idx="4470">
                  <c:v>6.2675000000000001</c:v>
                </c:pt>
                <c:pt idx="4471">
                  <c:v>6.2270000000000003</c:v>
                </c:pt>
                <c:pt idx="4472">
                  <c:v>6.2857000000000003</c:v>
                </c:pt>
                <c:pt idx="4473">
                  <c:v>6.2931999999999997</c:v>
                </c:pt>
                <c:pt idx="4474">
                  <c:v>6.3390000000000004</c:v>
                </c:pt>
                <c:pt idx="4475">
                  <c:v>6.2405999999999997</c:v>
                </c:pt>
                <c:pt idx="4476">
                  <c:v>6.1983999999999995</c:v>
                </c:pt>
                <c:pt idx="4477">
                  <c:v>6.2736999999999998</c:v>
                </c:pt>
                <c:pt idx="4478">
                  <c:v>6.2687999999999997</c:v>
                </c:pt>
                <c:pt idx="4479">
                  <c:v>6.3933999999999997</c:v>
                </c:pt>
                <c:pt idx="4480">
                  <c:v>6.3970000000000002</c:v>
                </c:pt>
                <c:pt idx="4481">
                  <c:v>6.4379</c:v>
                </c:pt>
                <c:pt idx="4482">
                  <c:v>6.5171000000000001</c:v>
                </c:pt>
                <c:pt idx="4483">
                  <c:v>6.5419</c:v>
                </c:pt>
                <c:pt idx="4484">
                  <c:v>6.5983000000000001</c:v>
                </c:pt>
                <c:pt idx="4485">
                  <c:v>6.5472999999999999</c:v>
                </c:pt>
                <c:pt idx="4486">
                  <c:v>6.5115999999999996</c:v>
                </c:pt>
                <c:pt idx="4487">
                  <c:v>6.4950999999999999</c:v>
                </c:pt>
                <c:pt idx="4488">
                  <c:v>6.5184999999999995</c:v>
                </c:pt>
                <c:pt idx="4489">
                  <c:v>6.5350999999999999</c:v>
                </c:pt>
                <c:pt idx="4490">
                  <c:v>6.5888</c:v>
                </c:pt>
                <c:pt idx="4491">
                  <c:v>6.5438000000000001</c:v>
                </c:pt>
                <c:pt idx="4492">
                  <c:v>6.5934999999999997</c:v>
                </c:pt>
                <c:pt idx="4493">
                  <c:v>6.6404999999999994</c:v>
                </c:pt>
                <c:pt idx="4494">
                  <c:v>6.6723999999999997</c:v>
                </c:pt>
                <c:pt idx="4495">
                  <c:v>6.5991</c:v>
                </c:pt>
                <c:pt idx="4496">
                  <c:v>6.5726999999999993</c:v>
                </c:pt>
                <c:pt idx="4497">
                  <c:v>6.6079999999999997</c:v>
                </c:pt>
                <c:pt idx="4498">
                  <c:v>6.5762999999999998</c:v>
                </c:pt>
                <c:pt idx="4499">
                  <c:v>6.5715000000000003</c:v>
                </c:pt>
                <c:pt idx="4500">
                  <c:v>6.5754000000000001</c:v>
                </c:pt>
                <c:pt idx="4501">
                  <c:v>6.6228999999999996</c:v>
                </c:pt>
                <c:pt idx="4502">
                  <c:v>6.6589</c:v>
                </c:pt>
                <c:pt idx="4503">
                  <c:v>6.8281000000000001</c:v>
                </c:pt>
                <c:pt idx="4504">
                  <c:v>6.8036000000000003</c:v>
                </c:pt>
                <c:pt idx="4505">
                  <c:v>6.7266000000000004</c:v>
                </c:pt>
                <c:pt idx="4506">
                  <c:v>6.6851000000000003</c:v>
                </c:pt>
                <c:pt idx="4507">
                  <c:v>6.6988000000000003</c:v>
                </c:pt>
                <c:pt idx="4508">
                  <c:v>6.702</c:v>
                </c:pt>
                <c:pt idx="4509">
                  <c:v>6.6725000000000003</c:v>
                </c:pt>
                <c:pt idx="4510">
                  <c:v>6.6944999999999997</c:v>
                </c:pt>
                <c:pt idx="4511">
                  <c:v>6.6451000000000002</c:v>
                </c:pt>
                <c:pt idx="4512">
                  <c:v>6.6212</c:v>
                </c:pt>
                <c:pt idx="4513">
                  <c:v>6.5580999999999996</c:v>
                </c:pt>
                <c:pt idx="4514">
                  <c:v>6.5768000000000004</c:v>
                </c:pt>
                <c:pt idx="4515">
                  <c:v>6.6017000000000001</c:v>
                </c:pt>
                <c:pt idx="4516">
                  <c:v>6.6651000000000007</c:v>
                </c:pt>
                <c:pt idx="4517">
                  <c:v>6.6129999999999995</c:v>
                </c:pt>
                <c:pt idx="4518">
                  <c:v>6.6028000000000002</c:v>
                </c:pt>
                <c:pt idx="4519">
                  <c:v>6.5883000000000003</c:v>
                </c:pt>
                <c:pt idx="4520">
                  <c:v>6.6649000000000003</c:v>
                </c:pt>
                <c:pt idx="4521">
                  <c:v>6.6555</c:v>
                </c:pt>
                <c:pt idx="4522">
                  <c:v>6.6045999999999996</c:v>
                </c:pt>
                <c:pt idx="4523">
                  <c:v>6.5757000000000003</c:v>
                </c:pt>
                <c:pt idx="4524">
                  <c:v>6.6132</c:v>
                </c:pt>
                <c:pt idx="4525">
                  <c:v>6.5853000000000002</c:v>
                </c:pt>
                <c:pt idx="4526">
                  <c:v>6.5579999999999998</c:v>
                </c:pt>
                <c:pt idx="4527">
                  <c:v>6.5606</c:v>
                </c:pt>
                <c:pt idx="4528">
                  <c:v>6.5249000000000006</c:v>
                </c:pt>
                <c:pt idx="4529">
                  <c:v>6.5170000000000003</c:v>
                </c:pt>
                <c:pt idx="4530">
                  <c:v>6.4462000000000002</c:v>
                </c:pt>
                <c:pt idx="4531">
                  <c:v>6.5244999999999997</c:v>
                </c:pt>
                <c:pt idx="4532">
                  <c:v>6.4664000000000001</c:v>
                </c:pt>
                <c:pt idx="4533">
                  <c:v>6.4276</c:v>
                </c:pt>
                <c:pt idx="4534">
                  <c:v>6.4530000000000003</c:v>
                </c:pt>
                <c:pt idx="4535">
                  <c:v>6.4835000000000003</c:v>
                </c:pt>
                <c:pt idx="4536">
                  <c:v>6.5026999999999999</c:v>
                </c:pt>
                <c:pt idx="4537">
                  <c:v>6.4733999999999998</c:v>
                </c:pt>
                <c:pt idx="4538">
                  <c:v>6.4200999999999997</c:v>
                </c:pt>
                <c:pt idx="4539">
                  <c:v>6.4602000000000004</c:v>
                </c:pt>
                <c:pt idx="4540">
                  <c:v>6.4924999999999997</c:v>
                </c:pt>
                <c:pt idx="4541">
                  <c:v>6.5365000000000002</c:v>
                </c:pt>
                <c:pt idx="4542">
                  <c:v>6.6647999999999996</c:v>
                </c:pt>
                <c:pt idx="4543">
                  <c:v>6.5892999999999997</c:v>
                </c:pt>
                <c:pt idx="4544">
                  <c:v>6.6311</c:v>
                </c:pt>
                <c:pt idx="4545">
                  <c:v>6.6974999999999998</c:v>
                </c:pt>
                <c:pt idx="4546">
                  <c:v>6.6289999999999996</c:v>
                </c:pt>
                <c:pt idx="4547">
                  <c:v>6.5335000000000001</c:v>
                </c:pt>
                <c:pt idx="4548">
                  <c:v>6.4631000000000007</c:v>
                </c:pt>
                <c:pt idx="4549">
                  <c:v>6.4166000000000007</c:v>
                </c:pt>
                <c:pt idx="4550">
                  <c:v>6.3719000000000001</c:v>
                </c:pt>
                <c:pt idx="4551">
                  <c:v>6.2290000000000001</c:v>
                </c:pt>
                <c:pt idx="4552">
                  <c:v>6.1696</c:v>
                </c:pt>
                <c:pt idx="4553">
                  <c:v>6.2820999999999998</c:v>
                </c:pt>
                <c:pt idx="4554">
                  <c:v>6.2581000000000007</c:v>
                </c:pt>
                <c:pt idx="4555">
                  <c:v>6.2781000000000002</c:v>
                </c:pt>
                <c:pt idx="4556">
                  <c:v>6.1913</c:v>
                </c:pt>
                <c:pt idx="4557">
                  <c:v>6.0936000000000003</c:v>
                </c:pt>
                <c:pt idx="4558">
                  <c:v>6.2228000000000003</c:v>
                </c:pt>
                <c:pt idx="4559">
                  <c:v>6.1943000000000001</c:v>
                </c:pt>
                <c:pt idx="4560">
                  <c:v>6.1059000000000001</c:v>
                </c:pt>
                <c:pt idx="4561">
                  <c:v>6.1791999999999998</c:v>
                </c:pt>
                <c:pt idx="4562">
                  <c:v>6.2015000000000002</c:v>
                </c:pt>
                <c:pt idx="4563">
                  <c:v>6.2492999999999999</c:v>
                </c:pt>
                <c:pt idx="4564">
                  <c:v>6.2765000000000004</c:v>
                </c:pt>
                <c:pt idx="4565">
                  <c:v>6.2842000000000002</c:v>
                </c:pt>
                <c:pt idx="4566">
                  <c:v>6.2930000000000001</c:v>
                </c:pt>
                <c:pt idx="4567">
                  <c:v>6.2087000000000003</c:v>
                </c:pt>
                <c:pt idx="4568">
                  <c:v>6.2072000000000003</c:v>
                </c:pt>
                <c:pt idx="4569">
                  <c:v>6.1433999999999997</c:v>
                </c:pt>
                <c:pt idx="4570">
                  <c:v>6.0856000000000003</c:v>
                </c:pt>
                <c:pt idx="4571">
                  <c:v>6.0090000000000003</c:v>
                </c:pt>
                <c:pt idx="4572">
                  <c:v>6.0470000000000006</c:v>
                </c:pt>
                <c:pt idx="4573">
                  <c:v>6.0478000000000005</c:v>
                </c:pt>
                <c:pt idx="4574">
                  <c:v>5.9463000000000008</c:v>
                </c:pt>
                <c:pt idx="4575">
                  <c:v>5.9178999999999995</c:v>
                </c:pt>
                <c:pt idx="4576">
                  <c:v>5.8856000000000002</c:v>
                </c:pt>
                <c:pt idx="4577">
                  <c:v>5.8952</c:v>
                </c:pt>
                <c:pt idx="4578">
                  <c:v>5.8396000000000008</c:v>
                </c:pt>
                <c:pt idx="4579">
                  <c:v>5.8395000000000001</c:v>
                </c:pt>
                <c:pt idx="4580">
                  <c:v>5.8784000000000001</c:v>
                </c:pt>
                <c:pt idx="4581">
                  <c:v>5.9375999999999998</c:v>
                </c:pt>
                <c:pt idx="4582">
                  <c:v>5.8731</c:v>
                </c:pt>
                <c:pt idx="4583">
                  <c:v>5.9153000000000002</c:v>
                </c:pt>
                <c:pt idx="4584">
                  <c:v>5.8484999999999996</c:v>
                </c:pt>
                <c:pt idx="4585">
                  <c:v>5.7927999999999997</c:v>
                </c:pt>
                <c:pt idx="4586">
                  <c:v>5.7780000000000005</c:v>
                </c:pt>
                <c:pt idx="4587">
                  <c:v>5.8228</c:v>
                </c:pt>
                <c:pt idx="4588">
                  <c:v>5.7133000000000003</c:v>
                </c:pt>
                <c:pt idx="4589">
                  <c:v>5.6230000000000002</c:v>
                </c:pt>
                <c:pt idx="4590">
                  <c:v>5.6882999999999999</c:v>
                </c:pt>
                <c:pt idx="4591">
                  <c:v>5.6905999999999999</c:v>
                </c:pt>
                <c:pt idx="4592">
                  <c:v>5.7103999999999999</c:v>
                </c:pt>
                <c:pt idx="4593">
                  <c:v>5.7528000000000006</c:v>
                </c:pt>
                <c:pt idx="4594">
                  <c:v>5.726</c:v>
                </c:pt>
                <c:pt idx="4595">
                  <c:v>5.7416</c:v>
                </c:pt>
                <c:pt idx="4596">
                  <c:v>5.6425999999999998</c:v>
                </c:pt>
                <c:pt idx="4597">
                  <c:v>5.7423999999999999</c:v>
                </c:pt>
                <c:pt idx="4598">
                  <c:v>5.7957999999999998</c:v>
                </c:pt>
                <c:pt idx="4599">
                  <c:v>5.8457000000000008</c:v>
                </c:pt>
                <c:pt idx="4600">
                  <c:v>5.8718000000000004</c:v>
                </c:pt>
                <c:pt idx="4601">
                  <c:v>5.8976000000000006</c:v>
                </c:pt>
                <c:pt idx="4602">
                  <c:v>5.8452000000000002</c:v>
                </c:pt>
                <c:pt idx="4603">
                  <c:v>5.8626000000000005</c:v>
                </c:pt>
                <c:pt idx="4604">
                  <c:v>5.8617000000000008</c:v>
                </c:pt>
                <c:pt idx="4605">
                  <c:v>5.8097000000000003</c:v>
                </c:pt>
                <c:pt idx="4606">
                  <c:v>5.7834000000000003</c:v>
                </c:pt>
                <c:pt idx="4607">
                  <c:v>5.7614999999999998</c:v>
                </c:pt>
                <c:pt idx="4608">
                  <c:v>5.7061000000000002</c:v>
                </c:pt>
                <c:pt idx="4609">
                  <c:v>5.5701999999999998</c:v>
                </c:pt>
                <c:pt idx="4610">
                  <c:v>5.5488</c:v>
                </c:pt>
                <c:pt idx="4611">
                  <c:v>5.4798</c:v>
                </c:pt>
                <c:pt idx="4612">
                  <c:v>5.5175000000000001</c:v>
                </c:pt>
                <c:pt idx="4613">
                  <c:v>5.4671000000000003</c:v>
                </c:pt>
                <c:pt idx="4614">
                  <c:v>5.3558000000000003</c:v>
                </c:pt>
                <c:pt idx="4615">
                  <c:v>5.2602000000000002</c:v>
                </c:pt>
                <c:pt idx="4616">
                  <c:v>5.3046000000000006</c:v>
                </c:pt>
                <c:pt idx="4617">
                  <c:v>5.3735999999999997</c:v>
                </c:pt>
                <c:pt idx="4618">
                  <c:v>5.3534000000000006</c:v>
                </c:pt>
                <c:pt idx="4619">
                  <c:v>5.3491</c:v>
                </c:pt>
                <c:pt idx="4620">
                  <c:v>5.2568000000000001</c:v>
                </c:pt>
                <c:pt idx="4621">
                  <c:v>5.3231000000000002</c:v>
                </c:pt>
                <c:pt idx="4622">
                  <c:v>5.3856999999999999</c:v>
                </c:pt>
                <c:pt idx="4623">
                  <c:v>5.3602000000000007</c:v>
                </c:pt>
                <c:pt idx="4624">
                  <c:v>5.3108000000000004</c:v>
                </c:pt>
                <c:pt idx="4625">
                  <c:v>5.3680000000000003</c:v>
                </c:pt>
                <c:pt idx="4626">
                  <c:v>5.4512999999999998</c:v>
                </c:pt>
                <c:pt idx="4627">
                  <c:v>5.5204000000000004</c:v>
                </c:pt>
                <c:pt idx="4628">
                  <c:v>5.5523000000000007</c:v>
                </c:pt>
                <c:pt idx="4629">
                  <c:v>5.6146000000000003</c:v>
                </c:pt>
                <c:pt idx="4630">
                  <c:v>5.5504999999999995</c:v>
                </c:pt>
                <c:pt idx="4631">
                  <c:v>5.5150000000000006</c:v>
                </c:pt>
                <c:pt idx="4632">
                  <c:v>5.4790000000000001</c:v>
                </c:pt>
                <c:pt idx="4633">
                  <c:v>5.5142000000000007</c:v>
                </c:pt>
                <c:pt idx="4634">
                  <c:v>5.5544000000000002</c:v>
                </c:pt>
                <c:pt idx="4635">
                  <c:v>5.6134000000000004</c:v>
                </c:pt>
                <c:pt idx="4636">
                  <c:v>5.5945999999999998</c:v>
                </c:pt>
                <c:pt idx="4637">
                  <c:v>5.6379000000000001</c:v>
                </c:pt>
                <c:pt idx="4638">
                  <c:v>5.6104000000000003</c:v>
                </c:pt>
                <c:pt idx="4639">
                  <c:v>5.6188000000000002</c:v>
                </c:pt>
                <c:pt idx="4640">
                  <c:v>5.6166999999999998</c:v>
                </c:pt>
                <c:pt idx="4641">
                  <c:v>5.74</c:v>
                </c:pt>
                <c:pt idx="4642">
                  <c:v>5.8372000000000002</c:v>
                </c:pt>
                <c:pt idx="4643">
                  <c:v>5.8047000000000004</c:v>
                </c:pt>
                <c:pt idx="4644">
                  <c:v>5.8314000000000004</c:v>
                </c:pt>
                <c:pt idx="4645">
                  <c:v>5.8216000000000001</c:v>
                </c:pt>
                <c:pt idx="4646">
                  <c:v>5.9033999999999995</c:v>
                </c:pt>
                <c:pt idx="4647">
                  <c:v>5.8852000000000002</c:v>
                </c:pt>
                <c:pt idx="4648">
                  <c:v>5.8283000000000005</c:v>
                </c:pt>
                <c:pt idx="4649">
                  <c:v>5.8814000000000002</c:v>
                </c:pt>
                <c:pt idx="4650">
                  <c:v>5.8896999999999995</c:v>
                </c:pt>
                <c:pt idx="4651">
                  <c:v>5.8422999999999998</c:v>
                </c:pt>
                <c:pt idx="4652">
                  <c:v>5.8963000000000001</c:v>
                </c:pt>
                <c:pt idx="4653">
                  <c:v>5.8773</c:v>
                </c:pt>
                <c:pt idx="4654">
                  <c:v>5.8864999999999998</c:v>
                </c:pt>
                <c:pt idx="4655">
                  <c:v>5.7721999999999998</c:v>
                </c:pt>
                <c:pt idx="4656">
                  <c:v>5.8088999999999995</c:v>
                </c:pt>
                <c:pt idx="4657">
                  <c:v>5.8109000000000002</c:v>
                </c:pt>
                <c:pt idx="4658">
                  <c:v>5.8246000000000002</c:v>
                </c:pt>
                <c:pt idx="4659">
                  <c:v>5.7607999999999997</c:v>
                </c:pt>
                <c:pt idx="4660">
                  <c:v>5.7686000000000002</c:v>
                </c:pt>
                <c:pt idx="4661">
                  <c:v>5.7244000000000002</c:v>
                </c:pt>
                <c:pt idx="4662">
                  <c:v>5.6590000000000007</c:v>
                </c:pt>
                <c:pt idx="4663">
                  <c:v>5.6335999999999995</c:v>
                </c:pt>
                <c:pt idx="4664">
                  <c:v>5.5908999999999995</c:v>
                </c:pt>
                <c:pt idx="4665">
                  <c:v>5.6561000000000003</c:v>
                </c:pt>
                <c:pt idx="4666">
                  <c:v>5.6771000000000003</c:v>
                </c:pt>
                <c:pt idx="4667">
                  <c:v>5.6391</c:v>
                </c:pt>
                <c:pt idx="4668">
                  <c:v>5.6768000000000001</c:v>
                </c:pt>
                <c:pt idx="4669">
                  <c:v>5.6316000000000006</c:v>
                </c:pt>
                <c:pt idx="4670">
                  <c:v>5.5563000000000002</c:v>
                </c:pt>
                <c:pt idx="4671">
                  <c:v>5.6236999999999995</c:v>
                </c:pt>
                <c:pt idx="4672">
                  <c:v>5.5053999999999998</c:v>
                </c:pt>
                <c:pt idx="4673">
                  <c:v>5.5315000000000003</c:v>
                </c:pt>
                <c:pt idx="4674">
                  <c:v>5.4536999999999995</c:v>
                </c:pt>
                <c:pt idx="4675">
                  <c:v>5.5095000000000001</c:v>
                </c:pt>
                <c:pt idx="4676">
                  <c:v>5.4938000000000002</c:v>
                </c:pt>
                <c:pt idx="4677">
                  <c:v>5.4991000000000003</c:v>
                </c:pt>
                <c:pt idx="4678">
                  <c:v>5.5550999999999995</c:v>
                </c:pt>
                <c:pt idx="4679">
                  <c:v>5.6050000000000004</c:v>
                </c:pt>
                <c:pt idx="4680">
                  <c:v>5.5818000000000003</c:v>
                </c:pt>
                <c:pt idx="4681">
                  <c:v>5.6105</c:v>
                </c:pt>
                <c:pt idx="4682">
                  <c:v>5.6301000000000005</c:v>
                </c:pt>
                <c:pt idx="4683">
                  <c:v>5.7101000000000006</c:v>
                </c:pt>
                <c:pt idx="4684">
                  <c:v>5.6530000000000005</c:v>
                </c:pt>
                <c:pt idx="4685">
                  <c:v>5.6899999999999995</c:v>
                </c:pt>
                <c:pt idx="4686">
                  <c:v>5.6212999999999997</c:v>
                </c:pt>
                <c:pt idx="4687">
                  <c:v>5.4759000000000002</c:v>
                </c:pt>
                <c:pt idx="4688">
                  <c:v>5.6943999999999999</c:v>
                </c:pt>
                <c:pt idx="4689">
                  <c:v>5.5578000000000003</c:v>
                </c:pt>
                <c:pt idx="4690">
                  <c:v>5.5081000000000007</c:v>
                </c:pt>
                <c:pt idx="4691">
                  <c:v>5.5259</c:v>
                </c:pt>
                <c:pt idx="4692">
                  <c:v>5.4340000000000002</c:v>
                </c:pt>
                <c:pt idx="4693">
                  <c:v>5.4251000000000005</c:v>
                </c:pt>
                <c:pt idx="4694">
                  <c:v>5.3948999999999998</c:v>
                </c:pt>
                <c:pt idx="4695">
                  <c:v>5.2920999999999996</c:v>
                </c:pt>
                <c:pt idx="4696">
                  <c:v>5.2683999999999997</c:v>
                </c:pt>
                <c:pt idx="4697">
                  <c:v>5.3097000000000003</c:v>
                </c:pt>
                <c:pt idx="4698">
                  <c:v>5.2317</c:v>
                </c:pt>
                <c:pt idx="4699">
                  <c:v>5.2292000000000005</c:v>
                </c:pt>
                <c:pt idx="4700">
                  <c:v>5.2927</c:v>
                </c:pt>
                <c:pt idx="4701">
                  <c:v>5.1103000000000005</c:v>
                </c:pt>
                <c:pt idx="4702">
                  <c:v>4.9945000000000004</c:v>
                </c:pt>
                <c:pt idx="4703">
                  <c:v>4.9488000000000003</c:v>
                </c:pt>
                <c:pt idx="4704">
                  <c:v>4.9934000000000003</c:v>
                </c:pt>
                <c:pt idx="4705">
                  <c:v>5.0632999999999999</c:v>
                </c:pt>
                <c:pt idx="4706">
                  <c:v>5.2225999999999999</c:v>
                </c:pt>
                <c:pt idx="4707">
                  <c:v>5.3338000000000001</c:v>
                </c:pt>
                <c:pt idx="4708">
                  <c:v>5.3453999999999997</c:v>
                </c:pt>
                <c:pt idx="4709">
                  <c:v>5.3345000000000002</c:v>
                </c:pt>
                <c:pt idx="4710">
                  <c:v>5.3931000000000004</c:v>
                </c:pt>
                <c:pt idx="4711">
                  <c:v>5.3131000000000004</c:v>
                </c:pt>
                <c:pt idx="4712">
                  <c:v>5.2513000000000005</c:v>
                </c:pt>
                <c:pt idx="4713">
                  <c:v>5.1375000000000002</c:v>
                </c:pt>
                <c:pt idx="4714">
                  <c:v>5.0173000000000005</c:v>
                </c:pt>
                <c:pt idx="4715">
                  <c:v>5.1242000000000001</c:v>
                </c:pt>
                <c:pt idx="4716">
                  <c:v>5.1749000000000001</c:v>
                </c:pt>
                <c:pt idx="4717">
                  <c:v>5.3764000000000003</c:v>
                </c:pt>
                <c:pt idx="4718">
                  <c:v>5.3803000000000001</c:v>
                </c:pt>
                <c:pt idx="4719">
                  <c:v>5.4222999999999999</c:v>
                </c:pt>
                <c:pt idx="4720">
                  <c:v>5.5229999999999997</c:v>
                </c:pt>
                <c:pt idx="4721">
                  <c:v>5.4660000000000002</c:v>
                </c:pt>
                <c:pt idx="4722">
                  <c:v>5.4365000000000006</c:v>
                </c:pt>
                <c:pt idx="4723">
                  <c:v>5.5081000000000007</c:v>
                </c:pt>
                <c:pt idx="4724">
                  <c:v>5.5739000000000001</c:v>
                </c:pt>
                <c:pt idx="4725">
                  <c:v>5.6690000000000005</c:v>
                </c:pt>
                <c:pt idx="4726">
                  <c:v>5.7055000000000007</c:v>
                </c:pt>
                <c:pt idx="4727">
                  <c:v>5.7016</c:v>
                </c:pt>
                <c:pt idx="4728">
                  <c:v>5.6916000000000002</c:v>
                </c:pt>
                <c:pt idx="4729">
                  <c:v>5.6364000000000001</c:v>
                </c:pt>
                <c:pt idx="4730">
                  <c:v>5.6514000000000006</c:v>
                </c:pt>
                <c:pt idx="4731">
                  <c:v>5.7947000000000006</c:v>
                </c:pt>
                <c:pt idx="4732">
                  <c:v>5.8646000000000003</c:v>
                </c:pt>
                <c:pt idx="4733">
                  <c:v>5.8244000000000007</c:v>
                </c:pt>
                <c:pt idx="4734">
                  <c:v>5.8899000000000008</c:v>
                </c:pt>
                <c:pt idx="4735">
                  <c:v>5.9134000000000002</c:v>
                </c:pt>
                <c:pt idx="4736">
                  <c:v>5.9142000000000001</c:v>
                </c:pt>
                <c:pt idx="4737">
                  <c:v>5.8402000000000003</c:v>
                </c:pt>
                <c:pt idx="4738">
                  <c:v>5.7752999999999997</c:v>
                </c:pt>
                <c:pt idx="4739">
                  <c:v>5.8068</c:v>
                </c:pt>
                <c:pt idx="4740">
                  <c:v>5.7994000000000003</c:v>
                </c:pt>
                <c:pt idx="4741">
                  <c:v>5.8414999999999999</c:v>
                </c:pt>
                <c:pt idx="4742">
                  <c:v>5.78</c:v>
                </c:pt>
                <c:pt idx="4743">
                  <c:v>5.6753</c:v>
                </c:pt>
                <c:pt idx="4744">
                  <c:v>5.6207000000000003</c:v>
                </c:pt>
                <c:pt idx="4745">
                  <c:v>5.6128</c:v>
                </c:pt>
                <c:pt idx="4746">
                  <c:v>5.5599000000000007</c:v>
                </c:pt>
                <c:pt idx="4747">
                  <c:v>5.4882</c:v>
                </c:pt>
                <c:pt idx="4748">
                  <c:v>5.3718000000000004</c:v>
                </c:pt>
                <c:pt idx="4749">
                  <c:v>5.4092000000000002</c:v>
                </c:pt>
                <c:pt idx="4750">
                  <c:v>5.3986000000000001</c:v>
                </c:pt>
                <c:pt idx="4751">
                  <c:v>6.1405999999999992</c:v>
                </c:pt>
                <c:pt idx="4752">
                  <c:v>6.2073</c:v>
                </c:pt>
                <c:pt idx="4753">
                  <c:v>6.2027999999999999</c:v>
                </c:pt>
                <c:pt idx="4754">
                  <c:v>6.2592999999999996</c:v>
                </c:pt>
                <c:pt idx="4755">
                  <c:v>6.2579999999999991</c:v>
                </c:pt>
                <c:pt idx="4756">
                  <c:v>6.2247999999999992</c:v>
                </c:pt>
                <c:pt idx="4757">
                  <c:v>6.3207999999999993</c:v>
                </c:pt>
                <c:pt idx="4758">
                  <c:v>6.4292999999999996</c:v>
                </c:pt>
                <c:pt idx="4759">
                  <c:v>6.4315999999999995</c:v>
                </c:pt>
                <c:pt idx="4760">
                  <c:v>6.4463999999999988</c:v>
                </c:pt>
                <c:pt idx="4761">
                  <c:v>6.4332999999999991</c:v>
                </c:pt>
                <c:pt idx="4762">
                  <c:v>6.5119999999999996</c:v>
                </c:pt>
                <c:pt idx="4763">
                  <c:v>6.5112999999999994</c:v>
                </c:pt>
                <c:pt idx="4764">
                  <c:v>6.4246999999999996</c:v>
                </c:pt>
                <c:pt idx="4765">
                  <c:v>6.3620999999999999</c:v>
                </c:pt>
                <c:pt idx="4766">
                  <c:v>6.3889999999999993</c:v>
                </c:pt>
                <c:pt idx="4767">
                  <c:v>6.4429999999999996</c:v>
                </c:pt>
                <c:pt idx="4768">
                  <c:v>6.4234999999999989</c:v>
                </c:pt>
                <c:pt idx="4769">
                  <c:v>6.4065999999999992</c:v>
                </c:pt>
                <c:pt idx="4770">
                  <c:v>6.3984999999999994</c:v>
                </c:pt>
                <c:pt idx="4771">
                  <c:v>6.3820999999999994</c:v>
                </c:pt>
                <c:pt idx="4772">
                  <c:v>6.4194999999999993</c:v>
                </c:pt>
                <c:pt idx="4773">
                  <c:v>6.4246999999999996</c:v>
                </c:pt>
                <c:pt idx="4774">
                  <c:v>6.3804999999999996</c:v>
                </c:pt>
                <c:pt idx="4775">
                  <c:v>6.2748999999999988</c:v>
                </c:pt>
                <c:pt idx="4776">
                  <c:v>6.2360999999999995</c:v>
                </c:pt>
                <c:pt idx="4777">
                  <c:v>6.2911999999999999</c:v>
                </c:pt>
                <c:pt idx="4778">
                  <c:v>6.2538999999999998</c:v>
                </c:pt>
                <c:pt idx="4779">
                  <c:v>6.1890999999999998</c:v>
                </c:pt>
                <c:pt idx="4780">
                  <c:v>6.2455999999999996</c:v>
                </c:pt>
                <c:pt idx="4781">
                  <c:v>6.1780999999999988</c:v>
                </c:pt>
                <c:pt idx="4782">
                  <c:v>6.0928999999999993</c:v>
                </c:pt>
                <c:pt idx="4783">
                  <c:v>6.0762999999999998</c:v>
                </c:pt>
                <c:pt idx="4784">
                  <c:v>6.0879999999999992</c:v>
                </c:pt>
                <c:pt idx="4785">
                  <c:v>6</c:v>
                </c:pt>
                <c:pt idx="4786">
                  <c:v>6.0509999999999993</c:v>
                </c:pt>
                <c:pt idx="4787">
                  <c:v>6.1015999999999995</c:v>
                </c:pt>
                <c:pt idx="4788">
                  <c:v>6.0730999999999993</c:v>
                </c:pt>
                <c:pt idx="4789">
                  <c:v>6.0863999999999994</c:v>
                </c:pt>
                <c:pt idx="4790">
                  <c:v>6.1387999999999998</c:v>
                </c:pt>
                <c:pt idx="4791">
                  <c:v>6.091899999999999</c:v>
                </c:pt>
                <c:pt idx="4792">
                  <c:v>6.0167999999999999</c:v>
                </c:pt>
                <c:pt idx="4793">
                  <c:v>6.1580999999999992</c:v>
                </c:pt>
                <c:pt idx="4794">
                  <c:v>6.1187999999999994</c:v>
                </c:pt>
                <c:pt idx="4795">
                  <c:v>6.1693999999999996</c:v>
                </c:pt>
                <c:pt idx="4796">
                  <c:v>6.2330999999999994</c:v>
                </c:pt>
                <c:pt idx="4797">
                  <c:v>6.2993999999999994</c:v>
                </c:pt>
                <c:pt idx="4798">
                  <c:v>6.4372999999999996</c:v>
                </c:pt>
                <c:pt idx="4799">
                  <c:v>6.5449999999999999</c:v>
                </c:pt>
                <c:pt idx="4800">
                  <c:v>6.444799999999999</c:v>
                </c:pt>
                <c:pt idx="4801">
                  <c:v>6.4714999999999989</c:v>
                </c:pt>
                <c:pt idx="4802">
                  <c:v>6.388399999999999</c:v>
                </c:pt>
                <c:pt idx="4803">
                  <c:v>6.4498999999999995</c:v>
                </c:pt>
                <c:pt idx="4804">
                  <c:v>6.4188999999999989</c:v>
                </c:pt>
                <c:pt idx="4805">
                  <c:v>6.3679999999999994</c:v>
                </c:pt>
                <c:pt idx="4806">
                  <c:v>6.4735999999999994</c:v>
                </c:pt>
                <c:pt idx="4807">
                  <c:v>6.4284999999999997</c:v>
                </c:pt>
                <c:pt idx="4808">
                  <c:v>6.4649999999999999</c:v>
                </c:pt>
                <c:pt idx="4809">
                  <c:v>6.3480999999999996</c:v>
                </c:pt>
                <c:pt idx="4810">
                  <c:v>6.3091999999999988</c:v>
                </c:pt>
                <c:pt idx="4811">
                  <c:v>6.3163</c:v>
                </c:pt>
                <c:pt idx="4812">
                  <c:v>6.3267999999999995</c:v>
                </c:pt>
                <c:pt idx="4813">
                  <c:v>6.3343999999999996</c:v>
                </c:pt>
                <c:pt idx="4814">
                  <c:v>6.3890999999999991</c:v>
                </c:pt>
                <c:pt idx="4815">
                  <c:v>6.4198999999999993</c:v>
                </c:pt>
                <c:pt idx="4816">
                  <c:v>6.4026999999999994</c:v>
                </c:pt>
                <c:pt idx="4817">
                  <c:v>6.3968999999999996</c:v>
                </c:pt>
                <c:pt idx="4818">
                  <c:v>6.3681000000000001</c:v>
                </c:pt>
                <c:pt idx="4819">
                  <c:v>6.3567999999999998</c:v>
                </c:pt>
                <c:pt idx="4820">
                  <c:v>6.3603999999999994</c:v>
                </c:pt>
                <c:pt idx="4821">
                  <c:v>6.2850999999999999</c:v>
                </c:pt>
                <c:pt idx="4822">
                  <c:v>6.2273999999999994</c:v>
                </c:pt>
                <c:pt idx="4823">
                  <c:v>6.1904999999999992</c:v>
                </c:pt>
                <c:pt idx="4824">
                  <c:v>6.2115999999999989</c:v>
                </c:pt>
                <c:pt idx="4825">
                  <c:v>6.2187999999999999</c:v>
                </c:pt>
                <c:pt idx="4826">
                  <c:v>6.2832999999999988</c:v>
                </c:pt>
                <c:pt idx="4827">
                  <c:v>6.3194999999999997</c:v>
                </c:pt>
                <c:pt idx="4828">
                  <c:v>6.3424999999999994</c:v>
                </c:pt>
                <c:pt idx="4829">
                  <c:v>6.4474999999999998</c:v>
                </c:pt>
                <c:pt idx="4830">
                  <c:v>6.3846999999999996</c:v>
                </c:pt>
                <c:pt idx="4831">
                  <c:v>6.3041999999999998</c:v>
                </c:pt>
                <c:pt idx="4832">
                  <c:v>6.4249999999999989</c:v>
                </c:pt>
                <c:pt idx="4833">
                  <c:v>6.2728999999999999</c:v>
                </c:pt>
                <c:pt idx="4834">
                  <c:v>6.3994</c:v>
                </c:pt>
                <c:pt idx="4835">
                  <c:v>6.4283999999999999</c:v>
                </c:pt>
                <c:pt idx="4836">
                  <c:v>6.3850999999999996</c:v>
                </c:pt>
                <c:pt idx="4837">
                  <c:v>6.3045999999999989</c:v>
                </c:pt>
                <c:pt idx="4838">
                  <c:v>6.2475999999999994</c:v>
                </c:pt>
                <c:pt idx="4839">
                  <c:v>6.2707999999999995</c:v>
                </c:pt>
                <c:pt idx="4840">
                  <c:v>6.3122999999999996</c:v>
                </c:pt>
                <c:pt idx="4841">
                  <c:v>6.3889999999999993</c:v>
                </c:pt>
                <c:pt idx="4842">
                  <c:v>6.3852999999999991</c:v>
                </c:pt>
                <c:pt idx="4843">
                  <c:v>6.3247999999999998</c:v>
                </c:pt>
                <c:pt idx="4844">
                  <c:v>6.2622</c:v>
                </c:pt>
                <c:pt idx="4845">
                  <c:v>6.2518999999999991</c:v>
                </c:pt>
                <c:pt idx="4846">
                  <c:v>6.1900999999999993</c:v>
                </c:pt>
                <c:pt idx="4847">
                  <c:v>6.1887999999999996</c:v>
                </c:pt>
                <c:pt idx="4848">
                  <c:v>6.125</c:v>
                </c:pt>
                <c:pt idx="4849">
                  <c:v>6.0785</c:v>
                </c:pt>
                <c:pt idx="4850">
                  <c:v>6.0481999999999996</c:v>
                </c:pt>
                <c:pt idx="4851">
                  <c:v>6.047699999999999</c:v>
                </c:pt>
                <c:pt idx="4852">
                  <c:v>6.0843999999999996</c:v>
                </c:pt>
                <c:pt idx="4853">
                  <c:v>6.1296999999999997</c:v>
                </c:pt>
                <c:pt idx="4854">
                  <c:v>6.2029999999999994</c:v>
                </c:pt>
                <c:pt idx="4855">
                  <c:v>6.252699999999999</c:v>
                </c:pt>
                <c:pt idx="4856">
                  <c:v>6.1961999999999993</c:v>
                </c:pt>
                <c:pt idx="4857">
                  <c:v>6.1528999999999989</c:v>
                </c:pt>
                <c:pt idx="4858">
                  <c:v>6.1639999999999997</c:v>
                </c:pt>
                <c:pt idx="4859">
                  <c:v>6.0675999999999988</c:v>
                </c:pt>
                <c:pt idx="4860">
                  <c:v>6.0626999999999995</c:v>
                </c:pt>
                <c:pt idx="4861">
                  <c:v>6.0887999999999991</c:v>
                </c:pt>
                <c:pt idx="4862">
                  <c:v>6.1147999999999989</c:v>
                </c:pt>
                <c:pt idx="4863">
                  <c:v>6.0167999999999999</c:v>
                </c:pt>
                <c:pt idx="4864">
                  <c:v>6.0690999999999988</c:v>
                </c:pt>
                <c:pt idx="4865">
                  <c:v>6.1323999999999996</c:v>
                </c:pt>
                <c:pt idx="4866">
                  <c:v>6.1517999999999997</c:v>
                </c:pt>
                <c:pt idx="4867">
                  <c:v>6.0965999999999996</c:v>
                </c:pt>
                <c:pt idx="4868">
                  <c:v>6.1532999999999998</c:v>
                </c:pt>
                <c:pt idx="4869">
                  <c:v>6.1201999999999996</c:v>
                </c:pt>
                <c:pt idx="4870">
                  <c:v>6.055299999999999</c:v>
                </c:pt>
                <c:pt idx="4871">
                  <c:v>6.1379999999999999</c:v>
                </c:pt>
                <c:pt idx="4872">
                  <c:v>6.1847999999999992</c:v>
                </c:pt>
                <c:pt idx="4873">
                  <c:v>6.1705999999999994</c:v>
                </c:pt>
                <c:pt idx="4874">
                  <c:v>6.2375999999999996</c:v>
                </c:pt>
                <c:pt idx="4875">
                  <c:v>6.1610999999999994</c:v>
                </c:pt>
                <c:pt idx="4876">
                  <c:v>6.2448999999999995</c:v>
                </c:pt>
                <c:pt idx="4877">
                  <c:v>6.2202999999999999</c:v>
                </c:pt>
                <c:pt idx="4878">
                  <c:v>6.120099999999999</c:v>
                </c:pt>
                <c:pt idx="4879">
                  <c:v>6.0942999999999996</c:v>
                </c:pt>
                <c:pt idx="4880">
                  <c:v>5.9975999999999994</c:v>
                </c:pt>
                <c:pt idx="4881">
                  <c:v>6.0189999999999992</c:v>
                </c:pt>
                <c:pt idx="4882">
                  <c:v>6.0091999999999999</c:v>
                </c:pt>
                <c:pt idx="4883">
                  <c:v>6.0701000000000001</c:v>
                </c:pt>
                <c:pt idx="4884">
                  <c:v>6.1220999999999997</c:v>
                </c:pt>
                <c:pt idx="4885">
                  <c:v>6.1093999999999991</c:v>
                </c:pt>
                <c:pt idx="4886">
                  <c:v>6.0751999999999988</c:v>
                </c:pt>
                <c:pt idx="4887">
                  <c:v>6.0871999999999993</c:v>
                </c:pt>
                <c:pt idx="4888">
                  <c:v>6.1461999999999994</c:v>
                </c:pt>
                <c:pt idx="4889">
                  <c:v>6.0297999999999998</c:v>
                </c:pt>
                <c:pt idx="4890">
                  <c:v>6.0753999999999992</c:v>
                </c:pt>
                <c:pt idx="4891">
                  <c:v>6.0079999999999991</c:v>
                </c:pt>
                <c:pt idx="4892">
                  <c:v>6.0015999999999998</c:v>
                </c:pt>
                <c:pt idx="4893">
                  <c:v>6.0486999999999993</c:v>
                </c:pt>
                <c:pt idx="4894">
                  <c:v>5.9247999999999994</c:v>
                </c:pt>
                <c:pt idx="4895">
                  <c:v>6.0155999999999992</c:v>
                </c:pt>
                <c:pt idx="4896">
                  <c:v>6.0493999999999994</c:v>
                </c:pt>
                <c:pt idx="4897">
                  <c:v>5.9297999999999993</c:v>
                </c:pt>
                <c:pt idx="4898">
                  <c:v>5.8971999999999998</c:v>
                </c:pt>
                <c:pt idx="4899">
                  <c:v>5.758799999999999</c:v>
                </c:pt>
                <c:pt idx="4900">
                  <c:v>5.8791999999999991</c:v>
                </c:pt>
                <c:pt idx="4901">
                  <c:v>5.9277999999999995</c:v>
                </c:pt>
                <c:pt idx="4902">
                  <c:v>5.9350999999999994</c:v>
                </c:pt>
                <c:pt idx="4903">
                  <c:v>5.8645999999999994</c:v>
                </c:pt>
                <c:pt idx="4904">
                  <c:v>5.8591999999999995</c:v>
                </c:pt>
                <c:pt idx="4905">
                  <c:v>5.8119999999999994</c:v>
                </c:pt>
                <c:pt idx="4906">
                  <c:v>5.7616999999999994</c:v>
                </c:pt>
                <c:pt idx="4907">
                  <c:v>5.7279999999999998</c:v>
                </c:pt>
                <c:pt idx="4908">
                  <c:v>5.7485999999999997</c:v>
                </c:pt>
                <c:pt idx="4909">
                  <c:v>5.8006999999999991</c:v>
                </c:pt>
                <c:pt idx="4910">
                  <c:v>5.7468999999999992</c:v>
                </c:pt>
                <c:pt idx="4911">
                  <c:v>5.7204999999999995</c:v>
                </c:pt>
                <c:pt idx="4912">
                  <c:v>5.8783999999999992</c:v>
                </c:pt>
                <c:pt idx="4913">
                  <c:v>5.8316999999999997</c:v>
                </c:pt>
                <c:pt idx="4914">
                  <c:v>5.8382999999999994</c:v>
                </c:pt>
                <c:pt idx="4915">
                  <c:v>5.8549999999999995</c:v>
                </c:pt>
                <c:pt idx="4916">
                  <c:v>5.9213999999999993</c:v>
                </c:pt>
                <c:pt idx="4917">
                  <c:v>5.9337</c:v>
                </c:pt>
                <c:pt idx="4918">
                  <c:v>5.9565999999999999</c:v>
                </c:pt>
                <c:pt idx="4919">
                  <c:v>5.9085999999999999</c:v>
                </c:pt>
                <c:pt idx="4920">
                  <c:v>5.8194999999999997</c:v>
                </c:pt>
                <c:pt idx="4921">
                  <c:v>5.8407999999999998</c:v>
                </c:pt>
                <c:pt idx="4922">
                  <c:v>5.8592999999999993</c:v>
                </c:pt>
                <c:pt idx="4923">
                  <c:v>5.8621999999999996</c:v>
                </c:pt>
                <c:pt idx="4924">
                  <c:v>5.8199999999999994</c:v>
                </c:pt>
                <c:pt idx="4925">
                  <c:v>5.8252999999999995</c:v>
                </c:pt>
                <c:pt idx="4926">
                  <c:v>5.8167999999999989</c:v>
                </c:pt>
                <c:pt idx="4927">
                  <c:v>5.8121999999999989</c:v>
                </c:pt>
                <c:pt idx="4928">
                  <c:v>5.7765999999999993</c:v>
                </c:pt>
                <c:pt idx="4929">
                  <c:v>5.7771999999999988</c:v>
                </c:pt>
                <c:pt idx="4930">
                  <c:v>5.7102999999999993</c:v>
                </c:pt>
                <c:pt idx="4931">
                  <c:v>5.7017999999999995</c:v>
                </c:pt>
                <c:pt idx="4932">
                  <c:v>5.6115999999999993</c:v>
                </c:pt>
                <c:pt idx="4933">
                  <c:v>5.6382999999999992</c:v>
                </c:pt>
                <c:pt idx="4934">
                  <c:v>5.5274999999999999</c:v>
                </c:pt>
                <c:pt idx="4935">
                  <c:v>5.516</c:v>
                </c:pt>
                <c:pt idx="4936">
                  <c:v>5.4579999999999993</c:v>
                </c:pt>
                <c:pt idx="4937">
                  <c:v>5.4698999999999991</c:v>
                </c:pt>
                <c:pt idx="4938">
                  <c:v>5.5124999999999993</c:v>
                </c:pt>
                <c:pt idx="4939">
                  <c:v>5.3301999999999996</c:v>
                </c:pt>
                <c:pt idx="4940">
                  <c:v>5.4097999999999988</c:v>
                </c:pt>
                <c:pt idx="4941">
                  <c:v>5.4215999999999998</c:v>
                </c:pt>
                <c:pt idx="4942">
                  <c:v>5.4224999999999994</c:v>
                </c:pt>
                <c:pt idx="4943">
                  <c:v>5.573599999999999</c:v>
                </c:pt>
                <c:pt idx="4944">
                  <c:v>5.6521999999999988</c:v>
                </c:pt>
                <c:pt idx="4945">
                  <c:v>5.5271999999999988</c:v>
                </c:pt>
                <c:pt idx="4946">
                  <c:v>5.6258999999999997</c:v>
                </c:pt>
                <c:pt idx="4947">
                  <c:v>5.5691999999999995</c:v>
                </c:pt>
                <c:pt idx="4948">
                  <c:v>5.5648</c:v>
                </c:pt>
                <c:pt idx="4949">
                  <c:v>5.5337999999999994</c:v>
                </c:pt>
                <c:pt idx="4950">
                  <c:v>5.4187999999999992</c:v>
                </c:pt>
                <c:pt idx="4951">
                  <c:v>5.4558</c:v>
                </c:pt>
                <c:pt idx="4952">
                  <c:v>5.5554999999999994</c:v>
                </c:pt>
                <c:pt idx="4953">
                  <c:v>5.5760999999999994</c:v>
                </c:pt>
                <c:pt idx="4954">
                  <c:v>5.4516999999999989</c:v>
                </c:pt>
                <c:pt idx="4955">
                  <c:v>5.5702999999999996</c:v>
                </c:pt>
                <c:pt idx="4956">
                  <c:v>5.5943999999999994</c:v>
                </c:pt>
                <c:pt idx="4957">
                  <c:v>5.5119999999999996</c:v>
                </c:pt>
                <c:pt idx="4958">
                  <c:v>5.4782999999999991</c:v>
                </c:pt>
                <c:pt idx="4959">
                  <c:v>5.5823999999999998</c:v>
                </c:pt>
                <c:pt idx="4960">
                  <c:v>5.6926999999999994</c:v>
                </c:pt>
                <c:pt idx="4961">
                  <c:v>5.764899999999999</c:v>
                </c:pt>
                <c:pt idx="4962">
                  <c:v>5.7323999999999993</c:v>
                </c:pt>
                <c:pt idx="4963">
                  <c:v>5.7744999999999997</c:v>
                </c:pt>
                <c:pt idx="4964">
                  <c:v>5.83</c:v>
                </c:pt>
                <c:pt idx="4965">
                  <c:v>5.6879999999999988</c:v>
                </c:pt>
                <c:pt idx="4966">
                  <c:v>5.7279999999999998</c:v>
                </c:pt>
                <c:pt idx="4967">
                  <c:v>5.8481999999999994</c:v>
                </c:pt>
                <c:pt idx="4968">
                  <c:v>5.7835000000000001</c:v>
                </c:pt>
                <c:pt idx="4969">
                  <c:v>5.8260999999999994</c:v>
                </c:pt>
                <c:pt idx="4970">
                  <c:v>5.8435999999999995</c:v>
                </c:pt>
                <c:pt idx="4971">
                  <c:v>5.8646999999999991</c:v>
                </c:pt>
                <c:pt idx="4972">
                  <c:v>5.8773</c:v>
                </c:pt>
                <c:pt idx="4973">
                  <c:v>5.8679999999999994</c:v>
                </c:pt>
                <c:pt idx="4974">
                  <c:v>5.8183999999999996</c:v>
                </c:pt>
                <c:pt idx="4975">
                  <c:v>5.8354999999999997</c:v>
                </c:pt>
                <c:pt idx="4976">
                  <c:v>5.9216999999999995</c:v>
                </c:pt>
                <c:pt idx="4977">
                  <c:v>5.9540999999999995</c:v>
                </c:pt>
                <c:pt idx="4978">
                  <c:v>6.0016999999999996</c:v>
                </c:pt>
                <c:pt idx="4979">
                  <c:v>5.9780999999999995</c:v>
                </c:pt>
                <c:pt idx="4980">
                  <c:v>6.0950999999999995</c:v>
                </c:pt>
                <c:pt idx="4981">
                  <c:v>6.0850999999999988</c:v>
                </c:pt>
                <c:pt idx="4982">
                  <c:v>6.1807999999999996</c:v>
                </c:pt>
                <c:pt idx="4983">
                  <c:v>6.2318999999999996</c:v>
                </c:pt>
                <c:pt idx="4984">
                  <c:v>6.2104999999999997</c:v>
                </c:pt>
                <c:pt idx="4985">
                  <c:v>6.1709999999999994</c:v>
                </c:pt>
                <c:pt idx="4986">
                  <c:v>6.1351999999999993</c:v>
                </c:pt>
                <c:pt idx="4987">
                  <c:v>6.1408999999999994</c:v>
                </c:pt>
                <c:pt idx="4988">
                  <c:v>6.2654999999999994</c:v>
                </c:pt>
                <c:pt idx="4989">
                  <c:v>6.3804999999999996</c:v>
                </c:pt>
                <c:pt idx="4990">
                  <c:v>6.4321999999999999</c:v>
                </c:pt>
                <c:pt idx="4991">
                  <c:v>6.3818999999999999</c:v>
                </c:pt>
                <c:pt idx="4992">
                  <c:v>6.4120999999999988</c:v>
                </c:pt>
                <c:pt idx="4993">
                  <c:v>6.4507999999999992</c:v>
                </c:pt>
                <c:pt idx="4994">
                  <c:v>6.3788999999999998</c:v>
                </c:pt>
                <c:pt idx="4995">
                  <c:v>6.2713000000000001</c:v>
                </c:pt>
                <c:pt idx="4996">
                  <c:v>6.386099999999999</c:v>
                </c:pt>
                <c:pt idx="4997">
                  <c:v>6.3353999999999999</c:v>
                </c:pt>
                <c:pt idx="4998">
                  <c:v>6.3501999999999992</c:v>
                </c:pt>
                <c:pt idx="4999">
                  <c:v>6.1011000000000006</c:v>
                </c:pt>
                <c:pt idx="5000">
                  <c:v>6.1279000000000003</c:v>
                </c:pt>
                <c:pt idx="5001">
                  <c:v>6.0593000000000004</c:v>
                </c:pt>
                <c:pt idx="5002">
                  <c:v>6.0145000000000008</c:v>
                </c:pt>
                <c:pt idx="5003">
                  <c:v>6.059400000000001</c:v>
                </c:pt>
                <c:pt idx="5004">
                  <c:v>6.0650000000000013</c:v>
                </c:pt>
                <c:pt idx="5005">
                  <c:v>6.0207000000000015</c:v>
                </c:pt>
                <c:pt idx="5006">
                  <c:v>6.017100000000001</c:v>
                </c:pt>
                <c:pt idx="5007">
                  <c:v>6.0179000000000009</c:v>
                </c:pt>
                <c:pt idx="5008">
                  <c:v>6.0184000000000006</c:v>
                </c:pt>
                <c:pt idx="5009">
                  <c:v>5.8889000000000014</c:v>
                </c:pt>
                <c:pt idx="5010">
                  <c:v>5.8342000000000009</c:v>
                </c:pt>
                <c:pt idx="5011">
                  <c:v>5.7767000000000008</c:v>
                </c:pt>
                <c:pt idx="5012">
                  <c:v>5.770900000000001</c:v>
                </c:pt>
                <c:pt idx="5013">
                  <c:v>5.807500000000001</c:v>
                </c:pt>
                <c:pt idx="5014">
                  <c:v>5.7878000000000007</c:v>
                </c:pt>
                <c:pt idx="5015">
                  <c:v>5.743100000000001</c:v>
                </c:pt>
                <c:pt idx="5016">
                  <c:v>5.7499000000000002</c:v>
                </c:pt>
                <c:pt idx="5017">
                  <c:v>5.7228000000000012</c:v>
                </c:pt>
                <c:pt idx="5018">
                  <c:v>5.8078000000000003</c:v>
                </c:pt>
                <c:pt idx="5019">
                  <c:v>5.879900000000001</c:v>
                </c:pt>
                <c:pt idx="5020">
                  <c:v>5.9322000000000008</c:v>
                </c:pt>
                <c:pt idx="5021">
                  <c:v>6.0283000000000007</c:v>
                </c:pt>
                <c:pt idx="5022">
                  <c:v>5.914200000000001</c:v>
                </c:pt>
                <c:pt idx="5023">
                  <c:v>5.8167000000000009</c:v>
                </c:pt>
                <c:pt idx="5024">
                  <c:v>5.8747000000000007</c:v>
                </c:pt>
                <c:pt idx="5025">
                  <c:v>5.8332000000000015</c:v>
                </c:pt>
                <c:pt idx="5026">
                  <c:v>5.7602000000000011</c:v>
                </c:pt>
                <c:pt idx="5027">
                  <c:v>5.786900000000001</c:v>
                </c:pt>
                <c:pt idx="5028">
                  <c:v>5.7659000000000002</c:v>
                </c:pt>
                <c:pt idx="5029">
                  <c:v>5.7282000000000011</c:v>
                </c:pt>
                <c:pt idx="5030">
                  <c:v>5.7795000000000005</c:v>
                </c:pt>
                <c:pt idx="5031">
                  <c:v>5.7891000000000012</c:v>
                </c:pt>
                <c:pt idx="5032">
                  <c:v>5.7630000000000008</c:v>
                </c:pt>
                <c:pt idx="5033">
                  <c:v>5.8150000000000013</c:v>
                </c:pt>
                <c:pt idx="5034">
                  <c:v>5.7766000000000011</c:v>
                </c:pt>
                <c:pt idx="5035">
                  <c:v>5.8069000000000006</c:v>
                </c:pt>
                <c:pt idx="5036">
                  <c:v>5.8774000000000015</c:v>
                </c:pt>
                <c:pt idx="5037">
                  <c:v>5.8535000000000004</c:v>
                </c:pt>
                <c:pt idx="5038">
                  <c:v>5.7925000000000004</c:v>
                </c:pt>
                <c:pt idx="5039">
                  <c:v>5.7994000000000003</c:v>
                </c:pt>
                <c:pt idx="5040">
                  <c:v>5.8486000000000011</c:v>
                </c:pt>
                <c:pt idx="5041">
                  <c:v>5.8828000000000014</c:v>
                </c:pt>
                <c:pt idx="5042">
                  <c:v>5.8628000000000009</c:v>
                </c:pt>
                <c:pt idx="5043">
                  <c:v>5.9487000000000005</c:v>
                </c:pt>
                <c:pt idx="5044">
                  <c:v>5.9656000000000002</c:v>
                </c:pt>
                <c:pt idx="5045">
                  <c:v>5.9556000000000004</c:v>
                </c:pt>
                <c:pt idx="5046">
                  <c:v>5.9655000000000005</c:v>
                </c:pt>
                <c:pt idx="5047">
                  <c:v>5.9381000000000004</c:v>
                </c:pt>
                <c:pt idx="5048">
                  <c:v>5.9038000000000004</c:v>
                </c:pt>
                <c:pt idx="5049">
                  <c:v>5.8772000000000002</c:v>
                </c:pt>
                <c:pt idx="5050">
                  <c:v>5.7977000000000007</c:v>
                </c:pt>
                <c:pt idx="5051">
                  <c:v>5.795300000000001</c:v>
                </c:pt>
                <c:pt idx="5052">
                  <c:v>5.7437000000000005</c:v>
                </c:pt>
                <c:pt idx="5053">
                  <c:v>5.7766000000000011</c:v>
                </c:pt>
                <c:pt idx="5054">
                  <c:v>5.7959000000000014</c:v>
                </c:pt>
                <c:pt idx="5055">
                  <c:v>5.7758000000000003</c:v>
                </c:pt>
                <c:pt idx="5056">
                  <c:v>5.8379000000000012</c:v>
                </c:pt>
                <c:pt idx="5057">
                  <c:v>5.7989000000000015</c:v>
                </c:pt>
                <c:pt idx="5058">
                  <c:v>5.7990000000000013</c:v>
                </c:pt>
                <c:pt idx="5059">
                  <c:v>5.8598000000000008</c:v>
                </c:pt>
                <c:pt idx="5060">
                  <c:v>5.8698000000000015</c:v>
                </c:pt>
                <c:pt idx="5061">
                  <c:v>5.7181000000000015</c:v>
                </c:pt>
                <c:pt idx="5062">
                  <c:v>5.6988000000000003</c:v>
                </c:pt>
                <c:pt idx="5063">
                  <c:v>5.7012000000000009</c:v>
                </c:pt>
                <c:pt idx="5064">
                  <c:v>5.7494000000000014</c:v>
                </c:pt>
                <c:pt idx="5065">
                  <c:v>5.7016000000000009</c:v>
                </c:pt>
                <c:pt idx="5066">
                  <c:v>5.6792000000000007</c:v>
                </c:pt>
                <c:pt idx="5067">
                  <c:v>5.7353000000000005</c:v>
                </c:pt>
                <c:pt idx="5068">
                  <c:v>5.6297000000000015</c:v>
                </c:pt>
                <c:pt idx="5069">
                  <c:v>5.6006000000000009</c:v>
                </c:pt>
                <c:pt idx="5070">
                  <c:v>5.6586000000000007</c:v>
                </c:pt>
                <c:pt idx="5071">
                  <c:v>5.5715000000000003</c:v>
                </c:pt>
                <c:pt idx="5072">
                  <c:v>5.5534000000000008</c:v>
                </c:pt>
                <c:pt idx="5073">
                  <c:v>5.5915000000000008</c:v>
                </c:pt>
                <c:pt idx="5074">
                  <c:v>5.5470000000000006</c:v>
                </c:pt>
                <c:pt idx="5075">
                  <c:v>5.5662000000000003</c:v>
                </c:pt>
                <c:pt idx="5076">
                  <c:v>5.5471000000000004</c:v>
                </c:pt>
                <c:pt idx="5077">
                  <c:v>5.5414000000000012</c:v>
                </c:pt>
                <c:pt idx="5078">
                  <c:v>5.5101000000000013</c:v>
                </c:pt>
                <c:pt idx="5079">
                  <c:v>5.4749000000000008</c:v>
                </c:pt>
                <c:pt idx="5080">
                  <c:v>5.5048000000000012</c:v>
                </c:pt>
                <c:pt idx="5081">
                  <c:v>5.5706000000000007</c:v>
                </c:pt>
                <c:pt idx="5082">
                  <c:v>5.5237000000000007</c:v>
                </c:pt>
                <c:pt idx="5083">
                  <c:v>5.567800000000001</c:v>
                </c:pt>
                <c:pt idx="5084">
                  <c:v>5.5855000000000015</c:v>
                </c:pt>
                <c:pt idx="5085">
                  <c:v>5.6527000000000012</c:v>
                </c:pt>
                <c:pt idx="5086">
                  <c:v>5.7045000000000012</c:v>
                </c:pt>
                <c:pt idx="5087">
                  <c:v>5.7463000000000015</c:v>
                </c:pt>
                <c:pt idx="5088">
                  <c:v>5.6935000000000002</c:v>
                </c:pt>
                <c:pt idx="5089">
                  <c:v>5.7013000000000007</c:v>
                </c:pt>
                <c:pt idx="5090">
                  <c:v>5.6614000000000004</c:v>
                </c:pt>
                <c:pt idx="5091">
                  <c:v>5.6723000000000008</c:v>
                </c:pt>
                <c:pt idx="5092">
                  <c:v>5.6692000000000009</c:v>
                </c:pt>
                <c:pt idx="5093">
                  <c:v>5.7653000000000008</c:v>
                </c:pt>
                <c:pt idx="5094">
                  <c:v>5.7819000000000003</c:v>
                </c:pt>
                <c:pt idx="5095">
                  <c:v>5.7375000000000007</c:v>
                </c:pt>
                <c:pt idx="5096">
                  <c:v>5.7541000000000011</c:v>
                </c:pt>
                <c:pt idx="5097">
                  <c:v>5.7423000000000011</c:v>
                </c:pt>
                <c:pt idx="5098">
                  <c:v>5.7125000000000004</c:v>
                </c:pt>
                <c:pt idx="5099">
                  <c:v>5.7214000000000009</c:v>
                </c:pt>
                <c:pt idx="5100">
                  <c:v>5.7250000000000014</c:v>
                </c:pt>
                <c:pt idx="5101">
                  <c:v>5.6536000000000008</c:v>
                </c:pt>
                <c:pt idx="5102">
                  <c:v>5.5966000000000005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B-4E06-A1B0-A48B2E9BA4F2}"/>
            </c:ext>
          </c:extLst>
        </c:ser>
        <c:ser>
          <c:idx val="1"/>
          <c:order val="1"/>
          <c:tx>
            <c:strRef>
              <c:f>Sheet2!$X$3</c:f>
              <c:strCache>
                <c:ptCount val="1"/>
                <c:pt idx="0">
                  <c:v>ROE(OEB) -A-yield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Sheet2!$V$4:$V$5106</c:f>
              <c:numCache>
                <c:formatCode>m/d/yyyy</c:formatCode>
                <c:ptCount val="5103"/>
                <c:pt idx="0">
                  <c:v>37988</c:v>
                </c:pt>
                <c:pt idx="1">
                  <c:v>37991</c:v>
                </c:pt>
                <c:pt idx="2">
                  <c:v>37992</c:v>
                </c:pt>
                <c:pt idx="3">
                  <c:v>37993</c:v>
                </c:pt>
                <c:pt idx="4">
                  <c:v>37994</c:v>
                </c:pt>
                <c:pt idx="5">
                  <c:v>37995</c:v>
                </c:pt>
                <c:pt idx="6">
                  <c:v>37998</c:v>
                </c:pt>
                <c:pt idx="7">
                  <c:v>37999</c:v>
                </c:pt>
                <c:pt idx="8">
                  <c:v>38000</c:v>
                </c:pt>
                <c:pt idx="9">
                  <c:v>38001</c:v>
                </c:pt>
                <c:pt idx="10">
                  <c:v>38002</c:v>
                </c:pt>
                <c:pt idx="11">
                  <c:v>38005</c:v>
                </c:pt>
                <c:pt idx="12">
                  <c:v>38006</c:v>
                </c:pt>
                <c:pt idx="13">
                  <c:v>38007</c:v>
                </c:pt>
                <c:pt idx="14">
                  <c:v>38008</c:v>
                </c:pt>
                <c:pt idx="15">
                  <c:v>38009</c:v>
                </c:pt>
                <c:pt idx="16">
                  <c:v>38012</c:v>
                </c:pt>
                <c:pt idx="17">
                  <c:v>38013</c:v>
                </c:pt>
                <c:pt idx="18">
                  <c:v>38014</c:v>
                </c:pt>
                <c:pt idx="19">
                  <c:v>38015</c:v>
                </c:pt>
                <c:pt idx="20">
                  <c:v>38016</c:v>
                </c:pt>
                <c:pt idx="21">
                  <c:v>38019</c:v>
                </c:pt>
                <c:pt idx="22">
                  <c:v>38020</c:v>
                </c:pt>
                <c:pt idx="23">
                  <c:v>38021</c:v>
                </c:pt>
                <c:pt idx="24">
                  <c:v>38022</c:v>
                </c:pt>
                <c:pt idx="25">
                  <c:v>38023</c:v>
                </c:pt>
                <c:pt idx="26">
                  <c:v>38026</c:v>
                </c:pt>
                <c:pt idx="27">
                  <c:v>38027</c:v>
                </c:pt>
                <c:pt idx="28">
                  <c:v>38028</c:v>
                </c:pt>
                <c:pt idx="29">
                  <c:v>38029</c:v>
                </c:pt>
                <c:pt idx="30">
                  <c:v>38030</c:v>
                </c:pt>
                <c:pt idx="31">
                  <c:v>38033</c:v>
                </c:pt>
                <c:pt idx="32">
                  <c:v>38034</c:v>
                </c:pt>
                <c:pt idx="33">
                  <c:v>38035</c:v>
                </c:pt>
                <c:pt idx="34">
                  <c:v>38036</c:v>
                </c:pt>
                <c:pt idx="35">
                  <c:v>38037</c:v>
                </c:pt>
                <c:pt idx="36">
                  <c:v>38040</c:v>
                </c:pt>
                <c:pt idx="37">
                  <c:v>38041</c:v>
                </c:pt>
                <c:pt idx="38">
                  <c:v>38042</c:v>
                </c:pt>
                <c:pt idx="39">
                  <c:v>38043</c:v>
                </c:pt>
                <c:pt idx="40">
                  <c:v>38044</c:v>
                </c:pt>
                <c:pt idx="41">
                  <c:v>38047</c:v>
                </c:pt>
                <c:pt idx="42">
                  <c:v>38048</c:v>
                </c:pt>
                <c:pt idx="43">
                  <c:v>38049</c:v>
                </c:pt>
                <c:pt idx="44">
                  <c:v>38050</c:v>
                </c:pt>
                <c:pt idx="45">
                  <c:v>38051</c:v>
                </c:pt>
                <c:pt idx="46">
                  <c:v>38054</c:v>
                </c:pt>
                <c:pt idx="47">
                  <c:v>38055</c:v>
                </c:pt>
                <c:pt idx="48">
                  <c:v>38056</c:v>
                </c:pt>
                <c:pt idx="49">
                  <c:v>38057</c:v>
                </c:pt>
                <c:pt idx="50">
                  <c:v>38058</c:v>
                </c:pt>
                <c:pt idx="51">
                  <c:v>38061</c:v>
                </c:pt>
                <c:pt idx="52">
                  <c:v>38062</c:v>
                </c:pt>
                <c:pt idx="53">
                  <c:v>38063</c:v>
                </c:pt>
                <c:pt idx="54">
                  <c:v>38064</c:v>
                </c:pt>
                <c:pt idx="55">
                  <c:v>38065</c:v>
                </c:pt>
                <c:pt idx="56">
                  <c:v>38068</c:v>
                </c:pt>
                <c:pt idx="57">
                  <c:v>38069</c:v>
                </c:pt>
                <c:pt idx="58">
                  <c:v>38070</c:v>
                </c:pt>
                <c:pt idx="59">
                  <c:v>38071</c:v>
                </c:pt>
                <c:pt idx="60">
                  <c:v>38072</c:v>
                </c:pt>
                <c:pt idx="61">
                  <c:v>38075</c:v>
                </c:pt>
                <c:pt idx="62">
                  <c:v>38076</c:v>
                </c:pt>
                <c:pt idx="63">
                  <c:v>38077</c:v>
                </c:pt>
                <c:pt idx="64">
                  <c:v>38078</c:v>
                </c:pt>
                <c:pt idx="65">
                  <c:v>38079</c:v>
                </c:pt>
                <c:pt idx="66">
                  <c:v>38082</c:v>
                </c:pt>
                <c:pt idx="67">
                  <c:v>38083</c:v>
                </c:pt>
                <c:pt idx="68">
                  <c:v>38084</c:v>
                </c:pt>
                <c:pt idx="69">
                  <c:v>38085</c:v>
                </c:pt>
                <c:pt idx="70">
                  <c:v>38089</c:v>
                </c:pt>
                <c:pt idx="71">
                  <c:v>38090</c:v>
                </c:pt>
                <c:pt idx="72">
                  <c:v>38091</c:v>
                </c:pt>
                <c:pt idx="73">
                  <c:v>38092</c:v>
                </c:pt>
                <c:pt idx="74">
                  <c:v>38093</c:v>
                </c:pt>
                <c:pt idx="75">
                  <c:v>38096</c:v>
                </c:pt>
                <c:pt idx="76">
                  <c:v>38097</c:v>
                </c:pt>
                <c:pt idx="77">
                  <c:v>38098</c:v>
                </c:pt>
                <c:pt idx="78">
                  <c:v>38099</c:v>
                </c:pt>
                <c:pt idx="79">
                  <c:v>38100</c:v>
                </c:pt>
                <c:pt idx="80">
                  <c:v>38103</c:v>
                </c:pt>
                <c:pt idx="81">
                  <c:v>38104</c:v>
                </c:pt>
                <c:pt idx="82">
                  <c:v>38105</c:v>
                </c:pt>
                <c:pt idx="83">
                  <c:v>38106</c:v>
                </c:pt>
                <c:pt idx="84">
                  <c:v>38107</c:v>
                </c:pt>
                <c:pt idx="85">
                  <c:v>38110</c:v>
                </c:pt>
                <c:pt idx="86">
                  <c:v>38111</c:v>
                </c:pt>
                <c:pt idx="87">
                  <c:v>38112</c:v>
                </c:pt>
                <c:pt idx="88">
                  <c:v>38113</c:v>
                </c:pt>
                <c:pt idx="89">
                  <c:v>38114</c:v>
                </c:pt>
                <c:pt idx="90">
                  <c:v>38117</c:v>
                </c:pt>
                <c:pt idx="91">
                  <c:v>38118</c:v>
                </c:pt>
                <c:pt idx="92">
                  <c:v>38119</c:v>
                </c:pt>
                <c:pt idx="93">
                  <c:v>38120</c:v>
                </c:pt>
                <c:pt idx="94">
                  <c:v>38121</c:v>
                </c:pt>
                <c:pt idx="95">
                  <c:v>38124</c:v>
                </c:pt>
                <c:pt idx="96">
                  <c:v>38125</c:v>
                </c:pt>
                <c:pt idx="97">
                  <c:v>38126</c:v>
                </c:pt>
                <c:pt idx="98">
                  <c:v>38127</c:v>
                </c:pt>
                <c:pt idx="99">
                  <c:v>38128</c:v>
                </c:pt>
                <c:pt idx="100">
                  <c:v>38132</c:v>
                </c:pt>
                <c:pt idx="101">
                  <c:v>38133</c:v>
                </c:pt>
                <c:pt idx="102">
                  <c:v>38134</c:v>
                </c:pt>
                <c:pt idx="103">
                  <c:v>38135</c:v>
                </c:pt>
                <c:pt idx="104">
                  <c:v>38138</c:v>
                </c:pt>
                <c:pt idx="105">
                  <c:v>38139</c:v>
                </c:pt>
                <c:pt idx="106">
                  <c:v>38140</c:v>
                </c:pt>
                <c:pt idx="107">
                  <c:v>38141</c:v>
                </c:pt>
                <c:pt idx="108">
                  <c:v>38142</c:v>
                </c:pt>
                <c:pt idx="109">
                  <c:v>38145</c:v>
                </c:pt>
                <c:pt idx="110">
                  <c:v>38146</c:v>
                </c:pt>
                <c:pt idx="111">
                  <c:v>38147</c:v>
                </c:pt>
                <c:pt idx="112">
                  <c:v>38148</c:v>
                </c:pt>
                <c:pt idx="113">
                  <c:v>38149</c:v>
                </c:pt>
                <c:pt idx="114">
                  <c:v>38152</c:v>
                </c:pt>
                <c:pt idx="115">
                  <c:v>38153</c:v>
                </c:pt>
                <c:pt idx="116">
                  <c:v>38154</c:v>
                </c:pt>
                <c:pt idx="117">
                  <c:v>38155</c:v>
                </c:pt>
                <c:pt idx="118">
                  <c:v>38156</c:v>
                </c:pt>
                <c:pt idx="119">
                  <c:v>38159</c:v>
                </c:pt>
                <c:pt idx="120">
                  <c:v>38160</c:v>
                </c:pt>
                <c:pt idx="121">
                  <c:v>38161</c:v>
                </c:pt>
                <c:pt idx="122">
                  <c:v>38162</c:v>
                </c:pt>
                <c:pt idx="123">
                  <c:v>38163</c:v>
                </c:pt>
                <c:pt idx="124">
                  <c:v>38166</c:v>
                </c:pt>
                <c:pt idx="125">
                  <c:v>38167</c:v>
                </c:pt>
                <c:pt idx="126">
                  <c:v>38168</c:v>
                </c:pt>
                <c:pt idx="127">
                  <c:v>38170</c:v>
                </c:pt>
                <c:pt idx="128">
                  <c:v>38173</c:v>
                </c:pt>
                <c:pt idx="129">
                  <c:v>38174</c:v>
                </c:pt>
                <c:pt idx="130">
                  <c:v>38175</c:v>
                </c:pt>
                <c:pt idx="131">
                  <c:v>38176</c:v>
                </c:pt>
                <c:pt idx="132">
                  <c:v>38177</c:v>
                </c:pt>
                <c:pt idx="133">
                  <c:v>38180</c:v>
                </c:pt>
                <c:pt idx="134">
                  <c:v>38181</c:v>
                </c:pt>
                <c:pt idx="135">
                  <c:v>38182</c:v>
                </c:pt>
                <c:pt idx="136">
                  <c:v>38183</c:v>
                </c:pt>
                <c:pt idx="137">
                  <c:v>38184</c:v>
                </c:pt>
                <c:pt idx="138">
                  <c:v>38187</c:v>
                </c:pt>
                <c:pt idx="139">
                  <c:v>38188</c:v>
                </c:pt>
                <c:pt idx="140">
                  <c:v>38189</c:v>
                </c:pt>
                <c:pt idx="141">
                  <c:v>38190</c:v>
                </c:pt>
                <c:pt idx="142">
                  <c:v>38191</c:v>
                </c:pt>
                <c:pt idx="143">
                  <c:v>38194</c:v>
                </c:pt>
                <c:pt idx="144">
                  <c:v>38195</c:v>
                </c:pt>
                <c:pt idx="145">
                  <c:v>38196</c:v>
                </c:pt>
                <c:pt idx="146">
                  <c:v>38197</c:v>
                </c:pt>
                <c:pt idx="147">
                  <c:v>38198</c:v>
                </c:pt>
                <c:pt idx="148">
                  <c:v>38202</c:v>
                </c:pt>
                <c:pt idx="149">
                  <c:v>38203</c:v>
                </c:pt>
                <c:pt idx="150">
                  <c:v>38204</c:v>
                </c:pt>
                <c:pt idx="151">
                  <c:v>38205</c:v>
                </c:pt>
                <c:pt idx="152">
                  <c:v>38208</c:v>
                </c:pt>
                <c:pt idx="153">
                  <c:v>38209</c:v>
                </c:pt>
                <c:pt idx="154">
                  <c:v>38210</c:v>
                </c:pt>
                <c:pt idx="155">
                  <c:v>38211</c:v>
                </c:pt>
                <c:pt idx="156">
                  <c:v>38212</c:v>
                </c:pt>
                <c:pt idx="157">
                  <c:v>38215</c:v>
                </c:pt>
                <c:pt idx="158">
                  <c:v>38216</c:v>
                </c:pt>
                <c:pt idx="159">
                  <c:v>38217</c:v>
                </c:pt>
                <c:pt idx="160">
                  <c:v>38218</c:v>
                </c:pt>
                <c:pt idx="161">
                  <c:v>38219</c:v>
                </c:pt>
                <c:pt idx="162">
                  <c:v>38222</c:v>
                </c:pt>
                <c:pt idx="163">
                  <c:v>38223</c:v>
                </c:pt>
                <c:pt idx="164">
                  <c:v>38224</c:v>
                </c:pt>
                <c:pt idx="165">
                  <c:v>38225</c:v>
                </c:pt>
                <c:pt idx="166">
                  <c:v>38226</c:v>
                </c:pt>
                <c:pt idx="167">
                  <c:v>38229</c:v>
                </c:pt>
                <c:pt idx="168">
                  <c:v>38230</c:v>
                </c:pt>
                <c:pt idx="169">
                  <c:v>38231</c:v>
                </c:pt>
                <c:pt idx="170">
                  <c:v>38232</c:v>
                </c:pt>
                <c:pt idx="171">
                  <c:v>38233</c:v>
                </c:pt>
                <c:pt idx="172">
                  <c:v>38237</c:v>
                </c:pt>
                <c:pt idx="173">
                  <c:v>38238</c:v>
                </c:pt>
                <c:pt idx="174">
                  <c:v>38239</c:v>
                </c:pt>
                <c:pt idx="175">
                  <c:v>38240</c:v>
                </c:pt>
                <c:pt idx="176">
                  <c:v>38243</c:v>
                </c:pt>
                <c:pt idx="177">
                  <c:v>38244</c:v>
                </c:pt>
                <c:pt idx="178">
                  <c:v>38245</c:v>
                </c:pt>
                <c:pt idx="179">
                  <c:v>38246</c:v>
                </c:pt>
                <c:pt idx="180">
                  <c:v>38247</c:v>
                </c:pt>
                <c:pt idx="181">
                  <c:v>38250</c:v>
                </c:pt>
                <c:pt idx="182">
                  <c:v>38251</c:v>
                </c:pt>
                <c:pt idx="183">
                  <c:v>38252</c:v>
                </c:pt>
                <c:pt idx="184">
                  <c:v>38253</c:v>
                </c:pt>
                <c:pt idx="185">
                  <c:v>38254</c:v>
                </c:pt>
                <c:pt idx="186">
                  <c:v>38257</c:v>
                </c:pt>
                <c:pt idx="187">
                  <c:v>38258</c:v>
                </c:pt>
                <c:pt idx="188">
                  <c:v>38259</c:v>
                </c:pt>
                <c:pt idx="189">
                  <c:v>38260</c:v>
                </c:pt>
                <c:pt idx="190">
                  <c:v>38261</c:v>
                </c:pt>
                <c:pt idx="191">
                  <c:v>38264</c:v>
                </c:pt>
                <c:pt idx="192">
                  <c:v>38265</c:v>
                </c:pt>
                <c:pt idx="193">
                  <c:v>38266</c:v>
                </c:pt>
                <c:pt idx="194">
                  <c:v>38267</c:v>
                </c:pt>
                <c:pt idx="195">
                  <c:v>38268</c:v>
                </c:pt>
                <c:pt idx="196">
                  <c:v>38272</c:v>
                </c:pt>
                <c:pt idx="197">
                  <c:v>38273</c:v>
                </c:pt>
                <c:pt idx="198">
                  <c:v>38274</c:v>
                </c:pt>
                <c:pt idx="199">
                  <c:v>38275</c:v>
                </c:pt>
                <c:pt idx="200">
                  <c:v>38278</c:v>
                </c:pt>
                <c:pt idx="201">
                  <c:v>38279</c:v>
                </c:pt>
                <c:pt idx="202">
                  <c:v>38280</c:v>
                </c:pt>
                <c:pt idx="203">
                  <c:v>38281</c:v>
                </c:pt>
                <c:pt idx="204">
                  <c:v>38282</c:v>
                </c:pt>
                <c:pt idx="205">
                  <c:v>38285</c:v>
                </c:pt>
                <c:pt idx="206">
                  <c:v>38286</c:v>
                </c:pt>
                <c:pt idx="207">
                  <c:v>38287</c:v>
                </c:pt>
                <c:pt idx="208">
                  <c:v>38288</c:v>
                </c:pt>
                <c:pt idx="209">
                  <c:v>38289</c:v>
                </c:pt>
                <c:pt idx="210">
                  <c:v>38292</c:v>
                </c:pt>
                <c:pt idx="211">
                  <c:v>38293</c:v>
                </c:pt>
                <c:pt idx="212">
                  <c:v>38294</c:v>
                </c:pt>
                <c:pt idx="213">
                  <c:v>38295</c:v>
                </c:pt>
                <c:pt idx="214">
                  <c:v>38296</c:v>
                </c:pt>
                <c:pt idx="215">
                  <c:v>38299</c:v>
                </c:pt>
                <c:pt idx="216">
                  <c:v>38300</c:v>
                </c:pt>
                <c:pt idx="217">
                  <c:v>38301</c:v>
                </c:pt>
                <c:pt idx="218">
                  <c:v>38303</c:v>
                </c:pt>
                <c:pt idx="219">
                  <c:v>38306</c:v>
                </c:pt>
                <c:pt idx="220">
                  <c:v>38307</c:v>
                </c:pt>
                <c:pt idx="221">
                  <c:v>38308</c:v>
                </c:pt>
                <c:pt idx="222">
                  <c:v>38309</c:v>
                </c:pt>
                <c:pt idx="223">
                  <c:v>38310</c:v>
                </c:pt>
                <c:pt idx="224">
                  <c:v>38313</c:v>
                </c:pt>
                <c:pt idx="225">
                  <c:v>38314</c:v>
                </c:pt>
                <c:pt idx="226">
                  <c:v>38315</c:v>
                </c:pt>
                <c:pt idx="227">
                  <c:v>38316</c:v>
                </c:pt>
                <c:pt idx="228">
                  <c:v>38317</c:v>
                </c:pt>
                <c:pt idx="229">
                  <c:v>38320</c:v>
                </c:pt>
                <c:pt idx="230">
                  <c:v>38321</c:v>
                </c:pt>
                <c:pt idx="231">
                  <c:v>38322</c:v>
                </c:pt>
                <c:pt idx="232">
                  <c:v>38323</c:v>
                </c:pt>
                <c:pt idx="233">
                  <c:v>38324</c:v>
                </c:pt>
                <c:pt idx="234">
                  <c:v>38327</c:v>
                </c:pt>
                <c:pt idx="235">
                  <c:v>38328</c:v>
                </c:pt>
                <c:pt idx="236">
                  <c:v>38329</c:v>
                </c:pt>
                <c:pt idx="237">
                  <c:v>38330</c:v>
                </c:pt>
                <c:pt idx="238">
                  <c:v>38331</c:v>
                </c:pt>
                <c:pt idx="239">
                  <c:v>38334</c:v>
                </c:pt>
                <c:pt idx="240">
                  <c:v>38335</c:v>
                </c:pt>
                <c:pt idx="241">
                  <c:v>38336</c:v>
                </c:pt>
                <c:pt idx="242">
                  <c:v>38337</c:v>
                </c:pt>
                <c:pt idx="243">
                  <c:v>38338</c:v>
                </c:pt>
                <c:pt idx="244">
                  <c:v>38341</c:v>
                </c:pt>
                <c:pt idx="245">
                  <c:v>38342</c:v>
                </c:pt>
                <c:pt idx="246">
                  <c:v>38343</c:v>
                </c:pt>
                <c:pt idx="247">
                  <c:v>38344</c:v>
                </c:pt>
                <c:pt idx="248">
                  <c:v>38345</c:v>
                </c:pt>
                <c:pt idx="249">
                  <c:v>38350</c:v>
                </c:pt>
                <c:pt idx="250">
                  <c:v>38351</c:v>
                </c:pt>
                <c:pt idx="251">
                  <c:v>38352</c:v>
                </c:pt>
                <c:pt idx="252">
                  <c:v>38356</c:v>
                </c:pt>
                <c:pt idx="253">
                  <c:v>38357</c:v>
                </c:pt>
                <c:pt idx="254">
                  <c:v>38358</c:v>
                </c:pt>
                <c:pt idx="255">
                  <c:v>38359</c:v>
                </c:pt>
                <c:pt idx="256">
                  <c:v>38362</c:v>
                </c:pt>
                <c:pt idx="257">
                  <c:v>38363</c:v>
                </c:pt>
                <c:pt idx="258">
                  <c:v>38364</c:v>
                </c:pt>
                <c:pt idx="259">
                  <c:v>38365</c:v>
                </c:pt>
                <c:pt idx="260">
                  <c:v>38366</c:v>
                </c:pt>
                <c:pt idx="261">
                  <c:v>38369</c:v>
                </c:pt>
                <c:pt idx="262">
                  <c:v>38370</c:v>
                </c:pt>
                <c:pt idx="263">
                  <c:v>38371</c:v>
                </c:pt>
                <c:pt idx="264">
                  <c:v>38372</c:v>
                </c:pt>
                <c:pt idx="265">
                  <c:v>38373</c:v>
                </c:pt>
                <c:pt idx="266">
                  <c:v>38376</c:v>
                </c:pt>
                <c:pt idx="267">
                  <c:v>38377</c:v>
                </c:pt>
                <c:pt idx="268">
                  <c:v>38378</c:v>
                </c:pt>
                <c:pt idx="269">
                  <c:v>38379</c:v>
                </c:pt>
                <c:pt idx="270">
                  <c:v>38380</c:v>
                </c:pt>
                <c:pt idx="271">
                  <c:v>38383</c:v>
                </c:pt>
                <c:pt idx="272">
                  <c:v>38384</c:v>
                </c:pt>
                <c:pt idx="273">
                  <c:v>38385</c:v>
                </c:pt>
                <c:pt idx="274">
                  <c:v>38386</c:v>
                </c:pt>
                <c:pt idx="275">
                  <c:v>38387</c:v>
                </c:pt>
                <c:pt idx="276">
                  <c:v>38390</c:v>
                </c:pt>
                <c:pt idx="277">
                  <c:v>38391</c:v>
                </c:pt>
                <c:pt idx="278">
                  <c:v>38392</c:v>
                </c:pt>
                <c:pt idx="279">
                  <c:v>38393</c:v>
                </c:pt>
                <c:pt idx="280">
                  <c:v>38394</c:v>
                </c:pt>
                <c:pt idx="281">
                  <c:v>38397</c:v>
                </c:pt>
                <c:pt idx="282">
                  <c:v>38398</c:v>
                </c:pt>
                <c:pt idx="283">
                  <c:v>38399</c:v>
                </c:pt>
                <c:pt idx="284">
                  <c:v>38400</c:v>
                </c:pt>
                <c:pt idx="285">
                  <c:v>38401</c:v>
                </c:pt>
                <c:pt idx="286">
                  <c:v>38404</c:v>
                </c:pt>
                <c:pt idx="287">
                  <c:v>38405</c:v>
                </c:pt>
                <c:pt idx="288">
                  <c:v>38406</c:v>
                </c:pt>
                <c:pt idx="289">
                  <c:v>38407</c:v>
                </c:pt>
                <c:pt idx="290">
                  <c:v>38408</c:v>
                </c:pt>
                <c:pt idx="291">
                  <c:v>38411</c:v>
                </c:pt>
                <c:pt idx="292">
                  <c:v>38412</c:v>
                </c:pt>
                <c:pt idx="293">
                  <c:v>38413</c:v>
                </c:pt>
                <c:pt idx="294">
                  <c:v>38414</c:v>
                </c:pt>
                <c:pt idx="295">
                  <c:v>38415</c:v>
                </c:pt>
                <c:pt idx="296">
                  <c:v>38418</c:v>
                </c:pt>
                <c:pt idx="297">
                  <c:v>38419</c:v>
                </c:pt>
                <c:pt idx="298">
                  <c:v>38420</c:v>
                </c:pt>
                <c:pt idx="299">
                  <c:v>38421</c:v>
                </c:pt>
                <c:pt idx="300">
                  <c:v>38422</c:v>
                </c:pt>
                <c:pt idx="301">
                  <c:v>38425</c:v>
                </c:pt>
                <c:pt idx="302">
                  <c:v>38426</c:v>
                </c:pt>
                <c:pt idx="303">
                  <c:v>38427</c:v>
                </c:pt>
                <c:pt idx="304">
                  <c:v>38428</c:v>
                </c:pt>
                <c:pt idx="305">
                  <c:v>38429</c:v>
                </c:pt>
                <c:pt idx="306">
                  <c:v>38432</c:v>
                </c:pt>
                <c:pt idx="307">
                  <c:v>38433</c:v>
                </c:pt>
                <c:pt idx="308">
                  <c:v>38434</c:v>
                </c:pt>
                <c:pt idx="309">
                  <c:v>38435</c:v>
                </c:pt>
                <c:pt idx="310">
                  <c:v>38439</c:v>
                </c:pt>
                <c:pt idx="311">
                  <c:v>38440</c:v>
                </c:pt>
                <c:pt idx="312">
                  <c:v>38441</c:v>
                </c:pt>
                <c:pt idx="313">
                  <c:v>38442</c:v>
                </c:pt>
                <c:pt idx="314">
                  <c:v>38443</c:v>
                </c:pt>
                <c:pt idx="315">
                  <c:v>38446</c:v>
                </c:pt>
                <c:pt idx="316">
                  <c:v>38447</c:v>
                </c:pt>
                <c:pt idx="317">
                  <c:v>38448</c:v>
                </c:pt>
                <c:pt idx="318">
                  <c:v>38449</c:v>
                </c:pt>
                <c:pt idx="319">
                  <c:v>38450</c:v>
                </c:pt>
                <c:pt idx="320">
                  <c:v>38453</c:v>
                </c:pt>
                <c:pt idx="321">
                  <c:v>38454</c:v>
                </c:pt>
                <c:pt idx="322">
                  <c:v>38455</c:v>
                </c:pt>
                <c:pt idx="323">
                  <c:v>38456</c:v>
                </c:pt>
                <c:pt idx="324">
                  <c:v>38457</c:v>
                </c:pt>
                <c:pt idx="325">
                  <c:v>38460</c:v>
                </c:pt>
                <c:pt idx="326">
                  <c:v>38461</c:v>
                </c:pt>
                <c:pt idx="327">
                  <c:v>38462</c:v>
                </c:pt>
                <c:pt idx="328">
                  <c:v>38463</c:v>
                </c:pt>
                <c:pt idx="329">
                  <c:v>38464</c:v>
                </c:pt>
                <c:pt idx="330">
                  <c:v>38467</c:v>
                </c:pt>
                <c:pt idx="331">
                  <c:v>38468</c:v>
                </c:pt>
                <c:pt idx="332">
                  <c:v>38469</c:v>
                </c:pt>
                <c:pt idx="333">
                  <c:v>38470</c:v>
                </c:pt>
                <c:pt idx="334">
                  <c:v>38471</c:v>
                </c:pt>
                <c:pt idx="335">
                  <c:v>38474</c:v>
                </c:pt>
                <c:pt idx="336">
                  <c:v>38475</c:v>
                </c:pt>
                <c:pt idx="337">
                  <c:v>38476</c:v>
                </c:pt>
                <c:pt idx="338">
                  <c:v>38477</c:v>
                </c:pt>
                <c:pt idx="339">
                  <c:v>38478</c:v>
                </c:pt>
                <c:pt idx="340">
                  <c:v>38481</c:v>
                </c:pt>
                <c:pt idx="341">
                  <c:v>38482</c:v>
                </c:pt>
                <c:pt idx="342">
                  <c:v>38483</c:v>
                </c:pt>
                <c:pt idx="343">
                  <c:v>38484</c:v>
                </c:pt>
                <c:pt idx="344">
                  <c:v>38485</c:v>
                </c:pt>
                <c:pt idx="345">
                  <c:v>38488</c:v>
                </c:pt>
                <c:pt idx="346">
                  <c:v>38489</c:v>
                </c:pt>
                <c:pt idx="347">
                  <c:v>38490</c:v>
                </c:pt>
                <c:pt idx="348">
                  <c:v>38491</c:v>
                </c:pt>
                <c:pt idx="349">
                  <c:v>38492</c:v>
                </c:pt>
                <c:pt idx="350">
                  <c:v>38496</c:v>
                </c:pt>
                <c:pt idx="351">
                  <c:v>38497</c:v>
                </c:pt>
                <c:pt idx="352">
                  <c:v>38498</c:v>
                </c:pt>
                <c:pt idx="353">
                  <c:v>38499</c:v>
                </c:pt>
                <c:pt idx="354">
                  <c:v>38502</c:v>
                </c:pt>
                <c:pt idx="355">
                  <c:v>38503</c:v>
                </c:pt>
                <c:pt idx="356">
                  <c:v>38504</c:v>
                </c:pt>
                <c:pt idx="357">
                  <c:v>38505</c:v>
                </c:pt>
                <c:pt idx="358">
                  <c:v>38506</c:v>
                </c:pt>
                <c:pt idx="359">
                  <c:v>38509</c:v>
                </c:pt>
                <c:pt idx="360">
                  <c:v>38510</c:v>
                </c:pt>
                <c:pt idx="361">
                  <c:v>38511</c:v>
                </c:pt>
                <c:pt idx="362">
                  <c:v>38512</c:v>
                </c:pt>
                <c:pt idx="363">
                  <c:v>38513</c:v>
                </c:pt>
                <c:pt idx="364">
                  <c:v>38516</c:v>
                </c:pt>
                <c:pt idx="365">
                  <c:v>38517</c:v>
                </c:pt>
                <c:pt idx="366">
                  <c:v>38518</c:v>
                </c:pt>
                <c:pt idx="367">
                  <c:v>38519</c:v>
                </c:pt>
                <c:pt idx="368">
                  <c:v>38520</c:v>
                </c:pt>
                <c:pt idx="369">
                  <c:v>38523</c:v>
                </c:pt>
                <c:pt idx="370">
                  <c:v>38524</c:v>
                </c:pt>
                <c:pt idx="371">
                  <c:v>38525</c:v>
                </c:pt>
                <c:pt idx="372">
                  <c:v>38526</c:v>
                </c:pt>
                <c:pt idx="373">
                  <c:v>38527</c:v>
                </c:pt>
                <c:pt idx="374">
                  <c:v>38530</c:v>
                </c:pt>
                <c:pt idx="375">
                  <c:v>38531</c:v>
                </c:pt>
                <c:pt idx="376">
                  <c:v>38532</c:v>
                </c:pt>
                <c:pt idx="377">
                  <c:v>38533</c:v>
                </c:pt>
                <c:pt idx="378">
                  <c:v>38537</c:v>
                </c:pt>
                <c:pt idx="379">
                  <c:v>38538</c:v>
                </c:pt>
                <c:pt idx="380">
                  <c:v>38539</c:v>
                </c:pt>
                <c:pt idx="381">
                  <c:v>38540</c:v>
                </c:pt>
                <c:pt idx="382">
                  <c:v>38541</c:v>
                </c:pt>
                <c:pt idx="383">
                  <c:v>38544</c:v>
                </c:pt>
                <c:pt idx="384">
                  <c:v>38545</c:v>
                </c:pt>
                <c:pt idx="385">
                  <c:v>38546</c:v>
                </c:pt>
                <c:pt idx="386">
                  <c:v>38547</c:v>
                </c:pt>
                <c:pt idx="387">
                  <c:v>38548</c:v>
                </c:pt>
                <c:pt idx="388">
                  <c:v>38551</c:v>
                </c:pt>
                <c:pt idx="389">
                  <c:v>38552</c:v>
                </c:pt>
                <c:pt idx="390">
                  <c:v>38553</c:v>
                </c:pt>
                <c:pt idx="391">
                  <c:v>38554</c:v>
                </c:pt>
                <c:pt idx="392">
                  <c:v>38555</c:v>
                </c:pt>
                <c:pt idx="393">
                  <c:v>38558</c:v>
                </c:pt>
                <c:pt idx="394">
                  <c:v>38559</c:v>
                </c:pt>
                <c:pt idx="395">
                  <c:v>38560</c:v>
                </c:pt>
                <c:pt idx="396">
                  <c:v>38561</c:v>
                </c:pt>
                <c:pt idx="397">
                  <c:v>38562</c:v>
                </c:pt>
                <c:pt idx="398">
                  <c:v>38566</c:v>
                </c:pt>
                <c:pt idx="399">
                  <c:v>38567</c:v>
                </c:pt>
                <c:pt idx="400">
                  <c:v>38568</c:v>
                </c:pt>
                <c:pt idx="401">
                  <c:v>38569</c:v>
                </c:pt>
                <c:pt idx="402">
                  <c:v>38572</c:v>
                </c:pt>
                <c:pt idx="403">
                  <c:v>38573</c:v>
                </c:pt>
                <c:pt idx="404">
                  <c:v>38574</c:v>
                </c:pt>
                <c:pt idx="405">
                  <c:v>38575</c:v>
                </c:pt>
                <c:pt idx="406">
                  <c:v>38576</c:v>
                </c:pt>
                <c:pt idx="407">
                  <c:v>38579</c:v>
                </c:pt>
                <c:pt idx="408">
                  <c:v>38580</c:v>
                </c:pt>
                <c:pt idx="409">
                  <c:v>38581</c:v>
                </c:pt>
                <c:pt idx="410">
                  <c:v>38582</c:v>
                </c:pt>
                <c:pt idx="411">
                  <c:v>38583</c:v>
                </c:pt>
                <c:pt idx="412">
                  <c:v>38586</c:v>
                </c:pt>
                <c:pt idx="413">
                  <c:v>38587</c:v>
                </c:pt>
                <c:pt idx="414">
                  <c:v>38588</c:v>
                </c:pt>
                <c:pt idx="415">
                  <c:v>38589</c:v>
                </c:pt>
                <c:pt idx="416">
                  <c:v>38590</c:v>
                </c:pt>
                <c:pt idx="417">
                  <c:v>38593</c:v>
                </c:pt>
                <c:pt idx="418">
                  <c:v>38594</c:v>
                </c:pt>
                <c:pt idx="419">
                  <c:v>38595</c:v>
                </c:pt>
                <c:pt idx="420">
                  <c:v>38596</c:v>
                </c:pt>
                <c:pt idx="421">
                  <c:v>38597</c:v>
                </c:pt>
                <c:pt idx="422">
                  <c:v>38601</c:v>
                </c:pt>
                <c:pt idx="423">
                  <c:v>38602</c:v>
                </c:pt>
                <c:pt idx="424">
                  <c:v>38603</c:v>
                </c:pt>
                <c:pt idx="425">
                  <c:v>38604</c:v>
                </c:pt>
                <c:pt idx="426">
                  <c:v>38607</c:v>
                </c:pt>
                <c:pt idx="427">
                  <c:v>38608</c:v>
                </c:pt>
                <c:pt idx="428">
                  <c:v>38609</c:v>
                </c:pt>
                <c:pt idx="429">
                  <c:v>38610</c:v>
                </c:pt>
                <c:pt idx="430">
                  <c:v>38611</c:v>
                </c:pt>
                <c:pt idx="431">
                  <c:v>38614</c:v>
                </c:pt>
                <c:pt idx="432">
                  <c:v>38615</c:v>
                </c:pt>
                <c:pt idx="433">
                  <c:v>38616</c:v>
                </c:pt>
                <c:pt idx="434">
                  <c:v>38617</c:v>
                </c:pt>
                <c:pt idx="435">
                  <c:v>38618</c:v>
                </c:pt>
                <c:pt idx="436">
                  <c:v>38621</c:v>
                </c:pt>
                <c:pt idx="437">
                  <c:v>38622</c:v>
                </c:pt>
                <c:pt idx="438">
                  <c:v>38623</c:v>
                </c:pt>
                <c:pt idx="439">
                  <c:v>38624</c:v>
                </c:pt>
                <c:pt idx="440">
                  <c:v>38625</c:v>
                </c:pt>
                <c:pt idx="441">
                  <c:v>38628</c:v>
                </c:pt>
                <c:pt idx="442">
                  <c:v>38629</c:v>
                </c:pt>
                <c:pt idx="443">
                  <c:v>38630</c:v>
                </c:pt>
                <c:pt idx="444">
                  <c:v>38631</c:v>
                </c:pt>
                <c:pt idx="445">
                  <c:v>38632</c:v>
                </c:pt>
                <c:pt idx="446">
                  <c:v>38636</c:v>
                </c:pt>
                <c:pt idx="447">
                  <c:v>38637</c:v>
                </c:pt>
                <c:pt idx="448">
                  <c:v>38638</c:v>
                </c:pt>
                <c:pt idx="449">
                  <c:v>38639</c:v>
                </c:pt>
                <c:pt idx="450">
                  <c:v>38642</c:v>
                </c:pt>
                <c:pt idx="451">
                  <c:v>38643</c:v>
                </c:pt>
                <c:pt idx="452">
                  <c:v>38644</c:v>
                </c:pt>
                <c:pt idx="453">
                  <c:v>38645</c:v>
                </c:pt>
                <c:pt idx="454">
                  <c:v>38646</c:v>
                </c:pt>
                <c:pt idx="455">
                  <c:v>38649</c:v>
                </c:pt>
                <c:pt idx="456">
                  <c:v>38650</c:v>
                </c:pt>
                <c:pt idx="457">
                  <c:v>38651</c:v>
                </c:pt>
                <c:pt idx="458">
                  <c:v>38652</c:v>
                </c:pt>
                <c:pt idx="459">
                  <c:v>38653</c:v>
                </c:pt>
                <c:pt idx="460">
                  <c:v>38656</c:v>
                </c:pt>
                <c:pt idx="461">
                  <c:v>38657</c:v>
                </c:pt>
                <c:pt idx="462">
                  <c:v>38658</c:v>
                </c:pt>
                <c:pt idx="463">
                  <c:v>38659</c:v>
                </c:pt>
                <c:pt idx="464">
                  <c:v>38660</c:v>
                </c:pt>
                <c:pt idx="465">
                  <c:v>38663</c:v>
                </c:pt>
                <c:pt idx="466">
                  <c:v>38664</c:v>
                </c:pt>
                <c:pt idx="467">
                  <c:v>38665</c:v>
                </c:pt>
                <c:pt idx="468">
                  <c:v>38666</c:v>
                </c:pt>
                <c:pt idx="469">
                  <c:v>38670</c:v>
                </c:pt>
                <c:pt idx="470">
                  <c:v>38671</c:v>
                </c:pt>
                <c:pt idx="471">
                  <c:v>38672</c:v>
                </c:pt>
                <c:pt idx="472">
                  <c:v>38673</c:v>
                </c:pt>
                <c:pt idx="473">
                  <c:v>38674</c:v>
                </c:pt>
                <c:pt idx="474">
                  <c:v>38677</c:v>
                </c:pt>
                <c:pt idx="475">
                  <c:v>38678</c:v>
                </c:pt>
                <c:pt idx="476">
                  <c:v>38679</c:v>
                </c:pt>
                <c:pt idx="477">
                  <c:v>38680</c:v>
                </c:pt>
                <c:pt idx="478">
                  <c:v>38681</c:v>
                </c:pt>
                <c:pt idx="479">
                  <c:v>38684</c:v>
                </c:pt>
                <c:pt idx="480">
                  <c:v>38685</c:v>
                </c:pt>
                <c:pt idx="481">
                  <c:v>38686</c:v>
                </c:pt>
                <c:pt idx="482">
                  <c:v>38687</c:v>
                </c:pt>
                <c:pt idx="483">
                  <c:v>38688</c:v>
                </c:pt>
                <c:pt idx="484">
                  <c:v>38691</c:v>
                </c:pt>
                <c:pt idx="485">
                  <c:v>38692</c:v>
                </c:pt>
                <c:pt idx="486">
                  <c:v>38693</c:v>
                </c:pt>
                <c:pt idx="487">
                  <c:v>38694</c:v>
                </c:pt>
                <c:pt idx="488">
                  <c:v>38695</c:v>
                </c:pt>
                <c:pt idx="489">
                  <c:v>38698</c:v>
                </c:pt>
                <c:pt idx="490">
                  <c:v>38699</c:v>
                </c:pt>
                <c:pt idx="491">
                  <c:v>38700</c:v>
                </c:pt>
                <c:pt idx="492">
                  <c:v>38701</c:v>
                </c:pt>
                <c:pt idx="493">
                  <c:v>38702</c:v>
                </c:pt>
                <c:pt idx="494">
                  <c:v>38705</c:v>
                </c:pt>
                <c:pt idx="495">
                  <c:v>38706</c:v>
                </c:pt>
                <c:pt idx="496">
                  <c:v>38707</c:v>
                </c:pt>
                <c:pt idx="497">
                  <c:v>38708</c:v>
                </c:pt>
                <c:pt idx="498">
                  <c:v>38709</c:v>
                </c:pt>
                <c:pt idx="499">
                  <c:v>38714</c:v>
                </c:pt>
                <c:pt idx="500">
                  <c:v>38715</c:v>
                </c:pt>
                <c:pt idx="501">
                  <c:v>38716</c:v>
                </c:pt>
                <c:pt idx="502">
                  <c:v>38720</c:v>
                </c:pt>
                <c:pt idx="503">
                  <c:v>38721</c:v>
                </c:pt>
                <c:pt idx="504">
                  <c:v>38722</c:v>
                </c:pt>
                <c:pt idx="505">
                  <c:v>38723</c:v>
                </c:pt>
                <c:pt idx="506">
                  <c:v>38726</c:v>
                </c:pt>
                <c:pt idx="507">
                  <c:v>38727</c:v>
                </c:pt>
                <c:pt idx="508">
                  <c:v>38728</c:v>
                </c:pt>
                <c:pt idx="509">
                  <c:v>38729</c:v>
                </c:pt>
                <c:pt idx="510">
                  <c:v>38730</c:v>
                </c:pt>
                <c:pt idx="511">
                  <c:v>38733</c:v>
                </c:pt>
                <c:pt idx="512">
                  <c:v>38734</c:v>
                </c:pt>
                <c:pt idx="513">
                  <c:v>38735</c:v>
                </c:pt>
                <c:pt idx="514">
                  <c:v>38736</c:v>
                </c:pt>
                <c:pt idx="515">
                  <c:v>38737</c:v>
                </c:pt>
                <c:pt idx="516">
                  <c:v>38740</c:v>
                </c:pt>
                <c:pt idx="517">
                  <c:v>38741</c:v>
                </c:pt>
                <c:pt idx="518">
                  <c:v>38742</c:v>
                </c:pt>
                <c:pt idx="519">
                  <c:v>38743</c:v>
                </c:pt>
                <c:pt idx="520">
                  <c:v>38744</c:v>
                </c:pt>
                <c:pt idx="521">
                  <c:v>38747</c:v>
                </c:pt>
                <c:pt idx="522">
                  <c:v>38748</c:v>
                </c:pt>
                <c:pt idx="523">
                  <c:v>38749</c:v>
                </c:pt>
                <c:pt idx="524">
                  <c:v>38750</c:v>
                </c:pt>
                <c:pt idx="525">
                  <c:v>38751</c:v>
                </c:pt>
                <c:pt idx="526">
                  <c:v>38754</c:v>
                </c:pt>
                <c:pt idx="527">
                  <c:v>38755</c:v>
                </c:pt>
                <c:pt idx="528">
                  <c:v>38756</c:v>
                </c:pt>
                <c:pt idx="529">
                  <c:v>38757</c:v>
                </c:pt>
                <c:pt idx="530">
                  <c:v>38758</c:v>
                </c:pt>
                <c:pt idx="531">
                  <c:v>38761</c:v>
                </c:pt>
                <c:pt idx="532">
                  <c:v>38762</c:v>
                </c:pt>
                <c:pt idx="533">
                  <c:v>38763</c:v>
                </c:pt>
                <c:pt idx="534">
                  <c:v>38764</c:v>
                </c:pt>
                <c:pt idx="535">
                  <c:v>38765</c:v>
                </c:pt>
                <c:pt idx="536">
                  <c:v>38768</c:v>
                </c:pt>
                <c:pt idx="537">
                  <c:v>38769</c:v>
                </c:pt>
                <c:pt idx="538">
                  <c:v>38770</c:v>
                </c:pt>
                <c:pt idx="539">
                  <c:v>38771</c:v>
                </c:pt>
                <c:pt idx="540">
                  <c:v>38772</c:v>
                </c:pt>
                <c:pt idx="541">
                  <c:v>38775</c:v>
                </c:pt>
                <c:pt idx="542">
                  <c:v>38776</c:v>
                </c:pt>
                <c:pt idx="543">
                  <c:v>38777</c:v>
                </c:pt>
                <c:pt idx="544">
                  <c:v>38778</c:v>
                </c:pt>
                <c:pt idx="545">
                  <c:v>38779</c:v>
                </c:pt>
                <c:pt idx="546">
                  <c:v>38782</c:v>
                </c:pt>
                <c:pt idx="547">
                  <c:v>38783</c:v>
                </c:pt>
                <c:pt idx="548">
                  <c:v>38784</c:v>
                </c:pt>
                <c:pt idx="549">
                  <c:v>38785</c:v>
                </c:pt>
                <c:pt idx="550">
                  <c:v>38786</c:v>
                </c:pt>
                <c:pt idx="551">
                  <c:v>38789</c:v>
                </c:pt>
                <c:pt idx="552">
                  <c:v>38790</c:v>
                </c:pt>
                <c:pt idx="553">
                  <c:v>38791</c:v>
                </c:pt>
                <c:pt idx="554">
                  <c:v>38792</c:v>
                </c:pt>
                <c:pt idx="555">
                  <c:v>38793</c:v>
                </c:pt>
                <c:pt idx="556">
                  <c:v>38796</c:v>
                </c:pt>
                <c:pt idx="557">
                  <c:v>38797</c:v>
                </c:pt>
                <c:pt idx="558">
                  <c:v>38798</c:v>
                </c:pt>
                <c:pt idx="559">
                  <c:v>38799</c:v>
                </c:pt>
                <c:pt idx="560">
                  <c:v>38800</c:v>
                </c:pt>
                <c:pt idx="561">
                  <c:v>38803</c:v>
                </c:pt>
                <c:pt idx="562">
                  <c:v>38804</c:v>
                </c:pt>
                <c:pt idx="563">
                  <c:v>38805</c:v>
                </c:pt>
                <c:pt idx="564">
                  <c:v>38806</c:v>
                </c:pt>
                <c:pt idx="565">
                  <c:v>38807</c:v>
                </c:pt>
                <c:pt idx="566">
                  <c:v>38810</c:v>
                </c:pt>
                <c:pt idx="567">
                  <c:v>38811</c:v>
                </c:pt>
                <c:pt idx="568">
                  <c:v>38812</c:v>
                </c:pt>
                <c:pt idx="569">
                  <c:v>38813</c:v>
                </c:pt>
                <c:pt idx="570">
                  <c:v>38814</c:v>
                </c:pt>
                <c:pt idx="571">
                  <c:v>38817</c:v>
                </c:pt>
                <c:pt idx="572">
                  <c:v>38818</c:v>
                </c:pt>
                <c:pt idx="573">
                  <c:v>38819</c:v>
                </c:pt>
                <c:pt idx="574">
                  <c:v>38820</c:v>
                </c:pt>
                <c:pt idx="575">
                  <c:v>38824</c:v>
                </c:pt>
                <c:pt idx="576">
                  <c:v>38825</c:v>
                </c:pt>
                <c:pt idx="577">
                  <c:v>38826</c:v>
                </c:pt>
                <c:pt idx="578">
                  <c:v>38827</c:v>
                </c:pt>
                <c:pt idx="579">
                  <c:v>38828</c:v>
                </c:pt>
                <c:pt idx="580">
                  <c:v>38831</c:v>
                </c:pt>
                <c:pt idx="581">
                  <c:v>38832</c:v>
                </c:pt>
                <c:pt idx="582">
                  <c:v>38833</c:v>
                </c:pt>
                <c:pt idx="583">
                  <c:v>38834</c:v>
                </c:pt>
                <c:pt idx="584">
                  <c:v>38835</c:v>
                </c:pt>
                <c:pt idx="585">
                  <c:v>38838</c:v>
                </c:pt>
                <c:pt idx="586">
                  <c:v>38839</c:v>
                </c:pt>
                <c:pt idx="587">
                  <c:v>38840</c:v>
                </c:pt>
                <c:pt idx="588">
                  <c:v>38841</c:v>
                </c:pt>
                <c:pt idx="589">
                  <c:v>38842</c:v>
                </c:pt>
                <c:pt idx="590">
                  <c:v>38845</c:v>
                </c:pt>
                <c:pt idx="591">
                  <c:v>38846</c:v>
                </c:pt>
                <c:pt idx="592">
                  <c:v>38847</c:v>
                </c:pt>
                <c:pt idx="593">
                  <c:v>38848</c:v>
                </c:pt>
                <c:pt idx="594">
                  <c:v>38849</c:v>
                </c:pt>
                <c:pt idx="595">
                  <c:v>38852</c:v>
                </c:pt>
                <c:pt idx="596">
                  <c:v>38853</c:v>
                </c:pt>
                <c:pt idx="597">
                  <c:v>38854</c:v>
                </c:pt>
                <c:pt idx="598">
                  <c:v>38855</c:v>
                </c:pt>
                <c:pt idx="599">
                  <c:v>38856</c:v>
                </c:pt>
                <c:pt idx="600">
                  <c:v>38860</c:v>
                </c:pt>
                <c:pt idx="601">
                  <c:v>38861</c:v>
                </c:pt>
                <c:pt idx="602">
                  <c:v>38862</c:v>
                </c:pt>
                <c:pt idx="603">
                  <c:v>38863</c:v>
                </c:pt>
                <c:pt idx="604">
                  <c:v>38866</c:v>
                </c:pt>
                <c:pt idx="605">
                  <c:v>38867</c:v>
                </c:pt>
                <c:pt idx="606">
                  <c:v>38868</c:v>
                </c:pt>
                <c:pt idx="607">
                  <c:v>38869</c:v>
                </c:pt>
                <c:pt idx="608">
                  <c:v>38870</c:v>
                </c:pt>
                <c:pt idx="609">
                  <c:v>38873</c:v>
                </c:pt>
                <c:pt idx="610">
                  <c:v>38874</c:v>
                </c:pt>
                <c:pt idx="611">
                  <c:v>38875</c:v>
                </c:pt>
                <c:pt idx="612">
                  <c:v>38876</c:v>
                </c:pt>
                <c:pt idx="613">
                  <c:v>38877</c:v>
                </c:pt>
                <c:pt idx="614">
                  <c:v>38880</c:v>
                </c:pt>
                <c:pt idx="615">
                  <c:v>38881</c:v>
                </c:pt>
                <c:pt idx="616">
                  <c:v>38882</c:v>
                </c:pt>
                <c:pt idx="617">
                  <c:v>38883</c:v>
                </c:pt>
                <c:pt idx="618">
                  <c:v>38884</c:v>
                </c:pt>
                <c:pt idx="619">
                  <c:v>38887</c:v>
                </c:pt>
                <c:pt idx="620">
                  <c:v>38888</c:v>
                </c:pt>
                <c:pt idx="621">
                  <c:v>38889</c:v>
                </c:pt>
                <c:pt idx="622">
                  <c:v>38890</c:v>
                </c:pt>
                <c:pt idx="623">
                  <c:v>38891</c:v>
                </c:pt>
                <c:pt idx="624">
                  <c:v>38894</c:v>
                </c:pt>
                <c:pt idx="625">
                  <c:v>38895</c:v>
                </c:pt>
                <c:pt idx="626">
                  <c:v>38896</c:v>
                </c:pt>
                <c:pt idx="627">
                  <c:v>38897</c:v>
                </c:pt>
                <c:pt idx="628">
                  <c:v>38898</c:v>
                </c:pt>
                <c:pt idx="629">
                  <c:v>38902</c:v>
                </c:pt>
                <c:pt idx="630">
                  <c:v>38903</c:v>
                </c:pt>
                <c:pt idx="631">
                  <c:v>38904</c:v>
                </c:pt>
                <c:pt idx="632">
                  <c:v>38905</c:v>
                </c:pt>
                <c:pt idx="633">
                  <c:v>38908</c:v>
                </c:pt>
                <c:pt idx="634">
                  <c:v>38909</c:v>
                </c:pt>
                <c:pt idx="635">
                  <c:v>38910</c:v>
                </c:pt>
                <c:pt idx="636">
                  <c:v>38911</c:v>
                </c:pt>
                <c:pt idx="637">
                  <c:v>38912</c:v>
                </c:pt>
                <c:pt idx="638">
                  <c:v>38915</c:v>
                </c:pt>
                <c:pt idx="639">
                  <c:v>38916</c:v>
                </c:pt>
                <c:pt idx="640">
                  <c:v>38917</c:v>
                </c:pt>
                <c:pt idx="641">
                  <c:v>38918</c:v>
                </c:pt>
                <c:pt idx="642">
                  <c:v>38919</c:v>
                </c:pt>
                <c:pt idx="643">
                  <c:v>38922</c:v>
                </c:pt>
                <c:pt idx="644">
                  <c:v>38923</c:v>
                </c:pt>
                <c:pt idx="645">
                  <c:v>38924</c:v>
                </c:pt>
                <c:pt idx="646">
                  <c:v>38925</c:v>
                </c:pt>
                <c:pt idx="647">
                  <c:v>38926</c:v>
                </c:pt>
                <c:pt idx="648">
                  <c:v>38929</c:v>
                </c:pt>
                <c:pt idx="649">
                  <c:v>38930</c:v>
                </c:pt>
                <c:pt idx="650">
                  <c:v>38931</c:v>
                </c:pt>
                <c:pt idx="651">
                  <c:v>38932</c:v>
                </c:pt>
                <c:pt idx="652">
                  <c:v>38933</c:v>
                </c:pt>
                <c:pt idx="653">
                  <c:v>38937</c:v>
                </c:pt>
                <c:pt idx="654">
                  <c:v>38938</c:v>
                </c:pt>
                <c:pt idx="655">
                  <c:v>38939</c:v>
                </c:pt>
                <c:pt idx="656">
                  <c:v>38940</c:v>
                </c:pt>
                <c:pt idx="657">
                  <c:v>38943</c:v>
                </c:pt>
                <c:pt idx="658">
                  <c:v>38944</c:v>
                </c:pt>
                <c:pt idx="659">
                  <c:v>38945</c:v>
                </c:pt>
                <c:pt idx="660">
                  <c:v>38946</c:v>
                </c:pt>
                <c:pt idx="661">
                  <c:v>38947</c:v>
                </c:pt>
                <c:pt idx="662">
                  <c:v>38950</c:v>
                </c:pt>
                <c:pt idx="663">
                  <c:v>38951</c:v>
                </c:pt>
                <c:pt idx="664">
                  <c:v>38952</c:v>
                </c:pt>
                <c:pt idx="665">
                  <c:v>38953</c:v>
                </c:pt>
                <c:pt idx="666">
                  <c:v>38954</c:v>
                </c:pt>
                <c:pt idx="667">
                  <c:v>38957</c:v>
                </c:pt>
                <c:pt idx="668">
                  <c:v>38958</c:v>
                </c:pt>
                <c:pt idx="669">
                  <c:v>38959</c:v>
                </c:pt>
                <c:pt idx="670">
                  <c:v>38960</c:v>
                </c:pt>
                <c:pt idx="671">
                  <c:v>38961</c:v>
                </c:pt>
                <c:pt idx="672">
                  <c:v>38965</c:v>
                </c:pt>
                <c:pt idx="673">
                  <c:v>38966</c:v>
                </c:pt>
                <c:pt idx="674">
                  <c:v>38967</c:v>
                </c:pt>
                <c:pt idx="675">
                  <c:v>38968</c:v>
                </c:pt>
                <c:pt idx="676">
                  <c:v>38971</c:v>
                </c:pt>
                <c:pt idx="677">
                  <c:v>38972</c:v>
                </c:pt>
                <c:pt idx="678">
                  <c:v>38973</c:v>
                </c:pt>
                <c:pt idx="679">
                  <c:v>38974</c:v>
                </c:pt>
                <c:pt idx="680">
                  <c:v>38975</c:v>
                </c:pt>
                <c:pt idx="681">
                  <c:v>38978</c:v>
                </c:pt>
                <c:pt idx="682">
                  <c:v>38979</c:v>
                </c:pt>
                <c:pt idx="683">
                  <c:v>38980</c:v>
                </c:pt>
                <c:pt idx="684">
                  <c:v>38981</c:v>
                </c:pt>
                <c:pt idx="685">
                  <c:v>38982</c:v>
                </c:pt>
                <c:pt idx="686">
                  <c:v>38985</c:v>
                </c:pt>
                <c:pt idx="687">
                  <c:v>38986</c:v>
                </c:pt>
                <c:pt idx="688">
                  <c:v>38987</c:v>
                </c:pt>
                <c:pt idx="689">
                  <c:v>38988</c:v>
                </c:pt>
                <c:pt idx="690">
                  <c:v>38989</c:v>
                </c:pt>
                <c:pt idx="691">
                  <c:v>38992</c:v>
                </c:pt>
                <c:pt idx="692">
                  <c:v>38993</c:v>
                </c:pt>
                <c:pt idx="693">
                  <c:v>38994</c:v>
                </c:pt>
                <c:pt idx="694">
                  <c:v>38995</c:v>
                </c:pt>
                <c:pt idx="695">
                  <c:v>38996</c:v>
                </c:pt>
                <c:pt idx="696">
                  <c:v>39000</c:v>
                </c:pt>
                <c:pt idx="697">
                  <c:v>39001</c:v>
                </c:pt>
                <c:pt idx="698">
                  <c:v>39002</c:v>
                </c:pt>
                <c:pt idx="699">
                  <c:v>39003</c:v>
                </c:pt>
                <c:pt idx="700">
                  <c:v>39006</c:v>
                </c:pt>
                <c:pt idx="701">
                  <c:v>39007</c:v>
                </c:pt>
                <c:pt idx="702">
                  <c:v>39008</c:v>
                </c:pt>
                <c:pt idx="703">
                  <c:v>39009</c:v>
                </c:pt>
                <c:pt idx="704">
                  <c:v>39010</c:v>
                </c:pt>
                <c:pt idx="705">
                  <c:v>39013</c:v>
                </c:pt>
                <c:pt idx="706">
                  <c:v>39014</c:v>
                </c:pt>
                <c:pt idx="707">
                  <c:v>39015</c:v>
                </c:pt>
                <c:pt idx="708">
                  <c:v>39016</c:v>
                </c:pt>
                <c:pt idx="709">
                  <c:v>39017</c:v>
                </c:pt>
                <c:pt idx="710">
                  <c:v>39020</c:v>
                </c:pt>
                <c:pt idx="711">
                  <c:v>39021</c:v>
                </c:pt>
                <c:pt idx="712">
                  <c:v>39022</c:v>
                </c:pt>
                <c:pt idx="713">
                  <c:v>39023</c:v>
                </c:pt>
                <c:pt idx="714">
                  <c:v>39024</c:v>
                </c:pt>
                <c:pt idx="715">
                  <c:v>39027</c:v>
                </c:pt>
                <c:pt idx="716">
                  <c:v>39028</c:v>
                </c:pt>
                <c:pt idx="717">
                  <c:v>39029</c:v>
                </c:pt>
                <c:pt idx="718">
                  <c:v>39030</c:v>
                </c:pt>
                <c:pt idx="719">
                  <c:v>39031</c:v>
                </c:pt>
                <c:pt idx="720">
                  <c:v>39035</c:v>
                </c:pt>
                <c:pt idx="721">
                  <c:v>39036</c:v>
                </c:pt>
                <c:pt idx="722">
                  <c:v>39037</c:v>
                </c:pt>
                <c:pt idx="723">
                  <c:v>39038</c:v>
                </c:pt>
                <c:pt idx="724">
                  <c:v>39041</c:v>
                </c:pt>
                <c:pt idx="725">
                  <c:v>39042</c:v>
                </c:pt>
                <c:pt idx="726">
                  <c:v>39043</c:v>
                </c:pt>
                <c:pt idx="727">
                  <c:v>39044</c:v>
                </c:pt>
                <c:pt idx="728">
                  <c:v>39045</c:v>
                </c:pt>
                <c:pt idx="729">
                  <c:v>39048</c:v>
                </c:pt>
                <c:pt idx="730">
                  <c:v>39049</c:v>
                </c:pt>
                <c:pt idx="731">
                  <c:v>39050</c:v>
                </c:pt>
                <c:pt idx="732">
                  <c:v>39051</c:v>
                </c:pt>
                <c:pt idx="733">
                  <c:v>39052</c:v>
                </c:pt>
                <c:pt idx="734">
                  <c:v>39055</c:v>
                </c:pt>
                <c:pt idx="735">
                  <c:v>39056</c:v>
                </c:pt>
                <c:pt idx="736">
                  <c:v>39057</c:v>
                </c:pt>
                <c:pt idx="737">
                  <c:v>39058</c:v>
                </c:pt>
                <c:pt idx="738">
                  <c:v>39059</c:v>
                </c:pt>
                <c:pt idx="739">
                  <c:v>39062</c:v>
                </c:pt>
                <c:pt idx="740">
                  <c:v>39063</c:v>
                </c:pt>
                <c:pt idx="741">
                  <c:v>39064</c:v>
                </c:pt>
                <c:pt idx="742">
                  <c:v>39065</c:v>
                </c:pt>
                <c:pt idx="743">
                  <c:v>39066</c:v>
                </c:pt>
                <c:pt idx="744">
                  <c:v>39069</c:v>
                </c:pt>
                <c:pt idx="745">
                  <c:v>39070</c:v>
                </c:pt>
                <c:pt idx="746">
                  <c:v>39071</c:v>
                </c:pt>
                <c:pt idx="747">
                  <c:v>39072</c:v>
                </c:pt>
                <c:pt idx="748">
                  <c:v>39073</c:v>
                </c:pt>
                <c:pt idx="749">
                  <c:v>39078</c:v>
                </c:pt>
                <c:pt idx="750">
                  <c:v>39079</c:v>
                </c:pt>
                <c:pt idx="751">
                  <c:v>39080</c:v>
                </c:pt>
                <c:pt idx="752">
                  <c:v>39084</c:v>
                </c:pt>
                <c:pt idx="753">
                  <c:v>39085</c:v>
                </c:pt>
                <c:pt idx="754">
                  <c:v>39086</c:v>
                </c:pt>
                <c:pt idx="755">
                  <c:v>39087</c:v>
                </c:pt>
                <c:pt idx="756">
                  <c:v>39090</c:v>
                </c:pt>
                <c:pt idx="757">
                  <c:v>39091</c:v>
                </c:pt>
                <c:pt idx="758">
                  <c:v>39092</c:v>
                </c:pt>
                <c:pt idx="759">
                  <c:v>39093</c:v>
                </c:pt>
                <c:pt idx="760">
                  <c:v>39094</c:v>
                </c:pt>
                <c:pt idx="761">
                  <c:v>39097</c:v>
                </c:pt>
                <c:pt idx="762">
                  <c:v>39098</c:v>
                </c:pt>
                <c:pt idx="763">
                  <c:v>39099</c:v>
                </c:pt>
                <c:pt idx="764">
                  <c:v>39100</c:v>
                </c:pt>
                <c:pt idx="765">
                  <c:v>39101</c:v>
                </c:pt>
                <c:pt idx="766">
                  <c:v>39104</c:v>
                </c:pt>
                <c:pt idx="767">
                  <c:v>39105</c:v>
                </c:pt>
                <c:pt idx="768">
                  <c:v>39106</c:v>
                </c:pt>
                <c:pt idx="769">
                  <c:v>39107</c:v>
                </c:pt>
                <c:pt idx="770">
                  <c:v>39108</c:v>
                </c:pt>
                <c:pt idx="771">
                  <c:v>39111</c:v>
                </c:pt>
                <c:pt idx="772">
                  <c:v>39112</c:v>
                </c:pt>
                <c:pt idx="773">
                  <c:v>39113</c:v>
                </c:pt>
                <c:pt idx="774">
                  <c:v>39114</c:v>
                </c:pt>
                <c:pt idx="775">
                  <c:v>39115</c:v>
                </c:pt>
                <c:pt idx="776">
                  <c:v>39118</c:v>
                </c:pt>
                <c:pt idx="777">
                  <c:v>39119</c:v>
                </c:pt>
                <c:pt idx="778">
                  <c:v>39120</c:v>
                </c:pt>
                <c:pt idx="779">
                  <c:v>39121</c:v>
                </c:pt>
                <c:pt idx="780">
                  <c:v>39122</c:v>
                </c:pt>
                <c:pt idx="781">
                  <c:v>39125</c:v>
                </c:pt>
                <c:pt idx="782">
                  <c:v>39126</c:v>
                </c:pt>
                <c:pt idx="783">
                  <c:v>39127</c:v>
                </c:pt>
                <c:pt idx="784">
                  <c:v>39128</c:v>
                </c:pt>
                <c:pt idx="785">
                  <c:v>39129</c:v>
                </c:pt>
                <c:pt idx="786">
                  <c:v>39132</c:v>
                </c:pt>
                <c:pt idx="787">
                  <c:v>39133</c:v>
                </c:pt>
                <c:pt idx="788">
                  <c:v>39134</c:v>
                </c:pt>
                <c:pt idx="789">
                  <c:v>39135</c:v>
                </c:pt>
                <c:pt idx="790">
                  <c:v>39136</c:v>
                </c:pt>
                <c:pt idx="791">
                  <c:v>39139</c:v>
                </c:pt>
                <c:pt idx="792">
                  <c:v>39140</c:v>
                </c:pt>
                <c:pt idx="793">
                  <c:v>39141</c:v>
                </c:pt>
                <c:pt idx="794">
                  <c:v>39142</c:v>
                </c:pt>
                <c:pt idx="795">
                  <c:v>39143</c:v>
                </c:pt>
                <c:pt idx="796">
                  <c:v>39146</c:v>
                </c:pt>
                <c:pt idx="797">
                  <c:v>39147</c:v>
                </c:pt>
                <c:pt idx="798">
                  <c:v>39148</c:v>
                </c:pt>
                <c:pt idx="799">
                  <c:v>39149</c:v>
                </c:pt>
                <c:pt idx="800">
                  <c:v>39150</c:v>
                </c:pt>
                <c:pt idx="801">
                  <c:v>39153</c:v>
                </c:pt>
                <c:pt idx="802">
                  <c:v>39154</c:v>
                </c:pt>
                <c:pt idx="803">
                  <c:v>39155</c:v>
                </c:pt>
                <c:pt idx="804">
                  <c:v>39156</c:v>
                </c:pt>
                <c:pt idx="805">
                  <c:v>39157</c:v>
                </c:pt>
                <c:pt idx="806">
                  <c:v>39160</c:v>
                </c:pt>
                <c:pt idx="807">
                  <c:v>39161</c:v>
                </c:pt>
                <c:pt idx="808">
                  <c:v>39162</c:v>
                </c:pt>
                <c:pt idx="809">
                  <c:v>39163</c:v>
                </c:pt>
                <c:pt idx="810">
                  <c:v>39164</c:v>
                </c:pt>
                <c:pt idx="811">
                  <c:v>39167</c:v>
                </c:pt>
                <c:pt idx="812">
                  <c:v>39168</c:v>
                </c:pt>
                <c:pt idx="813">
                  <c:v>39169</c:v>
                </c:pt>
                <c:pt idx="814">
                  <c:v>39170</c:v>
                </c:pt>
                <c:pt idx="815">
                  <c:v>39171</c:v>
                </c:pt>
                <c:pt idx="816">
                  <c:v>39174</c:v>
                </c:pt>
                <c:pt idx="817">
                  <c:v>39175</c:v>
                </c:pt>
                <c:pt idx="818">
                  <c:v>39176</c:v>
                </c:pt>
                <c:pt idx="819">
                  <c:v>39177</c:v>
                </c:pt>
                <c:pt idx="820">
                  <c:v>39181</c:v>
                </c:pt>
                <c:pt idx="821">
                  <c:v>39182</c:v>
                </c:pt>
                <c:pt idx="822">
                  <c:v>39183</c:v>
                </c:pt>
                <c:pt idx="823">
                  <c:v>39184</c:v>
                </c:pt>
                <c:pt idx="824">
                  <c:v>39185</c:v>
                </c:pt>
                <c:pt idx="825">
                  <c:v>39188</c:v>
                </c:pt>
                <c:pt idx="826">
                  <c:v>39189</c:v>
                </c:pt>
                <c:pt idx="827">
                  <c:v>39190</c:v>
                </c:pt>
                <c:pt idx="828">
                  <c:v>39191</c:v>
                </c:pt>
                <c:pt idx="829">
                  <c:v>39192</c:v>
                </c:pt>
                <c:pt idx="830">
                  <c:v>39195</c:v>
                </c:pt>
                <c:pt idx="831">
                  <c:v>39196</c:v>
                </c:pt>
                <c:pt idx="832">
                  <c:v>39197</c:v>
                </c:pt>
                <c:pt idx="833">
                  <c:v>39198</c:v>
                </c:pt>
                <c:pt idx="834">
                  <c:v>39199</c:v>
                </c:pt>
                <c:pt idx="835">
                  <c:v>39202</c:v>
                </c:pt>
                <c:pt idx="836">
                  <c:v>39203</c:v>
                </c:pt>
                <c:pt idx="837">
                  <c:v>39204</c:v>
                </c:pt>
                <c:pt idx="838">
                  <c:v>39205</c:v>
                </c:pt>
                <c:pt idx="839">
                  <c:v>39206</c:v>
                </c:pt>
                <c:pt idx="840">
                  <c:v>39209</c:v>
                </c:pt>
                <c:pt idx="841">
                  <c:v>39210</c:v>
                </c:pt>
                <c:pt idx="842">
                  <c:v>39211</c:v>
                </c:pt>
                <c:pt idx="843">
                  <c:v>39212</c:v>
                </c:pt>
                <c:pt idx="844">
                  <c:v>39213</c:v>
                </c:pt>
                <c:pt idx="845">
                  <c:v>39216</c:v>
                </c:pt>
                <c:pt idx="846">
                  <c:v>39217</c:v>
                </c:pt>
                <c:pt idx="847">
                  <c:v>39218</c:v>
                </c:pt>
                <c:pt idx="848">
                  <c:v>39219</c:v>
                </c:pt>
                <c:pt idx="849">
                  <c:v>39220</c:v>
                </c:pt>
                <c:pt idx="850">
                  <c:v>39224</c:v>
                </c:pt>
                <c:pt idx="851">
                  <c:v>39225</c:v>
                </c:pt>
                <c:pt idx="852">
                  <c:v>39226</c:v>
                </c:pt>
                <c:pt idx="853">
                  <c:v>39227</c:v>
                </c:pt>
                <c:pt idx="854">
                  <c:v>39230</c:v>
                </c:pt>
                <c:pt idx="855">
                  <c:v>39231</c:v>
                </c:pt>
                <c:pt idx="856">
                  <c:v>39232</c:v>
                </c:pt>
                <c:pt idx="857">
                  <c:v>39233</c:v>
                </c:pt>
                <c:pt idx="858">
                  <c:v>39234</c:v>
                </c:pt>
                <c:pt idx="859">
                  <c:v>39237</c:v>
                </c:pt>
                <c:pt idx="860">
                  <c:v>39238</c:v>
                </c:pt>
                <c:pt idx="861">
                  <c:v>39239</c:v>
                </c:pt>
                <c:pt idx="862">
                  <c:v>39240</c:v>
                </c:pt>
                <c:pt idx="863">
                  <c:v>39241</c:v>
                </c:pt>
                <c:pt idx="864">
                  <c:v>39244</c:v>
                </c:pt>
                <c:pt idx="865">
                  <c:v>39245</c:v>
                </c:pt>
                <c:pt idx="866">
                  <c:v>39246</c:v>
                </c:pt>
                <c:pt idx="867">
                  <c:v>39247</c:v>
                </c:pt>
                <c:pt idx="868">
                  <c:v>39248</c:v>
                </c:pt>
                <c:pt idx="869">
                  <c:v>39251</c:v>
                </c:pt>
                <c:pt idx="870">
                  <c:v>39252</c:v>
                </c:pt>
                <c:pt idx="871">
                  <c:v>39253</c:v>
                </c:pt>
                <c:pt idx="872">
                  <c:v>39254</c:v>
                </c:pt>
                <c:pt idx="873">
                  <c:v>39255</c:v>
                </c:pt>
                <c:pt idx="874">
                  <c:v>39258</c:v>
                </c:pt>
                <c:pt idx="875">
                  <c:v>39259</c:v>
                </c:pt>
                <c:pt idx="876">
                  <c:v>39260</c:v>
                </c:pt>
                <c:pt idx="877">
                  <c:v>39261</c:v>
                </c:pt>
                <c:pt idx="878">
                  <c:v>39262</c:v>
                </c:pt>
                <c:pt idx="879">
                  <c:v>39266</c:v>
                </c:pt>
                <c:pt idx="880">
                  <c:v>39267</c:v>
                </c:pt>
                <c:pt idx="881">
                  <c:v>39268</c:v>
                </c:pt>
                <c:pt idx="882">
                  <c:v>39269</c:v>
                </c:pt>
                <c:pt idx="883">
                  <c:v>39272</c:v>
                </c:pt>
                <c:pt idx="884">
                  <c:v>39273</c:v>
                </c:pt>
                <c:pt idx="885">
                  <c:v>39274</c:v>
                </c:pt>
                <c:pt idx="886">
                  <c:v>39275</c:v>
                </c:pt>
                <c:pt idx="887">
                  <c:v>39276</c:v>
                </c:pt>
                <c:pt idx="888">
                  <c:v>39279</c:v>
                </c:pt>
                <c:pt idx="889">
                  <c:v>39280</c:v>
                </c:pt>
                <c:pt idx="890">
                  <c:v>39281</c:v>
                </c:pt>
                <c:pt idx="891">
                  <c:v>39282</c:v>
                </c:pt>
                <c:pt idx="892">
                  <c:v>39283</c:v>
                </c:pt>
                <c:pt idx="893">
                  <c:v>39286</c:v>
                </c:pt>
                <c:pt idx="894">
                  <c:v>39287</c:v>
                </c:pt>
                <c:pt idx="895">
                  <c:v>39288</c:v>
                </c:pt>
                <c:pt idx="896">
                  <c:v>39289</c:v>
                </c:pt>
                <c:pt idx="897">
                  <c:v>39290</c:v>
                </c:pt>
                <c:pt idx="898">
                  <c:v>39293</c:v>
                </c:pt>
                <c:pt idx="899">
                  <c:v>39294</c:v>
                </c:pt>
                <c:pt idx="900">
                  <c:v>39295</c:v>
                </c:pt>
                <c:pt idx="901">
                  <c:v>39296</c:v>
                </c:pt>
                <c:pt idx="902">
                  <c:v>39297</c:v>
                </c:pt>
                <c:pt idx="903">
                  <c:v>39301</c:v>
                </c:pt>
                <c:pt idx="904">
                  <c:v>39302</c:v>
                </c:pt>
                <c:pt idx="905">
                  <c:v>39303</c:v>
                </c:pt>
                <c:pt idx="906">
                  <c:v>39304</c:v>
                </c:pt>
                <c:pt idx="907">
                  <c:v>39307</c:v>
                </c:pt>
                <c:pt idx="908">
                  <c:v>39308</c:v>
                </c:pt>
                <c:pt idx="909">
                  <c:v>39309</c:v>
                </c:pt>
                <c:pt idx="910">
                  <c:v>39310</c:v>
                </c:pt>
                <c:pt idx="911">
                  <c:v>39311</c:v>
                </c:pt>
                <c:pt idx="912">
                  <c:v>39314</c:v>
                </c:pt>
                <c:pt idx="913">
                  <c:v>39315</c:v>
                </c:pt>
                <c:pt idx="914">
                  <c:v>39316</c:v>
                </c:pt>
                <c:pt idx="915">
                  <c:v>39317</c:v>
                </c:pt>
                <c:pt idx="916">
                  <c:v>39318</c:v>
                </c:pt>
                <c:pt idx="917">
                  <c:v>39321</c:v>
                </c:pt>
                <c:pt idx="918">
                  <c:v>39322</c:v>
                </c:pt>
                <c:pt idx="919">
                  <c:v>39323</c:v>
                </c:pt>
                <c:pt idx="920">
                  <c:v>39324</c:v>
                </c:pt>
                <c:pt idx="921">
                  <c:v>39325</c:v>
                </c:pt>
                <c:pt idx="922">
                  <c:v>39329</c:v>
                </c:pt>
                <c:pt idx="923">
                  <c:v>39330</c:v>
                </c:pt>
                <c:pt idx="924">
                  <c:v>39331</c:v>
                </c:pt>
                <c:pt idx="925">
                  <c:v>39332</c:v>
                </c:pt>
                <c:pt idx="926">
                  <c:v>39335</c:v>
                </c:pt>
                <c:pt idx="927">
                  <c:v>39336</c:v>
                </c:pt>
                <c:pt idx="928">
                  <c:v>39337</c:v>
                </c:pt>
                <c:pt idx="929">
                  <c:v>39338</c:v>
                </c:pt>
                <c:pt idx="930">
                  <c:v>39339</c:v>
                </c:pt>
                <c:pt idx="931">
                  <c:v>39342</c:v>
                </c:pt>
                <c:pt idx="932">
                  <c:v>39343</c:v>
                </c:pt>
                <c:pt idx="933">
                  <c:v>39344</c:v>
                </c:pt>
                <c:pt idx="934">
                  <c:v>39345</c:v>
                </c:pt>
                <c:pt idx="935">
                  <c:v>39346</c:v>
                </c:pt>
                <c:pt idx="936">
                  <c:v>39349</c:v>
                </c:pt>
                <c:pt idx="937">
                  <c:v>39350</c:v>
                </c:pt>
                <c:pt idx="938">
                  <c:v>39351</c:v>
                </c:pt>
                <c:pt idx="939">
                  <c:v>39352</c:v>
                </c:pt>
                <c:pt idx="940">
                  <c:v>39353</c:v>
                </c:pt>
                <c:pt idx="941">
                  <c:v>39356</c:v>
                </c:pt>
                <c:pt idx="942">
                  <c:v>39357</c:v>
                </c:pt>
                <c:pt idx="943">
                  <c:v>39358</c:v>
                </c:pt>
                <c:pt idx="944">
                  <c:v>39359</c:v>
                </c:pt>
                <c:pt idx="945">
                  <c:v>39360</c:v>
                </c:pt>
                <c:pt idx="946">
                  <c:v>39364</c:v>
                </c:pt>
                <c:pt idx="947">
                  <c:v>39365</c:v>
                </c:pt>
                <c:pt idx="948">
                  <c:v>39366</c:v>
                </c:pt>
                <c:pt idx="949">
                  <c:v>39367</c:v>
                </c:pt>
                <c:pt idx="950">
                  <c:v>39370</c:v>
                </c:pt>
                <c:pt idx="951">
                  <c:v>39371</c:v>
                </c:pt>
                <c:pt idx="952">
                  <c:v>39372</c:v>
                </c:pt>
                <c:pt idx="953">
                  <c:v>39373</c:v>
                </c:pt>
                <c:pt idx="954">
                  <c:v>39374</c:v>
                </c:pt>
                <c:pt idx="955">
                  <c:v>39377</c:v>
                </c:pt>
                <c:pt idx="956">
                  <c:v>39378</c:v>
                </c:pt>
                <c:pt idx="957">
                  <c:v>39379</c:v>
                </c:pt>
                <c:pt idx="958">
                  <c:v>39380</c:v>
                </c:pt>
                <c:pt idx="959">
                  <c:v>39381</c:v>
                </c:pt>
                <c:pt idx="960">
                  <c:v>39384</c:v>
                </c:pt>
                <c:pt idx="961">
                  <c:v>39385</c:v>
                </c:pt>
                <c:pt idx="962">
                  <c:v>39386</c:v>
                </c:pt>
                <c:pt idx="963">
                  <c:v>39387</c:v>
                </c:pt>
                <c:pt idx="964">
                  <c:v>39388</c:v>
                </c:pt>
                <c:pt idx="965">
                  <c:v>39391</c:v>
                </c:pt>
                <c:pt idx="966">
                  <c:v>39392</c:v>
                </c:pt>
                <c:pt idx="967">
                  <c:v>39393</c:v>
                </c:pt>
                <c:pt idx="968">
                  <c:v>39394</c:v>
                </c:pt>
                <c:pt idx="969">
                  <c:v>39395</c:v>
                </c:pt>
                <c:pt idx="970">
                  <c:v>39399</c:v>
                </c:pt>
                <c:pt idx="971">
                  <c:v>39400</c:v>
                </c:pt>
                <c:pt idx="972">
                  <c:v>39401</c:v>
                </c:pt>
                <c:pt idx="973">
                  <c:v>39402</c:v>
                </c:pt>
                <c:pt idx="974">
                  <c:v>39405</c:v>
                </c:pt>
                <c:pt idx="975">
                  <c:v>39406</c:v>
                </c:pt>
                <c:pt idx="976">
                  <c:v>39407</c:v>
                </c:pt>
                <c:pt idx="977">
                  <c:v>39408</c:v>
                </c:pt>
                <c:pt idx="978">
                  <c:v>39409</c:v>
                </c:pt>
                <c:pt idx="979">
                  <c:v>39412</c:v>
                </c:pt>
                <c:pt idx="980">
                  <c:v>39413</c:v>
                </c:pt>
                <c:pt idx="981">
                  <c:v>39414</c:v>
                </c:pt>
                <c:pt idx="982">
                  <c:v>39415</c:v>
                </c:pt>
                <c:pt idx="983">
                  <c:v>39416</c:v>
                </c:pt>
                <c:pt idx="984">
                  <c:v>39419</c:v>
                </c:pt>
                <c:pt idx="985">
                  <c:v>39420</c:v>
                </c:pt>
                <c:pt idx="986">
                  <c:v>39421</c:v>
                </c:pt>
                <c:pt idx="987">
                  <c:v>39422</c:v>
                </c:pt>
                <c:pt idx="988">
                  <c:v>39423</c:v>
                </c:pt>
                <c:pt idx="989">
                  <c:v>39426</c:v>
                </c:pt>
                <c:pt idx="990">
                  <c:v>39427</c:v>
                </c:pt>
                <c:pt idx="991">
                  <c:v>39428</c:v>
                </c:pt>
                <c:pt idx="992">
                  <c:v>39429</c:v>
                </c:pt>
                <c:pt idx="993">
                  <c:v>39430</c:v>
                </c:pt>
                <c:pt idx="994">
                  <c:v>39433</c:v>
                </c:pt>
                <c:pt idx="995">
                  <c:v>39434</c:v>
                </c:pt>
                <c:pt idx="996">
                  <c:v>39435</c:v>
                </c:pt>
                <c:pt idx="997">
                  <c:v>39436</c:v>
                </c:pt>
                <c:pt idx="998">
                  <c:v>39437</c:v>
                </c:pt>
                <c:pt idx="999">
                  <c:v>39440</c:v>
                </c:pt>
                <c:pt idx="1000">
                  <c:v>39443</c:v>
                </c:pt>
                <c:pt idx="1001">
                  <c:v>39444</c:v>
                </c:pt>
                <c:pt idx="1002">
                  <c:v>39447</c:v>
                </c:pt>
                <c:pt idx="1003">
                  <c:v>39449</c:v>
                </c:pt>
                <c:pt idx="1004">
                  <c:v>39450</c:v>
                </c:pt>
                <c:pt idx="1005">
                  <c:v>39451</c:v>
                </c:pt>
                <c:pt idx="1006">
                  <c:v>39454</c:v>
                </c:pt>
                <c:pt idx="1007">
                  <c:v>39455</c:v>
                </c:pt>
                <c:pt idx="1008">
                  <c:v>39456</c:v>
                </c:pt>
                <c:pt idx="1009">
                  <c:v>39457</c:v>
                </c:pt>
                <c:pt idx="1010">
                  <c:v>39458</c:v>
                </c:pt>
                <c:pt idx="1011">
                  <c:v>39461</c:v>
                </c:pt>
                <c:pt idx="1012">
                  <c:v>39462</c:v>
                </c:pt>
                <c:pt idx="1013">
                  <c:v>39463</c:v>
                </c:pt>
                <c:pt idx="1014">
                  <c:v>39464</c:v>
                </c:pt>
                <c:pt idx="1015">
                  <c:v>39465</c:v>
                </c:pt>
                <c:pt idx="1016">
                  <c:v>39468</c:v>
                </c:pt>
                <c:pt idx="1017">
                  <c:v>39469</c:v>
                </c:pt>
                <c:pt idx="1018">
                  <c:v>39470</c:v>
                </c:pt>
                <c:pt idx="1019">
                  <c:v>39471</c:v>
                </c:pt>
                <c:pt idx="1020">
                  <c:v>39472</c:v>
                </c:pt>
                <c:pt idx="1021">
                  <c:v>39475</c:v>
                </c:pt>
                <c:pt idx="1022">
                  <c:v>39476</c:v>
                </c:pt>
                <c:pt idx="1023">
                  <c:v>39477</c:v>
                </c:pt>
                <c:pt idx="1024">
                  <c:v>39478</c:v>
                </c:pt>
                <c:pt idx="1025">
                  <c:v>39479</c:v>
                </c:pt>
                <c:pt idx="1026">
                  <c:v>39482</c:v>
                </c:pt>
                <c:pt idx="1027">
                  <c:v>39483</c:v>
                </c:pt>
                <c:pt idx="1028">
                  <c:v>39484</c:v>
                </c:pt>
                <c:pt idx="1029">
                  <c:v>39485</c:v>
                </c:pt>
                <c:pt idx="1030">
                  <c:v>39486</c:v>
                </c:pt>
                <c:pt idx="1031">
                  <c:v>39489</c:v>
                </c:pt>
                <c:pt idx="1032">
                  <c:v>39490</c:v>
                </c:pt>
                <c:pt idx="1033">
                  <c:v>39491</c:v>
                </c:pt>
                <c:pt idx="1034">
                  <c:v>39492</c:v>
                </c:pt>
                <c:pt idx="1035">
                  <c:v>39493</c:v>
                </c:pt>
                <c:pt idx="1036">
                  <c:v>39496</c:v>
                </c:pt>
                <c:pt idx="1037">
                  <c:v>39497</c:v>
                </c:pt>
                <c:pt idx="1038">
                  <c:v>39498</c:v>
                </c:pt>
                <c:pt idx="1039">
                  <c:v>39499</c:v>
                </c:pt>
                <c:pt idx="1040">
                  <c:v>39500</c:v>
                </c:pt>
                <c:pt idx="1041">
                  <c:v>39503</c:v>
                </c:pt>
                <c:pt idx="1042">
                  <c:v>39504</c:v>
                </c:pt>
                <c:pt idx="1043">
                  <c:v>39505</c:v>
                </c:pt>
                <c:pt idx="1044">
                  <c:v>39506</c:v>
                </c:pt>
                <c:pt idx="1045">
                  <c:v>39507</c:v>
                </c:pt>
                <c:pt idx="1046">
                  <c:v>39510</c:v>
                </c:pt>
                <c:pt idx="1047">
                  <c:v>39511</c:v>
                </c:pt>
                <c:pt idx="1048">
                  <c:v>39512</c:v>
                </c:pt>
                <c:pt idx="1049">
                  <c:v>39513</c:v>
                </c:pt>
                <c:pt idx="1050">
                  <c:v>39514</c:v>
                </c:pt>
                <c:pt idx="1051">
                  <c:v>39517</c:v>
                </c:pt>
                <c:pt idx="1052">
                  <c:v>39518</c:v>
                </c:pt>
                <c:pt idx="1053">
                  <c:v>39519</c:v>
                </c:pt>
                <c:pt idx="1054">
                  <c:v>39520</c:v>
                </c:pt>
                <c:pt idx="1055">
                  <c:v>39521</c:v>
                </c:pt>
                <c:pt idx="1056">
                  <c:v>39524</c:v>
                </c:pt>
                <c:pt idx="1057">
                  <c:v>39525</c:v>
                </c:pt>
                <c:pt idx="1058">
                  <c:v>39526</c:v>
                </c:pt>
                <c:pt idx="1059">
                  <c:v>39527</c:v>
                </c:pt>
                <c:pt idx="1060">
                  <c:v>39531</c:v>
                </c:pt>
                <c:pt idx="1061">
                  <c:v>39532</c:v>
                </c:pt>
                <c:pt idx="1062">
                  <c:v>39533</c:v>
                </c:pt>
                <c:pt idx="1063">
                  <c:v>39534</c:v>
                </c:pt>
                <c:pt idx="1064">
                  <c:v>39535</c:v>
                </c:pt>
                <c:pt idx="1065">
                  <c:v>39538</c:v>
                </c:pt>
                <c:pt idx="1066">
                  <c:v>39539</c:v>
                </c:pt>
                <c:pt idx="1067">
                  <c:v>39540</c:v>
                </c:pt>
                <c:pt idx="1068">
                  <c:v>39541</c:v>
                </c:pt>
                <c:pt idx="1069">
                  <c:v>39542</c:v>
                </c:pt>
                <c:pt idx="1070">
                  <c:v>39545</c:v>
                </c:pt>
                <c:pt idx="1071">
                  <c:v>39546</c:v>
                </c:pt>
                <c:pt idx="1072">
                  <c:v>39547</c:v>
                </c:pt>
                <c:pt idx="1073">
                  <c:v>39548</c:v>
                </c:pt>
                <c:pt idx="1074">
                  <c:v>39549</c:v>
                </c:pt>
                <c:pt idx="1075">
                  <c:v>39552</c:v>
                </c:pt>
                <c:pt idx="1076">
                  <c:v>39553</c:v>
                </c:pt>
                <c:pt idx="1077">
                  <c:v>39554</c:v>
                </c:pt>
                <c:pt idx="1078">
                  <c:v>39555</c:v>
                </c:pt>
                <c:pt idx="1079">
                  <c:v>39556</c:v>
                </c:pt>
                <c:pt idx="1080">
                  <c:v>39559</c:v>
                </c:pt>
                <c:pt idx="1081">
                  <c:v>39560</c:v>
                </c:pt>
                <c:pt idx="1082">
                  <c:v>39561</c:v>
                </c:pt>
                <c:pt idx="1083">
                  <c:v>39562</c:v>
                </c:pt>
                <c:pt idx="1084">
                  <c:v>39563</c:v>
                </c:pt>
                <c:pt idx="1085">
                  <c:v>39566</c:v>
                </c:pt>
                <c:pt idx="1086">
                  <c:v>39567</c:v>
                </c:pt>
                <c:pt idx="1087">
                  <c:v>39568</c:v>
                </c:pt>
                <c:pt idx="1088">
                  <c:v>39569</c:v>
                </c:pt>
                <c:pt idx="1089">
                  <c:v>39570</c:v>
                </c:pt>
                <c:pt idx="1090">
                  <c:v>39573</c:v>
                </c:pt>
                <c:pt idx="1091">
                  <c:v>39574</c:v>
                </c:pt>
                <c:pt idx="1092">
                  <c:v>39575</c:v>
                </c:pt>
                <c:pt idx="1093">
                  <c:v>39576</c:v>
                </c:pt>
                <c:pt idx="1094">
                  <c:v>39577</c:v>
                </c:pt>
                <c:pt idx="1095">
                  <c:v>39580</c:v>
                </c:pt>
                <c:pt idx="1096">
                  <c:v>39581</c:v>
                </c:pt>
                <c:pt idx="1097">
                  <c:v>39582</c:v>
                </c:pt>
                <c:pt idx="1098">
                  <c:v>39583</c:v>
                </c:pt>
                <c:pt idx="1099">
                  <c:v>39584</c:v>
                </c:pt>
                <c:pt idx="1100">
                  <c:v>39588</c:v>
                </c:pt>
                <c:pt idx="1101">
                  <c:v>39589</c:v>
                </c:pt>
                <c:pt idx="1102">
                  <c:v>39590</c:v>
                </c:pt>
                <c:pt idx="1103">
                  <c:v>39591</c:v>
                </c:pt>
                <c:pt idx="1104">
                  <c:v>39594</c:v>
                </c:pt>
                <c:pt idx="1105">
                  <c:v>39595</c:v>
                </c:pt>
                <c:pt idx="1106">
                  <c:v>39596</c:v>
                </c:pt>
                <c:pt idx="1107">
                  <c:v>39597</c:v>
                </c:pt>
                <c:pt idx="1108">
                  <c:v>39598</c:v>
                </c:pt>
                <c:pt idx="1109">
                  <c:v>39601</c:v>
                </c:pt>
                <c:pt idx="1110">
                  <c:v>39602</c:v>
                </c:pt>
                <c:pt idx="1111">
                  <c:v>39603</c:v>
                </c:pt>
                <c:pt idx="1112">
                  <c:v>39604</c:v>
                </c:pt>
                <c:pt idx="1113">
                  <c:v>39605</c:v>
                </c:pt>
                <c:pt idx="1114">
                  <c:v>39608</c:v>
                </c:pt>
                <c:pt idx="1115">
                  <c:v>39609</c:v>
                </c:pt>
                <c:pt idx="1116">
                  <c:v>39610</c:v>
                </c:pt>
                <c:pt idx="1117">
                  <c:v>39611</c:v>
                </c:pt>
                <c:pt idx="1118">
                  <c:v>39612</c:v>
                </c:pt>
                <c:pt idx="1119">
                  <c:v>39615</c:v>
                </c:pt>
                <c:pt idx="1120">
                  <c:v>39616</c:v>
                </c:pt>
                <c:pt idx="1121">
                  <c:v>39617</c:v>
                </c:pt>
                <c:pt idx="1122">
                  <c:v>39618</c:v>
                </c:pt>
                <c:pt idx="1123">
                  <c:v>39619</c:v>
                </c:pt>
                <c:pt idx="1124">
                  <c:v>39622</c:v>
                </c:pt>
                <c:pt idx="1125">
                  <c:v>39623</c:v>
                </c:pt>
                <c:pt idx="1126">
                  <c:v>39624</c:v>
                </c:pt>
                <c:pt idx="1127">
                  <c:v>39625</c:v>
                </c:pt>
                <c:pt idx="1128">
                  <c:v>39626</c:v>
                </c:pt>
                <c:pt idx="1129">
                  <c:v>39629</c:v>
                </c:pt>
                <c:pt idx="1130">
                  <c:v>39631</c:v>
                </c:pt>
                <c:pt idx="1131">
                  <c:v>39632</c:v>
                </c:pt>
                <c:pt idx="1132">
                  <c:v>39633</c:v>
                </c:pt>
                <c:pt idx="1133">
                  <c:v>39636</c:v>
                </c:pt>
                <c:pt idx="1134">
                  <c:v>39637</c:v>
                </c:pt>
                <c:pt idx="1135">
                  <c:v>39638</c:v>
                </c:pt>
                <c:pt idx="1136">
                  <c:v>39639</c:v>
                </c:pt>
                <c:pt idx="1137">
                  <c:v>39640</c:v>
                </c:pt>
                <c:pt idx="1138">
                  <c:v>39643</c:v>
                </c:pt>
                <c:pt idx="1139">
                  <c:v>39644</c:v>
                </c:pt>
                <c:pt idx="1140">
                  <c:v>39645</c:v>
                </c:pt>
                <c:pt idx="1141">
                  <c:v>39646</c:v>
                </c:pt>
                <c:pt idx="1142">
                  <c:v>39647</c:v>
                </c:pt>
                <c:pt idx="1143">
                  <c:v>39650</c:v>
                </c:pt>
                <c:pt idx="1144">
                  <c:v>39651</c:v>
                </c:pt>
                <c:pt idx="1145">
                  <c:v>39652</c:v>
                </c:pt>
                <c:pt idx="1146">
                  <c:v>39653</c:v>
                </c:pt>
                <c:pt idx="1147">
                  <c:v>39654</c:v>
                </c:pt>
                <c:pt idx="1148">
                  <c:v>39657</c:v>
                </c:pt>
                <c:pt idx="1149">
                  <c:v>39658</c:v>
                </c:pt>
                <c:pt idx="1150">
                  <c:v>39659</c:v>
                </c:pt>
                <c:pt idx="1151">
                  <c:v>39660</c:v>
                </c:pt>
                <c:pt idx="1152">
                  <c:v>39661</c:v>
                </c:pt>
                <c:pt idx="1153">
                  <c:v>39665</c:v>
                </c:pt>
                <c:pt idx="1154">
                  <c:v>39666</c:v>
                </c:pt>
                <c:pt idx="1155">
                  <c:v>39667</c:v>
                </c:pt>
                <c:pt idx="1156">
                  <c:v>39668</c:v>
                </c:pt>
                <c:pt idx="1157">
                  <c:v>39671</c:v>
                </c:pt>
                <c:pt idx="1158">
                  <c:v>39672</c:v>
                </c:pt>
                <c:pt idx="1159">
                  <c:v>39673</c:v>
                </c:pt>
                <c:pt idx="1160">
                  <c:v>39674</c:v>
                </c:pt>
                <c:pt idx="1161">
                  <c:v>39675</c:v>
                </c:pt>
                <c:pt idx="1162">
                  <c:v>39678</c:v>
                </c:pt>
                <c:pt idx="1163">
                  <c:v>39679</c:v>
                </c:pt>
                <c:pt idx="1164">
                  <c:v>39680</c:v>
                </c:pt>
                <c:pt idx="1165">
                  <c:v>39681</c:v>
                </c:pt>
                <c:pt idx="1166">
                  <c:v>39682</c:v>
                </c:pt>
                <c:pt idx="1167">
                  <c:v>39685</c:v>
                </c:pt>
                <c:pt idx="1168">
                  <c:v>39686</c:v>
                </c:pt>
                <c:pt idx="1169">
                  <c:v>39687</c:v>
                </c:pt>
                <c:pt idx="1170">
                  <c:v>39688</c:v>
                </c:pt>
                <c:pt idx="1171">
                  <c:v>39689</c:v>
                </c:pt>
                <c:pt idx="1172">
                  <c:v>39693</c:v>
                </c:pt>
                <c:pt idx="1173">
                  <c:v>39694</c:v>
                </c:pt>
                <c:pt idx="1174">
                  <c:v>39695</c:v>
                </c:pt>
                <c:pt idx="1175">
                  <c:v>39696</c:v>
                </c:pt>
                <c:pt idx="1176">
                  <c:v>39699</c:v>
                </c:pt>
                <c:pt idx="1177">
                  <c:v>39700</c:v>
                </c:pt>
                <c:pt idx="1178">
                  <c:v>39701</c:v>
                </c:pt>
                <c:pt idx="1179">
                  <c:v>39702</c:v>
                </c:pt>
                <c:pt idx="1180">
                  <c:v>39703</c:v>
                </c:pt>
                <c:pt idx="1181">
                  <c:v>39706</c:v>
                </c:pt>
                <c:pt idx="1182">
                  <c:v>39707</c:v>
                </c:pt>
                <c:pt idx="1183">
                  <c:v>39708</c:v>
                </c:pt>
                <c:pt idx="1184">
                  <c:v>39709</c:v>
                </c:pt>
                <c:pt idx="1185">
                  <c:v>39710</c:v>
                </c:pt>
                <c:pt idx="1186">
                  <c:v>39713</c:v>
                </c:pt>
                <c:pt idx="1187">
                  <c:v>39714</c:v>
                </c:pt>
                <c:pt idx="1188">
                  <c:v>39715</c:v>
                </c:pt>
                <c:pt idx="1189">
                  <c:v>39716</c:v>
                </c:pt>
                <c:pt idx="1190">
                  <c:v>39717</c:v>
                </c:pt>
                <c:pt idx="1191">
                  <c:v>39720</c:v>
                </c:pt>
                <c:pt idx="1192">
                  <c:v>39721</c:v>
                </c:pt>
                <c:pt idx="1193">
                  <c:v>39722</c:v>
                </c:pt>
                <c:pt idx="1194">
                  <c:v>39723</c:v>
                </c:pt>
                <c:pt idx="1195">
                  <c:v>39724</c:v>
                </c:pt>
                <c:pt idx="1196">
                  <c:v>39727</c:v>
                </c:pt>
                <c:pt idx="1197">
                  <c:v>39728</c:v>
                </c:pt>
                <c:pt idx="1198">
                  <c:v>39729</c:v>
                </c:pt>
                <c:pt idx="1199">
                  <c:v>39730</c:v>
                </c:pt>
                <c:pt idx="1200">
                  <c:v>39731</c:v>
                </c:pt>
                <c:pt idx="1201">
                  <c:v>39735</c:v>
                </c:pt>
                <c:pt idx="1202">
                  <c:v>39736</c:v>
                </c:pt>
                <c:pt idx="1203">
                  <c:v>39737</c:v>
                </c:pt>
                <c:pt idx="1204">
                  <c:v>39738</c:v>
                </c:pt>
                <c:pt idx="1205">
                  <c:v>39741</c:v>
                </c:pt>
                <c:pt idx="1206">
                  <c:v>39742</c:v>
                </c:pt>
                <c:pt idx="1207">
                  <c:v>39743</c:v>
                </c:pt>
                <c:pt idx="1208">
                  <c:v>39744</c:v>
                </c:pt>
                <c:pt idx="1209">
                  <c:v>39745</c:v>
                </c:pt>
                <c:pt idx="1210">
                  <c:v>39748</c:v>
                </c:pt>
                <c:pt idx="1211">
                  <c:v>39749</c:v>
                </c:pt>
                <c:pt idx="1212">
                  <c:v>39750</c:v>
                </c:pt>
                <c:pt idx="1213">
                  <c:v>39751</c:v>
                </c:pt>
                <c:pt idx="1214">
                  <c:v>39752</c:v>
                </c:pt>
                <c:pt idx="1215">
                  <c:v>39755</c:v>
                </c:pt>
                <c:pt idx="1216">
                  <c:v>39756</c:v>
                </c:pt>
                <c:pt idx="1217">
                  <c:v>39757</c:v>
                </c:pt>
                <c:pt idx="1218">
                  <c:v>39758</c:v>
                </c:pt>
                <c:pt idx="1219">
                  <c:v>39759</c:v>
                </c:pt>
                <c:pt idx="1220">
                  <c:v>39762</c:v>
                </c:pt>
                <c:pt idx="1221">
                  <c:v>39764</c:v>
                </c:pt>
                <c:pt idx="1222">
                  <c:v>39765</c:v>
                </c:pt>
                <c:pt idx="1223">
                  <c:v>39766</c:v>
                </c:pt>
                <c:pt idx="1224">
                  <c:v>39769</c:v>
                </c:pt>
                <c:pt idx="1225">
                  <c:v>39770</c:v>
                </c:pt>
                <c:pt idx="1226">
                  <c:v>39771</c:v>
                </c:pt>
                <c:pt idx="1227">
                  <c:v>39772</c:v>
                </c:pt>
                <c:pt idx="1228">
                  <c:v>39773</c:v>
                </c:pt>
                <c:pt idx="1229">
                  <c:v>39776</c:v>
                </c:pt>
                <c:pt idx="1230">
                  <c:v>39777</c:v>
                </c:pt>
                <c:pt idx="1231">
                  <c:v>39778</c:v>
                </c:pt>
                <c:pt idx="1232">
                  <c:v>39779</c:v>
                </c:pt>
                <c:pt idx="1233">
                  <c:v>39780</c:v>
                </c:pt>
                <c:pt idx="1234">
                  <c:v>39783</c:v>
                </c:pt>
                <c:pt idx="1235">
                  <c:v>39784</c:v>
                </c:pt>
                <c:pt idx="1236">
                  <c:v>39785</c:v>
                </c:pt>
                <c:pt idx="1237">
                  <c:v>39786</c:v>
                </c:pt>
                <c:pt idx="1238">
                  <c:v>39787</c:v>
                </c:pt>
                <c:pt idx="1239">
                  <c:v>39790</c:v>
                </c:pt>
                <c:pt idx="1240">
                  <c:v>39791</c:v>
                </c:pt>
                <c:pt idx="1241">
                  <c:v>39792</c:v>
                </c:pt>
                <c:pt idx="1242">
                  <c:v>39793</c:v>
                </c:pt>
                <c:pt idx="1243">
                  <c:v>39794</c:v>
                </c:pt>
                <c:pt idx="1244">
                  <c:v>39797</c:v>
                </c:pt>
                <c:pt idx="1245">
                  <c:v>39798</c:v>
                </c:pt>
                <c:pt idx="1246">
                  <c:v>39799</c:v>
                </c:pt>
                <c:pt idx="1247">
                  <c:v>39800</c:v>
                </c:pt>
                <c:pt idx="1248">
                  <c:v>39801</c:v>
                </c:pt>
                <c:pt idx="1249">
                  <c:v>39804</c:v>
                </c:pt>
                <c:pt idx="1250">
                  <c:v>39805</c:v>
                </c:pt>
                <c:pt idx="1251">
                  <c:v>39806</c:v>
                </c:pt>
                <c:pt idx="1252">
                  <c:v>39811</c:v>
                </c:pt>
                <c:pt idx="1253">
                  <c:v>39812</c:v>
                </c:pt>
                <c:pt idx="1254">
                  <c:v>39813</c:v>
                </c:pt>
                <c:pt idx="1255">
                  <c:v>39815</c:v>
                </c:pt>
                <c:pt idx="1256">
                  <c:v>39818</c:v>
                </c:pt>
                <c:pt idx="1257">
                  <c:v>39819</c:v>
                </c:pt>
                <c:pt idx="1258">
                  <c:v>39820</c:v>
                </c:pt>
                <c:pt idx="1259">
                  <c:v>39821</c:v>
                </c:pt>
                <c:pt idx="1260">
                  <c:v>39822</c:v>
                </c:pt>
                <c:pt idx="1261">
                  <c:v>39825</c:v>
                </c:pt>
                <c:pt idx="1262">
                  <c:v>39826</c:v>
                </c:pt>
                <c:pt idx="1263">
                  <c:v>39827</c:v>
                </c:pt>
                <c:pt idx="1264">
                  <c:v>39828</c:v>
                </c:pt>
                <c:pt idx="1265">
                  <c:v>39829</c:v>
                </c:pt>
                <c:pt idx="1266">
                  <c:v>39832</c:v>
                </c:pt>
                <c:pt idx="1267">
                  <c:v>39833</c:v>
                </c:pt>
                <c:pt idx="1268">
                  <c:v>39834</c:v>
                </c:pt>
                <c:pt idx="1269">
                  <c:v>39835</c:v>
                </c:pt>
                <c:pt idx="1270">
                  <c:v>39836</c:v>
                </c:pt>
                <c:pt idx="1271">
                  <c:v>39839</c:v>
                </c:pt>
                <c:pt idx="1272">
                  <c:v>39840</c:v>
                </c:pt>
                <c:pt idx="1273">
                  <c:v>39841</c:v>
                </c:pt>
                <c:pt idx="1274">
                  <c:v>39842</c:v>
                </c:pt>
                <c:pt idx="1275">
                  <c:v>39843</c:v>
                </c:pt>
                <c:pt idx="1276">
                  <c:v>39846</c:v>
                </c:pt>
                <c:pt idx="1277">
                  <c:v>39847</c:v>
                </c:pt>
                <c:pt idx="1278">
                  <c:v>39848</c:v>
                </c:pt>
                <c:pt idx="1279">
                  <c:v>39849</c:v>
                </c:pt>
                <c:pt idx="1280">
                  <c:v>39850</c:v>
                </c:pt>
                <c:pt idx="1281">
                  <c:v>39853</c:v>
                </c:pt>
                <c:pt idx="1282">
                  <c:v>39854</c:v>
                </c:pt>
                <c:pt idx="1283">
                  <c:v>39855</c:v>
                </c:pt>
                <c:pt idx="1284">
                  <c:v>39856</c:v>
                </c:pt>
                <c:pt idx="1285">
                  <c:v>39857</c:v>
                </c:pt>
                <c:pt idx="1286">
                  <c:v>39861</c:v>
                </c:pt>
                <c:pt idx="1287">
                  <c:v>39862</c:v>
                </c:pt>
                <c:pt idx="1288">
                  <c:v>39863</c:v>
                </c:pt>
                <c:pt idx="1289">
                  <c:v>39864</c:v>
                </c:pt>
                <c:pt idx="1290">
                  <c:v>39867</c:v>
                </c:pt>
                <c:pt idx="1291">
                  <c:v>39868</c:v>
                </c:pt>
                <c:pt idx="1292">
                  <c:v>39869</c:v>
                </c:pt>
                <c:pt idx="1293">
                  <c:v>39870</c:v>
                </c:pt>
                <c:pt idx="1294">
                  <c:v>39871</c:v>
                </c:pt>
                <c:pt idx="1295">
                  <c:v>39874</c:v>
                </c:pt>
                <c:pt idx="1296">
                  <c:v>39875</c:v>
                </c:pt>
                <c:pt idx="1297">
                  <c:v>39876</c:v>
                </c:pt>
                <c:pt idx="1298">
                  <c:v>39877</c:v>
                </c:pt>
                <c:pt idx="1299">
                  <c:v>39878</c:v>
                </c:pt>
                <c:pt idx="1300">
                  <c:v>39881</c:v>
                </c:pt>
                <c:pt idx="1301">
                  <c:v>39882</c:v>
                </c:pt>
                <c:pt idx="1302">
                  <c:v>39883</c:v>
                </c:pt>
                <c:pt idx="1303">
                  <c:v>39884</c:v>
                </c:pt>
                <c:pt idx="1304">
                  <c:v>39885</c:v>
                </c:pt>
                <c:pt idx="1305">
                  <c:v>39888</c:v>
                </c:pt>
                <c:pt idx="1306">
                  <c:v>39889</c:v>
                </c:pt>
                <c:pt idx="1307">
                  <c:v>39890</c:v>
                </c:pt>
                <c:pt idx="1308">
                  <c:v>39891</c:v>
                </c:pt>
                <c:pt idx="1309">
                  <c:v>39892</c:v>
                </c:pt>
                <c:pt idx="1310">
                  <c:v>39895</c:v>
                </c:pt>
                <c:pt idx="1311">
                  <c:v>39896</c:v>
                </c:pt>
                <c:pt idx="1312">
                  <c:v>39897</c:v>
                </c:pt>
                <c:pt idx="1313">
                  <c:v>39898</c:v>
                </c:pt>
                <c:pt idx="1314">
                  <c:v>39899</c:v>
                </c:pt>
                <c:pt idx="1315">
                  <c:v>39902</c:v>
                </c:pt>
                <c:pt idx="1316">
                  <c:v>39903</c:v>
                </c:pt>
                <c:pt idx="1317">
                  <c:v>39904</c:v>
                </c:pt>
                <c:pt idx="1318">
                  <c:v>39905</c:v>
                </c:pt>
                <c:pt idx="1319">
                  <c:v>39906</c:v>
                </c:pt>
                <c:pt idx="1320">
                  <c:v>39909</c:v>
                </c:pt>
                <c:pt idx="1321">
                  <c:v>39910</c:v>
                </c:pt>
                <c:pt idx="1322">
                  <c:v>39911</c:v>
                </c:pt>
                <c:pt idx="1323">
                  <c:v>39912</c:v>
                </c:pt>
                <c:pt idx="1324">
                  <c:v>39916</c:v>
                </c:pt>
                <c:pt idx="1325">
                  <c:v>39917</c:v>
                </c:pt>
                <c:pt idx="1326">
                  <c:v>39918</c:v>
                </c:pt>
                <c:pt idx="1327">
                  <c:v>39919</c:v>
                </c:pt>
                <c:pt idx="1328">
                  <c:v>39920</c:v>
                </c:pt>
                <c:pt idx="1329">
                  <c:v>39923</c:v>
                </c:pt>
                <c:pt idx="1330">
                  <c:v>39924</c:v>
                </c:pt>
                <c:pt idx="1331">
                  <c:v>39925</c:v>
                </c:pt>
                <c:pt idx="1332">
                  <c:v>39926</c:v>
                </c:pt>
                <c:pt idx="1333">
                  <c:v>39927</c:v>
                </c:pt>
                <c:pt idx="1334">
                  <c:v>39930</c:v>
                </c:pt>
                <c:pt idx="1335">
                  <c:v>39931</c:v>
                </c:pt>
                <c:pt idx="1336">
                  <c:v>39932</c:v>
                </c:pt>
                <c:pt idx="1337">
                  <c:v>39933</c:v>
                </c:pt>
                <c:pt idx="1338">
                  <c:v>39934</c:v>
                </c:pt>
                <c:pt idx="1339">
                  <c:v>39937</c:v>
                </c:pt>
                <c:pt idx="1340">
                  <c:v>39938</c:v>
                </c:pt>
                <c:pt idx="1341">
                  <c:v>39939</c:v>
                </c:pt>
                <c:pt idx="1342">
                  <c:v>39940</c:v>
                </c:pt>
                <c:pt idx="1343">
                  <c:v>39941</c:v>
                </c:pt>
                <c:pt idx="1344">
                  <c:v>39944</c:v>
                </c:pt>
                <c:pt idx="1345">
                  <c:v>39945</c:v>
                </c:pt>
                <c:pt idx="1346">
                  <c:v>39946</c:v>
                </c:pt>
                <c:pt idx="1347">
                  <c:v>39947</c:v>
                </c:pt>
                <c:pt idx="1348">
                  <c:v>39948</c:v>
                </c:pt>
                <c:pt idx="1349">
                  <c:v>39952</c:v>
                </c:pt>
                <c:pt idx="1350">
                  <c:v>39953</c:v>
                </c:pt>
                <c:pt idx="1351">
                  <c:v>39954</c:v>
                </c:pt>
                <c:pt idx="1352">
                  <c:v>39955</c:v>
                </c:pt>
                <c:pt idx="1353">
                  <c:v>39958</c:v>
                </c:pt>
                <c:pt idx="1354">
                  <c:v>39959</c:v>
                </c:pt>
                <c:pt idx="1355">
                  <c:v>39960</c:v>
                </c:pt>
                <c:pt idx="1356">
                  <c:v>39961</c:v>
                </c:pt>
                <c:pt idx="1357">
                  <c:v>39962</c:v>
                </c:pt>
                <c:pt idx="1358">
                  <c:v>39965</c:v>
                </c:pt>
                <c:pt idx="1359">
                  <c:v>39966</c:v>
                </c:pt>
                <c:pt idx="1360">
                  <c:v>39967</c:v>
                </c:pt>
                <c:pt idx="1361">
                  <c:v>39968</c:v>
                </c:pt>
                <c:pt idx="1362">
                  <c:v>39969</c:v>
                </c:pt>
                <c:pt idx="1363">
                  <c:v>39972</c:v>
                </c:pt>
                <c:pt idx="1364">
                  <c:v>39973</c:v>
                </c:pt>
                <c:pt idx="1365">
                  <c:v>39974</c:v>
                </c:pt>
                <c:pt idx="1366">
                  <c:v>39975</c:v>
                </c:pt>
                <c:pt idx="1367">
                  <c:v>39976</c:v>
                </c:pt>
                <c:pt idx="1368">
                  <c:v>39979</c:v>
                </c:pt>
                <c:pt idx="1369">
                  <c:v>39980</c:v>
                </c:pt>
                <c:pt idx="1370">
                  <c:v>39981</c:v>
                </c:pt>
                <c:pt idx="1371">
                  <c:v>39982</c:v>
                </c:pt>
                <c:pt idx="1372">
                  <c:v>39983</c:v>
                </c:pt>
                <c:pt idx="1373">
                  <c:v>39986</c:v>
                </c:pt>
                <c:pt idx="1374">
                  <c:v>39987</c:v>
                </c:pt>
                <c:pt idx="1375">
                  <c:v>39988</c:v>
                </c:pt>
                <c:pt idx="1376">
                  <c:v>39989</c:v>
                </c:pt>
                <c:pt idx="1377">
                  <c:v>39990</c:v>
                </c:pt>
                <c:pt idx="1378">
                  <c:v>39993</c:v>
                </c:pt>
                <c:pt idx="1379">
                  <c:v>39994</c:v>
                </c:pt>
                <c:pt idx="1380">
                  <c:v>39996</c:v>
                </c:pt>
                <c:pt idx="1381">
                  <c:v>39997</c:v>
                </c:pt>
                <c:pt idx="1382">
                  <c:v>40000</c:v>
                </c:pt>
                <c:pt idx="1383">
                  <c:v>40001</c:v>
                </c:pt>
                <c:pt idx="1384">
                  <c:v>40002</c:v>
                </c:pt>
                <c:pt idx="1385">
                  <c:v>40003</c:v>
                </c:pt>
                <c:pt idx="1386">
                  <c:v>40004</c:v>
                </c:pt>
                <c:pt idx="1387">
                  <c:v>40007</c:v>
                </c:pt>
                <c:pt idx="1388">
                  <c:v>40008</c:v>
                </c:pt>
                <c:pt idx="1389">
                  <c:v>40009</c:v>
                </c:pt>
                <c:pt idx="1390">
                  <c:v>40010</c:v>
                </c:pt>
                <c:pt idx="1391">
                  <c:v>40011</c:v>
                </c:pt>
                <c:pt idx="1392">
                  <c:v>40014</c:v>
                </c:pt>
                <c:pt idx="1393">
                  <c:v>40015</c:v>
                </c:pt>
                <c:pt idx="1394">
                  <c:v>40016</c:v>
                </c:pt>
                <c:pt idx="1395">
                  <c:v>40017</c:v>
                </c:pt>
                <c:pt idx="1396">
                  <c:v>40018</c:v>
                </c:pt>
                <c:pt idx="1397">
                  <c:v>40021</c:v>
                </c:pt>
                <c:pt idx="1398">
                  <c:v>40022</c:v>
                </c:pt>
                <c:pt idx="1399">
                  <c:v>40023</c:v>
                </c:pt>
                <c:pt idx="1400">
                  <c:v>40024</c:v>
                </c:pt>
                <c:pt idx="1401">
                  <c:v>40025</c:v>
                </c:pt>
                <c:pt idx="1402">
                  <c:v>40029</c:v>
                </c:pt>
                <c:pt idx="1403">
                  <c:v>40030</c:v>
                </c:pt>
                <c:pt idx="1404">
                  <c:v>40031</c:v>
                </c:pt>
                <c:pt idx="1405">
                  <c:v>40032</c:v>
                </c:pt>
                <c:pt idx="1406">
                  <c:v>40035</c:v>
                </c:pt>
                <c:pt idx="1407">
                  <c:v>40036</c:v>
                </c:pt>
                <c:pt idx="1408">
                  <c:v>40037</c:v>
                </c:pt>
                <c:pt idx="1409">
                  <c:v>40038</c:v>
                </c:pt>
                <c:pt idx="1410">
                  <c:v>40039</c:v>
                </c:pt>
                <c:pt idx="1411">
                  <c:v>40042</c:v>
                </c:pt>
                <c:pt idx="1412">
                  <c:v>40043</c:v>
                </c:pt>
                <c:pt idx="1413">
                  <c:v>40044</c:v>
                </c:pt>
                <c:pt idx="1414">
                  <c:v>40045</c:v>
                </c:pt>
                <c:pt idx="1415">
                  <c:v>40046</c:v>
                </c:pt>
                <c:pt idx="1416">
                  <c:v>40049</c:v>
                </c:pt>
                <c:pt idx="1417">
                  <c:v>40050</c:v>
                </c:pt>
                <c:pt idx="1418">
                  <c:v>40051</c:v>
                </c:pt>
                <c:pt idx="1419">
                  <c:v>40052</c:v>
                </c:pt>
                <c:pt idx="1420">
                  <c:v>40053</c:v>
                </c:pt>
                <c:pt idx="1421">
                  <c:v>40056</c:v>
                </c:pt>
                <c:pt idx="1422">
                  <c:v>40057</c:v>
                </c:pt>
                <c:pt idx="1423">
                  <c:v>40058</c:v>
                </c:pt>
                <c:pt idx="1424">
                  <c:v>40059</c:v>
                </c:pt>
                <c:pt idx="1425">
                  <c:v>40060</c:v>
                </c:pt>
                <c:pt idx="1426">
                  <c:v>40064</c:v>
                </c:pt>
                <c:pt idx="1427">
                  <c:v>40065</c:v>
                </c:pt>
                <c:pt idx="1428">
                  <c:v>40066</c:v>
                </c:pt>
                <c:pt idx="1429">
                  <c:v>40067</c:v>
                </c:pt>
                <c:pt idx="1430">
                  <c:v>40070</c:v>
                </c:pt>
                <c:pt idx="1431">
                  <c:v>40071</c:v>
                </c:pt>
                <c:pt idx="1432">
                  <c:v>40072</c:v>
                </c:pt>
                <c:pt idx="1433">
                  <c:v>40073</c:v>
                </c:pt>
                <c:pt idx="1434">
                  <c:v>40074</c:v>
                </c:pt>
                <c:pt idx="1435">
                  <c:v>40077</c:v>
                </c:pt>
                <c:pt idx="1436">
                  <c:v>40078</c:v>
                </c:pt>
                <c:pt idx="1437">
                  <c:v>40079</c:v>
                </c:pt>
                <c:pt idx="1438">
                  <c:v>40080</c:v>
                </c:pt>
                <c:pt idx="1439">
                  <c:v>40081</c:v>
                </c:pt>
                <c:pt idx="1440">
                  <c:v>40084</c:v>
                </c:pt>
                <c:pt idx="1441">
                  <c:v>40085</c:v>
                </c:pt>
                <c:pt idx="1442">
                  <c:v>40086</c:v>
                </c:pt>
                <c:pt idx="1443">
                  <c:v>40087</c:v>
                </c:pt>
                <c:pt idx="1444">
                  <c:v>40088</c:v>
                </c:pt>
                <c:pt idx="1445">
                  <c:v>40091</c:v>
                </c:pt>
                <c:pt idx="1446">
                  <c:v>40092</c:v>
                </c:pt>
                <c:pt idx="1447">
                  <c:v>40093</c:v>
                </c:pt>
                <c:pt idx="1448">
                  <c:v>40094</c:v>
                </c:pt>
                <c:pt idx="1449">
                  <c:v>40095</c:v>
                </c:pt>
                <c:pt idx="1450">
                  <c:v>40099</c:v>
                </c:pt>
                <c:pt idx="1451">
                  <c:v>40100</c:v>
                </c:pt>
                <c:pt idx="1452">
                  <c:v>40101</c:v>
                </c:pt>
                <c:pt idx="1453">
                  <c:v>40102</c:v>
                </c:pt>
                <c:pt idx="1454">
                  <c:v>40105</c:v>
                </c:pt>
                <c:pt idx="1455">
                  <c:v>40106</c:v>
                </c:pt>
                <c:pt idx="1456">
                  <c:v>40107</c:v>
                </c:pt>
                <c:pt idx="1457">
                  <c:v>40108</c:v>
                </c:pt>
                <c:pt idx="1458">
                  <c:v>40109</c:v>
                </c:pt>
                <c:pt idx="1459">
                  <c:v>40112</c:v>
                </c:pt>
                <c:pt idx="1460">
                  <c:v>40113</c:v>
                </c:pt>
                <c:pt idx="1461">
                  <c:v>40114</c:v>
                </c:pt>
                <c:pt idx="1462">
                  <c:v>40115</c:v>
                </c:pt>
                <c:pt idx="1463">
                  <c:v>40116</c:v>
                </c:pt>
                <c:pt idx="1464">
                  <c:v>40119</c:v>
                </c:pt>
                <c:pt idx="1465">
                  <c:v>40120</c:v>
                </c:pt>
                <c:pt idx="1466">
                  <c:v>40121</c:v>
                </c:pt>
                <c:pt idx="1467">
                  <c:v>40122</c:v>
                </c:pt>
                <c:pt idx="1468">
                  <c:v>40123</c:v>
                </c:pt>
                <c:pt idx="1469">
                  <c:v>40126</c:v>
                </c:pt>
                <c:pt idx="1470">
                  <c:v>40127</c:v>
                </c:pt>
                <c:pt idx="1471">
                  <c:v>40129</c:v>
                </c:pt>
                <c:pt idx="1472">
                  <c:v>40130</c:v>
                </c:pt>
                <c:pt idx="1473">
                  <c:v>40133</c:v>
                </c:pt>
                <c:pt idx="1474">
                  <c:v>40134</c:v>
                </c:pt>
                <c:pt idx="1475">
                  <c:v>40135</c:v>
                </c:pt>
                <c:pt idx="1476">
                  <c:v>40136</c:v>
                </c:pt>
                <c:pt idx="1477">
                  <c:v>40137</c:v>
                </c:pt>
                <c:pt idx="1478">
                  <c:v>40140</c:v>
                </c:pt>
                <c:pt idx="1479">
                  <c:v>40141</c:v>
                </c:pt>
                <c:pt idx="1480">
                  <c:v>40142</c:v>
                </c:pt>
                <c:pt idx="1481">
                  <c:v>40143</c:v>
                </c:pt>
                <c:pt idx="1482">
                  <c:v>40144</c:v>
                </c:pt>
                <c:pt idx="1483">
                  <c:v>40147</c:v>
                </c:pt>
                <c:pt idx="1484">
                  <c:v>40148</c:v>
                </c:pt>
                <c:pt idx="1485">
                  <c:v>40149</c:v>
                </c:pt>
                <c:pt idx="1486">
                  <c:v>40150</c:v>
                </c:pt>
                <c:pt idx="1487">
                  <c:v>40151</c:v>
                </c:pt>
                <c:pt idx="1488">
                  <c:v>40154</c:v>
                </c:pt>
                <c:pt idx="1489">
                  <c:v>40155</c:v>
                </c:pt>
                <c:pt idx="1490">
                  <c:v>40156</c:v>
                </c:pt>
                <c:pt idx="1491">
                  <c:v>40157</c:v>
                </c:pt>
                <c:pt idx="1492">
                  <c:v>40158</c:v>
                </c:pt>
                <c:pt idx="1493">
                  <c:v>40161</c:v>
                </c:pt>
                <c:pt idx="1494">
                  <c:v>40162</c:v>
                </c:pt>
                <c:pt idx="1495">
                  <c:v>40163</c:v>
                </c:pt>
                <c:pt idx="1496">
                  <c:v>40164</c:v>
                </c:pt>
                <c:pt idx="1497">
                  <c:v>40165</c:v>
                </c:pt>
                <c:pt idx="1498">
                  <c:v>40168</c:v>
                </c:pt>
                <c:pt idx="1499">
                  <c:v>40169</c:v>
                </c:pt>
                <c:pt idx="1500">
                  <c:v>40170</c:v>
                </c:pt>
                <c:pt idx="1501">
                  <c:v>40171</c:v>
                </c:pt>
                <c:pt idx="1502">
                  <c:v>40176</c:v>
                </c:pt>
                <c:pt idx="1503">
                  <c:v>40177</c:v>
                </c:pt>
                <c:pt idx="1504">
                  <c:v>40178</c:v>
                </c:pt>
                <c:pt idx="1505">
                  <c:v>40182</c:v>
                </c:pt>
                <c:pt idx="1506">
                  <c:v>40183</c:v>
                </c:pt>
                <c:pt idx="1507">
                  <c:v>40184</c:v>
                </c:pt>
                <c:pt idx="1508">
                  <c:v>40185</c:v>
                </c:pt>
                <c:pt idx="1509">
                  <c:v>40186</c:v>
                </c:pt>
                <c:pt idx="1510">
                  <c:v>40189</c:v>
                </c:pt>
                <c:pt idx="1511">
                  <c:v>40190</c:v>
                </c:pt>
                <c:pt idx="1512">
                  <c:v>40191</c:v>
                </c:pt>
                <c:pt idx="1513">
                  <c:v>40192</c:v>
                </c:pt>
                <c:pt idx="1514">
                  <c:v>40193</c:v>
                </c:pt>
                <c:pt idx="1515">
                  <c:v>40196</c:v>
                </c:pt>
                <c:pt idx="1516">
                  <c:v>40197</c:v>
                </c:pt>
                <c:pt idx="1517">
                  <c:v>40198</c:v>
                </c:pt>
                <c:pt idx="1518">
                  <c:v>40199</c:v>
                </c:pt>
                <c:pt idx="1519">
                  <c:v>40200</c:v>
                </c:pt>
                <c:pt idx="1520">
                  <c:v>40203</c:v>
                </c:pt>
                <c:pt idx="1521">
                  <c:v>40204</c:v>
                </c:pt>
                <c:pt idx="1522">
                  <c:v>40205</c:v>
                </c:pt>
                <c:pt idx="1523">
                  <c:v>40206</c:v>
                </c:pt>
                <c:pt idx="1524">
                  <c:v>40207</c:v>
                </c:pt>
                <c:pt idx="1525">
                  <c:v>40210</c:v>
                </c:pt>
                <c:pt idx="1526">
                  <c:v>40211</c:v>
                </c:pt>
                <c:pt idx="1527">
                  <c:v>40212</c:v>
                </c:pt>
                <c:pt idx="1528">
                  <c:v>40213</c:v>
                </c:pt>
                <c:pt idx="1529">
                  <c:v>40214</c:v>
                </c:pt>
                <c:pt idx="1530">
                  <c:v>40217</c:v>
                </c:pt>
                <c:pt idx="1531">
                  <c:v>40218</c:v>
                </c:pt>
                <c:pt idx="1532">
                  <c:v>40219</c:v>
                </c:pt>
                <c:pt idx="1533">
                  <c:v>40220</c:v>
                </c:pt>
                <c:pt idx="1534">
                  <c:v>40221</c:v>
                </c:pt>
                <c:pt idx="1535">
                  <c:v>40225</c:v>
                </c:pt>
                <c:pt idx="1536">
                  <c:v>40226</c:v>
                </c:pt>
                <c:pt idx="1537">
                  <c:v>40227</c:v>
                </c:pt>
                <c:pt idx="1538">
                  <c:v>40228</c:v>
                </c:pt>
                <c:pt idx="1539">
                  <c:v>40231</c:v>
                </c:pt>
                <c:pt idx="1540">
                  <c:v>40232</c:v>
                </c:pt>
                <c:pt idx="1541">
                  <c:v>40233</c:v>
                </c:pt>
                <c:pt idx="1542">
                  <c:v>40234</c:v>
                </c:pt>
                <c:pt idx="1543">
                  <c:v>40235</c:v>
                </c:pt>
                <c:pt idx="1544">
                  <c:v>40238</c:v>
                </c:pt>
                <c:pt idx="1545">
                  <c:v>40239</c:v>
                </c:pt>
                <c:pt idx="1546">
                  <c:v>40240</c:v>
                </c:pt>
                <c:pt idx="1547">
                  <c:v>40241</c:v>
                </c:pt>
                <c:pt idx="1548">
                  <c:v>40242</c:v>
                </c:pt>
                <c:pt idx="1549">
                  <c:v>40245</c:v>
                </c:pt>
                <c:pt idx="1550">
                  <c:v>40246</c:v>
                </c:pt>
                <c:pt idx="1551">
                  <c:v>40247</c:v>
                </c:pt>
                <c:pt idx="1552">
                  <c:v>40248</c:v>
                </c:pt>
                <c:pt idx="1553">
                  <c:v>40249</c:v>
                </c:pt>
                <c:pt idx="1554">
                  <c:v>40252</c:v>
                </c:pt>
                <c:pt idx="1555">
                  <c:v>40253</c:v>
                </c:pt>
                <c:pt idx="1556">
                  <c:v>40254</c:v>
                </c:pt>
                <c:pt idx="1557">
                  <c:v>40255</c:v>
                </c:pt>
                <c:pt idx="1558">
                  <c:v>40256</c:v>
                </c:pt>
                <c:pt idx="1559">
                  <c:v>40259</c:v>
                </c:pt>
                <c:pt idx="1560">
                  <c:v>40260</c:v>
                </c:pt>
                <c:pt idx="1561">
                  <c:v>40261</c:v>
                </c:pt>
                <c:pt idx="1562">
                  <c:v>40262</c:v>
                </c:pt>
                <c:pt idx="1563">
                  <c:v>40263</c:v>
                </c:pt>
                <c:pt idx="1564">
                  <c:v>40266</c:v>
                </c:pt>
                <c:pt idx="1565">
                  <c:v>40267</c:v>
                </c:pt>
                <c:pt idx="1566">
                  <c:v>40268</c:v>
                </c:pt>
                <c:pt idx="1567">
                  <c:v>40269</c:v>
                </c:pt>
                <c:pt idx="1568">
                  <c:v>40273</c:v>
                </c:pt>
                <c:pt idx="1569">
                  <c:v>40274</c:v>
                </c:pt>
                <c:pt idx="1570">
                  <c:v>40275</c:v>
                </c:pt>
                <c:pt idx="1571">
                  <c:v>40276</c:v>
                </c:pt>
                <c:pt idx="1572">
                  <c:v>40277</c:v>
                </c:pt>
                <c:pt idx="1573">
                  <c:v>40280</c:v>
                </c:pt>
                <c:pt idx="1574">
                  <c:v>40281</c:v>
                </c:pt>
                <c:pt idx="1575">
                  <c:v>40282</c:v>
                </c:pt>
                <c:pt idx="1576">
                  <c:v>40283</c:v>
                </c:pt>
                <c:pt idx="1577">
                  <c:v>40284</c:v>
                </c:pt>
                <c:pt idx="1578">
                  <c:v>40287</c:v>
                </c:pt>
                <c:pt idx="1579">
                  <c:v>40288</c:v>
                </c:pt>
                <c:pt idx="1580">
                  <c:v>40289</c:v>
                </c:pt>
                <c:pt idx="1581">
                  <c:v>40290</c:v>
                </c:pt>
                <c:pt idx="1582">
                  <c:v>40291</c:v>
                </c:pt>
                <c:pt idx="1583">
                  <c:v>40294</c:v>
                </c:pt>
                <c:pt idx="1584">
                  <c:v>40295</c:v>
                </c:pt>
                <c:pt idx="1585">
                  <c:v>40296</c:v>
                </c:pt>
                <c:pt idx="1586">
                  <c:v>40297</c:v>
                </c:pt>
                <c:pt idx="1587">
                  <c:v>40298</c:v>
                </c:pt>
                <c:pt idx="1588">
                  <c:v>40301</c:v>
                </c:pt>
                <c:pt idx="1589">
                  <c:v>40302</c:v>
                </c:pt>
                <c:pt idx="1590">
                  <c:v>40303</c:v>
                </c:pt>
                <c:pt idx="1591">
                  <c:v>40304</c:v>
                </c:pt>
                <c:pt idx="1592">
                  <c:v>40305</c:v>
                </c:pt>
                <c:pt idx="1593">
                  <c:v>40308</c:v>
                </c:pt>
                <c:pt idx="1594">
                  <c:v>40309</c:v>
                </c:pt>
                <c:pt idx="1595">
                  <c:v>40310</c:v>
                </c:pt>
                <c:pt idx="1596">
                  <c:v>40311</c:v>
                </c:pt>
                <c:pt idx="1597">
                  <c:v>40312</c:v>
                </c:pt>
                <c:pt idx="1598">
                  <c:v>40315</c:v>
                </c:pt>
                <c:pt idx="1599">
                  <c:v>40316</c:v>
                </c:pt>
                <c:pt idx="1600">
                  <c:v>40317</c:v>
                </c:pt>
                <c:pt idx="1601">
                  <c:v>40318</c:v>
                </c:pt>
                <c:pt idx="1602">
                  <c:v>40319</c:v>
                </c:pt>
                <c:pt idx="1603">
                  <c:v>40323</c:v>
                </c:pt>
                <c:pt idx="1604">
                  <c:v>40324</c:v>
                </c:pt>
                <c:pt idx="1605">
                  <c:v>40325</c:v>
                </c:pt>
                <c:pt idx="1606">
                  <c:v>40326</c:v>
                </c:pt>
                <c:pt idx="1607">
                  <c:v>40329</c:v>
                </c:pt>
                <c:pt idx="1608">
                  <c:v>40330</c:v>
                </c:pt>
                <c:pt idx="1609">
                  <c:v>40331</c:v>
                </c:pt>
                <c:pt idx="1610">
                  <c:v>40332</c:v>
                </c:pt>
                <c:pt idx="1611">
                  <c:v>40333</c:v>
                </c:pt>
                <c:pt idx="1612">
                  <c:v>40336</c:v>
                </c:pt>
                <c:pt idx="1613">
                  <c:v>40337</c:v>
                </c:pt>
                <c:pt idx="1614">
                  <c:v>40338</c:v>
                </c:pt>
                <c:pt idx="1615">
                  <c:v>40339</c:v>
                </c:pt>
                <c:pt idx="1616">
                  <c:v>40340</c:v>
                </c:pt>
                <c:pt idx="1617">
                  <c:v>40343</c:v>
                </c:pt>
                <c:pt idx="1618">
                  <c:v>40344</c:v>
                </c:pt>
                <c:pt idx="1619">
                  <c:v>40345</c:v>
                </c:pt>
                <c:pt idx="1620">
                  <c:v>40346</c:v>
                </c:pt>
                <c:pt idx="1621">
                  <c:v>40347</c:v>
                </c:pt>
                <c:pt idx="1622">
                  <c:v>40350</c:v>
                </c:pt>
                <c:pt idx="1623">
                  <c:v>40351</c:v>
                </c:pt>
                <c:pt idx="1624">
                  <c:v>40352</c:v>
                </c:pt>
                <c:pt idx="1625">
                  <c:v>40353</c:v>
                </c:pt>
                <c:pt idx="1626">
                  <c:v>40354</c:v>
                </c:pt>
                <c:pt idx="1627">
                  <c:v>40357</c:v>
                </c:pt>
                <c:pt idx="1628">
                  <c:v>40358</c:v>
                </c:pt>
                <c:pt idx="1629">
                  <c:v>40359</c:v>
                </c:pt>
                <c:pt idx="1630">
                  <c:v>40361</c:v>
                </c:pt>
                <c:pt idx="1631">
                  <c:v>40364</c:v>
                </c:pt>
                <c:pt idx="1632">
                  <c:v>40365</c:v>
                </c:pt>
                <c:pt idx="1633">
                  <c:v>40366</c:v>
                </c:pt>
                <c:pt idx="1634">
                  <c:v>40367</c:v>
                </c:pt>
                <c:pt idx="1635">
                  <c:v>40368</c:v>
                </c:pt>
                <c:pt idx="1636">
                  <c:v>40371</c:v>
                </c:pt>
                <c:pt idx="1637">
                  <c:v>40372</c:v>
                </c:pt>
                <c:pt idx="1638">
                  <c:v>40373</c:v>
                </c:pt>
                <c:pt idx="1639">
                  <c:v>40374</c:v>
                </c:pt>
                <c:pt idx="1640">
                  <c:v>40375</c:v>
                </c:pt>
                <c:pt idx="1641">
                  <c:v>40378</c:v>
                </c:pt>
                <c:pt idx="1642">
                  <c:v>40379</c:v>
                </c:pt>
                <c:pt idx="1643">
                  <c:v>40380</c:v>
                </c:pt>
                <c:pt idx="1644">
                  <c:v>40381</c:v>
                </c:pt>
                <c:pt idx="1645">
                  <c:v>40382</c:v>
                </c:pt>
                <c:pt idx="1646">
                  <c:v>40385</c:v>
                </c:pt>
                <c:pt idx="1647">
                  <c:v>40386</c:v>
                </c:pt>
                <c:pt idx="1648">
                  <c:v>40387</c:v>
                </c:pt>
                <c:pt idx="1649">
                  <c:v>40388</c:v>
                </c:pt>
                <c:pt idx="1650">
                  <c:v>40389</c:v>
                </c:pt>
                <c:pt idx="1651">
                  <c:v>40393</c:v>
                </c:pt>
                <c:pt idx="1652">
                  <c:v>40394</c:v>
                </c:pt>
                <c:pt idx="1653">
                  <c:v>40395</c:v>
                </c:pt>
                <c:pt idx="1654">
                  <c:v>40396</c:v>
                </c:pt>
                <c:pt idx="1655">
                  <c:v>40399</c:v>
                </c:pt>
                <c:pt idx="1656">
                  <c:v>40400</c:v>
                </c:pt>
                <c:pt idx="1657">
                  <c:v>40401</c:v>
                </c:pt>
                <c:pt idx="1658">
                  <c:v>40402</c:v>
                </c:pt>
                <c:pt idx="1659">
                  <c:v>40403</c:v>
                </c:pt>
                <c:pt idx="1660">
                  <c:v>40406</c:v>
                </c:pt>
                <c:pt idx="1661">
                  <c:v>40407</c:v>
                </c:pt>
                <c:pt idx="1662">
                  <c:v>40408</c:v>
                </c:pt>
                <c:pt idx="1663">
                  <c:v>40409</c:v>
                </c:pt>
                <c:pt idx="1664">
                  <c:v>40410</c:v>
                </c:pt>
                <c:pt idx="1665">
                  <c:v>40413</c:v>
                </c:pt>
                <c:pt idx="1666">
                  <c:v>40414</c:v>
                </c:pt>
                <c:pt idx="1667">
                  <c:v>40415</c:v>
                </c:pt>
                <c:pt idx="1668">
                  <c:v>40416</c:v>
                </c:pt>
                <c:pt idx="1669">
                  <c:v>40417</c:v>
                </c:pt>
                <c:pt idx="1670">
                  <c:v>40420</c:v>
                </c:pt>
                <c:pt idx="1671">
                  <c:v>40421</c:v>
                </c:pt>
                <c:pt idx="1672">
                  <c:v>40422</c:v>
                </c:pt>
                <c:pt idx="1673">
                  <c:v>40423</c:v>
                </c:pt>
                <c:pt idx="1674">
                  <c:v>40424</c:v>
                </c:pt>
                <c:pt idx="1675">
                  <c:v>40428</c:v>
                </c:pt>
                <c:pt idx="1676">
                  <c:v>40429</c:v>
                </c:pt>
                <c:pt idx="1677">
                  <c:v>40430</c:v>
                </c:pt>
                <c:pt idx="1678">
                  <c:v>40431</c:v>
                </c:pt>
                <c:pt idx="1679">
                  <c:v>40434</c:v>
                </c:pt>
                <c:pt idx="1680">
                  <c:v>40435</c:v>
                </c:pt>
                <c:pt idx="1681">
                  <c:v>40436</c:v>
                </c:pt>
                <c:pt idx="1682">
                  <c:v>40437</c:v>
                </c:pt>
                <c:pt idx="1683">
                  <c:v>40438</c:v>
                </c:pt>
                <c:pt idx="1684">
                  <c:v>40441</c:v>
                </c:pt>
                <c:pt idx="1685">
                  <c:v>40442</c:v>
                </c:pt>
                <c:pt idx="1686">
                  <c:v>40443</c:v>
                </c:pt>
                <c:pt idx="1687">
                  <c:v>40444</c:v>
                </c:pt>
                <c:pt idx="1688">
                  <c:v>40445</c:v>
                </c:pt>
                <c:pt idx="1689">
                  <c:v>40448</c:v>
                </c:pt>
                <c:pt idx="1690">
                  <c:v>40449</c:v>
                </c:pt>
                <c:pt idx="1691">
                  <c:v>40450</c:v>
                </c:pt>
                <c:pt idx="1692">
                  <c:v>40451</c:v>
                </c:pt>
                <c:pt idx="1693">
                  <c:v>40452</c:v>
                </c:pt>
                <c:pt idx="1694">
                  <c:v>40455</c:v>
                </c:pt>
                <c:pt idx="1695">
                  <c:v>40456</c:v>
                </c:pt>
                <c:pt idx="1696">
                  <c:v>40457</c:v>
                </c:pt>
                <c:pt idx="1697">
                  <c:v>40458</c:v>
                </c:pt>
                <c:pt idx="1698">
                  <c:v>40459</c:v>
                </c:pt>
                <c:pt idx="1699">
                  <c:v>40463</c:v>
                </c:pt>
                <c:pt idx="1700">
                  <c:v>40464</c:v>
                </c:pt>
                <c:pt idx="1701">
                  <c:v>40465</c:v>
                </c:pt>
                <c:pt idx="1702">
                  <c:v>40466</c:v>
                </c:pt>
                <c:pt idx="1703">
                  <c:v>40469</c:v>
                </c:pt>
                <c:pt idx="1704">
                  <c:v>40470</c:v>
                </c:pt>
                <c:pt idx="1705">
                  <c:v>40471</c:v>
                </c:pt>
                <c:pt idx="1706">
                  <c:v>40472</c:v>
                </c:pt>
                <c:pt idx="1707">
                  <c:v>40473</c:v>
                </c:pt>
                <c:pt idx="1708">
                  <c:v>40476</c:v>
                </c:pt>
                <c:pt idx="1709">
                  <c:v>40477</c:v>
                </c:pt>
                <c:pt idx="1710">
                  <c:v>40478</c:v>
                </c:pt>
                <c:pt idx="1711">
                  <c:v>40479</c:v>
                </c:pt>
                <c:pt idx="1712">
                  <c:v>40480</c:v>
                </c:pt>
                <c:pt idx="1713">
                  <c:v>40483</c:v>
                </c:pt>
                <c:pt idx="1714">
                  <c:v>40484</c:v>
                </c:pt>
                <c:pt idx="1715">
                  <c:v>40485</c:v>
                </c:pt>
                <c:pt idx="1716">
                  <c:v>40486</c:v>
                </c:pt>
                <c:pt idx="1717">
                  <c:v>40487</c:v>
                </c:pt>
                <c:pt idx="1718">
                  <c:v>40490</c:v>
                </c:pt>
                <c:pt idx="1719">
                  <c:v>40491</c:v>
                </c:pt>
                <c:pt idx="1720">
                  <c:v>40492</c:v>
                </c:pt>
                <c:pt idx="1721">
                  <c:v>40494</c:v>
                </c:pt>
                <c:pt idx="1722">
                  <c:v>40497</c:v>
                </c:pt>
                <c:pt idx="1723">
                  <c:v>40498</c:v>
                </c:pt>
                <c:pt idx="1724">
                  <c:v>40499</c:v>
                </c:pt>
                <c:pt idx="1725">
                  <c:v>40500</c:v>
                </c:pt>
                <c:pt idx="1726">
                  <c:v>40501</c:v>
                </c:pt>
                <c:pt idx="1727">
                  <c:v>40504</c:v>
                </c:pt>
                <c:pt idx="1728">
                  <c:v>40505</c:v>
                </c:pt>
                <c:pt idx="1729">
                  <c:v>40506</c:v>
                </c:pt>
                <c:pt idx="1730">
                  <c:v>40507</c:v>
                </c:pt>
                <c:pt idx="1731">
                  <c:v>40508</c:v>
                </c:pt>
                <c:pt idx="1732">
                  <c:v>40511</c:v>
                </c:pt>
                <c:pt idx="1733">
                  <c:v>40512</c:v>
                </c:pt>
                <c:pt idx="1734">
                  <c:v>40513</c:v>
                </c:pt>
                <c:pt idx="1735">
                  <c:v>40514</c:v>
                </c:pt>
                <c:pt idx="1736">
                  <c:v>40515</c:v>
                </c:pt>
                <c:pt idx="1737">
                  <c:v>40518</c:v>
                </c:pt>
                <c:pt idx="1738">
                  <c:v>40519</c:v>
                </c:pt>
                <c:pt idx="1739">
                  <c:v>40520</c:v>
                </c:pt>
                <c:pt idx="1740">
                  <c:v>40521</c:v>
                </c:pt>
                <c:pt idx="1741">
                  <c:v>40522</c:v>
                </c:pt>
                <c:pt idx="1742">
                  <c:v>40525</c:v>
                </c:pt>
                <c:pt idx="1743">
                  <c:v>40526</c:v>
                </c:pt>
                <c:pt idx="1744">
                  <c:v>40527</c:v>
                </c:pt>
                <c:pt idx="1745">
                  <c:v>40528</c:v>
                </c:pt>
                <c:pt idx="1746">
                  <c:v>40529</c:v>
                </c:pt>
                <c:pt idx="1747">
                  <c:v>40532</c:v>
                </c:pt>
                <c:pt idx="1748">
                  <c:v>40533</c:v>
                </c:pt>
                <c:pt idx="1749">
                  <c:v>40534</c:v>
                </c:pt>
                <c:pt idx="1750">
                  <c:v>40535</c:v>
                </c:pt>
                <c:pt idx="1751">
                  <c:v>40536</c:v>
                </c:pt>
                <c:pt idx="1752">
                  <c:v>40541</c:v>
                </c:pt>
                <c:pt idx="1753">
                  <c:v>40542</c:v>
                </c:pt>
                <c:pt idx="1754">
                  <c:v>40543</c:v>
                </c:pt>
                <c:pt idx="1755">
                  <c:v>40547</c:v>
                </c:pt>
                <c:pt idx="1756">
                  <c:v>40548</c:v>
                </c:pt>
                <c:pt idx="1757">
                  <c:v>40549</c:v>
                </c:pt>
                <c:pt idx="1758">
                  <c:v>40550</c:v>
                </c:pt>
                <c:pt idx="1759">
                  <c:v>40553</c:v>
                </c:pt>
                <c:pt idx="1760">
                  <c:v>40554</c:v>
                </c:pt>
                <c:pt idx="1761">
                  <c:v>40555</c:v>
                </c:pt>
                <c:pt idx="1762">
                  <c:v>40556</c:v>
                </c:pt>
                <c:pt idx="1763">
                  <c:v>40557</c:v>
                </c:pt>
                <c:pt idx="1764">
                  <c:v>40560</c:v>
                </c:pt>
                <c:pt idx="1765">
                  <c:v>40561</c:v>
                </c:pt>
                <c:pt idx="1766">
                  <c:v>40562</c:v>
                </c:pt>
                <c:pt idx="1767">
                  <c:v>40563</c:v>
                </c:pt>
                <c:pt idx="1768">
                  <c:v>40564</c:v>
                </c:pt>
                <c:pt idx="1769">
                  <c:v>40567</c:v>
                </c:pt>
                <c:pt idx="1770">
                  <c:v>40568</c:v>
                </c:pt>
                <c:pt idx="1771">
                  <c:v>40569</c:v>
                </c:pt>
                <c:pt idx="1772">
                  <c:v>40570</c:v>
                </c:pt>
                <c:pt idx="1773">
                  <c:v>40571</c:v>
                </c:pt>
                <c:pt idx="1774">
                  <c:v>40574</c:v>
                </c:pt>
                <c:pt idx="1775">
                  <c:v>40575</c:v>
                </c:pt>
                <c:pt idx="1776">
                  <c:v>40576</c:v>
                </c:pt>
                <c:pt idx="1777">
                  <c:v>40577</c:v>
                </c:pt>
                <c:pt idx="1778">
                  <c:v>40578</c:v>
                </c:pt>
                <c:pt idx="1779">
                  <c:v>40581</c:v>
                </c:pt>
                <c:pt idx="1780">
                  <c:v>40582</c:v>
                </c:pt>
                <c:pt idx="1781">
                  <c:v>40583</c:v>
                </c:pt>
                <c:pt idx="1782">
                  <c:v>40584</c:v>
                </c:pt>
                <c:pt idx="1783">
                  <c:v>40585</c:v>
                </c:pt>
                <c:pt idx="1784">
                  <c:v>40588</c:v>
                </c:pt>
                <c:pt idx="1785">
                  <c:v>40589</c:v>
                </c:pt>
                <c:pt idx="1786">
                  <c:v>40590</c:v>
                </c:pt>
                <c:pt idx="1787">
                  <c:v>40591</c:v>
                </c:pt>
                <c:pt idx="1788">
                  <c:v>40592</c:v>
                </c:pt>
                <c:pt idx="1789">
                  <c:v>40596</c:v>
                </c:pt>
                <c:pt idx="1790">
                  <c:v>40597</c:v>
                </c:pt>
                <c:pt idx="1791">
                  <c:v>40598</c:v>
                </c:pt>
                <c:pt idx="1792">
                  <c:v>40599</c:v>
                </c:pt>
                <c:pt idx="1793">
                  <c:v>40602</c:v>
                </c:pt>
                <c:pt idx="1794">
                  <c:v>40603</c:v>
                </c:pt>
                <c:pt idx="1795">
                  <c:v>40604</c:v>
                </c:pt>
                <c:pt idx="1796">
                  <c:v>40605</c:v>
                </c:pt>
                <c:pt idx="1797">
                  <c:v>40606</c:v>
                </c:pt>
                <c:pt idx="1798">
                  <c:v>40609</c:v>
                </c:pt>
                <c:pt idx="1799">
                  <c:v>40610</c:v>
                </c:pt>
                <c:pt idx="1800">
                  <c:v>40611</c:v>
                </c:pt>
                <c:pt idx="1801">
                  <c:v>40612</c:v>
                </c:pt>
                <c:pt idx="1802">
                  <c:v>40613</c:v>
                </c:pt>
                <c:pt idx="1803">
                  <c:v>40616</c:v>
                </c:pt>
                <c:pt idx="1804">
                  <c:v>40617</c:v>
                </c:pt>
                <c:pt idx="1805">
                  <c:v>40618</c:v>
                </c:pt>
                <c:pt idx="1806">
                  <c:v>40619</c:v>
                </c:pt>
                <c:pt idx="1807">
                  <c:v>40620</c:v>
                </c:pt>
                <c:pt idx="1808">
                  <c:v>40623</c:v>
                </c:pt>
                <c:pt idx="1809">
                  <c:v>40624</c:v>
                </c:pt>
                <c:pt idx="1810">
                  <c:v>40625</c:v>
                </c:pt>
                <c:pt idx="1811">
                  <c:v>40626</c:v>
                </c:pt>
                <c:pt idx="1812">
                  <c:v>40627</c:v>
                </c:pt>
                <c:pt idx="1813">
                  <c:v>40630</c:v>
                </c:pt>
                <c:pt idx="1814">
                  <c:v>40631</c:v>
                </c:pt>
                <c:pt idx="1815">
                  <c:v>40632</c:v>
                </c:pt>
                <c:pt idx="1816">
                  <c:v>40633</c:v>
                </c:pt>
                <c:pt idx="1817">
                  <c:v>40634</c:v>
                </c:pt>
                <c:pt idx="1818">
                  <c:v>40637</c:v>
                </c:pt>
                <c:pt idx="1819">
                  <c:v>40638</c:v>
                </c:pt>
                <c:pt idx="1820">
                  <c:v>40639</c:v>
                </c:pt>
                <c:pt idx="1821">
                  <c:v>40640</c:v>
                </c:pt>
                <c:pt idx="1822">
                  <c:v>40641</c:v>
                </c:pt>
                <c:pt idx="1823">
                  <c:v>40644</c:v>
                </c:pt>
                <c:pt idx="1824">
                  <c:v>40645</c:v>
                </c:pt>
                <c:pt idx="1825">
                  <c:v>40646</c:v>
                </c:pt>
                <c:pt idx="1826">
                  <c:v>40647</c:v>
                </c:pt>
                <c:pt idx="1827">
                  <c:v>40648</c:v>
                </c:pt>
                <c:pt idx="1828">
                  <c:v>40651</c:v>
                </c:pt>
                <c:pt idx="1829">
                  <c:v>40652</c:v>
                </c:pt>
                <c:pt idx="1830">
                  <c:v>40653</c:v>
                </c:pt>
                <c:pt idx="1831">
                  <c:v>40654</c:v>
                </c:pt>
                <c:pt idx="1832">
                  <c:v>40658</c:v>
                </c:pt>
                <c:pt idx="1833">
                  <c:v>40659</c:v>
                </c:pt>
                <c:pt idx="1834">
                  <c:v>40660</c:v>
                </c:pt>
                <c:pt idx="1835">
                  <c:v>40661</c:v>
                </c:pt>
                <c:pt idx="1836">
                  <c:v>40662</c:v>
                </c:pt>
                <c:pt idx="1837">
                  <c:v>40665</c:v>
                </c:pt>
                <c:pt idx="1838">
                  <c:v>40666</c:v>
                </c:pt>
                <c:pt idx="1839">
                  <c:v>40667</c:v>
                </c:pt>
                <c:pt idx="1840">
                  <c:v>40668</c:v>
                </c:pt>
                <c:pt idx="1841">
                  <c:v>40669</c:v>
                </c:pt>
                <c:pt idx="1842">
                  <c:v>40672</c:v>
                </c:pt>
                <c:pt idx="1843">
                  <c:v>40673</c:v>
                </c:pt>
                <c:pt idx="1844">
                  <c:v>40674</c:v>
                </c:pt>
                <c:pt idx="1845">
                  <c:v>40675</c:v>
                </c:pt>
                <c:pt idx="1846">
                  <c:v>40676</c:v>
                </c:pt>
                <c:pt idx="1847">
                  <c:v>40679</c:v>
                </c:pt>
                <c:pt idx="1848">
                  <c:v>40680</c:v>
                </c:pt>
                <c:pt idx="1849">
                  <c:v>40681</c:v>
                </c:pt>
                <c:pt idx="1850">
                  <c:v>40682</c:v>
                </c:pt>
                <c:pt idx="1851">
                  <c:v>40683</c:v>
                </c:pt>
                <c:pt idx="1852">
                  <c:v>40687</c:v>
                </c:pt>
                <c:pt idx="1853">
                  <c:v>40688</c:v>
                </c:pt>
                <c:pt idx="1854">
                  <c:v>40689</c:v>
                </c:pt>
                <c:pt idx="1855">
                  <c:v>40690</c:v>
                </c:pt>
                <c:pt idx="1856">
                  <c:v>40693</c:v>
                </c:pt>
                <c:pt idx="1857">
                  <c:v>40694</c:v>
                </c:pt>
                <c:pt idx="1858">
                  <c:v>40695</c:v>
                </c:pt>
                <c:pt idx="1859">
                  <c:v>40696</c:v>
                </c:pt>
                <c:pt idx="1860">
                  <c:v>40697</c:v>
                </c:pt>
                <c:pt idx="1861">
                  <c:v>40700</c:v>
                </c:pt>
                <c:pt idx="1862">
                  <c:v>40701</c:v>
                </c:pt>
                <c:pt idx="1863">
                  <c:v>40702</c:v>
                </c:pt>
                <c:pt idx="1864">
                  <c:v>40703</c:v>
                </c:pt>
                <c:pt idx="1865">
                  <c:v>40704</c:v>
                </c:pt>
                <c:pt idx="1866">
                  <c:v>40707</c:v>
                </c:pt>
                <c:pt idx="1867">
                  <c:v>40708</c:v>
                </c:pt>
                <c:pt idx="1868">
                  <c:v>40709</c:v>
                </c:pt>
                <c:pt idx="1869">
                  <c:v>40710</c:v>
                </c:pt>
                <c:pt idx="1870">
                  <c:v>40711</c:v>
                </c:pt>
                <c:pt idx="1871">
                  <c:v>40714</c:v>
                </c:pt>
                <c:pt idx="1872">
                  <c:v>40715</c:v>
                </c:pt>
                <c:pt idx="1873">
                  <c:v>40716</c:v>
                </c:pt>
                <c:pt idx="1874">
                  <c:v>40717</c:v>
                </c:pt>
                <c:pt idx="1875">
                  <c:v>40718</c:v>
                </c:pt>
                <c:pt idx="1876">
                  <c:v>40721</c:v>
                </c:pt>
                <c:pt idx="1877">
                  <c:v>40722</c:v>
                </c:pt>
                <c:pt idx="1878">
                  <c:v>40723</c:v>
                </c:pt>
                <c:pt idx="1879">
                  <c:v>40724</c:v>
                </c:pt>
                <c:pt idx="1880">
                  <c:v>40728</c:v>
                </c:pt>
                <c:pt idx="1881">
                  <c:v>40729</c:v>
                </c:pt>
                <c:pt idx="1882">
                  <c:v>40730</c:v>
                </c:pt>
                <c:pt idx="1883">
                  <c:v>40731</c:v>
                </c:pt>
                <c:pt idx="1884">
                  <c:v>40732</c:v>
                </c:pt>
                <c:pt idx="1885">
                  <c:v>40735</c:v>
                </c:pt>
                <c:pt idx="1886">
                  <c:v>40736</c:v>
                </c:pt>
                <c:pt idx="1887">
                  <c:v>40737</c:v>
                </c:pt>
                <c:pt idx="1888">
                  <c:v>40738</c:v>
                </c:pt>
                <c:pt idx="1889">
                  <c:v>40739</c:v>
                </c:pt>
                <c:pt idx="1890">
                  <c:v>40742</c:v>
                </c:pt>
                <c:pt idx="1891">
                  <c:v>40743</c:v>
                </c:pt>
                <c:pt idx="1892">
                  <c:v>40744</c:v>
                </c:pt>
                <c:pt idx="1893">
                  <c:v>40745</c:v>
                </c:pt>
                <c:pt idx="1894">
                  <c:v>40746</c:v>
                </c:pt>
                <c:pt idx="1895">
                  <c:v>40749</c:v>
                </c:pt>
                <c:pt idx="1896">
                  <c:v>40750</c:v>
                </c:pt>
                <c:pt idx="1897">
                  <c:v>40751</c:v>
                </c:pt>
                <c:pt idx="1898">
                  <c:v>40752</c:v>
                </c:pt>
                <c:pt idx="1899">
                  <c:v>40753</c:v>
                </c:pt>
                <c:pt idx="1900">
                  <c:v>40757</c:v>
                </c:pt>
                <c:pt idx="1901">
                  <c:v>40758</c:v>
                </c:pt>
                <c:pt idx="1902">
                  <c:v>40759</c:v>
                </c:pt>
                <c:pt idx="1903">
                  <c:v>40760</c:v>
                </c:pt>
                <c:pt idx="1904">
                  <c:v>40763</c:v>
                </c:pt>
                <c:pt idx="1905">
                  <c:v>40764</c:v>
                </c:pt>
                <c:pt idx="1906">
                  <c:v>40765</c:v>
                </c:pt>
                <c:pt idx="1907">
                  <c:v>40766</c:v>
                </c:pt>
                <c:pt idx="1908">
                  <c:v>40767</c:v>
                </c:pt>
                <c:pt idx="1909">
                  <c:v>40770</c:v>
                </c:pt>
                <c:pt idx="1910">
                  <c:v>40771</c:v>
                </c:pt>
                <c:pt idx="1911">
                  <c:v>40772</c:v>
                </c:pt>
                <c:pt idx="1912">
                  <c:v>40773</c:v>
                </c:pt>
                <c:pt idx="1913">
                  <c:v>40774</c:v>
                </c:pt>
                <c:pt idx="1914">
                  <c:v>40777</c:v>
                </c:pt>
                <c:pt idx="1915">
                  <c:v>40778</c:v>
                </c:pt>
                <c:pt idx="1916">
                  <c:v>40779</c:v>
                </c:pt>
                <c:pt idx="1917">
                  <c:v>40780</c:v>
                </c:pt>
                <c:pt idx="1918">
                  <c:v>40781</c:v>
                </c:pt>
                <c:pt idx="1919">
                  <c:v>40784</c:v>
                </c:pt>
                <c:pt idx="1920">
                  <c:v>40785</c:v>
                </c:pt>
                <c:pt idx="1921">
                  <c:v>40786</c:v>
                </c:pt>
                <c:pt idx="1922">
                  <c:v>40787</c:v>
                </c:pt>
                <c:pt idx="1923">
                  <c:v>40788</c:v>
                </c:pt>
                <c:pt idx="1924">
                  <c:v>40792</c:v>
                </c:pt>
                <c:pt idx="1925">
                  <c:v>40793</c:v>
                </c:pt>
                <c:pt idx="1926">
                  <c:v>40794</c:v>
                </c:pt>
                <c:pt idx="1927">
                  <c:v>40795</c:v>
                </c:pt>
                <c:pt idx="1928">
                  <c:v>40798</c:v>
                </c:pt>
                <c:pt idx="1929">
                  <c:v>40799</c:v>
                </c:pt>
                <c:pt idx="1930">
                  <c:v>40800</c:v>
                </c:pt>
                <c:pt idx="1931">
                  <c:v>40801</c:v>
                </c:pt>
                <c:pt idx="1932">
                  <c:v>40802</c:v>
                </c:pt>
                <c:pt idx="1933">
                  <c:v>40805</c:v>
                </c:pt>
                <c:pt idx="1934">
                  <c:v>40806</c:v>
                </c:pt>
                <c:pt idx="1935">
                  <c:v>40807</c:v>
                </c:pt>
                <c:pt idx="1936">
                  <c:v>40808</c:v>
                </c:pt>
                <c:pt idx="1937">
                  <c:v>40809</c:v>
                </c:pt>
                <c:pt idx="1938">
                  <c:v>40812</c:v>
                </c:pt>
                <c:pt idx="1939">
                  <c:v>40813</c:v>
                </c:pt>
                <c:pt idx="1940">
                  <c:v>40814</c:v>
                </c:pt>
                <c:pt idx="1941">
                  <c:v>40815</c:v>
                </c:pt>
                <c:pt idx="1942">
                  <c:v>40816</c:v>
                </c:pt>
                <c:pt idx="1943">
                  <c:v>40819</c:v>
                </c:pt>
                <c:pt idx="1944">
                  <c:v>40820</c:v>
                </c:pt>
                <c:pt idx="1945">
                  <c:v>40821</c:v>
                </c:pt>
                <c:pt idx="1946">
                  <c:v>40822</c:v>
                </c:pt>
                <c:pt idx="1947">
                  <c:v>40823</c:v>
                </c:pt>
                <c:pt idx="1948">
                  <c:v>40827</c:v>
                </c:pt>
                <c:pt idx="1949">
                  <c:v>40828</c:v>
                </c:pt>
                <c:pt idx="1950">
                  <c:v>40829</c:v>
                </c:pt>
                <c:pt idx="1951">
                  <c:v>40830</c:v>
                </c:pt>
                <c:pt idx="1952">
                  <c:v>40833</c:v>
                </c:pt>
                <c:pt idx="1953">
                  <c:v>40834</c:v>
                </c:pt>
                <c:pt idx="1954">
                  <c:v>40835</c:v>
                </c:pt>
                <c:pt idx="1955">
                  <c:v>40836</c:v>
                </c:pt>
                <c:pt idx="1956">
                  <c:v>40837</c:v>
                </c:pt>
                <c:pt idx="1957">
                  <c:v>40840</c:v>
                </c:pt>
                <c:pt idx="1958">
                  <c:v>40841</c:v>
                </c:pt>
                <c:pt idx="1959">
                  <c:v>40842</c:v>
                </c:pt>
                <c:pt idx="1960">
                  <c:v>40843</c:v>
                </c:pt>
                <c:pt idx="1961">
                  <c:v>40844</c:v>
                </c:pt>
                <c:pt idx="1962">
                  <c:v>40847</c:v>
                </c:pt>
                <c:pt idx="1963">
                  <c:v>40848</c:v>
                </c:pt>
                <c:pt idx="1964">
                  <c:v>40849</c:v>
                </c:pt>
                <c:pt idx="1965">
                  <c:v>40850</c:v>
                </c:pt>
                <c:pt idx="1966">
                  <c:v>40851</c:v>
                </c:pt>
                <c:pt idx="1967">
                  <c:v>40854</c:v>
                </c:pt>
                <c:pt idx="1968">
                  <c:v>40855</c:v>
                </c:pt>
                <c:pt idx="1969">
                  <c:v>40856</c:v>
                </c:pt>
                <c:pt idx="1970">
                  <c:v>40857</c:v>
                </c:pt>
                <c:pt idx="1971">
                  <c:v>40861</c:v>
                </c:pt>
                <c:pt idx="1972">
                  <c:v>40862</c:v>
                </c:pt>
                <c:pt idx="1973">
                  <c:v>40863</c:v>
                </c:pt>
                <c:pt idx="1974">
                  <c:v>40864</c:v>
                </c:pt>
                <c:pt idx="1975">
                  <c:v>40865</c:v>
                </c:pt>
                <c:pt idx="1976">
                  <c:v>40868</c:v>
                </c:pt>
                <c:pt idx="1977">
                  <c:v>40869</c:v>
                </c:pt>
                <c:pt idx="1978">
                  <c:v>40870</c:v>
                </c:pt>
                <c:pt idx="1979">
                  <c:v>40871</c:v>
                </c:pt>
                <c:pt idx="1980">
                  <c:v>40872</c:v>
                </c:pt>
                <c:pt idx="1981">
                  <c:v>40875</c:v>
                </c:pt>
                <c:pt idx="1982">
                  <c:v>40876</c:v>
                </c:pt>
                <c:pt idx="1983">
                  <c:v>40877</c:v>
                </c:pt>
                <c:pt idx="1984">
                  <c:v>40878</c:v>
                </c:pt>
                <c:pt idx="1985">
                  <c:v>40879</c:v>
                </c:pt>
                <c:pt idx="1986">
                  <c:v>40882</c:v>
                </c:pt>
                <c:pt idx="1987">
                  <c:v>40883</c:v>
                </c:pt>
                <c:pt idx="1988">
                  <c:v>40884</c:v>
                </c:pt>
                <c:pt idx="1989">
                  <c:v>40885</c:v>
                </c:pt>
                <c:pt idx="1990">
                  <c:v>40886</c:v>
                </c:pt>
                <c:pt idx="1991">
                  <c:v>40889</c:v>
                </c:pt>
                <c:pt idx="1992">
                  <c:v>40890</c:v>
                </c:pt>
                <c:pt idx="1993">
                  <c:v>40891</c:v>
                </c:pt>
                <c:pt idx="1994">
                  <c:v>40892</c:v>
                </c:pt>
                <c:pt idx="1995">
                  <c:v>40893</c:v>
                </c:pt>
                <c:pt idx="1996">
                  <c:v>40896</c:v>
                </c:pt>
                <c:pt idx="1997">
                  <c:v>40897</c:v>
                </c:pt>
                <c:pt idx="1998">
                  <c:v>40898</c:v>
                </c:pt>
                <c:pt idx="1999">
                  <c:v>40899</c:v>
                </c:pt>
                <c:pt idx="2000">
                  <c:v>40900</c:v>
                </c:pt>
                <c:pt idx="2001">
                  <c:v>40905</c:v>
                </c:pt>
                <c:pt idx="2002">
                  <c:v>40906</c:v>
                </c:pt>
                <c:pt idx="2003">
                  <c:v>40907</c:v>
                </c:pt>
                <c:pt idx="2004">
                  <c:v>40911</c:v>
                </c:pt>
                <c:pt idx="2005">
                  <c:v>40912</c:v>
                </c:pt>
                <c:pt idx="2006">
                  <c:v>40913</c:v>
                </c:pt>
                <c:pt idx="2007">
                  <c:v>40914</c:v>
                </c:pt>
                <c:pt idx="2008">
                  <c:v>40917</c:v>
                </c:pt>
                <c:pt idx="2009">
                  <c:v>40918</c:v>
                </c:pt>
                <c:pt idx="2010">
                  <c:v>40919</c:v>
                </c:pt>
                <c:pt idx="2011">
                  <c:v>40920</c:v>
                </c:pt>
                <c:pt idx="2012">
                  <c:v>40921</c:v>
                </c:pt>
                <c:pt idx="2013">
                  <c:v>40924</c:v>
                </c:pt>
                <c:pt idx="2014">
                  <c:v>40925</c:v>
                </c:pt>
                <c:pt idx="2015">
                  <c:v>40926</c:v>
                </c:pt>
                <c:pt idx="2016">
                  <c:v>40927</c:v>
                </c:pt>
                <c:pt idx="2017">
                  <c:v>40928</c:v>
                </c:pt>
                <c:pt idx="2018">
                  <c:v>40931</c:v>
                </c:pt>
                <c:pt idx="2019">
                  <c:v>40932</c:v>
                </c:pt>
                <c:pt idx="2020">
                  <c:v>40933</c:v>
                </c:pt>
                <c:pt idx="2021">
                  <c:v>40934</c:v>
                </c:pt>
                <c:pt idx="2022">
                  <c:v>40935</c:v>
                </c:pt>
                <c:pt idx="2023">
                  <c:v>40938</c:v>
                </c:pt>
                <c:pt idx="2024">
                  <c:v>40939</c:v>
                </c:pt>
                <c:pt idx="2025">
                  <c:v>40940</c:v>
                </c:pt>
                <c:pt idx="2026">
                  <c:v>40941</c:v>
                </c:pt>
                <c:pt idx="2027">
                  <c:v>40942</c:v>
                </c:pt>
                <c:pt idx="2028">
                  <c:v>40945</c:v>
                </c:pt>
                <c:pt idx="2029">
                  <c:v>40946</c:v>
                </c:pt>
                <c:pt idx="2030">
                  <c:v>40947</c:v>
                </c:pt>
                <c:pt idx="2031">
                  <c:v>40948</c:v>
                </c:pt>
                <c:pt idx="2032">
                  <c:v>40949</c:v>
                </c:pt>
                <c:pt idx="2033">
                  <c:v>40952</c:v>
                </c:pt>
                <c:pt idx="2034">
                  <c:v>40953</c:v>
                </c:pt>
                <c:pt idx="2035">
                  <c:v>40954</c:v>
                </c:pt>
                <c:pt idx="2036">
                  <c:v>40955</c:v>
                </c:pt>
                <c:pt idx="2037">
                  <c:v>40956</c:v>
                </c:pt>
                <c:pt idx="2038">
                  <c:v>40960</c:v>
                </c:pt>
                <c:pt idx="2039">
                  <c:v>40961</c:v>
                </c:pt>
                <c:pt idx="2040">
                  <c:v>40962</c:v>
                </c:pt>
                <c:pt idx="2041">
                  <c:v>40963</c:v>
                </c:pt>
                <c:pt idx="2042">
                  <c:v>40966</c:v>
                </c:pt>
                <c:pt idx="2043">
                  <c:v>40967</c:v>
                </c:pt>
                <c:pt idx="2044">
                  <c:v>40968</c:v>
                </c:pt>
                <c:pt idx="2045">
                  <c:v>40969</c:v>
                </c:pt>
                <c:pt idx="2046">
                  <c:v>40970</c:v>
                </c:pt>
                <c:pt idx="2047">
                  <c:v>40973</c:v>
                </c:pt>
                <c:pt idx="2048">
                  <c:v>40974</c:v>
                </c:pt>
                <c:pt idx="2049">
                  <c:v>40975</c:v>
                </c:pt>
                <c:pt idx="2050">
                  <c:v>40976</c:v>
                </c:pt>
                <c:pt idx="2051">
                  <c:v>40977</c:v>
                </c:pt>
                <c:pt idx="2052">
                  <c:v>40980</c:v>
                </c:pt>
                <c:pt idx="2053">
                  <c:v>40981</c:v>
                </c:pt>
                <c:pt idx="2054">
                  <c:v>40982</c:v>
                </c:pt>
                <c:pt idx="2055">
                  <c:v>40983</c:v>
                </c:pt>
                <c:pt idx="2056">
                  <c:v>40984</c:v>
                </c:pt>
                <c:pt idx="2057">
                  <c:v>40987</c:v>
                </c:pt>
                <c:pt idx="2058">
                  <c:v>40988</c:v>
                </c:pt>
                <c:pt idx="2059">
                  <c:v>40989</c:v>
                </c:pt>
                <c:pt idx="2060">
                  <c:v>40990</c:v>
                </c:pt>
                <c:pt idx="2061">
                  <c:v>40991</c:v>
                </c:pt>
                <c:pt idx="2062">
                  <c:v>40994</c:v>
                </c:pt>
                <c:pt idx="2063">
                  <c:v>40995</c:v>
                </c:pt>
                <c:pt idx="2064">
                  <c:v>40996</c:v>
                </c:pt>
                <c:pt idx="2065">
                  <c:v>40997</c:v>
                </c:pt>
                <c:pt idx="2066">
                  <c:v>40998</c:v>
                </c:pt>
                <c:pt idx="2067">
                  <c:v>41001</c:v>
                </c:pt>
                <c:pt idx="2068">
                  <c:v>41002</c:v>
                </c:pt>
                <c:pt idx="2069">
                  <c:v>41003</c:v>
                </c:pt>
                <c:pt idx="2070">
                  <c:v>41004</c:v>
                </c:pt>
                <c:pt idx="2071">
                  <c:v>41008</c:v>
                </c:pt>
                <c:pt idx="2072">
                  <c:v>41009</c:v>
                </c:pt>
                <c:pt idx="2073">
                  <c:v>41010</c:v>
                </c:pt>
                <c:pt idx="2074">
                  <c:v>41011</c:v>
                </c:pt>
                <c:pt idx="2075">
                  <c:v>41012</c:v>
                </c:pt>
                <c:pt idx="2076">
                  <c:v>41015</c:v>
                </c:pt>
                <c:pt idx="2077">
                  <c:v>41016</c:v>
                </c:pt>
                <c:pt idx="2078">
                  <c:v>41017</c:v>
                </c:pt>
                <c:pt idx="2079">
                  <c:v>41018</c:v>
                </c:pt>
                <c:pt idx="2080">
                  <c:v>41019</c:v>
                </c:pt>
                <c:pt idx="2081">
                  <c:v>41022</c:v>
                </c:pt>
                <c:pt idx="2082">
                  <c:v>41023</c:v>
                </c:pt>
                <c:pt idx="2083">
                  <c:v>41024</c:v>
                </c:pt>
                <c:pt idx="2084">
                  <c:v>41025</c:v>
                </c:pt>
                <c:pt idx="2085">
                  <c:v>41026</c:v>
                </c:pt>
                <c:pt idx="2086">
                  <c:v>41029</c:v>
                </c:pt>
                <c:pt idx="2087">
                  <c:v>41030</c:v>
                </c:pt>
                <c:pt idx="2088">
                  <c:v>41031</c:v>
                </c:pt>
                <c:pt idx="2089">
                  <c:v>41032</c:v>
                </c:pt>
                <c:pt idx="2090">
                  <c:v>41033</c:v>
                </c:pt>
                <c:pt idx="2091">
                  <c:v>41036</c:v>
                </c:pt>
                <c:pt idx="2092">
                  <c:v>41037</c:v>
                </c:pt>
                <c:pt idx="2093">
                  <c:v>41038</c:v>
                </c:pt>
                <c:pt idx="2094">
                  <c:v>41039</c:v>
                </c:pt>
                <c:pt idx="2095">
                  <c:v>41040</c:v>
                </c:pt>
                <c:pt idx="2096">
                  <c:v>41043</c:v>
                </c:pt>
                <c:pt idx="2097">
                  <c:v>41044</c:v>
                </c:pt>
                <c:pt idx="2098">
                  <c:v>41045</c:v>
                </c:pt>
                <c:pt idx="2099">
                  <c:v>41046</c:v>
                </c:pt>
                <c:pt idx="2100">
                  <c:v>41047</c:v>
                </c:pt>
                <c:pt idx="2101">
                  <c:v>41051</c:v>
                </c:pt>
                <c:pt idx="2102">
                  <c:v>41052</c:v>
                </c:pt>
                <c:pt idx="2103">
                  <c:v>41053</c:v>
                </c:pt>
                <c:pt idx="2104">
                  <c:v>41054</c:v>
                </c:pt>
                <c:pt idx="2105">
                  <c:v>41057</c:v>
                </c:pt>
                <c:pt idx="2106">
                  <c:v>41058</c:v>
                </c:pt>
                <c:pt idx="2107">
                  <c:v>41059</c:v>
                </c:pt>
                <c:pt idx="2108">
                  <c:v>41060</c:v>
                </c:pt>
                <c:pt idx="2109">
                  <c:v>41061</c:v>
                </c:pt>
                <c:pt idx="2110">
                  <c:v>41064</c:v>
                </c:pt>
                <c:pt idx="2111">
                  <c:v>41065</c:v>
                </c:pt>
                <c:pt idx="2112">
                  <c:v>41066</c:v>
                </c:pt>
                <c:pt idx="2113">
                  <c:v>41067</c:v>
                </c:pt>
                <c:pt idx="2114">
                  <c:v>41068</c:v>
                </c:pt>
                <c:pt idx="2115">
                  <c:v>41071</c:v>
                </c:pt>
                <c:pt idx="2116">
                  <c:v>41072</c:v>
                </c:pt>
                <c:pt idx="2117">
                  <c:v>41073</c:v>
                </c:pt>
                <c:pt idx="2118">
                  <c:v>41074</c:v>
                </c:pt>
                <c:pt idx="2119">
                  <c:v>41075</c:v>
                </c:pt>
                <c:pt idx="2120">
                  <c:v>41078</c:v>
                </c:pt>
                <c:pt idx="2121">
                  <c:v>41079</c:v>
                </c:pt>
                <c:pt idx="2122">
                  <c:v>41080</c:v>
                </c:pt>
                <c:pt idx="2123">
                  <c:v>41081</c:v>
                </c:pt>
                <c:pt idx="2124">
                  <c:v>41082</c:v>
                </c:pt>
                <c:pt idx="2125">
                  <c:v>41085</c:v>
                </c:pt>
                <c:pt idx="2126">
                  <c:v>41086</c:v>
                </c:pt>
                <c:pt idx="2127">
                  <c:v>41087</c:v>
                </c:pt>
                <c:pt idx="2128">
                  <c:v>41088</c:v>
                </c:pt>
                <c:pt idx="2129">
                  <c:v>41089</c:v>
                </c:pt>
                <c:pt idx="2130">
                  <c:v>41093</c:v>
                </c:pt>
                <c:pt idx="2131">
                  <c:v>41094</c:v>
                </c:pt>
                <c:pt idx="2132">
                  <c:v>41095</c:v>
                </c:pt>
                <c:pt idx="2133">
                  <c:v>41096</c:v>
                </c:pt>
                <c:pt idx="2134">
                  <c:v>41099</c:v>
                </c:pt>
                <c:pt idx="2135">
                  <c:v>41100</c:v>
                </c:pt>
                <c:pt idx="2136">
                  <c:v>41101</c:v>
                </c:pt>
                <c:pt idx="2137">
                  <c:v>41102</c:v>
                </c:pt>
                <c:pt idx="2138">
                  <c:v>41103</c:v>
                </c:pt>
                <c:pt idx="2139">
                  <c:v>41106</c:v>
                </c:pt>
                <c:pt idx="2140">
                  <c:v>41107</c:v>
                </c:pt>
                <c:pt idx="2141">
                  <c:v>41108</c:v>
                </c:pt>
                <c:pt idx="2142">
                  <c:v>41109</c:v>
                </c:pt>
                <c:pt idx="2143">
                  <c:v>41110</c:v>
                </c:pt>
                <c:pt idx="2144">
                  <c:v>41113</c:v>
                </c:pt>
                <c:pt idx="2145">
                  <c:v>41114</c:v>
                </c:pt>
                <c:pt idx="2146">
                  <c:v>41115</c:v>
                </c:pt>
                <c:pt idx="2147">
                  <c:v>41116</c:v>
                </c:pt>
                <c:pt idx="2148">
                  <c:v>41117</c:v>
                </c:pt>
                <c:pt idx="2149">
                  <c:v>41120</c:v>
                </c:pt>
                <c:pt idx="2150">
                  <c:v>41121</c:v>
                </c:pt>
                <c:pt idx="2151">
                  <c:v>41122</c:v>
                </c:pt>
                <c:pt idx="2152">
                  <c:v>41123</c:v>
                </c:pt>
                <c:pt idx="2153">
                  <c:v>41124</c:v>
                </c:pt>
                <c:pt idx="2154">
                  <c:v>41128</c:v>
                </c:pt>
                <c:pt idx="2155">
                  <c:v>41129</c:v>
                </c:pt>
                <c:pt idx="2156">
                  <c:v>41130</c:v>
                </c:pt>
                <c:pt idx="2157">
                  <c:v>41131</c:v>
                </c:pt>
                <c:pt idx="2158">
                  <c:v>41134</c:v>
                </c:pt>
                <c:pt idx="2159">
                  <c:v>41135</c:v>
                </c:pt>
                <c:pt idx="2160">
                  <c:v>41136</c:v>
                </c:pt>
                <c:pt idx="2161">
                  <c:v>41137</c:v>
                </c:pt>
                <c:pt idx="2162">
                  <c:v>41138</c:v>
                </c:pt>
                <c:pt idx="2163">
                  <c:v>41141</c:v>
                </c:pt>
                <c:pt idx="2164">
                  <c:v>41142</c:v>
                </c:pt>
                <c:pt idx="2165">
                  <c:v>41143</c:v>
                </c:pt>
                <c:pt idx="2166">
                  <c:v>41144</c:v>
                </c:pt>
                <c:pt idx="2167">
                  <c:v>41145</c:v>
                </c:pt>
                <c:pt idx="2168">
                  <c:v>41148</c:v>
                </c:pt>
                <c:pt idx="2169">
                  <c:v>41149</c:v>
                </c:pt>
                <c:pt idx="2170">
                  <c:v>41150</c:v>
                </c:pt>
                <c:pt idx="2171">
                  <c:v>41151</c:v>
                </c:pt>
                <c:pt idx="2172">
                  <c:v>41152</c:v>
                </c:pt>
                <c:pt idx="2173">
                  <c:v>41156</c:v>
                </c:pt>
                <c:pt idx="2174">
                  <c:v>41157</c:v>
                </c:pt>
                <c:pt idx="2175">
                  <c:v>41158</c:v>
                </c:pt>
                <c:pt idx="2176">
                  <c:v>41159</c:v>
                </c:pt>
                <c:pt idx="2177">
                  <c:v>41162</c:v>
                </c:pt>
                <c:pt idx="2178">
                  <c:v>41163</c:v>
                </c:pt>
                <c:pt idx="2179">
                  <c:v>41164</c:v>
                </c:pt>
                <c:pt idx="2180">
                  <c:v>41165</c:v>
                </c:pt>
                <c:pt idx="2181">
                  <c:v>41166</c:v>
                </c:pt>
                <c:pt idx="2182">
                  <c:v>41169</c:v>
                </c:pt>
                <c:pt idx="2183">
                  <c:v>41170</c:v>
                </c:pt>
                <c:pt idx="2184">
                  <c:v>41171</c:v>
                </c:pt>
                <c:pt idx="2185">
                  <c:v>41172</c:v>
                </c:pt>
                <c:pt idx="2186">
                  <c:v>41173</c:v>
                </c:pt>
                <c:pt idx="2187">
                  <c:v>41176</c:v>
                </c:pt>
                <c:pt idx="2188">
                  <c:v>41177</c:v>
                </c:pt>
                <c:pt idx="2189">
                  <c:v>41178</c:v>
                </c:pt>
                <c:pt idx="2190">
                  <c:v>41179</c:v>
                </c:pt>
                <c:pt idx="2191">
                  <c:v>41180</c:v>
                </c:pt>
                <c:pt idx="2192">
                  <c:v>41183</c:v>
                </c:pt>
                <c:pt idx="2193">
                  <c:v>41184</c:v>
                </c:pt>
                <c:pt idx="2194">
                  <c:v>41185</c:v>
                </c:pt>
                <c:pt idx="2195">
                  <c:v>41186</c:v>
                </c:pt>
                <c:pt idx="2196">
                  <c:v>41187</c:v>
                </c:pt>
                <c:pt idx="2197">
                  <c:v>41191</c:v>
                </c:pt>
                <c:pt idx="2198">
                  <c:v>41192</c:v>
                </c:pt>
                <c:pt idx="2199">
                  <c:v>41193</c:v>
                </c:pt>
                <c:pt idx="2200">
                  <c:v>41194</c:v>
                </c:pt>
                <c:pt idx="2201">
                  <c:v>41197</c:v>
                </c:pt>
                <c:pt idx="2202">
                  <c:v>41198</c:v>
                </c:pt>
                <c:pt idx="2203">
                  <c:v>41199</c:v>
                </c:pt>
                <c:pt idx="2204">
                  <c:v>41200</c:v>
                </c:pt>
                <c:pt idx="2205">
                  <c:v>41201</c:v>
                </c:pt>
                <c:pt idx="2206">
                  <c:v>41204</c:v>
                </c:pt>
                <c:pt idx="2207">
                  <c:v>41205</c:v>
                </c:pt>
                <c:pt idx="2208">
                  <c:v>41206</c:v>
                </c:pt>
                <c:pt idx="2209">
                  <c:v>41207</c:v>
                </c:pt>
                <c:pt idx="2210">
                  <c:v>41208</c:v>
                </c:pt>
                <c:pt idx="2211">
                  <c:v>41211</c:v>
                </c:pt>
                <c:pt idx="2212">
                  <c:v>41212</c:v>
                </c:pt>
                <c:pt idx="2213">
                  <c:v>41213</c:v>
                </c:pt>
                <c:pt idx="2214">
                  <c:v>41214</c:v>
                </c:pt>
                <c:pt idx="2215">
                  <c:v>41215</c:v>
                </c:pt>
                <c:pt idx="2216">
                  <c:v>41218</c:v>
                </c:pt>
                <c:pt idx="2217">
                  <c:v>41219</c:v>
                </c:pt>
                <c:pt idx="2218">
                  <c:v>41220</c:v>
                </c:pt>
                <c:pt idx="2219">
                  <c:v>41221</c:v>
                </c:pt>
                <c:pt idx="2220">
                  <c:v>41222</c:v>
                </c:pt>
                <c:pt idx="2221">
                  <c:v>41226</c:v>
                </c:pt>
                <c:pt idx="2222">
                  <c:v>41227</c:v>
                </c:pt>
                <c:pt idx="2223">
                  <c:v>41228</c:v>
                </c:pt>
                <c:pt idx="2224">
                  <c:v>41229</c:v>
                </c:pt>
                <c:pt idx="2225">
                  <c:v>41232</c:v>
                </c:pt>
                <c:pt idx="2226">
                  <c:v>41233</c:v>
                </c:pt>
                <c:pt idx="2227">
                  <c:v>41234</c:v>
                </c:pt>
                <c:pt idx="2228">
                  <c:v>41235</c:v>
                </c:pt>
                <c:pt idx="2229">
                  <c:v>41236</c:v>
                </c:pt>
                <c:pt idx="2230">
                  <c:v>41239</c:v>
                </c:pt>
                <c:pt idx="2231">
                  <c:v>41240</c:v>
                </c:pt>
                <c:pt idx="2232">
                  <c:v>41241</c:v>
                </c:pt>
                <c:pt idx="2233">
                  <c:v>41242</c:v>
                </c:pt>
                <c:pt idx="2234">
                  <c:v>41243</c:v>
                </c:pt>
                <c:pt idx="2235">
                  <c:v>41246</c:v>
                </c:pt>
                <c:pt idx="2236">
                  <c:v>41247</c:v>
                </c:pt>
                <c:pt idx="2237">
                  <c:v>41248</c:v>
                </c:pt>
                <c:pt idx="2238">
                  <c:v>41249</c:v>
                </c:pt>
                <c:pt idx="2239">
                  <c:v>41250</c:v>
                </c:pt>
                <c:pt idx="2240">
                  <c:v>41253</c:v>
                </c:pt>
                <c:pt idx="2241">
                  <c:v>41254</c:v>
                </c:pt>
                <c:pt idx="2242">
                  <c:v>41255</c:v>
                </c:pt>
                <c:pt idx="2243">
                  <c:v>41256</c:v>
                </c:pt>
                <c:pt idx="2244">
                  <c:v>41257</c:v>
                </c:pt>
                <c:pt idx="2245">
                  <c:v>41260</c:v>
                </c:pt>
                <c:pt idx="2246">
                  <c:v>41261</c:v>
                </c:pt>
                <c:pt idx="2247">
                  <c:v>41262</c:v>
                </c:pt>
                <c:pt idx="2248">
                  <c:v>41263</c:v>
                </c:pt>
                <c:pt idx="2249">
                  <c:v>41264</c:v>
                </c:pt>
                <c:pt idx="2250">
                  <c:v>41267</c:v>
                </c:pt>
                <c:pt idx="2251">
                  <c:v>41270</c:v>
                </c:pt>
                <c:pt idx="2252">
                  <c:v>41271</c:v>
                </c:pt>
                <c:pt idx="2253">
                  <c:v>41274</c:v>
                </c:pt>
                <c:pt idx="2254">
                  <c:v>41276</c:v>
                </c:pt>
                <c:pt idx="2255">
                  <c:v>41277</c:v>
                </c:pt>
                <c:pt idx="2256">
                  <c:v>41278</c:v>
                </c:pt>
                <c:pt idx="2257">
                  <c:v>41281</c:v>
                </c:pt>
                <c:pt idx="2258">
                  <c:v>41282</c:v>
                </c:pt>
                <c:pt idx="2259">
                  <c:v>41283</c:v>
                </c:pt>
                <c:pt idx="2260">
                  <c:v>41284</c:v>
                </c:pt>
                <c:pt idx="2261">
                  <c:v>41285</c:v>
                </c:pt>
                <c:pt idx="2262">
                  <c:v>41288</c:v>
                </c:pt>
                <c:pt idx="2263">
                  <c:v>41289</c:v>
                </c:pt>
                <c:pt idx="2264">
                  <c:v>41290</c:v>
                </c:pt>
                <c:pt idx="2265">
                  <c:v>41291</c:v>
                </c:pt>
                <c:pt idx="2266">
                  <c:v>41292</c:v>
                </c:pt>
                <c:pt idx="2267">
                  <c:v>41295</c:v>
                </c:pt>
                <c:pt idx="2268">
                  <c:v>41296</c:v>
                </c:pt>
                <c:pt idx="2269">
                  <c:v>41297</c:v>
                </c:pt>
                <c:pt idx="2270">
                  <c:v>41298</c:v>
                </c:pt>
                <c:pt idx="2271">
                  <c:v>41299</c:v>
                </c:pt>
                <c:pt idx="2272">
                  <c:v>41302</c:v>
                </c:pt>
                <c:pt idx="2273">
                  <c:v>41303</c:v>
                </c:pt>
                <c:pt idx="2274">
                  <c:v>41304</c:v>
                </c:pt>
                <c:pt idx="2275">
                  <c:v>41305</c:v>
                </c:pt>
                <c:pt idx="2276">
                  <c:v>41306</c:v>
                </c:pt>
                <c:pt idx="2277">
                  <c:v>41309</c:v>
                </c:pt>
                <c:pt idx="2278">
                  <c:v>41310</c:v>
                </c:pt>
                <c:pt idx="2279">
                  <c:v>41311</c:v>
                </c:pt>
                <c:pt idx="2280">
                  <c:v>41312</c:v>
                </c:pt>
                <c:pt idx="2281">
                  <c:v>41313</c:v>
                </c:pt>
                <c:pt idx="2282">
                  <c:v>41316</c:v>
                </c:pt>
                <c:pt idx="2283">
                  <c:v>41317</c:v>
                </c:pt>
                <c:pt idx="2284">
                  <c:v>41318</c:v>
                </c:pt>
                <c:pt idx="2285">
                  <c:v>41319</c:v>
                </c:pt>
                <c:pt idx="2286">
                  <c:v>41320</c:v>
                </c:pt>
                <c:pt idx="2287">
                  <c:v>41324</c:v>
                </c:pt>
                <c:pt idx="2288">
                  <c:v>41325</c:v>
                </c:pt>
                <c:pt idx="2289">
                  <c:v>41326</c:v>
                </c:pt>
                <c:pt idx="2290">
                  <c:v>41327</c:v>
                </c:pt>
                <c:pt idx="2291">
                  <c:v>41330</c:v>
                </c:pt>
                <c:pt idx="2292">
                  <c:v>41331</c:v>
                </c:pt>
                <c:pt idx="2293">
                  <c:v>41332</c:v>
                </c:pt>
                <c:pt idx="2294">
                  <c:v>41333</c:v>
                </c:pt>
                <c:pt idx="2295">
                  <c:v>41334</c:v>
                </c:pt>
                <c:pt idx="2296">
                  <c:v>41337</c:v>
                </c:pt>
                <c:pt idx="2297">
                  <c:v>41338</c:v>
                </c:pt>
                <c:pt idx="2298">
                  <c:v>41339</c:v>
                </c:pt>
                <c:pt idx="2299">
                  <c:v>41340</c:v>
                </c:pt>
                <c:pt idx="2300">
                  <c:v>41341</c:v>
                </c:pt>
                <c:pt idx="2301">
                  <c:v>41344</c:v>
                </c:pt>
                <c:pt idx="2302">
                  <c:v>41345</c:v>
                </c:pt>
                <c:pt idx="2303">
                  <c:v>41346</c:v>
                </c:pt>
                <c:pt idx="2304">
                  <c:v>41347</c:v>
                </c:pt>
                <c:pt idx="2305">
                  <c:v>41348</c:v>
                </c:pt>
                <c:pt idx="2306">
                  <c:v>41351</c:v>
                </c:pt>
                <c:pt idx="2307">
                  <c:v>41352</c:v>
                </c:pt>
                <c:pt idx="2308">
                  <c:v>41353</c:v>
                </c:pt>
                <c:pt idx="2309">
                  <c:v>41354</c:v>
                </c:pt>
                <c:pt idx="2310">
                  <c:v>41355</c:v>
                </c:pt>
                <c:pt idx="2311">
                  <c:v>41358</c:v>
                </c:pt>
                <c:pt idx="2312">
                  <c:v>41359</c:v>
                </c:pt>
                <c:pt idx="2313">
                  <c:v>41360</c:v>
                </c:pt>
                <c:pt idx="2314">
                  <c:v>41361</c:v>
                </c:pt>
                <c:pt idx="2315">
                  <c:v>41365</c:v>
                </c:pt>
                <c:pt idx="2316">
                  <c:v>41366</c:v>
                </c:pt>
                <c:pt idx="2317">
                  <c:v>41367</c:v>
                </c:pt>
                <c:pt idx="2318">
                  <c:v>41368</c:v>
                </c:pt>
                <c:pt idx="2319">
                  <c:v>41369</c:v>
                </c:pt>
                <c:pt idx="2320">
                  <c:v>41372</c:v>
                </c:pt>
                <c:pt idx="2321">
                  <c:v>41373</c:v>
                </c:pt>
                <c:pt idx="2322">
                  <c:v>41374</c:v>
                </c:pt>
                <c:pt idx="2323">
                  <c:v>41375</c:v>
                </c:pt>
                <c:pt idx="2324">
                  <c:v>41376</c:v>
                </c:pt>
                <c:pt idx="2325">
                  <c:v>41379</c:v>
                </c:pt>
                <c:pt idx="2326">
                  <c:v>41380</c:v>
                </c:pt>
                <c:pt idx="2327">
                  <c:v>41381</c:v>
                </c:pt>
                <c:pt idx="2328">
                  <c:v>41382</c:v>
                </c:pt>
                <c:pt idx="2329">
                  <c:v>41383</c:v>
                </c:pt>
                <c:pt idx="2330">
                  <c:v>41386</c:v>
                </c:pt>
                <c:pt idx="2331">
                  <c:v>41387</c:v>
                </c:pt>
                <c:pt idx="2332">
                  <c:v>41388</c:v>
                </c:pt>
                <c:pt idx="2333">
                  <c:v>41389</c:v>
                </c:pt>
                <c:pt idx="2334">
                  <c:v>41390</c:v>
                </c:pt>
                <c:pt idx="2335">
                  <c:v>41393</c:v>
                </c:pt>
                <c:pt idx="2336">
                  <c:v>41394</c:v>
                </c:pt>
                <c:pt idx="2337">
                  <c:v>41395</c:v>
                </c:pt>
                <c:pt idx="2338">
                  <c:v>41396</c:v>
                </c:pt>
                <c:pt idx="2339">
                  <c:v>41397</c:v>
                </c:pt>
                <c:pt idx="2340">
                  <c:v>41400</c:v>
                </c:pt>
                <c:pt idx="2341">
                  <c:v>41401</c:v>
                </c:pt>
                <c:pt idx="2342">
                  <c:v>41402</c:v>
                </c:pt>
                <c:pt idx="2343">
                  <c:v>41403</c:v>
                </c:pt>
                <c:pt idx="2344">
                  <c:v>41404</c:v>
                </c:pt>
                <c:pt idx="2345">
                  <c:v>41407</c:v>
                </c:pt>
                <c:pt idx="2346">
                  <c:v>41408</c:v>
                </c:pt>
                <c:pt idx="2347">
                  <c:v>41409</c:v>
                </c:pt>
                <c:pt idx="2348">
                  <c:v>41410</c:v>
                </c:pt>
                <c:pt idx="2349">
                  <c:v>41411</c:v>
                </c:pt>
                <c:pt idx="2350">
                  <c:v>41415</c:v>
                </c:pt>
                <c:pt idx="2351">
                  <c:v>41416</c:v>
                </c:pt>
                <c:pt idx="2352">
                  <c:v>41417</c:v>
                </c:pt>
                <c:pt idx="2353">
                  <c:v>41418</c:v>
                </c:pt>
                <c:pt idx="2354">
                  <c:v>41421</c:v>
                </c:pt>
                <c:pt idx="2355">
                  <c:v>41422</c:v>
                </c:pt>
                <c:pt idx="2356">
                  <c:v>41423</c:v>
                </c:pt>
                <c:pt idx="2357">
                  <c:v>41424</c:v>
                </c:pt>
                <c:pt idx="2358">
                  <c:v>41425</c:v>
                </c:pt>
                <c:pt idx="2359">
                  <c:v>41428</c:v>
                </c:pt>
                <c:pt idx="2360">
                  <c:v>41429</c:v>
                </c:pt>
                <c:pt idx="2361">
                  <c:v>41430</c:v>
                </c:pt>
                <c:pt idx="2362">
                  <c:v>41431</c:v>
                </c:pt>
                <c:pt idx="2363">
                  <c:v>41432</c:v>
                </c:pt>
                <c:pt idx="2364">
                  <c:v>41435</c:v>
                </c:pt>
                <c:pt idx="2365">
                  <c:v>41436</c:v>
                </c:pt>
                <c:pt idx="2366">
                  <c:v>41437</c:v>
                </c:pt>
                <c:pt idx="2367">
                  <c:v>41438</c:v>
                </c:pt>
                <c:pt idx="2368">
                  <c:v>41439</c:v>
                </c:pt>
                <c:pt idx="2369">
                  <c:v>41442</c:v>
                </c:pt>
                <c:pt idx="2370">
                  <c:v>41443</c:v>
                </c:pt>
                <c:pt idx="2371">
                  <c:v>41444</c:v>
                </c:pt>
                <c:pt idx="2372">
                  <c:v>41445</c:v>
                </c:pt>
                <c:pt idx="2373">
                  <c:v>41446</c:v>
                </c:pt>
                <c:pt idx="2374">
                  <c:v>41449</c:v>
                </c:pt>
                <c:pt idx="2375">
                  <c:v>41450</c:v>
                </c:pt>
                <c:pt idx="2376">
                  <c:v>41451</c:v>
                </c:pt>
                <c:pt idx="2377">
                  <c:v>41452</c:v>
                </c:pt>
                <c:pt idx="2378">
                  <c:v>41453</c:v>
                </c:pt>
                <c:pt idx="2379">
                  <c:v>41457</c:v>
                </c:pt>
                <c:pt idx="2380">
                  <c:v>41458</c:v>
                </c:pt>
                <c:pt idx="2381">
                  <c:v>41459</c:v>
                </c:pt>
                <c:pt idx="2382">
                  <c:v>41460</c:v>
                </c:pt>
                <c:pt idx="2383">
                  <c:v>41463</c:v>
                </c:pt>
                <c:pt idx="2384">
                  <c:v>41464</c:v>
                </c:pt>
                <c:pt idx="2385">
                  <c:v>41465</c:v>
                </c:pt>
                <c:pt idx="2386">
                  <c:v>41466</c:v>
                </c:pt>
                <c:pt idx="2387">
                  <c:v>41467</c:v>
                </c:pt>
                <c:pt idx="2388">
                  <c:v>41470</c:v>
                </c:pt>
                <c:pt idx="2389">
                  <c:v>41471</c:v>
                </c:pt>
                <c:pt idx="2390">
                  <c:v>41472</c:v>
                </c:pt>
                <c:pt idx="2391">
                  <c:v>41473</c:v>
                </c:pt>
                <c:pt idx="2392">
                  <c:v>41474</c:v>
                </c:pt>
                <c:pt idx="2393">
                  <c:v>41477</c:v>
                </c:pt>
                <c:pt idx="2394">
                  <c:v>41478</c:v>
                </c:pt>
                <c:pt idx="2395">
                  <c:v>41479</c:v>
                </c:pt>
                <c:pt idx="2396">
                  <c:v>41480</c:v>
                </c:pt>
                <c:pt idx="2397">
                  <c:v>41481</c:v>
                </c:pt>
                <c:pt idx="2398">
                  <c:v>41484</c:v>
                </c:pt>
                <c:pt idx="2399">
                  <c:v>41485</c:v>
                </c:pt>
                <c:pt idx="2400">
                  <c:v>41486</c:v>
                </c:pt>
                <c:pt idx="2401">
                  <c:v>41487</c:v>
                </c:pt>
                <c:pt idx="2402">
                  <c:v>41488</c:v>
                </c:pt>
                <c:pt idx="2403">
                  <c:v>41492</c:v>
                </c:pt>
                <c:pt idx="2404">
                  <c:v>41493</c:v>
                </c:pt>
                <c:pt idx="2405">
                  <c:v>41494</c:v>
                </c:pt>
                <c:pt idx="2406">
                  <c:v>41495</c:v>
                </c:pt>
                <c:pt idx="2407">
                  <c:v>41498</c:v>
                </c:pt>
                <c:pt idx="2408">
                  <c:v>41499</c:v>
                </c:pt>
                <c:pt idx="2409">
                  <c:v>41500</c:v>
                </c:pt>
                <c:pt idx="2410">
                  <c:v>41501</c:v>
                </c:pt>
                <c:pt idx="2411">
                  <c:v>41502</c:v>
                </c:pt>
                <c:pt idx="2412">
                  <c:v>41505</c:v>
                </c:pt>
                <c:pt idx="2413">
                  <c:v>41506</c:v>
                </c:pt>
                <c:pt idx="2414">
                  <c:v>41507</c:v>
                </c:pt>
                <c:pt idx="2415">
                  <c:v>41508</c:v>
                </c:pt>
                <c:pt idx="2416">
                  <c:v>41509</c:v>
                </c:pt>
                <c:pt idx="2417">
                  <c:v>41512</c:v>
                </c:pt>
                <c:pt idx="2418">
                  <c:v>41513</c:v>
                </c:pt>
                <c:pt idx="2419">
                  <c:v>41514</c:v>
                </c:pt>
                <c:pt idx="2420">
                  <c:v>41515</c:v>
                </c:pt>
                <c:pt idx="2421">
                  <c:v>41516</c:v>
                </c:pt>
                <c:pt idx="2422">
                  <c:v>41520</c:v>
                </c:pt>
                <c:pt idx="2423">
                  <c:v>41521</c:v>
                </c:pt>
                <c:pt idx="2424">
                  <c:v>41522</c:v>
                </c:pt>
                <c:pt idx="2425">
                  <c:v>41523</c:v>
                </c:pt>
                <c:pt idx="2426">
                  <c:v>41526</c:v>
                </c:pt>
                <c:pt idx="2427">
                  <c:v>41527</c:v>
                </c:pt>
                <c:pt idx="2428">
                  <c:v>41528</c:v>
                </c:pt>
                <c:pt idx="2429">
                  <c:v>41529</c:v>
                </c:pt>
                <c:pt idx="2430">
                  <c:v>41530</c:v>
                </c:pt>
                <c:pt idx="2431">
                  <c:v>41533</c:v>
                </c:pt>
                <c:pt idx="2432">
                  <c:v>41534</c:v>
                </c:pt>
                <c:pt idx="2433">
                  <c:v>41535</c:v>
                </c:pt>
                <c:pt idx="2434">
                  <c:v>41536</c:v>
                </c:pt>
                <c:pt idx="2435">
                  <c:v>41537</c:v>
                </c:pt>
                <c:pt idx="2436">
                  <c:v>41540</c:v>
                </c:pt>
                <c:pt idx="2437">
                  <c:v>41541</c:v>
                </c:pt>
                <c:pt idx="2438">
                  <c:v>41542</c:v>
                </c:pt>
                <c:pt idx="2439">
                  <c:v>41543</c:v>
                </c:pt>
                <c:pt idx="2440">
                  <c:v>41544</c:v>
                </c:pt>
                <c:pt idx="2441">
                  <c:v>41547</c:v>
                </c:pt>
                <c:pt idx="2442">
                  <c:v>41548</c:v>
                </c:pt>
                <c:pt idx="2443">
                  <c:v>41549</c:v>
                </c:pt>
                <c:pt idx="2444">
                  <c:v>41550</c:v>
                </c:pt>
                <c:pt idx="2445">
                  <c:v>41551</c:v>
                </c:pt>
                <c:pt idx="2446">
                  <c:v>41554</c:v>
                </c:pt>
                <c:pt idx="2447">
                  <c:v>41555</c:v>
                </c:pt>
                <c:pt idx="2448">
                  <c:v>41556</c:v>
                </c:pt>
                <c:pt idx="2449">
                  <c:v>41557</c:v>
                </c:pt>
                <c:pt idx="2450">
                  <c:v>41558</c:v>
                </c:pt>
                <c:pt idx="2451">
                  <c:v>41562</c:v>
                </c:pt>
                <c:pt idx="2452">
                  <c:v>41563</c:v>
                </c:pt>
                <c:pt idx="2453">
                  <c:v>41564</c:v>
                </c:pt>
                <c:pt idx="2454">
                  <c:v>41565</c:v>
                </c:pt>
                <c:pt idx="2455">
                  <c:v>41568</c:v>
                </c:pt>
                <c:pt idx="2456">
                  <c:v>41569</c:v>
                </c:pt>
                <c:pt idx="2457">
                  <c:v>41570</c:v>
                </c:pt>
                <c:pt idx="2458">
                  <c:v>41571</c:v>
                </c:pt>
                <c:pt idx="2459">
                  <c:v>41572</c:v>
                </c:pt>
                <c:pt idx="2460">
                  <c:v>41575</c:v>
                </c:pt>
                <c:pt idx="2461">
                  <c:v>41576</c:v>
                </c:pt>
                <c:pt idx="2462">
                  <c:v>41577</c:v>
                </c:pt>
                <c:pt idx="2463">
                  <c:v>41578</c:v>
                </c:pt>
                <c:pt idx="2464">
                  <c:v>41579</c:v>
                </c:pt>
                <c:pt idx="2465">
                  <c:v>41582</c:v>
                </c:pt>
                <c:pt idx="2466">
                  <c:v>41583</c:v>
                </c:pt>
                <c:pt idx="2467">
                  <c:v>41584</c:v>
                </c:pt>
                <c:pt idx="2468">
                  <c:v>41585</c:v>
                </c:pt>
                <c:pt idx="2469">
                  <c:v>41586</c:v>
                </c:pt>
                <c:pt idx="2470">
                  <c:v>41590</c:v>
                </c:pt>
                <c:pt idx="2471">
                  <c:v>41591</c:v>
                </c:pt>
                <c:pt idx="2472">
                  <c:v>41592</c:v>
                </c:pt>
                <c:pt idx="2473">
                  <c:v>41593</c:v>
                </c:pt>
                <c:pt idx="2474">
                  <c:v>41596</c:v>
                </c:pt>
                <c:pt idx="2475">
                  <c:v>41597</c:v>
                </c:pt>
                <c:pt idx="2476">
                  <c:v>41598</c:v>
                </c:pt>
                <c:pt idx="2477">
                  <c:v>41599</c:v>
                </c:pt>
                <c:pt idx="2478">
                  <c:v>41600</c:v>
                </c:pt>
                <c:pt idx="2479">
                  <c:v>41603</c:v>
                </c:pt>
                <c:pt idx="2480">
                  <c:v>41604</c:v>
                </c:pt>
                <c:pt idx="2481">
                  <c:v>41605</c:v>
                </c:pt>
                <c:pt idx="2482">
                  <c:v>41606</c:v>
                </c:pt>
                <c:pt idx="2483">
                  <c:v>41607</c:v>
                </c:pt>
                <c:pt idx="2484">
                  <c:v>41610</c:v>
                </c:pt>
                <c:pt idx="2485">
                  <c:v>41611</c:v>
                </c:pt>
                <c:pt idx="2486">
                  <c:v>41612</c:v>
                </c:pt>
                <c:pt idx="2487">
                  <c:v>41613</c:v>
                </c:pt>
                <c:pt idx="2488">
                  <c:v>41614</c:v>
                </c:pt>
                <c:pt idx="2489">
                  <c:v>41617</c:v>
                </c:pt>
                <c:pt idx="2490">
                  <c:v>41618</c:v>
                </c:pt>
                <c:pt idx="2491">
                  <c:v>41619</c:v>
                </c:pt>
                <c:pt idx="2492">
                  <c:v>41620</c:v>
                </c:pt>
                <c:pt idx="2493">
                  <c:v>41621</c:v>
                </c:pt>
                <c:pt idx="2494">
                  <c:v>41624</c:v>
                </c:pt>
                <c:pt idx="2495">
                  <c:v>41625</c:v>
                </c:pt>
                <c:pt idx="2496">
                  <c:v>41626</c:v>
                </c:pt>
                <c:pt idx="2497">
                  <c:v>41627</c:v>
                </c:pt>
                <c:pt idx="2498">
                  <c:v>41628</c:v>
                </c:pt>
                <c:pt idx="2499">
                  <c:v>41631</c:v>
                </c:pt>
                <c:pt idx="2500">
                  <c:v>41632</c:v>
                </c:pt>
                <c:pt idx="2501">
                  <c:v>41635</c:v>
                </c:pt>
                <c:pt idx="2502">
                  <c:v>41638</c:v>
                </c:pt>
                <c:pt idx="2503">
                  <c:v>41639</c:v>
                </c:pt>
                <c:pt idx="2504">
                  <c:v>41641</c:v>
                </c:pt>
                <c:pt idx="2505">
                  <c:v>41642</c:v>
                </c:pt>
                <c:pt idx="2506">
                  <c:v>41645</c:v>
                </c:pt>
                <c:pt idx="2507">
                  <c:v>41646</c:v>
                </c:pt>
                <c:pt idx="2508">
                  <c:v>41647</c:v>
                </c:pt>
                <c:pt idx="2509">
                  <c:v>41648</c:v>
                </c:pt>
                <c:pt idx="2510">
                  <c:v>41649</c:v>
                </c:pt>
                <c:pt idx="2511">
                  <c:v>41652</c:v>
                </c:pt>
                <c:pt idx="2512">
                  <c:v>41653</c:v>
                </c:pt>
                <c:pt idx="2513">
                  <c:v>41654</c:v>
                </c:pt>
                <c:pt idx="2514">
                  <c:v>41655</c:v>
                </c:pt>
                <c:pt idx="2515">
                  <c:v>41656</c:v>
                </c:pt>
                <c:pt idx="2516">
                  <c:v>41659</c:v>
                </c:pt>
                <c:pt idx="2517">
                  <c:v>41660</c:v>
                </c:pt>
                <c:pt idx="2518">
                  <c:v>41661</c:v>
                </c:pt>
                <c:pt idx="2519">
                  <c:v>41662</c:v>
                </c:pt>
                <c:pt idx="2520">
                  <c:v>41663</c:v>
                </c:pt>
                <c:pt idx="2521">
                  <c:v>41666</c:v>
                </c:pt>
                <c:pt idx="2522">
                  <c:v>41667</c:v>
                </c:pt>
                <c:pt idx="2523">
                  <c:v>41668</c:v>
                </c:pt>
                <c:pt idx="2524">
                  <c:v>41669</c:v>
                </c:pt>
                <c:pt idx="2525">
                  <c:v>41670</c:v>
                </c:pt>
                <c:pt idx="2526">
                  <c:v>41673</c:v>
                </c:pt>
                <c:pt idx="2527">
                  <c:v>41674</c:v>
                </c:pt>
                <c:pt idx="2528">
                  <c:v>41675</c:v>
                </c:pt>
                <c:pt idx="2529">
                  <c:v>41676</c:v>
                </c:pt>
                <c:pt idx="2530">
                  <c:v>41677</c:v>
                </c:pt>
                <c:pt idx="2531">
                  <c:v>41680</c:v>
                </c:pt>
                <c:pt idx="2532">
                  <c:v>41681</c:v>
                </c:pt>
                <c:pt idx="2533">
                  <c:v>41682</c:v>
                </c:pt>
                <c:pt idx="2534">
                  <c:v>41683</c:v>
                </c:pt>
                <c:pt idx="2535">
                  <c:v>41684</c:v>
                </c:pt>
                <c:pt idx="2536">
                  <c:v>41688</c:v>
                </c:pt>
                <c:pt idx="2537">
                  <c:v>41689</c:v>
                </c:pt>
                <c:pt idx="2538">
                  <c:v>41690</c:v>
                </c:pt>
                <c:pt idx="2539">
                  <c:v>41691</c:v>
                </c:pt>
                <c:pt idx="2540">
                  <c:v>41694</c:v>
                </c:pt>
                <c:pt idx="2541">
                  <c:v>41695</c:v>
                </c:pt>
                <c:pt idx="2542">
                  <c:v>41696</c:v>
                </c:pt>
                <c:pt idx="2543">
                  <c:v>41697</c:v>
                </c:pt>
                <c:pt idx="2544">
                  <c:v>41698</c:v>
                </c:pt>
                <c:pt idx="2545">
                  <c:v>41701</c:v>
                </c:pt>
                <c:pt idx="2546">
                  <c:v>41702</c:v>
                </c:pt>
                <c:pt idx="2547">
                  <c:v>41703</c:v>
                </c:pt>
                <c:pt idx="2548">
                  <c:v>41704</c:v>
                </c:pt>
                <c:pt idx="2549">
                  <c:v>41705</c:v>
                </c:pt>
                <c:pt idx="2550">
                  <c:v>41708</c:v>
                </c:pt>
                <c:pt idx="2551">
                  <c:v>41709</c:v>
                </c:pt>
                <c:pt idx="2552">
                  <c:v>41710</c:v>
                </c:pt>
                <c:pt idx="2553">
                  <c:v>41711</c:v>
                </c:pt>
                <c:pt idx="2554">
                  <c:v>41712</c:v>
                </c:pt>
                <c:pt idx="2555">
                  <c:v>41715</c:v>
                </c:pt>
                <c:pt idx="2556">
                  <c:v>41716</c:v>
                </c:pt>
                <c:pt idx="2557">
                  <c:v>41717</c:v>
                </c:pt>
                <c:pt idx="2558">
                  <c:v>41718</c:v>
                </c:pt>
                <c:pt idx="2559">
                  <c:v>41719</c:v>
                </c:pt>
                <c:pt idx="2560">
                  <c:v>41722</c:v>
                </c:pt>
                <c:pt idx="2561">
                  <c:v>41723</c:v>
                </c:pt>
                <c:pt idx="2562">
                  <c:v>41724</c:v>
                </c:pt>
                <c:pt idx="2563">
                  <c:v>41725</c:v>
                </c:pt>
                <c:pt idx="2564">
                  <c:v>41726</c:v>
                </c:pt>
                <c:pt idx="2565">
                  <c:v>41729</c:v>
                </c:pt>
                <c:pt idx="2566">
                  <c:v>41730</c:v>
                </c:pt>
                <c:pt idx="2567">
                  <c:v>41731</c:v>
                </c:pt>
                <c:pt idx="2568">
                  <c:v>41732</c:v>
                </c:pt>
                <c:pt idx="2569">
                  <c:v>41733</c:v>
                </c:pt>
                <c:pt idx="2570">
                  <c:v>41736</c:v>
                </c:pt>
                <c:pt idx="2571">
                  <c:v>41737</c:v>
                </c:pt>
                <c:pt idx="2572">
                  <c:v>41738</c:v>
                </c:pt>
                <c:pt idx="2573">
                  <c:v>41739</c:v>
                </c:pt>
                <c:pt idx="2574">
                  <c:v>41740</c:v>
                </c:pt>
                <c:pt idx="2575">
                  <c:v>41743</c:v>
                </c:pt>
                <c:pt idx="2576">
                  <c:v>41744</c:v>
                </c:pt>
                <c:pt idx="2577">
                  <c:v>41745</c:v>
                </c:pt>
                <c:pt idx="2578">
                  <c:v>41746</c:v>
                </c:pt>
                <c:pt idx="2579">
                  <c:v>41750</c:v>
                </c:pt>
                <c:pt idx="2580">
                  <c:v>41751</c:v>
                </c:pt>
                <c:pt idx="2581">
                  <c:v>41752</c:v>
                </c:pt>
                <c:pt idx="2582">
                  <c:v>41753</c:v>
                </c:pt>
                <c:pt idx="2583">
                  <c:v>41754</c:v>
                </c:pt>
                <c:pt idx="2584">
                  <c:v>41757</c:v>
                </c:pt>
                <c:pt idx="2585">
                  <c:v>41758</c:v>
                </c:pt>
                <c:pt idx="2586">
                  <c:v>41759</c:v>
                </c:pt>
                <c:pt idx="2587">
                  <c:v>41760</c:v>
                </c:pt>
                <c:pt idx="2588">
                  <c:v>41761</c:v>
                </c:pt>
                <c:pt idx="2589">
                  <c:v>41764</c:v>
                </c:pt>
                <c:pt idx="2590">
                  <c:v>41765</c:v>
                </c:pt>
                <c:pt idx="2591">
                  <c:v>41766</c:v>
                </c:pt>
                <c:pt idx="2592">
                  <c:v>41767</c:v>
                </c:pt>
                <c:pt idx="2593">
                  <c:v>41768</c:v>
                </c:pt>
                <c:pt idx="2594">
                  <c:v>41771</c:v>
                </c:pt>
                <c:pt idx="2595">
                  <c:v>41772</c:v>
                </c:pt>
                <c:pt idx="2596">
                  <c:v>41773</c:v>
                </c:pt>
                <c:pt idx="2597">
                  <c:v>41774</c:v>
                </c:pt>
                <c:pt idx="2598">
                  <c:v>41775</c:v>
                </c:pt>
                <c:pt idx="2599">
                  <c:v>41779</c:v>
                </c:pt>
                <c:pt idx="2600">
                  <c:v>41780</c:v>
                </c:pt>
                <c:pt idx="2601">
                  <c:v>41781</c:v>
                </c:pt>
                <c:pt idx="2602">
                  <c:v>41782</c:v>
                </c:pt>
                <c:pt idx="2603">
                  <c:v>41785</c:v>
                </c:pt>
                <c:pt idx="2604">
                  <c:v>41786</c:v>
                </c:pt>
                <c:pt idx="2605">
                  <c:v>41787</c:v>
                </c:pt>
                <c:pt idx="2606">
                  <c:v>41788</c:v>
                </c:pt>
                <c:pt idx="2607">
                  <c:v>41789</c:v>
                </c:pt>
                <c:pt idx="2608">
                  <c:v>41792</c:v>
                </c:pt>
                <c:pt idx="2609">
                  <c:v>41793</c:v>
                </c:pt>
                <c:pt idx="2610">
                  <c:v>41794</c:v>
                </c:pt>
                <c:pt idx="2611">
                  <c:v>41795</c:v>
                </c:pt>
                <c:pt idx="2612">
                  <c:v>41796</c:v>
                </c:pt>
                <c:pt idx="2613">
                  <c:v>41799</c:v>
                </c:pt>
                <c:pt idx="2614">
                  <c:v>41800</c:v>
                </c:pt>
                <c:pt idx="2615">
                  <c:v>41801</c:v>
                </c:pt>
                <c:pt idx="2616">
                  <c:v>41802</c:v>
                </c:pt>
                <c:pt idx="2617">
                  <c:v>41803</c:v>
                </c:pt>
                <c:pt idx="2618">
                  <c:v>41806</c:v>
                </c:pt>
                <c:pt idx="2619">
                  <c:v>41807</c:v>
                </c:pt>
                <c:pt idx="2620">
                  <c:v>41808</c:v>
                </c:pt>
                <c:pt idx="2621">
                  <c:v>41809</c:v>
                </c:pt>
                <c:pt idx="2622">
                  <c:v>41810</c:v>
                </c:pt>
                <c:pt idx="2623">
                  <c:v>41813</c:v>
                </c:pt>
                <c:pt idx="2624">
                  <c:v>41814</c:v>
                </c:pt>
                <c:pt idx="2625">
                  <c:v>41815</c:v>
                </c:pt>
                <c:pt idx="2626">
                  <c:v>41816</c:v>
                </c:pt>
                <c:pt idx="2627">
                  <c:v>41817</c:v>
                </c:pt>
                <c:pt idx="2628">
                  <c:v>41820</c:v>
                </c:pt>
                <c:pt idx="2629">
                  <c:v>41822</c:v>
                </c:pt>
                <c:pt idx="2630">
                  <c:v>41823</c:v>
                </c:pt>
                <c:pt idx="2631">
                  <c:v>41824</c:v>
                </c:pt>
                <c:pt idx="2632">
                  <c:v>41827</c:v>
                </c:pt>
                <c:pt idx="2633">
                  <c:v>41828</c:v>
                </c:pt>
                <c:pt idx="2634">
                  <c:v>41829</c:v>
                </c:pt>
                <c:pt idx="2635">
                  <c:v>41830</c:v>
                </c:pt>
                <c:pt idx="2636">
                  <c:v>41831</c:v>
                </c:pt>
                <c:pt idx="2637">
                  <c:v>41834</c:v>
                </c:pt>
                <c:pt idx="2638">
                  <c:v>41835</c:v>
                </c:pt>
                <c:pt idx="2639">
                  <c:v>41836</c:v>
                </c:pt>
                <c:pt idx="2640">
                  <c:v>41837</c:v>
                </c:pt>
                <c:pt idx="2641">
                  <c:v>41838</c:v>
                </c:pt>
                <c:pt idx="2642">
                  <c:v>41841</c:v>
                </c:pt>
                <c:pt idx="2643">
                  <c:v>41842</c:v>
                </c:pt>
                <c:pt idx="2644">
                  <c:v>41843</c:v>
                </c:pt>
                <c:pt idx="2645">
                  <c:v>41844</c:v>
                </c:pt>
                <c:pt idx="2646">
                  <c:v>41845</c:v>
                </c:pt>
                <c:pt idx="2647">
                  <c:v>41848</c:v>
                </c:pt>
                <c:pt idx="2648">
                  <c:v>41849</c:v>
                </c:pt>
                <c:pt idx="2649">
                  <c:v>41850</c:v>
                </c:pt>
                <c:pt idx="2650">
                  <c:v>41851</c:v>
                </c:pt>
                <c:pt idx="2651">
                  <c:v>41852</c:v>
                </c:pt>
                <c:pt idx="2652">
                  <c:v>41856</c:v>
                </c:pt>
                <c:pt idx="2653">
                  <c:v>41857</c:v>
                </c:pt>
                <c:pt idx="2654">
                  <c:v>41858</c:v>
                </c:pt>
                <c:pt idx="2655">
                  <c:v>41859</c:v>
                </c:pt>
                <c:pt idx="2656">
                  <c:v>41862</c:v>
                </c:pt>
                <c:pt idx="2657">
                  <c:v>41863</c:v>
                </c:pt>
                <c:pt idx="2658">
                  <c:v>41864</c:v>
                </c:pt>
                <c:pt idx="2659">
                  <c:v>41865</c:v>
                </c:pt>
                <c:pt idx="2660">
                  <c:v>41866</c:v>
                </c:pt>
                <c:pt idx="2661">
                  <c:v>41869</c:v>
                </c:pt>
                <c:pt idx="2662">
                  <c:v>41870</c:v>
                </c:pt>
                <c:pt idx="2663">
                  <c:v>41871</c:v>
                </c:pt>
                <c:pt idx="2664">
                  <c:v>41872</c:v>
                </c:pt>
                <c:pt idx="2665">
                  <c:v>41873</c:v>
                </c:pt>
                <c:pt idx="2666">
                  <c:v>41876</c:v>
                </c:pt>
                <c:pt idx="2667">
                  <c:v>41877</c:v>
                </c:pt>
                <c:pt idx="2668">
                  <c:v>41878</c:v>
                </c:pt>
                <c:pt idx="2669">
                  <c:v>41879</c:v>
                </c:pt>
                <c:pt idx="2670">
                  <c:v>41880</c:v>
                </c:pt>
                <c:pt idx="2671">
                  <c:v>41884</c:v>
                </c:pt>
                <c:pt idx="2672">
                  <c:v>41885</c:v>
                </c:pt>
                <c:pt idx="2673">
                  <c:v>41886</c:v>
                </c:pt>
                <c:pt idx="2674">
                  <c:v>41887</c:v>
                </c:pt>
                <c:pt idx="2675">
                  <c:v>41890</c:v>
                </c:pt>
                <c:pt idx="2676">
                  <c:v>41891</c:v>
                </c:pt>
                <c:pt idx="2677">
                  <c:v>41892</c:v>
                </c:pt>
                <c:pt idx="2678">
                  <c:v>41893</c:v>
                </c:pt>
                <c:pt idx="2679">
                  <c:v>41894</c:v>
                </c:pt>
                <c:pt idx="2680">
                  <c:v>41897</c:v>
                </c:pt>
                <c:pt idx="2681">
                  <c:v>41898</c:v>
                </c:pt>
                <c:pt idx="2682">
                  <c:v>41899</c:v>
                </c:pt>
                <c:pt idx="2683">
                  <c:v>41900</c:v>
                </c:pt>
                <c:pt idx="2684">
                  <c:v>41901</c:v>
                </c:pt>
                <c:pt idx="2685">
                  <c:v>41904</c:v>
                </c:pt>
                <c:pt idx="2686">
                  <c:v>41905</c:v>
                </c:pt>
                <c:pt idx="2687">
                  <c:v>41906</c:v>
                </c:pt>
                <c:pt idx="2688">
                  <c:v>41907</c:v>
                </c:pt>
                <c:pt idx="2689">
                  <c:v>41908</c:v>
                </c:pt>
                <c:pt idx="2690">
                  <c:v>41911</c:v>
                </c:pt>
                <c:pt idx="2691">
                  <c:v>41912</c:v>
                </c:pt>
                <c:pt idx="2692">
                  <c:v>41913</c:v>
                </c:pt>
                <c:pt idx="2693">
                  <c:v>41914</c:v>
                </c:pt>
                <c:pt idx="2694">
                  <c:v>41915</c:v>
                </c:pt>
                <c:pt idx="2695">
                  <c:v>41918</c:v>
                </c:pt>
                <c:pt idx="2696">
                  <c:v>41919</c:v>
                </c:pt>
                <c:pt idx="2697">
                  <c:v>41920</c:v>
                </c:pt>
                <c:pt idx="2698">
                  <c:v>41921</c:v>
                </c:pt>
                <c:pt idx="2699">
                  <c:v>41922</c:v>
                </c:pt>
                <c:pt idx="2700">
                  <c:v>41926</c:v>
                </c:pt>
                <c:pt idx="2701">
                  <c:v>41927</c:v>
                </c:pt>
                <c:pt idx="2702">
                  <c:v>41928</c:v>
                </c:pt>
                <c:pt idx="2703">
                  <c:v>41929</c:v>
                </c:pt>
                <c:pt idx="2704">
                  <c:v>41932</c:v>
                </c:pt>
                <c:pt idx="2705">
                  <c:v>41933</c:v>
                </c:pt>
                <c:pt idx="2706">
                  <c:v>41934</c:v>
                </c:pt>
                <c:pt idx="2707">
                  <c:v>41935</c:v>
                </c:pt>
                <c:pt idx="2708">
                  <c:v>41936</c:v>
                </c:pt>
                <c:pt idx="2709">
                  <c:v>41939</c:v>
                </c:pt>
                <c:pt idx="2710">
                  <c:v>41940</c:v>
                </c:pt>
                <c:pt idx="2711">
                  <c:v>41941</c:v>
                </c:pt>
                <c:pt idx="2712">
                  <c:v>41942</c:v>
                </c:pt>
                <c:pt idx="2713">
                  <c:v>41943</c:v>
                </c:pt>
                <c:pt idx="2714">
                  <c:v>41946</c:v>
                </c:pt>
                <c:pt idx="2715">
                  <c:v>41947</c:v>
                </c:pt>
                <c:pt idx="2716">
                  <c:v>41948</c:v>
                </c:pt>
                <c:pt idx="2717">
                  <c:v>41949</c:v>
                </c:pt>
                <c:pt idx="2718">
                  <c:v>41950</c:v>
                </c:pt>
                <c:pt idx="2719">
                  <c:v>41953</c:v>
                </c:pt>
                <c:pt idx="2720">
                  <c:v>41955</c:v>
                </c:pt>
                <c:pt idx="2721">
                  <c:v>41956</c:v>
                </c:pt>
                <c:pt idx="2722">
                  <c:v>41957</c:v>
                </c:pt>
                <c:pt idx="2723">
                  <c:v>41960</c:v>
                </c:pt>
                <c:pt idx="2724">
                  <c:v>41961</c:v>
                </c:pt>
                <c:pt idx="2725">
                  <c:v>41962</c:v>
                </c:pt>
                <c:pt idx="2726">
                  <c:v>41963</c:v>
                </c:pt>
                <c:pt idx="2727">
                  <c:v>41964</c:v>
                </c:pt>
                <c:pt idx="2728">
                  <c:v>41967</c:v>
                </c:pt>
                <c:pt idx="2729">
                  <c:v>41968</c:v>
                </c:pt>
                <c:pt idx="2730">
                  <c:v>41969</c:v>
                </c:pt>
                <c:pt idx="2731">
                  <c:v>41970</c:v>
                </c:pt>
                <c:pt idx="2732">
                  <c:v>41971</c:v>
                </c:pt>
                <c:pt idx="2733">
                  <c:v>41974</c:v>
                </c:pt>
                <c:pt idx="2734">
                  <c:v>41975</c:v>
                </c:pt>
                <c:pt idx="2735">
                  <c:v>41976</c:v>
                </c:pt>
                <c:pt idx="2736">
                  <c:v>41977</c:v>
                </c:pt>
                <c:pt idx="2737">
                  <c:v>41978</c:v>
                </c:pt>
                <c:pt idx="2738">
                  <c:v>41981</c:v>
                </c:pt>
                <c:pt idx="2739">
                  <c:v>41982</c:v>
                </c:pt>
                <c:pt idx="2740">
                  <c:v>41983</c:v>
                </c:pt>
                <c:pt idx="2741">
                  <c:v>41984</c:v>
                </c:pt>
                <c:pt idx="2742">
                  <c:v>41985</c:v>
                </c:pt>
                <c:pt idx="2743">
                  <c:v>41988</c:v>
                </c:pt>
                <c:pt idx="2744">
                  <c:v>41989</c:v>
                </c:pt>
                <c:pt idx="2745">
                  <c:v>41990</c:v>
                </c:pt>
                <c:pt idx="2746">
                  <c:v>41991</c:v>
                </c:pt>
                <c:pt idx="2747">
                  <c:v>41992</c:v>
                </c:pt>
                <c:pt idx="2748">
                  <c:v>41995</c:v>
                </c:pt>
                <c:pt idx="2749">
                  <c:v>41996</c:v>
                </c:pt>
                <c:pt idx="2750">
                  <c:v>41997</c:v>
                </c:pt>
                <c:pt idx="2751">
                  <c:v>42002</c:v>
                </c:pt>
                <c:pt idx="2752">
                  <c:v>42003</c:v>
                </c:pt>
                <c:pt idx="2753">
                  <c:v>42004</c:v>
                </c:pt>
                <c:pt idx="2754">
                  <c:v>42006</c:v>
                </c:pt>
                <c:pt idx="2755">
                  <c:v>42009</c:v>
                </c:pt>
                <c:pt idx="2756">
                  <c:v>42010</c:v>
                </c:pt>
                <c:pt idx="2757">
                  <c:v>42011</c:v>
                </c:pt>
                <c:pt idx="2758">
                  <c:v>42012</c:v>
                </c:pt>
                <c:pt idx="2759">
                  <c:v>42013</c:v>
                </c:pt>
                <c:pt idx="2760">
                  <c:v>42016</c:v>
                </c:pt>
                <c:pt idx="2761">
                  <c:v>42017</c:v>
                </c:pt>
                <c:pt idx="2762">
                  <c:v>42018</c:v>
                </c:pt>
                <c:pt idx="2763">
                  <c:v>42019</c:v>
                </c:pt>
                <c:pt idx="2764">
                  <c:v>42020</c:v>
                </c:pt>
                <c:pt idx="2765">
                  <c:v>42023</c:v>
                </c:pt>
                <c:pt idx="2766">
                  <c:v>42024</c:v>
                </c:pt>
                <c:pt idx="2767">
                  <c:v>42025</c:v>
                </c:pt>
                <c:pt idx="2768">
                  <c:v>42026</c:v>
                </c:pt>
                <c:pt idx="2769">
                  <c:v>42027</c:v>
                </c:pt>
                <c:pt idx="2770">
                  <c:v>42030</c:v>
                </c:pt>
                <c:pt idx="2771">
                  <c:v>42031</c:v>
                </c:pt>
                <c:pt idx="2772">
                  <c:v>42032</c:v>
                </c:pt>
                <c:pt idx="2773">
                  <c:v>42033</c:v>
                </c:pt>
                <c:pt idx="2774">
                  <c:v>42034</c:v>
                </c:pt>
                <c:pt idx="2775">
                  <c:v>42037</c:v>
                </c:pt>
                <c:pt idx="2776">
                  <c:v>42038</c:v>
                </c:pt>
                <c:pt idx="2777">
                  <c:v>42039</c:v>
                </c:pt>
                <c:pt idx="2778">
                  <c:v>42040</c:v>
                </c:pt>
                <c:pt idx="2779">
                  <c:v>42041</c:v>
                </c:pt>
                <c:pt idx="2780">
                  <c:v>42044</c:v>
                </c:pt>
                <c:pt idx="2781">
                  <c:v>42045</c:v>
                </c:pt>
                <c:pt idx="2782">
                  <c:v>42046</c:v>
                </c:pt>
                <c:pt idx="2783">
                  <c:v>42047</c:v>
                </c:pt>
                <c:pt idx="2784">
                  <c:v>42048</c:v>
                </c:pt>
                <c:pt idx="2785">
                  <c:v>42052</c:v>
                </c:pt>
                <c:pt idx="2786">
                  <c:v>42053</c:v>
                </c:pt>
                <c:pt idx="2787">
                  <c:v>42054</c:v>
                </c:pt>
                <c:pt idx="2788">
                  <c:v>42055</c:v>
                </c:pt>
                <c:pt idx="2789">
                  <c:v>42058</c:v>
                </c:pt>
                <c:pt idx="2790">
                  <c:v>42059</c:v>
                </c:pt>
                <c:pt idx="2791">
                  <c:v>42060</c:v>
                </c:pt>
                <c:pt idx="2792">
                  <c:v>42061</c:v>
                </c:pt>
                <c:pt idx="2793">
                  <c:v>42062</c:v>
                </c:pt>
                <c:pt idx="2794">
                  <c:v>42065</c:v>
                </c:pt>
                <c:pt idx="2795">
                  <c:v>42066</c:v>
                </c:pt>
                <c:pt idx="2796">
                  <c:v>42067</c:v>
                </c:pt>
                <c:pt idx="2797">
                  <c:v>42068</c:v>
                </c:pt>
                <c:pt idx="2798">
                  <c:v>42069</c:v>
                </c:pt>
                <c:pt idx="2799">
                  <c:v>42072</c:v>
                </c:pt>
                <c:pt idx="2800">
                  <c:v>42073</c:v>
                </c:pt>
                <c:pt idx="2801">
                  <c:v>42074</c:v>
                </c:pt>
                <c:pt idx="2802">
                  <c:v>42075</c:v>
                </c:pt>
                <c:pt idx="2803">
                  <c:v>42076</c:v>
                </c:pt>
                <c:pt idx="2804">
                  <c:v>42079</c:v>
                </c:pt>
                <c:pt idx="2805">
                  <c:v>42080</c:v>
                </c:pt>
                <c:pt idx="2806">
                  <c:v>42081</c:v>
                </c:pt>
                <c:pt idx="2807">
                  <c:v>42082</c:v>
                </c:pt>
                <c:pt idx="2808">
                  <c:v>42083</c:v>
                </c:pt>
                <c:pt idx="2809">
                  <c:v>42086</c:v>
                </c:pt>
                <c:pt idx="2810">
                  <c:v>42087</c:v>
                </c:pt>
                <c:pt idx="2811">
                  <c:v>42088</c:v>
                </c:pt>
                <c:pt idx="2812">
                  <c:v>42089</c:v>
                </c:pt>
                <c:pt idx="2813">
                  <c:v>42090</c:v>
                </c:pt>
                <c:pt idx="2814">
                  <c:v>42093</c:v>
                </c:pt>
                <c:pt idx="2815">
                  <c:v>42094</c:v>
                </c:pt>
                <c:pt idx="2816">
                  <c:v>42095</c:v>
                </c:pt>
                <c:pt idx="2817">
                  <c:v>42096</c:v>
                </c:pt>
                <c:pt idx="2818">
                  <c:v>42100</c:v>
                </c:pt>
                <c:pt idx="2819">
                  <c:v>42101</c:v>
                </c:pt>
                <c:pt idx="2820">
                  <c:v>42102</c:v>
                </c:pt>
                <c:pt idx="2821">
                  <c:v>42103</c:v>
                </c:pt>
                <c:pt idx="2822">
                  <c:v>42104</c:v>
                </c:pt>
                <c:pt idx="2823">
                  <c:v>42107</c:v>
                </c:pt>
                <c:pt idx="2824">
                  <c:v>42108</c:v>
                </c:pt>
                <c:pt idx="2825">
                  <c:v>42109</c:v>
                </c:pt>
                <c:pt idx="2826">
                  <c:v>42110</c:v>
                </c:pt>
                <c:pt idx="2827">
                  <c:v>42111</c:v>
                </c:pt>
                <c:pt idx="2828">
                  <c:v>42114</c:v>
                </c:pt>
                <c:pt idx="2829">
                  <c:v>42115</c:v>
                </c:pt>
                <c:pt idx="2830">
                  <c:v>42116</c:v>
                </c:pt>
                <c:pt idx="2831">
                  <c:v>42117</c:v>
                </c:pt>
                <c:pt idx="2832">
                  <c:v>42118</c:v>
                </c:pt>
                <c:pt idx="2833">
                  <c:v>42121</c:v>
                </c:pt>
                <c:pt idx="2834">
                  <c:v>42122</c:v>
                </c:pt>
                <c:pt idx="2835">
                  <c:v>42123</c:v>
                </c:pt>
                <c:pt idx="2836">
                  <c:v>42124</c:v>
                </c:pt>
                <c:pt idx="2837">
                  <c:v>42125</c:v>
                </c:pt>
                <c:pt idx="2838">
                  <c:v>42128</c:v>
                </c:pt>
                <c:pt idx="2839">
                  <c:v>42129</c:v>
                </c:pt>
                <c:pt idx="2840">
                  <c:v>42130</c:v>
                </c:pt>
                <c:pt idx="2841">
                  <c:v>42131</c:v>
                </c:pt>
                <c:pt idx="2842">
                  <c:v>42132</c:v>
                </c:pt>
                <c:pt idx="2843">
                  <c:v>42135</c:v>
                </c:pt>
                <c:pt idx="2844">
                  <c:v>42136</c:v>
                </c:pt>
                <c:pt idx="2845">
                  <c:v>42137</c:v>
                </c:pt>
                <c:pt idx="2846">
                  <c:v>42138</c:v>
                </c:pt>
                <c:pt idx="2847">
                  <c:v>42139</c:v>
                </c:pt>
                <c:pt idx="2848">
                  <c:v>42143</c:v>
                </c:pt>
                <c:pt idx="2849">
                  <c:v>42144</c:v>
                </c:pt>
                <c:pt idx="2850">
                  <c:v>42145</c:v>
                </c:pt>
                <c:pt idx="2851">
                  <c:v>42146</c:v>
                </c:pt>
                <c:pt idx="2852">
                  <c:v>42149</c:v>
                </c:pt>
                <c:pt idx="2853">
                  <c:v>42150</c:v>
                </c:pt>
                <c:pt idx="2854">
                  <c:v>42151</c:v>
                </c:pt>
                <c:pt idx="2855">
                  <c:v>42152</c:v>
                </c:pt>
                <c:pt idx="2856">
                  <c:v>42153</c:v>
                </c:pt>
                <c:pt idx="2857">
                  <c:v>42156</c:v>
                </c:pt>
                <c:pt idx="2858">
                  <c:v>42157</c:v>
                </c:pt>
                <c:pt idx="2859">
                  <c:v>42158</c:v>
                </c:pt>
                <c:pt idx="2860">
                  <c:v>42159</c:v>
                </c:pt>
                <c:pt idx="2861">
                  <c:v>42160</c:v>
                </c:pt>
                <c:pt idx="2862">
                  <c:v>42163</c:v>
                </c:pt>
                <c:pt idx="2863">
                  <c:v>42164</c:v>
                </c:pt>
                <c:pt idx="2864">
                  <c:v>42165</c:v>
                </c:pt>
                <c:pt idx="2865">
                  <c:v>42166</c:v>
                </c:pt>
                <c:pt idx="2866">
                  <c:v>42167</c:v>
                </c:pt>
                <c:pt idx="2867">
                  <c:v>42170</c:v>
                </c:pt>
                <c:pt idx="2868">
                  <c:v>42171</c:v>
                </c:pt>
                <c:pt idx="2869">
                  <c:v>42172</c:v>
                </c:pt>
                <c:pt idx="2870">
                  <c:v>42173</c:v>
                </c:pt>
                <c:pt idx="2871">
                  <c:v>42174</c:v>
                </c:pt>
                <c:pt idx="2872">
                  <c:v>42177</c:v>
                </c:pt>
                <c:pt idx="2873">
                  <c:v>42178</c:v>
                </c:pt>
                <c:pt idx="2874">
                  <c:v>42179</c:v>
                </c:pt>
                <c:pt idx="2875">
                  <c:v>42180</c:v>
                </c:pt>
                <c:pt idx="2876">
                  <c:v>42181</c:v>
                </c:pt>
                <c:pt idx="2877">
                  <c:v>42184</c:v>
                </c:pt>
                <c:pt idx="2878">
                  <c:v>42185</c:v>
                </c:pt>
                <c:pt idx="2879">
                  <c:v>42187</c:v>
                </c:pt>
                <c:pt idx="2880">
                  <c:v>42188</c:v>
                </c:pt>
                <c:pt idx="2881">
                  <c:v>42191</c:v>
                </c:pt>
                <c:pt idx="2882">
                  <c:v>42192</c:v>
                </c:pt>
                <c:pt idx="2883">
                  <c:v>42193</c:v>
                </c:pt>
                <c:pt idx="2884">
                  <c:v>42194</c:v>
                </c:pt>
                <c:pt idx="2885">
                  <c:v>42195</c:v>
                </c:pt>
                <c:pt idx="2886">
                  <c:v>42198</c:v>
                </c:pt>
                <c:pt idx="2887">
                  <c:v>42199</c:v>
                </c:pt>
                <c:pt idx="2888">
                  <c:v>42200</c:v>
                </c:pt>
                <c:pt idx="2889">
                  <c:v>42201</c:v>
                </c:pt>
                <c:pt idx="2890">
                  <c:v>42202</c:v>
                </c:pt>
                <c:pt idx="2891">
                  <c:v>42205</c:v>
                </c:pt>
                <c:pt idx="2892">
                  <c:v>42206</c:v>
                </c:pt>
                <c:pt idx="2893">
                  <c:v>42207</c:v>
                </c:pt>
                <c:pt idx="2894">
                  <c:v>42208</c:v>
                </c:pt>
                <c:pt idx="2895">
                  <c:v>42209</c:v>
                </c:pt>
                <c:pt idx="2896">
                  <c:v>42212</c:v>
                </c:pt>
                <c:pt idx="2897">
                  <c:v>42213</c:v>
                </c:pt>
                <c:pt idx="2898">
                  <c:v>42214</c:v>
                </c:pt>
                <c:pt idx="2899">
                  <c:v>42215</c:v>
                </c:pt>
                <c:pt idx="2900">
                  <c:v>42216</c:v>
                </c:pt>
                <c:pt idx="2901">
                  <c:v>42220</c:v>
                </c:pt>
                <c:pt idx="2902">
                  <c:v>42221</c:v>
                </c:pt>
                <c:pt idx="2903">
                  <c:v>42222</c:v>
                </c:pt>
                <c:pt idx="2904">
                  <c:v>42223</c:v>
                </c:pt>
                <c:pt idx="2905">
                  <c:v>42226</c:v>
                </c:pt>
                <c:pt idx="2906">
                  <c:v>42227</c:v>
                </c:pt>
                <c:pt idx="2907">
                  <c:v>42228</c:v>
                </c:pt>
                <c:pt idx="2908">
                  <c:v>42229</c:v>
                </c:pt>
                <c:pt idx="2909">
                  <c:v>42230</c:v>
                </c:pt>
                <c:pt idx="2910">
                  <c:v>42233</c:v>
                </c:pt>
                <c:pt idx="2911">
                  <c:v>42234</c:v>
                </c:pt>
                <c:pt idx="2912">
                  <c:v>42235</c:v>
                </c:pt>
                <c:pt idx="2913">
                  <c:v>42236</c:v>
                </c:pt>
                <c:pt idx="2914">
                  <c:v>42237</c:v>
                </c:pt>
                <c:pt idx="2915">
                  <c:v>42240</c:v>
                </c:pt>
                <c:pt idx="2916">
                  <c:v>42241</c:v>
                </c:pt>
                <c:pt idx="2917">
                  <c:v>42242</c:v>
                </c:pt>
                <c:pt idx="2918">
                  <c:v>42243</c:v>
                </c:pt>
                <c:pt idx="2919">
                  <c:v>42244</c:v>
                </c:pt>
                <c:pt idx="2920">
                  <c:v>42247</c:v>
                </c:pt>
                <c:pt idx="2921">
                  <c:v>42248</c:v>
                </c:pt>
                <c:pt idx="2922">
                  <c:v>42249</c:v>
                </c:pt>
                <c:pt idx="2923">
                  <c:v>42250</c:v>
                </c:pt>
                <c:pt idx="2924">
                  <c:v>42251</c:v>
                </c:pt>
                <c:pt idx="2925">
                  <c:v>42255</c:v>
                </c:pt>
                <c:pt idx="2926">
                  <c:v>42256</c:v>
                </c:pt>
                <c:pt idx="2927">
                  <c:v>42257</c:v>
                </c:pt>
                <c:pt idx="2928">
                  <c:v>42258</c:v>
                </c:pt>
                <c:pt idx="2929">
                  <c:v>42261</c:v>
                </c:pt>
                <c:pt idx="2930">
                  <c:v>42262</c:v>
                </c:pt>
                <c:pt idx="2931">
                  <c:v>42263</c:v>
                </c:pt>
                <c:pt idx="2932">
                  <c:v>42264</c:v>
                </c:pt>
                <c:pt idx="2933">
                  <c:v>42265</c:v>
                </c:pt>
                <c:pt idx="2934">
                  <c:v>42268</c:v>
                </c:pt>
                <c:pt idx="2935">
                  <c:v>42269</c:v>
                </c:pt>
                <c:pt idx="2936">
                  <c:v>42270</c:v>
                </c:pt>
                <c:pt idx="2937">
                  <c:v>42271</c:v>
                </c:pt>
                <c:pt idx="2938">
                  <c:v>42272</c:v>
                </c:pt>
                <c:pt idx="2939">
                  <c:v>42275</c:v>
                </c:pt>
                <c:pt idx="2940">
                  <c:v>42276</c:v>
                </c:pt>
                <c:pt idx="2941">
                  <c:v>42277</c:v>
                </c:pt>
                <c:pt idx="2942">
                  <c:v>42278</c:v>
                </c:pt>
                <c:pt idx="2943">
                  <c:v>42279</c:v>
                </c:pt>
                <c:pt idx="2944">
                  <c:v>42282</c:v>
                </c:pt>
                <c:pt idx="2945">
                  <c:v>42283</c:v>
                </c:pt>
                <c:pt idx="2946">
                  <c:v>42284</c:v>
                </c:pt>
                <c:pt idx="2947">
                  <c:v>42285</c:v>
                </c:pt>
                <c:pt idx="2948">
                  <c:v>42286</c:v>
                </c:pt>
                <c:pt idx="2949">
                  <c:v>42290</c:v>
                </c:pt>
                <c:pt idx="2950">
                  <c:v>42291</c:v>
                </c:pt>
                <c:pt idx="2951">
                  <c:v>42292</c:v>
                </c:pt>
                <c:pt idx="2952">
                  <c:v>42293</c:v>
                </c:pt>
                <c:pt idx="2953">
                  <c:v>42296</c:v>
                </c:pt>
                <c:pt idx="2954">
                  <c:v>42297</c:v>
                </c:pt>
                <c:pt idx="2955">
                  <c:v>42298</c:v>
                </c:pt>
                <c:pt idx="2956">
                  <c:v>42299</c:v>
                </c:pt>
                <c:pt idx="2957">
                  <c:v>42300</c:v>
                </c:pt>
                <c:pt idx="2958">
                  <c:v>42303</c:v>
                </c:pt>
                <c:pt idx="2959">
                  <c:v>42304</c:v>
                </c:pt>
                <c:pt idx="2960">
                  <c:v>42305</c:v>
                </c:pt>
                <c:pt idx="2961">
                  <c:v>42306</c:v>
                </c:pt>
                <c:pt idx="2962">
                  <c:v>42307</c:v>
                </c:pt>
                <c:pt idx="2963">
                  <c:v>42310</c:v>
                </c:pt>
                <c:pt idx="2964">
                  <c:v>42311</c:v>
                </c:pt>
                <c:pt idx="2965">
                  <c:v>42312</c:v>
                </c:pt>
                <c:pt idx="2966">
                  <c:v>42313</c:v>
                </c:pt>
                <c:pt idx="2967">
                  <c:v>42314</c:v>
                </c:pt>
                <c:pt idx="2968">
                  <c:v>42317</c:v>
                </c:pt>
                <c:pt idx="2969">
                  <c:v>42318</c:v>
                </c:pt>
                <c:pt idx="2970">
                  <c:v>42320</c:v>
                </c:pt>
                <c:pt idx="2971">
                  <c:v>42321</c:v>
                </c:pt>
                <c:pt idx="2972">
                  <c:v>42324</c:v>
                </c:pt>
                <c:pt idx="2973">
                  <c:v>42325</c:v>
                </c:pt>
                <c:pt idx="2974">
                  <c:v>42326</c:v>
                </c:pt>
                <c:pt idx="2975">
                  <c:v>42327</c:v>
                </c:pt>
                <c:pt idx="2976">
                  <c:v>42328</c:v>
                </c:pt>
                <c:pt idx="2977">
                  <c:v>42331</c:v>
                </c:pt>
                <c:pt idx="2978">
                  <c:v>42332</c:v>
                </c:pt>
                <c:pt idx="2979">
                  <c:v>42333</c:v>
                </c:pt>
                <c:pt idx="2980">
                  <c:v>42334</c:v>
                </c:pt>
                <c:pt idx="2981">
                  <c:v>42335</c:v>
                </c:pt>
                <c:pt idx="2982">
                  <c:v>42338</c:v>
                </c:pt>
                <c:pt idx="2983">
                  <c:v>42339</c:v>
                </c:pt>
                <c:pt idx="2984">
                  <c:v>42340</c:v>
                </c:pt>
                <c:pt idx="2985">
                  <c:v>42341</c:v>
                </c:pt>
                <c:pt idx="2986">
                  <c:v>42342</c:v>
                </c:pt>
                <c:pt idx="2987">
                  <c:v>42345</c:v>
                </c:pt>
                <c:pt idx="2988">
                  <c:v>42346</c:v>
                </c:pt>
                <c:pt idx="2989">
                  <c:v>42347</c:v>
                </c:pt>
                <c:pt idx="2990">
                  <c:v>42348</c:v>
                </c:pt>
                <c:pt idx="2991">
                  <c:v>42349</c:v>
                </c:pt>
                <c:pt idx="2992">
                  <c:v>42352</c:v>
                </c:pt>
                <c:pt idx="2993">
                  <c:v>42353</c:v>
                </c:pt>
                <c:pt idx="2994">
                  <c:v>42354</c:v>
                </c:pt>
                <c:pt idx="2995">
                  <c:v>42355</c:v>
                </c:pt>
                <c:pt idx="2996">
                  <c:v>42356</c:v>
                </c:pt>
                <c:pt idx="2997">
                  <c:v>42359</c:v>
                </c:pt>
                <c:pt idx="2998">
                  <c:v>42360</c:v>
                </c:pt>
                <c:pt idx="2999">
                  <c:v>42361</c:v>
                </c:pt>
                <c:pt idx="3000">
                  <c:v>42362</c:v>
                </c:pt>
                <c:pt idx="3001">
                  <c:v>42367</c:v>
                </c:pt>
                <c:pt idx="3002">
                  <c:v>42368</c:v>
                </c:pt>
                <c:pt idx="3003">
                  <c:v>42369</c:v>
                </c:pt>
                <c:pt idx="3004">
                  <c:v>42373</c:v>
                </c:pt>
                <c:pt idx="3005">
                  <c:v>42374</c:v>
                </c:pt>
                <c:pt idx="3006">
                  <c:v>42375</c:v>
                </c:pt>
                <c:pt idx="3007">
                  <c:v>42376</c:v>
                </c:pt>
                <c:pt idx="3008">
                  <c:v>42377</c:v>
                </c:pt>
                <c:pt idx="3009">
                  <c:v>42380</c:v>
                </c:pt>
                <c:pt idx="3010">
                  <c:v>42381</c:v>
                </c:pt>
                <c:pt idx="3011">
                  <c:v>42382</c:v>
                </c:pt>
                <c:pt idx="3012">
                  <c:v>42383</c:v>
                </c:pt>
                <c:pt idx="3013">
                  <c:v>42384</c:v>
                </c:pt>
                <c:pt idx="3014">
                  <c:v>42387</c:v>
                </c:pt>
                <c:pt idx="3015">
                  <c:v>42388</c:v>
                </c:pt>
                <c:pt idx="3016">
                  <c:v>42389</c:v>
                </c:pt>
                <c:pt idx="3017">
                  <c:v>42390</c:v>
                </c:pt>
                <c:pt idx="3018">
                  <c:v>42391</c:v>
                </c:pt>
                <c:pt idx="3019">
                  <c:v>42394</c:v>
                </c:pt>
                <c:pt idx="3020">
                  <c:v>42395</c:v>
                </c:pt>
                <c:pt idx="3021">
                  <c:v>42396</c:v>
                </c:pt>
                <c:pt idx="3022">
                  <c:v>42397</c:v>
                </c:pt>
                <c:pt idx="3023">
                  <c:v>42398</c:v>
                </c:pt>
                <c:pt idx="3024">
                  <c:v>42401</c:v>
                </c:pt>
                <c:pt idx="3025">
                  <c:v>42402</c:v>
                </c:pt>
                <c:pt idx="3026">
                  <c:v>42403</c:v>
                </c:pt>
                <c:pt idx="3027">
                  <c:v>42404</c:v>
                </c:pt>
                <c:pt idx="3028">
                  <c:v>42405</c:v>
                </c:pt>
                <c:pt idx="3029">
                  <c:v>42408</c:v>
                </c:pt>
                <c:pt idx="3030">
                  <c:v>42409</c:v>
                </c:pt>
                <c:pt idx="3031">
                  <c:v>42410</c:v>
                </c:pt>
                <c:pt idx="3032">
                  <c:v>42411</c:v>
                </c:pt>
                <c:pt idx="3033">
                  <c:v>42412</c:v>
                </c:pt>
                <c:pt idx="3034">
                  <c:v>42416</c:v>
                </c:pt>
                <c:pt idx="3035">
                  <c:v>42417</c:v>
                </c:pt>
                <c:pt idx="3036">
                  <c:v>42418</c:v>
                </c:pt>
                <c:pt idx="3037">
                  <c:v>42419</c:v>
                </c:pt>
                <c:pt idx="3038">
                  <c:v>42422</c:v>
                </c:pt>
                <c:pt idx="3039">
                  <c:v>42423</c:v>
                </c:pt>
                <c:pt idx="3040">
                  <c:v>42424</c:v>
                </c:pt>
                <c:pt idx="3041">
                  <c:v>42425</c:v>
                </c:pt>
                <c:pt idx="3042">
                  <c:v>42426</c:v>
                </c:pt>
                <c:pt idx="3043">
                  <c:v>42429</c:v>
                </c:pt>
                <c:pt idx="3044">
                  <c:v>42430</c:v>
                </c:pt>
                <c:pt idx="3045">
                  <c:v>42431</c:v>
                </c:pt>
                <c:pt idx="3046">
                  <c:v>42432</c:v>
                </c:pt>
                <c:pt idx="3047">
                  <c:v>42433</c:v>
                </c:pt>
                <c:pt idx="3048">
                  <c:v>42436</c:v>
                </c:pt>
                <c:pt idx="3049">
                  <c:v>42437</c:v>
                </c:pt>
                <c:pt idx="3050">
                  <c:v>42438</c:v>
                </c:pt>
                <c:pt idx="3051">
                  <c:v>42439</c:v>
                </c:pt>
                <c:pt idx="3052">
                  <c:v>42440</c:v>
                </c:pt>
                <c:pt idx="3053">
                  <c:v>42443</c:v>
                </c:pt>
                <c:pt idx="3054">
                  <c:v>42444</c:v>
                </c:pt>
                <c:pt idx="3055">
                  <c:v>42445</c:v>
                </c:pt>
                <c:pt idx="3056">
                  <c:v>42446</c:v>
                </c:pt>
                <c:pt idx="3057">
                  <c:v>42447</c:v>
                </c:pt>
                <c:pt idx="3058">
                  <c:v>42450</c:v>
                </c:pt>
                <c:pt idx="3059">
                  <c:v>42451</c:v>
                </c:pt>
                <c:pt idx="3060">
                  <c:v>42452</c:v>
                </c:pt>
                <c:pt idx="3061">
                  <c:v>42453</c:v>
                </c:pt>
                <c:pt idx="3062">
                  <c:v>42457</c:v>
                </c:pt>
                <c:pt idx="3063">
                  <c:v>42458</c:v>
                </c:pt>
                <c:pt idx="3064">
                  <c:v>42459</c:v>
                </c:pt>
                <c:pt idx="3065">
                  <c:v>42460</c:v>
                </c:pt>
                <c:pt idx="3066">
                  <c:v>42461</c:v>
                </c:pt>
                <c:pt idx="3067">
                  <c:v>42464</c:v>
                </c:pt>
                <c:pt idx="3068">
                  <c:v>42465</c:v>
                </c:pt>
                <c:pt idx="3069">
                  <c:v>42466</c:v>
                </c:pt>
                <c:pt idx="3070">
                  <c:v>42467</c:v>
                </c:pt>
                <c:pt idx="3071">
                  <c:v>42468</c:v>
                </c:pt>
                <c:pt idx="3072">
                  <c:v>42471</c:v>
                </c:pt>
                <c:pt idx="3073">
                  <c:v>42472</c:v>
                </c:pt>
                <c:pt idx="3074">
                  <c:v>42473</c:v>
                </c:pt>
                <c:pt idx="3075">
                  <c:v>42474</c:v>
                </c:pt>
                <c:pt idx="3076">
                  <c:v>42475</c:v>
                </c:pt>
                <c:pt idx="3077">
                  <c:v>42478</c:v>
                </c:pt>
                <c:pt idx="3078">
                  <c:v>42479</c:v>
                </c:pt>
                <c:pt idx="3079">
                  <c:v>42480</c:v>
                </c:pt>
                <c:pt idx="3080">
                  <c:v>42481</c:v>
                </c:pt>
                <c:pt idx="3081">
                  <c:v>42482</c:v>
                </c:pt>
                <c:pt idx="3082">
                  <c:v>42485</c:v>
                </c:pt>
                <c:pt idx="3083">
                  <c:v>42486</c:v>
                </c:pt>
                <c:pt idx="3084">
                  <c:v>42487</c:v>
                </c:pt>
                <c:pt idx="3085">
                  <c:v>42488</c:v>
                </c:pt>
                <c:pt idx="3086">
                  <c:v>42489</c:v>
                </c:pt>
                <c:pt idx="3087">
                  <c:v>42492</c:v>
                </c:pt>
                <c:pt idx="3088">
                  <c:v>42493</c:v>
                </c:pt>
                <c:pt idx="3089">
                  <c:v>42494</c:v>
                </c:pt>
                <c:pt idx="3090">
                  <c:v>42495</c:v>
                </c:pt>
                <c:pt idx="3091">
                  <c:v>42496</c:v>
                </c:pt>
                <c:pt idx="3092">
                  <c:v>42499</c:v>
                </c:pt>
                <c:pt idx="3093">
                  <c:v>42500</c:v>
                </c:pt>
                <c:pt idx="3094">
                  <c:v>42501</c:v>
                </c:pt>
                <c:pt idx="3095">
                  <c:v>42502</c:v>
                </c:pt>
                <c:pt idx="3096">
                  <c:v>42503</c:v>
                </c:pt>
                <c:pt idx="3097">
                  <c:v>42506</c:v>
                </c:pt>
                <c:pt idx="3098">
                  <c:v>42507</c:v>
                </c:pt>
                <c:pt idx="3099">
                  <c:v>42508</c:v>
                </c:pt>
                <c:pt idx="3100">
                  <c:v>42509</c:v>
                </c:pt>
                <c:pt idx="3101">
                  <c:v>42510</c:v>
                </c:pt>
                <c:pt idx="3102">
                  <c:v>42514</c:v>
                </c:pt>
                <c:pt idx="3103">
                  <c:v>42515</c:v>
                </c:pt>
                <c:pt idx="3104">
                  <c:v>42516</c:v>
                </c:pt>
                <c:pt idx="3105">
                  <c:v>42517</c:v>
                </c:pt>
                <c:pt idx="3106">
                  <c:v>42520</c:v>
                </c:pt>
                <c:pt idx="3107">
                  <c:v>42521</c:v>
                </c:pt>
                <c:pt idx="3108">
                  <c:v>42522</c:v>
                </c:pt>
                <c:pt idx="3109">
                  <c:v>42523</c:v>
                </c:pt>
                <c:pt idx="3110">
                  <c:v>42524</c:v>
                </c:pt>
                <c:pt idx="3111">
                  <c:v>42527</c:v>
                </c:pt>
                <c:pt idx="3112">
                  <c:v>42528</c:v>
                </c:pt>
                <c:pt idx="3113">
                  <c:v>42529</c:v>
                </c:pt>
                <c:pt idx="3114">
                  <c:v>42530</c:v>
                </c:pt>
                <c:pt idx="3115">
                  <c:v>42531</c:v>
                </c:pt>
                <c:pt idx="3116">
                  <c:v>42534</c:v>
                </c:pt>
                <c:pt idx="3117">
                  <c:v>42535</c:v>
                </c:pt>
                <c:pt idx="3118">
                  <c:v>42536</c:v>
                </c:pt>
                <c:pt idx="3119">
                  <c:v>42537</c:v>
                </c:pt>
                <c:pt idx="3120">
                  <c:v>42538</c:v>
                </c:pt>
                <c:pt idx="3121">
                  <c:v>42541</c:v>
                </c:pt>
                <c:pt idx="3122">
                  <c:v>42542</c:v>
                </c:pt>
                <c:pt idx="3123">
                  <c:v>42543</c:v>
                </c:pt>
                <c:pt idx="3124">
                  <c:v>42544</c:v>
                </c:pt>
                <c:pt idx="3125">
                  <c:v>42545</c:v>
                </c:pt>
                <c:pt idx="3126">
                  <c:v>42548</c:v>
                </c:pt>
                <c:pt idx="3127">
                  <c:v>42549</c:v>
                </c:pt>
                <c:pt idx="3128">
                  <c:v>42550</c:v>
                </c:pt>
                <c:pt idx="3129">
                  <c:v>42551</c:v>
                </c:pt>
                <c:pt idx="3130">
                  <c:v>42555</c:v>
                </c:pt>
                <c:pt idx="3131">
                  <c:v>42556</c:v>
                </c:pt>
                <c:pt idx="3132">
                  <c:v>42557</c:v>
                </c:pt>
                <c:pt idx="3133">
                  <c:v>42558</c:v>
                </c:pt>
                <c:pt idx="3134">
                  <c:v>42559</c:v>
                </c:pt>
                <c:pt idx="3135">
                  <c:v>42562</c:v>
                </c:pt>
                <c:pt idx="3136">
                  <c:v>42563</c:v>
                </c:pt>
                <c:pt idx="3137">
                  <c:v>42564</c:v>
                </c:pt>
                <c:pt idx="3138">
                  <c:v>42565</c:v>
                </c:pt>
                <c:pt idx="3139">
                  <c:v>42566</c:v>
                </c:pt>
                <c:pt idx="3140">
                  <c:v>42569</c:v>
                </c:pt>
                <c:pt idx="3141">
                  <c:v>42570</c:v>
                </c:pt>
                <c:pt idx="3142">
                  <c:v>42571</c:v>
                </c:pt>
                <c:pt idx="3143">
                  <c:v>42572</c:v>
                </c:pt>
                <c:pt idx="3144">
                  <c:v>42573</c:v>
                </c:pt>
                <c:pt idx="3145">
                  <c:v>42576</c:v>
                </c:pt>
                <c:pt idx="3146">
                  <c:v>42577</c:v>
                </c:pt>
                <c:pt idx="3147">
                  <c:v>42578</c:v>
                </c:pt>
                <c:pt idx="3148">
                  <c:v>42579</c:v>
                </c:pt>
                <c:pt idx="3149">
                  <c:v>42580</c:v>
                </c:pt>
                <c:pt idx="3150">
                  <c:v>42584</c:v>
                </c:pt>
                <c:pt idx="3151">
                  <c:v>42585</c:v>
                </c:pt>
                <c:pt idx="3152">
                  <c:v>42586</c:v>
                </c:pt>
                <c:pt idx="3153">
                  <c:v>42587</c:v>
                </c:pt>
                <c:pt idx="3154">
                  <c:v>42590</c:v>
                </c:pt>
                <c:pt idx="3155">
                  <c:v>42591</c:v>
                </c:pt>
                <c:pt idx="3156">
                  <c:v>42592</c:v>
                </c:pt>
                <c:pt idx="3157">
                  <c:v>42593</c:v>
                </c:pt>
                <c:pt idx="3158">
                  <c:v>42594</c:v>
                </c:pt>
                <c:pt idx="3159">
                  <c:v>42597</c:v>
                </c:pt>
                <c:pt idx="3160">
                  <c:v>42598</c:v>
                </c:pt>
                <c:pt idx="3161">
                  <c:v>42599</c:v>
                </c:pt>
                <c:pt idx="3162">
                  <c:v>42600</c:v>
                </c:pt>
                <c:pt idx="3163">
                  <c:v>42601</c:v>
                </c:pt>
                <c:pt idx="3164">
                  <c:v>42604</c:v>
                </c:pt>
                <c:pt idx="3165">
                  <c:v>42605</c:v>
                </c:pt>
                <c:pt idx="3166">
                  <c:v>42606</c:v>
                </c:pt>
                <c:pt idx="3167">
                  <c:v>42607</c:v>
                </c:pt>
                <c:pt idx="3168">
                  <c:v>42608</c:v>
                </c:pt>
                <c:pt idx="3169">
                  <c:v>42611</c:v>
                </c:pt>
                <c:pt idx="3170">
                  <c:v>42612</c:v>
                </c:pt>
                <c:pt idx="3171">
                  <c:v>42613</c:v>
                </c:pt>
                <c:pt idx="3172">
                  <c:v>42614</c:v>
                </c:pt>
                <c:pt idx="3173">
                  <c:v>42615</c:v>
                </c:pt>
                <c:pt idx="3174">
                  <c:v>42619</c:v>
                </c:pt>
                <c:pt idx="3175">
                  <c:v>42620</c:v>
                </c:pt>
                <c:pt idx="3176">
                  <c:v>42621</c:v>
                </c:pt>
                <c:pt idx="3177">
                  <c:v>42622</c:v>
                </c:pt>
                <c:pt idx="3178">
                  <c:v>42625</c:v>
                </c:pt>
                <c:pt idx="3179">
                  <c:v>42626</c:v>
                </c:pt>
                <c:pt idx="3180">
                  <c:v>42627</c:v>
                </c:pt>
                <c:pt idx="3181">
                  <c:v>42628</c:v>
                </c:pt>
                <c:pt idx="3182">
                  <c:v>42629</c:v>
                </c:pt>
                <c:pt idx="3183">
                  <c:v>42632</c:v>
                </c:pt>
                <c:pt idx="3184">
                  <c:v>42633</c:v>
                </c:pt>
                <c:pt idx="3185">
                  <c:v>42634</c:v>
                </c:pt>
                <c:pt idx="3186">
                  <c:v>42635</c:v>
                </c:pt>
                <c:pt idx="3187">
                  <c:v>42636</c:v>
                </c:pt>
                <c:pt idx="3188">
                  <c:v>42639</c:v>
                </c:pt>
                <c:pt idx="3189">
                  <c:v>42640</c:v>
                </c:pt>
                <c:pt idx="3190">
                  <c:v>42641</c:v>
                </c:pt>
                <c:pt idx="3191">
                  <c:v>42642</c:v>
                </c:pt>
                <c:pt idx="3192">
                  <c:v>42643</c:v>
                </c:pt>
                <c:pt idx="3193">
                  <c:v>42646</c:v>
                </c:pt>
                <c:pt idx="3194">
                  <c:v>42647</c:v>
                </c:pt>
                <c:pt idx="3195">
                  <c:v>42648</c:v>
                </c:pt>
                <c:pt idx="3196">
                  <c:v>42649</c:v>
                </c:pt>
                <c:pt idx="3197">
                  <c:v>42650</c:v>
                </c:pt>
                <c:pt idx="3198">
                  <c:v>42654</c:v>
                </c:pt>
                <c:pt idx="3199">
                  <c:v>42655</c:v>
                </c:pt>
                <c:pt idx="3200">
                  <c:v>42656</c:v>
                </c:pt>
                <c:pt idx="3201">
                  <c:v>42657</c:v>
                </c:pt>
                <c:pt idx="3202">
                  <c:v>42660</c:v>
                </c:pt>
                <c:pt idx="3203">
                  <c:v>42661</c:v>
                </c:pt>
                <c:pt idx="3204">
                  <c:v>42662</c:v>
                </c:pt>
                <c:pt idx="3205">
                  <c:v>42663</c:v>
                </c:pt>
                <c:pt idx="3206">
                  <c:v>42664</c:v>
                </c:pt>
                <c:pt idx="3207">
                  <c:v>42667</c:v>
                </c:pt>
                <c:pt idx="3208">
                  <c:v>42668</c:v>
                </c:pt>
                <c:pt idx="3209">
                  <c:v>42669</c:v>
                </c:pt>
                <c:pt idx="3210">
                  <c:v>42670</c:v>
                </c:pt>
                <c:pt idx="3211">
                  <c:v>42671</c:v>
                </c:pt>
                <c:pt idx="3212">
                  <c:v>42674</c:v>
                </c:pt>
                <c:pt idx="3213">
                  <c:v>42675</c:v>
                </c:pt>
                <c:pt idx="3214">
                  <c:v>42676</c:v>
                </c:pt>
                <c:pt idx="3215">
                  <c:v>42677</c:v>
                </c:pt>
                <c:pt idx="3216">
                  <c:v>42678</c:v>
                </c:pt>
                <c:pt idx="3217">
                  <c:v>42681</c:v>
                </c:pt>
                <c:pt idx="3218">
                  <c:v>42682</c:v>
                </c:pt>
                <c:pt idx="3219">
                  <c:v>42683</c:v>
                </c:pt>
                <c:pt idx="3220">
                  <c:v>42684</c:v>
                </c:pt>
                <c:pt idx="3221">
                  <c:v>42688</c:v>
                </c:pt>
                <c:pt idx="3222">
                  <c:v>42689</c:v>
                </c:pt>
                <c:pt idx="3223">
                  <c:v>42690</c:v>
                </c:pt>
                <c:pt idx="3224">
                  <c:v>42691</c:v>
                </c:pt>
                <c:pt idx="3225">
                  <c:v>42692</c:v>
                </c:pt>
                <c:pt idx="3226">
                  <c:v>42695</c:v>
                </c:pt>
                <c:pt idx="3227">
                  <c:v>42696</c:v>
                </c:pt>
                <c:pt idx="3228">
                  <c:v>42697</c:v>
                </c:pt>
                <c:pt idx="3229">
                  <c:v>42698</c:v>
                </c:pt>
                <c:pt idx="3230">
                  <c:v>42699</c:v>
                </c:pt>
                <c:pt idx="3231">
                  <c:v>42702</c:v>
                </c:pt>
                <c:pt idx="3232">
                  <c:v>42703</c:v>
                </c:pt>
                <c:pt idx="3233">
                  <c:v>42704</c:v>
                </c:pt>
                <c:pt idx="3234">
                  <c:v>42705</c:v>
                </c:pt>
                <c:pt idx="3235">
                  <c:v>42706</c:v>
                </c:pt>
                <c:pt idx="3236">
                  <c:v>42709</c:v>
                </c:pt>
                <c:pt idx="3237">
                  <c:v>42710</c:v>
                </c:pt>
                <c:pt idx="3238">
                  <c:v>42711</c:v>
                </c:pt>
                <c:pt idx="3239">
                  <c:v>42712</c:v>
                </c:pt>
                <c:pt idx="3240">
                  <c:v>42713</c:v>
                </c:pt>
                <c:pt idx="3241">
                  <c:v>42716</c:v>
                </c:pt>
                <c:pt idx="3242">
                  <c:v>42717</c:v>
                </c:pt>
                <c:pt idx="3243">
                  <c:v>42718</c:v>
                </c:pt>
                <c:pt idx="3244">
                  <c:v>42719</c:v>
                </c:pt>
                <c:pt idx="3245">
                  <c:v>42720</c:v>
                </c:pt>
                <c:pt idx="3246">
                  <c:v>42723</c:v>
                </c:pt>
                <c:pt idx="3247">
                  <c:v>42724</c:v>
                </c:pt>
                <c:pt idx="3248">
                  <c:v>42725</c:v>
                </c:pt>
                <c:pt idx="3249">
                  <c:v>42726</c:v>
                </c:pt>
                <c:pt idx="3250">
                  <c:v>42727</c:v>
                </c:pt>
                <c:pt idx="3251">
                  <c:v>42732</c:v>
                </c:pt>
                <c:pt idx="3252">
                  <c:v>42733</c:v>
                </c:pt>
                <c:pt idx="3253">
                  <c:v>42734</c:v>
                </c:pt>
                <c:pt idx="3254">
                  <c:v>42738</c:v>
                </c:pt>
                <c:pt idx="3255">
                  <c:v>42739</c:v>
                </c:pt>
                <c:pt idx="3256">
                  <c:v>42740</c:v>
                </c:pt>
                <c:pt idx="3257">
                  <c:v>42741</c:v>
                </c:pt>
                <c:pt idx="3258">
                  <c:v>42744</c:v>
                </c:pt>
                <c:pt idx="3259">
                  <c:v>42745</c:v>
                </c:pt>
                <c:pt idx="3260">
                  <c:v>42746</c:v>
                </c:pt>
                <c:pt idx="3261">
                  <c:v>42747</c:v>
                </c:pt>
                <c:pt idx="3262">
                  <c:v>42748</c:v>
                </c:pt>
                <c:pt idx="3263">
                  <c:v>42751</c:v>
                </c:pt>
                <c:pt idx="3264">
                  <c:v>42752</c:v>
                </c:pt>
                <c:pt idx="3265">
                  <c:v>42753</c:v>
                </c:pt>
                <c:pt idx="3266">
                  <c:v>42754</c:v>
                </c:pt>
                <c:pt idx="3267">
                  <c:v>42755</c:v>
                </c:pt>
                <c:pt idx="3268">
                  <c:v>42758</c:v>
                </c:pt>
                <c:pt idx="3269">
                  <c:v>42759</c:v>
                </c:pt>
                <c:pt idx="3270">
                  <c:v>42760</c:v>
                </c:pt>
                <c:pt idx="3271">
                  <c:v>42761</c:v>
                </c:pt>
                <c:pt idx="3272">
                  <c:v>42762</c:v>
                </c:pt>
                <c:pt idx="3273">
                  <c:v>42765</c:v>
                </c:pt>
                <c:pt idx="3274">
                  <c:v>42766</c:v>
                </c:pt>
                <c:pt idx="3275">
                  <c:v>42767</c:v>
                </c:pt>
                <c:pt idx="3276">
                  <c:v>42768</c:v>
                </c:pt>
                <c:pt idx="3277">
                  <c:v>42769</c:v>
                </c:pt>
                <c:pt idx="3278">
                  <c:v>42772</c:v>
                </c:pt>
                <c:pt idx="3279">
                  <c:v>42773</c:v>
                </c:pt>
                <c:pt idx="3280">
                  <c:v>42774</c:v>
                </c:pt>
                <c:pt idx="3281">
                  <c:v>42775</c:v>
                </c:pt>
                <c:pt idx="3282">
                  <c:v>42776</c:v>
                </c:pt>
                <c:pt idx="3283">
                  <c:v>42779</c:v>
                </c:pt>
                <c:pt idx="3284">
                  <c:v>42780</c:v>
                </c:pt>
                <c:pt idx="3285">
                  <c:v>42781</c:v>
                </c:pt>
                <c:pt idx="3286">
                  <c:v>42782</c:v>
                </c:pt>
                <c:pt idx="3287">
                  <c:v>42783</c:v>
                </c:pt>
                <c:pt idx="3288">
                  <c:v>42787</c:v>
                </c:pt>
                <c:pt idx="3289">
                  <c:v>42788</c:v>
                </c:pt>
                <c:pt idx="3290">
                  <c:v>42789</c:v>
                </c:pt>
                <c:pt idx="3291">
                  <c:v>42790</c:v>
                </c:pt>
                <c:pt idx="3292">
                  <c:v>42793</c:v>
                </c:pt>
                <c:pt idx="3293">
                  <c:v>42794</c:v>
                </c:pt>
                <c:pt idx="3294">
                  <c:v>42795</c:v>
                </c:pt>
                <c:pt idx="3295">
                  <c:v>42796</c:v>
                </c:pt>
                <c:pt idx="3296">
                  <c:v>42797</c:v>
                </c:pt>
                <c:pt idx="3297">
                  <c:v>42800</c:v>
                </c:pt>
                <c:pt idx="3298">
                  <c:v>42801</c:v>
                </c:pt>
                <c:pt idx="3299">
                  <c:v>42802</c:v>
                </c:pt>
                <c:pt idx="3300">
                  <c:v>42803</c:v>
                </c:pt>
                <c:pt idx="3301">
                  <c:v>42804</c:v>
                </c:pt>
                <c:pt idx="3302">
                  <c:v>42807</c:v>
                </c:pt>
                <c:pt idx="3303">
                  <c:v>42808</c:v>
                </c:pt>
                <c:pt idx="3304">
                  <c:v>42809</c:v>
                </c:pt>
                <c:pt idx="3305">
                  <c:v>42810</c:v>
                </c:pt>
                <c:pt idx="3306">
                  <c:v>42811</c:v>
                </c:pt>
                <c:pt idx="3307">
                  <c:v>42814</c:v>
                </c:pt>
                <c:pt idx="3308">
                  <c:v>42815</c:v>
                </c:pt>
                <c:pt idx="3309">
                  <c:v>42816</c:v>
                </c:pt>
                <c:pt idx="3310">
                  <c:v>42817</c:v>
                </c:pt>
                <c:pt idx="3311">
                  <c:v>42818</c:v>
                </c:pt>
                <c:pt idx="3312">
                  <c:v>42821</c:v>
                </c:pt>
                <c:pt idx="3313">
                  <c:v>42822</c:v>
                </c:pt>
                <c:pt idx="3314">
                  <c:v>42823</c:v>
                </c:pt>
                <c:pt idx="3315">
                  <c:v>42824</c:v>
                </c:pt>
                <c:pt idx="3316">
                  <c:v>42825</c:v>
                </c:pt>
                <c:pt idx="3317">
                  <c:v>42828</c:v>
                </c:pt>
                <c:pt idx="3318">
                  <c:v>42829</c:v>
                </c:pt>
                <c:pt idx="3319">
                  <c:v>42830</c:v>
                </c:pt>
                <c:pt idx="3320">
                  <c:v>42831</c:v>
                </c:pt>
                <c:pt idx="3321">
                  <c:v>42832</c:v>
                </c:pt>
                <c:pt idx="3322">
                  <c:v>42835</c:v>
                </c:pt>
                <c:pt idx="3323">
                  <c:v>42836</c:v>
                </c:pt>
                <c:pt idx="3324">
                  <c:v>42837</c:v>
                </c:pt>
                <c:pt idx="3325">
                  <c:v>42838</c:v>
                </c:pt>
                <c:pt idx="3326">
                  <c:v>42842</c:v>
                </c:pt>
                <c:pt idx="3327">
                  <c:v>42843</c:v>
                </c:pt>
                <c:pt idx="3328">
                  <c:v>42844</c:v>
                </c:pt>
                <c:pt idx="3329">
                  <c:v>42845</c:v>
                </c:pt>
                <c:pt idx="3330">
                  <c:v>42846</c:v>
                </c:pt>
                <c:pt idx="3331">
                  <c:v>42849</c:v>
                </c:pt>
                <c:pt idx="3332">
                  <c:v>42850</c:v>
                </c:pt>
                <c:pt idx="3333">
                  <c:v>42851</c:v>
                </c:pt>
                <c:pt idx="3334">
                  <c:v>42852</c:v>
                </c:pt>
                <c:pt idx="3335">
                  <c:v>42853</c:v>
                </c:pt>
                <c:pt idx="3336">
                  <c:v>42856</c:v>
                </c:pt>
                <c:pt idx="3337">
                  <c:v>42857</c:v>
                </c:pt>
                <c:pt idx="3338">
                  <c:v>42858</c:v>
                </c:pt>
                <c:pt idx="3339">
                  <c:v>42859</c:v>
                </c:pt>
                <c:pt idx="3340">
                  <c:v>42860</c:v>
                </c:pt>
                <c:pt idx="3341">
                  <c:v>42863</c:v>
                </c:pt>
                <c:pt idx="3342">
                  <c:v>42864</c:v>
                </c:pt>
                <c:pt idx="3343">
                  <c:v>42865</c:v>
                </c:pt>
                <c:pt idx="3344">
                  <c:v>42866</c:v>
                </c:pt>
                <c:pt idx="3345">
                  <c:v>42867</c:v>
                </c:pt>
                <c:pt idx="3346">
                  <c:v>42870</c:v>
                </c:pt>
                <c:pt idx="3347">
                  <c:v>42871</c:v>
                </c:pt>
                <c:pt idx="3348">
                  <c:v>42872</c:v>
                </c:pt>
                <c:pt idx="3349">
                  <c:v>42873</c:v>
                </c:pt>
                <c:pt idx="3350">
                  <c:v>42874</c:v>
                </c:pt>
                <c:pt idx="3351">
                  <c:v>42878</c:v>
                </c:pt>
                <c:pt idx="3352">
                  <c:v>42879</c:v>
                </c:pt>
                <c:pt idx="3353">
                  <c:v>42880</c:v>
                </c:pt>
                <c:pt idx="3354">
                  <c:v>42881</c:v>
                </c:pt>
                <c:pt idx="3355">
                  <c:v>42884</c:v>
                </c:pt>
                <c:pt idx="3356">
                  <c:v>42885</c:v>
                </c:pt>
                <c:pt idx="3357">
                  <c:v>42886</c:v>
                </c:pt>
                <c:pt idx="3358">
                  <c:v>42887</c:v>
                </c:pt>
                <c:pt idx="3359">
                  <c:v>42888</c:v>
                </c:pt>
                <c:pt idx="3360">
                  <c:v>42891</c:v>
                </c:pt>
                <c:pt idx="3361">
                  <c:v>42892</c:v>
                </c:pt>
                <c:pt idx="3362">
                  <c:v>42893</c:v>
                </c:pt>
                <c:pt idx="3363">
                  <c:v>42894</c:v>
                </c:pt>
                <c:pt idx="3364">
                  <c:v>42895</c:v>
                </c:pt>
                <c:pt idx="3365">
                  <c:v>42898</c:v>
                </c:pt>
                <c:pt idx="3366">
                  <c:v>42899</c:v>
                </c:pt>
                <c:pt idx="3367">
                  <c:v>42900</c:v>
                </c:pt>
                <c:pt idx="3368">
                  <c:v>42901</c:v>
                </c:pt>
                <c:pt idx="3369">
                  <c:v>42902</c:v>
                </c:pt>
                <c:pt idx="3370">
                  <c:v>42905</c:v>
                </c:pt>
                <c:pt idx="3371">
                  <c:v>42906</c:v>
                </c:pt>
                <c:pt idx="3372">
                  <c:v>42907</c:v>
                </c:pt>
                <c:pt idx="3373">
                  <c:v>42908</c:v>
                </c:pt>
                <c:pt idx="3374">
                  <c:v>42909</c:v>
                </c:pt>
                <c:pt idx="3375">
                  <c:v>42912</c:v>
                </c:pt>
                <c:pt idx="3376">
                  <c:v>42913</c:v>
                </c:pt>
                <c:pt idx="3377">
                  <c:v>42914</c:v>
                </c:pt>
                <c:pt idx="3378">
                  <c:v>42915</c:v>
                </c:pt>
                <c:pt idx="3379">
                  <c:v>42916</c:v>
                </c:pt>
                <c:pt idx="3380">
                  <c:v>42920</c:v>
                </c:pt>
                <c:pt idx="3381">
                  <c:v>42921</c:v>
                </c:pt>
                <c:pt idx="3382">
                  <c:v>42922</c:v>
                </c:pt>
                <c:pt idx="3383">
                  <c:v>42923</c:v>
                </c:pt>
                <c:pt idx="3384">
                  <c:v>42926</c:v>
                </c:pt>
                <c:pt idx="3385">
                  <c:v>42927</c:v>
                </c:pt>
                <c:pt idx="3386">
                  <c:v>42928</c:v>
                </c:pt>
                <c:pt idx="3387">
                  <c:v>42929</c:v>
                </c:pt>
                <c:pt idx="3388">
                  <c:v>42930</c:v>
                </c:pt>
                <c:pt idx="3389">
                  <c:v>42933</c:v>
                </c:pt>
                <c:pt idx="3390">
                  <c:v>42934</c:v>
                </c:pt>
                <c:pt idx="3391">
                  <c:v>42935</c:v>
                </c:pt>
                <c:pt idx="3392">
                  <c:v>42936</c:v>
                </c:pt>
                <c:pt idx="3393">
                  <c:v>42937</c:v>
                </c:pt>
                <c:pt idx="3394">
                  <c:v>42940</c:v>
                </c:pt>
                <c:pt idx="3395">
                  <c:v>42941</c:v>
                </c:pt>
                <c:pt idx="3396">
                  <c:v>42942</c:v>
                </c:pt>
                <c:pt idx="3397">
                  <c:v>42943</c:v>
                </c:pt>
                <c:pt idx="3398">
                  <c:v>42944</c:v>
                </c:pt>
                <c:pt idx="3399">
                  <c:v>42947</c:v>
                </c:pt>
                <c:pt idx="3400">
                  <c:v>42948</c:v>
                </c:pt>
                <c:pt idx="3401">
                  <c:v>42949</c:v>
                </c:pt>
                <c:pt idx="3402">
                  <c:v>42950</c:v>
                </c:pt>
                <c:pt idx="3403">
                  <c:v>42951</c:v>
                </c:pt>
                <c:pt idx="3404">
                  <c:v>42955</c:v>
                </c:pt>
                <c:pt idx="3405">
                  <c:v>42956</c:v>
                </c:pt>
                <c:pt idx="3406">
                  <c:v>42957</c:v>
                </c:pt>
                <c:pt idx="3407">
                  <c:v>42958</c:v>
                </c:pt>
                <c:pt idx="3408">
                  <c:v>42961</c:v>
                </c:pt>
                <c:pt idx="3409">
                  <c:v>42962</c:v>
                </c:pt>
                <c:pt idx="3410">
                  <c:v>42963</c:v>
                </c:pt>
                <c:pt idx="3411">
                  <c:v>42964</c:v>
                </c:pt>
                <c:pt idx="3412">
                  <c:v>42965</c:v>
                </c:pt>
                <c:pt idx="3413">
                  <c:v>42968</c:v>
                </c:pt>
                <c:pt idx="3414">
                  <c:v>42969</c:v>
                </c:pt>
                <c:pt idx="3415">
                  <c:v>42970</c:v>
                </c:pt>
                <c:pt idx="3416">
                  <c:v>42971</c:v>
                </c:pt>
                <c:pt idx="3417">
                  <c:v>42972</c:v>
                </c:pt>
                <c:pt idx="3418">
                  <c:v>42975</c:v>
                </c:pt>
                <c:pt idx="3419">
                  <c:v>42976</c:v>
                </c:pt>
                <c:pt idx="3420">
                  <c:v>42977</c:v>
                </c:pt>
                <c:pt idx="3421">
                  <c:v>42978</c:v>
                </c:pt>
                <c:pt idx="3422">
                  <c:v>42979</c:v>
                </c:pt>
                <c:pt idx="3423">
                  <c:v>42983</c:v>
                </c:pt>
                <c:pt idx="3424">
                  <c:v>42984</c:v>
                </c:pt>
                <c:pt idx="3425">
                  <c:v>42985</c:v>
                </c:pt>
                <c:pt idx="3426">
                  <c:v>42986</c:v>
                </c:pt>
                <c:pt idx="3427">
                  <c:v>42989</c:v>
                </c:pt>
                <c:pt idx="3428">
                  <c:v>42990</c:v>
                </c:pt>
                <c:pt idx="3429">
                  <c:v>42991</c:v>
                </c:pt>
                <c:pt idx="3430">
                  <c:v>42992</c:v>
                </c:pt>
                <c:pt idx="3431">
                  <c:v>42993</c:v>
                </c:pt>
                <c:pt idx="3432">
                  <c:v>42996</c:v>
                </c:pt>
                <c:pt idx="3433">
                  <c:v>42997</c:v>
                </c:pt>
                <c:pt idx="3434">
                  <c:v>42998</c:v>
                </c:pt>
                <c:pt idx="3435">
                  <c:v>42999</c:v>
                </c:pt>
                <c:pt idx="3436">
                  <c:v>43000</c:v>
                </c:pt>
                <c:pt idx="3437">
                  <c:v>43003</c:v>
                </c:pt>
                <c:pt idx="3438">
                  <c:v>43004</c:v>
                </c:pt>
                <c:pt idx="3439">
                  <c:v>43005</c:v>
                </c:pt>
                <c:pt idx="3440">
                  <c:v>43006</c:v>
                </c:pt>
                <c:pt idx="3441">
                  <c:v>43007</c:v>
                </c:pt>
                <c:pt idx="3442">
                  <c:v>43010</c:v>
                </c:pt>
                <c:pt idx="3443">
                  <c:v>43011</c:v>
                </c:pt>
                <c:pt idx="3444">
                  <c:v>43012</c:v>
                </c:pt>
                <c:pt idx="3445">
                  <c:v>43013</c:v>
                </c:pt>
                <c:pt idx="3446">
                  <c:v>43014</c:v>
                </c:pt>
                <c:pt idx="3447">
                  <c:v>43018</c:v>
                </c:pt>
                <c:pt idx="3448">
                  <c:v>43019</c:v>
                </c:pt>
                <c:pt idx="3449">
                  <c:v>43020</c:v>
                </c:pt>
                <c:pt idx="3450">
                  <c:v>43021</c:v>
                </c:pt>
                <c:pt idx="3451">
                  <c:v>43024</c:v>
                </c:pt>
                <c:pt idx="3452">
                  <c:v>43025</c:v>
                </c:pt>
                <c:pt idx="3453">
                  <c:v>43026</c:v>
                </c:pt>
                <c:pt idx="3454">
                  <c:v>43027</c:v>
                </c:pt>
                <c:pt idx="3455">
                  <c:v>43028</c:v>
                </c:pt>
                <c:pt idx="3456">
                  <c:v>43031</c:v>
                </c:pt>
                <c:pt idx="3457">
                  <c:v>43032</c:v>
                </c:pt>
                <c:pt idx="3458">
                  <c:v>43033</c:v>
                </c:pt>
                <c:pt idx="3459">
                  <c:v>43034</c:v>
                </c:pt>
                <c:pt idx="3460">
                  <c:v>43035</c:v>
                </c:pt>
                <c:pt idx="3461">
                  <c:v>43038</c:v>
                </c:pt>
                <c:pt idx="3462">
                  <c:v>43039</c:v>
                </c:pt>
                <c:pt idx="3463">
                  <c:v>43040</c:v>
                </c:pt>
                <c:pt idx="3464">
                  <c:v>43041</c:v>
                </c:pt>
                <c:pt idx="3465">
                  <c:v>43042</c:v>
                </c:pt>
                <c:pt idx="3466">
                  <c:v>43045</c:v>
                </c:pt>
                <c:pt idx="3467">
                  <c:v>43046</c:v>
                </c:pt>
                <c:pt idx="3468">
                  <c:v>43047</c:v>
                </c:pt>
                <c:pt idx="3469">
                  <c:v>43048</c:v>
                </c:pt>
                <c:pt idx="3470">
                  <c:v>43049</c:v>
                </c:pt>
                <c:pt idx="3471">
                  <c:v>43053</c:v>
                </c:pt>
                <c:pt idx="3472">
                  <c:v>43054</c:v>
                </c:pt>
                <c:pt idx="3473">
                  <c:v>43055</c:v>
                </c:pt>
                <c:pt idx="3474">
                  <c:v>43056</c:v>
                </c:pt>
                <c:pt idx="3475">
                  <c:v>43059</c:v>
                </c:pt>
                <c:pt idx="3476">
                  <c:v>43060</c:v>
                </c:pt>
                <c:pt idx="3477">
                  <c:v>43061</c:v>
                </c:pt>
                <c:pt idx="3478">
                  <c:v>43062</c:v>
                </c:pt>
                <c:pt idx="3479">
                  <c:v>43063</c:v>
                </c:pt>
                <c:pt idx="3480">
                  <c:v>43066</c:v>
                </c:pt>
                <c:pt idx="3481">
                  <c:v>43067</c:v>
                </c:pt>
                <c:pt idx="3482">
                  <c:v>43068</c:v>
                </c:pt>
                <c:pt idx="3483">
                  <c:v>43069</c:v>
                </c:pt>
                <c:pt idx="3484">
                  <c:v>43070</c:v>
                </c:pt>
                <c:pt idx="3485">
                  <c:v>43073</c:v>
                </c:pt>
                <c:pt idx="3486">
                  <c:v>43074</c:v>
                </c:pt>
                <c:pt idx="3487">
                  <c:v>43075</c:v>
                </c:pt>
                <c:pt idx="3488">
                  <c:v>43076</c:v>
                </c:pt>
                <c:pt idx="3489">
                  <c:v>43077</c:v>
                </c:pt>
                <c:pt idx="3490">
                  <c:v>43080</c:v>
                </c:pt>
                <c:pt idx="3491">
                  <c:v>43081</c:v>
                </c:pt>
                <c:pt idx="3492">
                  <c:v>43082</c:v>
                </c:pt>
                <c:pt idx="3493">
                  <c:v>43083</c:v>
                </c:pt>
                <c:pt idx="3494">
                  <c:v>43084</c:v>
                </c:pt>
                <c:pt idx="3495">
                  <c:v>43087</c:v>
                </c:pt>
                <c:pt idx="3496">
                  <c:v>43088</c:v>
                </c:pt>
                <c:pt idx="3497">
                  <c:v>43089</c:v>
                </c:pt>
                <c:pt idx="3498">
                  <c:v>43090</c:v>
                </c:pt>
                <c:pt idx="3499">
                  <c:v>43091</c:v>
                </c:pt>
                <c:pt idx="3500">
                  <c:v>43096</c:v>
                </c:pt>
                <c:pt idx="3501">
                  <c:v>43097</c:v>
                </c:pt>
                <c:pt idx="3502">
                  <c:v>43098</c:v>
                </c:pt>
                <c:pt idx="3503">
                  <c:v>43102</c:v>
                </c:pt>
                <c:pt idx="3504">
                  <c:v>43103</c:v>
                </c:pt>
                <c:pt idx="3505">
                  <c:v>43104</c:v>
                </c:pt>
                <c:pt idx="3506">
                  <c:v>43105</c:v>
                </c:pt>
                <c:pt idx="3507">
                  <c:v>43108</c:v>
                </c:pt>
                <c:pt idx="3508">
                  <c:v>43109</c:v>
                </c:pt>
                <c:pt idx="3509">
                  <c:v>43110</c:v>
                </c:pt>
                <c:pt idx="3510">
                  <c:v>43111</c:v>
                </c:pt>
                <c:pt idx="3511">
                  <c:v>43112</c:v>
                </c:pt>
                <c:pt idx="3512">
                  <c:v>43115</c:v>
                </c:pt>
                <c:pt idx="3513">
                  <c:v>43116</c:v>
                </c:pt>
                <c:pt idx="3514">
                  <c:v>43117</c:v>
                </c:pt>
                <c:pt idx="3515">
                  <c:v>43118</c:v>
                </c:pt>
                <c:pt idx="3516">
                  <c:v>43119</c:v>
                </c:pt>
                <c:pt idx="3517">
                  <c:v>43122</c:v>
                </c:pt>
                <c:pt idx="3518">
                  <c:v>43123</c:v>
                </c:pt>
                <c:pt idx="3519">
                  <c:v>43124</c:v>
                </c:pt>
                <c:pt idx="3520">
                  <c:v>43125</c:v>
                </c:pt>
                <c:pt idx="3521">
                  <c:v>43126</c:v>
                </c:pt>
                <c:pt idx="3522">
                  <c:v>43129</c:v>
                </c:pt>
                <c:pt idx="3523">
                  <c:v>43130</c:v>
                </c:pt>
                <c:pt idx="3524">
                  <c:v>43131</c:v>
                </c:pt>
                <c:pt idx="3525">
                  <c:v>43132</c:v>
                </c:pt>
                <c:pt idx="3526">
                  <c:v>43133</c:v>
                </c:pt>
                <c:pt idx="3527">
                  <c:v>43136</c:v>
                </c:pt>
                <c:pt idx="3528">
                  <c:v>43137</c:v>
                </c:pt>
                <c:pt idx="3529">
                  <c:v>43138</c:v>
                </c:pt>
                <c:pt idx="3530">
                  <c:v>43139</c:v>
                </c:pt>
                <c:pt idx="3531">
                  <c:v>43140</c:v>
                </c:pt>
                <c:pt idx="3532">
                  <c:v>43143</c:v>
                </c:pt>
                <c:pt idx="3533">
                  <c:v>43144</c:v>
                </c:pt>
                <c:pt idx="3534">
                  <c:v>43145</c:v>
                </c:pt>
                <c:pt idx="3535">
                  <c:v>43146</c:v>
                </c:pt>
                <c:pt idx="3536">
                  <c:v>43147</c:v>
                </c:pt>
                <c:pt idx="3537">
                  <c:v>43151</c:v>
                </c:pt>
                <c:pt idx="3538">
                  <c:v>43152</c:v>
                </c:pt>
                <c:pt idx="3539">
                  <c:v>43153</c:v>
                </c:pt>
                <c:pt idx="3540">
                  <c:v>43154</c:v>
                </c:pt>
                <c:pt idx="3541">
                  <c:v>43157</c:v>
                </c:pt>
                <c:pt idx="3542">
                  <c:v>43158</c:v>
                </c:pt>
                <c:pt idx="3543">
                  <c:v>43159</c:v>
                </c:pt>
                <c:pt idx="3544">
                  <c:v>43160</c:v>
                </c:pt>
                <c:pt idx="3545">
                  <c:v>43161</c:v>
                </c:pt>
                <c:pt idx="3546">
                  <c:v>43164</c:v>
                </c:pt>
                <c:pt idx="3547">
                  <c:v>43165</c:v>
                </c:pt>
                <c:pt idx="3548">
                  <c:v>43166</c:v>
                </c:pt>
                <c:pt idx="3549">
                  <c:v>43167</c:v>
                </c:pt>
                <c:pt idx="3550">
                  <c:v>43168</c:v>
                </c:pt>
                <c:pt idx="3551">
                  <c:v>43171</c:v>
                </c:pt>
                <c:pt idx="3552">
                  <c:v>43172</c:v>
                </c:pt>
                <c:pt idx="3553">
                  <c:v>43173</c:v>
                </c:pt>
                <c:pt idx="3554">
                  <c:v>43174</c:v>
                </c:pt>
                <c:pt idx="3555">
                  <c:v>43175</c:v>
                </c:pt>
                <c:pt idx="3556">
                  <c:v>43178</c:v>
                </c:pt>
                <c:pt idx="3557">
                  <c:v>43179</c:v>
                </c:pt>
                <c:pt idx="3558">
                  <c:v>43180</c:v>
                </c:pt>
                <c:pt idx="3559">
                  <c:v>43181</c:v>
                </c:pt>
                <c:pt idx="3560">
                  <c:v>43182</c:v>
                </c:pt>
                <c:pt idx="3561">
                  <c:v>43185</c:v>
                </c:pt>
                <c:pt idx="3562">
                  <c:v>43186</c:v>
                </c:pt>
                <c:pt idx="3563">
                  <c:v>43187</c:v>
                </c:pt>
                <c:pt idx="3564">
                  <c:v>43188</c:v>
                </c:pt>
                <c:pt idx="3565">
                  <c:v>43192</c:v>
                </c:pt>
                <c:pt idx="3566">
                  <c:v>43193</c:v>
                </c:pt>
                <c:pt idx="3567">
                  <c:v>43194</c:v>
                </c:pt>
                <c:pt idx="3568">
                  <c:v>43195</c:v>
                </c:pt>
                <c:pt idx="3569">
                  <c:v>43196</c:v>
                </c:pt>
                <c:pt idx="3570">
                  <c:v>43199</c:v>
                </c:pt>
                <c:pt idx="3571">
                  <c:v>43200</c:v>
                </c:pt>
                <c:pt idx="3572">
                  <c:v>43201</c:v>
                </c:pt>
                <c:pt idx="3573">
                  <c:v>43202</c:v>
                </c:pt>
                <c:pt idx="3574">
                  <c:v>43203</c:v>
                </c:pt>
                <c:pt idx="3575">
                  <c:v>43206</c:v>
                </c:pt>
                <c:pt idx="3576">
                  <c:v>43207</c:v>
                </c:pt>
                <c:pt idx="3577">
                  <c:v>43208</c:v>
                </c:pt>
                <c:pt idx="3578">
                  <c:v>43209</c:v>
                </c:pt>
                <c:pt idx="3579">
                  <c:v>43210</c:v>
                </c:pt>
                <c:pt idx="3580">
                  <c:v>43213</c:v>
                </c:pt>
                <c:pt idx="3581">
                  <c:v>43214</c:v>
                </c:pt>
                <c:pt idx="3582">
                  <c:v>43215</c:v>
                </c:pt>
                <c:pt idx="3583">
                  <c:v>43216</c:v>
                </c:pt>
                <c:pt idx="3584">
                  <c:v>43217</c:v>
                </c:pt>
                <c:pt idx="3585">
                  <c:v>43220</c:v>
                </c:pt>
                <c:pt idx="3586">
                  <c:v>43221</c:v>
                </c:pt>
                <c:pt idx="3587">
                  <c:v>43222</c:v>
                </c:pt>
                <c:pt idx="3588">
                  <c:v>43223</c:v>
                </c:pt>
                <c:pt idx="3589">
                  <c:v>43224</c:v>
                </c:pt>
                <c:pt idx="3590">
                  <c:v>43227</c:v>
                </c:pt>
                <c:pt idx="3591">
                  <c:v>43228</c:v>
                </c:pt>
                <c:pt idx="3592">
                  <c:v>43229</c:v>
                </c:pt>
                <c:pt idx="3593">
                  <c:v>43230</c:v>
                </c:pt>
                <c:pt idx="3594">
                  <c:v>43231</c:v>
                </c:pt>
                <c:pt idx="3595">
                  <c:v>43234</c:v>
                </c:pt>
                <c:pt idx="3596">
                  <c:v>43235</c:v>
                </c:pt>
                <c:pt idx="3597">
                  <c:v>43236</c:v>
                </c:pt>
                <c:pt idx="3598">
                  <c:v>43237</c:v>
                </c:pt>
                <c:pt idx="3599">
                  <c:v>43238</c:v>
                </c:pt>
                <c:pt idx="3600">
                  <c:v>43242</c:v>
                </c:pt>
                <c:pt idx="3601">
                  <c:v>43243</c:v>
                </c:pt>
                <c:pt idx="3602">
                  <c:v>43244</c:v>
                </c:pt>
                <c:pt idx="3603">
                  <c:v>43245</c:v>
                </c:pt>
                <c:pt idx="3604">
                  <c:v>43248</c:v>
                </c:pt>
                <c:pt idx="3605">
                  <c:v>43249</c:v>
                </c:pt>
                <c:pt idx="3606">
                  <c:v>43250</c:v>
                </c:pt>
                <c:pt idx="3607">
                  <c:v>43251</c:v>
                </c:pt>
                <c:pt idx="3608">
                  <c:v>43252</c:v>
                </c:pt>
                <c:pt idx="3609">
                  <c:v>43255</c:v>
                </c:pt>
                <c:pt idx="3610">
                  <c:v>43256</c:v>
                </c:pt>
                <c:pt idx="3611">
                  <c:v>43257</c:v>
                </c:pt>
                <c:pt idx="3612">
                  <c:v>43258</c:v>
                </c:pt>
                <c:pt idx="3613">
                  <c:v>43259</c:v>
                </c:pt>
                <c:pt idx="3614">
                  <c:v>43262</c:v>
                </c:pt>
                <c:pt idx="3615">
                  <c:v>43263</c:v>
                </c:pt>
                <c:pt idx="3616">
                  <c:v>43264</c:v>
                </c:pt>
                <c:pt idx="3617">
                  <c:v>43265</c:v>
                </c:pt>
                <c:pt idx="3618">
                  <c:v>43266</c:v>
                </c:pt>
                <c:pt idx="3619">
                  <c:v>43269</c:v>
                </c:pt>
                <c:pt idx="3620">
                  <c:v>43270</c:v>
                </c:pt>
                <c:pt idx="3621">
                  <c:v>43271</c:v>
                </c:pt>
                <c:pt idx="3622">
                  <c:v>43272</c:v>
                </c:pt>
                <c:pt idx="3623">
                  <c:v>43273</c:v>
                </c:pt>
                <c:pt idx="3624">
                  <c:v>43276</c:v>
                </c:pt>
                <c:pt idx="3625">
                  <c:v>43277</c:v>
                </c:pt>
                <c:pt idx="3626">
                  <c:v>43278</c:v>
                </c:pt>
                <c:pt idx="3627">
                  <c:v>43279</c:v>
                </c:pt>
                <c:pt idx="3628">
                  <c:v>43280</c:v>
                </c:pt>
                <c:pt idx="3629">
                  <c:v>43284</c:v>
                </c:pt>
                <c:pt idx="3630">
                  <c:v>43285</c:v>
                </c:pt>
                <c:pt idx="3631">
                  <c:v>43286</c:v>
                </c:pt>
                <c:pt idx="3632">
                  <c:v>43287</c:v>
                </c:pt>
                <c:pt idx="3633">
                  <c:v>43290</c:v>
                </c:pt>
                <c:pt idx="3634">
                  <c:v>43291</c:v>
                </c:pt>
                <c:pt idx="3635">
                  <c:v>43292</c:v>
                </c:pt>
                <c:pt idx="3636">
                  <c:v>43293</c:v>
                </c:pt>
                <c:pt idx="3637">
                  <c:v>43294</c:v>
                </c:pt>
                <c:pt idx="3638">
                  <c:v>43297</c:v>
                </c:pt>
                <c:pt idx="3639">
                  <c:v>43298</c:v>
                </c:pt>
                <c:pt idx="3640">
                  <c:v>43299</c:v>
                </c:pt>
                <c:pt idx="3641">
                  <c:v>43300</c:v>
                </c:pt>
                <c:pt idx="3642">
                  <c:v>43301</c:v>
                </c:pt>
                <c:pt idx="3643">
                  <c:v>43304</c:v>
                </c:pt>
                <c:pt idx="3644">
                  <c:v>43305</c:v>
                </c:pt>
                <c:pt idx="3645">
                  <c:v>43306</c:v>
                </c:pt>
                <c:pt idx="3646">
                  <c:v>43307</c:v>
                </c:pt>
                <c:pt idx="3647">
                  <c:v>43308</c:v>
                </c:pt>
                <c:pt idx="3648">
                  <c:v>43311</c:v>
                </c:pt>
                <c:pt idx="3649">
                  <c:v>43312</c:v>
                </c:pt>
                <c:pt idx="3650">
                  <c:v>43313</c:v>
                </c:pt>
                <c:pt idx="3651">
                  <c:v>43314</c:v>
                </c:pt>
                <c:pt idx="3652">
                  <c:v>43315</c:v>
                </c:pt>
                <c:pt idx="3653">
                  <c:v>43319</c:v>
                </c:pt>
                <c:pt idx="3654">
                  <c:v>43320</c:v>
                </c:pt>
                <c:pt idx="3655">
                  <c:v>43321</c:v>
                </c:pt>
                <c:pt idx="3656">
                  <c:v>43322</c:v>
                </c:pt>
                <c:pt idx="3657">
                  <c:v>43325</c:v>
                </c:pt>
                <c:pt idx="3658">
                  <c:v>43326</c:v>
                </c:pt>
                <c:pt idx="3659">
                  <c:v>43327</c:v>
                </c:pt>
                <c:pt idx="3660">
                  <c:v>43328</c:v>
                </c:pt>
                <c:pt idx="3661">
                  <c:v>43329</c:v>
                </c:pt>
                <c:pt idx="3662">
                  <c:v>43332</c:v>
                </c:pt>
                <c:pt idx="3663">
                  <c:v>43333</c:v>
                </c:pt>
                <c:pt idx="3664">
                  <c:v>43334</c:v>
                </c:pt>
                <c:pt idx="3665">
                  <c:v>43335</c:v>
                </c:pt>
                <c:pt idx="3666">
                  <c:v>43336</c:v>
                </c:pt>
                <c:pt idx="3667">
                  <c:v>43339</c:v>
                </c:pt>
                <c:pt idx="3668">
                  <c:v>43340</c:v>
                </c:pt>
                <c:pt idx="3669">
                  <c:v>43341</c:v>
                </c:pt>
                <c:pt idx="3670">
                  <c:v>43342</c:v>
                </c:pt>
                <c:pt idx="3671">
                  <c:v>43343</c:v>
                </c:pt>
                <c:pt idx="3672">
                  <c:v>43347</c:v>
                </c:pt>
                <c:pt idx="3673">
                  <c:v>43348</c:v>
                </c:pt>
                <c:pt idx="3674">
                  <c:v>43349</c:v>
                </c:pt>
                <c:pt idx="3675">
                  <c:v>43350</c:v>
                </c:pt>
                <c:pt idx="3676">
                  <c:v>43353</c:v>
                </c:pt>
                <c:pt idx="3677">
                  <c:v>43354</c:v>
                </c:pt>
                <c:pt idx="3678">
                  <c:v>43355</c:v>
                </c:pt>
                <c:pt idx="3679">
                  <c:v>43356</c:v>
                </c:pt>
                <c:pt idx="3680">
                  <c:v>43357</c:v>
                </c:pt>
                <c:pt idx="3681">
                  <c:v>43360</c:v>
                </c:pt>
                <c:pt idx="3682">
                  <c:v>43361</c:v>
                </c:pt>
                <c:pt idx="3683">
                  <c:v>43362</c:v>
                </c:pt>
                <c:pt idx="3684">
                  <c:v>43363</c:v>
                </c:pt>
                <c:pt idx="3685">
                  <c:v>43364</c:v>
                </c:pt>
                <c:pt idx="3686">
                  <c:v>43367</c:v>
                </c:pt>
                <c:pt idx="3687">
                  <c:v>43368</c:v>
                </c:pt>
                <c:pt idx="3688">
                  <c:v>43369</c:v>
                </c:pt>
                <c:pt idx="3689">
                  <c:v>43370</c:v>
                </c:pt>
                <c:pt idx="3690">
                  <c:v>43371</c:v>
                </c:pt>
                <c:pt idx="3691">
                  <c:v>43374</c:v>
                </c:pt>
                <c:pt idx="3692">
                  <c:v>43375</c:v>
                </c:pt>
                <c:pt idx="3693">
                  <c:v>43376</c:v>
                </c:pt>
                <c:pt idx="3694">
                  <c:v>43377</c:v>
                </c:pt>
                <c:pt idx="3695">
                  <c:v>43378</c:v>
                </c:pt>
                <c:pt idx="3696">
                  <c:v>43382</c:v>
                </c:pt>
                <c:pt idx="3697">
                  <c:v>43383</c:v>
                </c:pt>
                <c:pt idx="3698">
                  <c:v>43384</c:v>
                </c:pt>
                <c:pt idx="3699">
                  <c:v>43385</c:v>
                </c:pt>
                <c:pt idx="3700">
                  <c:v>43388</c:v>
                </c:pt>
                <c:pt idx="3701">
                  <c:v>43389</c:v>
                </c:pt>
                <c:pt idx="3702">
                  <c:v>43390</c:v>
                </c:pt>
                <c:pt idx="3703">
                  <c:v>43391</c:v>
                </c:pt>
                <c:pt idx="3704">
                  <c:v>43392</c:v>
                </c:pt>
                <c:pt idx="3705">
                  <c:v>43395</c:v>
                </c:pt>
                <c:pt idx="3706">
                  <c:v>43396</c:v>
                </c:pt>
                <c:pt idx="3707">
                  <c:v>43397</c:v>
                </c:pt>
                <c:pt idx="3708">
                  <c:v>43398</c:v>
                </c:pt>
                <c:pt idx="3709">
                  <c:v>43399</c:v>
                </c:pt>
                <c:pt idx="3710">
                  <c:v>43402</c:v>
                </c:pt>
                <c:pt idx="3711">
                  <c:v>43403</c:v>
                </c:pt>
                <c:pt idx="3712">
                  <c:v>43404</c:v>
                </c:pt>
                <c:pt idx="3713">
                  <c:v>43405</c:v>
                </c:pt>
                <c:pt idx="3714">
                  <c:v>43406</c:v>
                </c:pt>
                <c:pt idx="3715">
                  <c:v>43409</c:v>
                </c:pt>
                <c:pt idx="3716">
                  <c:v>43410</c:v>
                </c:pt>
                <c:pt idx="3717">
                  <c:v>43411</c:v>
                </c:pt>
                <c:pt idx="3718">
                  <c:v>43412</c:v>
                </c:pt>
                <c:pt idx="3719">
                  <c:v>43413</c:v>
                </c:pt>
                <c:pt idx="3720">
                  <c:v>43417</c:v>
                </c:pt>
                <c:pt idx="3721">
                  <c:v>43418</c:v>
                </c:pt>
                <c:pt idx="3722">
                  <c:v>43419</c:v>
                </c:pt>
                <c:pt idx="3723">
                  <c:v>43420</c:v>
                </c:pt>
                <c:pt idx="3724">
                  <c:v>43423</c:v>
                </c:pt>
                <c:pt idx="3725">
                  <c:v>43424</c:v>
                </c:pt>
                <c:pt idx="3726">
                  <c:v>43425</c:v>
                </c:pt>
                <c:pt idx="3727">
                  <c:v>43426</c:v>
                </c:pt>
                <c:pt idx="3728">
                  <c:v>43427</c:v>
                </c:pt>
                <c:pt idx="3729">
                  <c:v>43430</c:v>
                </c:pt>
                <c:pt idx="3730">
                  <c:v>43431</c:v>
                </c:pt>
                <c:pt idx="3731">
                  <c:v>43432</c:v>
                </c:pt>
                <c:pt idx="3732">
                  <c:v>43433</c:v>
                </c:pt>
                <c:pt idx="3733">
                  <c:v>43434</c:v>
                </c:pt>
                <c:pt idx="3734">
                  <c:v>43437</c:v>
                </c:pt>
                <c:pt idx="3735">
                  <c:v>43438</c:v>
                </c:pt>
                <c:pt idx="3736">
                  <c:v>43439</c:v>
                </c:pt>
                <c:pt idx="3737">
                  <c:v>43440</c:v>
                </c:pt>
                <c:pt idx="3738">
                  <c:v>43441</c:v>
                </c:pt>
                <c:pt idx="3739">
                  <c:v>43444</c:v>
                </c:pt>
                <c:pt idx="3740">
                  <c:v>43445</c:v>
                </c:pt>
                <c:pt idx="3741">
                  <c:v>43446</c:v>
                </c:pt>
                <c:pt idx="3742">
                  <c:v>43447</c:v>
                </c:pt>
                <c:pt idx="3743">
                  <c:v>43448</c:v>
                </c:pt>
                <c:pt idx="3744">
                  <c:v>43451</c:v>
                </c:pt>
                <c:pt idx="3745">
                  <c:v>43452</c:v>
                </c:pt>
                <c:pt idx="3746">
                  <c:v>43453</c:v>
                </c:pt>
                <c:pt idx="3747">
                  <c:v>43454</c:v>
                </c:pt>
                <c:pt idx="3748">
                  <c:v>43455</c:v>
                </c:pt>
                <c:pt idx="3749">
                  <c:v>43458</c:v>
                </c:pt>
                <c:pt idx="3750">
                  <c:v>43461</c:v>
                </c:pt>
                <c:pt idx="3751">
                  <c:v>43462</c:v>
                </c:pt>
                <c:pt idx="3752">
                  <c:v>43465</c:v>
                </c:pt>
                <c:pt idx="3753">
                  <c:v>43467</c:v>
                </c:pt>
                <c:pt idx="3754">
                  <c:v>43468</c:v>
                </c:pt>
                <c:pt idx="3755">
                  <c:v>43469</c:v>
                </c:pt>
                <c:pt idx="3756">
                  <c:v>43472</c:v>
                </c:pt>
                <c:pt idx="3757">
                  <c:v>43473</c:v>
                </c:pt>
                <c:pt idx="3758">
                  <c:v>43474</c:v>
                </c:pt>
                <c:pt idx="3759">
                  <c:v>43475</c:v>
                </c:pt>
                <c:pt idx="3760">
                  <c:v>43476</c:v>
                </c:pt>
                <c:pt idx="3761">
                  <c:v>43479</c:v>
                </c:pt>
                <c:pt idx="3762">
                  <c:v>43480</c:v>
                </c:pt>
                <c:pt idx="3763">
                  <c:v>43481</c:v>
                </c:pt>
                <c:pt idx="3764">
                  <c:v>43482</c:v>
                </c:pt>
                <c:pt idx="3765">
                  <c:v>43483</c:v>
                </c:pt>
                <c:pt idx="3766">
                  <c:v>43486</c:v>
                </c:pt>
                <c:pt idx="3767">
                  <c:v>43487</c:v>
                </c:pt>
                <c:pt idx="3768">
                  <c:v>43488</c:v>
                </c:pt>
                <c:pt idx="3769">
                  <c:v>43489</c:v>
                </c:pt>
                <c:pt idx="3770">
                  <c:v>43490</c:v>
                </c:pt>
                <c:pt idx="3771">
                  <c:v>43493</c:v>
                </c:pt>
                <c:pt idx="3772">
                  <c:v>43494</c:v>
                </c:pt>
                <c:pt idx="3773">
                  <c:v>43495</c:v>
                </c:pt>
                <c:pt idx="3774">
                  <c:v>43496</c:v>
                </c:pt>
                <c:pt idx="3775">
                  <c:v>43497</c:v>
                </c:pt>
                <c:pt idx="3776">
                  <c:v>43500</c:v>
                </c:pt>
                <c:pt idx="3777">
                  <c:v>43501</c:v>
                </c:pt>
                <c:pt idx="3778">
                  <c:v>43502</c:v>
                </c:pt>
                <c:pt idx="3779">
                  <c:v>43503</c:v>
                </c:pt>
                <c:pt idx="3780">
                  <c:v>43504</c:v>
                </c:pt>
                <c:pt idx="3781">
                  <c:v>43507</c:v>
                </c:pt>
                <c:pt idx="3782">
                  <c:v>43508</c:v>
                </c:pt>
                <c:pt idx="3783">
                  <c:v>43509</c:v>
                </c:pt>
                <c:pt idx="3784">
                  <c:v>43510</c:v>
                </c:pt>
                <c:pt idx="3785">
                  <c:v>43511</c:v>
                </c:pt>
                <c:pt idx="3786">
                  <c:v>43515</c:v>
                </c:pt>
                <c:pt idx="3787">
                  <c:v>43516</c:v>
                </c:pt>
                <c:pt idx="3788">
                  <c:v>43517</c:v>
                </c:pt>
                <c:pt idx="3789">
                  <c:v>43518</c:v>
                </c:pt>
                <c:pt idx="3790">
                  <c:v>43521</c:v>
                </c:pt>
                <c:pt idx="3791">
                  <c:v>43522</c:v>
                </c:pt>
                <c:pt idx="3792">
                  <c:v>43523</c:v>
                </c:pt>
                <c:pt idx="3793">
                  <c:v>43524</c:v>
                </c:pt>
                <c:pt idx="3794">
                  <c:v>43525</c:v>
                </c:pt>
                <c:pt idx="3795">
                  <c:v>43528</c:v>
                </c:pt>
                <c:pt idx="3796">
                  <c:v>43529</c:v>
                </c:pt>
                <c:pt idx="3797">
                  <c:v>43530</c:v>
                </c:pt>
                <c:pt idx="3798">
                  <c:v>43531</c:v>
                </c:pt>
                <c:pt idx="3799">
                  <c:v>43532</c:v>
                </c:pt>
                <c:pt idx="3800">
                  <c:v>43535</c:v>
                </c:pt>
                <c:pt idx="3801">
                  <c:v>43536</c:v>
                </c:pt>
                <c:pt idx="3802">
                  <c:v>43537</c:v>
                </c:pt>
                <c:pt idx="3803">
                  <c:v>43538</c:v>
                </c:pt>
                <c:pt idx="3804">
                  <c:v>43539</c:v>
                </c:pt>
                <c:pt idx="3805">
                  <c:v>43542</c:v>
                </c:pt>
                <c:pt idx="3806">
                  <c:v>43543</c:v>
                </c:pt>
                <c:pt idx="3807">
                  <c:v>43544</c:v>
                </c:pt>
                <c:pt idx="3808">
                  <c:v>43545</c:v>
                </c:pt>
                <c:pt idx="3809">
                  <c:v>43546</c:v>
                </c:pt>
                <c:pt idx="3810">
                  <c:v>43549</c:v>
                </c:pt>
                <c:pt idx="3811">
                  <c:v>43550</c:v>
                </c:pt>
                <c:pt idx="3812">
                  <c:v>43551</c:v>
                </c:pt>
                <c:pt idx="3813">
                  <c:v>43552</c:v>
                </c:pt>
                <c:pt idx="3814">
                  <c:v>43553</c:v>
                </c:pt>
                <c:pt idx="3815">
                  <c:v>43556</c:v>
                </c:pt>
                <c:pt idx="3816">
                  <c:v>43557</c:v>
                </c:pt>
                <c:pt idx="3817">
                  <c:v>43558</c:v>
                </c:pt>
                <c:pt idx="3818">
                  <c:v>43559</c:v>
                </c:pt>
                <c:pt idx="3819">
                  <c:v>43560</c:v>
                </c:pt>
                <c:pt idx="3820">
                  <c:v>43563</c:v>
                </c:pt>
                <c:pt idx="3821">
                  <c:v>43564</c:v>
                </c:pt>
                <c:pt idx="3822">
                  <c:v>43565</c:v>
                </c:pt>
                <c:pt idx="3823">
                  <c:v>43566</c:v>
                </c:pt>
                <c:pt idx="3824">
                  <c:v>43567</c:v>
                </c:pt>
                <c:pt idx="3825">
                  <c:v>43570</c:v>
                </c:pt>
                <c:pt idx="3826">
                  <c:v>43571</c:v>
                </c:pt>
                <c:pt idx="3827">
                  <c:v>43572</c:v>
                </c:pt>
                <c:pt idx="3828">
                  <c:v>43573</c:v>
                </c:pt>
                <c:pt idx="3829">
                  <c:v>43577</c:v>
                </c:pt>
                <c:pt idx="3830">
                  <c:v>43578</c:v>
                </c:pt>
                <c:pt idx="3831">
                  <c:v>43579</c:v>
                </c:pt>
                <c:pt idx="3832">
                  <c:v>43580</c:v>
                </c:pt>
                <c:pt idx="3833">
                  <c:v>43581</c:v>
                </c:pt>
                <c:pt idx="3834">
                  <c:v>43584</c:v>
                </c:pt>
                <c:pt idx="3835">
                  <c:v>43585</c:v>
                </c:pt>
                <c:pt idx="3836">
                  <c:v>43586</c:v>
                </c:pt>
                <c:pt idx="3837">
                  <c:v>43587</c:v>
                </c:pt>
                <c:pt idx="3838">
                  <c:v>43588</c:v>
                </c:pt>
                <c:pt idx="3839">
                  <c:v>43591</c:v>
                </c:pt>
                <c:pt idx="3840">
                  <c:v>43592</c:v>
                </c:pt>
                <c:pt idx="3841">
                  <c:v>43593</c:v>
                </c:pt>
                <c:pt idx="3842">
                  <c:v>43594</c:v>
                </c:pt>
                <c:pt idx="3843">
                  <c:v>43595</c:v>
                </c:pt>
                <c:pt idx="3844">
                  <c:v>43598</c:v>
                </c:pt>
                <c:pt idx="3845">
                  <c:v>43599</c:v>
                </c:pt>
                <c:pt idx="3846">
                  <c:v>43600</c:v>
                </c:pt>
                <c:pt idx="3847">
                  <c:v>43601</c:v>
                </c:pt>
                <c:pt idx="3848">
                  <c:v>43602</c:v>
                </c:pt>
                <c:pt idx="3849">
                  <c:v>43606</c:v>
                </c:pt>
                <c:pt idx="3850">
                  <c:v>43607</c:v>
                </c:pt>
                <c:pt idx="3851">
                  <c:v>43608</c:v>
                </c:pt>
                <c:pt idx="3852">
                  <c:v>43609</c:v>
                </c:pt>
                <c:pt idx="3853">
                  <c:v>43612</c:v>
                </c:pt>
                <c:pt idx="3854">
                  <c:v>43613</c:v>
                </c:pt>
                <c:pt idx="3855">
                  <c:v>43614</c:v>
                </c:pt>
                <c:pt idx="3856">
                  <c:v>43615</c:v>
                </c:pt>
                <c:pt idx="3857">
                  <c:v>43616</c:v>
                </c:pt>
                <c:pt idx="3858">
                  <c:v>43619</c:v>
                </c:pt>
                <c:pt idx="3859">
                  <c:v>43620</c:v>
                </c:pt>
                <c:pt idx="3860">
                  <c:v>43621</c:v>
                </c:pt>
                <c:pt idx="3861">
                  <c:v>43622</c:v>
                </c:pt>
                <c:pt idx="3862">
                  <c:v>43623</c:v>
                </c:pt>
                <c:pt idx="3863">
                  <c:v>43626</c:v>
                </c:pt>
                <c:pt idx="3864">
                  <c:v>43627</c:v>
                </c:pt>
                <c:pt idx="3865">
                  <c:v>43628</c:v>
                </c:pt>
                <c:pt idx="3866">
                  <c:v>43629</c:v>
                </c:pt>
                <c:pt idx="3867">
                  <c:v>43630</c:v>
                </c:pt>
                <c:pt idx="3868">
                  <c:v>43633</c:v>
                </c:pt>
                <c:pt idx="3869">
                  <c:v>43634</c:v>
                </c:pt>
                <c:pt idx="3870">
                  <c:v>43635</c:v>
                </c:pt>
                <c:pt idx="3871">
                  <c:v>43636</c:v>
                </c:pt>
                <c:pt idx="3872">
                  <c:v>43637</c:v>
                </c:pt>
                <c:pt idx="3873">
                  <c:v>43640</c:v>
                </c:pt>
                <c:pt idx="3874">
                  <c:v>43641</c:v>
                </c:pt>
                <c:pt idx="3875">
                  <c:v>43642</c:v>
                </c:pt>
                <c:pt idx="3876">
                  <c:v>43643</c:v>
                </c:pt>
                <c:pt idx="3877">
                  <c:v>43644</c:v>
                </c:pt>
                <c:pt idx="3878">
                  <c:v>43648</c:v>
                </c:pt>
                <c:pt idx="3879">
                  <c:v>43649</c:v>
                </c:pt>
                <c:pt idx="3880">
                  <c:v>43650</c:v>
                </c:pt>
                <c:pt idx="3881">
                  <c:v>43651</c:v>
                </c:pt>
                <c:pt idx="3882">
                  <c:v>43654</c:v>
                </c:pt>
                <c:pt idx="3883">
                  <c:v>43655</c:v>
                </c:pt>
                <c:pt idx="3884">
                  <c:v>43656</c:v>
                </c:pt>
                <c:pt idx="3885">
                  <c:v>43657</c:v>
                </c:pt>
                <c:pt idx="3886">
                  <c:v>43658</c:v>
                </c:pt>
                <c:pt idx="3887">
                  <c:v>43661</c:v>
                </c:pt>
                <c:pt idx="3888">
                  <c:v>43662</c:v>
                </c:pt>
                <c:pt idx="3889">
                  <c:v>43663</c:v>
                </c:pt>
                <c:pt idx="3890">
                  <c:v>43664</c:v>
                </c:pt>
                <c:pt idx="3891">
                  <c:v>43665</c:v>
                </c:pt>
                <c:pt idx="3892">
                  <c:v>43668</c:v>
                </c:pt>
                <c:pt idx="3893">
                  <c:v>43669</c:v>
                </c:pt>
                <c:pt idx="3894">
                  <c:v>43670</c:v>
                </c:pt>
                <c:pt idx="3895">
                  <c:v>43671</c:v>
                </c:pt>
                <c:pt idx="3896">
                  <c:v>43672</c:v>
                </c:pt>
                <c:pt idx="3897">
                  <c:v>43675</c:v>
                </c:pt>
                <c:pt idx="3898">
                  <c:v>43676</c:v>
                </c:pt>
                <c:pt idx="3899">
                  <c:v>43677</c:v>
                </c:pt>
                <c:pt idx="3900">
                  <c:v>43678</c:v>
                </c:pt>
                <c:pt idx="3901">
                  <c:v>43679</c:v>
                </c:pt>
                <c:pt idx="3902">
                  <c:v>43683</c:v>
                </c:pt>
                <c:pt idx="3903">
                  <c:v>43684</c:v>
                </c:pt>
                <c:pt idx="3904">
                  <c:v>43685</c:v>
                </c:pt>
                <c:pt idx="3905">
                  <c:v>43686</c:v>
                </c:pt>
                <c:pt idx="3906">
                  <c:v>43689</c:v>
                </c:pt>
                <c:pt idx="3907">
                  <c:v>43690</c:v>
                </c:pt>
                <c:pt idx="3908">
                  <c:v>43691</c:v>
                </c:pt>
                <c:pt idx="3909">
                  <c:v>43692</c:v>
                </c:pt>
                <c:pt idx="3910">
                  <c:v>43693</c:v>
                </c:pt>
                <c:pt idx="3911">
                  <c:v>43696</c:v>
                </c:pt>
                <c:pt idx="3912">
                  <c:v>43697</c:v>
                </c:pt>
                <c:pt idx="3913">
                  <c:v>43698</c:v>
                </c:pt>
                <c:pt idx="3914">
                  <c:v>43699</c:v>
                </c:pt>
                <c:pt idx="3915">
                  <c:v>43700</c:v>
                </c:pt>
                <c:pt idx="3916">
                  <c:v>43703</c:v>
                </c:pt>
                <c:pt idx="3917">
                  <c:v>43704</c:v>
                </c:pt>
                <c:pt idx="3918">
                  <c:v>43705</c:v>
                </c:pt>
                <c:pt idx="3919">
                  <c:v>43706</c:v>
                </c:pt>
                <c:pt idx="3920">
                  <c:v>43707</c:v>
                </c:pt>
                <c:pt idx="3921">
                  <c:v>43711</c:v>
                </c:pt>
                <c:pt idx="3922">
                  <c:v>43712</c:v>
                </c:pt>
                <c:pt idx="3923">
                  <c:v>43713</c:v>
                </c:pt>
                <c:pt idx="3924">
                  <c:v>43714</c:v>
                </c:pt>
                <c:pt idx="3925">
                  <c:v>43717</c:v>
                </c:pt>
                <c:pt idx="3926">
                  <c:v>43718</c:v>
                </c:pt>
                <c:pt idx="3927">
                  <c:v>43719</c:v>
                </c:pt>
                <c:pt idx="3928">
                  <c:v>43720</c:v>
                </c:pt>
                <c:pt idx="3929">
                  <c:v>43721</c:v>
                </c:pt>
                <c:pt idx="3930">
                  <c:v>43724</c:v>
                </c:pt>
                <c:pt idx="3931">
                  <c:v>43725</c:v>
                </c:pt>
                <c:pt idx="3932">
                  <c:v>43726</c:v>
                </c:pt>
                <c:pt idx="3933">
                  <c:v>43727</c:v>
                </c:pt>
                <c:pt idx="3934">
                  <c:v>43728</c:v>
                </c:pt>
                <c:pt idx="3935">
                  <c:v>43731</c:v>
                </c:pt>
                <c:pt idx="3936">
                  <c:v>43732</c:v>
                </c:pt>
                <c:pt idx="3937">
                  <c:v>43733</c:v>
                </c:pt>
                <c:pt idx="3938">
                  <c:v>43734</c:v>
                </c:pt>
                <c:pt idx="3939">
                  <c:v>43735</c:v>
                </c:pt>
                <c:pt idx="3940">
                  <c:v>43738</c:v>
                </c:pt>
                <c:pt idx="3941">
                  <c:v>43739</c:v>
                </c:pt>
                <c:pt idx="3942">
                  <c:v>43740</c:v>
                </c:pt>
                <c:pt idx="3943">
                  <c:v>43741</c:v>
                </c:pt>
                <c:pt idx="3944">
                  <c:v>43742</c:v>
                </c:pt>
                <c:pt idx="3945">
                  <c:v>43745</c:v>
                </c:pt>
                <c:pt idx="3946">
                  <c:v>43746</c:v>
                </c:pt>
                <c:pt idx="3947">
                  <c:v>43747</c:v>
                </c:pt>
                <c:pt idx="3948">
                  <c:v>43748</c:v>
                </c:pt>
                <c:pt idx="3949">
                  <c:v>43749</c:v>
                </c:pt>
                <c:pt idx="3950">
                  <c:v>43753</c:v>
                </c:pt>
                <c:pt idx="3951">
                  <c:v>43754</c:v>
                </c:pt>
                <c:pt idx="3952">
                  <c:v>43755</c:v>
                </c:pt>
                <c:pt idx="3953">
                  <c:v>43756</c:v>
                </c:pt>
                <c:pt idx="3954">
                  <c:v>43759</c:v>
                </c:pt>
                <c:pt idx="3955">
                  <c:v>43760</c:v>
                </c:pt>
                <c:pt idx="3956">
                  <c:v>43761</c:v>
                </c:pt>
                <c:pt idx="3957">
                  <c:v>43762</c:v>
                </c:pt>
                <c:pt idx="3958">
                  <c:v>43763</c:v>
                </c:pt>
                <c:pt idx="3959">
                  <c:v>43766</c:v>
                </c:pt>
                <c:pt idx="3960">
                  <c:v>43767</c:v>
                </c:pt>
                <c:pt idx="3961">
                  <c:v>43768</c:v>
                </c:pt>
                <c:pt idx="3962">
                  <c:v>43769</c:v>
                </c:pt>
                <c:pt idx="3963">
                  <c:v>43770</c:v>
                </c:pt>
                <c:pt idx="3964">
                  <c:v>43773</c:v>
                </c:pt>
                <c:pt idx="3965">
                  <c:v>43774</c:v>
                </c:pt>
                <c:pt idx="3966">
                  <c:v>43775</c:v>
                </c:pt>
                <c:pt idx="3967">
                  <c:v>43776</c:v>
                </c:pt>
                <c:pt idx="3968">
                  <c:v>43777</c:v>
                </c:pt>
                <c:pt idx="3969">
                  <c:v>43781</c:v>
                </c:pt>
                <c:pt idx="3970">
                  <c:v>43782</c:v>
                </c:pt>
                <c:pt idx="3971">
                  <c:v>43783</c:v>
                </c:pt>
                <c:pt idx="3972">
                  <c:v>43784</c:v>
                </c:pt>
                <c:pt idx="3973">
                  <c:v>43787</c:v>
                </c:pt>
                <c:pt idx="3974">
                  <c:v>43788</c:v>
                </c:pt>
                <c:pt idx="3975">
                  <c:v>43789</c:v>
                </c:pt>
                <c:pt idx="3976">
                  <c:v>43790</c:v>
                </c:pt>
                <c:pt idx="3977">
                  <c:v>43791</c:v>
                </c:pt>
                <c:pt idx="3978">
                  <c:v>43794</c:v>
                </c:pt>
                <c:pt idx="3979">
                  <c:v>43795</c:v>
                </c:pt>
                <c:pt idx="3980">
                  <c:v>43796</c:v>
                </c:pt>
                <c:pt idx="3981">
                  <c:v>43797</c:v>
                </c:pt>
                <c:pt idx="3982">
                  <c:v>43798</c:v>
                </c:pt>
                <c:pt idx="3983">
                  <c:v>43801</c:v>
                </c:pt>
                <c:pt idx="3984">
                  <c:v>43802</c:v>
                </c:pt>
                <c:pt idx="3985">
                  <c:v>43803</c:v>
                </c:pt>
                <c:pt idx="3986">
                  <c:v>43804</c:v>
                </c:pt>
                <c:pt idx="3987">
                  <c:v>43805</c:v>
                </c:pt>
                <c:pt idx="3988">
                  <c:v>43808</c:v>
                </c:pt>
                <c:pt idx="3989">
                  <c:v>43809</c:v>
                </c:pt>
                <c:pt idx="3990">
                  <c:v>43810</c:v>
                </c:pt>
                <c:pt idx="3991">
                  <c:v>43811</c:v>
                </c:pt>
                <c:pt idx="3992">
                  <c:v>43812</c:v>
                </c:pt>
                <c:pt idx="3993">
                  <c:v>43815</c:v>
                </c:pt>
                <c:pt idx="3994">
                  <c:v>43816</c:v>
                </c:pt>
                <c:pt idx="3995">
                  <c:v>43817</c:v>
                </c:pt>
                <c:pt idx="3996">
                  <c:v>43818</c:v>
                </c:pt>
                <c:pt idx="3997">
                  <c:v>43819</c:v>
                </c:pt>
                <c:pt idx="3998">
                  <c:v>43822</c:v>
                </c:pt>
                <c:pt idx="3999">
                  <c:v>43823</c:v>
                </c:pt>
                <c:pt idx="4000">
                  <c:v>43826</c:v>
                </c:pt>
                <c:pt idx="4001">
                  <c:v>43829</c:v>
                </c:pt>
                <c:pt idx="4002">
                  <c:v>43830</c:v>
                </c:pt>
                <c:pt idx="4003">
                  <c:v>43832</c:v>
                </c:pt>
                <c:pt idx="4004">
                  <c:v>43833</c:v>
                </c:pt>
                <c:pt idx="4005">
                  <c:v>43836</c:v>
                </c:pt>
                <c:pt idx="4006">
                  <c:v>43837</c:v>
                </c:pt>
                <c:pt idx="4007">
                  <c:v>43838</c:v>
                </c:pt>
                <c:pt idx="4008">
                  <c:v>43839</c:v>
                </c:pt>
                <c:pt idx="4009">
                  <c:v>43840</c:v>
                </c:pt>
                <c:pt idx="4010">
                  <c:v>43843</c:v>
                </c:pt>
                <c:pt idx="4011">
                  <c:v>43844</c:v>
                </c:pt>
                <c:pt idx="4012">
                  <c:v>43845</c:v>
                </c:pt>
                <c:pt idx="4013">
                  <c:v>43846</c:v>
                </c:pt>
                <c:pt idx="4014">
                  <c:v>43847</c:v>
                </c:pt>
                <c:pt idx="4015">
                  <c:v>43850</c:v>
                </c:pt>
                <c:pt idx="4016">
                  <c:v>43851</c:v>
                </c:pt>
                <c:pt idx="4017">
                  <c:v>43852</c:v>
                </c:pt>
                <c:pt idx="4018">
                  <c:v>43853</c:v>
                </c:pt>
                <c:pt idx="4019">
                  <c:v>43854</c:v>
                </c:pt>
                <c:pt idx="4020">
                  <c:v>43857</c:v>
                </c:pt>
                <c:pt idx="4021">
                  <c:v>43858</c:v>
                </c:pt>
                <c:pt idx="4022">
                  <c:v>43859</c:v>
                </c:pt>
                <c:pt idx="4023">
                  <c:v>43860</c:v>
                </c:pt>
                <c:pt idx="4024">
                  <c:v>43861</c:v>
                </c:pt>
                <c:pt idx="4025">
                  <c:v>43864</c:v>
                </c:pt>
                <c:pt idx="4026">
                  <c:v>43865</c:v>
                </c:pt>
                <c:pt idx="4027">
                  <c:v>43866</c:v>
                </c:pt>
                <c:pt idx="4028">
                  <c:v>43867</c:v>
                </c:pt>
                <c:pt idx="4029">
                  <c:v>43868</c:v>
                </c:pt>
                <c:pt idx="4030">
                  <c:v>43871</c:v>
                </c:pt>
                <c:pt idx="4031">
                  <c:v>43872</c:v>
                </c:pt>
                <c:pt idx="4032">
                  <c:v>43873</c:v>
                </c:pt>
                <c:pt idx="4033">
                  <c:v>43874</c:v>
                </c:pt>
                <c:pt idx="4034">
                  <c:v>43875</c:v>
                </c:pt>
                <c:pt idx="4035">
                  <c:v>43879</c:v>
                </c:pt>
                <c:pt idx="4036">
                  <c:v>43880</c:v>
                </c:pt>
                <c:pt idx="4037">
                  <c:v>43881</c:v>
                </c:pt>
                <c:pt idx="4038">
                  <c:v>43882</c:v>
                </c:pt>
                <c:pt idx="4039">
                  <c:v>43885</c:v>
                </c:pt>
                <c:pt idx="4040">
                  <c:v>43886</c:v>
                </c:pt>
                <c:pt idx="4041">
                  <c:v>43887</c:v>
                </c:pt>
                <c:pt idx="4042">
                  <c:v>43888</c:v>
                </c:pt>
                <c:pt idx="4043">
                  <c:v>43889</c:v>
                </c:pt>
                <c:pt idx="4044">
                  <c:v>43892</c:v>
                </c:pt>
                <c:pt idx="4045">
                  <c:v>43893</c:v>
                </c:pt>
                <c:pt idx="4046">
                  <c:v>43894</c:v>
                </c:pt>
                <c:pt idx="4047">
                  <c:v>43895</c:v>
                </c:pt>
                <c:pt idx="4048">
                  <c:v>43896</c:v>
                </c:pt>
                <c:pt idx="4049">
                  <c:v>43899</c:v>
                </c:pt>
                <c:pt idx="4050">
                  <c:v>43900</c:v>
                </c:pt>
                <c:pt idx="4051">
                  <c:v>43901</c:v>
                </c:pt>
                <c:pt idx="4052">
                  <c:v>43902</c:v>
                </c:pt>
                <c:pt idx="4053">
                  <c:v>43903</c:v>
                </c:pt>
                <c:pt idx="4054">
                  <c:v>43906</c:v>
                </c:pt>
                <c:pt idx="4055">
                  <c:v>43907</c:v>
                </c:pt>
                <c:pt idx="4056">
                  <c:v>43908</c:v>
                </c:pt>
                <c:pt idx="4057">
                  <c:v>43909</c:v>
                </c:pt>
                <c:pt idx="4058">
                  <c:v>43910</c:v>
                </c:pt>
                <c:pt idx="4059">
                  <c:v>43913</c:v>
                </c:pt>
                <c:pt idx="4060">
                  <c:v>43914</c:v>
                </c:pt>
                <c:pt idx="4061">
                  <c:v>43915</c:v>
                </c:pt>
                <c:pt idx="4062">
                  <c:v>43916</c:v>
                </c:pt>
                <c:pt idx="4063">
                  <c:v>43917</c:v>
                </c:pt>
                <c:pt idx="4064">
                  <c:v>43920</c:v>
                </c:pt>
                <c:pt idx="4065">
                  <c:v>43921</c:v>
                </c:pt>
                <c:pt idx="4066">
                  <c:v>43922</c:v>
                </c:pt>
                <c:pt idx="4067">
                  <c:v>43923</c:v>
                </c:pt>
                <c:pt idx="4068">
                  <c:v>43924</c:v>
                </c:pt>
                <c:pt idx="4069">
                  <c:v>43927</c:v>
                </c:pt>
                <c:pt idx="4070">
                  <c:v>43928</c:v>
                </c:pt>
                <c:pt idx="4071">
                  <c:v>43929</c:v>
                </c:pt>
                <c:pt idx="4072">
                  <c:v>43930</c:v>
                </c:pt>
                <c:pt idx="4073">
                  <c:v>43934</c:v>
                </c:pt>
                <c:pt idx="4074">
                  <c:v>43935</c:v>
                </c:pt>
                <c:pt idx="4075">
                  <c:v>43936</c:v>
                </c:pt>
                <c:pt idx="4076">
                  <c:v>43937</c:v>
                </c:pt>
                <c:pt idx="4077">
                  <c:v>43938</c:v>
                </c:pt>
                <c:pt idx="4078">
                  <c:v>43941</c:v>
                </c:pt>
                <c:pt idx="4079">
                  <c:v>43942</c:v>
                </c:pt>
                <c:pt idx="4080">
                  <c:v>43943</c:v>
                </c:pt>
                <c:pt idx="4081">
                  <c:v>43944</c:v>
                </c:pt>
                <c:pt idx="4082">
                  <c:v>43945</c:v>
                </c:pt>
                <c:pt idx="4083">
                  <c:v>43948</c:v>
                </c:pt>
                <c:pt idx="4084">
                  <c:v>43949</c:v>
                </c:pt>
                <c:pt idx="4085">
                  <c:v>43950</c:v>
                </c:pt>
                <c:pt idx="4086">
                  <c:v>43951</c:v>
                </c:pt>
                <c:pt idx="4087">
                  <c:v>43952</c:v>
                </c:pt>
                <c:pt idx="4088">
                  <c:v>43955</c:v>
                </c:pt>
                <c:pt idx="4089">
                  <c:v>43956</c:v>
                </c:pt>
                <c:pt idx="4090">
                  <c:v>43957</c:v>
                </c:pt>
                <c:pt idx="4091">
                  <c:v>43958</c:v>
                </c:pt>
                <c:pt idx="4092">
                  <c:v>43959</c:v>
                </c:pt>
                <c:pt idx="4093">
                  <c:v>43962</c:v>
                </c:pt>
                <c:pt idx="4094">
                  <c:v>43963</c:v>
                </c:pt>
                <c:pt idx="4095">
                  <c:v>43964</c:v>
                </c:pt>
                <c:pt idx="4096">
                  <c:v>43965</c:v>
                </c:pt>
                <c:pt idx="4097">
                  <c:v>43966</c:v>
                </c:pt>
                <c:pt idx="4098">
                  <c:v>43970</c:v>
                </c:pt>
                <c:pt idx="4099">
                  <c:v>43971</c:v>
                </c:pt>
                <c:pt idx="4100">
                  <c:v>43972</c:v>
                </c:pt>
                <c:pt idx="4101">
                  <c:v>43973</c:v>
                </c:pt>
                <c:pt idx="4102">
                  <c:v>43976</c:v>
                </c:pt>
                <c:pt idx="4103">
                  <c:v>43977</c:v>
                </c:pt>
                <c:pt idx="4104">
                  <c:v>43978</c:v>
                </c:pt>
                <c:pt idx="4105">
                  <c:v>43979</c:v>
                </c:pt>
                <c:pt idx="4106">
                  <c:v>43980</c:v>
                </c:pt>
                <c:pt idx="4107">
                  <c:v>43983</c:v>
                </c:pt>
                <c:pt idx="4108">
                  <c:v>43984</c:v>
                </c:pt>
                <c:pt idx="4109">
                  <c:v>43985</c:v>
                </c:pt>
                <c:pt idx="4110">
                  <c:v>43986</c:v>
                </c:pt>
                <c:pt idx="4111">
                  <c:v>43987</c:v>
                </c:pt>
                <c:pt idx="4112">
                  <c:v>43990</c:v>
                </c:pt>
                <c:pt idx="4113">
                  <c:v>43991</c:v>
                </c:pt>
                <c:pt idx="4114">
                  <c:v>43992</c:v>
                </c:pt>
                <c:pt idx="4115">
                  <c:v>43993</c:v>
                </c:pt>
                <c:pt idx="4116">
                  <c:v>43994</c:v>
                </c:pt>
                <c:pt idx="4117">
                  <c:v>43997</c:v>
                </c:pt>
                <c:pt idx="4118">
                  <c:v>43998</c:v>
                </c:pt>
                <c:pt idx="4119">
                  <c:v>43999</c:v>
                </c:pt>
                <c:pt idx="4120">
                  <c:v>44000</c:v>
                </c:pt>
                <c:pt idx="4121">
                  <c:v>44001</c:v>
                </c:pt>
                <c:pt idx="4122">
                  <c:v>44004</c:v>
                </c:pt>
                <c:pt idx="4123">
                  <c:v>44005</c:v>
                </c:pt>
                <c:pt idx="4124">
                  <c:v>44006</c:v>
                </c:pt>
                <c:pt idx="4125">
                  <c:v>44007</c:v>
                </c:pt>
                <c:pt idx="4126">
                  <c:v>44008</c:v>
                </c:pt>
                <c:pt idx="4127">
                  <c:v>44011</c:v>
                </c:pt>
                <c:pt idx="4128">
                  <c:v>44012</c:v>
                </c:pt>
                <c:pt idx="4129">
                  <c:v>44014</c:v>
                </c:pt>
                <c:pt idx="4130">
                  <c:v>44015</c:v>
                </c:pt>
                <c:pt idx="4131">
                  <c:v>44018</c:v>
                </c:pt>
                <c:pt idx="4132">
                  <c:v>44019</c:v>
                </c:pt>
                <c:pt idx="4133">
                  <c:v>44020</c:v>
                </c:pt>
                <c:pt idx="4134">
                  <c:v>44021</c:v>
                </c:pt>
                <c:pt idx="4135">
                  <c:v>44022</c:v>
                </c:pt>
                <c:pt idx="4136">
                  <c:v>44025</c:v>
                </c:pt>
                <c:pt idx="4137">
                  <c:v>44026</c:v>
                </c:pt>
                <c:pt idx="4138">
                  <c:v>44027</c:v>
                </c:pt>
                <c:pt idx="4139">
                  <c:v>44028</c:v>
                </c:pt>
                <c:pt idx="4140">
                  <c:v>44029</c:v>
                </c:pt>
                <c:pt idx="4141">
                  <c:v>44032</c:v>
                </c:pt>
                <c:pt idx="4142">
                  <c:v>44033</c:v>
                </c:pt>
                <c:pt idx="4143">
                  <c:v>44034</c:v>
                </c:pt>
                <c:pt idx="4144">
                  <c:v>44035</c:v>
                </c:pt>
                <c:pt idx="4145">
                  <c:v>44036</c:v>
                </c:pt>
                <c:pt idx="4146">
                  <c:v>44039</c:v>
                </c:pt>
                <c:pt idx="4147">
                  <c:v>44040</c:v>
                </c:pt>
                <c:pt idx="4148">
                  <c:v>44041</c:v>
                </c:pt>
                <c:pt idx="4149">
                  <c:v>44042</c:v>
                </c:pt>
                <c:pt idx="4150">
                  <c:v>44043</c:v>
                </c:pt>
                <c:pt idx="4151">
                  <c:v>44047</c:v>
                </c:pt>
                <c:pt idx="4152">
                  <c:v>44048</c:v>
                </c:pt>
                <c:pt idx="4153">
                  <c:v>44049</c:v>
                </c:pt>
                <c:pt idx="4154">
                  <c:v>44050</c:v>
                </c:pt>
                <c:pt idx="4155">
                  <c:v>44053</c:v>
                </c:pt>
                <c:pt idx="4156">
                  <c:v>44054</c:v>
                </c:pt>
                <c:pt idx="4157">
                  <c:v>44055</c:v>
                </c:pt>
                <c:pt idx="4158">
                  <c:v>44056</c:v>
                </c:pt>
                <c:pt idx="4159">
                  <c:v>44057</c:v>
                </c:pt>
                <c:pt idx="4160">
                  <c:v>44060</c:v>
                </c:pt>
                <c:pt idx="4161">
                  <c:v>44061</c:v>
                </c:pt>
                <c:pt idx="4162">
                  <c:v>44062</c:v>
                </c:pt>
                <c:pt idx="4163">
                  <c:v>44063</c:v>
                </c:pt>
                <c:pt idx="4164">
                  <c:v>44064</c:v>
                </c:pt>
                <c:pt idx="4165">
                  <c:v>44067</c:v>
                </c:pt>
                <c:pt idx="4166">
                  <c:v>44068</c:v>
                </c:pt>
                <c:pt idx="4167">
                  <c:v>44069</c:v>
                </c:pt>
                <c:pt idx="4168">
                  <c:v>44070</c:v>
                </c:pt>
                <c:pt idx="4169">
                  <c:v>44071</c:v>
                </c:pt>
                <c:pt idx="4170">
                  <c:v>44074</c:v>
                </c:pt>
                <c:pt idx="4171">
                  <c:v>44075</c:v>
                </c:pt>
                <c:pt idx="4172">
                  <c:v>44076</c:v>
                </c:pt>
                <c:pt idx="4173">
                  <c:v>44077</c:v>
                </c:pt>
                <c:pt idx="4174">
                  <c:v>44078</c:v>
                </c:pt>
                <c:pt idx="4175">
                  <c:v>44082</c:v>
                </c:pt>
                <c:pt idx="4176">
                  <c:v>44083</c:v>
                </c:pt>
                <c:pt idx="4177">
                  <c:v>44084</c:v>
                </c:pt>
                <c:pt idx="4178">
                  <c:v>44085</c:v>
                </c:pt>
                <c:pt idx="4179">
                  <c:v>44088</c:v>
                </c:pt>
                <c:pt idx="4180">
                  <c:v>44089</c:v>
                </c:pt>
                <c:pt idx="4181">
                  <c:v>44090</c:v>
                </c:pt>
                <c:pt idx="4182">
                  <c:v>44091</c:v>
                </c:pt>
                <c:pt idx="4183">
                  <c:v>44092</c:v>
                </c:pt>
                <c:pt idx="4184">
                  <c:v>44095</c:v>
                </c:pt>
                <c:pt idx="4185">
                  <c:v>44096</c:v>
                </c:pt>
                <c:pt idx="4186">
                  <c:v>44097</c:v>
                </c:pt>
                <c:pt idx="4187">
                  <c:v>44098</c:v>
                </c:pt>
                <c:pt idx="4188">
                  <c:v>44099</c:v>
                </c:pt>
                <c:pt idx="4189">
                  <c:v>44102</c:v>
                </c:pt>
                <c:pt idx="4190">
                  <c:v>44103</c:v>
                </c:pt>
                <c:pt idx="4191">
                  <c:v>44104</c:v>
                </c:pt>
                <c:pt idx="4192">
                  <c:v>44105</c:v>
                </c:pt>
                <c:pt idx="4193">
                  <c:v>44106</c:v>
                </c:pt>
                <c:pt idx="4194">
                  <c:v>44109</c:v>
                </c:pt>
                <c:pt idx="4195">
                  <c:v>44110</c:v>
                </c:pt>
                <c:pt idx="4196">
                  <c:v>44111</c:v>
                </c:pt>
                <c:pt idx="4197">
                  <c:v>44112</c:v>
                </c:pt>
                <c:pt idx="4198">
                  <c:v>44113</c:v>
                </c:pt>
                <c:pt idx="4199">
                  <c:v>44117</c:v>
                </c:pt>
                <c:pt idx="4200">
                  <c:v>44118</c:v>
                </c:pt>
                <c:pt idx="4201">
                  <c:v>44119</c:v>
                </c:pt>
                <c:pt idx="4202">
                  <c:v>44120</c:v>
                </c:pt>
                <c:pt idx="4203">
                  <c:v>44123</c:v>
                </c:pt>
                <c:pt idx="4204">
                  <c:v>44124</c:v>
                </c:pt>
                <c:pt idx="4205">
                  <c:v>44125</c:v>
                </c:pt>
                <c:pt idx="4206">
                  <c:v>44126</c:v>
                </c:pt>
                <c:pt idx="4207">
                  <c:v>44127</c:v>
                </c:pt>
                <c:pt idx="4208">
                  <c:v>44130</c:v>
                </c:pt>
                <c:pt idx="4209">
                  <c:v>44131</c:v>
                </c:pt>
                <c:pt idx="4210">
                  <c:v>44132</c:v>
                </c:pt>
                <c:pt idx="4211">
                  <c:v>44133</c:v>
                </c:pt>
                <c:pt idx="4212">
                  <c:v>44134</c:v>
                </c:pt>
                <c:pt idx="4213">
                  <c:v>44137</c:v>
                </c:pt>
                <c:pt idx="4214">
                  <c:v>44138</c:v>
                </c:pt>
                <c:pt idx="4215">
                  <c:v>44139</c:v>
                </c:pt>
                <c:pt idx="4216">
                  <c:v>44140</c:v>
                </c:pt>
                <c:pt idx="4217">
                  <c:v>44141</c:v>
                </c:pt>
                <c:pt idx="4218">
                  <c:v>44144</c:v>
                </c:pt>
                <c:pt idx="4219">
                  <c:v>44145</c:v>
                </c:pt>
                <c:pt idx="4220">
                  <c:v>44147</c:v>
                </c:pt>
                <c:pt idx="4221">
                  <c:v>44148</c:v>
                </c:pt>
                <c:pt idx="4222">
                  <c:v>44151</c:v>
                </c:pt>
                <c:pt idx="4223">
                  <c:v>44152</c:v>
                </c:pt>
                <c:pt idx="4224">
                  <c:v>44153</c:v>
                </c:pt>
                <c:pt idx="4225">
                  <c:v>44154</c:v>
                </c:pt>
                <c:pt idx="4226">
                  <c:v>44155</c:v>
                </c:pt>
                <c:pt idx="4227">
                  <c:v>44158</c:v>
                </c:pt>
                <c:pt idx="4228">
                  <c:v>44159</c:v>
                </c:pt>
                <c:pt idx="4229">
                  <c:v>44160</c:v>
                </c:pt>
                <c:pt idx="4230">
                  <c:v>44161</c:v>
                </c:pt>
                <c:pt idx="4231">
                  <c:v>44162</c:v>
                </c:pt>
                <c:pt idx="4232">
                  <c:v>44165</c:v>
                </c:pt>
                <c:pt idx="4233">
                  <c:v>44166</c:v>
                </c:pt>
                <c:pt idx="4234">
                  <c:v>44167</c:v>
                </c:pt>
                <c:pt idx="4235">
                  <c:v>44168</c:v>
                </c:pt>
                <c:pt idx="4236">
                  <c:v>44169</c:v>
                </c:pt>
                <c:pt idx="4237">
                  <c:v>44172</c:v>
                </c:pt>
                <c:pt idx="4238">
                  <c:v>44173</c:v>
                </c:pt>
                <c:pt idx="4239">
                  <c:v>44174</c:v>
                </c:pt>
                <c:pt idx="4240">
                  <c:v>44175</c:v>
                </c:pt>
                <c:pt idx="4241">
                  <c:v>44176</c:v>
                </c:pt>
                <c:pt idx="4242">
                  <c:v>44179</c:v>
                </c:pt>
                <c:pt idx="4243">
                  <c:v>44180</c:v>
                </c:pt>
                <c:pt idx="4244">
                  <c:v>44181</c:v>
                </c:pt>
                <c:pt idx="4245">
                  <c:v>44182</c:v>
                </c:pt>
                <c:pt idx="4246">
                  <c:v>44183</c:v>
                </c:pt>
                <c:pt idx="4247">
                  <c:v>44186</c:v>
                </c:pt>
                <c:pt idx="4248">
                  <c:v>44187</c:v>
                </c:pt>
                <c:pt idx="4249">
                  <c:v>44188</c:v>
                </c:pt>
                <c:pt idx="4250">
                  <c:v>44189</c:v>
                </c:pt>
                <c:pt idx="4251">
                  <c:v>44194</c:v>
                </c:pt>
                <c:pt idx="4252">
                  <c:v>44195</c:v>
                </c:pt>
                <c:pt idx="4253">
                  <c:v>44196</c:v>
                </c:pt>
                <c:pt idx="4254">
                  <c:v>44200</c:v>
                </c:pt>
                <c:pt idx="4255">
                  <c:v>44201</c:v>
                </c:pt>
                <c:pt idx="4256">
                  <c:v>44202</c:v>
                </c:pt>
                <c:pt idx="4257">
                  <c:v>44203</c:v>
                </c:pt>
                <c:pt idx="4258">
                  <c:v>44204</c:v>
                </c:pt>
                <c:pt idx="4259">
                  <c:v>44207</c:v>
                </c:pt>
                <c:pt idx="4260">
                  <c:v>44208</c:v>
                </c:pt>
                <c:pt idx="4261">
                  <c:v>44209</c:v>
                </c:pt>
                <c:pt idx="4262">
                  <c:v>44210</c:v>
                </c:pt>
                <c:pt idx="4263">
                  <c:v>44211</c:v>
                </c:pt>
                <c:pt idx="4264">
                  <c:v>44214</c:v>
                </c:pt>
                <c:pt idx="4265">
                  <c:v>44215</c:v>
                </c:pt>
                <c:pt idx="4266">
                  <c:v>44216</c:v>
                </c:pt>
                <c:pt idx="4267">
                  <c:v>44217</c:v>
                </c:pt>
                <c:pt idx="4268">
                  <c:v>44218</c:v>
                </c:pt>
                <c:pt idx="4269">
                  <c:v>44221</c:v>
                </c:pt>
                <c:pt idx="4270">
                  <c:v>44222</c:v>
                </c:pt>
                <c:pt idx="4271">
                  <c:v>44223</c:v>
                </c:pt>
                <c:pt idx="4272">
                  <c:v>44224</c:v>
                </c:pt>
                <c:pt idx="4273">
                  <c:v>44225</c:v>
                </c:pt>
                <c:pt idx="4274">
                  <c:v>44228</c:v>
                </c:pt>
                <c:pt idx="4275">
                  <c:v>44229</c:v>
                </c:pt>
                <c:pt idx="4276">
                  <c:v>44230</c:v>
                </c:pt>
                <c:pt idx="4277">
                  <c:v>44231</c:v>
                </c:pt>
                <c:pt idx="4278">
                  <c:v>44232</c:v>
                </c:pt>
                <c:pt idx="4279">
                  <c:v>44235</c:v>
                </c:pt>
                <c:pt idx="4280">
                  <c:v>44236</c:v>
                </c:pt>
                <c:pt idx="4281">
                  <c:v>44237</c:v>
                </c:pt>
                <c:pt idx="4282">
                  <c:v>44238</c:v>
                </c:pt>
                <c:pt idx="4283">
                  <c:v>44239</c:v>
                </c:pt>
                <c:pt idx="4284">
                  <c:v>44243</c:v>
                </c:pt>
                <c:pt idx="4285">
                  <c:v>44244</c:v>
                </c:pt>
                <c:pt idx="4286">
                  <c:v>44245</c:v>
                </c:pt>
                <c:pt idx="4287">
                  <c:v>44246</c:v>
                </c:pt>
                <c:pt idx="4288">
                  <c:v>44249</c:v>
                </c:pt>
                <c:pt idx="4289">
                  <c:v>44250</c:v>
                </c:pt>
                <c:pt idx="4290">
                  <c:v>44251</c:v>
                </c:pt>
                <c:pt idx="4291">
                  <c:v>44252</c:v>
                </c:pt>
                <c:pt idx="4292">
                  <c:v>44253</c:v>
                </c:pt>
                <c:pt idx="4293">
                  <c:v>44256</c:v>
                </c:pt>
                <c:pt idx="4294">
                  <c:v>44257</c:v>
                </c:pt>
                <c:pt idx="4295">
                  <c:v>44258</c:v>
                </c:pt>
                <c:pt idx="4296">
                  <c:v>44259</c:v>
                </c:pt>
                <c:pt idx="4297">
                  <c:v>44260</c:v>
                </c:pt>
                <c:pt idx="4298">
                  <c:v>44263</c:v>
                </c:pt>
                <c:pt idx="4299">
                  <c:v>44264</c:v>
                </c:pt>
                <c:pt idx="4300">
                  <c:v>44265</c:v>
                </c:pt>
                <c:pt idx="4301">
                  <c:v>44266</c:v>
                </c:pt>
                <c:pt idx="4302">
                  <c:v>44267</c:v>
                </c:pt>
                <c:pt idx="4303">
                  <c:v>44270</c:v>
                </c:pt>
                <c:pt idx="4304">
                  <c:v>44271</c:v>
                </c:pt>
                <c:pt idx="4305">
                  <c:v>44272</c:v>
                </c:pt>
                <c:pt idx="4306">
                  <c:v>44273</c:v>
                </c:pt>
                <c:pt idx="4307">
                  <c:v>44274</c:v>
                </c:pt>
                <c:pt idx="4308">
                  <c:v>44277</c:v>
                </c:pt>
                <c:pt idx="4309">
                  <c:v>44278</c:v>
                </c:pt>
                <c:pt idx="4310">
                  <c:v>44279</c:v>
                </c:pt>
                <c:pt idx="4311">
                  <c:v>44280</c:v>
                </c:pt>
                <c:pt idx="4312">
                  <c:v>44281</c:v>
                </c:pt>
                <c:pt idx="4313">
                  <c:v>44284</c:v>
                </c:pt>
                <c:pt idx="4314">
                  <c:v>44285</c:v>
                </c:pt>
                <c:pt idx="4315">
                  <c:v>44286</c:v>
                </c:pt>
                <c:pt idx="4316">
                  <c:v>44287</c:v>
                </c:pt>
                <c:pt idx="4317">
                  <c:v>44291</c:v>
                </c:pt>
                <c:pt idx="4318">
                  <c:v>44292</c:v>
                </c:pt>
                <c:pt idx="4319">
                  <c:v>44293</c:v>
                </c:pt>
                <c:pt idx="4320">
                  <c:v>44294</c:v>
                </c:pt>
                <c:pt idx="4321">
                  <c:v>44295</c:v>
                </c:pt>
                <c:pt idx="4322">
                  <c:v>44298</c:v>
                </c:pt>
                <c:pt idx="4323">
                  <c:v>44299</c:v>
                </c:pt>
                <c:pt idx="4324">
                  <c:v>44300</c:v>
                </c:pt>
                <c:pt idx="4325">
                  <c:v>44301</c:v>
                </c:pt>
                <c:pt idx="4326">
                  <c:v>44302</c:v>
                </c:pt>
                <c:pt idx="4327">
                  <c:v>44305</c:v>
                </c:pt>
                <c:pt idx="4328">
                  <c:v>44306</c:v>
                </c:pt>
                <c:pt idx="4329">
                  <c:v>44307</c:v>
                </c:pt>
                <c:pt idx="4330">
                  <c:v>44308</c:v>
                </c:pt>
                <c:pt idx="4331">
                  <c:v>44309</c:v>
                </c:pt>
                <c:pt idx="4332">
                  <c:v>44312</c:v>
                </c:pt>
                <c:pt idx="4333">
                  <c:v>44313</c:v>
                </c:pt>
                <c:pt idx="4334">
                  <c:v>44314</c:v>
                </c:pt>
                <c:pt idx="4335">
                  <c:v>44315</c:v>
                </c:pt>
                <c:pt idx="4336">
                  <c:v>44316</c:v>
                </c:pt>
                <c:pt idx="4337">
                  <c:v>44319</c:v>
                </c:pt>
                <c:pt idx="4338">
                  <c:v>44320</c:v>
                </c:pt>
                <c:pt idx="4339">
                  <c:v>44321</c:v>
                </c:pt>
                <c:pt idx="4340">
                  <c:v>44322</c:v>
                </c:pt>
                <c:pt idx="4341">
                  <c:v>44323</c:v>
                </c:pt>
                <c:pt idx="4342">
                  <c:v>44326</c:v>
                </c:pt>
                <c:pt idx="4343">
                  <c:v>44327</c:v>
                </c:pt>
                <c:pt idx="4344">
                  <c:v>44328</c:v>
                </c:pt>
                <c:pt idx="4345">
                  <c:v>44329</c:v>
                </c:pt>
                <c:pt idx="4346">
                  <c:v>44330</c:v>
                </c:pt>
                <c:pt idx="4347">
                  <c:v>44333</c:v>
                </c:pt>
                <c:pt idx="4348">
                  <c:v>44334</c:v>
                </c:pt>
                <c:pt idx="4349">
                  <c:v>44335</c:v>
                </c:pt>
                <c:pt idx="4350">
                  <c:v>44336</c:v>
                </c:pt>
                <c:pt idx="4351">
                  <c:v>44337</c:v>
                </c:pt>
                <c:pt idx="4352">
                  <c:v>44341</c:v>
                </c:pt>
                <c:pt idx="4353">
                  <c:v>44342</c:v>
                </c:pt>
                <c:pt idx="4354">
                  <c:v>44343</c:v>
                </c:pt>
                <c:pt idx="4355">
                  <c:v>44344</c:v>
                </c:pt>
                <c:pt idx="4356">
                  <c:v>44347</c:v>
                </c:pt>
                <c:pt idx="4357">
                  <c:v>44348</c:v>
                </c:pt>
                <c:pt idx="4358">
                  <c:v>44349</c:v>
                </c:pt>
                <c:pt idx="4359">
                  <c:v>44350</c:v>
                </c:pt>
                <c:pt idx="4360">
                  <c:v>44351</c:v>
                </c:pt>
                <c:pt idx="4361">
                  <c:v>44354</c:v>
                </c:pt>
                <c:pt idx="4362">
                  <c:v>44355</c:v>
                </c:pt>
                <c:pt idx="4363">
                  <c:v>44356</c:v>
                </c:pt>
                <c:pt idx="4364">
                  <c:v>44357</c:v>
                </c:pt>
                <c:pt idx="4365">
                  <c:v>44358</c:v>
                </c:pt>
                <c:pt idx="4366">
                  <c:v>44361</c:v>
                </c:pt>
                <c:pt idx="4367">
                  <c:v>44362</c:v>
                </c:pt>
                <c:pt idx="4368">
                  <c:v>44363</c:v>
                </c:pt>
                <c:pt idx="4369">
                  <c:v>44364</c:v>
                </c:pt>
                <c:pt idx="4370">
                  <c:v>44365</c:v>
                </c:pt>
                <c:pt idx="4371">
                  <c:v>44368</c:v>
                </c:pt>
                <c:pt idx="4372">
                  <c:v>44369</c:v>
                </c:pt>
                <c:pt idx="4373">
                  <c:v>44370</c:v>
                </c:pt>
                <c:pt idx="4374">
                  <c:v>44371</c:v>
                </c:pt>
                <c:pt idx="4375">
                  <c:v>44372</c:v>
                </c:pt>
                <c:pt idx="4376">
                  <c:v>44375</c:v>
                </c:pt>
                <c:pt idx="4377">
                  <c:v>44376</c:v>
                </c:pt>
                <c:pt idx="4378">
                  <c:v>44377</c:v>
                </c:pt>
                <c:pt idx="4379">
                  <c:v>44379</c:v>
                </c:pt>
                <c:pt idx="4380">
                  <c:v>44382</c:v>
                </c:pt>
                <c:pt idx="4381">
                  <c:v>44383</c:v>
                </c:pt>
                <c:pt idx="4382">
                  <c:v>44384</c:v>
                </c:pt>
                <c:pt idx="4383">
                  <c:v>44385</c:v>
                </c:pt>
                <c:pt idx="4384">
                  <c:v>44386</c:v>
                </c:pt>
                <c:pt idx="4385">
                  <c:v>44389</c:v>
                </c:pt>
                <c:pt idx="4386">
                  <c:v>44390</c:v>
                </c:pt>
                <c:pt idx="4387">
                  <c:v>44391</c:v>
                </c:pt>
                <c:pt idx="4388">
                  <c:v>44392</c:v>
                </c:pt>
                <c:pt idx="4389">
                  <c:v>44393</c:v>
                </c:pt>
                <c:pt idx="4390">
                  <c:v>44396</c:v>
                </c:pt>
                <c:pt idx="4391">
                  <c:v>44397</c:v>
                </c:pt>
                <c:pt idx="4392">
                  <c:v>44398</c:v>
                </c:pt>
                <c:pt idx="4393">
                  <c:v>44399</c:v>
                </c:pt>
                <c:pt idx="4394">
                  <c:v>44400</c:v>
                </c:pt>
                <c:pt idx="4395">
                  <c:v>44403</c:v>
                </c:pt>
                <c:pt idx="4396">
                  <c:v>44404</c:v>
                </c:pt>
                <c:pt idx="4397">
                  <c:v>44405</c:v>
                </c:pt>
                <c:pt idx="4398">
                  <c:v>44406</c:v>
                </c:pt>
                <c:pt idx="4399">
                  <c:v>44407</c:v>
                </c:pt>
                <c:pt idx="4400">
                  <c:v>44411</c:v>
                </c:pt>
                <c:pt idx="4401">
                  <c:v>44412</c:v>
                </c:pt>
                <c:pt idx="4402">
                  <c:v>44413</c:v>
                </c:pt>
                <c:pt idx="4403">
                  <c:v>44414</c:v>
                </c:pt>
                <c:pt idx="4404">
                  <c:v>44417</c:v>
                </c:pt>
                <c:pt idx="4405">
                  <c:v>44418</c:v>
                </c:pt>
                <c:pt idx="4406">
                  <c:v>44419</c:v>
                </c:pt>
                <c:pt idx="4407">
                  <c:v>44420</c:v>
                </c:pt>
                <c:pt idx="4408">
                  <c:v>44421</c:v>
                </c:pt>
                <c:pt idx="4409">
                  <c:v>44424</c:v>
                </c:pt>
                <c:pt idx="4410">
                  <c:v>44425</c:v>
                </c:pt>
                <c:pt idx="4411">
                  <c:v>44426</c:v>
                </c:pt>
                <c:pt idx="4412">
                  <c:v>44427</c:v>
                </c:pt>
                <c:pt idx="4413">
                  <c:v>44428</c:v>
                </c:pt>
                <c:pt idx="4414">
                  <c:v>44431</c:v>
                </c:pt>
                <c:pt idx="4415">
                  <c:v>44432</c:v>
                </c:pt>
                <c:pt idx="4416">
                  <c:v>44433</c:v>
                </c:pt>
                <c:pt idx="4417">
                  <c:v>44434</c:v>
                </c:pt>
                <c:pt idx="4418">
                  <c:v>44435</c:v>
                </c:pt>
                <c:pt idx="4419">
                  <c:v>44438</c:v>
                </c:pt>
                <c:pt idx="4420">
                  <c:v>44439</c:v>
                </c:pt>
                <c:pt idx="4421">
                  <c:v>44440</c:v>
                </c:pt>
                <c:pt idx="4422">
                  <c:v>44441</c:v>
                </c:pt>
                <c:pt idx="4423">
                  <c:v>44442</c:v>
                </c:pt>
                <c:pt idx="4424">
                  <c:v>44446</c:v>
                </c:pt>
                <c:pt idx="4425">
                  <c:v>44447</c:v>
                </c:pt>
                <c:pt idx="4426">
                  <c:v>44448</c:v>
                </c:pt>
                <c:pt idx="4427">
                  <c:v>44449</c:v>
                </c:pt>
                <c:pt idx="4428">
                  <c:v>44452</c:v>
                </c:pt>
                <c:pt idx="4429">
                  <c:v>44453</c:v>
                </c:pt>
                <c:pt idx="4430">
                  <c:v>44454</c:v>
                </c:pt>
                <c:pt idx="4431">
                  <c:v>44455</c:v>
                </c:pt>
                <c:pt idx="4432">
                  <c:v>44456</c:v>
                </c:pt>
                <c:pt idx="4433">
                  <c:v>44459</c:v>
                </c:pt>
                <c:pt idx="4434">
                  <c:v>44460</c:v>
                </c:pt>
                <c:pt idx="4435">
                  <c:v>44461</c:v>
                </c:pt>
                <c:pt idx="4436">
                  <c:v>44462</c:v>
                </c:pt>
                <c:pt idx="4437">
                  <c:v>44463</c:v>
                </c:pt>
                <c:pt idx="4438">
                  <c:v>44466</c:v>
                </c:pt>
                <c:pt idx="4439">
                  <c:v>44467</c:v>
                </c:pt>
                <c:pt idx="4440">
                  <c:v>44468</c:v>
                </c:pt>
                <c:pt idx="4441">
                  <c:v>44470</c:v>
                </c:pt>
                <c:pt idx="4442">
                  <c:v>44473</c:v>
                </c:pt>
                <c:pt idx="4443">
                  <c:v>44474</c:v>
                </c:pt>
                <c:pt idx="4444">
                  <c:v>44475</c:v>
                </c:pt>
                <c:pt idx="4445">
                  <c:v>44476</c:v>
                </c:pt>
                <c:pt idx="4446">
                  <c:v>44477</c:v>
                </c:pt>
                <c:pt idx="4447">
                  <c:v>44481</c:v>
                </c:pt>
                <c:pt idx="4448">
                  <c:v>44482</c:v>
                </c:pt>
                <c:pt idx="4449">
                  <c:v>44483</c:v>
                </c:pt>
                <c:pt idx="4450">
                  <c:v>44484</c:v>
                </c:pt>
                <c:pt idx="4451">
                  <c:v>44487</c:v>
                </c:pt>
                <c:pt idx="4452">
                  <c:v>44488</c:v>
                </c:pt>
                <c:pt idx="4453">
                  <c:v>44489</c:v>
                </c:pt>
                <c:pt idx="4454">
                  <c:v>44490</c:v>
                </c:pt>
                <c:pt idx="4455">
                  <c:v>44491</c:v>
                </c:pt>
                <c:pt idx="4456">
                  <c:v>44494</c:v>
                </c:pt>
                <c:pt idx="4457">
                  <c:v>44495</c:v>
                </c:pt>
                <c:pt idx="4458">
                  <c:v>44496</c:v>
                </c:pt>
                <c:pt idx="4459">
                  <c:v>44497</c:v>
                </c:pt>
                <c:pt idx="4460">
                  <c:v>44498</c:v>
                </c:pt>
                <c:pt idx="4461">
                  <c:v>44501</c:v>
                </c:pt>
                <c:pt idx="4462">
                  <c:v>44502</c:v>
                </c:pt>
                <c:pt idx="4463">
                  <c:v>44503</c:v>
                </c:pt>
                <c:pt idx="4464">
                  <c:v>44504</c:v>
                </c:pt>
                <c:pt idx="4465">
                  <c:v>44505</c:v>
                </c:pt>
                <c:pt idx="4466">
                  <c:v>44508</c:v>
                </c:pt>
                <c:pt idx="4467">
                  <c:v>44509</c:v>
                </c:pt>
                <c:pt idx="4468">
                  <c:v>44510</c:v>
                </c:pt>
                <c:pt idx="4469">
                  <c:v>44512</c:v>
                </c:pt>
                <c:pt idx="4470">
                  <c:v>44515</c:v>
                </c:pt>
                <c:pt idx="4471">
                  <c:v>44516</c:v>
                </c:pt>
                <c:pt idx="4472">
                  <c:v>44517</c:v>
                </c:pt>
                <c:pt idx="4473">
                  <c:v>44518</c:v>
                </c:pt>
                <c:pt idx="4474">
                  <c:v>44519</c:v>
                </c:pt>
                <c:pt idx="4475">
                  <c:v>44522</c:v>
                </c:pt>
                <c:pt idx="4476">
                  <c:v>44523</c:v>
                </c:pt>
                <c:pt idx="4477">
                  <c:v>44524</c:v>
                </c:pt>
                <c:pt idx="4478">
                  <c:v>44525</c:v>
                </c:pt>
                <c:pt idx="4479">
                  <c:v>44526</c:v>
                </c:pt>
                <c:pt idx="4480">
                  <c:v>44529</c:v>
                </c:pt>
                <c:pt idx="4481">
                  <c:v>44530</c:v>
                </c:pt>
                <c:pt idx="4482">
                  <c:v>44531</c:v>
                </c:pt>
                <c:pt idx="4483">
                  <c:v>44532</c:v>
                </c:pt>
                <c:pt idx="4484">
                  <c:v>44533</c:v>
                </c:pt>
                <c:pt idx="4485">
                  <c:v>44536</c:v>
                </c:pt>
                <c:pt idx="4486">
                  <c:v>44537</c:v>
                </c:pt>
                <c:pt idx="4487">
                  <c:v>44538</c:v>
                </c:pt>
                <c:pt idx="4488">
                  <c:v>44539</c:v>
                </c:pt>
                <c:pt idx="4489">
                  <c:v>44540</c:v>
                </c:pt>
                <c:pt idx="4490">
                  <c:v>44543</c:v>
                </c:pt>
                <c:pt idx="4491">
                  <c:v>44544</c:v>
                </c:pt>
                <c:pt idx="4492">
                  <c:v>44545</c:v>
                </c:pt>
                <c:pt idx="4493">
                  <c:v>44546</c:v>
                </c:pt>
                <c:pt idx="4494">
                  <c:v>44547</c:v>
                </c:pt>
                <c:pt idx="4495">
                  <c:v>44550</c:v>
                </c:pt>
                <c:pt idx="4496">
                  <c:v>44551</c:v>
                </c:pt>
                <c:pt idx="4497">
                  <c:v>44552</c:v>
                </c:pt>
                <c:pt idx="4498">
                  <c:v>44553</c:v>
                </c:pt>
                <c:pt idx="4499">
                  <c:v>44554</c:v>
                </c:pt>
                <c:pt idx="4500">
                  <c:v>44559</c:v>
                </c:pt>
                <c:pt idx="4501">
                  <c:v>44560</c:v>
                </c:pt>
                <c:pt idx="4502">
                  <c:v>44561</c:v>
                </c:pt>
                <c:pt idx="4503">
                  <c:v>44565</c:v>
                </c:pt>
                <c:pt idx="4504">
                  <c:v>44566</c:v>
                </c:pt>
                <c:pt idx="4505">
                  <c:v>44567</c:v>
                </c:pt>
                <c:pt idx="4506">
                  <c:v>44568</c:v>
                </c:pt>
                <c:pt idx="4507">
                  <c:v>44571</c:v>
                </c:pt>
                <c:pt idx="4508">
                  <c:v>44572</c:v>
                </c:pt>
                <c:pt idx="4509">
                  <c:v>44573</c:v>
                </c:pt>
                <c:pt idx="4510">
                  <c:v>44574</c:v>
                </c:pt>
                <c:pt idx="4511">
                  <c:v>44575</c:v>
                </c:pt>
                <c:pt idx="4512">
                  <c:v>44578</c:v>
                </c:pt>
                <c:pt idx="4513">
                  <c:v>44579</c:v>
                </c:pt>
                <c:pt idx="4514">
                  <c:v>44580</c:v>
                </c:pt>
                <c:pt idx="4515">
                  <c:v>44581</c:v>
                </c:pt>
                <c:pt idx="4516">
                  <c:v>44582</c:v>
                </c:pt>
                <c:pt idx="4517">
                  <c:v>44585</c:v>
                </c:pt>
                <c:pt idx="4518">
                  <c:v>44586</c:v>
                </c:pt>
                <c:pt idx="4519">
                  <c:v>44587</c:v>
                </c:pt>
                <c:pt idx="4520">
                  <c:v>44588</c:v>
                </c:pt>
                <c:pt idx="4521">
                  <c:v>44589</c:v>
                </c:pt>
                <c:pt idx="4522">
                  <c:v>44592</c:v>
                </c:pt>
                <c:pt idx="4523">
                  <c:v>44593</c:v>
                </c:pt>
                <c:pt idx="4524">
                  <c:v>44594</c:v>
                </c:pt>
                <c:pt idx="4525">
                  <c:v>44595</c:v>
                </c:pt>
                <c:pt idx="4526">
                  <c:v>44596</c:v>
                </c:pt>
                <c:pt idx="4527">
                  <c:v>44599</c:v>
                </c:pt>
                <c:pt idx="4528">
                  <c:v>44600</c:v>
                </c:pt>
                <c:pt idx="4529">
                  <c:v>44601</c:v>
                </c:pt>
                <c:pt idx="4530">
                  <c:v>44602</c:v>
                </c:pt>
                <c:pt idx="4531">
                  <c:v>44603</c:v>
                </c:pt>
                <c:pt idx="4532">
                  <c:v>44606</c:v>
                </c:pt>
                <c:pt idx="4533">
                  <c:v>44607</c:v>
                </c:pt>
                <c:pt idx="4534">
                  <c:v>44608</c:v>
                </c:pt>
                <c:pt idx="4535">
                  <c:v>44609</c:v>
                </c:pt>
                <c:pt idx="4536">
                  <c:v>44610</c:v>
                </c:pt>
                <c:pt idx="4537">
                  <c:v>44614</c:v>
                </c:pt>
                <c:pt idx="4538">
                  <c:v>44615</c:v>
                </c:pt>
                <c:pt idx="4539">
                  <c:v>44616</c:v>
                </c:pt>
                <c:pt idx="4540">
                  <c:v>44617</c:v>
                </c:pt>
                <c:pt idx="4541">
                  <c:v>44620</c:v>
                </c:pt>
                <c:pt idx="4542">
                  <c:v>44621</c:v>
                </c:pt>
                <c:pt idx="4543">
                  <c:v>44622</c:v>
                </c:pt>
                <c:pt idx="4544">
                  <c:v>44623</c:v>
                </c:pt>
                <c:pt idx="4545">
                  <c:v>44624</c:v>
                </c:pt>
                <c:pt idx="4546">
                  <c:v>44627</c:v>
                </c:pt>
                <c:pt idx="4547">
                  <c:v>44628</c:v>
                </c:pt>
                <c:pt idx="4548">
                  <c:v>44629</c:v>
                </c:pt>
                <c:pt idx="4549">
                  <c:v>44630</c:v>
                </c:pt>
                <c:pt idx="4550">
                  <c:v>44631</c:v>
                </c:pt>
                <c:pt idx="4551">
                  <c:v>44634</c:v>
                </c:pt>
                <c:pt idx="4552">
                  <c:v>44635</c:v>
                </c:pt>
                <c:pt idx="4553">
                  <c:v>44636</c:v>
                </c:pt>
                <c:pt idx="4554">
                  <c:v>44637</c:v>
                </c:pt>
                <c:pt idx="4555">
                  <c:v>44638</c:v>
                </c:pt>
                <c:pt idx="4556">
                  <c:v>44641</c:v>
                </c:pt>
                <c:pt idx="4557">
                  <c:v>44642</c:v>
                </c:pt>
                <c:pt idx="4558">
                  <c:v>44643</c:v>
                </c:pt>
                <c:pt idx="4559">
                  <c:v>44644</c:v>
                </c:pt>
                <c:pt idx="4560">
                  <c:v>44645</c:v>
                </c:pt>
                <c:pt idx="4561">
                  <c:v>44648</c:v>
                </c:pt>
                <c:pt idx="4562">
                  <c:v>44649</c:v>
                </c:pt>
                <c:pt idx="4563">
                  <c:v>44650</c:v>
                </c:pt>
                <c:pt idx="4564">
                  <c:v>44651</c:v>
                </c:pt>
                <c:pt idx="4565">
                  <c:v>44652</c:v>
                </c:pt>
                <c:pt idx="4566">
                  <c:v>44655</c:v>
                </c:pt>
                <c:pt idx="4567">
                  <c:v>44656</c:v>
                </c:pt>
                <c:pt idx="4568">
                  <c:v>44657</c:v>
                </c:pt>
                <c:pt idx="4569">
                  <c:v>44658</c:v>
                </c:pt>
                <c:pt idx="4570">
                  <c:v>44659</c:v>
                </c:pt>
                <c:pt idx="4571">
                  <c:v>44662</c:v>
                </c:pt>
                <c:pt idx="4572">
                  <c:v>44663</c:v>
                </c:pt>
                <c:pt idx="4573">
                  <c:v>44664</c:v>
                </c:pt>
                <c:pt idx="4574">
                  <c:v>44665</c:v>
                </c:pt>
                <c:pt idx="4575">
                  <c:v>44669</c:v>
                </c:pt>
                <c:pt idx="4576">
                  <c:v>44670</c:v>
                </c:pt>
                <c:pt idx="4577">
                  <c:v>44671</c:v>
                </c:pt>
                <c:pt idx="4578">
                  <c:v>44672</c:v>
                </c:pt>
                <c:pt idx="4579">
                  <c:v>44673</c:v>
                </c:pt>
                <c:pt idx="4580">
                  <c:v>44676</c:v>
                </c:pt>
                <c:pt idx="4581">
                  <c:v>44677</c:v>
                </c:pt>
                <c:pt idx="4582">
                  <c:v>44678</c:v>
                </c:pt>
                <c:pt idx="4583">
                  <c:v>44679</c:v>
                </c:pt>
                <c:pt idx="4584">
                  <c:v>44680</c:v>
                </c:pt>
                <c:pt idx="4585">
                  <c:v>44683</c:v>
                </c:pt>
                <c:pt idx="4586">
                  <c:v>44684</c:v>
                </c:pt>
                <c:pt idx="4587">
                  <c:v>44685</c:v>
                </c:pt>
                <c:pt idx="4588">
                  <c:v>44686</c:v>
                </c:pt>
                <c:pt idx="4589">
                  <c:v>44687</c:v>
                </c:pt>
                <c:pt idx="4590">
                  <c:v>44690</c:v>
                </c:pt>
                <c:pt idx="4591">
                  <c:v>44691</c:v>
                </c:pt>
                <c:pt idx="4592">
                  <c:v>44692</c:v>
                </c:pt>
                <c:pt idx="4593">
                  <c:v>44693</c:v>
                </c:pt>
                <c:pt idx="4594">
                  <c:v>44694</c:v>
                </c:pt>
                <c:pt idx="4595">
                  <c:v>44697</c:v>
                </c:pt>
                <c:pt idx="4596">
                  <c:v>44698</c:v>
                </c:pt>
                <c:pt idx="4597">
                  <c:v>44699</c:v>
                </c:pt>
                <c:pt idx="4598">
                  <c:v>44700</c:v>
                </c:pt>
                <c:pt idx="4599">
                  <c:v>44701</c:v>
                </c:pt>
                <c:pt idx="4600">
                  <c:v>44705</c:v>
                </c:pt>
                <c:pt idx="4601">
                  <c:v>44706</c:v>
                </c:pt>
                <c:pt idx="4602">
                  <c:v>44707</c:v>
                </c:pt>
                <c:pt idx="4603">
                  <c:v>44708</c:v>
                </c:pt>
                <c:pt idx="4604">
                  <c:v>44711</c:v>
                </c:pt>
                <c:pt idx="4605">
                  <c:v>44712</c:v>
                </c:pt>
                <c:pt idx="4606">
                  <c:v>44713</c:v>
                </c:pt>
                <c:pt idx="4607">
                  <c:v>44714</c:v>
                </c:pt>
                <c:pt idx="4608">
                  <c:v>44715</c:v>
                </c:pt>
                <c:pt idx="4609">
                  <c:v>44718</c:v>
                </c:pt>
                <c:pt idx="4610">
                  <c:v>44719</c:v>
                </c:pt>
                <c:pt idx="4611">
                  <c:v>44720</c:v>
                </c:pt>
                <c:pt idx="4612">
                  <c:v>44721</c:v>
                </c:pt>
                <c:pt idx="4613">
                  <c:v>44722</c:v>
                </c:pt>
                <c:pt idx="4614">
                  <c:v>44725</c:v>
                </c:pt>
                <c:pt idx="4615">
                  <c:v>44726</c:v>
                </c:pt>
                <c:pt idx="4616">
                  <c:v>44727</c:v>
                </c:pt>
                <c:pt idx="4617">
                  <c:v>44728</c:v>
                </c:pt>
                <c:pt idx="4618">
                  <c:v>44729</c:v>
                </c:pt>
                <c:pt idx="4619">
                  <c:v>44732</c:v>
                </c:pt>
                <c:pt idx="4620">
                  <c:v>44733</c:v>
                </c:pt>
                <c:pt idx="4621">
                  <c:v>44734</c:v>
                </c:pt>
                <c:pt idx="4622">
                  <c:v>44735</c:v>
                </c:pt>
                <c:pt idx="4623">
                  <c:v>44736</c:v>
                </c:pt>
                <c:pt idx="4624">
                  <c:v>44739</c:v>
                </c:pt>
                <c:pt idx="4625">
                  <c:v>44740</c:v>
                </c:pt>
                <c:pt idx="4626">
                  <c:v>44741</c:v>
                </c:pt>
                <c:pt idx="4627">
                  <c:v>44742</c:v>
                </c:pt>
                <c:pt idx="4628">
                  <c:v>44746</c:v>
                </c:pt>
                <c:pt idx="4629">
                  <c:v>44747</c:v>
                </c:pt>
                <c:pt idx="4630">
                  <c:v>44748</c:v>
                </c:pt>
                <c:pt idx="4631">
                  <c:v>44749</c:v>
                </c:pt>
                <c:pt idx="4632">
                  <c:v>44750</c:v>
                </c:pt>
                <c:pt idx="4633">
                  <c:v>44753</c:v>
                </c:pt>
                <c:pt idx="4634">
                  <c:v>44754</c:v>
                </c:pt>
                <c:pt idx="4635">
                  <c:v>44755</c:v>
                </c:pt>
                <c:pt idx="4636">
                  <c:v>44756</c:v>
                </c:pt>
                <c:pt idx="4637">
                  <c:v>44757</c:v>
                </c:pt>
                <c:pt idx="4638">
                  <c:v>44760</c:v>
                </c:pt>
                <c:pt idx="4639">
                  <c:v>44761</c:v>
                </c:pt>
                <c:pt idx="4640">
                  <c:v>44762</c:v>
                </c:pt>
                <c:pt idx="4641">
                  <c:v>44763</c:v>
                </c:pt>
                <c:pt idx="4642">
                  <c:v>44764</c:v>
                </c:pt>
                <c:pt idx="4643">
                  <c:v>44767</c:v>
                </c:pt>
                <c:pt idx="4644">
                  <c:v>44768</c:v>
                </c:pt>
                <c:pt idx="4645">
                  <c:v>44769</c:v>
                </c:pt>
                <c:pt idx="4646">
                  <c:v>44770</c:v>
                </c:pt>
                <c:pt idx="4647">
                  <c:v>44771</c:v>
                </c:pt>
                <c:pt idx="4648">
                  <c:v>44775</c:v>
                </c:pt>
                <c:pt idx="4649">
                  <c:v>44776</c:v>
                </c:pt>
                <c:pt idx="4650">
                  <c:v>44777</c:v>
                </c:pt>
                <c:pt idx="4651">
                  <c:v>44778</c:v>
                </c:pt>
                <c:pt idx="4652">
                  <c:v>44781</c:v>
                </c:pt>
                <c:pt idx="4653">
                  <c:v>44782</c:v>
                </c:pt>
                <c:pt idx="4654">
                  <c:v>44783</c:v>
                </c:pt>
                <c:pt idx="4655">
                  <c:v>44784</c:v>
                </c:pt>
                <c:pt idx="4656">
                  <c:v>44785</c:v>
                </c:pt>
                <c:pt idx="4657">
                  <c:v>44788</c:v>
                </c:pt>
                <c:pt idx="4658">
                  <c:v>44789</c:v>
                </c:pt>
                <c:pt idx="4659">
                  <c:v>44790</c:v>
                </c:pt>
                <c:pt idx="4660">
                  <c:v>44791</c:v>
                </c:pt>
                <c:pt idx="4661">
                  <c:v>44792</c:v>
                </c:pt>
                <c:pt idx="4662">
                  <c:v>44795</c:v>
                </c:pt>
                <c:pt idx="4663">
                  <c:v>44796</c:v>
                </c:pt>
                <c:pt idx="4664">
                  <c:v>44797</c:v>
                </c:pt>
                <c:pt idx="4665">
                  <c:v>44798</c:v>
                </c:pt>
                <c:pt idx="4666">
                  <c:v>44799</c:v>
                </c:pt>
                <c:pt idx="4667">
                  <c:v>44802</c:v>
                </c:pt>
                <c:pt idx="4668">
                  <c:v>44803</c:v>
                </c:pt>
                <c:pt idx="4669">
                  <c:v>44804</c:v>
                </c:pt>
                <c:pt idx="4670">
                  <c:v>44805</c:v>
                </c:pt>
                <c:pt idx="4671">
                  <c:v>44806</c:v>
                </c:pt>
                <c:pt idx="4672">
                  <c:v>44810</c:v>
                </c:pt>
                <c:pt idx="4673">
                  <c:v>44811</c:v>
                </c:pt>
                <c:pt idx="4674">
                  <c:v>44812</c:v>
                </c:pt>
                <c:pt idx="4675">
                  <c:v>44813</c:v>
                </c:pt>
                <c:pt idx="4676">
                  <c:v>44816</c:v>
                </c:pt>
                <c:pt idx="4677">
                  <c:v>44817</c:v>
                </c:pt>
                <c:pt idx="4678">
                  <c:v>44818</c:v>
                </c:pt>
                <c:pt idx="4679">
                  <c:v>44819</c:v>
                </c:pt>
                <c:pt idx="4680">
                  <c:v>44820</c:v>
                </c:pt>
                <c:pt idx="4681">
                  <c:v>44823</c:v>
                </c:pt>
                <c:pt idx="4682">
                  <c:v>44824</c:v>
                </c:pt>
                <c:pt idx="4683">
                  <c:v>44825</c:v>
                </c:pt>
                <c:pt idx="4684">
                  <c:v>44826</c:v>
                </c:pt>
                <c:pt idx="4685">
                  <c:v>44827</c:v>
                </c:pt>
                <c:pt idx="4686">
                  <c:v>44830</c:v>
                </c:pt>
                <c:pt idx="4687">
                  <c:v>44831</c:v>
                </c:pt>
                <c:pt idx="4688">
                  <c:v>44832</c:v>
                </c:pt>
                <c:pt idx="4689">
                  <c:v>44833</c:v>
                </c:pt>
                <c:pt idx="4690">
                  <c:v>44837</c:v>
                </c:pt>
                <c:pt idx="4691">
                  <c:v>44838</c:v>
                </c:pt>
                <c:pt idx="4692">
                  <c:v>44839</c:v>
                </c:pt>
                <c:pt idx="4693">
                  <c:v>44840</c:v>
                </c:pt>
                <c:pt idx="4694">
                  <c:v>44841</c:v>
                </c:pt>
                <c:pt idx="4695">
                  <c:v>44845</c:v>
                </c:pt>
                <c:pt idx="4696">
                  <c:v>44846</c:v>
                </c:pt>
                <c:pt idx="4697">
                  <c:v>44847</c:v>
                </c:pt>
                <c:pt idx="4698">
                  <c:v>44848</c:v>
                </c:pt>
                <c:pt idx="4699">
                  <c:v>44851</c:v>
                </c:pt>
                <c:pt idx="4700">
                  <c:v>44852</c:v>
                </c:pt>
                <c:pt idx="4701">
                  <c:v>44853</c:v>
                </c:pt>
                <c:pt idx="4702">
                  <c:v>44854</c:v>
                </c:pt>
                <c:pt idx="4703">
                  <c:v>44855</c:v>
                </c:pt>
                <c:pt idx="4704">
                  <c:v>44858</c:v>
                </c:pt>
                <c:pt idx="4705">
                  <c:v>44859</c:v>
                </c:pt>
                <c:pt idx="4706">
                  <c:v>44860</c:v>
                </c:pt>
                <c:pt idx="4707">
                  <c:v>44861</c:v>
                </c:pt>
                <c:pt idx="4708">
                  <c:v>44862</c:v>
                </c:pt>
                <c:pt idx="4709">
                  <c:v>44865</c:v>
                </c:pt>
                <c:pt idx="4710">
                  <c:v>44866</c:v>
                </c:pt>
                <c:pt idx="4711">
                  <c:v>44867</c:v>
                </c:pt>
                <c:pt idx="4712">
                  <c:v>44868</c:v>
                </c:pt>
                <c:pt idx="4713">
                  <c:v>44869</c:v>
                </c:pt>
                <c:pt idx="4714">
                  <c:v>44872</c:v>
                </c:pt>
                <c:pt idx="4715">
                  <c:v>44873</c:v>
                </c:pt>
                <c:pt idx="4716">
                  <c:v>44874</c:v>
                </c:pt>
                <c:pt idx="4717">
                  <c:v>44875</c:v>
                </c:pt>
                <c:pt idx="4718">
                  <c:v>44879</c:v>
                </c:pt>
                <c:pt idx="4719">
                  <c:v>44880</c:v>
                </c:pt>
                <c:pt idx="4720">
                  <c:v>44881</c:v>
                </c:pt>
                <c:pt idx="4721">
                  <c:v>44882</c:v>
                </c:pt>
                <c:pt idx="4722">
                  <c:v>44883</c:v>
                </c:pt>
                <c:pt idx="4723">
                  <c:v>44886</c:v>
                </c:pt>
                <c:pt idx="4724">
                  <c:v>44887</c:v>
                </c:pt>
                <c:pt idx="4725">
                  <c:v>44888</c:v>
                </c:pt>
                <c:pt idx="4726">
                  <c:v>44889</c:v>
                </c:pt>
                <c:pt idx="4727">
                  <c:v>44890</c:v>
                </c:pt>
                <c:pt idx="4728">
                  <c:v>44893</c:v>
                </c:pt>
                <c:pt idx="4729">
                  <c:v>44894</c:v>
                </c:pt>
                <c:pt idx="4730">
                  <c:v>44895</c:v>
                </c:pt>
                <c:pt idx="4731">
                  <c:v>44896</c:v>
                </c:pt>
                <c:pt idx="4732">
                  <c:v>44897</c:v>
                </c:pt>
                <c:pt idx="4733">
                  <c:v>44900</c:v>
                </c:pt>
                <c:pt idx="4734">
                  <c:v>44901</c:v>
                </c:pt>
                <c:pt idx="4735">
                  <c:v>44902</c:v>
                </c:pt>
                <c:pt idx="4736">
                  <c:v>44903</c:v>
                </c:pt>
                <c:pt idx="4737">
                  <c:v>44904</c:v>
                </c:pt>
                <c:pt idx="4738">
                  <c:v>44907</c:v>
                </c:pt>
                <c:pt idx="4739">
                  <c:v>44908</c:v>
                </c:pt>
                <c:pt idx="4740">
                  <c:v>44909</c:v>
                </c:pt>
                <c:pt idx="4741">
                  <c:v>44910</c:v>
                </c:pt>
                <c:pt idx="4742">
                  <c:v>44911</c:v>
                </c:pt>
                <c:pt idx="4743">
                  <c:v>44914</c:v>
                </c:pt>
                <c:pt idx="4744">
                  <c:v>44915</c:v>
                </c:pt>
                <c:pt idx="4745">
                  <c:v>44916</c:v>
                </c:pt>
                <c:pt idx="4746">
                  <c:v>44917</c:v>
                </c:pt>
                <c:pt idx="4747">
                  <c:v>44918</c:v>
                </c:pt>
                <c:pt idx="4748">
                  <c:v>44923</c:v>
                </c:pt>
                <c:pt idx="4749">
                  <c:v>44924</c:v>
                </c:pt>
                <c:pt idx="4750">
                  <c:v>44925</c:v>
                </c:pt>
                <c:pt idx="4751">
                  <c:v>44929</c:v>
                </c:pt>
                <c:pt idx="4752">
                  <c:v>44930</c:v>
                </c:pt>
                <c:pt idx="4753">
                  <c:v>44931</c:v>
                </c:pt>
                <c:pt idx="4754">
                  <c:v>44932</c:v>
                </c:pt>
                <c:pt idx="4755">
                  <c:v>44935</c:v>
                </c:pt>
                <c:pt idx="4756">
                  <c:v>44936</c:v>
                </c:pt>
                <c:pt idx="4757">
                  <c:v>44937</c:v>
                </c:pt>
                <c:pt idx="4758">
                  <c:v>44938</c:v>
                </c:pt>
                <c:pt idx="4759">
                  <c:v>44939</c:v>
                </c:pt>
                <c:pt idx="4760">
                  <c:v>44942</c:v>
                </c:pt>
                <c:pt idx="4761">
                  <c:v>44943</c:v>
                </c:pt>
                <c:pt idx="4762">
                  <c:v>44944</c:v>
                </c:pt>
                <c:pt idx="4763">
                  <c:v>44945</c:v>
                </c:pt>
                <c:pt idx="4764">
                  <c:v>44946</c:v>
                </c:pt>
                <c:pt idx="4765">
                  <c:v>44949</c:v>
                </c:pt>
                <c:pt idx="4766">
                  <c:v>44950</c:v>
                </c:pt>
                <c:pt idx="4767">
                  <c:v>44951</c:v>
                </c:pt>
                <c:pt idx="4768">
                  <c:v>44952</c:v>
                </c:pt>
                <c:pt idx="4769">
                  <c:v>44953</c:v>
                </c:pt>
                <c:pt idx="4770">
                  <c:v>44956</c:v>
                </c:pt>
                <c:pt idx="4771">
                  <c:v>44957</c:v>
                </c:pt>
                <c:pt idx="4772">
                  <c:v>44958</c:v>
                </c:pt>
                <c:pt idx="4773">
                  <c:v>44959</c:v>
                </c:pt>
                <c:pt idx="4774">
                  <c:v>44960</c:v>
                </c:pt>
                <c:pt idx="4775">
                  <c:v>44963</c:v>
                </c:pt>
                <c:pt idx="4776">
                  <c:v>44964</c:v>
                </c:pt>
                <c:pt idx="4777">
                  <c:v>44965</c:v>
                </c:pt>
                <c:pt idx="4778">
                  <c:v>44966</c:v>
                </c:pt>
                <c:pt idx="4779">
                  <c:v>44967</c:v>
                </c:pt>
                <c:pt idx="4780">
                  <c:v>44970</c:v>
                </c:pt>
                <c:pt idx="4781">
                  <c:v>44971</c:v>
                </c:pt>
                <c:pt idx="4782">
                  <c:v>44972</c:v>
                </c:pt>
                <c:pt idx="4783">
                  <c:v>44973</c:v>
                </c:pt>
                <c:pt idx="4784">
                  <c:v>44974</c:v>
                </c:pt>
                <c:pt idx="4785">
                  <c:v>44978</c:v>
                </c:pt>
                <c:pt idx="4786">
                  <c:v>44979</c:v>
                </c:pt>
                <c:pt idx="4787">
                  <c:v>44980</c:v>
                </c:pt>
                <c:pt idx="4788">
                  <c:v>44981</c:v>
                </c:pt>
                <c:pt idx="4789">
                  <c:v>44984</c:v>
                </c:pt>
                <c:pt idx="4790">
                  <c:v>44985</c:v>
                </c:pt>
                <c:pt idx="4791">
                  <c:v>44986</c:v>
                </c:pt>
                <c:pt idx="4792">
                  <c:v>44987</c:v>
                </c:pt>
                <c:pt idx="4793">
                  <c:v>44988</c:v>
                </c:pt>
                <c:pt idx="4794">
                  <c:v>44991</c:v>
                </c:pt>
                <c:pt idx="4795">
                  <c:v>44992</c:v>
                </c:pt>
                <c:pt idx="4796">
                  <c:v>44993</c:v>
                </c:pt>
                <c:pt idx="4797">
                  <c:v>44994</c:v>
                </c:pt>
                <c:pt idx="4798">
                  <c:v>44995</c:v>
                </c:pt>
                <c:pt idx="4799">
                  <c:v>44998</c:v>
                </c:pt>
                <c:pt idx="4800">
                  <c:v>44999</c:v>
                </c:pt>
                <c:pt idx="4801">
                  <c:v>45000</c:v>
                </c:pt>
                <c:pt idx="4802">
                  <c:v>45001</c:v>
                </c:pt>
                <c:pt idx="4803">
                  <c:v>45002</c:v>
                </c:pt>
                <c:pt idx="4804">
                  <c:v>45005</c:v>
                </c:pt>
                <c:pt idx="4805">
                  <c:v>45006</c:v>
                </c:pt>
                <c:pt idx="4806">
                  <c:v>45007</c:v>
                </c:pt>
                <c:pt idx="4807">
                  <c:v>45008</c:v>
                </c:pt>
                <c:pt idx="4808">
                  <c:v>45009</c:v>
                </c:pt>
                <c:pt idx="4809">
                  <c:v>45012</c:v>
                </c:pt>
                <c:pt idx="4810">
                  <c:v>45013</c:v>
                </c:pt>
                <c:pt idx="4811">
                  <c:v>45014</c:v>
                </c:pt>
                <c:pt idx="4812">
                  <c:v>45015</c:v>
                </c:pt>
                <c:pt idx="4813">
                  <c:v>45016</c:v>
                </c:pt>
                <c:pt idx="4814">
                  <c:v>45019</c:v>
                </c:pt>
                <c:pt idx="4815">
                  <c:v>45020</c:v>
                </c:pt>
                <c:pt idx="4816">
                  <c:v>45021</c:v>
                </c:pt>
                <c:pt idx="4817">
                  <c:v>45022</c:v>
                </c:pt>
                <c:pt idx="4818">
                  <c:v>45026</c:v>
                </c:pt>
                <c:pt idx="4819">
                  <c:v>45027</c:v>
                </c:pt>
                <c:pt idx="4820">
                  <c:v>45028</c:v>
                </c:pt>
                <c:pt idx="4821">
                  <c:v>45029</c:v>
                </c:pt>
                <c:pt idx="4822">
                  <c:v>45030</c:v>
                </c:pt>
                <c:pt idx="4823">
                  <c:v>45033</c:v>
                </c:pt>
                <c:pt idx="4824">
                  <c:v>45034</c:v>
                </c:pt>
                <c:pt idx="4825">
                  <c:v>45035</c:v>
                </c:pt>
                <c:pt idx="4826">
                  <c:v>45036</c:v>
                </c:pt>
                <c:pt idx="4827">
                  <c:v>45037</c:v>
                </c:pt>
                <c:pt idx="4828">
                  <c:v>45040</c:v>
                </c:pt>
                <c:pt idx="4829">
                  <c:v>45041</c:v>
                </c:pt>
                <c:pt idx="4830">
                  <c:v>45042</c:v>
                </c:pt>
                <c:pt idx="4831">
                  <c:v>45043</c:v>
                </c:pt>
                <c:pt idx="4832">
                  <c:v>45044</c:v>
                </c:pt>
                <c:pt idx="4833">
                  <c:v>45047</c:v>
                </c:pt>
                <c:pt idx="4834">
                  <c:v>45048</c:v>
                </c:pt>
                <c:pt idx="4835">
                  <c:v>45049</c:v>
                </c:pt>
                <c:pt idx="4836">
                  <c:v>45050</c:v>
                </c:pt>
                <c:pt idx="4837">
                  <c:v>45051</c:v>
                </c:pt>
                <c:pt idx="4838">
                  <c:v>45054</c:v>
                </c:pt>
                <c:pt idx="4839">
                  <c:v>45055</c:v>
                </c:pt>
                <c:pt idx="4840">
                  <c:v>45056</c:v>
                </c:pt>
                <c:pt idx="4841">
                  <c:v>45057</c:v>
                </c:pt>
                <c:pt idx="4842">
                  <c:v>45058</c:v>
                </c:pt>
                <c:pt idx="4843">
                  <c:v>45061</c:v>
                </c:pt>
                <c:pt idx="4844">
                  <c:v>45062</c:v>
                </c:pt>
                <c:pt idx="4845">
                  <c:v>45063</c:v>
                </c:pt>
                <c:pt idx="4846">
                  <c:v>45064</c:v>
                </c:pt>
                <c:pt idx="4847">
                  <c:v>45065</c:v>
                </c:pt>
                <c:pt idx="4848">
                  <c:v>45069</c:v>
                </c:pt>
                <c:pt idx="4849">
                  <c:v>45070</c:v>
                </c:pt>
                <c:pt idx="4850">
                  <c:v>45071</c:v>
                </c:pt>
                <c:pt idx="4851">
                  <c:v>45072</c:v>
                </c:pt>
                <c:pt idx="4852">
                  <c:v>45075</c:v>
                </c:pt>
                <c:pt idx="4853">
                  <c:v>45076</c:v>
                </c:pt>
                <c:pt idx="4854">
                  <c:v>45077</c:v>
                </c:pt>
                <c:pt idx="4855">
                  <c:v>45078</c:v>
                </c:pt>
                <c:pt idx="4856">
                  <c:v>45079</c:v>
                </c:pt>
                <c:pt idx="4857">
                  <c:v>45082</c:v>
                </c:pt>
                <c:pt idx="4858">
                  <c:v>45083</c:v>
                </c:pt>
                <c:pt idx="4859">
                  <c:v>45084</c:v>
                </c:pt>
                <c:pt idx="4860">
                  <c:v>45085</c:v>
                </c:pt>
                <c:pt idx="4861">
                  <c:v>45086</c:v>
                </c:pt>
                <c:pt idx="4862">
                  <c:v>45089</c:v>
                </c:pt>
                <c:pt idx="4863">
                  <c:v>45090</c:v>
                </c:pt>
                <c:pt idx="4864">
                  <c:v>45091</c:v>
                </c:pt>
                <c:pt idx="4865">
                  <c:v>45092</c:v>
                </c:pt>
                <c:pt idx="4866">
                  <c:v>45093</c:v>
                </c:pt>
                <c:pt idx="4867">
                  <c:v>45096</c:v>
                </c:pt>
                <c:pt idx="4868">
                  <c:v>45097</c:v>
                </c:pt>
                <c:pt idx="4869">
                  <c:v>45098</c:v>
                </c:pt>
                <c:pt idx="4870">
                  <c:v>45099</c:v>
                </c:pt>
                <c:pt idx="4871">
                  <c:v>45100</c:v>
                </c:pt>
                <c:pt idx="4872">
                  <c:v>45103</c:v>
                </c:pt>
                <c:pt idx="4873">
                  <c:v>45104</c:v>
                </c:pt>
                <c:pt idx="4874">
                  <c:v>45105</c:v>
                </c:pt>
                <c:pt idx="4875">
                  <c:v>45106</c:v>
                </c:pt>
                <c:pt idx="4876">
                  <c:v>45107</c:v>
                </c:pt>
                <c:pt idx="4877">
                  <c:v>45111</c:v>
                </c:pt>
                <c:pt idx="4878">
                  <c:v>45112</c:v>
                </c:pt>
                <c:pt idx="4879">
                  <c:v>45113</c:v>
                </c:pt>
                <c:pt idx="4880">
                  <c:v>45114</c:v>
                </c:pt>
                <c:pt idx="4881">
                  <c:v>45117</c:v>
                </c:pt>
                <c:pt idx="4882">
                  <c:v>45118</c:v>
                </c:pt>
                <c:pt idx="4883">
                  <c:v>45119</c:v>
                </c:pt>
                <c:pt idx="4884">
                  <c:v>45120</c:v>
                </c:pt>
                <c:pt idx="4885">
                  <c:v>45121</c:v>
                </c:pt>
                <c:pt idx="4886">
                  <c:v>45124</c:v>
                </c:pt>
                <c:pt idx="4887">
                  <c:v>45125</c:v>
                </c:pt>
                <c:pt idx="4888">
                  <c:v>45126</c:v>
                </c:pt>
                <c:pt idx="4889">
                  <c:v>45127</c:v>
                </c:pt>
                <c:pt idx="4890">
                  <c:v>45128</c:v>
                </c:pt>
                <c:pt idx="4891">
                  <c:v>45131</c:v>
                </c:pt>
                <c:pt idx="4892">
                  <c:v>45132</c:v>
                </c:pt>
                <c:pt idx="4893">
                  <c:v>45133</c:v>
                </c:pt>
                <c:pt idx="4894">
                  <c:v>45134</c:v>
                </c:pt>
                <c:pt idx="4895">
                  <c:v>45135</c:v>
                </c:pt>
                <c:pt idx="4896">
                  <c:v>45138</c:v>
                </c:pt>
                <c:pt idx="4897">
                  <c:v>45139</c:v>
                </c:pt>
                <c:pt idx="4898">
                  <c:v>45140</c:v>
                </c:pt>
                <c:pt idx="4899">
                  <c:v>45141</c:v>
                </c:pt>
                <c:pt idx="4900">
                  <c:v>45142</c:v>
                </c:pt>
                <c:pt idx="4901">
                  <c:v>45146</c:v>
                </c:pt>
                <c:pt idx="4902">
                  <c:v>45147</c:v>
                </c:pt>
                <c:pt idx="4903">
                  <c:v>45148</c:v>
                </c:pt>
                <c:pt idx="4904">
                  <c:v>45149</c:v>
                </c:pt>
                <c:pt idx="4905">
                  <c:v>45152</c:v>
                </c:pt>
                <c:pt idx="4906">
                  <c:v>45153</c:v>
                </c:pt>
                <c:pt idx="4907">
                  <c:v>45154</c:v>
                </c:pt>
                <c:pt idx="4908">
                  <c:v>45155</c:v>
                </c:pt>
                <c:pt idx="4909">
                  <c:v>45156</c:v>
                </c:pt>
                <c:pt idx="4910">
                  <c:v>45159</c:v>
                </c:pt>
                <c:pt idx="4911">
                  <c:v>45160</c:v>
                </c:pt>
                <c:pt idx="4912">
                  <c:v>45161</c:v>
                </c:pt>
                <c:pt idx="4913">
                  <c:v>45162</c:v>
                </c:pt>
                <c:pt idx="4914">
                  <c:v>45163</c:v>
                </c:pt>
                <c:pt idx="4915">
                  <c:v>45166</c:v>
                </c:pt>
                <c:pt idx="4916">
                  <c:v>45167</c:v>
                </c:pt>
                <c:pt idx="4917">
                  <c:v>45168</c:v>
                </c:pt>
                <c:pt idx="4918">
                  <c:v>45169</c:v>
                </c:pt>
                <c:pt idx="4919">
                  <c:v>45170</c:v>
                </c:pt>
                <c:pt idx="4920">
                  <c:v>45174</c:v>
                </c:pt>
                <c:pt idx="4921">
                  <c:v>45175</c:v>
                </c:pt>
                <c:pt idx="4922">
                  <c:v>45176</c:v>
                </c:pt>
                <c:pt idx="4923">
                  <c:v>45177</c:v>
                </c:pt>
                <c:pt idx="4924">
                  <c:v>45180</c:v>
                </c:pt>
                <c:pt idx="4925">
                  <c:v>45181</c:v>
                </c:pt>
                <c:pt idx="4926">
                  <c:v>45182</c:v>
                </c:pt>
                <c:pt idx="4927">
                  <c:v>45183</c:v>
                </c:pt>
                <c:pt idx="4928">
                  <c:v>45184</c:v>
                </c:pt>
                <c:pt idx="4929">
                  <c:v>45187</c:v>
                </c:pt>
                <c:pt idx="4930">
                  <c:v>45188</c:v>
                </c:pt>
                <c:pt idx="4931">
                  <c:v>45189</c:v>
                </c:pt>
                <c:pt idx="4932">
                  <c:v>45190</c:v>
                </c:pt>
                <c:pt idx="4933">
                  <c:v>45191</c:v>
                </c:pt>
                <c:pt idx="4934">
                  <c:v>45194</c:v>
                </c:pt>
                <c:pt idx="4935">
                  <c:v>45195</c:v>
                </c:pt>
                <c:pt idx="4936">
                  <c:v>45196</c:v>
                </c:pt>
                <c:pt idx="4937">
                  <c:v>45197</c:v>
                </c:pt>
                <c:pt idx="4938">
                  <c:v>45198</c:v>
                </c:pt>
                <c:pt idx="4939">
                  <c:v>45202</c:v>
                </c:pt>
                <c:pt idx="4940">
                  <c:v>45203</c:v>
                </c:pt>
                <c:pt idx="4941">
                  <c:v>45204</c:v>
                </c:pt>
                <c:pt idx="4942">
                  <c:v>45205</c:v>
                </c:pt>
                <c:pt idx="4943">
                  <c:v>45209</c:v>
                </c:pt>
                <c:pt idx="4944">
                  <c:v>45210</c:v>
                </c:pt>
                <c:pt idx="4945">
                  <c:v>45211</c:v>
                </c:pt>
                <c:pt idx="4946">
                  <c:v>45212</c:v>
                </c:pt>
                <c:pt idx="4947">
                  <c:v>45215</c:v>
                </c:pt>
                <c:pt idx="4948">
                  <c:v>45216</c:v>
                </c:pt>
                <c:pt idx="4949">
                  <c:v>45217</c:v>
                </c:pt>
                <c:pt idx="4950">
                  <c:v>45218</c:v>
                </c:pt>
                <c:pt idx="4951">
                  <c:v>45219</c:v>
                </c:pt>
                <c:pt idx="4952">
                  <c:v>45222</c:v>
                </c:pt>
                <c:pt idx="4953">
                  <c:v>45223</c:v>
                </c:pt>
                <c:pt idx="4954">
                  <c:v>45224</c:v>
                </c:pt>
                <c:pt idx="4955">
                  <c:v>45225</c:v>
                </c:pt>
                <c:pt idx="4956">
                  <c:v>45226</c:v>
                </c:pt>
                <c:pt idx="4957">
                  <c:v>45229</c:v>
                </c:pt>
                <c:pt idx="4958">
                  <c:v>45230</c:v>
                </c:pt>
                <c:pt idx="4959">
                  <c:v>45231</c:v>
                </c:pt>
                <c:pt idx="4960">
                  <c:v>45232</c:v>
                </c:pt>
                <c:pt idx="4961">
                  <c:v>45233</c:v>
                </c:pt>
                <c:pt idx="4962">
                  <c:v>45236</c:v>
                </c:pt>
                <c:pt idx="4963">
                  <c:v>45237</c:v>
                </c:pt>
                <c:pt idx="4964">
                  <c:v>45238</c:v>
                </c:pt>
                <c:pt idx="4965">
                  <c:v>45239</c:v>
                </c:pt>
                <c:pt idx="4966">
                  <c:v>45240</c:v>
                </c:pt>
                <c:pt idx="4967">
                  <c:v>45244</c:v>
                </c:pt>
                <c:pt idx="4968">
                  <c:v>45245</c:v>
                </c:pt>
                <c:pt idx="4969">
                  <c:v>45246</c:v>
                </c:pt>
                <c:pt idx="4970">
                  <c:v>45247</c:v>
                </c:pt>
                <c:pt idx="4971">
                  <c:v>45250</c:v>
                </c:pt>
                <c:pt idx="4972">
                  <c:v>45251</c:v>
                </c:pt>
                <c:pt idx="4973">
                  <c:v>45252</c:v>
                </c:pt>
                <c:pt idx="4974">
                  <c:v>45253</c:v>
                </c:pt>
                <c:pt idx="4975">
                  <c:v>45254</c:v>
                </c:pt>
                <c:pt idx="4976">
                  <c:v>45257</c:v>
                </c:pt>
                <c:pt idx="4977">
                  <c:v>45258</c:v>
                </c:pt>
                <c:pt idx="4978">
                  <c:v>45259</c:v>
                </c:pt>
                <c:pt idx="4979">
                  <c:v>45260</c:v>
                </c:pt>
                <c:pt idx="4980">
                  <c:v>45261</c:v>
                </c:pt>
                <c:pt idx="4981">
                  <c:v>45264</c:v>
                </c:pt>
                <c:pt idx="4982">
                  <c:v>45265</c:v>
                </c:pt>
                <c:pt idx="4983">
                  <c:v>45266</c:v>
                </c:pt>
                <c:pt idx="4984">
                  <c:v>45267</c:v>
                </c:pt>
                <c:pt idx="4985">
                  <c:v>45268</c:v>
                </c:pt>
                <c:pt idx="4986">
                  <c:v>45271</c:v>
                </c:pt>
                <c:pt idx="4987">
                  <c:v>45272</c:v>
                </c:pt>
                <c:pt idx="4988">
                  <c:v>45273</c:v>
                </c:pt>
                <c:pt idx="4989">
                  <c:v>45274</c:v>
                </c:pt>
                <c:pt idx="4990">
                  <c:v>45275</c:v>
                </c:pt>
                <c:pt idx="4991">
                  <c:v>45278</c:v>
                </c:pt>
                <c:pt idx="4992">
                  <c:v>45279</c:v>
                </c:pt>
                <c:pt idx="4993">
                  <c:v>45280</c:v>
                </c:pt>
                <c:pt idx="4994">
                  <c:v>45281</c:v>
                </c:pt>
                <c:pt idx="4995">
                  <c:v>45282</c:v>
                </c:pt>
                <c:pt idx="4996">
                  <c:v>45287</c:v>
                </c:pt>
                <c:pt idx="4997">
                  <c:v>45288</c:v>
                </c:pt>
                <c:pt idx="4998">
                  <c:v>45289</c:v>
                </c:pt>
                <c:pt idx="4999">
                  <c:v>45293</c:v>
                </c:pt>
                <c:pt idx="5000">
                  <c:v>45294</c:v>
                </c:pt>
                <c:pt idx="5001">
                  <c:v>45295</c:v>
                </c:pt>
                <c:pt idx="5002">
                  <c:v>45296</c:v>
                </c:pt>
                <c:pt idx="5003">
                  <c:v>45299</c:v>
                </c:pt>
                <c:pt idx="5004">
                  <c:v>45300</c:v>
                </c:pt>
                <c:pt idx="5005">
                  <c:v>45301</c:v>
                </c:pt>
                <c:pt idx="5006">
                  <c:v>45302</c:v>
                </c:pt>
                <c:pt idx="5007">
                  <c:v>45303</c:v>
                </c:pt>
                <c:pt idx="5008">
                  <c:v>45306</c:v>
                </c:pt>
                <c:pt idx="5009">
                  <c:v>45307</c:v>
                </c:pt>
                <c:pt idx="5010">
                  <c:v>45308</c:v>
                </c:pt>
                <c:pt idx="5011">
                  <c:v>45309</c:v>
                </c:pt>
                <c:pt idx="5012">
                  <c:v>45310</c:v>
                </c:pt>
                <c:pt idx="5013">
                  <c:v>45313</c:v>
                </c:pt>
                <c:pt idx="5014">
                  <c:v>45314</c:v>
                </c:pt>
                <c:pt idx="5015">
                  <c:v>45315</c:v>
                </c:pt>
                <c:pt idx="5016">
                  <c:v>45316</c:v>
                </c:pt>
                <c:pt idx="5017">
                  <c:v>45317</c:v>
                </c:pt>
                <c:pt idx="5018">
                  <c:v>45320</c:v>
                </c:pt>
                <c:pt idx="5019">
                  <c:v>45321</c:v>
                </c:pt>
                <c:pt idx="5020">
                  <c:v>45322</c:v>
                </c:pt>
                <c:pt idx="5021">
                  <c:v>45323</c:v>
                </c:pt>
                <c:pt idx="5022">
                  <c:v>45324</c:v>
                </c:pt>
                <c:pt idx="5023">
                  <c:v>45327</c:v>
                </c:pt>
                <c:pt idx="5024">
                  <c:v>45328</c:v>
                </c:pt>
                <c:pt idx="5025">
                  <c:v>45329</c:v>
                </c:pt>
                <c:pt idx="5026">
                  <c:v>45330</c:v>
                </c:pt>
                <c:pt idx="5027">
                  <c:v>45331</c:v>
                </c:pt>
                <c:pt idx="5028">
                  <c:v>45334</c:v>
                </c:pt>
                <c:pt idx="5029">
                  <c:v>45335</c:v>
                </c:pt>
                <c:pt idx="5030">
                  <c:v>45336</c:v>
                </c:pt>
                <c:pt idx="5031">
                  <c:v>45337</c:v>
                </c:pt>
                <c:pt idx="5032">
                  <c:v>45338</c:v>
                </c:pt>
                <c:pt idx="5033">
                  <c:v>45342</c:v>
                </c:pt>
                <c:pt idx="5034">
                  <c:v>45343</c:v>
                </c:pt>
                <c:pt idx="5035">
                  <c:v>45344</c:v>
                </c:pt>
                <c:pt idx="5036">
                  <c:v>45345</c:v>
                </c:pt>
                <c:pt idx="5037">
                  <c:v>45348</c:v>
                </c:pt>
                <c:pt idx="5038">
                  <c:v>45349</c:v>
                </c:pt>
                <c:pt idx="5039">
                  <c:v>45350</c:v>
                </c:pt>
                <c:pt idx="5040">
                  <c:v>45351</c:v>
                </c:pt>
                <c:pt idx="5041">
                  <c:v>45352</c:v>
                </c:pt>
                <c:pt idx="5042">
                  <c:v>45355</c:v>
                </c:pt>
                <c:pt idx="5043">
                  <c:v>45356</c:v>
                </c:pt>
                <c:pt idx="5044">
                  <c:v>45357</c:v>
                </c:pt>
                <c:pt idx="5045">
                  <c:v>45358</c:v>
                </c:pt>
                <c:pt idx="5046">
                  <c:v>45359</c:v>
                </c:pt>
                <c:pt idx="5047">
                  <c:v>45362</c:v>
                </c:pt>
                <c:pt idx="5048">
                  <c:v>45363</c:v>
                </c:pt>
                <c:pt idx="5049">
                  <c:v>45364</c:v>
                </c:pt>
                <c:pt idx="5050">
                  <c:v>45365</c:v>
                </c:pt>
                <c:pt idx="5051">
                  <c:v>45366</c:v>
                </c:pt>
                <c:pt idx="5052">
                  <c:v>45369</c:v>
                </c:pt>
                <c:pt idx="5053">
                  <c:v>45370</c:v>
                </c:pt>
                <c:pt idx="5054">
                  <c:v>45371</c:v>
                </c:pt>
                <c:pt idx="5055">
                  <c:v>45372</c:v>
                </c:pt>
                <c:pt idx="5056">
                  <c:v>45373</c:v>
                </c:pt>
                <c:pt idx="5057">
                  <c:v>45376</c:v>
                </c:pt>
                <c:pt idx="5058">
                  <c:v>45377</c:v>
                </c:pt>
                <c:pt idx="5059">
                  <c:v>45378</c:v>
                </c:pt>
                <c:pt idx="5060">
                  <c:v>45379</c:v>
                </c:pt>
                <c:pt idx="5061">
                  <c:v>45383</c:v>
                </c:pt>
                <c:pt idx="5062">
                  <c:v>45384</c:v>
                </c:pt>
                <c:pt idx="5063">
                  <c:v>45385</c:v>
                </c:pt>
                <c:pt idx="5064">
                  <c:v>45386</c:v>
                </c:pt>
                <c:pt idx="5065">
                  <c:v>45387</c:v>
                </c:pt>
                <c:pt idx="5066">
                  <c:v>45390</c:v>
                </c:pt>
                <c:pt idx="5067">
                  <c:v>45391</c:v>
                </c:pt>
                <c:pt idx="5068">
                  <c:v>45392</c:v>
                </c:pt>
                <c:pt idx="5069">
                  <c:v>45393</c:v>
                </c:pt>
                <c:pt idx="5070">
                  <c:v>45394</c:v>
                </c:pt>
                <c:pt idx="5071">
                  <c:v>45397</c:v>
                </c:pt>
                <c:pt idx="5072">
                  <c:v>45398</c:v>
                </c:pt>
                <c:pt idx="5073">
                  <c:v>45399</c:v>
                </c:pt>
                <c:pt idx="5074">
                  <c:v>45400</c:v>
                </c:pt>
                <c:pt idx="5075">
                  <c:v>45401</c:v>
                </c:pt>
                <c:pt idx="5076">
                  <c:v>45404</c:v>
                </c:pt>
                <c:pt idx="5077">
                  <c:v>45405</c:v>
                </c:pt>
                <c:pt idx="5078">
                  <c:v>45406</c:v>
                </c:pt>
                <c:pt idx="5079">
                  <c:v>45407</c:v>
                </c:pt>
                <c:pt idx="5080">
                  <c:v>45408</c:v>
                </c:pt>
                <c:pt idx="5081">
                  <c:v>45411</c:v>
                </c:pt>
                <c:pt idx="5082">
                  <c:v>45412</c:v>
                </c:pt>
                <c:pt idx="5083">
                  <c:v>45413</c:v>
                </c:pt>
                <c:pt idx="5084">
                  <c:v>45414</c:v>
                </c:pt>
                <c:pt idx="5085">
                  <c:v>45415</c:v>
                </c:pt>
                <c:pt idx="5086">
                  <c:v>45418</c:v>
                </c:pt>
                <c:pt idx="5087">
                  <c:v>45419</c:v>
                </c:pt>
                <c:pt idx="5088">
                  <c:v>45420</c:v>
                </c:pt>
                <c:pt idx="5089">
                  <c:v>45421</c:v>
                </c:pt>
                <c:pt idx="5090">
                  <c:v>45422</c:v>
                </c:pt>
                <c:pt idx="5091">
                  <c:v>45425</c:v>
                </c:pt>
                <c:pt idx="5092">
                  <c:v>45426</c:v>
                </c:pt>
                <c:pt idx="5093">
                  <c:v>45427</c:v>
                </c:pt>
                <c:pt idx="5094">
                  <c:v>45428</c:v>
                </c:pt>
                <c:pt idx="5095">
                  <c:v>45429</c:v>
                </c:pt>
                <c:pt idx="5096">
                  <c:v>45433</c:v>
                </c:pt>
                <c:pt idx="5097">
                  <c:v>45434</c:v>
                </c:pt>
                <c:pt idx="5098">
                  <c:v>45435</c:v>
                </c:pt>
                <c:pt idx="5099">
                  <c:v>45436</c:v>
                </c:pt>
                <c:pt idx="5100">
                  <c:v>45439</c:v>
                </c:pt>
                <c:pt idx="5101">
                  <c:v>45440</c:v>
                </c:pt>
                <c:pt idx="5102">
                  <c:v>45441</c:v>
                </c:pt>
              </c:numCache>
            </c:numRef>
          </c:cat>
          <c:val>
            <c:numRef>
              <c:f>Sheet2!$X$4:$X$5106</c:f>
              <c:numCache>
                <c:formatCode>General</c:formatCode>
                <c:ptCount val="5103"/>
                <c:pt idx="0">
                  <c:v>3.7840000000000007</c:v>
                </c:pt>
                <c:pt idx="1">
                  <c:v>3.7650000000000006</c:v>
                </c:pt>
                <c:pt idx="2">
                  <c:v>3.8270000000000008</c:v>
                </c:pt>
                <c:pt idx="3">
                  <c:v>3.8500000000000005</c:v>
                </c:pt>
                <c:pt idx="4">
                  <c:v>3.8135000000000012</c:v>
                </c:pt>
                <c:pt idx="5">
                  <c:v>3.9035000000000011</c:v>
                </c:pt>
                <c:pt idx="6">
                  <c:v>3.9055000000000009</c:v>
                </c:pt>
                <c:pt idx="7">
                  <c:v>3.9263000000000003</c:v>
                </c:pt>
                <c:pt idx="8">
                  <c:v>3.9773000000000005</c:v>
                </c:pt>
                <c:pt idx="9">
                  <c:v>3.9897000000000009</c:v>
                </c:pt>
                <c:pt idx="10">
                  <c:v>3.9407000000000005</c:v>
                </c:pt>
                <c:pt idx="11">
                  <c:v>3.9307000000000007</c:v>
                </c:pt>
                <c:pt idx="12">
                  <c:v>3.936700000000001</c:v>
                </c:pt>
                <c:pt idx="13">
                  <c:v>3.9737000000000009</c:v>
                </c:pt>
                <c:pt idx="14">
                  <c:v>4.0307000000000004</c:v>
                </c:pt>
                <c:pt idx="15">
                  <c:v>3.934800000000001</c:v>
                </c:pt>
                <c:pt idx="16">
                  <c:v>3.894000000000001</c:v>
                </c:pt>
                <c:pt idx="17">
                  <c:v>3.9187000000000012</c:v>
                </c:pt>
                <c:pt idx="18">
                  <c:v>3.8495000000000008</c:v>
                </c:pt>
                <c:pt idx="19">
                  <c:v>3.8490000000000011</c:v>
                </c:pt>
                <c:pt idx="20">
                  <c:v>3.9088000000000012</c:v>
                </c:pt>
                <c:pt idx="21">
                  <c:v>3.884100000000001</c:v>
                </c:pt>
                <c:pt idx="22">
                  <c:v>3.892100000000001</c:v>
                </c:pt>
                <c:pt idx="23">
                  <c:v>3.9101000000000008</c:v>
                </c:pt>
                <c:pt idx="24">
                  <c:v>3.9031000000000011</c:v>
                </c:pt>
                <c:pt idx="25">
                  <c:v>3.9721000000000011</c:v>
                </c:pt>
                <c:pt idx="26">
                  <c:v>3.9831000000000012</c:v>
                </c:pt>
                <c:pt idx="27">
                  <c:v>3.9512000000000009</c:v>
                </c:pt>
                <c:pt idx="28">
                  <c:v>3.9967000000000006</c:v>
                </c:pt>
                <c:pt idx="29">
                  <c:v>3.9707000000000008</c:v>
                </c:pt>
                <c:pt idx="30">
                  <c:v>3.9841000000000006</c:v>
                </c:pt>
                <c:pt idx="31">
                  <c:v>3.9836000000000009</c:v>
                </c:pt>
                <c:pt idx="32">
                  <c:v>3.9845000000000006</c:v>
                </c:pt>
                <c:pt idx="33">
                  <c:v>3.9590000000000005</c:v>
                </c:pt>
                <c:pt idx="34">
                  <c:v>3.9391000000000007</c:v>
                </c:pt>
                <c:pt idx="35">
                  <c:v>3.9141000000000004</c:v>
                </c:pt>
                <c:pt idx="36">
                  <c:v>3.9419000000000004</c:v>
                </c:pt>
                <c:pt idx="37">
                  <c:v>3.9709000000000012</c:v>
                </c:pt>
                <c:pt idx="38">
                  <c:v>3.9869000000000012</c:v>
                </c:pt>
                <c:pt idx="39">
                  <c:v>3.9739000000000004</c:v>
                </c:pt>
                <c:pt idx="40">
                  <c:v>4.017500000000001</c:v>
                </c:pt>
                <c:pt idx="41">
                  <c:v>4.0665000000000004</c:v>
                </c:pt>
                <c:pt idx="42">
                  <c:v>4.0340000000000007</c:v>
                </c:pt>
                <c:pt idx="43">
                  <c:v>4.0197000000000012</c:v>
                </c:pt>
                <c:pt idx="44">
                  <c:v>4.0239000000000011</c:v>
                </c:pt>
                <c:pt idx="45">
                  <c:v>4.0804000000000009</c:v>
                </c:pt>
                <c:pt idx="46">
                  <c:v>4.1014000000000008</c:v>
                </c:pt>
                <c:pt idx="47">
                  <c:v>4.1114000000000006</c:v>
                </c:pt>
                <c:pt idx="48">
                  <c:v>4.0954000000000006</c:v>
                </c:pt>
                <c:pt idx="49">
                  <c:v>4.081500000000001</c:v>
                </c:pt>
                <c:pt idx="50">
                  <c:v>4.0630000000000006</c:v>
                </c:pt>
                <c:pt idx="51">
                  <c:v>4.0664000000000007</c:v>
                </c:pt>
                <c:pt idx="52">
                  <c:v>4.091400000000001</c:v>
                </c:pt>
                <c:pt idx="53">
                  <c:v>4.1266000000000007</c:v>
                </c:pt>
                <c:pt idx="54">
                  <c:v>4.1091000000000006</c:v>
                </c:pt>
                <c:pt idx="55">
                  <c:v>4.095600000000001</c:v>
                </c:pt>
                <c:pt idx="56">
                  <c:v>4.1336000000000004</c:v>
                </c:pt>
                <c:pt idx="57">
                  <c:v>4.1361000000000008</c:v>
                </c:pt>
                <c:pt idx="58">
                  <c:v>4.1396000000000006</c:v>
                </c:pt>
                <c:pt idx="59">
                  <c:v>4.1296000000000008</c:v>
                </c:pt>
                <c:pt idx="60">
                  <c:v>4.0500000000000007</c:v>
                </c:pt>
                <c:pt idx="61">
                  <c:v>3.983200000000001</c:v>
                </c:pt>
                <c:pt idx="62">
                  <c:v>3.9845000000000006</c:v>
                </c:pt>
                <c:pt idx="63">
                  <c:v>3.9795000000000007</c:v>
                </c:pt>
                <c:pt idx="64">
                  <c:v>3.971000000000001</c:v>
                </c:pt>
                <c:pt idx="65">
                  <c:v>3.8484000000000007</c:v>
                </c:pt>
                <c:pt idx="66">
                  <c:v>3.8224000000000009</c:v>
                </c:pt>
                <c:pt idx="67">
                  <c:v>3.8329000000000004</c:v>
                </c:pt>
                <c:pt idx="68">
                  <c:v>3.870400000000001</c:v>
                </c:pt>
                <c:pt idx="69">
                  <c:v>3.8665000000000012</c:v>
                </c:pt>
                <c:pt idx="70">
                  <c:v>3.831500000000001</c:v>
                </c:pt>
                <c:pt idx="71">
                  <c:v>3.769400000000001</c:v>
                </c:pt>
                <c:pt idx="72">
                  <c:v>3.7524000000000006</c:v>
                </c:pt>
                <c:pt idx="73">
                  <c:v>3.7451000000000008</c:v>
                </c:pt>
                <c:pt idx="74">
                  <c:v>3.7902000000000005</c:v>
                </c:pt>
                <c:pt idx="75">
                  <c:v>3.758700000000001</c:v>
                </c:pt>
                <c:pt idx="76">
                  <c:v>3.7147000000000006</c:v>
                </c:pt>
                <c:pt idx="77">
                  <c:v>3.7467000000000006</c:v>
                </c:pt>
                <c:pt idx="78">
                  <c:v>3.7902000000000005</c:v>
                </c:pt>
                <c:pt idx="79">
                  <c:v>3.7523000000000009</c:v>
                </c:pt>
                <c:pt idx="80">
                  <c:v>3.7468000000000004</c:v>
                </c:pt>
                <c:pt idx="81">
                  <c:v>3.7643000000000004</c:v>
                </c:pt>
                <c:pt idx="82">
                  <c:v>3.6733000000000011</c:v>
                </c:pt>
                <c:pt idx="83">
                  <c:v>3.6330000000000009</c:v>
                </c:pt>
                <c:pt idx="84">
                  <c:v>3.7125000000000004</c:v>
                </c:pt>
                <c:pt idx="85">
                  <c:v>3.7373000000000012</c:v>
                </c:pt>
                <c:pt idx="86">
                  <c:v>3.6951000000000009</c:v>
                </c:pt>
                <c:pt idx="87">
                  <c:v>3.6811000000000007</c:v>
                </c:pt>
                <c:pt idx="88">
                  <c:v>3.6861000000000006</c:v>
                </c:pt>
                <c:pt idx="89">
                  <c:v>3.5666000000000011</c:v>
                </c:pt>
                <c:pt idx="90">
                  <c:v>3.6210000000000004</c:v>
                </c:pt>
                <c:pt idx="91">
                  <c:v>3.6264000000000012</c:v>
                </c:pt>
                <c:pt idx="92">
                  <c:v>3.5564000000000009</c:v>
                </c:pt>
                <c:pt idx="93">
                  <c:v>3.5374000000000008</c:v>
                </c:pt>
                <c:pt idx="94">
                  <c:v>3.5839000000000008</c:v>
                </c:pt>
                <c:pt idx="95">
                  <c:v>3.6549000000000005</c:v>
                </c:pt>
                <c:pt idx="96">
                  <c:v>3.629900000000001</c:v>
                </c:pt>
                <c:pt idx="97">
                  <c:v>3.5929000000000011</c:v>
                </c:pt>
                <c:pt idx="98">
                  <c:v>3.6131000000000011</c:v>
                </c:pt>
                <c:pt idx="99">
                  <c:v>3.5814000000000004</c:v>
                </c:pt>
                <c:pt idx="100">
                  <c:v>3.565500000000001</c:v>
                </c:pt>
                <c:pt idx="101">
                  <c:v>3.642500000000001</c:v>
                </c:pt>
                <c:pt idx="102">
                  <c:v>3.6983000000000006</c:v>
                </c:pt>
                <c:pt idx="103">
                  <c:v>3.647800000000001</c:v>
                </c:pt>
                <c:pt idx="104">
                  <c:v>3.639800000000001</c:v>
                </c:pt>
                <c:pt idx="105">
                  <c:v>3.619600000000001</c:v>
                </c:pt>
                <c:pt idx="106">
                  <c:v>3.5576000000000008</c:v>
                </c:pt>
                <c:pt idx="107">
                  <c:v>3.5626000000000007</c:v>
                </c:pt>
                <c:pt idx="108">
                  <c:v>3.4991000000000012</c:v>
                </c:pt>
                <c:pt idx="109">
                  <c:v>3.4991000000000012</c:v>
                </c:pt>
                <c:pt idx="110">
                  <c:v>3.5284000000000004</c:v>
                </c:pt>
                <c:pt idx="111">
                  <c:v>3.531200000000001</c:v>
                </c:pt>
                <c:pt idx="112">
                  <c:v>3.5172000000000008</c:v>
                </c:pt>
                <c:pt idx="113">
                  <c:v>3.4862000000000011</c:v>
                </c:pt>
                <c:pt idx="114">
                  <c:v>3.4612000000000007</c:v>
                </c:pt>
                <c:pt idx="115">
                  <c:v>3.5572000000000008</c:v>
                </c:pt>
                <c:pt idx="116">
                  <c:v>3.547200000000001</c:v>
                </c:pt>
                <c:pt idx="117">
                  <c:v>3.553700000000001</c:v>
                </c:pt>
                <c:pt idx="118">
                  <c:v>3.5262000000000011</c:v>
                </c:pt>
                <c:pt idx="119">
                  <c:v>3.5432000000000006</c:v>
                </c:pt>
                <c:pt idx="120">
                  <c:v>3.5427000000000008</c:v>
                </c:pt>
                <c:pt idx="121">
                  <c:v>3.5922000000000009</c:v>
                </c:pt>
                <c:pt idx="122">
                  <c:v>3.6137000000000006</c:v>
                </c:pt>
                <c:pt idx="123">
                  <c:v>3.5897000000000006</c:v>
                </c:pt>
                <c:pt idx="124">
                  <c:v>3.537300000000001</c:v>
                </c:pt>
                <c:pt idx="125">
                  <c:v>3.5497000000000005</c:v>
                </c:pt>
                <c:pt idx="126">
                  <c:v>3.6157000000000004</c:v>
                </c:pt>
                <c:pt idx="127">
                  <c:v>3.6837000000000009</c:v>
                </c:pt>
                <c:pt idx="128">
                  <c:v>3.6762000000000006</c:v>
                </c:pt>
                <c:pt idx="129">
                  <c:v>3.6496000000000004</c:v>
                </c:pt>
                <c:pt idx="130">
                  <c:v>3.6312000000000006</c:v>
                </c:pt>
                <c:pt idx="131">
                  <c:v>3.642500000000001</c:v>
                </c:pt>
                <c:pt idx="132">
                  <c:v>3.6540000000000008</c:v>
                </c:pt>
                <c:pt idx="133">
                  <c:v>3.6610000000000005</c:v>
                </c:pt>
                <c:pt idx="134">
                  <c:v>3.6442000000000005</c:v>
                </c:pt>
                <c:pt idx="135">
                  <c:v>3.6442000000000005</c:v>
                </c:pt>
                <c:pt idx="136">
                  <c:v>3.6396000000000006</c:v>
                </c:pt>
                <c:pt idx="137">
                  <c:v>3.7086000000000006</c:v>
                </c:pt>
                <c:pt idx="138">
                  <c:v>3.7141000000000011</c:v>
                </c:pt>
                <c:pt idx="139">
                  <c:v>3.6738000000000008</c:v>
                </c:pt>
                <c:pt idx="140">
                  <c:v>3.638300000000001</c:v>
                </c:pt>
                <c:pt idx="141">
                  <c:v>3.654300000000001</c:v>
                </c:pt>
                <c:pt idx="142">
                  <c:v>3.668000000000001</c:v>
                </c:pt>
                <c:pt idx="143">
                  <c:v>3.6695000000000011</c:v>
                </c:pt>
                <c:pt idx="144">
                  <c:v>3.591800000000001</c:v>
                </c:pt>
                <c:pt idx="145">
                  <c:v>3.593300000000001</c:v>
                </c:pt>
                <c:pt idx="146">
                  <c:v>3.6048000000000009</c:v>
                </c:pt>
                <c:pt idx="147">
                  <c:v>3.650100000000001</c:v>
                </c:pt>
                <c:pt idx="148">
                  <c:v>3.7100000000000009</c:v>
                </c:pt>
                <c:pt idx="149">
                  <c:v>3.7175000000000011</c:v>
                </c:pt>
                <c:pt idx="150">
                  <c:v>3.7080000000000011</c:v>
                </c:pt>
                <c:pt idx="151">
                  <c:v>3.8013000000000003</c:v>
                </c:pt>
                <c:pt idx="152">
                  <c:v>3.7498000000000005</c:v>
                </c:pt>
                <c:pt idx="153">
                  <c:v>3.716800000000001</c:v>
                </c:pt>
                <c:pt idx="154">
                  <c:v>3.7223000000000006</c:v>
                </c:pt>
                <c:pt idx="155">
                  <c:v>3.7603000000000009</c:v>
                </c:pt>
                <c:pt idx="156">
                  <c:v>3.7753000000000005</c:v>
                </c:pt>
                <c:pt idx="157">
                  <c:v>3.7371000000000008</c:v>
                </c:pt>
                <c:pt idx="158">
                  <c:v>3.7731000000000003</c:v>
                </c:pt>
                <c:pt idx="159">
                  <c:v>3.7381000000000011</c:v>
                </c:pt>
                <c:pt idx="160">
                  <c:v>3.7582000000000004</c:v>
                </c:pt>
                <c:pt idx="161">
                  <c:v>3.7647000000000004</c:v>
                </c:pt>
                <c:pt idx="162">
                  <c:v>3.7124000000000006</c:v>
                </c:pt>
                <c:pt idx="163">
                  <c:v>3.708400000000001</c:v>
                </c:pt>
                <c:pt idx="164">
                  <c:v>3.7459000000000007</c:v>
                </c:pt>
                <c:pt idx="165">
                  <c:v>3.7589000000000006</c:v>
                </c:pt>
                <c:pt idx="166">
                  <c:v>3.7627000000000006</c:v>
                </c:pt>
                <c:pt idx="167">
                  <c:v>3.7810000000000006</c:v>
                </c:pt>
                <c:pt idx="168">
                  <c:v>3.8020000000000005</c:v>
                </c:pt>
                <c:pt idx="169">
                  <c:v>3.8160000000000007</c:v>
                </c:pt>
                <c:pt idx="170">
                  <c:v>3.7870000000000008</c:v>
                </c:pt>
                <c:pt idx="171">
                  <c:v>3.7238000000000007</c:v>
                </c:pt>
                <c:pt idx="172">
                  <c:v>3.7308000000000003</c:v>
                </c:pt>
                <c:pt idx="173">
                  <c:v>3.7888000000000011</c:v>
                </c:pt>
                <c:pt idx="174">
                  <c:v>3.7718000000000007</c:v>
                </c:pt>
                <c:pt idx="175">
                  <c:v>3.7933000000000003</c:v>
                </c:pt>
                <c:pt idx="176">
                  <c:v>3.7988000000000008</c:v>
                </c:pt>
                <c:pt idx="177">
                  <c:v>3.8118000000000007</c:v>
                </c:pt>
                <c:pt idx="178">
                  <c:v>3.8138000000000005</c:v>
                </c:pt>
                <c:pt idx="179">
                  <c:v>3.8678000000000008</c:v>
                </c:pt>
                <c:pt idx="180">
                  <c:v>3.859700000000001</c:v>
                </c:pt>
                <c:pt idx="181">
                  <c:v>3.8869000000000007</c:v>
                </c:pt>
                <c:pt idx="182">
                  <c:v>3.8793000000000006</c:v>
                </c:pt>
                <c:pt idx="183">
                  <c:v>3.8827000000000007</c:v>
                </c:pt>
                <c:pt idx="184">
                  <c:v>3.8665000000000012</c:v>
                </c:pt>
                <c:pt idx="185">
                  <c:v>3.8765000000000009</c:v>
                </c:pt>
                <c:pt idx="186">
                  <c:v>3.9015000000000004</c:v>
                </c:pt>
                <c:pt idx="187">
                  <c:v>3.9185000000000008</c:v>
                </c:pt>
                <c:pt idx="188">
                  <c:v>3.8785000000000007</c:v>
                </c:pt>
                <c:pt idx="189">
                  <c:v>3.8355000000000006</c:v>
                </c:pt>
                <c:pt idx="190">
                  <c:v>3.8015000000000008</c:v>
                </c:pt>
                <c:pt idx="191">
                  <c:v>3.8138000000000005</c:v>
                </c:pt>
                <c:pt idx="192">
                  <c:v>3.8247000000000009</c:v>
                </c:pt>
                <c:pt idx="193">
                  <c:v>3.7932000000000006</c:v>
                </c:pt>
                <c:pt idx="194">
                  <c:v>3.758700000000001</c:v>
                </c:pt>
                <c:pt idx="195">
                  <c:v>3.819700000000001</c:v>
                </c:pt>
                <c:pt idx="196">
                  <c:v>3.8589000000000011</c:v>
                </c:pt>
                <c:pt idx="197">
                  <c:v>3.8630000000000004</c:v>
                </c:pt>
                <c:pt idx="198">
                  <c:v>3.8950000000000005</c:v>
                </c:pt>
                <c:pt idx="199">
                  <c:v>3.870000000000001</c:v>
                </c:pt>
                <c:pt idx="200">
                  <c:v>3.8890000000000011</c:v>
                </c:pt>
                <c:pt idx="201">
                  <c:v>3.9002000000000008</c:v>
                </c:pt>
                <c:pt idx="202">
                  <c:v>3.9402000000000008</c:v>
                </c:pt>
                <c:pt idx="203">
                  <c:v>3.9417000000000009</c:v>
                </c:pt>
                <c:pt idx="204">
                  <c:v>3.9427000000000012</c:v>
                </c:pt>
                <c:pt idx="205">
                  <c:v>3.9454000000000011</c:v>
                </c:pt>
                <c:pt idx="206">
                  <c:v>3.9331000000000005</c:v>
                </c:pt>
                <c:pt idx="207">
                  <c:v>3.8751000000000007</c:v>
                </c:pt>
                <c:pt idx="208">
                  <c:v>3.8941000000000008</c:v>
                </c:pt>
                <c:pt idx="209">
                  <c:v>3.9330000000000007</c:v>
                </c:pt>
                <c:pt idx="210">
                  <c:v>3.9070000000000009</c:v>
                </c:pt>
                <c:pt idx="211">
                  <c:v>3.9200000000000008</c:v>
                </c:pt>
                <c:pt idx="212">
                  <c:v>3.9490000000000007</c:v>
                </c:pt>
                <c:pt idx="213">
                  <c:v>3.9543000000000008</c:v>
                </c:pt>
                <c:pt idx="214">
                  <c:v>3.9034000000000004</c:v>
                </c:pt>
                <c:pt idx="215">
                  <c:v>3.898600000000001</c:v>
                </c:pt>
                <c:pt idx="216">
                  <c:v>3.8866000000000005</c:v>
                </c:pt>
                <c:pt idx="217">
                  <c:v>3.8910000000000009</c:v>
                </c:pt>
                <c:pt idx="218">
                  <c:v>3.968700000000001</c:v>
                </c:pt>
                <c:pt idx="219">
                  <c:v>3.952700000000001</c:v>
                </c:pt>
                <c:pt idx="220">
                  <c:v>3.9270000000000005</c:v>
                </c:pt>
                <c:pt idx="221">
                  <c:v>3.9925000000000006</c:v>
                </c:pt>
                <c:pt idx="222">
                  <c:v>3.9974000000000007</c:v>
                </c:pt>
                <c:pt idx="223">
                  <c:v>3.9422000000000006</c:v>
                </c:pt>
                <c:pt idx="224">
                  <c:v>3.9442000000000004</c:v>
                </c:pt>
                <c:pt idx="225">
                  <c:v>3.9841000000000006</c:v>
                </c:pt>
                <c:pt idx="226">
                  <c:v>4.0191000000000008</c:v>
                </c:pt>
                <c:pt idx="227">
                  <c:v>4.0388000000000011</c:v>
                </c:pt>
                <c:pt idx="228">
                  <c:v>4.0058000000000007</c:v>
                </c:pt>
                <c:pt idx="229">
                  <c:v>3.9438000000000004</c:v>
                </c:pt>
                <c:pt idx="230">
                  <c:v>3.9284000000000008</c:v>
                </c:pt>
                <c:pt idx="231">
                  <c:v>3.9776000000000007</c:v>
                </c:pt>
                <c:pt idx="232">
                  <c:v>3.955000000000001</c:v>
                </c:pt>
                <c:pt idx="233">
                  <c:v>4.0294000000000008</c:v>
                </c:pt>
                <c:pt idx="234">
                  <c:v>4.0734000000000004</c:v>
                </c:pt>
                <c:pt idx="235">
                  <c:v>4.0724000000000009</c:v>
                </c:pt>
                <c:pt idx="236">
                  <c:v>4.1232000000000006</c:v>
                </c:pt>
                <c:pt idx="237">
                  <c:v>4.0657000000000005</c:v>
                </c:pt>
                <c:pt idx="238">
                  <c:v>4.0762000000000009</c:v>
                </c:pt>
                <c:pt idx="239">
                  <c:v>4.1052000000000008</c:v>
                </c:pt>
                <c:pt idx="240">
                  <c:v>4.1592000000000011</c:v>
                </c:pt>
                <c:pt idx="241">
                  <c:v>4.1948000000000008</c:v>
                </c:pt>
                <c:pt idx="242">
                  <c:v>4.1403000000000008</c:v>
                </c:pt>
                <c:pt idx="243">
                  <c:v>4.1085000000000012</c:v>
                </c:pt>
                <c:pt idx="244">
                  <c:v>4.134500000000001</c:v>
                </c:pt>
                <c:pt idx="245">
                  <c:v>4.1525000000000007</c:v>
                </c:pt>
                <c:pt idx="246">
                  <c:v>4.1125000000000007</c:v>
                </c:pt>
                <c:pt idx="247">
                  <c:v>4.1374000000000004</c:v>
                </c:pt>
                <c:pt idx="248">
                  <c:v>4.1269000000000009</c:v>
                </c:pt>
                <c:pt idx="249">
                  <c:v>4.0759000000000007</c:v>
                </c:pt>
                <c:pt idx="250">
                  <c:v>4.1073000000000004</c:v>
                </c:pt>
                <c:pt idx="251">
                  <c:v>4.1454000000000004</c:v>
                </c:pt>
                <c:pt idx="252">
                  <c:v>4.1209000000000007</c:v>
                </c:pt>
                <c:pt idx="253">
                  <c:v>4.1329000000000011</c:v>
                </c:pt>
                <c:pt idx="254">
                  <c:v>4.1426000000000007</c:v>
                </c:pt>
                <c:pt idx="255">
                  <c:v>4.1074000000000011</c:v>
                </c:pt>
                <c:pt idx="256">
                  <c:v>4.0879000000000012</c:v>
                </c:pt>
                <c:pt idx="257">
                  <c:v>4.1309000000000005</c:v>
                </c:pt>
                <c:pt idx="258">
                  <c:v>4.153900000000001</c:v>
                </c:pt>
                <c:pt idx="259">
                  <c:v>4.1921000000000008</c:v>
                </c:pt>
                <c:pt idx="260">
                  <c:v>4.1960000000000006</c:v>
                </c:pt>
                <c:pt idx="261">
                  <c:v>4.1937000000000006</c:v>
                </c:pt>
                <c:pt idx="262">
                  <c:v>4.1847000000000012</c:v>
                </c:pt>
                <c:pt idx="263">
                  <c:v>4.2097000000000007</c:v>
                </c:pt>
                <c:pt idx="264">
                  <c:v>4.1847000000000012</c:v>
                </c:pt>
                <c:pt idx="265">
                  <c:v>4.1877000000000004</c:v>
                </c:pt>
                <c:pt idx="266">
                  <c:v>4.194300000000001</c:v>
                </c:pt>
                <c:pt idx="267">
                  <c:v>4.1803000000000008</c:v>
                </c:pt>
                <c:pt idx="268">
                  <c:v>4.1838000000000006</c:v>
                </c:pt>
                <c:pt idx="269">
                  <c:v>4.1914000000000007</c:v>
                </c:pt>
                <c:pt idx="270">
                  <c:v>4.2106000000000003</c:v>
                </c:pt>
                <c:pt idx="271">
                  <c:v>4.2036000000000007</c:v>
                </c:pt>
                <c:pt idx="272">
                  <c:v>4.1976000000000004</c:v>
                </c:pt>
                <c:pt idx="273">
                  <c:v>4.1832000000000011</c:v>
                </c:pt>
                <c:pt idx="274">
                  <c:v>4.1659000000000006</c:v>
                </c:pt>
                <c:pt idx="275">
                  <c:v>4.2422000000000004</c:v>
                </c:pt>
                <c:pt idx="276">
                  <c:v>4.2858000000000009</c:v>
                </c:pt>
                <c:pt idx="277">
                  <c:v>4.303700000000001</c:v>
                </c:pt>
                <c:pt idx="278">
                  <c:v>4.3337000000000012</c:v>
                </c:pt>
                <c:pt idx="279">
                  <c:v>4.2906000000000004</c:v>
                </c:pt>
                <c:pt idx="280">
                  <c:v>4.2759000000000009</c:v>
                </c:pt>
                <c:pt idx="281">
                  <c:v>4.3034000000000008</c:v>
                </c:pt>
                <c:pt idx="282">
                  <c:v>4.3061000000000007</c:v>
                </c:pt>
                <c:pt idx="283">
                  <c:v>4.2776000000000005</c:v>
                </c:pt>
                <c:pt idx="284">
                  <c:v>4.2538000000000009</c:v>
                </c:pt>
                <c:pt idx="285">
                  <c:v>4.2018000000000004</c:v>
                </c:pt>
                <c:pt idx="286">
                  <c:v>4.2001000000000008</c:v>
                </c:pt>
                <c:pt idx="287">
                  <c:v>4.1941000000000006</c:v>
                </c:pt>
                <c:pt idx="288">
                  <c:v>4.1834000000000007</c:v>
                </c:pt>
                <c:pt idx="289">
                  <c:v>4.1324000000000005</c:v>
                </c:pt>
                <c:pt idx="290">
                  <c:v>4.1984000000000004</c:v>
                </c:pt>
                <c:pt idx="291">
                  <c:v>4.1854000000000005</c:v>
                </c:pt>
                <c:pt idx="292">
                  <c:v>4.1834000000000007</c:v>
                </c:pt>
                <c:pt idx="293">
                  <c:v>4.1824000000000003</c:v>
                </c:pt>
                <c:pt idx="294">
                  <c:v>4.1974000000000009</c:v>
                </c:pt>
                <c:pt idx="295">
                  <c:v>4.2414000000000005</c:v>
                </c:pt>
                <c:pt idx="296">
                  <c:v>4.2574000000000005</c:v>
                </c:pt>
                <c:pt idx="297">
                  <c:v>4.2364000000000006</c:v>
                </c:pt>
                <c:pt idx="298">
                  <c:v>4.152400000000001</c:v>
                </c:pt>
                <c:pt idx="299">
                  <c:v>4.1526000000000005</c:v>
                </c:pt>
                <c:pt idx="300">
                  <c:v>4.1146000000000011</c:v>
                </c:pt>
                <c:pt idx="301">
                  <c:v>4.1281000000000008</c:v>
                </c:pt>
                <c:pt idx="302">
                  <c:v>4.0971000000000011</c:v>
                </c:pt>
                <c:pt idx="303">
                  <c:v>4.1301000000000005</c:v>
                </c:pt>
                <c:pt idx="304">
                  <c:v>4.1549000000000005</c:v>
                </c:pt>
                <c:pt idx="305">
                  <c:v>4.1749000000000009</c:v>
                </c:pt>
                <c:pt idx="306">
                  <c:v>4.1639000000000008</c:v>
                </c:pt>
                <c:pt idx="307">
                  <c:v>4.1069000000000004</c:v>
                </c:pt>
                <c:pt idx="308">
                  <c:v>4.1071000000000009</c:v>
                </c:pt>
                <c:pt idx="309">
                  <c:v>4.1206000000000005</c:v>
                </c:pt>
                <c:pt idx="310">
                  <c:v>4.1048000000000009</c:v>
                </c:pt>
                <c:pt idx="311">
                  <c:v>4.141700000000001</c:v>
                </c:pt>
                <c:pt idx="312">
                  <c:v>4.1762000000000006</c:v>
                </c:pt>
                <c:pt idx="313">
                  <c:v>4.2292000000000005</c:v>
                </c:pt>
                <c:pt idx="314">
                  <c:v>4.2475000000000005</c:v>
                </c:pt>
                <c:pt idx="315">
                  <c:v>4.240800000000001</c:v>
                </c:pt>
                <c:pt idx="316">
                  <c:v>4.2148000000000012</c:v>
                </c:pt>
                <c:pt idx="317">
                  <c:v>4.2338000000000005</c:v>
                </c:pt>
                <c:pt idx="318">
                  <c:v>4.2058000000000009</c:v>
                </c:pt>
                <c:pt idx="319">
                  <c:v>4.2218000000000009</c:v>
                </c:pt>
                <c:pt idx="320">
                  <c:v>4.2798000000000007</c:v>
                </c:pt>
                <c:pt idx="321">
                  <c:v>4.3188000000000004</c:v>
                </c:pt>
                <c:pt idx="322">
                  <c:v>4.2958000000000007</c:v>
                </c:pt>
                <c:pt idx="323">
                  <c:v>4.2848000000000006</c:v>
                </c:pt>
                <c:pt idx="324">
                  <c:v>4.3198000000000008</c:v>
                </c:pt>
                <c:pt idx="325">
                  <c:v>4.3008000000000006</c:v>
                </c:pt>
                <c:pt idx="326">
                  <c:v>4.3328000000000007</c:v>
                </c:pt>
                <c:pt idx="327">
                  <c:v>4.3303000000000011</c:v>
                </c:pt>
                <c:pt idx="328">
                  <c:v>4.2893000000000008</c:v>
                </c:pt>
                <c:pt idx="329">
                  <c:v>4.305200000000001</c:v>
                </c:pt>
                <c:pt idx="330">
                  <c:v>4.3046000000000006</c:v>
                </c:pt>
                <c:pt idx="331">
                  <c:v>4.3076000000000008</c:v>
                </c:pt>
                <c:pt idx="332">
                  <c:v>4.3206000000000007</c:v>
                </c:pt>
                <c:pt idx="333">
                  <c:v>4.3526000000000007</c:v>
                </c:pt>
                <c:pt idx="334">
                  <c:v>4.3321000000000005</c:v>
                </c:pt>
                <c:pt idx="335">
                  <c:v>4.3371000000000004</c:v>
                </c:pt>
                <c:pt idx="336">
                  <c:v>4.3701000000000008</c:v>
                </c:pt>
                <c:pt idx="337">
                  <c:v>4.3541000000000007</c:v>
                </c:pt>
                <c:pt idx="338">
                  <c:v>4.355900000000001</c:v>
                </c:pt>
                <c:pt idx="339">
                  <c:v>4.286900000000001</c:v>
                </c:pt>
                <c:pt idx="340">
                  <c:v>4.3069000000000006</c:v>
                </c:pt>
                <c:pt idx="341">
                  <c:v>4.3470000000000004</c:v>
                </c:pt>
                <c:pt idx="342">
                  <c:v>4.3880000000000008</c:v>
                </c:pt>
                <c:pt idx="343">
                  <c:v>4.3968000000000007</c:v>
                </c:pt>
                <c:pt idx="344">
                  <c:v>4.450800000000001</c:v>
                </c:pt>
                <c:pt idx="345">
                  <c:v>4.4330000000000007</c:v>
                </c:pt>
                <c:pt idx="346">
                  <c:v>4.4500000000000011</c:v>
                </c:pt>
                <c:pt idx="347">
                  <c:v>4.4746000000000006</c:v>
                </c:pt>
                <c:pt idx="348">
                  <c:v>4.4261000000000008</c:v>
                </c:pt>
                <c:pt idx="349">
                  <c:v>4.4261000000000008</c:v>
                </c:pt>
                <c:pt idx="350">
                  <c:v>4.4766000000000004</c:v>
                </c:pt>
                <c:pt idx="351">
                  <c:v>4.4696000000000007</c:v>
                </c:pt>
                <c:pt idx="352">
                  <c:v>4.4746000000000006</c:v>
                </c:pt>
                <c:pt idx="353">
                  <c:v>4.5156000000000009</c:v>
                </c:pt>
                <c:pt idx="354">
                  <c:v>4.5290000000000008</c:v>
                </c:pt>
                <c:pt idx="355">
                  <c:v>4.5705000000000009</c:v>
                </c:pt>
                <c:pt idx="356">
                  <c:v>4.676000000000001</c:v>
                </c:pt>
                <c:pt idx="357">
                  <c:v>4.6590000000000007</c:v>
                </c:pt>
                <c:pt idx="358">
                  <c:v>4.6075000000000008</c:v>
                </c:pt>
                <c:pt idx="359">
                  <c:v>4.6275000000000004</c:v>
                </c:pt>
                <c:pt idx="360">
                  <c:v>4.6855000000000011</c:v>
                </c:pt>
                <c:pt idx="361">
                  <c:v>4.6734000000000009</c:v>
                </c:pt>
                <c:pt idx="362">
                  <c:v>4.6734000000000009</c:v>
                </c:pt>
                <c:pt idx="363">
                  <c:v>4.6104000000000012</c:v>
                </c:pt>
                <c:pt idx="364">
                  <c:v>4.5884000000000009</c:v>
                </c:pt>
                <c:pt idx="365">
                  <c:v>4.5646000000000004</c:v>
                </c:pt>
                <c:pt idx="366">
                  <c:v>4.5666000000000011</c:v>
                </c:pt>
                <c:pt idx="367">
                  <c:v>4.5948000000000011</c:v>
                </c:pt>
                <c:pt idx="368">
                  <c:v>4.6115000000000004</c:v>
                </c:pt>
                <c:pt idx="369">
                  <c:v>4.6250000000000009</c:v>
                </c:pt>
                <c:pt idx="370">
                  <c:v>4.6695000000000011</c:v>
                </c:pt>
                <c:pt idx="371">
                  <c:v>4.7185000000000006</c:v>
                </c:pt>
                <c:pt idx="372">
                  <c:v>4.7275000000000009</c:v>
                </c:pt>
                <c:pt idx="373">
                  <c:v>4.7538000000000009</c:v>
                </c:pt>
                <c:pt idx="374">
                  <c:v>4.7569000000000008</c:v>
                </c:pt>
                <c:pt idx="375">
                  <c:v>4.7204000000000006</c:v>
                </c:pt>
                <c:pt idx="376">
                  <c:v>4.6799000000000008</c:v>
                </c:pt>
                <c:pt idx="377">
                  <c:v>4.7514000000000012</c:v>
                </c:pt>
                <c:pt idx="378">
                  <c:v>4.676400000000001</c:v>
                </c:pt>
                <c:pt idx="379">
                  <c:v>4.6389000000000005</c:v>
                </c:pt>
                <c:pt idx="380">
                  <c:v>4.6529000000000007</c:v>
                </c:pt>
                <c:pt idx="381">
                  <c:v>4.678700000000001</c:v>
                </c:pt>
                <c:pt idx="382">
                  <c:v>4.6656000000000004</c:v>
                </c:pt>
                <c:pt idx="383">
                  <c:v>4.6778000000000004</c:v>
                </c:pt>
                <c:pt idx="384">
                  <c:v>4.6538000000000004</c:v>
                </c:pt>
                <c:pt idx="385">
                  <c:v>4.6675000000000004</c:v>
                </c:pt>
                <c:pt idx="386">
                  <c:v>4.6840000000000011</c:v>
                </c:pt>
                <c:pt idx="387">
                  <c:v>4.7095000000000011</c:v>
                </c:pt>
                <c:pt idx="388">
                  <c:v>4.6805000000000012</c:v>
                </c:pt>
                <c:pt idx="389">
                  <c:v>4.7020000000000008</c:v>
                </c:pt>
                <c:pt idx="390">
                  <c:v>4.7070000000000007</c:v>
                </c:pt>
                <c:pt idx="391">
                  <c:v>4.6670000000000007</c:v>
                </c:pt>
                <c:pt idx="392">
                  <c:v>4.7232000000000012</c:v>
                </c:pt>
                <c:pt idx="393">
                  <c:v>4.7272000000000007</c:v>
                </c:pt>
                <c:pt idx="394">
                  <c:v>4.7227000000000006</c:v>
                </c:pt>
                <c:pt idx="395">
                  <c:v>4.7202000000000011</c:v>
                </c:pt>
                <c:pt idx="396">
                  <c:v>4.7442000000000011</c:v>
                </c:pt>
                <c:pt idx="397">
                  <c:v>4.7533000000000012</c:v>
                </c:pt>
                <c:pt idx="398">
                  <c:v>4.7177000000000007</c:v>
                </c:pt>
                <c:pt idx="399">
                  <c:v>4.7067000000000005</c:v>
                </c:pt>
                <c:pt idx="400">
                  <c:v>4.710700000000001</c:v>
                </c:pt>
                <c:pt idx="401">
                  <c:v>4.6512000000000011</c:v>
                </c:pt>
                <c:pt idx="402">
                  <c:v>4.6442000000000005</c:v>
                </c:pt>
                <c:pt idx="403">
                  <c:v>4.6522000000000006</c:v>
                </c:pt>
                <c:pt idx="404">
                  <c:v>4.6378000000000004</c:v>
                </c:pt>
                <c:pt idx="405">
                  <c:v>4.670300000000001</c:v>
                </c:pt>
                <c:pt idx="406">
                  <c:v>4.747300000000001</c:v>
                </c:pt>
                <c:pt idx="407">
                  <c:v>4.7303000000000006</c:v>
                </c:pt>
                <c:pt idx="408">
                  <c:v>4.7855000000000008</c:v>
                </c:pt>
                <c:pt idx="409">
                  <c:v>4.7535000000000007</c:v>
                </c:pt>
                <c:pt idx="410">
                  <c:v>4.7917000000000005</c:v>
                </c:pt>
                <c:pt idx="411">
                  <c:v>4.8142000000000005</c:v>
                </c:pt>
                <c:pt idx="412">
                  <c:v>4.8144000000000009</c:v>
                </c:pt>
                <c:pt idx="413">
                  <c:v>4.8294000000000006</c:v>
                </c:pt>
                <c:pt idx="414">
                  <c:v>4.8545000000000007</c:v>
                </c:pt>
                <c:pt idx="415">
                  <c:v>4.9086000000000007</c:v>
                </c:pt>
                <c:pt idx="416">
                  <c:v>4.9182000000000006</c:v>
                </c:pt>
                <c:pt idx="417">
                  <c:v>4.9335000000000004</c:v>
                </c:pt>
                <c:pt idx="418">
                  <c:v>4.9384000000000006</c:v>
                </c:pt>
                <c:pt idx="419">
                  <c:v>4.9524000000000008</c:v>
                </c:pt>
                <c:pt idx="420">
                  <c:v>4.9622000000000011</c:v>
                </c:pt>
                <c:pt idx="421">
                  <c:v>4.948900000000001</c:v>
                </c:pt>
                <c:pt idx="422">
                  <c:v>4.9247000000000005</c:v>
                </c:pt>
                <c:pt idx="423">
                  <c:v>4.8648000000000007</c:v>
                </c:pt>
                <c:pt idx="424">
                  <c:v>4.8648000000000007</c:v>
                </c:pt>
                <c:pt idx="425">
                  <c:v>4.8983000000000008</c:v>
                </c:pt>
                <c:pt idx="426">
                  <c:v>4.8903000000000008</c:v>
                </c:pt>
                <c:pt idx="427">
                  <c:v>4.9148000000000005</c:v>
                </c:pt>
                <c:pt idx="428">
                  <c:v>4.9004000000000012</c:v>
                </c:pt>
                <c:pt idx="429">
                  <c:v>4.8824000000000005</c:v>
                </c:pt>
                <c:pt idx="430">
                  <c:v>4.8564000000000007</c:v>
                </c:pt>
                <c:pt idx="431">
                  <c:v>4.8599000000000006</c:v>
                </c:pt>
                <c:pt idx="432">
                  <c:v>4.8767000000000005</c:v>
                </c:pt>
                <c:pt idx="433">
                  <c:v>4.9117000000000006</c:v>
                </c:pt>
                <c:pt idx="434">
                  <c:v>4.906200000000001</c:v>
                </c:pt>
                <c:pt idx="435">
                  <c:v>4.8647000000000009</c:v>
                </c:pt>
                <c:pt idx="436">
                  <c:v>4.8337000000000012</c:v>
                </c:pt>
                <c:pt idx="437">
                  <c:v>4.8509000000000011</c:v>
                </c:pt>
                <c:pt idx="438">
                  <c:v>4.870400000000001</c:v>
                </c:pt>
                <c:pt idx="439">
                  <c:v>4.8459000000000012</c:v>
                </c:pt>
                <c:pt idx="440">
                  <c:v>4.855900000000001</c:v>
                </c:pt>
                <c:pt idx="441">
                  <c:v>4.8434000000000008</c:v>
                </c:pt>
                <c:pt idx="442">
                  <c:v>4.8679000000000006</c:v>
                </c:pt>
                <c:pt idx="443">
                  <c:v>4.8924000000000012</c:v>
                </c:pt>
                <c:pt idx="444">
                  <c:v>4.8773000000000009</c:v>
                </c:pt>
                <c:pt idx="445">
                  <c:v>4.8868000000000009</c:v>
                </c:pt>
                <c:pt idx="446">
                  <c:v>4.8458000000000006</c:v>
                </c:pt>
                <c:pt idx="447">
                  <c:v>4.7828000000000008</c:v>
                </c:pt>
                <c:pt idx="448">
                  <c:v>4.7668000000000008</c:v>
                </c:pt>
                <c:pt idx="449">
                  <c:v>4.7686000000000011</c:v>
                </c:pt>
                <c:pt idx="450">
                  <c:v>4.7611000000000008</c:v>
                </c:pt>
                <c:pt idx="451">
                  <c:v>4.7631000000000006</c:v>
                </c:pt>
                <c:pt idx="452">
                  <c:v>4.7476000000000012</c:v>
                </c:pt>
                <c:pt idx="453">
                  <c:v>4.7590000000000003</c:v>
                </c:pt>
                <c:pt idx="454">
                  <c:v>4.8000000000000007</c:v>
                </c:pt>
                <c:pt idx="455">
                  <c:v>4.7880000000000011</c:v>
                </c:pt>
                <c:pt idx="456">
                  <c:v>4.7390000000000008</c:v>
                </c:pt>
                <c:pt idx="457">
                  <c:v>4.6785000000000005</c:v>
                </c:pt>
                <c:pt idx="458">
                  <c:v>4.6845000000000008</c:v>
                </c:pt>
                <c:pt idx="459">
                  <c:v>4.6870000000000012</c:v>
                </c:pt>
                <c:pt idx="460">
                  <c:v>4.6895000000000007</c:v>
                </c:pt>
                <c:pt idx="461">
                  <c:v>4.6855000000000011</c:v>
                </c:pt>
                <c:pt idx="462">
                  <c:v>4.6915000000000004</c:v>
                </c:pt>
                <c:pt idx="463">
                  <c:v>4.6721000000000004</c:v>
                </c:pt>
                <c:pt idx="464">
                  <c:v>4.6691000000000011</c:v>
                </c:pt>
                <c:pt idx="465">
                  <c:v>4.6911000000000005</c:v>
                </c:pt>
                <c:pt idx="466">
                  <c:v>4.7360000000000007</c:v>
                </c:pt>
                <c:pt idx="467">
                  <c:v>4.6986000000000008</c:v>
                </c:pt>
                <c:pt idx="468">
                  <c:v>4.7188000000000008</c:v>
                </c:pt>
                <c:pt idx="469">
                  <c:v>4.7063000000000006</c:v>
                </c:pt>
                <c:pt idx="470">
                  <c:v>4.7453000000000012</c:v>
                </c:pt>
                <c:pt idx="471">
                  <c:v>4.7948000000000004</c:v>
                </c:pt>
                <c:pt idx="472">
                  <c:v>4.8025000000000011</c:v>
                </c:pt>
                <c:pt idx="473">
                  <c:v>4.7845000000000004</c:v>
                </c:pt>
                <c:pt idx="474">
                  <c:v>4.799500000000001</c:v>
                </c:pt>
                <c:pt idx="475">
                  <c:v>4.8308000000000009</c:v>
                </c:pt>
                <c:pt idx="476">
                  <c:v>4.8483000000000009</c:v>
                </c:pt>
                <c:pt idx="477">
                  <c:v>4.8510000000000009</c:v>
                </c:pt>
                <c:pt idx="478">
                  <c:v>4.8573000000000004</c:v>
                </c:pt>
                <c:pt idx="479">
                  <c:v>4.8575000000000008</c:v>
                </c:pt>
                <c:pt idx="480">
                  <c:v>4.831500000000001</c:v>
                </c:pt>
                <c:pt idx="481">
                  <c:v>4.8360000000000012</c:v>
                </c:pt>
                <c:pt idx="482">
                  <c:v>4.8370000000000006</c:v>
                </c:pt>
                <c:pt idx="483">
                  <c:v>4.801000000000001</c:v>
                </c:pt>
                <c:pt idx="484">
                  <c:v>4.7740000000000009</c:v>
                </c:pt>
                <c:pt idx="485">
                  <c:v>4.8322000000000012</c:v>
                </c:pt>
                <c:pt idx="486">
                  <c:v>4.8177000000000012</c:v>
                </c:pt>
                <c:pt idx="487">
                  <c:v>4.8457000000000008</c:v>
                </c:pt>
                <c:pt idx="488">
                  <c:v>4.7824000000000009</c:v>
                </c:pt>
                <c:pt idx="489">
                  <c:v>4.7630000000000008</c:v>
                </c:pt>
                <c:pt idx="490">
                  <c:v>4.7753000000000005</c:v>
                </c:pt>
                <c:pt idx="491">
                  <c:v>4.8180000000000005</c:v>
                </c:pt>
                <c:pt idx="492">
                  <c:v>4.8310000000000004</c:v>
                </c:pt>
                <c:pt idx="493">
                  <c:v>4.8815000000000008</c:v>
                </c:pt>
                <c:pt idx="494">
                  <c:v>4.8875000000000011</c:v>
                </c:pt>
                <c:pt idx="495">
                  <c:v>4.8767000000000005</c:v>
                </c:pt>
                <c:pt idx="496">
                  <c:v>4.8870000000000005</c:v>
                </c:pt>
                <c:pt idx="497">
                  <c:v>4.9115000000000011</c:v>
                </c:pt>
                <c:pt idx="498">
                  <c:v>4.9307000000000007</c:v>
                </c:pt>
                <c:pt idx="499">
                  <c:v>4.9829000000000008</c:v>
                </c:pt>
                <c:pt idx="500">
                  <c:v>4.9552000000000005</c:v>
                </c:pt>
                <c:pt idx="501">
                  <c:v>4.9547000000000008</c:v>
                </c:pt>
                <c:pt idx="502">
                  <c:v>4.0556999999999999</c:v>
                </c:pt>
                <c:pt idx="503">
                  <c:v>4.0632000000000001</c:v>
                </c:pt>
                <c:pt idx="504">
                  <c:v>4.0445000000000002</c:v>
                </c:pt>
                <c:pt idx="505">
                  <c:v>4.0175000000000001</c:v>
                </c:pt>
                <c:pt idx="506">
                  <c:v>4.0110000000000001</c:v>
                </c:pt>
                <c:pt idx="507">
                  <c:v>3.976</c:v>
                </c:pt>
                <c:pt idx="508">
                  <c:v>3.9764999999999997</c:v>
                </c:pt>
                <c:pt idx="509">
                  <c:v>3.9779999999999998</c:v>
                </c:pt>
                <c:pt idx="510">
                  <c:v>4.0098000000000003</c:v>
                </c:pt>
                <c:pt idx="511">
                  <c:v>4.0172999999999996</c:v>
                </c:pt>
                <c:pt idx="512">
                  <c:v>4.0462999999999996</c:v>
                </c:pt>
                <c:pt idx="513">
                  <c:v>4.0507999999999997</c:v>
                </c:pt>
                <c:pt idx="514">
                  <c:v>4.0083000000000002</c:v>
                </c:pt>
                <c:pt idx="515">
                  <c:v>4.0042999999999997</c:v>
                </c:pt>
                <c:pt idx="516">
                  <c:v>3.9752999999999998</c:v>
                </c:pt>
                <c:pt idx="517">
                  <c:v>3.9583000000000004</c:v>
                </c:pt>
                <c:pt idx="518">
                  <c:v>3.9126000000000003</c:v>
                </c:pt>
                <c:pt idx="519">
                  <c:v>3.8860999999999999</c:v>
                </c:pt>
                <c:pt idx="520">
                  <c:v>3.8841000000000001</c:v>
                </c:pt>
                <c:pt idx="521">
                  <c:v>3.8719999999999999</c:v>
                </c:pt>
                <c:pt idx="522">
                  <c:v>3.8764000000000003</c:v>
                </c:pt>
                <c:pt idx="523">
                  <c:v>3.8596000000000004</c:v>
                </c:pt>
                <c:pt idx="524">
                  <c:v>3.8703000000000003</c:v>
                </c:pt>
                <c:pt idx="525">
                  <c:v>3.9008000000000003</c:v>
                </c:pt>
                <c:pt idx="526">
                  <c:v>3.8857999999999997</c:v>
                </c:pt>
                <c:pt idx="527">
                  <c:v>3.8762999999999996</c:v>
                </c:pt>
                <c:pt idx="528">
                  <c:v>3.8718000000000004</c:v>
                </c:pt>
                <c:pt idx="529">
                  <c:v>3.8704999999999998</c:v>
                </c:pt>
                <c:pt idx="530">
                  <c:v>3.8442999999999996</c:v>
                </c:pt>
                <c:pt idx="531">
                  <c:v>3.8517000000000001</c:v>
                </c:pt>
                <c:pt idx="532">
                  <c:v>3.8396999999999997</c:v>
                </c:pt>
                <c:pt idx="533">
                  <c:v>3.8433000000000002</c:v>
                </c:pt>
                <c:pt idx="534">
                  <c:v>3.8662999999999998</c:v>
                </c:pt>
                <c:pt idx="535">
                  <c:v>3.9238</c:v>
                </c:pt>
                <c:pt idx="536">
                  <c:v>3.9322999999999997</c:v>
                </c:pt>
                <c:pt idx="537">
                  <c:v>3.9166999999999996</c:v>
                </c:pt>
                <c:pt idx="538">
                  <c:v>3.9630999999999998</c:v>
                </c:pt>
                <c:pt idx="539">
                  <c:v>3.9325999999999999</c:v>
                </c:pt>
                <c:pt idx="540">
                  <c:v>3.9351000000000003</c:v>
                </c:pt>
                <c:pt idx="541">
                  <c:v>3.9328000000000003</c:v>
                </c:pt>
                <c:pt idx="542">
                  <c:v>3.9633000000000003</c:v>
                </c:pt>
                <c:pt idx="543">
                  <c:v>3.9257999999999997</c:v>
                </c:pt>
                <c:pt idx="544">
                  <c:v>3.8917999999999999</c:v>
                </c:pt>
                <c:pt idx="545">
                  <c:v>3.8682999999999996</c:v>
                </c:pt>
                <c:pt idx="546">
                  <c:v>3.8063000000000002</c:v>
                </c:pt>
                <c:pt idx="547">
                  <c:v>3.8518999999999997</c:v>
                </c:pt>
                <c:pt idx="548">
                  <c:v>3.8494000000000002</c:v>
                </c:pt>
                <c:pt idx="549">
                  <c:v>3.8385999999999996</c:v>
                </c:pt>
                <c:pt idx="550">
                  <c:v>3.8285999999999998</c:v>
                </c:pt>
                <c:pt idx="551">
                  <c:v>3.8235999999999999</c:v>
                </c:pt>
                <c:pt idx="552">
                  <c:v>3.8811</c:v>
                </c:pt>
                <c:pt idx="553">
                  <c:v>3.8555999999999999</c:v>
                </c:pt>
                <c:pt idx="554">
                  <c:v>3.9231999999999996</c:v>
                </c:pt>
                <c:pt idx="555">
                  <c:v>3.8986999999999998</c:v>
                </c:pt>
                <c:pt idx="556">
                  <c:v>3.8986999999999998</c:v>
                </c:pt>
                <c:pt idx="557">
                  <c:v>3.8757000000000001</c:v>
                </c:pt>
                <c:pt idx="558">
                  <c:v>3.8940999999999999</c:v>
                </c:pt>
                <c:pt idx="559">
                  <c:v>3.8761000000000001</c:v>
                </c:pt>
                <c:pt idx="560">
                  <c:v>3.9230999999999998</c:v>
                </c:pt>
                <c:pt idx="561">
                  <c:v>3.9010999999999996</c:v>
                </c:pt>
                <c:pt idx="562">
                  <c:v>3.8750999999999998</c:v>
                </c:pt>
                <c:pt idx="563">
                  <c:v>3.8555999999999999</c:v>
                </c:pt>
                <c:pt idx="564">
                  <c:v>3.8083</c:v>
                </c:pt>
                <c:pt idx="565">
                  <c:v>3.8247999999999998</c:v>
                </c:pt>
                <c:pt idx="566">
                  <c:v>3.7953000000000001</c:v>
                </c:pt>
                <c:pt idx="567">
                  <c:v>3.7713000000000001</c:v>
                </c:pt>
                <c:pt idx="568">
                  <c:v>3.7678000000000003</c:v>
                </c:pt>
                <c:pt idx="569">
                  <c:v>3.7192999999999996</c:v>
                </c:pt>
                <c:pt idx="570">
                  <c:v>3.6529999999999996</c:v>
                </c:pt>
                <c:pt idx="571">
                  <c:v>3.6624999999999996</c:v>
                </c:pt>
                <c:pt idx="572">
                  <c:v>3.6805000000000003</c:v>
                </c:pt>
                <c:pt idx="573">
                  <c:v>3.6466000000000003</c:v>
                </c:pt>
                <c:pt idx="574">
                  <c:v>3.6022999999999996</c:v>
                </c:pt>
                <c:pt idx="575">
                  <c:v>3.6135999999999999</c:v>
                </c:pt>
                <c:pt idx="576">
                  <c:v>3.6242000000000001</c:v>
                </c:pt>
                <c:pt idx="577">
                  <c:v>3.5816999999999997</c:v>
                </c:pt>
                <c:pt idx="578">
                  <c:v>3.5407000000000002</c:v>
                </c:pt>
                <c:pt idx="579">
                  <c:v>3.5632000000000001</c:v>
                </c:pt>
                <c:pt idx="580">
                  <c:v>3.6026999999999996</c:v>
                </c:pt>
                <c:pt idx="581">
                  <c:v>3.5377000000000001</c:v>
                </c:pt>
                <c:pt idx="582">
                  <c:v>3.5271999999999997</c:v>
                </c:pt>
                <c:pt idx="583">
                  <c:v>3.5385999999999997</c:v>
                </c:pt>
                <c:pt idx="584">
                  <c:v>3.5701000000000001</c:v>
                </c:pt>
                <c:pt idx="585">
                  <c:v>3.5486000000000004</c:v>
                </c:pt>
                <c:pt idx="586">
                  <c:v>3.5785999999999998</c:v>
                </c:pt>
                <c:pt idx="587">
                  <c:v>3.5911</c:v>
                </c:pt>
                <c:pt idx="588">
                  <c:v>3.5941000000000001</c:v>
                </c:pt>
                <c:pt idx="589">
                  <c:v>3.6036000000000001</c:v>
                </c:pt>
                <c:pt idx="590">
                  <c:v>3.6157000000000004</c:v>
                </c:pt>
                <c:pt idx="591">
                  <c:v>3.5902000000000003</c:v>
                </c:pt>
                <c:pt idx="592">
                  <c:v>3.5967000000000002</c:v>
                </c:pt>
                <c:pt idx="593">
                  <c:v>3.5842000000000001</c:v>
                </c:pt>
                <c:pt idx="594">
                  <c:v>3.5898000000000003</c:v>
                </c:pt>
                <c:pt idx="595">
                  <c:v>3.6288</c:v>
                </c:pt>
                <c:pt idx="596">
                  <c:v>3.6760000000000002</c:v>
                </c:pt>
                <c:pt idx="597">
                  <c:v>3.6806999999999999</c:v>
                </c:pt>
                <c:pt idx="598">
                  <c:v>3.7386999999999997</c:v>
                </c:pt>
                <c:pt idx="599">
                  <c:v>3.7228000000000003</c:v>
                </c:pt>
                <c:pt idx="600">
                  <c:v>3.7278000000000002</c:v>
                </c:pt>
                <c:pt idx="601">
                  <c:v>3.7683</c:v>
                </c:pt>
                <c:pt idx="602">
                  <c:v>3.7751999999999999</c:v>
                </c:pt>
                <c:pt idx="603">
                  <c:v>3.7572000000000001</c:v>
                </c:pt>
                <c:pt idx="604">
                  <c:v>3.7629999999999999</c:v>
                </c:pt>
                <c:pt idx="605">
                  <c:v>3.7115</c:v>
                </c:pt>
                <c:pt idx="606">
                  <c:v>3.6260000000000003</c:v>
                </c:pt>
                <c:pt idx="607">
                  <c:v>3.6734999999999998</c:v>
                </c:pt>
                <c:pt idx="608">
                  <c:v>3.7397999999999998</c:v>
                </c:pt>
                <c:pt idx="609">
                  <c:v>3.7344999999999997</c:v>
                </c:pt>
                <c:pt idx="610">
                  <c:v>3.7568999999999999</c:v>
                </c:pt>
                <c:pt idx="611">
                  <c:v>3.7355</c:v>
                </c:pt>
                <c:pt idx="612">
                  <c:v>3.7210000000000001</c:v>
                </c:pt>
                <c:pt idx="613">
                  <c:v>3.6784999999999997</c:v>
                </c:pt>
                <c:pt idx="614">
                  <c:v>3.6938000000000004</c:v>
                </c:pt>
                <c:pt idx="615">
                  <c:v>3.7236000000000002</c:v>
                </c:pt>
                <c:pt idx="616">
                  <c:v>3.6905999999999999</c:v>
                </c:pt>
                <c:pt idx="617">
                  <c:v>3.6451000000000002</c:v>
                </c:pt>
                <c:pt idx="618">
                  <c:v>3.6551</c:v>
                </c:pt>
                <c:pt idx="619">
                  <c:v>3.6295999999999999</c:v>
                </c:pt>
                <c:pt idx="620">
                  <c:v>3.5735999999999999</c:v>
                </c:pt>
                <c:pt idx="621">
                  <c:v>3.5376000000000003</c:v>
                </c:pt>
                <c:pt idx="622">
                  <c:v>3.4935999999999998</c:v>
                </c:pt>
                <c:pt idx="623">
                  <c:v>3.4542000000000002</c:v>
                </c:pt>
                <c:pt idx="624">
                  <c:v>3.4287000000000001</c:v>
                </c:pt>
                <c:pt idx="625">
                  <c:v>3.4551999999999996</c:v>
                </c:pt>
                <c:pt idx="626">
                  <c:v>3.4192</c:v>
                </c:pt>
                <c:pt idx="627">
                  <c:v>3.4481999999999999</c:v>
                </c:pt>
                <c:pt idx="628">
                  <c:v>3.4652000000000003</c:v>
                </c:pt>
                <c:pt idx="629">
                  <c:v>3.4362000000000004</c:v>
                </c:pt>
                <c:pt idx="630">
                  <c:v>3.4337</c:v>
                </c:pt>
                <c:pt idx="631">
                  <c:v>3.4568000000000003</c:v>
                </c:pt>
                <c:pt idx="632">
                  <c:v>3.5305999999999997</c:v>
                </c:pt>
                <c:pt idx="633">
                  <c:v>3.5570000000000004</c:v>
                </c:pt>
                <c:pt idx="634">
                  <c:v>3.5842999999999998</c:v>
                </c:pt>
                <c:pt idx="635">
                  <c:v>3.5418000000000003</c:v>
                </c:pt>
                <c:pt idx="636">
                  <c:v>3.5522999999999998</c:v>
                </c:pt>
                <c:pt idx="637">
                  <c:v>3.5560999999999998</c:v>
                </c:pt>
                <c:pt idx="638">
                  <c:v>3.5595999999999997</c:v>
                </c:pt>
                <c:pt idx="639">
                  <c:v>3.5194999999999999</c:v>
                </c:pt>
                <c:pt idx="640">
                  <c:v>3.5757000000000003</c:v>
                </c:pt>
                <c:pt idx="641">
                  <c:v>3.5747999999999998</c:v>
                </c:pt>
                <c:pt idx="642">
                  <c:v>3.6073000000000004</c:v>
                </c:pt>
                <c:pt idx="643">
                  <c:v>3.6147</c:v>
                </c:pt>
                <c:pt idx="644">
                  <c:v>3.6028000000000002</c:v>
                </c:pt>
                <c:pt idx="645">
                  <c:v>3.6210000000000004</c:v>
                </c:pt>
                <c:pt idx="646">
                  <c:v>3.6256000000000004</c:v>
                </c:pt>
                <c:pt idx="647">
                  <c:v>3.6542000000000003</c:v>
                </c:pt>
                <c:pt idx="648">
                  <c:v>3.6867000000000001</c:v>
                </c:pt>
                <c:pt idx="649">
                  <c:v>3.6891999999999996</c:v>
                </c:pt>
                <c:pt idx="650">
                  <c:v>3.6856999999999998</c:v>
                </c:pt>
                <c:pt idx="651">
                  <c:v>3.6811999999999996</c:v>
                </c:pt>
                <c:pt idx="652">
                  <c:v>3.7042999999999999</c:v>
                </c:pt>
                <c:pt idx="653">
                  <c:v>3.7224000000000004</c:v>
                </c:pt>
                <c:pt idx="654">
                  <c:v>3.7233999999999998</c:v>
                </c:pt>
                <c:pt idx="655">
                  <c:v>3.6935000000000002</c:v>
                </c:pt>
                <c:pt idx="656">
                  <c:v>3.6642999999999999</c:v>
                </c:pt>
                <c:pt idx="657">
                  <c:v>3.6486000000000001</c:v>
                </c:pt>
                <c:pt idx="658">
                  <c:v>3.6962000000000002</c:v>
                </c:pt>
                <c:pt idx="659">
                  <c:v>3.7336999999999998</c:v>
                </c:pt>
                <c:pt idx="660">
                  <c:v>3.7393000000000001</c:v>
                </c:pt>
                <c:pt idx="661">
                  <c:v>3.7702</c:v>
                </c:pt>
                <c:pt idx="662">
                  <c:v>3.7872000000000003</c:v>
                </c:pt>
                <c:pt idx="663">
                  <c:v>3.7988</c:v>
                </c:pt>
                <c:pt idx="664">
                  <c:v>3.8047000000000004</c:v>
                </c:pt>
                <c:pt idx="665">
                  <c:v>3.8042999999999996</c:v>
                </c:pt>
                <c:pt idx="666">
                  <c:v>3.8196000000000003</c:v>
                </c:pt>
                <c:pt idx="667">
                  <c:v>3.8223000000000003</c:v>
                </c:pt>
                <c:pt idx="668">
                  <c:v>3.8303000000000003</c:v>
                </c:pt>
                <c:pt idx="669">
                  <c:v>3.8410000000000002</c:v>
                </c:pt>
                <c:pt idx="670">
                  <c:v>3.8529999999999998</c:v>
                </c:pt>
                <c:pt idx="671">
                  <c:v>3.8673999999999999</c:v>
                </c:pt>
                <c:pt idx="672">
                  <c:v>3.8170999999999999</c:v>
                </c:pt>
                <c:pt idx="673">
                  <c:v>3.8070000000000004</c:v>
                </c:pt>
                <c:pt idx="674">
                  <c:v>3.8174999999999999</c:v>
                </c:pt>
                <c:pt idx="675">
                  <c:v>3.8391999999999999</c:v>
                </c:pt>
                <c:pt idx="676">
                  <c:v>3.8022</c:v>
                </c:pt>
                <c:pt idx="677">
                  <c:v>3.8361999999999998</c:v>
                </c:pt>
                <c:pt idx="678">
                  <c:v>3.8315999999999999</c:v>
                </c:pt>
                <c:pt idx="679">
                  <c:v>3.8231000000000002</c:v>
                </c:pt>
                <c:pt idx="680">
                  <c:v>3.8445999999999998</c:v>
                </c:pt>
                <c:pt idx="681">
                  <c:v>3.8390000000000004</c:v>
                </c:pt>
                <c:pt idx="682">
                  <c:v>3.8849999999999998</c:v>
                </c:pt>
                <c:pt idx="683">
                  <c:v>3.8810000000000002</c:v>
                </c:pt>
                <c:pt idx="684">
                  <c:v>3.9335000000000004</c:v>
                </c:pt>
                <c:pt idx="685">
                  <c:v>3.9603999999999999</c:v>
                </c:pt>
                <c:pt idx="686">
                  <c:v>4.0304000000000002</c:v>
                </c:pt>
                <c:pt idx="687">
                  <c:v>3.9946000000000002</c:v>
                </c:pt>
                <c:pt idx="688">
                  <c:v>3.9760999999999997</c:v>
                </c:pt>
                <c:pt idx="689">
                  <c:v>3.9661</c:v>
                </c:pt>
                <c:pt idx="690">
                  <c:v>3.9641999999999999</c:v>
                </c:pt>
                <c:pt idx="691">
                  <c:v>3.9776999999999996</c:v>
                </c:pt>
                <c:pt idx="692">
                  <c:v>3.9847000000000001</c:v>
                </c:pt>
                <c:pt idx="693">
                  <c:v>4.0072000000000001</c:v>
                </c:pt>
                <c:pt idx="694">
                  <c:v>3.9653999999999998</c:v>
                </c:pt>
                <c:pt idx="695">
                  <c:v>3.9043999999999999</c:v>
                </c:pt>
                <c:pt idx="696">
                  <c:v>3.8784000000000001</c:v>
                </c:pt>
                <c:pt idx="697">
                  <c:v>3.8569000000000004</c:v>
                </c:pt>
                <c:pt idx="698">
                  <c:v>3.8479000000000001</c:v>
                </c:pt>
                <c:pt idx="699">
                  <c:v>3.8254999999999999</c:v>
                </c:pt>
                <c:pt idx="700">
                  <c:v>3.8330000000000002</c:v>
                </c:pt>
                <c:pt idx="701">
                  <c:v>3.8319000000000001</c:v>
                </c:pt>
                <c:pt idx="702">
                  <c:v>3.8468999999999998</c:v>
                </c:pt>
                <c:pt idx="703">
                  <c:v>3.8289</c:v>
                </c:pt>
                <c:pt idx="704">
                  <c:v>3.8263999999999996</c:v>
                </c:pt>
                <c:pt idx="705">
                  <c:v>3.8038999999999996</c:v>
                </c:pt>
                <c:pt idx="706">
                  <c:v>3.8169000000000004</c:v>
                </c:pt>
                <c:pt idx="707">
                  <c:v>3.8529</c:v>
                </c:pt>
                <c:pt idx="708">
                  <c:v>3.9245999999999999</c:v>
                </c:pt>
                <c:pt idx="709">
                  <c:v>3.9576000000000002</c:v>
                </c:pt>
                <c:pt idx="710">
                  <c:v>3.9665999999999997</c:v>
                </c:pt>
                <c:pt idx="711">
                  <c:v>4.0186000000000002</c:v>
                </c:pt>
                <c:pt idx="712">
                  <c:v>4.0458999999999996</c:v>
                </c:pt>
                <c:pt idx="713">
                  <c:v>4.0149999999999997</c:v>
                </c:pt>
                <c:pt idx="714">
                  <c:v>3.9343000000000004</c:v>
                </c:pt>
                <c:pt idx="715">
                  <c:v>3.9400000000000004</c:v>
                </c:pt>
                <c:pt idx="716">
                  <c:v>3.9931999999999999</c:v>
                </c:pt>
                <c:pt idx="717">
                  <c:v>4.0014000000000003</c:v>
                </c:pt>
                <c:pt idx="718">
                  <c:v>4.0026999999999999</c:v>
                </c:pt>
                <c:pt idx="719">
                  <c:v>4.0231000000000003</c:v>
                </c:pt>
                <c:pt idx="720">
                  <c:v>4.0305999999999997</c:v>
                </c:pt>
                <c:pt idx="721">
                  <c:v>4.0076000000000001</c:v>
                </c:pt>
                <c:pt idx="722">
                  <c:v>3.9935999999999998</c:v>
                </c:pt>
                <c:pt idx="723">
                  <c:v>4.0195999999999996</c:v>
                </c:pt>
                <c:pt idx="724">
                  <c:v>4.0156000000000001</c:v>
                </c:pt>
                <c:pt idx="725">
                  <c:v>4.0255000000000001</c:v>
                </c:pt>
                <c:pt idx="726">
                  <c:v>4.0425000000000004</c:v>
                </c:pt>
                <c:pt idx="727">
                  <c:v>4.0372000000000003</c:v>
                </c:pt>
                <c:pt idx="728">
                  <c:v>4.0552000000000001</c:v>
                </c:pt>
                <c:pt idx="729">
                  <c:v>4.0606999999999998</c:v>
                </c:pt>
                <c:pt idx="730">
                  <c:v>4.1022999999999996</c:v>
                </c:pt>
                <c:pt idx="731">
                  <c:v>4.0777999999999999</c:v>
                </c:pt>
                <c:pt idx="732">
                  <c:v>4.1037999999999997</c:v>
                </c:pt>
                <c:pt idx="733">
                  <c:v>4.1368</c:v>
                </c:pt>
                <c:pt idx="734">
                  <c:v>4.1271000000000004</c:v>
                </c:pt>
                <c:pt idx="735">
                  <c:v>4.1265000000000001</c:v>
                </c:pt>
                <c:pt idx="736">
                  <c:v>4.1134000000000004</c:v>
                </c:pt>
                <c:pt idx="737">
                  <c:v>4.1109</c:v>
                </c:pt>
                <c:pt idx="738">
                  <c:v>4.0804</c:v>
                </c:pt>
                <c:pt idx="739">
                  <c:v>4.1063999999999998</c:v>
                </c:pt>
                <c:pt idx="740">
                  <c:v>4.1214000000000004</c:v>
                </c:pt>
                <c:pt idx="741">
                  <c:v>4.0598999999999998</c:v>
                </c:pt>
                <c:pt idx="742">
                  <c:v>4.0419</c:v>
                </c:pt>
                <c:pt idx="743">
                  <c:v>4.0138999999999996</c:v>
                </c:pt>
                <c:pt idx="744">
                  <c:v>3.9874000000000001</c:v>
                </c:pt>
                <c:pt idx="745">
                  <c:v>4.0007000000000001</c:v>
                </c:pt>
                <c:pt idx="746">
                  <c:v>4.0088999999999997</c:v>
                </c:pt>
                <c:pt idx="747">
                  <c:v>4.0523999999999996</c:v>
                </c:pt>
                <c:pt idx="748">
                  <c:v>4.0313999999999997</c:v>
                </c:pt>
                <c:pt idx="749">
                  <c:v>4.0286</c:v>
                </c:pt>
                <c:pt idx="750">
                  <c:v>3.9680999999999997</c:v>
                </c:pt>
                <c:pt idx="751">
                  <c:v>3.9650999999999996</c:v>
                </c:pt>
                <c:pt idx="752">
                  <c:v>3.9870999999999999</c:v>
                </c:pt>
                <c:pt idx="753">
                  <c:v>4.0000999999999998</c:v>
                </c:pt>
                <c:pt idx="754">
                  <c:v>4.0418000000000003</c:v>
                </c:pt>
                <c:pt idx="755">
                  <c:v>4.0107999999999997</c:v>
                </c:pt>
                <c:pt idx="756">
                  <c:v>3.9947999999999997</c:v>
                </c:pt>
                <c:pt idx="757">
                  <c:v>3.9907000000000004</c:v>
                </c:pt>
                <c:pt idx="758">
                  <c:v>3.9709000000000003</c:v>
                </c:pt>
                <c:pt idx="759">
                  <c:v>3.9400000000000004</c:v>
                </c:pt>
                <c:pt idx="760">
                  <c:v>3.9177</c:v>
                </c:pt>
                <c:pt idx="761">
                  <c:v>3.907</c:v>
                </c:pt>
                <c:pt idx="762">
                  <c:v>3.907</c:v>
                </c:pt>
                <c:pt idx="763">
                  <c:v>3.8924000000000003</c:v>
                </c:pt>
                <c:pt idx="764">
                  <c:v>3.8874000000000004</c:v>
                </c:pt>
                <c:pt idx="765">
                  <c:v>3.9450000000000003</c:v>
                </c:pt>
                <c:pt idx="766">
                  <c:v>3.9249999999999998</c:v>
                </c:pt>
                <c:pt idx="767">
                  <c:v>3.8949999999999996</c:v>
                </c:pt>
                <c:pt idx="768">
                  <c:v>3.8819999999999997</c:v>
                </c:pt>
                <c:pt idx="769">
                  <c:v>3.8520000000000003</c:v>
                </c:pt>
                <c:pt idx="770">
                  <c:v>3.8563999999999998</c:v>
                </c:pt>
                <c:pt idx="771">
                  <c:v>3.8369999999999997</c:v>
                </c:pt>
                <c:pt idx="772">
                  <c:v>3.8278999999999996</c:v>
                </c:pt>
                <c:pt idx="773">
                  <c:v>3.8838999999999997</c:v>
                </c:pt>
                <c:pt idx="774">
                  <c:v>3.8769</c:v>
                </c:pt>
                <c:pt idx="775">
                  <c:v>3.8792</c:v>
                </c:pt>
                <c:pt idx="776">
                  <c:v>3.8921999999999999</c:v>
                </c:pt>
                <c:pt idx="777">
                  <c:v>3.9130000000000003</c:v>
                </c:pt>
                <c:pt idx="778">
                  <c:v>3.9320000000000004</c:v>
                </c:pt>
                <c:pt idx="779">
                  <c:v>3.9335000000000004</c:v>
                </c:pt>
                <c:pt idx="780">
                  <c:v>3.8869999999999996</c:v>
                </c:pt>
                <c:pt idx="781">
                  <c:v>3.8570000000000002</c:v>
                </c:pt>
                <c:pt idx="782">
                  <c:v>3.8319999999999999</c:v>
                </c:pt>
                <c:pt idx="783">
                  <c:v>3.9074999999999998</c:v>
                </c:pt>
                <c:pt idx="784">
                  <c:v>3.9287999999999998</c:v>
                </c:pt>
                <c:pt idx="785">
                  <c:v>3.9443000000000001</c:v>
                </c:pt>
                <c:pt idx="786">
                  <c:v>3.9516999999999998</c:v>
                </c:pt>
                <c:pt idx="787">
                  <c:v>3.9696999999999996</c:v>
                </c:pt>
                <c:pt idx="788">
                  <c:v>3.9606000000000003</c:v>
                </c:pt>
                <c:pt idx="789">
                  <c:v>3.9230999999999998</c:v>
                </c:pt>
                <c:pt idx="790">
                  <c:v>3.9467999999999996</c:v>
                </c:pt>
                <c:pt idx="791">
                  <c:v>3.9893000000000001</c:v>
                </c:pt>
                <c:pt idx="792">
                  <c:v>4.0431999999999997</c:v>
                </c:pt>
                <c:pt idx="793">
                  <c:v>3.9985999999999997</c:v>
                </c:pt>
                <c:pt idx="794">
                  <c:v>4.0029000000000003</c:v>
                </c:pt>
                <c:pt idx="795">
                  <c:v>4.0134999999999996</c:v>
                </c:pt>
                <c:pt idx="796">
                  <c:v>4.0151000000000003</c:v>
                </c:pt>
                <c:pt idx="797">
                  <c:v>4.0095999999999998</c:v>
                </c:pt>
                <c:pt idx="798">
                  <c:v>4.0481999999999996</c:v>
                </c:pt>
                <c:pt idx="799">
                  <c:v>4.0263999999999998</c:v>
                </c:pt>
                <c:pt idx="800">
                  <c:v>3.9779</c:v>
                </c:pt>
                <c:pt idx="801">
                  <c:v>3.9949000000000003</c:v>
                </c:pt>
                <c:pt idx="802">
                  <c:v>4.0092999999999996</c:v>
                </c:pt>
                <c:pt idx="803">
                  <c:v>3.9741999999999997</c:v>
                </c:pt>
                <c:pt idx="804">
                  <c:v>3.9687999999999999</c:v>
                </c:pt>
                <c:pt idx="805">
                  <c:v>3.9542000000000002</c:v>
                </c:pt>
                <c:pt idx="806">
                  <c:v>3.9268999999999998</c:v>
                </c:pt>
                <c:pt idx="807">
                  <c:v>3.91</c:v>
                </c:pt>
                <c:pt idx="808">
                  <c:v>3.9066000000000001</c:v>
                </c:pt>
                <c:pt idx="809">
                  <c:v>3.8784999999999998</c:v>
                </c:pt>
                <c:pt idx="810">
                  <c:v>3.8754</c:v>
                </c:pt>
                <c:pt idx="811">
                  <c:v>3.8710000000000004</c:v>
                </c:pt>
                <c:pt idx="812">
                  <c:v>3.8792999999999997</c:v>
                </c:pt>
                <c:pt idx="813">
                  <c:v>3.8718000000000004</c:v>
                </c:pt>
                <c:pt idx="814">
                  <c:v>3.8612000000000002</c:v>
                </c:pt>
                <c:pt idx="815">
                  <c:v>3.8735999999999997</c:v>
                </c:pt>
                <c:pt idx="816">
                  <c:v>3.8726000000000003</c:v>
                </c:pt>
                <c:pt idx="817">
                  <c:v>3.8578999999999999</c:v>
                </c:pt>
                <c:pt idx="818">
                  <c:v>3.8865999999999996</c:v>
                </c:pt>
                <c:pt idx="819">
                  <c:v>3.8667999999999996</c:v>
                </c:pt>
                <c:pt idx="820">
                  <c:v>3.8436000000000003</c:v>
                </c:pt>
                <c:pt idx="821">
                  <c:v>3.8562000000000003</c:v>
                </c:pt>
                <c:pt idx="822">
                  <c:v>3.8376999999999999</c:v>
                </c:pt>
                <c:pt idx="823">
                  <c:v>3.8281999999999998</c:v>
                </c:pt>
                <c:pt idx="824">
                  <c:v>3.8083</c:v>
                </c:pt>
                <c:pt idx="825">
                  <c:v>3.8056999999999999</c:v>
                </c:pt>
                <c:pt idx="826">
                  <c:v>3.8421000000000003</c:v>
                </c:pt>
                <c:pt idx="827">
                  <c:v>3.8445999999999998</c:v>
                </c:pt>
                <c:pt idx="828">
                  <c:v>3.8376000000000001</c:v>
                </c:pt>
                <c:pt idx="829">
                  <c:v>3.8045999999999998</c:v>
                </c:pt>
                <c:pt idx="830">
                  <c:v>3.8335999999999997</c:v>
                </c:pt>
                <c:pt idx="831">
                  <c:v>3.8666</c:v>
                </c:pt>
                <c:pt idx="832">
                  <c:v>3.8666</c:v>
                </c:pt>
                <c:pt idx="833">
                  <c:v>3.8209</c:v>
                </c:pt>
                <c:pt idx="834">
                  <c:v>3.7964000000000002</c:v>
                </c:pt>
                <c:pt idx="835">
                  <c:v>3.8689</c:v>
                </c:pt>
                <c:pt idx="836">
                  <c:v>3.8582999999999998</c:v>
                </c:pt>
                <c:pt idx="837">
                  <c:v>3.8331</c:v>
                </c:pt>
                <c:pt idx="838">
                  <c:v>3.8014000000000001</c:v>
                </c:pt>
                <c:pt idx="839">
                  <c:v>3.8193999999999999</c:v>
                </c:pt>
                <c:pt idx="840">
                  <c:v>3.8358999999999996</c:v>
                </c:pt>
                <c:pt idx="841">
                  <c:v>3.8380999999999998</c:v>
                </c:pt>
                <c:pt idx="842">
                  <c:v>3.8327999999999998</c:v>
                </c:pt>
                <c:pt idx="843">
                  <c:v>3.8391000000000002</c:v>
                </c:pt>
                <c:pt idx="844">
                  <c:v>3.8475000000000001</c:v>
                </c:pt>
                <c:pt idx="845">
                  <c:v>3.8064</c:v>
                </c:pt>
                <c:pt idx="846">
                  <c:v>3.8122999999999996</c:v>
                </c:pt>
                <c:pt idx="847">
                  <c:v>3.8170000000000002</c:v>
                </c:pt>
                <c:pt idx="848">
                  <c:v>3.7763999999999998</c:v>
                </c:pt>
                <c:pt idx="849">
                  <c:v>3.7754000000000003</c:v>
                </c:pt>
                <c:pt idx="850">
                  <c:v>3.7484000000000002</c:v>
                </c:pt>
                <c:pt idx="851">
                  <c:v>3.7046999999999999</c:v>
                </c:pt>
                <c:pt idx="852">
                  <c:v>3.6875999999999998</c:v>
                </c:pt>
                <c:pt idx="853">
                  <c:v>3.6791</c:v>
                </c:pt>
                <c:pt idx="854">
                  <c:v>3.6623000000000001</c:v>
                </c:pt>
                <c:pt idx="855">
                  <c:v>3.6364000000000001</c:v>
                </c:pt>
                <c:pt idx="856">
                  <c:v>3.6699000000000002</c:v>
                </c:pt>
                <c:pt idx="857">
                  <c:v>3.6718999999999999</c:v>
                </c:pt>
                <c:pt idx="858">
                  <c:v>3.67</c:v>
                </c:pt>
                <c:pt idx="859">
                  <c:v>3.702</c:v>
                </c:pt>
                <c:pt idx="860">
                  <c:v>3.6710000000000003</c:v>
                </c:pt>
                <c:pt idx="861">
                  <c:v>3.673</c:v>
                </c:pt>
                <c:pt idx="862">
                  <c:v>3.5526</c:v>
                </c:pt>
                <c:pt idx="863">
                  <c:v>3.5199999999999996</c:v>
                </c:pt>
                <c:pt idx="864">
                  <c:v>3.5046999999999997</c:v>
                </c:pt>
                <c:pt idx="865">
                  <c:v>3.4032999999999998</c:v>
                </c:pt>
                <c:pt idx="866">
                  <c:v>3.4736000000000002</c:v>
                </c:pt>
                <c:pt idx="867">
                  <c:v>3.4657</c:v>
                </c:pt>
                <c:pt idx="868">
                  <c:v>3.5377000000000001</c:v>
                </c:pt>
                <c:pt idx="869">
                  <c:v>3.5190999999999999</c:v>
                </c:pt>
                <c:pt idx="870">
                  <c:v>3.5335999999999999</c:v>
                </c:pt>
                <c:pt idx="871">
                  <c:v>3.5156000000000001</c:v>
                </c:pt>
                <c:pt idx="872">
                  <c:v>3.4581</c:v>
                </c:pt>
                <c:pt idx="873">
                  <c:v>3.4745999999999997</c:v>
                </c:pt>
                <c:pt idx="874">
                  <c:v>3.5086000000000004</c:v>
                </c:pt>
                <c:pt idx="875">
                  <c:v>3.4897</c:v>
                </c:pt>
                <c:pt idx="876">
                  <c:v>3.4851000000000001</c:v>
                </c:pt>
                <c:pt idx="877">
                  <c:v>3.4729000000000001</c:v>
                </c:pt>
                <c:pt idx="878">
                  <c:v>3.5494000000000003</c:v>
                </c:pt>
                <c:pt idx="879">
                  <c:v>3.5472999999999999</c:v>
                </c:pt>
                <c:pt idx="880">
                  <c:v>3.5260999999999996</c:v>
                </c:pt>
                <c:pt idx="881">
                  <c:v>3.4702000000000002</c:v>
                </c:pt>
                <c:pt idx="882">
                  <c:v>3.3937999999999997</c:v>
                </c:pt>
                <c:pt idx="883">
                  <c:v>3.4207999999999998</c:v>
                </c:pt>
                <c:pt idx="884">
                  <c:v>3.5103999999999997</c:v>
                </c:pt>
                <c:pt idx="885">
                  <c:v>3.4672000000000001</c:v>
                </c:pt>
                <c:pt idx="886">
                  <c:v>3.4089999999999998</c:v>
                </c:pt>
                <c:pt idx="887">
                  <c:v>3.4309000000000003</c:v>
                </c:pt>
                <c:pt idx="888">
                  <c:v>3.4748999999999999</c:v>
                </c:pt>
                <c:pt idx="889">
                  <c:v>3.4499000000000004</c:v>
                </c:pt>
                <c:pt idx="890">
                  <c:v>3.4928999999999997</c:v>
                </c:pt>
                <c:pt idx="891">
                  <c:v>3.4878999999999998</c:v>
                </c:pt>
                <c:pt idx="892">
                  <c:v>3.5109000000000004</c:v>
                </c:pt>
                <c:pt idx="893">
                  <c:v>3.5003000000000002</c:v>
                </c:pt>
                <c:pt idx="894">
                  <c:v>3.4882999999999997</c:v>
                </c:pt>
                <c:pt idx="895">
                  <c:v>3.5172999999999996</c:v>
                </c:pt>
                <c:pt idx="896">
                  <c:v>3.5423</c:v>
                </c:pt>
                <c:pt idx="897">
                  <c:v>3.5368000000000004</c:v>
                </c:pt>
                <c:pt idx="898">
                  <c:v>3.5103</c:v>
                </c:pt>
                <c:pt idx="899">
                  <c:v>3.5252999999999997</c:v>
                </c:pt>
                <c:pt idx="900">
                  <c:v>3.5433000000000003</c:v>
                </c:pt>
                <c:pt idx="901">
                  <c:v>3.5461</c:v>
                </c:pt>
                <c:pt idx="902">
                  <c:v>3.5762999999999998</c:v>
                </c:pt>
                <c:pt idx="903">
                  <c:v>3.5613000000000001</c:v>
                </c:pt>
                <c:pt idx="904">
                  <c:v>3.5107999999999997</c:v>
                </c:pt>
                <c:pt idx="905">
                  <c:v>3.5033000000000003</c:v>
                </c:pt>
                <c:pt idx="906">
                  <c:v>3.4878</c:v>
                </c:pt>
                <c:pt idx="907">
                  <c:v>3.4955999999999996</c:v>
                </c:pt>
                <c:pt idx="908">
                  <c:v>3.5355999999999996</c:v>
                </c:pt>
                <c:pt idx="909">
                  <c:v>3.4760999999999997</c:v>
                </c:pt>
                <c:pt idx="910">
                  <c:v>3.4730999999999996</c:v>
                </c:pt>
                <c:pt idx="911">
                  <c:v>3.4550000000000001</c:v>
                </c:pt>
                <c:pt idx="912">
                  <c:v>3.476</c:v>
                </c:pt>
                <c:pt idx="913">
                  <c:v>3.4690000000000003</c:v>
                </c:pt>
                <c:pt idx="914">
                  <c:v>3.4420000000000002</c:v>
                </c:pt>
                <c:pt idx="915">
                  <c:v>3.4640000000000004</c:v>
                </c:pt>
                <c:pt idx="916">
                  <c:v>3.4980000000000002</c:v>
                </c:pt>
                <c:pt idx="917">
                  <c:v>3.5294999999999996</c:v>
                </c:pt>
                <c:pt idx="918">
                  <c:v>3.5609000000000002</c:v>
                </c:pt>
                <c:pt idx="919">
                  <c:v>3.4878</c:v>
                </c:pt>
                <c:pt idx="920">
                  <c:v>3.4923999999999999</c:v>
                </c:pt>
                <c:pt idx="921">
                  <c:v>3.4679000000000002</c:v>
                </c:pt>
                <c:pt idx="922">
                  <c:v>3.4896000000000003</c:v>
                </c:pt>
                <c:pt idx="923">
                  <c:v>3.5366</c:v>
                </c:pt>
                <c:pt idx="924">
                  <c:v>3.5289000000000001</c:v>
                </c:pt>
                <c:pt idx="925">
                  <c:v>3.5464000000000002</c:v>
                </c:pt>
                <c:pt idx="926">
                  <c:v>3.5429000000000004</c:v>
                </c:pt>
                <c:pt idx="927">
                  <c:v>3.4988999999999999</c:v>
                </c:pt>
                <c:pt idx="928">
                  <c:v>3.4978999999999996</c:v>
                </c:pt>
                <c:pt idx="929">
                  <c:v>3.4859</c:v>
                </c:pt>
                <c:pt idx="930">
                  <c:v>3.5090000000000003</c:v>
                </c:pt>
                <c:pt idx="931">
                  <c:v>3.5389999999999997</c:v>
                </c:pt>
                <c:pt idx="932">
                  <c:v>3.5039999999999996</c:v>
                </c:pt>
                <c:pt idx="933">
                  <c:v>3.4035000000000002</c:v>
                </c:pt>
                <c:pt idx="934">
                  <c:v>3.3164999999999996</c:v>
                </c:pt>
                <c:pt idx="935">
                  <c:v>3.3834999999999997</c:v>
                </c:pt>
                <c:pt idx="936">
                  <c:v>3.3784999999999998</c:v>
                </c:pt>
                <c:pt idx="937">
                  <c:v>3.3745000000000003</c:v>
                </c:pt>
                <c:pt idx="938">
                  <c:v>3.3395000000000001</c:v>
                </c:pt>
                <c:pt idx="939">
                  <c:v>3.3529999999999998</c:v>
                </c:pt>
                <c:pt idx="940">
                  <c:v>3.4020000000000001</c:v>
                </c:pt>
                <c:pt idx="941">
                  <c:v>3.4264999999999999</c:v>
                </c:pt>
                <c:pt idx="942">
                  <c:v>3.4358000000000004</c:v>
                </c:pt>
                <c:pt idx="943">
                  <c:v>3.4173</c:v>
                </c:pt>
                <c:pt idx="944">
                  <c:v>3.4683000000000002</c:v>
                </c:pt>
                <c:pt idx="945">
                  <c:v>3.4073000000000002</c:v>
                </c:pt>
                <c:pt idx="946">
                  <c:v>3.4053000000000004</c:v>
                </c:pt>
                <c:pt idx="947">
                  <c:v>3.4278000000000004</c:v>
                </c:pt>
                <c:pt idx="948">
                  <c:v>3.4242999999999997</c:v>
                </c:pt>
                <c:pt idx="949">
                  <c:v>3.3868999999999998</c:v>
                </c:pt>
                <c:pt idx="950">
                  <c:v>3.3924000000000003</c:v>
                </c:pt>
                <c:pt idx="951">
                  <c:v>3.4164000000000003</c:v>
                </c:pt>
                <c:pt idx="952">
                  <c:v>3.4447999999999999</c:v>
                </c:pt>
                <c:pt idx="953">
                  <c:v>3.4618000000000002</c:v>
                </c:pt>
                <c:pt idx="954">
                  <c:v>3.5128000000000004</c:v>
                </c:pt>
                <c:pt idx="955">
                  <c:v>3.5368000000000004</c:v>
                </c:pt>
                <c:pt idx="956">
                  <c:v>3.5388000000000002</c:v>
                </c:pt>
                <c:pt idx="957">
                  <c:v>3.5610999999999997</c:v>
                </c:pt>
                <c:pt idx="958">
                  <c:v>3.5430999999999999</c:v>
                </c:pt>
                <c:pt idx="959">
                  <c:v>3.5651000000000002</c:v>
                </c:pt>
                <c:pt idx="960">
                  <c:v>3.5740999999999996</c:v>
                </c:pt>
                <c:pt idx="961">
                  <c:v>3.5728999999999997</c:v>
                </c:pt>
                <c:pt idx="962">
                  <c:v>3.5548999999999999</c:v>
                </c:pt>
                <c:pt idx="963">
                  <c:v>3.5773999999999999</c:v>
                </c:pt>
                <c:pt idx="964">
                  <c:v>3.5423999999999998</c:v>
                </c:pt>
                <c:pt idx="965">
                  <c:v>3.5484</c:v>
                </c:pt>
                <c:pt idx="966">
                  <c:v>3.5281000000000002</c:v>
                </c:pt>
                <c:pt idx="967">
                  <c:v>3.5419999999999998</c:v>
                </c:pt>
                <c:pt idx="968">
                  <c:v>3.5330000000000004</c:v>
                </c:pt>
                <c:pt idx="969">
                  <c:v>3.5585000000000004</c:v>
                </c:pt>
                <c:pt idx="970">
                  <c:v>3.5419999999999998</c:v>
                </c:pt>
                <c:pt idx="971">
                  <c:v>3.5709999999999997</c:v>
                </c:pt>
                <c:pt idx="972">
                  <c:v>3.63</c:v>
                </c:pt>
                <c:pt idx="973">
                  <c:v>3.5968</c:v>
                </c:pt>
                <c:pt idx="974">
                  <c:v>3.6113</c:v>
                </c:pt>
                <c:pt idx="975">
                  <c:v>3.5693000000000001</c:v>
                </c:pt>
                <c:pt idx="976">
                  <c:v>3.5732999999999997</c:v>
                </c:pt>
                <c:pt idx="977">
                  <c:v>3.5677000000000003</c:v>
                </c:pt>
                <c:pt idx="978">
                  <c:v>3.5525000000000002</c:v>
                </c:pt>
                <c:pt idx="979">
                  <c:v>3.6165000000000003</c:v>
                </c:pt>
                <c:pt idx="980">
                  <c:v>3.5555000000000003</c:v>
                </c:pt>
                <c:pt idx="981">
                  <c:v>3.5170000000000003</c:v>
                </c:pt>
                <c:pt idx="982">
                  <c:v>3.609</c:v>
                </c:pt>
                <c:pt idx="983">
                  <c:v>3.5961999999999996</c:v>
                </c:pt>
                <c:pt idx="984">
                  <c:v>3.6492000000000004</c:v>
                </c:pt>
                <c:pt idx="985">
                  <c:v>3.6592000000000002</c:v>
                </c:pt>
                <c:pt idx="986">
                  <c:v>3.5946999999999996</c:v>
                </c:pt>
                <c:pt idx="987">
                  <c:v>3.5720000000000001</c:v>
                </c:pt>
                <c:pt idx="988">
                  <c:v>3.5545</c:v>
                </c:pt>
                <c:pt idx="989">
                  <c:v>3.5345000000000004</c:v>
                </c:pt>
                <c:pt idx="990">
                  <c:v>3.6315</c:v>
                </c:pt>
                <c:pt idx="991">
                  <c:v>3.5875000000000004</c:v>
                </c:pt>
                <c:pt idx="992">
                  <c:v>3.5067000000000004</c:v>
                </c:pt>
                <c:pt idx="993">
                  <c:v>3.4927000000000001</c:v>
                </c:pt>
                <c:pt idx="994">
                  <c:v>3.5941999999999998</c:v>
                </c:pt>
                <c:pt idx="995">
                  <c:v>3.6349999999999998</c:v>
                </c:pt>
                <c:pt idx="996">
                  <c:v>3.681</c:v>
                </c:pt>
                <c:pt idx="997">
                  <c:v>3.6738999999999997</c:v>
                </c:pt>
                <c:pt idx="998">
                  <c:v>3.5993000000000004</c:v>
                </c:pt>
                <c:pt idx="999">
                  <c:v>3.6063000000000001</c:v>
                </c:pt>
                <c:pt idx="1000">
                  <c:v>3.5952999999999999</c:v>
                </c:pt>
                <c:pt idx="1001">
                  <c:v>3.6698000000000004</c:v>
                </c:pt>
                <c:pt idx="1002">
                  <c:v>3.6878000000000002</c:v>
                </c:pt>
                <c:pt idx="1003">
                  <c:v>3.3063000000000002</c:v>
                </c:pt>
                <c:pt idx="1004">
                  <c:v>3.2898000000000005</c:v>
                </c:pt>
                <c:pt idx="1005">
                  <c:v>3.298</c:v>
                </c:pt>
                <c:pt idx="1006">
                  <c:v>3.3065000000000007</c:v>
                </c:pt>
                <c:pt idx="1007">
                  <c:v>3.3155000000000001</c:v>
                </c:pt>
                <c:pt idx="1008">
                  <c:v>3.2812000000000001</c:v>
                </c:pt>
                <c:pt idx="1009">
                  <c:v>3.2342000000000004</c:v>
                </c:pt>
                <c:pt idx="1010">
                  <c:v>3.2187999999999999</c:v>
                </c:pt>
                <c:pt idx="1011">
                  <c:v>3.2112000000000007</c:v>
                </c:pt>
                <c:pt idx="1012">
                  <c:v>3.2397</c:v>
                </c:pt>
                <c:pt idx="1013">
                  <c:v>3.2031000000000001</c:v>
                </c:pt>
                <c:pt idx="1014">
                  <c:v>3.2231000000000005</c:v>
                </c:pt>
                <c:pt idx="1015">
                  <c:v>3.1825000000000001</c:v>
                </c:pt>
                <c:pt idx="1016">
                  <c:v>3.2084999999999999</c:v>
                </c:pt>
                <c:pt idx="1017">
                  <c:v>3.1290000000000004</c:v>
                </c:pt>
                <c:pt idx="1018">
                  <c:v>3.0754999999999999</c:v>
                </c:pt>
                <c:pt idx="1019">
                  <c:v>3.0345000000000004</c:v>
                </c:pt>
                <c:pt idx="1020">
                  <c:v>3.1080000000000005</c:v>
                </c:pt>
                <c:pt idx="1021">
                  <c:v>3.1325000000000003</c:v>
                </c:pt>
                <c:pt idx="1022">
                  <c:v>3.0994999999999999</c:v>
                </c:pt>
                <c:pt idx="1023">
                  <c:v>3.0700000000000003</c:v>
                </c:pt>
                <c:pt idx="1024">
                  <c:v>3.0945</c:v>
                </c:pt>
                <c:pt idx="1025">
                  <c:v>3.1325000000000003</c:v>
                </c:pt>
                <c:pt idx="1026">
                  <c:v>3.1145000000000005</c:v>
                </c:pt>
                <c:pt idx="1027">
                  <c:v>3.1619999999999999</c:v>
                </c:pt>
                <c:pt idx="1028">
                  <c:v>3.1172000000000004</c:v>
                </c:pt>
                <c:pt idx="1029">
                  <c:v>3.0282</c:v>
                </c:pt>
                <c:pt idx="1030">
                  <c:v>3.0407000000000002</c:v>
                </c:pt>
                <c:pt idx="1031">
                  <c:v>3.0670999999999999</c:v>
                </c:pt>
                <c:pt idx="1032">
                  <c:v>3.0021000000000004</c:v>
                </c:pt>
                <c:pt idx="1033">
                  <c:v>2.9921000000000006</c:v>
                </c:pt>
                <c:pt idx="1034">
                  <c:v>2.9399000000000006</c:v>
                </c:pt>
                <c:pt idx="1035">
                  <c:v>3.0269000000000004</c:v>
                </c:pt>
                <c:pt idx="1036">
                  <c:v>3.0269000000000004</c:v>
                </c:pt>
                <c:pt idx="1037">
                  <c:v>2.9415000000000004</c:v>
                </c:pt>
                <c:pt idx="1038">
                  <c:v>2.9584999999999999</c:v>
                </c:pt>
                <c:pt idx="1039">
                  <c:v>2.9865000000000004</c:v>
                </c:pt>
                <c:pt idx="1040">
                  <c:v>2.9746000000000006</c:v>
                </c:pt>
                <c:pt idx="1041">
                  <c:v>2.9521000000000006</c:v>
                </c:pt>
                <c:pt idx="1042">
                  <c:v>3.0091000000000001</c:v>
                </c:pt>
                <c:pt idx="1043">
                  <c:v>3.0566000000000004</c:v>
                </c:pt>
                <c:pt idx="1044">
                  <c:v>3.1280000000000001</c:v>
                </c:pt>
                <c:pt idx="1045">
                  <c:v>3.1385000000000005</c:v>
                </c:pt>
                <c:pt idx="1046">
                  <c:v>3.1263000000000005</c:v>
                </c:pt>
                <c:pt idx="1047">
                  <c:v>3.1063000000000001</c:v>
                </c:pt>
                <c:pt idx="1048">
                  <c:v>3.0833000000000004</c:v>
                </c:pt>
                <c:pt idx="1049">
                  <c:v>3.1278000000000006</c:v>
                </c:pt>
                <c:pt idx="1050">
                  <c:v>3.1408000000000005</c:v>
                </c:pt>
                <c:pt idx="1051">
                  <c:v>3.1574</c:v>
                </c:pt>
                <c:pt idx="1052">
                  <c:v>3.1249000000000002</c:v>
                </c:pt>
                <c:pt idx="1053">
                  <c:v>3.1714000000000002</c:v>
                </c:pt>
                <c:pt idx="1054">
                  <c:v>3.1739000000000006</c:v>
                </c:pt>
                <c:pt idx="1055">
                  <c:v>3.1884000000000006</c:v>
                </c:pt>
                <c:pt idx="1056">
                  <c:v>3.2234000000000007</c:v>
                </c:pt>
                <c:pt idx="1057">
                  <c:v>3.2014000000000005</c:v>
                </c:pt>
                <c:pt idx="1058">
                  <c:v>3.2439</c:v>
                </c:pt>
                <c:pt idx="1059">
                  <c:v>3.2488999999999999</c:v>
                </c:pt>
                <c:pt idx="1060">
                  <c:v>3.2469000000000001</c:v>
                </c:pt>
                <c:pt idx="1061">
                  <c:v>3.2449000000000003</c:v>
                </c:pt>
                <c:pt idx="1062">
                  <c:v>3.2248999999999999</c:v>
                </c:pt>
                <c:pt idx="1063">
                  <c:v>3.1934000000000005</c:v>
                </c:pt>
                <c:pt idx="1064">
                  <c:v>3.2129000000000003</c:v>
                </c:pt>
                <c:pt idx="1065">
                  <c:v>3.2274000000000003</c:v>
                </c:pt>
                <c:pt idx="1066">
                  <c:v>3.1324000000000005</c:v>
                </c:pt>
                <c:pt idx="1067">
                  <c:v>3.1188000000000002</c:v>
                </c:pt>
                <c:pt idx="1068">
                  <c:v>3.1108000000000002</c:v>
                </c:pt>
                <c:pt idx="1069">
                  <c:v>3.1510000000000007</c:v>
                </c:pt>
                <c:pt idx="1070">
                  <c:v>3.0975000000000001</c:v>
                </c:pt>
                <c:pt idx="1071">
                  <c:v>3.0630000000000006</c:v>
                </c:pt>
                <c:pt idx="1072">
                  <c:v>3.1049000000000007</c:v>
                </c:pt>
                <c:pt idx="1073">
                  <c:v>3.0394000000000005</c:v>
                </c:pt>
                <c:pt idx="1074">
                  <c:v>3.0754000000000001</c:v>
                </c:pt>
                <c:pt idx="1075">
                  <c:v>3.0144000000000002</c:v>
                </c:pt>
                <c:pt idx="1076">
                  <c:v>2.9714</c:v>
                </c:pt>
                <c:pt idx="1077">
                  <c:v>2.9325000000000001</c:v>
                </c:pt>
                <c:pt idx="1078">
                  <c:v>2.9275000000000002</c:v>
                </c:pt>
                <c:pt idx="1079">
                  <c:v>2.9255000000000004</c:v>
                </c:pt>
                <c:pt idx="1080">
                  <c:v>2.9331000000000005</c:v>
                </c:pt>
                <c:pt idx="1081">
                  <c:v>2.9466999999999999</c:v>
                </c:pt>
                <c:pt idx="1082">
                  <c:v>2.9432</c:v>
                </c:pt>
                <c:pt idx="1083">
                  <c:v>2.9177</c:v>
                </c:pt>
                <c:pt idx="1084">
                  <c:v>2.8920000000000003</c:v>
                </c:pt>
                <c:pt idx="1085">
                  <c:v>2.9264999999999999</c:v>
                </c:pt>
                <c:pt idx="1086">
                  <c:v>2.9727000000000006</c:v>
                </c:pt>
                <c:pt idx="1087">
                  <c:v>3.0564</c:v>
                </c:pt>
                <c:pt idx="1088">
                  <c:v>3.0764000000000005</c:v>
                </c:pt>
                <c:pt idx="1089">
                  <c:v>3.0434000000000001</c:v>
                </c:pt>
                <c:pt idx="1090">
                  <c:v>3.0539000000000005</c:v>
                </c:pt>
                <c:pt idx="1091">
                  <c:v>2.9864000000000006</c:v>
                </c:pt>
                <c:pt idx="1092">
                  <c:v>3.0053999999999998</c:v>
                </c:pt>
                <c:pt idx="1093">
                  <c:v>3.0373999999999999</c:v>
                </c:pt>
                <c:pt idx="1094">
                  <c:v>3.0844000000000005</c:v>
                </c:pt>
                <c:pt idx="1095">
                  <c:v>3.1144000000000007</c:v>
                </c:pt>
                <c:pt idx="1096">
                  <c:v>3.0989000000000004</c:v>
                </c:pt>
                <c:pt idx="1097">
                  <c:v>3.1124000000000001</c:v>
                </c:pt>
                <c:pt idx="1098">
                  <c:v>3.1270000000000007</c:v>
                </c:pt>
                <c:pt idx="1099">
                  <c:v>3.12</c:v>
                </c:pt>
                <c:pt idx="1100">
                  <c:v>3.1385000000000005</c:v>
                </c:pt>
                <c:pt idx="1101">
                  <c:v>3.1165000000000003</c:v>
                </c:pt>
                <c:pt idx="1102">
                  <c:v>3.0437000000000003</c:v>
                </c:pt>
                <c:pt idx="1103">
                  <c:v>3.0899000000000001</c:v>
                </c:pt>
                <c:pt idx="1104">
                  <c:v>3.0790000000000006</c:v>
                </c:pt>
                <c:pt idx="1105">
                  <c:v>3.0590999999999999</c:v>
                </c:pt>
                <c:pt idx="1106">
                  <c:v>3.0390000000000006</c:v>
                </c:pt>
                <c:pt idx="1107">
                  <c:v>3.0114999999999998</c:v>
                </c:pt>
                <c:pt idx="1108">
                  <c:v>3.0235000000000003</c:v>
                </c:pt>
                <c:pt idx="1109">
                  <c:v>3.0624000000000002</c:v>
                </c:pt>
                <c:pt idx="1110">
                  <c:v>3.0693999999999999</c:v>
                </c:pt>
                <c:pt idx="1111">
                  <c:v>3.0554000000000006</c:v>
                </c:pt>
                <c:pt idx="1112">
                  <c:v>2.9908000000000001</c:v>
                </c:pt>
                <c:pt idx="1113">
                  <c:v>3.0287000000000006</c:v>
                </c:pt>
                <c:pt idx="1114">
                  <c:v>3.0430000000000001</c:v>
                </c:pt>
                <c:pt idx="1115">
                  <c:v>2.9824000000000002</c:v>
                </c:pt>
                <c:pt idx="1116">
                  <c:v>2.9630000000000001</c:v>
                </c:pt>
                <c:pt idx="1117">
                  <c:v>2.9352</c:v>
                </c:pt>
                <c:pt idx="1118">
                  <c:v>2.8943000000000003</c:v>
                </c:pt>
                <c:pt idx="1119">
                  <c:v>2.8993000000000002</c:v>
                </c:pt>
                <c:pt idx="1120">
                  <c:v>2.9481999999999999</c:v>
                </c:pt>
                <c:pt idx="1121">
                  <c:v>2.9637000000000002</c:v>
                </c:pt>
                <c:pt idx="1122">
                  <c:v>2.9352</c:v>
                </c:pt>
                <c:pt idx="1123">
                  <c:v>2.9584999999999999</c:v>
                </c:pt>
                <c:pt idx="1124">
                  <c:v>2.9842000000000004</c:v>
                </c:pt>
                <c:pt idx="1125">
                  <c:v>3.0654000000000003</c:v>
                </c:pt>
                <c:pt idx="1126">
                  <c:v>3.0651000000000002</c:v>
                </c:pt>
                <c:pt idx="1127">
                  <c:v>3.0322000000000005</c:v>
                </c:pt>
                <c:pt idx="1128">
                  <c:v>3.0287000000000006</c:v>
                </c:pt>
                <c:pt idx="1129">
                  <c:v>2.9986000000000006</c:v>
                </c:pt>
                <c:pt idx="1130">
                  <c:v>3.0043000000000006</c:v>
                </c:pt>
                <c:pt idx="1131">
                  <c:v>3.0095000000000001</c:v>
                </c:pt>
                <c:pt idx="1132">
                  <c:v>3.0265000000000004</c:v>
                </c:pt>
                <c:pt idx="1133">
                  <c:v>3.0410000000000004</c:v>
                </c:pt>
                <c:pt idx="1134">
                  <c:v>3.0413000000000006</c:v>
                </c:pt>
                <c:pt idx="1135">
                  <c:v>3.0245000000000006</c:v>
                </c:pt>
                <c:pt idx="1136">
                  <c:v>3.0159000000000002</c:v>
                </c:pt>
                <c:pt idx="1137">
                  <c:v>2.9939</c:v>
                </c:pt>
                <c:pt idx="1138">
                  <c:v>3.0087000000000002</c:v>
                </c:pt>
                <c:pt idx="1139">
                  <c:v>3.0228000000000002</c:v>
                </c:pt>
                <c:pt idx="1140">
                  <c:v>2.9529000000000005</c:v>
                </c:pt>
                <c:pt idx="1141">
                  <c:v>2.9295</c:v>
                </c:pt>
                <c:pt idx="1142">
                  <c:v>2.9203999999999999</c:v>
                </c:pt>
                <c:pt idx="1143">
                  <c:v>2.9183000000000003</c:v>
                </c:pt>
                <c:pt idx="1144">
                  <c:v>2.9069000000000003</c:v>
                </c:pt>
                <c:pt idx="1145">
                  <c:v>2.9126000000000003</c:v>
                </c:pt>
                <c:pt idx="1146">
                  <c:v>2.9399000000000006</c:v>
                </c:pt>
                <c:pt idx="1147">
                  <c:v>2.9283999999999999</c:v>
                </c:pt>
                <c:pt idx="1148">
                  <c:v>2.9594000000000005</c:v>
                </c:pt>
                <c:pt idx="1149">
                  <c:v>2.9590000000000005</c:v>
                </c:pt>
                <c:pt idx="1150">
                  <c:v>2.9397000000000002</c:v>
                </c:pt>
                <c:pt idx="1151">
                  <c:v>2.9894000000000007</c:v>
                </c:pt>
                <c:pt idx="1152">
                  <c:v>3.0026000000000002</c:v>
                </c:pt>
                <c:pt idx="1153">
                  <c:v>2.9854000000000003</c:v>
                </c:pt>
                <c:pt idx="1154">
                  <c:v>2.9719000000000007</c:v>
                </c:pt>
                <c:pt idx="1155">
                  <c:v>3.0173000000000005</c:v>
                </c:pt>
                <c:pt idx="1156">
                  <c:v>3.0279000000000007</c:v>
                </c:pt>
                <c:pt idx="1157">
                  <c:v>3.0142000000000007</c:v>
                </c:pt>
                <c:pt idx="1158">
                  <c:v>3.0295000000000005</c:v>
                </c:pt>
                <c:pt idx="1159">
                  <c:v>3.0219000000000005</c:v>
                </c:pt>
                <c:pt idx="1160">
                  <c:v>3.0343</c:v>
                </c:pt>
                <c:pt idx="1161">
                  <c:v>3.0387000000000004</c:v>
                </c:pt>
                <c:pt idx="1162">
                  <c:v>3.0556000000000001</c:v>
                </c:pt>
                <c:pt idx="1163">
                  <c:v>3.0277000000000003</c:v>
                </c:pt>
                <c:pt idx="1164">
                  <c:v>2.9717000000000002</c:v>
                </c:pt>
                <c:pt idx="1165">
                  <c:v>2.9377000000000004</c:v>
                </c:pt>
                <c:pt idx="1166">
                  <c:v>2.9146000000000001</c:v>
                </c:pt>
                <c:pt idx="1167">
                  <c:v>2.9605000000000006</c:v>
                </c:pt>
                <c:pt idx="1168">
                  <c:v>2.9635000000000007</c:v>
                </c:pt>
                <c:pt idx="1169">
                  <c:v>2.9245999999999999</c:v>
                </c:pt>
                <c:pt idx="1170">
                  <c:v>2.9367000000000001</c:v>
                </c:pt>
                <c:pt idx="1171">
                  <c:v>2.9041000000000006</c:v>
                </c:pt>
                <c:pt idx="1172">
                  <c:v>2.9214000000000002</c:v>
                </c:pt>
                <c:pt idx="1173">
                  <c:v>2.8906000000000001</c:v>
                </c:pt>
                <c:pt idx="1174">
                  <c:v>2.9042000000000003</c:v>
                </c:pt>
                <c:pt idx="1175">
                  <c:v>2.9084000000000003</c:v>
                </c:pt>
                <c:pt idx="1176">
                  <c:v>2.8920000000000003</c:v>
                </c:pt>
                <c:pt idx="1177">
                  <c:v>2.8984000000000005</c:v>
                </c:pt>
                <c:pt idx="1178">
                  <c:v>2.9075000000000006</c:v>
                </c:pt>
                <c:pt idx="1179">
                  <c:v>2.8671000000000006</c:v>
                </c:pt>
                <c:pt idx="1180">
                  <c:v>2.7747000000000002</c:v>
                </c:pt>
                <c:pt idx="1181">
                  <c:v>2.9262000000000006</c:v>
                </c:pt>
                <c:pt idx="1182">
                  <c:v>2.8524000000000003</c:v>
                </c:pt>
                <c:pt idx="1183">
                  <c:v>2.8197000000000001</c:v>
                </c:pt>
                <c:pt idx="1184">
                  <c:v>2.7026000000000003</c:v>
                </c:pt>
                <c:pt idx="1185">
                  <c:v>2.6096000000000004</c:v>
                </c:pt>
                <c:pt idx="1186">
                  <c:v>2.6383999999999999</c:v>
                </c:pt>
                <c:pt idx="1187">
                  <c:v>2.5880999999999998</c:v>
                </c:pt>
                <c:pt idx="1188">
                  <c:v>2.5787000000000004</c:v>
                </c:pt>
                <c:pt idx="1189">
                  <c:v>2.5749000000000004</c:v>
                </c:pt>
                <c:pt idx="1190">
                  <c:v>2.5277000000000003</c:v>
                </c:pt>
                <c:pt idx="1191">
                  <c:v>2.6409000000000002</c:v>
                </c:pt>
                <c:pt idx="1192">
                  <c:v>2.3930000000000007</c:v>
                </c:pt>
                <c:pt idx="1193">
                  <c:v>2.4367000000000001</c:v>
                </c:pt>
                <c:pt idx="1194">
                  <c:v>2.4774000000000003</c:v>
                </c:pt>
                <c:pt idx="1195">
                  <c:v>2.5150000000000006</c:v>
                </c:pt>
                <c:pt idx="1196">
                  <c:v>2.6032000000000002</c:v>
                </c:pt>
                <c:pt idx="1197">
                  <c:v>2.5099</c:v>
                </c:pt>
                <c:pt idx="1198">
                  <c:v>2.4311000000000007</c:v>
                </c:pt>
                <c:pt idx="1199">
                  <c:v>2.3458000000000006</c:v>
                </c:pt>
                <c:pt idx="1200">
                  <c:v>2.2522000000000002</c:v>
                </c:pt>
                <c:pt idx="1201">
                  <c:v>2.1528</c:v>
                </c:pt>
                <c:pt idx="1202">
                  <c:v>2.1873000000000005</c:v>
                </c:pt>
                <c:pt idx="1203">
                  <c:v>2.1468000000000007</c:v>
                </c:pt>
                <c:pt idx="1204">
                  <c:v>2.0603000000000007</c:v>
                </c:pt>
                <c:pt idx="1205">
                  <c:v>2.0097000000000005</c:v>
                </c:pt>
                <c:pt idx="1206">
                  <c:v>2.0382000000000007</c:v>
                </c:pt>
                <c:pt idx="1207">
                  <c:v>2.0965000000000007</c:v>
                </c:pt>
                <c:pt idx="1208">
                  <c:v>2.1072000000000006</c:v>
                </c:pt>
                <c:pt idx="1209">
                  <c:v>2.0735999999999999</c:v>
                </c:pt>
                <c:pt idx="1210">
                  <c:v>2.0430999999999999</c:v>
                </c:pt>
                <c:pt idx="1211">
                  <c:v>1.9304000000000006</c:v>
                </c:pt>
                <c:pt idx="1212">
                  <c:v>1.8504000000000005</c:v>
                </c:pt>
                <c:pt idx="1213">
                  <c:v>1.8526000000000007</c:v>
                </c:pt>
                <c:pt idx="1214">
                  <c:v>1.8070000000000004</c:v>
                </c:pt>
                <c:pt idx="1215">
                  <c:v>1.8192000000000004</c:v>
                </c:pt>
                <c:pt idx="1216">
                  <c:v>1.8341000000000003</c:v>
                </c:pt>
                <c:pt idx="1217">
                  <c:v>1.8116000000000003</c:v>
                </c:pt>
                <c:pt idx="1218">
                  <c:v>1.7985000000000007</c:v>
                </c:pt>
                <c:pt idx="1219">
                  <c:v>1.7993000000000006</c:v>
                </c:pt>
                <c:pt idx="1220">
                  <c:v>1.7193000000000005</c:v>
                </c:pt>
                <c:pt idx="1221">
                  <c:v>1.7807000000000004</c:v>
                </c:pt>
                <c:pt idx="1222">
                  <c:v>1.6762000000000006</c:v>
                </c:pt>
                <c:pt idx="1223">
                  <c:v>1.7469999999999999</c:v>
                </c:pt>
                <c:pt idx="1224">
                  <c:v>1.7498000000000005</c:v>
                </c:pt>
                <c:pt idx="1225">
                  <c:v>1.766</c:v>
                </c:pt>
                <c:pt idx="1226">
                  <c:v>1.8088000000000006</c:v>
                </c:pt>
                <c:pt idx="1227">
                  <c:v>1.9335000000000004</c:v>
                </c:pt>
                <c:pt idx="1228">
                  <c:v>1.7777000000000003</c:v>
                </c:pt>
                <c:pt idx="1229">
                  <c:v>1.7700000000000005</c:v>
                </c:pt>
                <c:pt idx="1230">
                  <c:v>1.8717000000000006</c:v>
                </c:pt>
                <c:pt idx="1231">
                  <c:v>1.8527000000000005</c:v>
                </c:pt>
                <c:pt idx="1232">
                  <c:v>1.8239999999999998</c:v>
                </c:pt>
                <c:pt idx="1233">
                  <c:v>1.8239999999999998</c:v>
                </c:pt>
                <c:pt idx="1234">
                  <c:v>1.9521000000000006</c:v>
                </c:pt>
                <c:pt idx="1235">
                  <c:v>1.9554</c:v>
                </c:pt>
                <c:pt idx="1236">
                  <c:v>1.8521000000000001</c:v>
                </c:pt>
                <c:pt idx="1237">
                  <c:v>1.8581000000000003</c:v>
                </c:pt>
                <c:pt idx="1238">
                  <c:v>1.8296999999999999</c:v>
                </c:pt>
                <c:pt idx="1239">
                  <c:v>1.7781000000000002</c:v>
                </c:pt>
                <c:pt idx="1240">
                  <c:v>1.8470000000000004</c:v>
                </c:pt>
                <c:pt idx="1241">
                  <c:v>1.8707000000000003</c:v>
                </c:pt>
                <c:pt idx="1242">
                  <c:v>1.8968000000000007</c:v>
                </c:pt>
                <c:pt idx="1243">
                  <c:v>1.8860000000000001</c:v>
                </c:pt>
                <c:pt idx="1244">
                  <c:v>1.8782000000000005</c:v>
                </c:pt>
                <c:pt idx="1245">
                  <c:v>1.9549000000000003</c:v>
                </c:pt>
                <c:pt idx="1246">
                  <c:v>2.0791000000000004</c:v>
                </c:pt>
                <c:pt idx="1247">
                  <c:v>2.1282000000000005</c:v>
                </c:pt>
                <c:pt idx="1248">
                  <c:v>2.0615000000000006</c:v>
                </c:pt>
                <c:pt idx="1249">
                  <c:v>2.0731000000000002</c:v>
                </c:pt>
                <c:pt idx="1250">
                  <c:v>2.0773999999999999</c:v>
                </c:pt>
                <c:pt idx="1251">
                  <c:v>2.0840000000000005</c:v>
                </c:pt>
                <c:pt idx="1252">
                  <c:v>2.1844000000000001</c:v>
                </c:pt>
                <c:pt idx="1253">
                  <c:v>2.1454000000000004</c:v>
                </c:pt>
                <c:pt idx="1254">
                  <c:v>2.0993000000000004</c:v>
                </c:pt>
                <c:pt idx="1255">
                  <c:v>1.4658999999999995</c:v>
                </c:pt>
                <c:pt idx="1256">
                  <c:v>1.3742999999999999</c:v>
                </c:pt>
                <c:pt idx="1257">
                  <c:v>1.3540000000000001</c:v>
                </c:pt>
                <c:pt idx="1258">
                  <c:v>1.3014999999999999</c:v>
                </c:pt>
                <c:pt idx="1259">
                  <c:v>1.3320999999999996</c:v>
                </c:pt>
                <c:pt idx="1260">
                  <c:v>1.3612000000000002</c:v>
                </c:pt>
                <c:pt idx="1261">
                  <c:v>1.38</c:v>
                </c:pt>
                <c:pt idx="1262">
                  <c:v>1.4296999999999995</c:v>
                </c:pt>
                <c:pt idx="1263">
                  <c:v>1.6044999999999998</c:v>
                </c:pt>
                <c:pt idx="1264">
                  <c:v>1.5659999999999998</c:v>
                </c:pt>
                <c:pt idx="1265">
                  <c:v>1.4828000000000001</c:v>
                </c:pt>
                <c:pt idx="1266">
                  <c:v>1.4022999999999994</c:v>
                </c:pt>
                <c:pt idx="1267">
                  <c:v>1.4586999999999994</c:v>
                </c:pt>
                <c:pt idx="1268">
                  <c:v>1.3784999999999998</c:v>
                </c:pt>
                <c:pt idx="1269">
                  <c:v>1.3586999999999998</c:v>
                </c:pt>
                <c:pt idx="1270">
                  <c:v>1.3415999999999997</c:v>
                </c:pt>
                <c:pt idx="1271">
                  <c:v>1.2573999999999996</c:v>
                </c:pt>
                <c:pt idx="1272">
                  <c:v>1.3117000000000001</c:v>
                </c:pt>
                <c:pt idx="1273">
                  <c:v>1.2881999999999998</c:v>
                </c:pt>
                <c:pt idx="1274">
                  <c:v>1.2189999999999994</c:v>
                </c:pt>
                <c:pt idx="1275">
                  <c:v>1.2741999999999996</c:v>
                </c:pt>
                <c:pt idx="1276">
                  <c:v>1.3564999999999996</c:v>
                </c:pt>
                <c:pt idx="1277">
                  <c:v>1.3180999999999994</c:v>
                </c:pt>
                <c:pt idx="1278">
                  <c:v>1.3182</c:v>
                </c:pt>
                <c:pt idx="1279">
                  <c:v>1.3911999999999995</c:v>
                </c:pt>
                <c:pt idx="1280">
                  <c:v>1.3045999999999998</c:v>
                </c:pt>
                <c:pt idx="1281">
                  <c:v>1.2408999999999999</c:v>
                </c:pt>
                <c:pt idx="1282">
                  <c:v>1.2968000000000002</c:v>
                </c:pt>
                <c:pt idx="1283">
                  <c:v>1.3286999999999995</c:v>
                </c:pt>
                <c:pt idx="1284">
                  <c:v>1.3873999999999995</c:v>
                </c:pt>
                <c:pt idx="1285">
                  <c:v>1.3597999999999999</c:v>
                </c:pt>
                <c:pt idx="1286">
                  <c:v>1.4813999999999998</c:v>
                </c:pt>
                <c:pt idx="1287">
                  <c:v>1.4356999999999998</c:v>
                </c:pt>
                <c:pt idx="1288">
                  <c:v>1.3605</c:v>
                </c:pt>
                <c:pt idx="1289">
                  <c:v>1.4363000000000001</c:v>
                </c:pt>
                <c:pt idx="1290">
                  <c:v>1.4474999999999998</c:v>
                </c:pt>
                <c:pt idx="1291">
                  <c:v>1.4345999999999997</c:v>
                </c:pt>
                <c:pt idx="1292">
                  <c:v>1.3457999999999997</c:v>
                </c:pt>
                <c:pt idx="1293">
                  <c:v>1.3282999999999996</c:v>
                </c:pt>
                <c:pt idx="1294">
                  <c:v>1.3384999999999998</c:v>
                </c:pt>
                <c:pt idx="1295">
                  <c:v>1.4375999999999998</c:v>
                </c:pt>
                <c:pt idx="1296">
                  <c:v>1.4059999999999997</c:v>
                </c:pt>
                <c:pt idx="1297">
                  <c:v>1.3738000000000001</c:v>
                </c:pt>
                <c:pt idx="1298">
                  <c:v>1.4863</c:v>
                </c:pt>
                <c:pt idx="1299">
                  <c:v>1.4279000000000002</c:v>
                </c:pt>
                <c:pt idx="1300">
                  <c:v>1.3983999999999996</c:v>
                </c:pt>
                <c:pt idx="1301">
                  <c:v>1.3282999999999996</c:v>
                </c:pt>
                <c:pt idx="1302">
                  <c:v>1.3792</c:v>
                </c:pt>
                <c:pt idx="1303">
                  <c:v>1.3883999999999999</c:v>
                </c:pt>
                <c:pt idx="1304">
                  <c:v>1.4314999999999998</c:v>
                </c:pt>
                <c:pt idx="1305">
                  <c:v>1.4146000000000001</c:v>
                </c:pt>
                <c:pt idx="1306">
                  <c:v>1.4094999999999995</c:v>
                </c:pt>
                <c:pt idx="1307">
                  <c:v>1.4959999999999996</c:v>
                </c:pt>
                <c:pt idx="1308">
                  <c:v>1.4660000000000002</c:v>
                </c:pt>
                <c:pt idx="1309">
                  <c:v>1.4486999999999997</c:v>
                </c:pt>
                <c:pt idx="1310">
                  <c:v>1.4470000000000001</c:v>
                </c:pt>
                <c:pt idx="1311">
                  <c:v>1.3876999999999997</c:v>
                </c:pt>
                <c:pt idx="1312">
                  <c:v>1.3391000000000002</c:v>
                </c:pt>
                <c:pt idx="1313">
                  <c:v>1.5034999999999998</c:v>
                </c:pt>
                <c:pt idx="1314">
                  <c:v>1.4883999999999995</c:v>
                </c:pt>
                <c:pt idx="1315">
                  <c:v>1.5401999999999996</c:v>
                </c:pt>
                <c:pt idx="1316">
                  <c:v>1.5811000000000002</c:v>
                </c:pt>
                <c:pt idx="1317">
                  <c:v>1.5714999999999995</c:v>
                </c:pt>
                <c:pt idx="1318">
                  <c:v>1.5348999999999995</c:v>
                </c:pt>
                <c:pt idx="1319">
                  <c:v>1.5119999999999996</c:v>
                </c:pt>
                <c:pt idx="1320">
                  <c:v>1.4702000000000002</c:v>
                </c:pt>
                <c:pt idx="1321">
                  <c:v>1.5058999999999996</c:v>
                </c:pt>
                <c:pt idx="1322">
                  <c:v>1.5427999999999997</c:v>
                </c:pt>
                <c:pt idx="1323">
                  <c:v>1.5339999999999998</c:v>
                </c:pt>
                <c:pt idx="1324">
                  <c:v>1.5415000000000001</c:v>
                </c:pt>
                <c:pt idx="1325">
                  <c:v>1.5771999999999995</c:v>
                </c:pt>
                <c:pt idx="1326">
                  <c:v>1.5773000000000001</c:v>
                </c:pt>
                <c:pt idx="1327">
                  <c:v>1.5705</c:v>
                </c:pt>
                <c:pt idx="1328">
                  <c:v>1.5365000000000002</c:v>
                </c:pt>
                <c:pt idx="1329">
                  <c:v>1.6598999999999995</c:v>
                </c:pt>
                <c:pt idx="1330">
                  <c:v>1.6381999999999994</c:v>
                </c:pt>
                <c:pt idx="1331">
                  <c:v>1.5811000000000002</c:v>
                </c:pt>
                <c:pt idx="1332">
                  <c:v>1.5565999999999995</c:v>
                </c:pt>
                <c:pt idx="1333">
                  <c:v>1.5613999999999999</c:v>
                </c:pt>
                <c:pt idx="1334">
                  <c:v>1.5736999999999997</c:v>
                </c:pt>
                <c:pt idx="1335">
                  <c:v>1.5632000000000001</c:v>
                </c:pt>
                <c:pt idx="1336">
                  <c:v>1.5430999999999999</c:v>
                </c:pt>
                <c:pt idx="1337">
                  <c:v>1.5340999999999996</c:v>
                </c:pt>
                <c:pt idx="1338">
                  <c:v>1.5703999999999994</c:v>
                </c:pt>
                <c:pt idx="1339">
                  <c:v>1.6002000000000001</c:v>
                </c:pt>
                <c:pt idx="1340">
                  <c:v>1.6209999999999996</c:v>
                </c:pt>
                <c:pt idx="1341">
                  <c:v>1.6532999999999998</c:v>
                </c:pt>
                <c:pt idx="1342">
                  <c:v>1.6114999999999995</c:v>
                </c:pt>
                <c:pt idx="1343">
                  <c:v>1.6032999999999999</c:v>
                </c:pt>
                <c:pt idx="1344">
                  <c:v>1.6879</c:v>
                </c:pt>
                <c:pt idx="1345">
                  <c:v>1.6601999999999997</c:v>
                </c:pt>
                <c:pt idx="1346">
                  <c:v>1.7829999999999995</c:v>
                </c:pt>
                <c:pt idx="1347">
                  <c:v>1.8235000000000001</c:v>
                </c:pt>
                <c:pt idx="1348">
                  <c:v>1.8224</c:v>
                </c:pt>
                <c:pt idx="1349">
                  <c:v>1.7706999999999997</c:v>
                </c:pt>
                <c:pt idx="1350">
                  <c:v>1.8088999999999995</c:v>
                </c:pt>
                <c:pt idx="1351">
                  <c:v>1.7443</c:v>
                </c:pt>
                <c:pt idx="1352">
                  <c:v>1.7719999999999994</c:v>
                </c:pt>
                <c:pt idx="1353">
                  <c:v>1.7715999999999994</c:v>
                </c:pt>
                <c:pt idx="1354">
                  <c:v>1.6551999999999998</c:v>
                </c:pt>
                <c:pt idx="1355">
                  <c:v>1.6002999999999998</c:v>
                </c:pt>
                <c:pt idx="1356">
                  <c:v>1.7539999999999996</c:v>
                </c:pt>
                <c:pt idx="1357">
                  <c:v>1.8549999999999995</c:v>
                </c:pt>
                <c:pt idx="1358">
                  <c:v>1.8256999999999994</c:v>
                </c:pt>
                <c:pt idx="1359">
                  <c:v>1.8804999999999996</c:v>
                </c:pt>
                <c:pt idx="1360">
                  <c:v>1.9807999999999995</c:v>
                </c:pt>
                <c:pt idx="1361">
                  <c:v>1.9557000000000002</c:v>
                </c:pt>
                <c:pt idx="1362">
                  <c:v>1.9839000000000002</c:v>
                </c:pt>
                <c:pt idx="1363">
                  <c:v>2.0133999999999999</c:v>
                </c:pt>
                <c:pt idx="1364">
                  <c:v>1.9836999999999998</c:v>
                </c:pt>
                <c:pt idx="1365">
                  <c:v>1.9375</c:v>
                </c:pt>
                <c:pt idx="1366">
                  <c:v>2.0655999999999999</c:v>
                </c:pt>
                <c:pt idx="1367">
                  <c:v>2.1349</c:v>
                </c:pt>
                <c:pt idx="1368">
                  <c:v>2.1765999999999996</c:v>
                </c:pt>
                <c:pt idx="1369">
                  <c:v>2.2227999999999994</c:v>
                </c:pt>
                <c:pt idx="1370">
                  <c:v>2.2385000000000002</c:v>
                </c:pt>
                <c:pt idx="1371">
                  <c:v>2.2223999999999995</c:v>
                </c:pt>
                <c:pt idx="1372">
                  <c:v>2.2191999999999998</c:v>
                </c:pt>
                <c:pt idx="1373">
                  <c:v>2.2854999999999999</c:v>
                </c:pt>
                <c:pt idx="1374">
                  <c:v>2.3614999999999995</c:v>
                </c:pt>
                <c:pt idx="1375">
                  <c:v>2.3365</c:v>
                </c:pt>
                <c:pt idx="1376">
                  <c:v>2.3392999999999997</c:v>
                </c:pt>
                <c:pt idx="1377">
                  <c:v>2.3548999999999998</c:v>
                </c:pt>
                <c:pt idx="1378">
                  <c:v>2.3689</c:v>
                </c:pt>
                <c:pt idx="1379">
                  <c:v>2.3980999999999995</c:v>
                </c:pt>
                <c:pt idx="1380">
                  <c:v>2.4017999999999997</c:v>
                </c:pt>
                <c:pt idx="1381">
                  <c:v>2.4005999999999998</c:v>
                </c:pt>
                <c:pt idx="1382">
                  <c:v>2.3929</c:v>
                </c:pt>
                <c:pt idx="1383">
                  <c:v>2.4064999999999994</c:v>
                </c:pt>
                <c:pt idx="1384">
                  <c:v>2.4338999999999995</c:v>
                </c:pt>
                <c:pt idx="1385">
                  <c:v>2.3899999999999997</c:v>
                </c:pt>
                <c:pt idx="1386">
                  <c:v>2.4136999999999995</c:v>
                </c:pt>
                <c:pt idx="1387">
                  <c:v>2.3679999999999994</c:v>
                </c:pt>
                <c:pt idx="1388">
                  <c:v>2.2848999999999995</c:v>
                </c:pt>
                <c:pt idx="1389">
                  <c:v>2.2511999999999999</c:v>
                </c:pt>
                <c:pt idx="1390">
                  <c:v>2.3258000000000001</c:v>
                </c:pt>
                <c:pt idx="1391">
                  <c:v>2.2977999999999996</c:v>
                </c:pt>
                <c:pt idx="1392">
                  <c:v>2.3906999999999998</c:v>
                </c:pt>
                <c:pt idx="1393">
                  <c:v>2.3584999999999994</c:v>
                </c:pt>
                <c:pt idx="1394">
                  <c:v>2.3433999999999999</c:v>
                </c:pt>
                <c:pt idx="1395">
                  <c:v>2.2999000000000001</c:v>
                </c:pt>
                <c:pt idx="1396">
                  <c:v>2.3003999999999998</c:v>
                </c:pt>
                <c:pt idx="1397">
                  <c:v>2.2854000000000001</c:v>
                </c:pt>
                <c:pt idx="1398">
                  <c:v>2.3285</c:v>
                </c:pt>
                <c:pt idx="1399">
                  <c:v>2.3331</c:v>
                </c:pt>
                <c:pt idx="1400">
                  <c:v>2.3368000000000002</c:v>
                </c:pt>
                <c:pt idx="1401">
                  <c:v>2.4528999999999996</c:v>
                </c:pt>
                <c:pt idx="1402">
                  <c:v>2.4383999999999997</c:v>
                </c:pt>
                <c:pt idx="1403">
                  <c:v>2.4028</c:v>
                </c:pt>
                <c:pt idx="1404">
                  <c:v>2.4665999999999997</c:v>
                </c:pt>
                <c:pt idx="1405">
                  <c:v>2.4379</c:v>
                </c:pt>
                <c:pt idx="1406">
                  <c:v>2.4683000000000002</c:v>
                </c:pt>
                <c:pt idx="1407">
                  <c:v>2.5552999999999999</c:v>
                </c:pt>
                <c:pt idx="1408">
                  <c:v>2.5419999999999998</c:v>
                </c:pt>
                <c:pt idx="1409">
                  <c:v>2.5613000000000001</c:v>
                </c:pt>
                <c:pt idx="1410">
                  <c:v>2.5954999999999995</c:v>
                </c:pt>
                <c:pt idx="1411">
                  <c:v>2.6360000000000001</c:v>
                </c:pt>
                <c:pt idx="1412">
                  <c:v>2.6681999999999997</c:v>
                </c:pt>
                <c:pt idx="1413">
                  <c:v>2.6642999999999999</c:v>
                </c:pt>
                <c:pt idx="1414">
                  <c:v>2.6689999999999996</c:v>
                </c:pt>
                <c:pt idx="1415">
                  <c:v>2.6204999999999998</c:v>
                </c:pt>
                <c:pt idx="1416">
                  <c:v>2.6547000000000001</c:v>
                </c:pt>
                <c:pt idx="1417">
                  <c:v>2.6724999999999994</c:v>
                </c:pt>
                <c:pt idx="1418">
                  <c:v>2.673</c:v>
                </c:pt>
                <c:pt idx="1419">
                  <c:v>2.6787999999999998</c:v>
                </c:pt>
                <c:pt idx="1420">
                  <c:v>2.6807999999999996</c:v>
                </c:pt>
                <c:pt idx="1421">
                  <c:v>2.7004000000000001</c:v>
                </c:pt>
                <c:pt idx="1422">
                  <c:v>2.7233999999999998</c:v>
                </c:pt>
                <c:pt idx="1423">
                  <c:v>2.7904999999999998</c:v>
                </c:pt>
                <c:pt idx="1424">
                  <c:v>2.7645999999999997</c:v>
                </c:pt>
                <c:pt idx="1425">
                  <c:v>2.7584999999999997</c:v>
                </c:pt>
                <c:pt idx="1426">
                  <c:v>2.6665999999999999</c:v>
                </c:pt>
                <c:pt idx="1427">
                  <c:v>2.6533999999999995</c:v>
                </c:pt>
                <c:pt idx="1428">
                  <c:v>2.7193999999999994</c:v>
                </c:pt>
                <c:pt idx="1429">
                  <c:v>2.7840999999999996</c:v>
                </c:pt>
                <c:pt idx="1430">
                  <c:v>2.7454999999999998</c:v>
                </c:pt>
                <c:pt idx="1431">
                  <c:v>2.7324999999999999</c:v>
                </c:pt>
                <c:pt idx="1432">
                  <c:v>2.7035999999999998</c:v>
                </c:pt>
                <c:pt idx="1433">
                  <c:v>2.7021999999999995</c:v>
                </c:pt>
                <c:pt idx="1434">
                  <c:v>2.6423999999999994</c:v>
                </c:pt>
                <c:pt idx="1435">
                  <c:v>2.6419999999999995</c:v>
                </c:pt>
                <c:pt idx="1436">
                  <c:v>2.6372</c:v>
                </c:pt>
                <c:pt idx="1437">
                  <c:v>2.6434999999999995</c:v>
                </c:pt>
                <c:pt idx="1438">
                  <c:v>2.665</c:v>
                </c:pt>
                <c:pt idx="1439">
                  <c:v>2.6863000000000001</c:v>
                </c:pt>
                <c:pt idx="1440">
                  <c:v>2.7062999999999997</c:v>
                </c:pt>
                <c:pt idx="1441">
                  <c:v>2.7123999999999997</c:v>
                </c:pt>
                <c:pt idx="1442">
                  <c:v>2.7306999999999997</c:v>
                </c:pt>
                <c:pt idx="1443">
                  <c:v>2.7743000000000002</c:v>
                </c:pt>
                <c:pt idx="1444">
                  <c:v>2.7477</c:v>
                </c:pt>
                <c:pt idx="1445">
                  <c:v>2.7642999999999995</c:v>
                </c:pt>
                <c:pt idx="1446">
                  <c:v>2.7240000000000002</c:v>
                </c:pt>
                <c:pt idx="1447">
                  <c:v>2.7222999999999997</c:v>
                </c:pt>
                <c:pt idx="1448">
                  <c:v>2.6726999999999999</c:v>
                </c:pt>
                <c:pt idx="1449">
                  <c:v>2.5876999999999999</c:v>
                </c:pt>
                <c:pt idx="1450">
                  <c:v>2.6070000000000002</c:v>
                </c:pt>
                <c:pt idx="1451">
                  <c:v>2.5895000000000001</c:v>
                </c:pt>
                <c:pt idx="1452">
                  <c:v>2.5739000000000001</c:v>
                </c:pt>
                <c:pt idx="1453">
                  <c:v>2.6345999999999998</c:v>
                </c:pt>
                <c:pt idx="1454">
                  <c:v>2.6150000000000002</c:v>
                </c:pt>
                <c:pt idx="1455">
                  <c:v>2.6795</c:v>
                </c:pt>
                <c:pt idx="1456">
                  <c:v>2.6825999999999999</c:v>
                </c:pt>
                <c:pt idx="1457">
                  <c:v>2.6670999999999996</c:v>
                </c:pt>
                <c:pt idx="1458">
                  <c:v>2.6520000000000001</c:v>
                </c:pt>
                <c:pt idx="1459">
                  <c:v>2.6179999999999994</c:v>
                </c:pt>
                <c:pt idx="1460">
                  <c:v>2.6318999999999999</c:v>
                </c:pt>
                <c:pt idx="1461">
                  <c:v>2.6566999999999998</c:v>
                </c:pt>
                <c:pt idx="1462">
                  <c:v>2.6156999999999995</c:v>
                </c:pt>
                <c:pt idx="1463">
                  <c:v>2.6570999999999998</c:v>
                </c:pt>
                <c:pt idx="1464">
                  <c:v>2.6383999999999999</c:v>
                </c:pt>
                <c:pt idx="1465">
                  <c:v>2.6455000000000002</c:v>
                </c:pt>
                <c:pt idx="1466">
                  <c:v>2.6242000000000001</c:v>
                </c:pt>
                <c:pt idx="1467">
                  <c:v>2.5622999999999996</c:v>
                </c:pt>
                <c:pt idx="1468">
                  <c:v>2.5675999999999997</c:v>
                </c:pt>
                <c:pt idx="1469">
                  <c:v>2.5919999999999996</c:v>
                </c:pt>
                <c:pt idx="1470">
                  <c:v>2.6052999999999997</c:v>
                </c:pt>
                <c:pt idx="1471">
                  <c:v>2.5793999999999997</c:v>
                </c:pt>
                <c:pt idx="1472">
                  <c:v>2.6162999999999998</c:v>
                </c:pt>
                <c:pt idx="1473">
                  <c:v>2.6781999999999995</c:v>
                </c:pt>
                <c:pt idx="1474">
                  <c:v>2.6860999999999997</c:v>
                </c:pt>
                <c:pt idx="1475">
                  <c:v>2.6574</c:v>
                </c:pt>
                <c:pt idx="1476">
                  <c:v>2.6700999999999997</c:v>
                </c:pt>
                <c:pt idx="1477">
                  <c:v>2.6758999999999995</c:v>
                </c:pt>
                <c:pt idx="1478">
                  <c:v>2.6452999999999998</c:v>
                </c:pt>
                <c:pt idx="1479">
                  <c:v>2.7043999999999997</c:v>
                </c:pt>
                <c:pt idx="1480">
                  <c:v>2.7128999999999994</c:v>
                </c:pt>
                <c:pt idx="1481">
                  <c:v>2.7408000000000001</c:v>
                </c:pt>
                <c:pt idx="1482">
                  <c:v>2.7105999999999995</c:v>
                </c:pt>
                <c:pt idx="1483">
                  <c:v>2.6955999999999998</c:v>
                </c:pt>
                <c:pt idx="1484">
                  <c:v>2.6711999999999998</c:v>
                </c:pt>
                <c:pt idx="1485">
                  <c:v>2.6594999999999995</c:v>
                </c:pt>
                <c:pt idx="1486">
                  <c:v>2.6724999999999994</c:v>
                </c:pt>
                <c:pt idx="1487">
                  <c:v>2.6276000000000002</c:v>
                </c:pt>
                <c:pt idx="1488">
                  <c:v>2.6373999999999995</c:v>
                </c:pt>
                <c:pt idx="1489">
                  <c:v>2.6074999999999999</c:v>
                </c:pt>
                <c:pt idx="1490">
                  <c:v>2.5526999999999997</c:v>
                </c:pt>
                <c:pt idx="1491">
                  <c:v>2.5161999999999995</c:v>
                </c:pt>
                <c:pt idx="1492">
                  <c:v>2.5171999999999999</c:v>
                </c:pt>
                <c:pt idx="1493">
                  <c:v>2.5065999999999997</c:v>
                </c:pt>
                <c:pt idx="1494">
                  <c:v>2.5081999999999995</c:v>
                </c:pt>
                <c:pt idx="1495">
                  <c:v>2.5370999999999997</c:v>
                </c:pt>
                <c:pt idx="1496">
                  <c:v>2.5343</c:v>
                </c:pt>
                <c:pt idx="1497">
                  <c:v>2.5030000000000001</c:v>
                </c:pt>
                <c:pt idx="1498">
                  <c:v>2.4184000000000001</c:v>
                </c:pt>
                <c:pt idx="1499">
                  <c:v>2.4120999999999997</c:v>
                </c:pt>
                <c:pt idx="1500">
                  <c:v>2.4204999999999997</c:v>
                </c:pt>
                <c:pt idx="1501">
                  <c:v>2.4196999999999997</c:v>
                </c:pt>
                <c:pt idx="1502">
                  <c:v>2.4051999999999998</c:v>
                </c:pt>
                <c:pt idx="1503">
                  <c:v>2.3910999999999998</c:v>
                </c:pt>
                <c:pt idx="1504">
                  <c:v>2.4155999999999995</c:v>
                </c:pt>
                <c:pt idx="1505">
                  <c:v>4.2402999999999995</c:v>
                </c:pt>
                <c:pt idx="1506">
                  <c:v>4.282</c:v>
                </c:pt>
                <c:pt idx="1507">
                  <c:v>4.2531999999999996</c:v>
                </c:pt>
                <c:pt idx="1508">
                  <c:v>4.2342999999999993</c:v>
                </c:pt>
                <c:pt idx="1509">
                  <c:v>4.2848999999999995</c:v>
                </c:pt>
                <c:pt idx="1510">
                  <c:v>4.3001999999999994</c:v>
                </c:pt>
                <c:pt idx="1511">
                  <c:v>4.3472</c:v>
                </c:pt>
                <c:pt idx="1512">
                  <c:v>4.3190999999999997</c:v>
                </c:pt>
                <c:pt idx="1513">
                  <c:v>4.3757999999999999</c:v>
                </c:pt>
                <c:pt idx="1514">
                  <c:v>4.4432999999999998</c:v>
                </c:pt>
                <c:pt idx="1515">
                  <c:v>4.4604999999999997</c:v>
                </c:pt>
                <c:pt idx="1516">
                  <c:v>4.4400999999999993</c:v>
                </c:pt>
                <c:pt idx="1517">
                  <c:v>4.4443999999999999</c:v>
                </c:pt>
                <c:pt idx="1518">
                  <c:v>4.4775999999999998</c:v>
                </c:pt>
                <c:pt idx="1519">
                  <c:v>4.4737</c:v>
                </c:pt>
                <c:pt idx="1520">
                  <c:v>4.4754999999999994</c:v>
                </c:pt>
                <c:pt idx="1521">
                  <c:v>4.4992999999999999</c:v>
                </c:pt>
                <c:pt idx="1522">
                  <c:v>4.5095999999999998</c:v>
                </c:pt>
                <c:pt idx="1523">
                  <c:v>4.5332999999999997</c:v>
                </c:pt>
                <c:pt idx="1524">
                  <c:v>4.5127999999999995</c:v>
                </c:pt>
                <c:pt idx="1525">
                  <c:v>4.4787999999999997</c:v>
                </c:pt>
                <c:pt idx="1526">
                  <c:v>4.4700999999999995</c:v>
                </c:pt>
                <c:pt idx="1527">
                  <c:v>4.431</c:v>
                </c:pt>
                <c:pt idx="1528">
                  <c:v>4.4838999999999993</c:v>
                </c:pt>
                <c:pt idx="1529">
                  <c:v>4.4832000000000001</c:v>
                </c:pt>
                <c:pt idx="1530">
                  <c:v>4.4561999999999999</c:v>
                </c:pt>
                <c:pt idx="1531">
                  <c:v>4.4283999999999999</c:v>
                </c:pt>
                <c:pt idx="1532">
                  <c:v>4.4201999999999995</c:v>
                </c:pt>
                <c:pt idx="1533">
                  <c:v>4.3854999999999995</c:v>
                </c:pt>
                <c:pt idx="1534">
                  <c:v>4.3778999999999995</c:v>
                </c:pt>
                <c:pt idx="1535">
                  <c:v>4.3769999999999998</c:v>
                </c:pt>
                <c:pt idx="1536">
                  <c:v>4.3718999999999992</c:v>
                </c:pt>
                <c:pt idx="1537">
                  <c:v>4.3855999999999993</c:v>
                </c:pt>
                <c:pt idx="1538">
                  <c:v>4.3803999999999998</c:v>
                </c:pt>
                <c:pt idx="1539">
                  <c:v>4.3670999999999998</c:v>
                </c:pt>
                <c:pt idx="1540">
                  <c:v>4.4207999999999998</c:v>
                </c:pt>
                <c:pt idx="1541">
                  <c:v>4.4287999999999998</c:v>
                </c:pt>
                <c:pt idx="1542">
                  <c:v>4.4364999999999997</c:v>
                </c:pt>
                <c:pt idx="1543">
                  <c:v>4.4585999999999997</c:v>
                </c:pt>
                <c:pt idx="1544">
                  <c:v>4.4565999999999999</c:v>
                </c:pt>
                <c:pt idx="1545">
                  <c:v>4.4723999999999995</c:v>
                </c:pt>
                <c:pt idx="1546">
                  <c:v>4.4631999999999996</c:v>
                </c:pt>
                <c:pt idx="1547">
                  <c:v>4.4579999999999993</c:v>
                </c:pt>
                <c:pt idx="1548">
                  <c:v>4.4074</c:v>
                </c:pt>
                <c:pt idx="1549">
                  <c:v>4.3805999999999994</c:v>
                </c:pt>
                <c:pt idx="1550">
                  <c:v>4.3704000000000001</c:v>
                </c:pt>
                <c:pt idx="1551">
                  <c:v>4.3590999999999998</c:v>
                </c:pt>
                <c:pt idx="1552">
                  <c:v>4.4314</c:v>
                </c:pt>
                <c:pt idx="1553">
                  <c:v>4.3895999999999997</c:v>
                </c:pt>
                <c:pt idx="1554">
                  <c:v>4.4487999999999994</c:v>
                </c:pt>
                <c:pt idx="1555">
                  <c:v>4.5168999999999997</c:v>
                </c:pt>
                <c:pt idx="1556">
                  <c:v>4.4954000000000001</c:v>
                </c:pt>
                <c:pt idx="1557">
                  <c:v>4.5198999999999998</c:v>
                </c:pt>
                <c:pt idx="1558">
                  <c:v>4.4805999999999999</c:v>
                </c:pt>
                <c:pt idx="1559">
                  <c:v>4.5308999999999999</c:v>
                </c:pt>
                <c:pt idx="1560">
                  <c:v>4.5181999999999993</c:v>
                </c:pt>
                <c:pt idx="1561">
                  <c:v>4.4574999999999996</c:v>
                </c:pt>
                <c:pt idx="1562">
                  <c:v>4.4810999999999996</c:v>
                </c:pt>
                <c:pt idx="1563">
                  <c:v>4.4907999999999992</c:v>
                </c:pt>
                <c:pt idx="1564">
                  <c:v>4.4569000000000001</c:v>
                </c:pt>
                <c:pt idx="1565">
                  <c:v>4.4619999999999997</c:v>
                </c:pt>
                <c:pt idx="1566">
                  <c:v>4.4833999999999996</c:v>
                </c:pt>
                <c:pt idx="1567">
                  <c:v>4.5436999999999994</c:v>
                </c:pt>
                <c:pt idx="1568">
                  <c:v>4.4363999999999999</c:v>
                </c:pt>
                <c:pt idx="1569">
                  <c:v>4.4462999999999999</c:v>
                </c:pt>
                <c:pt idx="1570">
                  <c:v>4.5009999999999994</c:v>
                </c:pt>
                <c:pt idx="1571">
                  <c:v>4.4587999999999992</c:v>
                </c:pt>
                <c:pt idx="1572">
                  <c:v>4.5071999999999992</c:v>
                </c:pt>
                <c:pt idx="1573">
                  <c:v>4.5148999999999999</c:v>
                </c:pt>
                <c:pt idx="1574">
                  <c:v>4.4904999999999999</c:v>
                </c:pt>
                <c:pt idx="1575">
                  <c:v>4.4897</c:v>
                </c:pt>
                <c:pt idx="1576">
                  <c:v>4.4776999999999996</c:v>
                </c:pt>
                <c:pt idx="1577">
                  <c:v>4.5173999999999994</c:v>
                </c:pt>
                <c:pt idx="1578">
                  <c:v>4.4893999999999998</c:v>
                </c:pt>
                <c:pt idx="1579">
                  <c:v>4.4577</c:v>
                </c:pt>
                <c:pt idx="1580">
                  <c:v>4.5053000000000001</c:v>
                </c:pt>
                <c:pt idx="1581">
                  <c:v>4.5058999999999996</c:v>
                </c:pt>
                <c:pt idx="1582">
                  <c:v>4.5107999999999997</c:v>
                </c:pt>
                <c:pt idx="1583">
                  <c:v>4.5012999999999996</c:v>
                </c:pt>
                <c:pt idx="1584">
                  <c:v>4.5327999999999999</c:v>
                </c:pt>
                <c:pt idx="1585">
                  <c:v>4.4562999999999997</c:v>
                </c:pt>
                <c:pt idx="1586">
                  <c:v>4.4879999999999995</c:v>
                </c:pt>
                <c:pt idx="1587">
                  <c:v>4.5645999999999995</c:v>
                </c:pt>
                <c:pt idx="1588">
                  <c:v>4.5553999999999997</c:v>
                </c:pt>
                <c:pt idx="1589">
                  <c:v>4.5764999999999993</c:v>
                </c:pt>
                <c:pt idx="1590">
                  <c:v>4.5957999999999997</c:v>
                </c:pt>
                <c:pt idx="1591">
                  <c:v>4.6280999999999999</c:v>
                </c:pt>
                <c:pt idx="1592">
                  <c:v>4.5820999999999996</c:v>
                </c:pt>
                <c:pt idx="1593">
                  <c:v>4.4959999999999996</c:v>
                </c:pt>
                <c:pt idx="1594">
                  <c:v>4.4869999999999992</c:v>
                </c:pt>
                <c:pt idx="1595">
                  <c:v>4.4857999999999993</c:v>
                </c:pt>
                <c:pt idx="1596">
                  <c:v>4.55</c:v>
                </c:pt>
                <c:pt idx="1597">
                  <c:v>4.5591999999999997</c:v>
                </c:pt>
                <c:pt idx="1598">
                  <c:v>4.5256999999999996</c:v>
                </c:pt>
                <c:pt idx="1599">
                  <c:v>4.6152999999999995</c:v>
                </c:pt>
                <c:pt idx="1600">
                  <c:v>4.5452999999999992</c:v>
                </c:pt>
                <c:pt idx="1601">
                  <c:v>4.6129999999999995</c:v>
                </c:pt>
                <c:pt idx="1602">
                  <c:v>4.5615999999999994</c:v>
                </c:pt>
                <c:pt idx="1603">
                  <c:v>4.6311</c:v>
                </c:pt>
                <c:pt idx="1604">
                  <c:v>4.5724</c:v>
                </c:pt>
                <c:pt idx="1605">
                  <c:v>4.476</c:v>
                </c:pt>
                <c:pt idx="1606">
                  <c:v>4.5537000000000001</c:v>
                </c:pt>
                <c:pt idx="1607">
                  <c:v>4.4918999999999993</c:v>
                </c:pt>
                <c:pt idx="1608">
                  <c:v>4.5362999999999998</c:v>
                </c:pt>
                <c:pt idx="1609">
                  <c:v>4.4802</c:v>
                </c:pt>
                <c:pt idx="1610">
                  <c:v>4.4756</c:v>
                </c:pt>
                <c:pt idx="1611">
                  <c:v>4.5497999999999994</c:v>
                </c:pt>
                <c:pt idx="1612">
                  <c:v>4.5458999999999996</c:v>
                </c:pt>
                <c:pt idx="1613">
                  <c:v>4.5378999999999996</c:v>
                </c:pt>
                <c:pt idx="1614">
                  <c:v>4.5020999999999995</c:v>
                </c:pt>
                <c:pt idx="1615">
                  <c:v>4.4520999999999997</c:v>
                </c:pt>
                <c:pt idx="1616">
                  <c:v>4.4644999999999992</c:v>
                </c:pt>
                <c:pt idx="1617">
                  <c:v>4.4257999999999997</c:v>
                </c:pt>
                <c:pt idx="1618">
                  <c:v>4.4459</c:v>
                </c:pt>
                <c:pt idx="1619">
                  <c:v>4.4975999999999994</c:v>
                </c:pt>
                <c:pt idx="1620">
                  <c:v>4.5283999999999995</c:v>
                </c:pt>
                <c:pt idx="1621">
                  <c:v>4.5236999999999998</c:v>
                </c:pt>
                <c:pt idx="1622">
                  <c:v>4.5167999999999999</c:v>
                </c:pt>
                <c:pt idx="1623">
                  <c:v>4.5713999999999997</c:v>
                </c:pt>
                <c:pt idx="1624">
                  <c:v>4.5828999999999995</c:v>
                </c:pt>
                <c:pt idx="1625">
                  <c:v>4.6139999999999999</c:v>
                </c:pt>
                <c:pt idx="1626">
                  <c:v>4.6523999999999992</c:v>
                </c:pt>
                <c:pt idx="1627">
                  <c:v>4.6380999999999997</c:v>
                </c:pt>
                <c:pt idx="1628">
                  <c:v>4.6575999999999995</c:v>
                </c:pt>
                <c:pt idx="1629">
                  <c:v>4.6657999999999999</c:v>
                </c:pt>
                <c:pt idx="1630">
                  <c:v>4.6601999999999997</c:v>
                </c:pt>
                <c:pt idx="1631">
                  <c:v>4.6811999999999996</c:v>
                </c:pt>
                <c:pt idx="1632">
                  <c:v>4.6684999999999999</c:v>
                </c:pt>
                <c:pt idx="1633">
                  <c:v>4.5931999999999995</c:v>
                </c:pt>
                <c:pt idx="1634">
                  <c:v>4.6349999999999998</c:v>
                </c:pt>
                <c:pt idx="1635">
                  <c:v>4.6059999999999999</c:v>
                </c:pt>
                <c:pt idx="1636">
                  <c:v>4.6315</c:v>
                </c:pt>
                <c:pt idx="1637">
                  <c:v>4.5960000000000001</c:v>
                </c:pt>
                <c:pt idx="1638">
                  <c:v>4.5964999999999998</c:v>
                </c:pt>
                <c:pt idx="1639">
                  <c:v>4.5922000000000001</c:v>
                </c:pt>
                <c:pt idx="1640">
                  <c:v>4.6651999999999996</c:v>
                </c:pt>
                <c:pt idx="1641">
                  <c:v>4.6484999999999994</c:v>
                </c:pt>
                <c:pt idx="1642">
                  <c:v>4.6091999999999995</c:v>
                </c:pt>
                <c:pt idx="1643">
                  <c:v>4.6571999999999996</c:v>
                </c:pt>
                <c:pt idx="1644">
                  <c:v>4.5724</c:v>
                </c:pt>
                <c:pt idx="1645">
                  <c:v>4.5771999999999995</c:v>
                </c:pt>
                <c:pt idx="1646">
                  <c:v>4.5854999999999997</c:v>
                </c:pt>
                <c:pt idx="1647">
                  <c:v>4.5522999999999998</c:v>
                </c:pt>
                <c:pt idx="1648">
                  <c:v>4.5927999999999995</c:v>
                </c:pt>
                <c:pt idx="1649">
                  <c:v>4.5919999999999996</c:v>
                </c:pt>
                <c:pt idx="1650">
                  <c:v>4.6599999999999993</c:v>
                </c:pt>
                <c:pt idx="1651">
                  <c:v>4.6591999999999993</c:v>
                </c:pt>
                <c:pt idx="1652">
                  <c:v>4.6616999999999997</c:v>
                </c:pt>
                <c:pt idx="1653">
                  <c:v>4.7207999999999997</c:v>
                </c:pt>
                <c:pt idx="1654">
                  <c:v>4.7138</c:v>
                </c:pt>
                <c:pt idx="1655">
                  <c:v>4.7271999999999998</c:v>
                </c:pt>
                <c:pt idx="1656">
                  <c:v>4.7404999999999999</c:v>
                </c:pt>
                <c:pt idx="1657">
                  <c:v>4.7584</c:v>
                </c:pt>
                <c:pt idx="1658">
                  <c:v>4.7318999999999996</c:v>
                </c:pt>
                <c:pt idx="1659">
                  <c:v>4.7759</c:v>
                </c:pt>
                <c:pt idx="1660">
                  <c:v>4.8151999999999999</c:v>
                </c:pt>
                <c:pt idx="1661">
                  <c:v>4.7871999999999995</c:v>
                </c:pt>
                <c:pt idx="1662">
                  <c:v>4.8098000000000001</c:v>
                </c:pt>
                <c:pt idx="1663">
                  <c:v>4.8365999999999998</c:v>
                </c:pt>
                <c:pt idx="1664">
                  <c:v>4.8391999999999999</c:v>
                </c:pt>
                <c:pt idx="1665">
                  <c:v>4.8409999999999993</c:v>
                </c:pt>
                <c:pt idx="1666">
                  <c:v>4.8377999999999997</c:v>
                </c:pt>
                <c:pt idx="1667">
                  <c:v>4.8701999999999996</c:v>
                </c:pt>
                <c:pt idx="1668">
                  <c:v>4.9188999999999998</c:v>
                </c:pt>
                <c:pt idx="1669">
                  <c:v>4.8272999999999993</c:v>
                </c:pt>
                <c:pt idx="1670">
                  <c:v>4.9048999999999996</c:v>
                </c:pt>
                <c:pt idx="1671">
                  <c:v>4.8673999999999999</c:v>
                </c:pt>
                <c:pt idx="1672">
                  <c:v>4.7914999999999992</c:v>
                </c:pt>
                <c:pt idx="1673">
                  <c:v>4.7568999999999999</c:v>
                </c:pt>
                <c:pt idx="1674">
                  <c:v>4.7368999999999994</c:v>
                </c:pt>
                <c:pt idx="1675">
                  <c:v>4.8512999999999993</c:v>
                </c:pt>
                <c:pt idx="1676">
                  <c:v>4.7427999999999999</c:v>
                </c:pt>
                <c:pt idx="1677">
                  <c:v>4.7752999999999997</c:v>
                </c:pt>
                <c:pt idx="1678">
                  <c:v>4.7694999999999999</c:v>
                </c:pt>
                <c:pt idx="1679">
                  <c:v>4.7782</c:v>
                </c:pt>
                <c:pt idx="1680">
                  <c:v>4.7595999999999998</c:v>
                </c:pt>
                <c:pt idx="1681">
                  <c:v>4.7772999999999994</c:v>
                </c:pt>
                <c:pt idx="1682">
                  <c:v>4.7780999999999993</c:v>
                </c:pt>
                <c:pt idx="1683">
                  <c:v>4.8110999999999997</c:v>
                </c:pt>
                <c:pt idx="1684">
                  <c:v>4.7967999999999993</c:v>
                </c:pt>
                <c:pt idx="1685">
                  <c:v>4.8212999999999999</c:v>
                </c:pt>
                <c:pt idx="1686">
                  <c:v>4.8881999999999994</c:v>
                </c:pt>
                <c:pt idx="1687">
                  <c:v>4.8975</c:v>
                </c:pt>
                <c:pt idx="1688">
                  <c:v>4.9021999999999997</c:v>
                </c:pt>
                <c:pt idx="1689">
                  <c:v>4.9722999999999997</c:v>
                </c:pt>
                <c:pt idx="1690">
                  <c:v>4.9672999999999998</c:v>
                </c:pt>
                <c:pt idx="1691">
                  <c:v>4.9794</c:v>
                </c:pt>
                <c:pt idx="1692">
                  <c:v>4.9889999999999999</c:v>
                </c:pt>
                <c:pt idx="1693">
                  <c:v>4.9860999999999995</c:v>
                </c:pt>
                <c:pt idx="1694">
                  <c:v>5.0046999999999997</c:v>
                </c:pt>
                <c:pt idx="1695">
                  <c:v>4.9441999999999995</c:v>
                </c:pt>
                <c:pt idx="1696">
                  <c:v>4.9952999999999994</c:v>
                </c:pt>
                <c:pt idx="1697">
                  <c:v>4.9277999999999995</c:v>
                </c:pt>
                <c:pt idx="1698">
                  <c:v>4.9630999999999998</c:v>
                </c:pt>
                <c:pt idx="1699">
                  <c:v>4.8779999999999992</c:v>
                </c:pt>
                <c:pt idx="1700">
                  <c:v>4.8872999999999998</c:v>
                </c:pt>
                <c:pt idx="1701">
                  <c:v>4.8679999999999994</c:v>
                </c:pt>
                <c:pt idx="1702">
                  <c:v>4.8491</c:v>
                </c:pt>
                <c:pt idx="1703">
                  <c:v>4.8830999999999998</c:v>
                </c:pt>
                <c:pt idx="1704">
                  <c:v>4.8880999999999997</c:v>
                </c:pt>
                <c:pt idx="1705">
                  <c:v>4.8743999999999996</c:v>
                </c:pt>
                <c:pt idx="1706">
                  <c:v>4.9287999999999998</c:v>
                </c:pt>
                <c:pt idx="1707">
                  <c:v>4.9201999999999995</c:v>
                </c:pt>
                <c:pt idx="1708">
                  <c:v>4.9276</c:v>
                </c:pt>
                <c:pt idx="1709">
                  <c:v>4.9052999999999995</c:v>
                </c:pt>
                <c:pt idx="1710">
                  <c:v>4.8746999999999998</c:v>
                </c:pt>
                <c:pt idx="1711">
                  <c:v>4.8994999999999997</c:v>
                </c:pt>
                <c:pt idx="1712">
                  <c:v>4.9169999999999998</c:v>
                </c:pt>
                <c:pt idx="1713">
                  <c:v>4.8796999999999997</c:v>
                </c:pt>
                <c:pt idx="1714">
                  <c:v>4.9339999999999993</c:v>
                </c:pt>
                <c:pt idx="1715">
                  <c:v>4.9089999999999998</c:v>
                </c:pt>
                <c:pt idx="1716">
                  <c:v>4.9338999999999995</c:v>
                </c:pt>
                <c:pt idx="1717">
                  <c:v>4.8965999999999994</c:v>
                </c:pt>
                <c:pt idx="1718">
                  <c:v>4.9140999999999995</c:v>
                </c:pt>
                <c:pt idx="1719">
                  <c:v>4.8798999999999992</c:v>
                </c:pt>
                <c:pt idx="1720">
                  <c:v>4.9109999999999996</c:v>
                </c:pt>
                <c:pt idx="1721">
                  <c:v>4.8792</c:v>
                </c:pt>
                <c:pt idx="1722">
                  <c:v>4.7677999999999994</c:v>
                </c:pt>
                <c:pt idx="1723">
                  <c:v>4.8295999999999992</c:v>
                </c:pt>
                <c:pt idx="1724">
                  <c:v>4.8256999999999994</c:v>
                </c:pt>
                <c:pt idx="1725">
                  <c:v>4.8080999999999996</c:v>
                </c:pt>
                <c:pt idx="1726">
                  <c:v>4.8182999999999998</c:v>
                </c:pt>
                <c:pt idx="1727">
                  <c:v>4.8489999999999993</c:v>
                </c:pt>
                <c:pt idx="1728">
                  <c:v>4.8064</c:v>
                </c:pt>
                <c:pt idx="1729">
                  <c:v>4.8023999999999996</c:v>
                </c:pt>
                <c:pt idx="1730">
                  <c:v>4.8145999999999995</c:v>
                </c:pt>
                <c:pt idx="1731">
                  <c:v>4.8306999999999993</c:v>
                </c:pt>
                <c:pt idx="1732">
                  <c:v>4.8698999999999995</c:v>
                </c:pt>
                <c:pt idx="1733">
                  <c:v>4.8983999999999996</c:v>
                </c:pt>
                <c:pt idx="1734">
                  <c:v>4.8209999999999997</c:v>
                </c:pt>
                <c:pt idx="1735">
                  <c:v>4.8243</c:v>
                </c:pt>
                <c:pt idx="1736">
                  <c:v>4.8011999999999997</c:v>
                </c:pt>
                <c:pt idx="1737">
                  <c:v>4.8338999999999999</c:v>
                </c:pt>
                <c:pt idx="1738">
                  <c:v>4.7685999999999993</c:v>
                </c:pt>
                <c:pt idx="1739">
                  <c:v>4.7670999999999992</c:v>
                </c:pt>
                <c:pt idx="1740">
                  <c:v>4.7485999999999997</c:v>
                </c:pt>
                <c:pt idx="1741">
                  <c:v>4.7222</c:v>
                </c:pt>
                <c:pt idx="1742">
                  <c:v>4.7748999999999997</c:v>
                </c:pt>
                <c:pt idx="1743">
                  <c:v>4.6675999999999993</c:v>
                </c:pt>
                <c:pt idx="1744">
                  <c:v>4.7041999999999993</c:v>
                </c:pt>
                <c:pt idx="1745">
                  <c:v>4.7421999999999995</c:v>
                </c:pt>
                <c:pt idx="1746">
                  <c:v>4.8123999999999993</c:v>
                </c:pt>
                <c:pt idx="1747">
                  <c:v>4.8337999999999992</c:v>
                </c:pt>
                <c:pt idx="1748">
                  <c:v>4.8708999999999998</c:v>
                </c:pt>
                <c:pt idx="1749">
                  <c:v>4.8582000000000001</c:v>
                </c:pt>
                <c:pt idx="1750">
                  <c:v>4.8649999999999993</c:v>
                </c:pt>
                <c:pt idx="1751">
                  <c:v>4.8737999999999992</c:v>
                </c:pt>
                <c:pt idx="1752">
                  <c:v>4.8887</c:v>
                </c:pt>
                <c:pt idx="1753">
                  <c:v>4.8803999999999998</c:v>
                </c:pt>
                <c:pt idx="1754">
                  <c:v>4.8891999999999998</c:v>
                </c:pt>
                <c:pt idx="1755">
                  <c:v>4.6684999999999999</c:v>
                </c:pt>
                <c:pt idx="1756">
                  <c:v>4.6059999999999999</c:v>
                </c:pt>
                <c:pt idx="1757">
                  <c:v>4.6254</c:v>
                </c:pt>
                <c:pt idx="1758">
                  <c:v>4.6523000000000003</c:v>
                </c:pt>
                <c:pt idx="1759">
                  <c:v>4.6657999999999999</c:v>
                </c:pt>
                <c:pt idx="1760">
                  <c:v>4.6231999999999998</c:v>
                </c:pt>
                <c:pt idx="1761">
                  <c:v>4.6039000000000003</c:v>
                </c:pt>
                <c:pt idx="1762">
                  <c:v>4.6057000000000006</c:v>
                </c:pt>
                <c:pt idx="1763">
                  <c:v>4.5739000000000001</c:v>
                </c:pt>
                <c:pt idx="1764">
                  <c:v>4.5857999999999999</c:v>
                </c:pt>
                <c:pt idx="1765">
                  <c:v>4.5601000000000003</c:v>
                </c:pt>
                <c:pt idx="1766">
                  <c:v>4.5887000000000002</c:v>
                </c:pt>
                <c:pt idx="1767">
                  <c:v>4.5216000000000003</c:v>
                </c:pt>
                <c:pt idx="1768">
                  <c:v>4.5404</c:v>
                </c:pt>
                <c:pt idx="1769">
                  <c:v>4.5227000000000004</c:v>
                </c:pt>
                <c:pt idx="1770">
                  <c:v>4.5384000000000002</c:v>
                </c:pt>
                <c:pt idx="1771">
                  <c:v>4.5148000000000001</c:v>
                </c:pt>
                <c:pt idx="1772">
                  <c:v>4.5552999999999999</c:v>
                </c:pt>
                <c:pt idx="1773">
                  <c:v>4.5548999999999999</c:v>
                </c:pt>
                <c:pt idx="1774">
                  <c:v>4.5347999999999997</c:v>
                </c:pt>
                <c:pt idx="1775">
                  <c:v>4.4973000000000001</c:v>
                </c:pt>
                <c:pt idx="1776">
                  <c:v>4.4937000000000005</c:v>
                </c:pt>
                <c:pt idx="1777">
                  <c:v>4.4720000000000004</c:v>
                </c:pt>
                <c:pt idx="1778">
                  <c:v>4.4584999999999999</c:v>
                </c:pt>
                <c:pt idx="1779">
                  <c:v>4.4849000000000006</c:v>
                </c:pt>
                <c:pt idx="1780">
                  <c:v>4.4218000000000002</c:v>
                </c:pt>
                <c:pt idx="1781">
                  <c:v>4.4990000000000006</c:v>
                </c:pt>
                <c:pt idx="1782">
                  <c:v>4.4702999999999999</c:v>
                </c:pt>
                <c:pt idx="1783">
                  <c:v>4.4872000000000005</c:v>
                </c:pt>
                <c:pt idx="1784">
                  <c:v>4.4716000000000005</c:v>
                </c:pt>
                <c:pt idx="1785">
                  <c:v>4.4817</c:v>
                </c:pt>
                <c:pt idx="1786">
                  <c:v>4.4634999999999998</c:v>
                </c:pt>
                <c:pt idx="1787">
                  <c:v>4.4702000000000002</c:v>
                </c:pt>
                <c:pt idx="1788">
                  <c:v>4.4796000000000005</c:v>
                </c:pt>
                <c:pt idx="1789">
                  <c:v>4.5444000000000004</c:v>
                </c:pt>
                <c:pt idx="1790">
                  <c:v>4.5814000000000004</c:v>
                </c:pt>
                <c:pt idx="1791">
                  <c:v>4.6017000000000001</c:v>
                </c:pt>
                <c:pt idx="1792">
                  <c:v>4.6225000000000005</c:v>
                </c:pt>
                <c:pt idx="1793">
                  <c:v>4.6292999999999997</c:v>
                </c:pt>
                <c:pt idx="1794">
                  <c:v>4.6372999999999998</c:v>
                </c:pt>
                <c:pt idx="1795">
                  <c:v>4.5865</c:v>
                </c:pt>
                <c:pt idx="1796">
                  <c:v>4.5446</c:v>
                </c:pt>
                <c:pt idx="1797">
                  <c:v>4.5753000000000004</c:v>
                </c:pt>
                <c:pt idx="1798">
                  <c:v>4.5255000000000001</c:v>
                </c:pt>
                <c:pt idx="1799">
                  <c:v>4.4619</c:v>
                </c:pt>
                <c:pt idx="1800">
                  <c:v>4.5293999999999999</c:v>
                </c:pt>
                <c:pt idx="1801">
                  <c:v>4.5601000000000003</c:v>
                </c:pt>
                <c:pt idx="1802">
                  <c:v>4.5261000000000005</c:v>
                </c:pt>
                <c:pt idx="1803">
                  <c:v>4.5533999999999999</c:v>
                </c:pt>
                <c:pt idx="1804">
                  <c:v>4.5653000000000006</c:v>
                </c:pt>
                <c:pt idx="1805">
                  <c:v>4.6025999999999998</c:v>
                </c:pt>
                <c:pt idx="1806">
                  <c:v>4.5568</c:v>
                </c:pt>
                <c:pt idx="1807">
                  <c:v>4.5762999999999998</c:v>
                </c:pt>
                <c:pt idx="1808">
                  <c:v>4.5522999999999998</c:v>
                </c:pt>
                <c:pt idx="1809">
                  <c:v>4.5981000000000005</c:v>
                </c:pt>
                <c:pt idx="1810">
                  <c:v>4.5827</c:v>
                </c:pt>
                <c:pt idx="1811">
                  <c:v>4.5745000000000005</c:v>
                </c:pt>
                <c:pt idx="1812">
                  <c:v>4.5731999999999999</c:v>
                </c:pt>
                <c:pt idx="1813">
                  <c:v>4.5541</c:v>
                </c:pt>
                <c:pt idx="1814">
                  <c:v>4.5269000000000004</c:v>
                </c:pt>
                <c:pt idx="1815">
                  <c:v>4.5510999999999999</c:v>
                </c:pt>
                <c:pt idx="1816">
                  <c:v>4.5019999999999998</c:v>
                </c:pt>
                <c:pt idx="1817">
                  <c:v>4.5068999999999999</c:v>
                </c:pt>
                <c:pt idx="1818">
                  <c:v>4.5014000000000003</c:v>
                </c:pt>
                <c:pt idx="1819">
                  <c:v>4.5076000000000001</c:v>
                </c:pt>
                <c:pt idx="1820">
                  <c:v>4.4572000000000003</c:v>
                </c:pt>
                <c:pt idx="1821">
                  <c:v>4.4289000000000005</c:v>
                </c:pt>
                <c:pt idx="1822">
                  <c:v>4.4180999999999999</c:v>
                </c:pt>
                <c:pt idx="1823">
                  <c:v>4.3936999999999999</c:v>
                </c:pt>
                <c:pt idx="1824">
                  <c:v>4.4481000000000002</c:v>
                </c:pt>
                <c:pt idx="1825">
                  <c:v>4.4638</c:v>
                </c:pt>
                <c:pt idx="1826">
                  <c:v>4.4744000000000002</c:v>
                </c:pt>
                <c:pt idx="1827">
                  <c:v>4.5301</c:v>
                </c:pt>
                <c:pt idx="1828">
                  <c:v>4.5635000000000003</c:v>
                </c:pt>
                <c:pt idx="1829">
                  <c:v>4.5513000000000003</c:v>
                </c:pt>
                <c:pt idx="1830">
                  <c:v>4.4910000000000005</c:v>
                </c:pt>
                <c:pt idx="1831">
                  <c:v>4.5137999999999998</c:v>
                </c:pt>
                <c:pt idx="1832">
                  <c:v>4.54</c:v>
                </c:pt>
                <c:pt idx="1833">
                  <c:v>4.5728</c:v>
                </c:pt>
                <c:pt idx="1834">
                  <c:v>4.5053000000000001</c:v>
                </c:pt>
                <c:pt idx="1835">
                  <c:v>4.5360000000000005</c:v>
                </c:pt>
                <c:pt idx="1836">
                  <c:v>4.5437000000000003</c:v>
                </c:pt>
                <c:pt idx="1837">
                  <c:v>4.5452000000000004</c:v>
                </c:pt>
                <c:pt idx="1838">
                  <c:v>4.6105</c:v>
                </c:pt>
                <c:pt idx="1839">
                  <c:v>4.6386000000000003</c:v>
                </c:pt>
                <c:pt idx="1840">
                  <c:v>4.6631999999999998</c:v>
                </c:pt>
                <c:pt idx="1841">
                  <c:v>4.6332000000000004</c:v>
                </c:pt>
                <c:pt idx="1842">
                  <c:v>4.625</c:v>
                </c:pt>
                <c:pt idx="1843">
                  <c:v>4.5791000000000004</c:v>
                </c:pt>
                <c:pt idx="1844">
                  <c:v>4.6286000000000005</c:v>
                </c:pt>
                <c:pt idx="1845">
                  <c:v>4.6124999999999998</c:v>
                </c:pt>
                <c:pt idx="1846">
                  <c:v>4.6444000000000001</c:v>
                </c:pt>
                <c:pt idx="1847">
                  <c:v>4.6429999999999998</c:v>
                </c:pt>
                <c:pt idx="1848">
                  <c:v>4.6695000000000002</c:v>
                </c:pt>
                <c:pt idx="1849">
                  <c:v>4.6153000000000004</c:v>
                </c:pt>
                <c:pt idx="1850">
                  <c:v>4.6332000000000004</c:v>
                </c:pt>
                <c:pt idx="1851">
                  <c:v>4.6581000000000001</c:v>
                </c:pt>
                <c:pt idx="1852">
                  <c:v>4.6657999999999999</c:v>
                </c:pt>
                <c:pt idx="1853">
                  <c:v>4.7172000000000001</c:v>
                </c:pt>
                <c:pt idx="1854">
                  <c:v>4.7443</c:v>
                </c:pt>
                <c:pt idx="1855">
                  <c:v>4.7357000000000005</c:v>
                </c:pt>
                <c:pt idx="1856">
                  <c:v>4.7404999999999999</c:v>
                </c:pt>
                <c:pt idx="1857">
                  <c:v>4.7246000000000006</c:v>
                </c:pt>
                <c:pt idx="1858">
                  <c:v>4.7758000000000003</c:v>
                </c:pt>
                <c:pt idx="1859">
                  <c:v>4.7264999999999997</c:v>
                </c:pt>
                <c:pt idx="1860">
                  <c:v>4.7355</c:v>
                </c:pt>
                <c:pt idx="1861">
                  <c:v>4.7129000000000003</c:v>
                </c:pt>
                <c:pt idx="1862">
                  <c:v>4.6825000000000001</c:v>
                </c:pt>
                <c:pt idx="1863">
                  <c:v>4.7271999999999998</c:v>
                </c:pt>
                <c:pt idx="1864">
                  <c:v>4.6835000000000004</c:v>
                </c:pt>
                <c:pt idx="1865">
                  <c:v>4.7183999999999999</c:v>
                </c:pt>
                <c:pt idx="1866">
                  <c:v>4.7353000000000005</c:v>
                </c:pt>
                <c:pt idx="1867">
                  <c:v>4.6982999999999997</c:v>
                </c:pt>
                <c:pt idx="1868">
                  <c:v>4.7896999999999998</c:v>
                </c:pt>
                <c:pt idx="1869">
                  <c:v>4.8132999999999999</c:v>
                </c:pt>
                <c:pt idx="1870">
                  <c:v>4.8056999999999999</c:v>
                </c:pt>
                <c:pt idx="1871">
                  <c:v>4.7871000000000006</c:v>
                </c:pt>
                <c:pt idx="1872">
                  <c:v>4.7753000000000005</c:v>
                </c:pt>
                <c:pt idx="1873">
                  <c:v>4.7858000000000001</c:v>
                </c:pt>
                <c:pt idx="1874">
                  <c:v>4.8266999999999998</c:v>
                </c:pt>
                <c:pt idx="1875">
                  <c:v>4.8277999999999999</c:v>
                </c:pt>
                <c:pt idx="1876">
                  <c:v>4.7736999999999998</c:v>
                </c:pt>
                <c:pt idx="1877">
                  <c:v>4.7545999999999999</c:v>
                </c:pt>
                <c:pt idx="1878">
                  <c:v>4.6667000000000005</c:v>
                </c:pt>
                <c:pt idx="1879">
                  <c:v>4.6680999999999999</c:v>
                </c:pt>
                <c:pt idx="1880">
                  <c:v>4.6984000000000004</c:v>
                </c:pt>
                <c:pt idx="1881">
                  <c:v>4.6844999999999999</c:v>
                </c:pt>
                <c:pt idx="1882">
                  <c:v>4.7161999999999997</c:v>
                </c:pt>
                <c:pt idx="1883">
                  <c:v>4.7317999999999998</c:v>
                </c:pt>
                <c:pt idx="1884">
                  <c:v>4.7941000000000003</c:v>
                </c:pt>
                <c:pt idx="1885">
                  <c:v>4.8563000000000001</c:v>
                </c:pt>
                <c:pt idx="1886">
                  <c:v>4.8592000000000004</c:v>
                </c:pt>
                <c:pt idx="1887">
                  <c:v>4.8386000000000005</c:v>
                </c:pt>
                <c:pt idx="1888">
                  <c:v>4.8188000000000004</c:v>
                </c:pt>
                <c:pt idx="1889">
                  <c:v>4.8685</c:v>
                </c:pt>
                <c:pt idx="1890">
                  <c:v>4.8622000000000005</c:v>
                </c:pt>
                <c:pt idx="1891">
                  <c:v>4.8773</c:v>
                </c:pt>
                <c:pt idx="1892">
                  <c:v>4.8416000000000006</c:v>
                </c:pt>
                <c:pt idx="1893">
                  <c:v>4.7903000000000002</c:v>
                </c:pt>
                <c:pt idx="1894">
                  <c:v>4.8392999999999997</c:v>
                </c:pt>
                <c:pt idx="1895">
                  <c:v>4.8298000000000005</c:v>
                </c:pt>
                <c:pt idx="1896">
                  <c:v>4.8586</c:v>
                </c:pt>
                <c:pt idx="1897">
                  <c:v>4.8857999999999997</c:v>
                </c:pt>
                <c:pt idx="1898">
                  <c:v>4.8863000000000003</c:v>
                </c:pt>
                <c:pt idx="1899">
                  <c:v>4.9572000000000003</c:v>
                </c:pt>
                <c:pt idx="1900">
                  <c:v>5.0655000000000001</c:v>
                </c:pt>
                <c:pt idx="1901">
                  <c:v>5.0602</c:v>
                </c:pt>
                <c:pt idx="1902">
                  <c:v>5.1558000000000002</c:v>
                </c:pt>
                <c:pt idx="1903">
                  <c:v>4.9962</c:v>
                </c:pt>
                <c:pt idx="1904">
                  <c:v>5.0869999999999997</c:v>
                </c:pt>
                <c:pt idx="1905">
                  <c:v>5.1138000000000003</c:v>
                </c:pt>
                <c:pt idx="1906">
                  <c:v>5.1947999999999999</c:v>
                </c:pt>
                <c:pt idx="1907">
                  <c:v>5.0944000000000003</c:v>
                </c:pt>
                <c:pt idx="1908">
                  <c:v>5.0529999999999999</c:v>
                </c:pt>
                <c:pt idx="1909">
                  <c:v>5.0071000000000003</c:v>
                </c:pt>
                <c:pt idx="1910">
                  <c:v>5.0259</c:v>
                </c:pt>
                <c:pt idx="1911">
                  <c:v>5.0818000000000003</c:v>
                </c:pt>
                <c:pt idx="1912">
                  <c:v>5.1673999999999998</c:v>
                </c:pt>
                <c:pt idx="1913">
                  <c:v>5.1587000000000005</c:v>
                </c:pt>
                <c:pt idx="1914">
                  <c:v>5.1616</c:v>
                </c:pt>
                <c:pt idx="1915">
                  <c:v>5.1057000000000006</c:v>
                </c:pt>
                <c:pt idx="1916">
                  <c:v>5.0463000000000005</c:v>
                </c:pt>
                <c:pt idx="1917">
                  <c:v>5.0670999999999999</c:v>
                </c:pt>
                <c:pt idx="1918">
                  <c:v>5.0951000000000004</c:v>
                </c:pt>
                <c:pt idx="1919">
                  <c:v>5.0319000000000003</c:v>
                </c:pt>
                <c:pt idx="1920">
                  <c:v>5.0681000000000003</c:v>
                </c:pt>
                <c:pt idx="1921">
                  <c:v>4.9714</c:v>
                </c:pt>
                <c:pt idx="1922">
                  <c:v>5.0436000000000005</c:v>
                </c:pt>
                <c:pt idx="1923">
                  <c:v>5.1063000000000001</c:v>
                </c:pt>
                <c:pt idx="1924">
                  <c:v>5.1498999999999997</c:v>
                </c:pt>
                <c:pt idx="1925">
                  <c:v>5.1204999999999998</c:v>
                </c:pt>
                <c:pt idx="1926">
                  <c:v>5.1604999999999999</c:v>
                </c:pt>
                <c:pt idx="1927">
                  <c:v>5.2492999999999999</c:v>
                </c:pt>
                <c:pt idx="1928">
                  <c:v>5.2652999999999999</c:v>
                </c:pt>
                <c:pt idx="1929">
                  <c:v>5.2321</c:v>
                </c:pt>
                <c:pt idx="1930">
                  <c:v>5.2244000000000002</c:v>
                </c:pt>
                <c:pt idx="1931">
                  <c:v>5.1135999999999999</c:v>
                </c:pt>
                <c:pt idx="1932">
                  <c:v>5.1238999999999999</c:v>
                </c:pt>
                <c:pt idx="1933">
                  <c:v>5.2018000000000004</c:v>
                </c:pt>
                <c:pt idx="1934">
                  <c:v>5.2161999999999997</c:v>
                </c:pt>
                <c:pt idx="1935">
                  <c:v>5.2872000000000003</c:v>
                </c:pt>
                <c:pt idx="1936">
                  <c:v>5.3407999999999998</c:v>
                </c:pt>
                <c:pt idx="1937">
                  <c:v>5.3779000000000003</c:v>
                </c:pt>
                <c:pt idx="1938">
                  <c:v>5.2862</c:v>
                </c:pt>
                <c:pt idx="1939">
                  <c:v>5.2281000000000004</c:v>
                </c:pt>
                <c:pt idx="1940">
                  <c:v>5.1852</c:v>
                </c:pt>
                <c:pt idx="1941">
                  <c:v>5.1509</c:v>
                </c:pt>
                <c:pt idx="1942">
                  <c:v>5.2460000000000004</c:v>
                </c:pt>
                <c:pt idx="1943">
                  <c:v>5.3367000000000004</c:v>
                </c:pt>
                <c:pt idx="1944">
                  <c:v>5.3188000000000004</c:v>
                </c:pt>
                <c:pt idx="1945">
                  <c:v>5.2888000000000002</c:v>
                </c:pt>
                <c:pt idx="1946">
                  <c:v>5.1934000000000005</c:v>
                </c:pt>
                <c:pt idx="1947">
                  <c:v>5.1795</c:v>
                </c:pt>
                <c:pt idx="1948">
                  <c:v>5.1264000000000003</c:v>
                </c:pt>
                <c:pt idx="1949">
                  <c:v>5.0507999999999997</c:v>
                </c:pt>
                <c:pt idx="1950">
                  <c:v>5.0887000000000002</c:v>
                </c:pt>
                <c:pt idx="1951">
                  <c:v>5.0559000000000003</c:v>
                </c:pt>
                <c:pt idx="1952">
                  <c:v>5.1913</c:v>
                </c:pt>
                <c:pt idx="1953">
                  <c:v>5.1560000000000006</c:v>
                </c:pt>
                <c:pt idx="1954">
                  <c:v>5.1221000000000005</c:v>
                </c:pt>
                <c:pt idx="1955">
                  <c:v>5.1307</c:v>
                </c:pt>
                <c:pt idx="1956">
                  <c:v>5.0834999999999999</c:v>
                </c:pt>
                <c:pt idx="1957">
                  <c:v>5.0739999999999998</c:v>
                </c:pt>
                <c:pt idx="1958">
                  <c:v>5.1269</c:v>
                </c:pt>
                <c:pt idx="1959">
                  <c:v>5.0155000000000003</c:v>
                </c:pt>
                <c:pt idx="1960">
                  <c:v>4.8910999999999998</c:v>
                </c:pt>
                <c:pt idx="1961">
                  <c:v>5.0049000000000001</c:v>
                </c:pt>
                <c:pt idx="1962">
                  <c:v>5.1536999999999997</c:v>
                </c:pt>
                <c:pt idx="1963">
                  <c:v>5.2713000000000001</c:v>
                </c:pt>
                <c:pt idx="1964">
                  <c:v>5.2780000000000005</c:v>
                </c:pt>
                <c:pt idx="1965">
                  <c:v>5.2144000000000004</c:v>
                </c:pt>
                <c:pt idx="1966">
                  <c:v>5.2418000000000005</c:v>
                </c:pt>
                <c:pt idx="1967">
                  <c:v>5.2556000000000003</c:v>
                </c:pt>
                <c:pt idx="1968">
                  <c:v>5.2674000000000003</c:v>
                </c:pt>
                <c:pt idx="1969">
                  <c:v>5.3344000000000005</c:v>
                </c:pt>
                <c:pt idx="1970">
                  <c:v>5.3235999999999999</c:v>
                </c:pt>
                <c:pt idx="1971">
                  <c:v>5.3268000000000004</c:v>
                </c:pt>
                <c:pt idx="1972">
                  <c:v>5.3430999999999997</c:v>
                </c:pt>
                <c:pt idx="1973">
                  <c:v>5.3578000000000001</c:v>
                </c:pt>
                <c:pt idx="1974">
                  <c:v>5.3653000000000004</c:v>
                </c:pt>
                <c:pt idx="1975">
                  <c:v>5.3429000000000002</c:v>
                </c:pt>
                <c:pt idx="1976">
                  <c:v>5.3559000000000001</c:v>
                </c:pt>
                <c:pt idx="1977">
                  <c:v>5.3984000000000005</c:v>
                </c:pt>
                <c:pt idx="1978">
                  <c:v>5.4320000000000004</c:v>
                </c:pt>
                <c:pt idx="1979">
                  <c:v>5.4309000000000003</c:v>
                </c:pt>
                <c:pt idx="1980">
                  <c:v>5.3990999999999998</c:v>
                </c:pt>
                <c:pt idx="1981">
                  <c:v>5.3641000000000005</c:v>
                </c:pt>
                <c:pt idx="1982">
                  <c:v>5.3662000000000001</c:v>
                </c:pt>
                <c:pt idx="1983">
                  <c:v>5.3662000000000001</c:v>
                </c:pt>
                <c:pt idx="1984">
                  <c:v>5.3330000000000002</c:v>
                </c:pt>
                <c:pt idx="1985">
                  <c:v>5.3658000000000001</c:v>
                </c:pt>
                <c:pt idx="1986">
                  <c:v>5.3866000000000005</c:v>
                </c:pt>
                <c:pt idx="1987">
                  <c:v>5.3616999999999999</c:v>
                </c:pt>
                <c:pt idx="1988">
                  <c:v>5.4371</c:v>
                </c:pt>
                <c:pt idx="1989">
                  <c:v>5.4830000000000005</c:v>
                </c:pt>
                <c:pt idx="1990">
                  <c:v>5.4207999999999998</c:v>
                </c:pt>
                <c:pt idx="1991">
                  <c:v>5.4539</c:v>
                </c:pt>
                <c:pt idx="1992">
                  <c:v>5.5011999999999999</c:v>
                </c:pt>
                <c:pt idx="1993">
                  <c:v>5.5239000000000003</c:v>
                </c:pt>
                <c:pt idx="1994">
                  <c:v>5.5326000000000004</c:v>
                </c:pt>
                <c:pt idx="1995">
                  <c:v>5.5574000000000003</c:v>
                </c:pt>
                <c:pt idx="1996">
                  <c:v>5.6226000000000003</c:v>
                </c:pt>
                <c:pt idx="1997">
                  <c:v>5.6531000000000002</c:v>
                </c:pt>
                <c:pt idx="1998">
                  <c:v>5.5878000000000005</c:v>
                </c:pt>
                <c:pt idx="1999">
                  <c:v>5.6055000000000001</c:v>
                </c:pt>
                <c:pt idx="2000">
                  <c:v>5.5432000000000006</c:v>
                </c:pt>
                <c:pt idx="2001">
                  <c:v>5.5537999999999998</c:v>
                </c:pt>
                <c:pt idx="2002">
                  <c:v>5.6070000000000002</c:v>
                </c:pt>
                <c:pt idx="2003">
                  <c:v>5.6081000000000003</c:v>
                </c:pt>
                <c:pt idx="2004">
                  <c:v>5.3129</c:v>
                </c:pt>
                <c:pt idx="2005">
                  <c:v>5.2953999999999999</c:v>
                </c:pt>
                <c:pt idx="2006">
                  <c:v>5.3223000000000003</c:v>
                </c:pt>
                <c:pt idx="2007">
                  <c:v>5.3303000000000003</c:v>
                </c:pt>
                <c:pt idx="2008">
                  <c:v>5.3795999999999999</c:v>
                </c:pt>
                <c:pt idx="2009">
                  <c:v>5.3848000000000003</c:v>
                </c:pt>
                <c:pt idx="2010">
                  <c:v>5.4032</c:v>
                </c:pt>
                <c:pt idx="2011">
                  <c:v>5.4122000000000003</c:v>
                </c:pt>
                <c:pt idx="2012">
                  <c:v>5.4229000000000003</c:v>
                </c:pt>
                <c:pt idx="2013">
                  <c:v>5.4261999999999997</c:v>
                </c:pt>
                <c:pt idx="2014">
                  <c:v>5.4409000000000001</c:v>
                </c:pt>
                <c:pt idx="2015">
                  <c:v>5.4119000000000002</c:v>
                </c:pt>
                <c:pt idx="2016">
                  <c:v>5.3845999999999998</c:v>
                </c:pt>
                <c:pt idx="2017">
                  <c:v>5.4138000000000002</c:v>
                </c:pt>
                <c:pt idx="2018">
                  <c:v>5.3585000000000003</c:v>
                </c:pt>
                <c:pt idx="2019">
                  <c:v>5.3262999999999998</c:v>
                </c:pt>
                <c:pt idx="2020">
                  <c:v>5.3681000000000001</c:v>
                </c:pt>
                <c:pt idx="2021">
                  <c:v>5.3633999999999995</c:v>
                </c:pt>
                <c:pt idx="2022">
                  <c:v>5.3876999999999997</c:v>
                </c:pt>
                <c:pt idx="2023">
                  <c:v>5.3914</c:v>
                </c:pt>
                <c:pt idx="2024">
                  <c:v>5.48</c:v>
                </c:pt>
                <c:pt idx="2025">
                  <c:v>5.4699</c:v>
                </c:pt>
                <c:pt idx="2026">
                  <c:v>5.4328000000000003</c:v>
                </c:pt>
                <c:pt idx="2027">
                  <c:v>5.3978999999999999</c:v>
                </c:pt>
                <c:pt idx="2028">
                  <c:v>5.3975999999999997</c:v>
                </c:pt>
                <c:pt idx="2029">
                  <c:v>5.4481999999999999</c:v>
                </c:pt>
                <c:pt idx="2030">
                  <c:v>5.3876999999999997</c:v>
                </c:pt>
                <c:pt idx="2031">
                  <c:v>5.3970000000000002</c:v>
                </c:pt>
                <c:pt idx="2032">
                  <c:v>5.4196999999999997</c:v>
                </c:pt>
                <c:pt idx="2033">
                  <c:v>5.4126000000000003</c:v>
                </c:pt>
                <c:pt idx="2034">
                  <c:v>5.4526000000000003</c:v>
                </c:pt>
                <c:pt idx="2035">
                  <c:v>5.4609000000000005</c:v>
                </c:pt>
                <c:pt idx="2036">
                  <c:v>5.4382999999999999</c:v>
                </c:pt>
                <c:pt idx="2037">
                  <c:v>5.3998999999999997</c:v>
                </c:pt>
                <c:pt idx="2038">
                  <c:v>5.3610999999999995</c:v>
                </c:pt>
                <c:pt idx="2039">
                  <c:v>5.3902999999999999</c:v>
                </c:pt>
                <c:pt idx="2040">
                  <c:v>5.3914</c:v>
                </c:pt>
                <c:pt idx="2041">
                  <c:v>5.4008000000000003</c:v>
                </c:pt>
                <c:pt idx="2042">
                  <c:v>5.4047000000000001</c:v>
                </c:pt>
                <c:pt idx="2043">
                  <c:v>5.4044999999999996</c:v>
                </c:pt>
                <c:pt idx="2044">
                  <c:v>5.4413999999999998</c:v>
                </c:pt>
                <c:pt idx="2045">
                  <c:v>5.4209999999999994</c:v>
                </c:pt>
                <c:pt idx="2046">
                  <c:v>5.4481999999999999</c:v>
                </c:pt>
                <c:pt idx="2047">
                  <c:v>5.4566999999999997</c:v>
                </c:pt>
                <c:pt idx="2048">
                  <c:v>5.4516999999999998</c:v>
                </c:pt>
                <c:pt idx="2049">
                  <c:v>5.4596999999999998</c:v>
                </c:pt>
                <c:pt idx="2050">
                  <c:v>5.4120999999999997</c:v>
                </c:pt>
                <c:pt idx="2051">
                  <c:v>5.4261999999999997</c:v>
                </c:pt>
                <c:pt idx="2052">
                  <c:v>5.4421999999999997</c:v>
                </c:pt>
                <c:pt idx="2053">
                  <c:v>5.4069000000000003</c:v>
                </c:pt>
                <c:pt idx="2054">
                  <c:v>5.4188000000000001</c:v>
                </c:pt>
                <c:pt idx="2055">
                  <c:v>5.3160999999999996</c:v>
                </c:pt>
                <c:pt idx="2056">
                  <c:v>5.2775999999999996</c:v>
                </c:pt>
                <c:pt idx="2057">
                  <c:v>5.2897999999999996</c:v>
                </c:pt>
                <c:pt idx="2058">
                  <c:v>5.2641999999999998</c:v>
                </c:pt>
                <c:pt idx="2059">
                  <c:v>5.3023999999999996</c:v>
                </c:pt>
                <c:pt idx="2060">
                  <c:v>5.3318000000000003</c:v>
                </c:pt>
                <c:pt idx="2061">
                  <c:v>5.3375000000000004</c:v>
                </c:pt>
                <c:pt idx="2062">
                  <c:v>5.3468</c:v>
                </c:pt>
                <c:pt idx="2063">
                  <c:v>5.3475000000000001</c:v>
                </c:pt>
                <c:pt idx="2064">
                  <c:v>5.4002999999999997</c:v>
                </c:pt>
                <c:pt idx="2065">
                  <c:v>5.4249000000000001</c:v>
                </c:pt>
                <c:pt idx="2066">
                  <c:v>5.4142999999999999</c:v>
                </c:pt>
                <c:pt idx="2067">
                  <c:v>5.4066000000000001</c:v>
                </c:pt>
                <c:pt idx="2068">
                  <c:v>5.4085999999999999</c:v>
                </c:pt>
                <c:pt idx="2069">
                  <c:v>5.3376000000000001</c:v>
                </c:pt>
                <c:pt idx="2070">
                  <c:v>5.3882000000000003</c:v>
                </c:pt>
                <c:pt idx="2071">
                  <c:v>5.4475999999999996</c:v>
                </c:pt>
                <c:pt idx="2072">
                  <c:v>5.4527000000000001</c:v>
                </c:pt>
                <c:pt idx="2073">
                  <c:v>5.4977</c:v>
                </c:pt>
                <c:pt idx="2074">
                  <c:v>5.4821999999999997</c:v>
                </c:pt>
                <c:pt idx="2075">
                  <c:v>5.4603999999999999</c:v>
                </c:pt>
                <c:pt idx="2076">
                  <c:v>5.5034999999999998</c:v>
                </c:pt>
                <c:pt idx="2077">
                  <c:v>5.4397000000000002</c:v>
                </c:pt>
                <c:pt idx="2078">
                  <c:v>5.4298999999999999</c:v>
                </c:pt>
                <c:pt idx="2079">
                  <c:v>5.4287000000000001</c:v>
                </c:pt>
                <c:pt idx="2080">
                  <c:v>5.4356</c:v>
                </c:pt>
                <c:pt idx="2081">
                  <c:v>5.4117999999999995</c:v>
                </c:pt>
                <c:pt idx="2082">
                  <c:v>5.375</c:v>
                </c:pt>
                <c:pt idx="2083">
                  <c:v>5.3822000000000001</c:v>
                </c:pt>
                <c:pt idx="2084">
                  <c:v>5.3426</c:v>
                </c:pt>
                <c:pt idx="2085">
                  <c:v>5.3577000000000004</c:v>
                </c:pt>
                <c:pt idx="2086">
                  <c:v>5.3449</c:v>
                </c:pt>
                <c:pt idx="2087">
                  <c:v>5.3597999999999999</c:v>
                </c:pt>
                <c:pt idx="2088">
                  <c:v>5.3591999999999995</c:v>
                </c:pt>
                <c:pt idx="2089">
                  <c:v>5.3934999999999995</c:v>
                </c:pt>
                <c:pt idx="2090">
                  <c:v>5.3997000000000002</c:v>
                </c:pt>
                <c:pt idx="2091">
                  <c:v>5.4398</c:v>
                </c:pt>
                <c:pt idx="2092">
                  <c:v>5.4367000000000001</c:v>
                </c:pt>
                <c:pt idx="2093">
                  <c:v>5.4665999999999997</c:v>
                </c:pt>
                <c:pt idx="2094">
                  <c:v>5.4527999999999999</c:v>
                </c:pt>
                <c:pt idx="2095">
                  <c:v>5.4476999999999993</c:v>
                </c:pt>
                <c:pt idx="2096">
                  <c:v>5.4932999999999996</c:v>
                </c:pt>
                <c:pt idx="2097">
                  <c:v>5.5192999999999994</c:v>
                </c:pt>
                <c:pt idx="2098">
                  <c:v>5.4996</c:v>
                </c:pt>
                <c:pt idx="2099">
                  <c:v>5.4908000000000001</c:v>
                </c:pt>
                <c:pt idx="2100">
                  <c:v>5.5101999999999993</c:v>
                </c:pt>
                <c:pt idx="2101">
                  <c:v>5.4661</c:v>
                </c:pt>
                <c:pt idx="2102">
                  <c:v>5.4717000000000002</c:v>
                </c:pt>
                <c:pt idx="2103">
                  <c:v>5.5049000000000001</c:v>
                </c:pt>
                <c:pt idx="2104">
                  <c:v>5.5131999999999994</c:v>
                </c:pt>
                <c:pt idx="2105">
                  <c:v>5.5594999999999999</c:v>
                </c:pt>
                <c:pt idx="2106">
                  <c:v>5.4909999999999997</c:v>
                </c:pt>
                <c:pt idx="2107">
                  <c:v>5.4902999999999995</c:v>
                </c:pt>
                <c:pt idx="2108">
                  <c:v>5.5450999999999997</c:v>
                </c:pt>
                <c:pt idx="2109">
                  <c:v>5.5714000000000006</c:v>
                </c:pt>
                <c:pt idx="2110">
                  <c:v>5.6353</c:v>
                </c:pt>
                <c:pt idx="2111">
                  <c:v>5.5842999999999998</c:v>
                </c:pt>
                <c:pt idx="2112">
                  <c:v>5.5273000000000003</c:v>
                </c:pt>
                <c:pt idx="2113">
                  <c:v>5.4635999999999996</c:v>
                </c:pt>
                <c:pt idx="2114">
                  <c:v>5.4321999999999999</c:v>
                </c:pt>
                <c:pt idx="2115">
                  <c:v>5.5084</c:v>
                </c:pt>
                <c:pt idx="2116">
                  <c:v>5.4803999999999995</c:v>
                </c:pt>
                <c:pt idx="2117">
                  <c:v>5.4794999999999998</c:v>
                </c:pt>
                <c:pt idx="2118">
                  <c:v>5.5032999999999994</c:v>
                </c:pt>
                <c:pt idx="2119">
                  <c:v>5.4824000000000002</c:v>
                </c:pt>
                <c:pt idx="2120">
                  <c:v>5.5139999999999993</c:v>
                </c:pt>
                <c:pt idx="2121">
                  <c:v>5.4945000000000004</c:v>
                </c:pt>
                <c:pt idx="2122">
                  <c:v>5.4790999999999999</c:v>
                </c:pt>
                <c:pt idx="2123">
                  <c:v>5.5219000000000005</c:v>
                </c:pt>
                <c:pt idx="2124">
                  <c:v>5.4836</c:v>
                </c:pt>
                <c:pt idx="2125">
                  <c:v>5.5392000000000001</c:v>
                </c:pt>
                <c:pt idx="2126">
                  <c:v>5.5110000000000001</c:v>
                </c:pt>
                <c:pt idx="2127">
                  <c:v>5.5124999999999993</c:v>
                </c:pt>
                <c:pt idx="2128">
                  <c:v>5.5595999999999997</c:v>
                </c:pt>
                <c:pt idx="2129">
                  <c:v>5.5029000000000003</c:v>
                </c:pt>
                <c:pt idx="2130">
                  <c:v>5.5103999999999997</c:v>
                </c:pt>
                <c:pt idx="2131">
                  <c:v>5.5541999999999998</c:v>
                </c:pt>
                <c:pt idx="2132">
                  <c:v>5.5459999999999994</c:v>
                </c:pt>
                <c:pt idx="2133">
                  <c:v>5.5648</c:v>
                </c:pt>
                <c:pt idx="2134">
                  <c:v>5.5811999999999999</c:v>
                </c:pt>
                <c:pt idx="2135">
                  <c:v>5.5966000000000005</c:v>
                </c:pt>
                <c:pt idx="2136">
                  <c:v>5.5747</c:v>
                </c:pt>
                <c:pt idx="2137">
                  <c:v>5.6279000000000003</c:v>
                </c:pt>
                <c:pt idx="2138">
                  <c:v>5.6094999999999997</c:v>
                </c:pt>
                <c:pt idx="2139">
                  <c:v>5.6350999999999996</c:v>
                </c:pt>
                <c:pt idx="2140">
                  <c:v>5.6313999999999993</c:v>
                </c:pt>
                <c:pt idx="2141">
                  <c:v>5.6462000000000003</c:v>
                </c:pt>
                <c:pt idx="2142">
                  <c:v>5.6205999999999996</c:v>
                </c:pt>
                <c:pt idx="2143">
                  <c:v>5.6576000000000004</c:v>
                </c:pt>
                <c:pt idx="2144">
                  <c:v>5.6820000000000004</c:v>
                </c:pt>
                <c:pt idx="2145">
                  <c:v>5.68</c:v>
                </c:pt>
                <c:pt idx="2146">
                  <c:v>5.6682000000000006</c:v>
                </c:pt>
                <c:pt idx="2147">
                  <c:v>5.6130999999999993</c:v>
                </c:pt>
                <c:pt idx="2148">
                  <c:v>5.5549999999999997</c:v>
                </c:pt>
                <c:pt idx="2149">
                  <c:v>5.5834000000000001</c:v>
                </c:pt>
                <c:pt idx="2150">
                  <c:v>5.6341000000000001</c:v>
                </c:pt>
                <c:pt idx="2151">
                  <c:v>5.6135000000000002</c:v>
                </c:pt>
                <c:pt idx="2152">
                  <c:v>5.6633999999999993</c:v>
                </c:pt>
                <c:pt idx="2153">
                  <c:v>5.6066000000000003</c:v>
                </c:pt>
                <c:pt idx="2154">
                  <c:v>5.5311000000000003</c:v>
                </c:pt>
                <c:pt idx="2155">
                  <c:v>5.5644</c:v>
                </c:pt>
                <c:pt idx="2156">
                  <c:v>5.5789</c:v>
                </c:pt>
                <c:pt idx="2157">
                  <c:v>5.5993999999999993</c:v>
                </c:pt>
                <c:pt idx="2158">
                  <c:v>5.5952000000000002</c:v>
                </c:pt>
                <c:pt idx="2159">
                  <c:v>5.5626999999999995</c:v>
                </c:pt>
                <c:pt idx="2160">
                  <c:v>5.4885999999999999</c:v>
                </c:pt>
                <c:pt idx="2161">
                  <c:v>5.4693000000000005</c:v>
                </c:pt>
                <c:pt idx="2162">
                  <c:v>5.468</c:v>
                </c:pt>
                <c:pt idx="2163">
                  <c:v>5.4605999999999995</c:v>
                </c:pt>
                <c:pt idx="2164">
                  <c:v>5.4729000000000001</c:v>
                </c:pt>
                <c:pt idx="2165">
                  <c:v>5.5303000000000004</c:v>
                </c:pt>
                <c:pt idx="2166">
                  <c:v>5.5436999999999994</c:v>
                </c:pt>
                <c:pt idx="2167">
                  <c:v>5.5417000000000005</c:v>
                </c:pt>
                <c:pt idx="2168">
                  <c:v>5.5616000000000003</c:v>
                </c:pt>
                <c:pt idx="2169">
                  <c:v>5.5969999999999995</c:v>
                </c:pt>
                <c:pt idx="2170">
                  <c:v>5.5837000000000003</c:v>
                </c:pt>
                <c:pt idx="2171">
                  <c:v>5.6045999999999996</c:v>
                </c:pt>
                <c:pt idx="2172">
                  <c:v>5.6274999999999995</c:v>
                </c:pt>
                <c:pt idx="2173">
                  <c:v>5.6385000000000005</c:v>
                </c:pt>
                <c:pt idx="2174">
                  <c:v>5.625</c:v>
                </c:pt>
                <c:pt idx="2175">
                  <c:v>5.5461</c:v>
                </c:pt>
                <c:pt idx="2176">
                  <c:v>5.5250000000000004</c:v>
                </c:pt>
                <c:pt idx="2177">
                  <c:v>5.5432000000000006</c:v>
                </c:pt>
                <c:pt idx="2178">
                  <c:v>5.5103999999999997</c:v>
                </c:pt>
                <c:pt idx="2179">
                  <c:v>5.4674999999999994</c:v>
                </c:pt>
                <c:pt idx="2180">
                  <c:v>5.4855</c:v>
                </c:pt>
                <c:pt idx="2181">
                  <c:v>5.4062999999999999</c:v>
                </c:pt>
                <c:pt idx="2182">
                  <c:v>5.4391999999999996</c:v>
                </c:pt>
                <c:pt idx="2183">
                  <c:v>5.4788999999999994</c:v>
                </c:pt>
                <c:pt idx="2184">
                  <c:v>5.5148000000000001</c:v>
                </c:pt>
                <c:pt idx="2185">
                  <c:v>5.5392999999999999</c:v>
                </c:pt>
                <c:pt idx="2186">
                  <c:v>5.5623000000000005</c:v>
                </c:pt>
                <c:pt idx="2187">
                  <c:v>5.5923999999999996</c:v>
                </c:pt>
                <c:pt idx="2188">
                  <c:v>5.5970999999999993</c:v>
                </c:pt>
                <c:pt idx="2189">
                  <c:v>5.6566000000000001</c:v>
                </c:pt>
                <c:pt idx="2190">
                  <c:v>5.6444999999999999</c:v>
                </c:pt>
                <c:pt idx="2191">
                  <c:v>5.6511999999999993</c:v>
                </c:pt>
                <c:pt idx="2192">
                  <c:v>5.6538000000000004</c:v>
                </c:pt>
                <c:pt idx="2193">
                  <c:v>5.6566999999999998</c:v>
                </c:pt>
                <c:pt idx="2194">
                  <c:v>5.6566000000000001</c:v>
                </c:pt>
                <c:pt idx="2195">
                  <c:v>5.6086</c:v>
                </c:pt>
                <c:pt idx="2196">
                  <c:v>5.5825999999999993</c:v>
                </c:pt>
                <c:pt idx="2197">
                  <c:v>5.5877999999999997</c:v>
                </c:pt>
                <c:pt idx="2198">
                  <c:v>5.5983999999999998</c:v>
                </c:pt>
                <c:pt idx="2199">
                  <c:v>5.5918999999999999</c:v>
                </c:pt>
                <c:pt idx="2200">
                  <c:v>5.5897000000000006</c:v>
                </c:pt>
                <c:pt idx="2201">
                  <c:v>5.5779999999999994</c:v>
                </c:pt>
                <c:pt idx="2202">
                  <c:v>5.5362</c:v>
                </c:pt>
                <c:pt idx="2203">
                  <c:v>5.4779999999999998</c:v>
                </c:pt>
                <c:pt idx="2204">
                  <c:v>5.4910999999999994</c:v>
                </c:pt>
                <c:pt idx="2205">
                  <c:v>5.5428999999999995</c:v>
                </c:pt>
                <c:pt idx="2206">
                  <c:v>5.5141999999999998</c:v>
                </c:pt>
                <c:pt idx="2207">
                  <c:v>5.5351999999999997</c:v>
                </c:pt>
                <c:pt idx="2208">
                  <c:v>5.5291999999999994</c:v>
                </c:pt>
                <c:pt idx="2209">
                  <c:v>5.4933999999999994</c:v>
                </c:pt>
                <c:pt idx="2210">
                  <c:v>5.5270999999999999</c:v>
                </c:pt>
                <c:pt idx="2211">
                  <c:v>5.5468999999999999</c:v>
                </c:pt>
                <c:pt idx="2212">
                  <c:v>5.5565999999999995</c:v>
                </c:pt>
                <c:pt idx="2213">
                  <c:v>5.5647000000000002</c:v>
                </c:pt>
                <c:pt idx="2214">
                  <c:v>5.5517000000000003</c:v>
                </c:pt>
                <c:pt idx="2215">
                  <c:v>5.5846</c:v>
                </c:pt>
                <c:pt idx="2216">
                  <c:v>5.5930999999999997</c:v>
                </c:pt>
                <c:pt idx="2217">
                  <c:v>5.5474999999999994</c:v>
                </c:pt>
                <c:pt idx="2218">
                  <c:v>5.5931999999999995</c:v>
                </c:pt>
                <c:pt idx="2219">
                  <c:v>5.6257000000000001</c:v>
                </c:pt>
                <c:pt idx="2220">
                  <c:v>5.6142000000000003</c:v>
                </c:pt>
                <c:pt idx="2221">
                  <c:v>5.6362000000000005</c:v>
                </c:pt>
                <c:pt idx="2222">
                  <c:v>5.6680999999999999</c:v>
                </c:pt>
                <c:pt idx="2223">
                  <c:v>5.6534999999999993</c:v>
                </c:pt>
                <c:pt idx="2224">
                  <c:v>5.6627999999999998</c:v>
                </c:pt>
                <c:pt idx="2225">
                  <c:v>5.6086</c:v>
                </c:pt>
                <c:pt idx="2226">
                  <c:v>5.5945</c:v>
                </c:pt>
                <c:pt idx="2227">
                  <c:v>5.5857000000000001</c:v>
                </c:pt>
                <c:pt idx="2228">
                  <c:v>5.5793999999999997</c:v>
                </c:pt>
                <c:pt idx="2229">
                  <c:v>5.5815999999999999</c:v>
                </c:pt>
                <c:pt idx="2230">
                  <c:v>5.5937999999999999</c:v>
                </c:pt>
                <c:pt idx="2231">
                  <c:v>5.6368999999999998</c:v>
                </c:pt>
                <c:pt idx="2232">
                  <c:v>5.6454000000000004</c:v>
                </c:pt>
                <c:pt idx="2233">
                  <c:v>5.6581999999999999</c:v>
                </c:pt>
                <c:pt idx="2234">
                  <c:v>5.6586999999999996</c:v>
                </c:pt>
                <c:pt idx="2235">
                  <c:v>5.6566000000000001</c:v>
                </c:pt>
                <c:pt idx="2236">
                  <c:v>5.6541999999999994</c:v>
                </c:pt>
                <c:pt idx="2237">
                  <c:v>5.6642999999999999</c:v>
                </c:pt>
                <c:pt idx="2238">
                  <c:v>5.6525999999999996</c:v>
                </c:pt>
                <c:pt idx="2239">
                  <c:v>5.6478000000000002</c:v>
                </c:pt>
                <c:pt idx="2240">
                  <c:v>5.6383000000000001</c:v>
                </c:pt>
                <c:pt idx="2241">
                  <c:v>5.6141000000000005</c:v>
                </c:pt>
                <c:pt idx="2242">
                  <c:v>5.5877999999999997</c:v>
                </c:pt>
                <c:pt idx="2243">
                  <c:v>5.5461</c:v>
                </c:pt>
                <c:pt idx="2244">
                  <c:v>5.5625</c:v>
                </c:pt>
                <c:pt idx="2245">
                  <c:v>5.5403000000000002</c:v>
                </c:pt>
                <c:pt idx="2246">
                  <c:v>5.5379000000000005</c:v>
                </c:pt>
                <c:pt idx="2247">
                  <c:v>5.5381999999999998</c:v>
                </c:pt>
                <c:pt idx="2248">
                  <c:v>5.5610999999999997</c:v>
                </c:pt>
                <c:pt idx="2249">
                  <c:v>5.59</c:v>
                </c:pt>
                <c:pt idx="2250">
                  <c:v>5.6006</c:v>
                </c:pt>
                <c:pt idx="2251">
                  <c:v>5.6279000000000003</c:v>
                </c:pt>
                <c:pt idx="2252">
                  <c:v>5.6501000000000001</c:v>
                </c:pt>
                <c:pt idx="2253">
                  <c:v>5.6128</c:v>
                </c:pt>
                <c:pt idx="2254">
                  <c:v>5.0704999999999991</c:v>
                </c:pt>
                <c:pt idx="2255">
                  <c:v>5.0153999999999996</c:v>
                </c:pt>
                <c:pt idx="2256">
                  <c:v>5.0251000000000001</c:v>
                </c:pt>
                <c:pt idx="2257">
                  <c:v>5.0201999999999991</c:v>
                </c:pt>
                <c:pt idx="2258">
                  <c:v>5.0464000000000002</c:v>
                </c:pt>
                <c:pt idx="2259">
                  <c:v>5.0582999999999991</c:v>
                </c:pt>
                <c:pt idx="2260">
                  <c:v>5.0262999999999991</c:v>
                </c:pt>
                <c:pt idx="2261">
                  <c:v>5.0285999999999991</c:v>
                </c:pt>
                <c:pt idx="2262">
                  <c:v>5.0314999999999994</c:v>
                </c:pt>
                <c:pt idx="2263">
                  <c:v>5.0557999999999996</c:v>
                </c:pt>
                <c:pt idx="2264">
                  <c:v>5.0879999999999992</c:v>
                </c:pt>
                <c:pt idx="2265">
                  <c:v>5.0221</c:v>
                </c:pt>
                <c:pt idx="2266">
                  <c:v>5.0385999999999997</c:v>
                </c:pt>
                <c:pt idx="2267">
                  <c:v>5.0323999999999991</c:v>
                </c:pt>
                <c:pt idx="2268">
                  <c:v>5.0386999999999995</c:v>
                </c:pt>
                <c:pt idx="2269">
                  <c:v>5.0637999999999996</c:v>
                </c:pt>
                <c:pt idx="2270">
                  <c:v>5.0452999999999992</c:v>
                </c:pt>
                <c:pt idx="2271">
                  <c:v>4.9910999999999994</c:v>
                </c:pt>
                <c:pt idx="2272">
                  <c:v>4.9927999999999999</c:v>
                </c:pt>
                <c:pt idx="2273">
                  <c:v>4.9568999999999992</c:v>
                </c:pt>
                <c:pt idx="2274">
                  <c:v>4.9641000000000002</c:v>
                </c:pt>
                <c:pt idx="2275">
                  <c:v>4.9657999999999998</c:v>
                </c:pt>
                <c:pt idx="2276">
                  <c:v>4.91</c:v>
                </c:pt>
                <c:pt idx="2277">
                  <c:v>4.9424999999999999</c:v>
                </c:pt>
                <c:pt idx="2278">
                  <c:v>4.9254999999999995</c:v>
                </c:pt>
                <c:pt idx="2279">
                  <c:v>4.9397000000000002</c:v>
                </c:pt>
                <c:pt idx="2280">
                  <c:v>4.9359000000000002</c:v>
                </c:pt>
                <c:pt idx="2281">
                  <c:v>4.9587000000000003</c:v>
                </c:pt>
                <c:pt idx="2282">
                  <c:v>4.9384999999999994</c:v>
                </c:pt>
                <c:pt idx="2283">
                  <c:v>4.9211999999999998</c:v>
                </c:pt>
                <c:pt idx="2284">
                  <c:v>4.8906000000000001</c:v>
                </c:pt>
                <c:pt idx="2285">
                  <c:v>4.9239999999999995</c:v>
                </c:pt>
                <c:pt idx="2286">
                  <c:v>4.8964999999999996</c:v>
                </c:pt>
                <c:pt idx="2287">
                  <c:v>4.8898999999999999</c:v>
                </c:pt>
                <c:pt idx="2288">
                  <c:v>4.8908999999999994</c:v>
                </c:pt>
                <c:pt idx="2289">
                  <c:v>4.9207999999999998</c:v>
                </c:pt>
                <c:pt idx="2290">
                  <c:v>4.9482999999999997</c:v>
                </c:pt>
                <c:pt idx="2291">
                  <c:v>5.0057999999999998</c:v>
                </c:pt>
                <c:pt idx="2292">
                  <c:v>4.9970999999999997</c:v>
                </c:pt>
                <c:pt idx="2293">
                  <c:v>5.0045000000000002</c:v>
                </c:pt>
                <c:pt idx="2294">
                  <c:v>5.0015000000000001</c:v>
                </c:pt>
                <c:pt idx="2295">
                  <c:v>5.0266999999999999</c:v>
                </c:pt>
                <c:pt idx="2296">
                  <c:v>5.0144000000000002</c:v>
                </c:pt>
                <c:pt idx="2297">
                  <c:v>5.0102999999999991</c:v>
                </c:pt>
                <c:pt idx="2298">
                  <c:v>4.9785000000000004</c:v>
                </c:pt>
                <c:pt idx="2299">
                  <c:v>4.9372999999999996</c:v>
                </c:pt>
                <c:pt idx="2300">
                  <c:v>4.9020000000000001</c:v>
                </c:pt>
                <c:pt idx="2301">
                  <c:v>4.8994999999999997</c:v>
                </c:pt>
                <c:pt idx="2302">
                  <c:v>4.9245000000000001</c:v>
                </c:pt>
                <c:pt idx="2303">
                  <c:v>4.9367000000000001</c:v>
                </c:pt>
                <c:pt idx="2304">
                  <c:v>4.9036999999999997</c:v>
                </c:pt>
                <c:pt idx="2305">
                  <c:v>4.9496000000000002</c:v>
                </c:pt>
                <c:pt idx="2306">
                  <c:v>4.9796999999999993</c:v>
                </c:pt>
                <c:pt idx="2307">
                  <c:v>5.0243000000000002</c:v>
                </c:pt>
                <c:pt idx="2308">
                  <c:v>4.9775999999999998</c:v>
                </c:pt>
                <c:pt idx="2309">
                  <c:v>5.0129999999999999</c:v>
                </c:pt>
                <c:pt idx="2310">
                  <c:v>4.9923999999999999</c:v>
                </c:pt>
                <c:pt idx="2311">
                  <c:v>5.0102999999999991</c:v>
                </c:pt>
                <c:pt idx="2312">
                  <c:v>5.0025999999999993</c:v>
                </c:pt>
                <c:pt idx="2313">
                  <c:v>5.0358000000000001</c:v>
                </c:pt>
                <c:pt idx="2314">
                  <c:v>5.0200999999999993</c:v>
                </c:pt>
                <c:pt idx="2315">
                  <c:v>5.0338999999999992</c:v>
                </c:pt>
                <c:pt idx="2316">
                  <c:v>5.0306999999999995</c:v>
                </c:pt>
                <c:pt idx="2317">
                  <c:v>5.0751999999999997</c:v>
                </c:pt>
                <c:pt idx="2318">
                  <c:v>5.1002999999999998</c:v>
                </c:pt>
                <c:pt idx="2319">
                  <c:v>5.1750999999999996</c:v>
                </c:pt>
                <c:pt idx="2320">
                  <c:v>5.1538000000000004</c:v>
                </c:pt>
                <c:pt idx="2321">
                  <c:v>5.1132999999999997</c:v>
                </c:pt>
                <c:pt idx="2322">
                  <c:v>5.0758999999999999</c:v>
                </c:pt>
                <c:pt idx="2323">
                  <c:v>5.0785</c:v>
                </c:pt>
                <c:pt idx="2324">
                  <c:v>5.1389999999999993</c:v>
                </c:pt>
                <c:pt idx="2325">
                  <c:v>5.1419999999999995</c:v>
                </c:pt>
                <c:pt idx="2326">
                  <c:v>5.1259999999999994</c:v>
                </c:pt>
                <c:pt idx="2327">
                  <c:v>5.1555</c:v>
                </c:pt>
                <c:pt idx="2328">
                  <c:v>5.1601999999999997</c:v>
                </c:pt>
                <c:pt idx="2329">
                  <c:v>5.1533999999999995</c:v>
                </c:pt>
                <c:pt idx="2330">
                  <c:v>5.1475999999999997</c:v>
                </c:pt>
                <c:pt idx="2331">
                  <c:v>5.1308999999999996</c:v>
                </c:pt>
                <c:pt idx="2332">
                  <c:v>5.1367999999999991</c:v>
                </c:pt>
                <c:pt idx="2333">
                  <c:v>5.1116999999999999</c:v>
                </c:pt>
                <c:pt idx="2334">
                  <c:v>5.1349999999999998</c:v>
                </c:pt>
                <c:pt idx="2335">
                  <c:v>5.1261999999999999</c:v>
                </c:pt>
                <c:pt idx="2336">
                  <c:v>5.1247999999999996</c:v>
                </c:pt>
                <c:pt idx="2337">
                  <c:v>5.1524999999999999</c:v>
                </c:pt>
                <c:pt idx="2338">
                  <c:v>5.1489999999999991</c:v>
                </c:pt>
                <c:pt idx="2339">
                  <c:v>5.0573999999999995</c:v>
                </c:pt>
                <c:pt idx="2340">
                  <c:v>5.0276999999999994</c:v>
                </c:pt>
                <c:pt idx="2341">
                  <c:v>5.0197000000000003</c:v>
                </c:pt>
                <c:pt idx="2342">
                  <c:v>5.0476999999999999</c:v>
                </c:pt>
                <c:pt idx="2343">
                  <c:v>5.0800999999999998</c:v>
                </c:pt>
                <c:pt idx="2344">
                  <c:v>5.0106000000000002</c:v>
                </c:pt>
                <c:pt idx="2345">
                  <c:v>5.0018999999999991</c:v>
                </c:pt>
                <c:pt idx="2346">
                  <c:v>4.9783999999999997</c:v>
                </c:pt>
                <c:pt idx="2347">
                  <c:v>5.0225999999999997</c:v>
                </c:pt>
                <c:pt idx="2348">
                  <c:v>5.0616000000000003</c:v>
                </c:pt>
                <c:pt idx="2349">
                  <c:v>5.0315999999999992</c:v>
                </c:pt>
                <c:pt idx="2350">
                  <c:v>5.0451999999999995</c:v>
                </c:pt>
                <c:pt idx="2351">
                  <c:v>5.0103999999999997</c:v>
                </c:pt>
                <c:pt idx="2352">
                  <c:v>5.0068000000000001</c:v>
                </c:pt>
                <c:pt idx="2353">
                  <c:v>5.0148999999999999</c:v>
                </c:pt>
                <c:pt idx="2354">
                  <c:v>4.9927999999999999</c:v>
                </c:pt>
                <c:pt idx="2355">
                  <c:v>4.9132999999999996</c:v>
                </c:pt>
                <c:pt idx="2356">
                  <c:v>4.9431999999999992</c:v>
                </c:pt>
                <c:pt idx="2357">
                  <c:v>4.9558999999999997</c:v>
                </c:pt>
                <c:pt idx="2358">
                  <c:v>4.9628999999999994</c:v>
                </c:pt>
                <c:pt idx="2359">
                  <c:v>4.9852999999999996</c:v>
                </c:pt>
                <c:pt idx="2360">
                  <c:v>4.9560999999999993</c:v>
                </c:pt>
                <c:pt idx="2361">
                  <c:v>4.9735999999999994</c:v>
                </c:pt>
                <c:pt idx="2362">
                  <c:v>4.9740000000000002</c:v>
                </c:pt>
                <c:pt idx="2363">
                  <c:v>4.8609999999999998</c:v>
                </c:pt>
                <c:pt idx="2364">
                  <c:v>4.8325999999999993</c:v>
                </c:pt>
                <c:pt idx="2365">
                  <c:v>4.8628999999999998</c:v>
                </c:pt>
                <c:pt idx="2366">
                  <c:v>4.8426</c:v>
                </c:pt>
                <c:pt idx="2367">
                  <c:v>4.891</c:v>
                </c:pt>
                <c:pt idx="2368">
                  <c:v>4.8917000000000002</c:v>
                </c:pt>
                <c:pt idx="2369">
                  <c:v>4.8658999999999999</c:v>
                </c:pt>
                <c:pt idx="2370">
                  <c:v>4.8727999999999998</c:v>
                </c:pt>
                <c:pt idx="2371">
                  <c:v>4.8220999999999998</c:v>
                </c:pt>
                <c:pt idx="2372">
                  <c:v>4.7549000000000001</c:v>
                </c:pt>
                <c:pt idx="2373">
                  <c:v>4.6332999999999993</c:v>
                </c:pt>
                <c:pt idx="2374">
                  <c:v>4.6168999999999993</c:v>
                </c:pt>
                <c:pt idx="2375">
                  <c:v>4.5585999999999993</c:v>
                </c:pt>
                <c:pt idx="2376">
                  <c:v>4.5935999999999995</c:v>
                </c:pt>
                <c:pt idx="2377">
                  <c:v>4.6417000000000002</c:v>
                </c:pt>
                <c:pt idx="2378">
                  <c:v>4.6322000000000001</c:v>
                </c:pt>
                <c:pt idx="2379">
                  <c:v>4.6722999999999999</c:v>
                </c:pt>
                <c:pt idx="2380">
                  <c:v>4.6711999999999998</c:v>
                </c:pt>
                <c:pt idx="2381">
                  <c:v>4.6667999999999994</c:v>
                </c:pt>
                <c:pt idx="2382">
                  <c:v>4.5632999999999999</c:v>
                </c:pt>
                <c:pt idx="2383">
                  <c:v>4.6238000000000001</c:v>
                </c:pt>
                <c:pt idx="2384">
                  <c:v>4.6110999999999995</c:v>
                </c:pt>
                <c:pt idx="2385">
                  <c:v>4.6045999999999996</c:v>
                </c:pt>
                <c:pt idx="2386">
                  <c:v>4.6067999999999998</c:v>
                </c:pt>
                <c:pt idx="2387">
                  <c:v>4.6190999999999995</c:v>
                </c:pt>
                <c:pt idx="2388">
                  <c:v>4.6266999999999996</c:v>
                </c:pt>
                <c:pt idx="2389">
                  <c:v>4.6204999999999998</c:v>
                </c:pt>
                <c:pt idx="2390">
                  <c:v>4.6496999999999993</c:v>
                </c:pt>
                <c:pt idx="2391">
                  <c:v>4.6244999999999994</c:v>
                </c:pt>
                <c:pt idx="2392">
                  <c:v>4.6456999999999997</c:v>
                </c:pt>
                <c:pt idx="2393">
                  <c:v>4.6593</c:v>
                </c:pt>
                <c:pt idx="2394">
                  <c:v>4.6155999999999997</c:v>
                </c:pt>
                <c:pt idx="2395">
                  <c:v>4.5739000000000001</c:v>
                </c:pt>
                <c:pt idx="2396">
                  <c:v>4.5834000000000001</c:v>
                </c:pt>
                <c:pt idx="2397">
                  <c:v>4.5895999999999999</c:v>
                </c:pt>
                <c:pt idx="2398">
                  <c:v>4.5617000000000001</c:v>
                </c:pt>
                <c:pt idx="2399">
                  <c:v>4.5438000000000001</c:v>
                </c:pt>
                <c:pt idx="2400">
                  <c:v>4.6014999999999997</c:v>
                </c:pt>
                <c:pt idx="2401">
                  <c:v>4.5157999999999996</c:v>
                </c:pt>
                <c:pt idx="2402">
                  <c:v>4.5488</c:v>
                </c:pt>
                <c:pt idx="2403">
                  <c:v>4.5284999999999993</c:v>
                </c:pt>
                <c:pt idx="2404">
                  <c:v>4.5512999999999995</c:v>
                </c:pt>
                <c:pt idx="2405">
                  <c:v>4.5637999999999996</c:v>
                </c:pt>
                <c:pt idx="2406">
                  <c:v>4.5786999999999995</c:v>
                </c:pt>
                <c:pt idx="2407">
                  <c:v>4.5366999999999997</c:v>
                </c:pt>
                <c:pt idx="2408">
                  <c:v>4.4711999999999996</c:v>
                </c:pt>
                <c:pt idx="2409">
                  <c:v>4.4662999999999995</c:v>
                </c:pt>
                <c:pt idx="2410">
                  <c:v>4.4136999999999995</c:v>
                </c:pt>
                <c:pt idx="2411">
                  <c:v>4.3617999999999997</c:v>
                </c:pt>
                <c:pt idx="2412">
                  <c:v>4.3273999999999999</c:v>
                </c:pt>
                <c:pt idx="2413">
                  <c:v>4.3856999999999999</c:v>
                </c:pt>
                <c:pt idx="2414">
                  <c:v>4.3367999999999993</c:v>
                </c:pt>
                <c:pt idx="2415">
                  <c:v>4.3033000000000001</c:v>
                </c:pt>
                <c:pt idx="2416">
                  <c:v>4.3466999999999993</c:v>
                </c:pt>
                <c:pt idx="2417">
                  <c:v>4.3888999999999996</c:v>
                </c:pt>
                <c:pt idx="2418">
                  <c:v>4.4685999999999995</c:v>
                </c:pt>
                <c:pt idx="2419">
                  <c:v>4.42</c:v>
                </c:pt>
                <c:pt idx="2420">
                  <c:v>4.4127000000000001</c:v>
                </c:pt>
                <c:pt idx="2421">
                  <c:v>4.4169</c:v>
                </c:pt>
                <c:pt idx="2422">
                  <c:v>4.3241999999999994</c:v>
                </c:pt>
                <c:pt idx="2423">
                  <c:v>4.3015999999999996</c:v>
                </c:pt>
                <c:pt idx="2424">
                  <c:v>4.2147999999999994</c:v>
                </c:pt>
                <c:pt idx="2425">
                  <c:v>4.2343999999999999</c:v>
                </c:pt>
                <c:pt idx="2426">
                  <c:v>4.2427999999999999</c:v>
                </c:pt>
                <c:pt idx="2427">
                  <c:v>4.1810999999999998</c:v>
                </c:pt>
                <c:pt idx="2428">
                  <c:v>4.2009999999999996</c:v>
                </c:pt>
                <c:pt idx="2429">
                  <c:v>4.2039</c:v>
                </c:pt>
                <c:pt idx="2430">
                  <c:v>4.2023000000000001</c:v>
                </c:pt>
                <c:pt idx="2431">
                  <c:v>4.1694999999999993</c:v>
                </c:pt>
                <c:pt idx="2432">
                  <c:v>4.1627000000000001</c:v>
                </c:pt>
                <c:pt idx="2433">
                  <c:v>4.2372999999999994</c:v>
                </c:pt>
                <c:pt idx="2434">
                  <c:v>4.1930999999999994</c:v>
                </c:pt>
                <c:pt idx="2435">
                  <c:v>4.2359999999999998</c:v>
                </c:pt>
                <c:pt idx="2436">
                  <c:v>4.2643999999999993</c:v>
                </c:pt>
                <c:pt idx="2437">
                  <c:v>4.3003</c:v>
                </c:pt>
                <c:pt idx="2438">
                  <c:v>4.3334000000000001</c:v>
                </c:pt>
                <c:pt idx="2439">
                  <c:v>4.3222999999999994</c:v>
                </c:pt>
                <c:pt idx="2440">
                  <c:v>4.3668999999999993</c:v>
                </c:pt>
                <c:pt idx="2441">
                  <c:v>4.3698999999999995</c:v>
                </c:pt>
                <c:pt idx="2442">
                  <c:v>4.3548</c:v>
                </c:pt>
                <c:pt idx="2443">
                  <c:v>4.3704000000000001</c:v>
                </c:pt>
                <c:pt idx="2444">
                  <c:v>4.3470999999999993</c:v>
                </c:pt>
                <c:pt idx="2445">
                  <c:v>4.3321999999999994</c:v>
                </c:pt>
                <c:pt idx="2446">
                  <c:v>4.3408999999999995</c:v>
                </c:pt>
                <c:pt idx="2447">
                  <c:v>4.3484999999999996</c:v>
                </c:pt>
                <c:pt idx="2448">
                  <c:v>4.3245999999999993</c:v>
                </c:pt>
                <c:pt idx="2449">
                  <c:v>4.3033999999999999</c:v>
                </c:pt>
                <c:pt idx="2450">
                  <c:v>4.3010000000000002</c:v>
                </c:pt>
                <c:pt idx="2451">
                  <c:v>4.2801</c:v>
                </c:pt>
                <c:pt idx="2452">
                  <c:v>4.306</c:v>
                </c:pt>
                <c:pt idx="2453">
                  <c:v>4.3472</c:v>
                </c:pt>
                <c:pt idx="2454">
                  <c:v>4.3545999999999996</c:v>
                </c:pt>
                <c:pt idx="2455">
                  <c:v>4.3434999999999997</c:v>
                </c:pt>
                <c:pt idx="2456">
                  <c:v>4.3980999999999995</c:v>
                </c:pt>
                <c:pt idx="2457">
                  <c:v>4.4396999999999993</c:v>
                </c:pt>
                <c:pt idx="2458">
                  <c:v>4.4440999999999997</c:v>
                </c:pt>
                <c:pt idx="2459">
                  <c:v>4.4348999999999998</c:v>
                </c:pt>
                <c:pt idx="2460">
                  <c:v>4.4485999999999999</c:v>
                </c:pt>
                <c:pt idx="2461">
                  <c:v>4.4767999999999999</c:v>
                </c:pt>
                <c:pt idx="2462">
                  <c:v>4.4600999999999997</c:v>
                </c:pt>
                <c:pt idx="2463">
                  <c:v>4.4619</c:v>
                </c:pt>
                <c:pt idx="2464">
                  <c:v>4.4097</c:v>
                </c:pt>
                <c:pt idx="2465">
                  <c:v>4.4083999999999994</c:v>
                </c:pt>
                <c:pt idx="2466">
                  <c:v>4.3879999999999999</c:v>
                </c:pt>
                <c:pt idx="2467">
                  <c:v>4.3963999999999999</c:v>
                </c:pt>
                <c:pt idx="2468">
                  <c:v>4.4131</c:v>
                </c:pt>
                <c:pt idx="2469">
                  <c:v>4.3320999999999996</c:v>
                </c:pt>
                <c:pt idx="2470">
                  <c:v>4.3138999999999994</c:v>
                </c:pt>
                <c:pt idx="2471">
                  <c:v>4.3663999999999996</c:v>
                </c:pt>
                <c:pt idx="2472">
                  <c:v>4.3845000000000001</c:v>
                </c:pt>
                <c:pt idx="2473">
                  <c:v>4.3915999999999995</c:v>
                </c:pt>
                <c:pt idx="2474">
                  <c:v>4.4441999999999995</c:v>
                </c:pt>
                <c:pt idx="2475">
                  <c:v>4.4114999999999993</c:v>
                </c:pt>
                <c:pt idx="2476">
                  <c:v>4.3108999999999993</c:v>
                </c:pt>
                <c:pt idx="2477">
                  <c:v>4.3433999999999999</c:v>
                </c:pt>
                <c:pt idx="2478">
                  <c:v>4.3774999999999995</c:v>
                </c:pt>
                <c:pt idx="2479">
                  <c:v>4.3945999999999996</c:v>
                </c:pt>
                <c:pt idx="2480">
                  <c:v>4.4127999999999998</c:v>
                </c:pt>
                <c:pt idx="2481">
                  <c:v>4.3898999999999999</c:v>
                </c:pt>
                <c:pt idx="2482">
                  <c:v>4.3940000000000001</c:v>
                </c:pt>
                <c:pt idx="2483">
                  <c:v>4.3685999999999998</c:v>
                </c:pt>
                <c:pt idx="2484">
                  <c:v>4.3351999999999995</c:v>
                </c:pt>
                <c:pt idx="2485">
                  <c:v>4.3380999999999998</c:v>
                </c:pt>
                <c:pt idx="2486">
                  <c:v>4.2584999999999997</c:v>
                </c:pt>
                <c:pt idx="2487">
                  <c:v>4.2382</c:v>
                </c:pt>
                <c:pt idx="2488">
                  <c:v>4.2446999999999999</c:v>
                </c:pt>
                <c:pt idx="2489">
                  <c:v>4.2821999999999996</c:v>
                </c:pt>
                <c:pt idx="2490">
                  <c:v>4.3483999999999998</c:v>
                </c:pt>
                <c:pt idx="2491">
                  <c:v>4.3296999999999999</c:v>
                </c:pt>
                <c:pt idx="2492">
                  <c:v>4.3077999999999994</c:v>
                </c:pt>
                <c:pt idx="2493">
                  <c:v>4.3122999999999996</c:v>
                </c:pt>
                <c:pt idx="2494">
                  <c:v>4.3133999999999997</c:v>
                </c:pt>
                <c:pt idx="2495">
                  <c:v>4.3506</c:v>
                </c:pt>
                <c:pt idx="2496">
                  <c:v>4.3207999999999993</c:v>
                </c:pt>
                <c:pt idx="2497">
                  <c:v>4.3247</c:v>
                </c:pt>
                <c:pt idx="2498">
                  <c:v>4.3624000000000001</c:v>
                </c:pt>
                <c:pt idx="2499">
                  <c:v>4.3845999999999998</c:v>
                </c:pt>
                <c:pt idx="2500">
                  <c:v>4.3441000000000001</c:v>
                </c:pt>
                <c:pt idx="2501">
                  <c:v>4.3020999999999994</c:v>
                </c:pt>
                <c:pt idx="2502">
                  <c:v>4.3378999999999994</c:v>
                </c:pt>
                <c:pt idx="2503">
                  <c:v>4.3321999999999994</c:v>
                </c:pt>
                <c:pt idx="2504">
                  <c:v>4.7543999999999995</c:v>
                </c:pt>
                <c:pt idx="2505">
                  <c:v>4.7726999999999995</c:v>
                </c:pt>
                <c:pt idx="2506">
                  <c:v>4.7881999999999998</c:v>
                </c:pt>
                <c:pt idx="2507">
                  <c:v>4.8218999999999994</c:v>
                </c:pt>
                <c:pt idx="2508">
                  <c:v>4.7904999999999998</c:v>
                </c:pt>
                <c:pt idx="2509">
                  <c:v>4.7998999999999992</c:v>
                </c:pt>
                <c:pt idx="2510">
                  <c:v>4.8785999999999996</c:v>
                </c:pt>
                <c:pt idx="2511">
                  <c:v>4.9225999999999992</c:v>
                </c:pt>
                <c:pt idx="2512">
                  <c:v>4.8774999999999995</c:v>
                </c:pt>
                <c:pt idx="2513">
                  <c:v>4.8988999999999994</c:v>
                </c:pt>
                <c:pt idx="2514">
                  <c:v>4.9327999999999994</c:v>
                </c:pt>
                <c:pt idx="2515">
                  <c:v>4.962299999999999</c:v>
                </c:pt>
                <c:pt idx="2516">
                  <c:v>4.9632999999999994</c:v>
                </c:pt>
                <c:pt idx="2517">
                  <c:v>4.9653999999999998</c:v>
                </c:pt>
                <c:pt idx="2518">
                  <c:v>4.9798999999999998</c:v>
                </c:pt>
                <c:pt idx="2519">
                  <c:v>5.0535999999999994</c:v>
                </c:pt>
                <c:pt idx="2520">
                  <c:v>5.0538999999999996</c:v>
                </c:pt>
                <c:pt idx="2521">
                  <c:v>5.0273999999999992</c:v>
                </c:pt>
                <c:pt idx="2522">
                  <c:v>5.0265999999999993</c:v>
                </c:pt>
                <c:pt idx="2523">
                  <c:v>5.0859999999999994</c:v>
                </c:pt>
                <c:pt idx="2524">
                  <c:v>5.0676999999999994</c:v>
                </c:pt>
                <c:pt idx="2525">
                  <c:v>5.0909999999999993</c:v>
                </c:pt>
                <c:pt idx="2526">
                  <c:v>5.1269999999999998</c:v>
                </c:pt>
                <c:pt idx="2527">
                  <c:v>5.0671999999999997</c:v>
                </c:pt>
                <c:pt idx="2528">
                  <c:v>5.0178999999999991</c:v>
                </c:pt>
                <c:pt idx="2529">
                  <c:v>4.980599999999999</c:v>
                </c:pt>
                <c:pt idx="2530">
                  <c:v>4.9845999999999995</c:v>
                </c:pt>
                <c:pt idx="2531">
                  <c:v>4.9993999999999996</c:v>
                </c:pt>
                <c:pt idx="2532">
                  <c:v>4.9400999999999993</c:v>
                </c:pt>
                <c:pt idx="2533">
                  <c:v>4.9370999999999992</c:v>
                </c:pt>
                <c:pt idx="2534">
                  <c:v>4.954699999999999</c:v>
                </c:pt>
                <c:pt idx="2535">
                  <c:v>4.9570999999999996</c:v>
                </c:pt>
                <c:pt idx="2536">
                  <c:v>4.9646999999999997</c:v>
                </c:pt>
                <c:pt idx="2537">
                  <c:v>4.9578999999999995</c:v>
                </c:pt>
                <c:pt idx="2538">
                  <c:v>4.960399999999999</c:v>
                </c:pt>
                <c:pt idx="2539">
                  <c:v>4.9838999999999993</c:v>
                </c:pt>
                <c:pt idx="2540">
                  <c:v>4.9837999999999996</c:v>
                </c:pt>
                <c:pt idx="2541">
                  <c:v>5.0101999999999993</c:v>
                </c:pt>
                <c:pt idx="2542">
                  <c:v>5.0523999999999996</c:v>
                </c:pt>
                <c:pt idx="2543">
                  <c:v>5.067099999999999</c:v>
                </c:pt>
                <c:pt idx="2544">
                  <c:v>5.0699999999999994</c:v>
                </c:pt>
                <c:pt idx="2545">
                  <c:v>5.0842999999999998</c:v>
                </c:pt>
                <c:pt idx="2546">
                  <c:v>5.0234999999999994</c:v>
                </c:pt>
                <c:pt idx="2547">
                  <c:v>5.0262999999999991</c:v>
                </c:pt>
                <c:pt idx="2548">
                  <c:v>5.004999999999999</c:v>
                </c:pt>
                <c:pt idx="2549">
                  <c:v>4.9858999999999991</c:v>
                </c:pt>
                <c:pt idx="2550">
                  <c:v>5.0040999999999993</c:v>
                </c:pt>
                <c:pt idx="2551">
                  <c:v>5.0116999999999994</c:v>
                </c:pt>
                <c:pt idx="2552">
                  <c:v>5.0470999999999995</c:v>
                </c:pt>
                <c:pt idx="2553">
                  <c:v>5.1291999999999991</c:v>
                </c:pt>
                <c:pt idx="2554">
                  <c:v>5.1286999999999994</c:v>
                </c:pt>
                <c:pt idx="2555">
                  <c:v>5.1038999999999994</c:v>
                </c:pt>
                <c:pt idx="2556">
                  <c:v>5.0960999999999999</c:v>
                </c:pt>
                <c:pt idx="2557">
                  <c:v>5.0659999999999998</c:v>
                </c:pt>
                <c:pt idx="2558">
                  <c:v>5.0541999999999998</c:v>
                </c:pt>
                <c:pt idx="2559">
                  <c:v>5.0949999999999998</c:v>
                </c:pt>
                <c:pt idx="2560">
                  <c:v>5.1095999999999995</c:v>
                </c:pt>
                <c:pt idx="2561">
                  <c:v>5.0629999999999997</c:v>
                </c:pt>
                <c:pt idx="2562">
                  <c:v>5.0958999999999994</c:v>
                </c:pt>
                <c:pt idx="2563">
                  <c:v>5.1236999999999995</c:v>
                </c:pt>
                <c:pt idx="2564">
                  <c:v>5.1157999999999992</c:v>
                </c:pt>
                <c:pt idx="2565">
                  <c:v>5.0979999999999999</c:v>
                </c:pt>
                <c:pt idx="2566">
                  <c:v>5.0748999999999995</c:v>
                </c:pt>
                <c:pt idx="2567">
                  <c:v>5.0656999999999996</c:v>
                </c:pt>
                <c:pt idx="2568">
                  <c:v>5.0715999999999992</c:v>
                </c:pt>
                <c:pt idx="2569">
                  <c:v>5.1091999999999995</c:v>
                </c:pt>
                <c:pt idx="2570">
                  <c:v>5.1328999999999994</c:v>
                </c:pt>
                <c:pt idx="2571">
                  <c:v>5.1408999999999994</c:v>
                </c:pt>
                <c:pt idx="2572">
                  <c:v>5.1200999999999999</c:v>
                </c:pt>
                <c:pt idx="2573">
                  <c:v>5.1382999999999992</c:v>
                </c:pt>
                <c:pt idx="2574">
                  <c:v>5.1683999999999992</c:v>
                </c:pt>
                <c:pt idx="2575">
                  <c:v>5.1685999999999996</c:v>
                </c:pt>
                <c:pt idx="2576">
                  <c:v>5.1585999999999999</c:v>
                </c:pt>
                <c:pt idx="2577">
                  <c:v>5.1711999999999998</c:v>
                </c:pt>
                <c:pt idx="2578">
                  <c:v>5.129999999999999</c:v>
                </c:pt>
                <c:pt idx="2579">
                  <c:v>5.1523999999999992</c:v>
                </c:pt>
                <c:pt idx="2580">
                  <c:v>5.170399999999999</c:v>
                </c:pt>
                <c:pt idx="2581">
                  <c:v>5.1747999999999994</c:v>
                </c:pt>
                <c:pt idx="2582">
                  <c:v>5.1770999999999994</c:v>
                </c:pt>
                <c:pt idx="2583">
                  <c:v>5.1837999999999997</c:v>
                </c:pt>
                <c:pt idx="2584">
                  <c:v>5.1161999999999992</c:v>
                </c:pt>
                <c:pt idx="2585">
                  <c:v>5.1247999999999996</c:v>
                </c:pt>
                <c:pt idx="2586">
                  <c:v>5.0965999999999996</c:v>
                </c:pt>
                <c:pt idx="2587">
                  <c:v>5.1279999999999992</c:v>
                </c:pt>
                <c:pt idx="2588">
                  <c:v>5.1483999999999996</c:v>
                </c:pt>
                <c:pt idx="2589">
                  <c:v>5.1255999999999995</c:v>
                </c:pt>
                <c:pt idx="2590">
                  <c:v>5.1377999999999995</c:v>
                </c:pt>
                <c:pt idx="2591">
                  <c:v>5.1265999999999998</c:v>
                </c:pt>
                <c:pt idx="2592">
                  <c:v>5.1329999999999991</c:v>
                </c:pt>
                <c:pt idx="2593">
                  <c:v>5.1371999999999991</c:v>
                </c:pt>
                <c:pt idx="2594">
                  <c:v>5.1076999999999995</c:v>
                </c:pt>
                <c:pt idx="2595">
                  <c:v>5.1414999999999997</c:v>
                </c:pt>
                <c:pt idx="2596">
                  <c:v>5.2014999999999993</c:v>
                </c:pt>
                <c:pt idx="2597">
                  <c:v>5.2337999999999996</c:v>
                </c:pt>
                <c:pt idx="2598">
                  <c:v>5.232899999999999</c:v>
                </c:pt>
                <c:pt idx="2599">
                  <c:v>5.2128999999999994</c:v>
                </c:pt>
                <c:pt idx="2600">
                  <c:v>5.1812999999999994</c:v>
                </c:pt>
                <c:pt idx="2601">
                  <c:v>5.1624999999999996</c:v>
                </c:pt>
                <c:pt idx="2602">
                  <c:v>5.1856999999999998</c:v>
                </c:pt>
                <c:pt idx="2603">
                  <c:v>5.1735999999999995</c:v>
                </c:pt>
                <c:pt idx="2604">
                  <c:v>5.1886999999999999</c:v>
                </c:pt>
                <c:pt idx="2605">
                  <c:v>5.2578999999999994</c:v>
                </c:pt>
                <c:pt idx="2606">
                  <c:v>5.2298999999999998</c:v>
                </c:pt>
                <c:pt idx="2607">
                  <c:v>5.2413999999999996</c:v>
                </c:pt>
                <c:pt idx="2608">
                  <c:v>5.2088999999999999</c:v>
                </c:pt>
                <c:pt idx="2609">
                  <c:v>5.1715999999999998</c:v>
                </c:pt>
                <c:pt idx="2610">
                  <c:v>5.1540999999999997</c:v>
                </c:pt>
                <c:pt idx="2611">
                  <c:v>5.1631999999999998</c:v>
                </c:pt>
                <c:pt idx="2612">
                  <c:v>5.1761999999999997</c:v>
                </c:pt>
                <c:pt idx="2613">
                  <c:v>5.1726999999999999</c:v>
                </c:pt>
                <c:pt idx="2614">
                  <c:v>5.1579999999999995</c:v>
                </c:pt>
                <c:pt idx="2615">
                  <c:v>5.1615999999999991</c:v>
                </c:pt>
                <c:pt idx="2616">
                  <c:v>5.1888999999999994</c:v>
                </c:pt>
                <c:pt idx="2617">
                  <c:v>5.1811999999999996</c:v>
                </c:pt>
                <c:pt idx="2618">
                  <c:v>5.2003999999999992</c:v>
                </c:pt>
                <c:pt idx="2619">
                  <c:v>5.174199999999999</c:v>
                </c:pt>
                <c:pt idx="2620">
                  <c:v>5.2027999999999999</c:v>
                </c:pt>
                <c:pt idx="2621">
                  <c:v>5.1846999999999994</c:v>
                </c:pt>
                <c:pt idx="2622">
                  <c:v>5.1640999999999995</c:v>
                </c:pt>
                <c:pt idx="2623">
                  <c:v>5.1517999999999997</c:v>
                </c:pt>
                <c:pt idx="2624">
                  <c:v>5.1906999999999996</c:v>
                </c:pt>
                <c:pt idx="2625">
                  <c:v>5.1982999999999997</c:v>
                </c:pt>
                <c:pt idx="2626">
                  <c:v>5.2230999999999996</c:v>
                </c:pt>
                <c:pt idx="2627">
                  <c:v>5.2178999999999993</c:v>
                </c:pt>
                <c:pt idx="2628">
                  <c:v>5.2380999999999993</c:v>
                </c:pt>
                <c:pt idx="2629">
                  <c:v>5.1738999999999997</c:v>
                </c:pt>
                <c:pt idx="2630">
                  <c:v>5.1762999999999995</c:v>
                </c:pt>
                <c:pt idx="2631">
                  <c:v>5.1775999999999991</c:v>
                </c:pt>
                <c:pt idx="2632">
                  <c:v>5.190199999999999</c:v>
                </c:pt>
                <c:pt idx="2633">
                  <c:v>5.2369999999999992</c:v>
                </c:pt>
                <c:pt idx="2634">
                  <c:v>5.2386999999999997</c:v>
                </c:pt>
                <c:pt idx="2635">
                  <c:v>5.2327999999999992</c:v>
                </c:pt>
                <c:pt idx="2636">
                  <c:v>5.2498999999999993</c:v>
                </c:pt>
                <c:pt idx="2637">
                  <c:v>5.2571999999999992</c:v>
                </c:pt>
                <c:pt idx="2638">
                  <c:v>5.2509999999999994</c:v>
                </c:pt>
                <c:pt idx="2639">
                  <c:v>5.2708999999999993</c:v>
                </c:pt>
                <c:pt idx="2640">
                  <c:v>5.3291999999999993</c:v>
                </c:pt>
                <c:pt idx="2641">
                  <c:v>5.3042999999999996</c:v>
                </c:pt>
                <c:pt idx="2642">
                  <c:v>5.3466999999999993</c:v>
                </c:pt>
                <c:pt idx="2643">
                  <c:v>5.3515999999999995</c:v>
                </c:pt>
                <c:pt idx="2644">
                  <c:v>5.3390999999999993</c:v>
                </c:pt>
                <c:pt idx="2645">
                  <c:v>5.2956999999999992</c:v>
                </c:pt>
                <c:pt idx="2646">
                  <c:v>5.3396999999999997</c:v>
                </c:pt>
                <c:pt idx="2647">
                  <c:v>5.3378999999999994</c:v>
                </c:pt>
                <c:pt idx="2648">
                  <c:v>5.3675999999999995</c:v>
                </c:pt>
                <c:pt idx="2649">
                  <c:v>5.3028999999999993</c:v>
                </c:pt>
                <c:pt idx="2650">
                  <c:v>5.3019999999999996</c:v>
                </c:pt>
                <c:pt idx="2651">
                  <c:v>5.3430999999999997</c:v>
                </c:pt>
                <c:pt idx="2652">
                  <c:v>5.3363999999999994</c:v>
                </c:pt>
                <c:pt idx="2653">
                  <c:v>5.3422999999999998</c:v>
                </c:pt>
                <c:pt idx="2654">
                  <c:v>5.3684999999999992</c:v>
                </c:pt>
                <c:pt idx="2655">
                  <c:v>5.365499999999999</c:v>
                </c:pt>
                <c:pt idx="2656">
                  <c:v>5.3488999999999995</c:v>
                </c:pt>
                <c:pt idx="2657">
                  <c:v>5.311399999999999</c:v>
                </c:pt>
                <c:pt idx="2658">
                  <c:v>5.3293999999999997</c:v>
                </c:pt>
                <c:pt idx="2659">
                  <c:v>5.3439999999999994</c:v>
                </c:pt>
                <c:pt idx="2660">
                  <c:v>5.3826000000000001</c:v>
                </c:pt>
                <c:pt idx="2661">
                  <c:v>5.34</c:v>
                </c:pt>
                <c:pt idx="2662">
                  <c:v>5.3380999999999998</c:v>
                </c:pt>
                <c:pt idx="2663">
                  <c:v>5.3051999999999992</c:v>
                </c:pt>
                <c:pt idx="2664">
                  <c:v>5.3172999999999995</c:v>
                </c:pt>
                <c:pt idx="2665">
                  <c:v>5.3318999999999992</c:v>
                </c:pt>
                <c:pt idx="2666">
                  <c:v>5.3615999999999993</c:v>
                </c:pt>
                <c:pt idx="2667">
                  <c:v>5.3594999999999997</c:v>
                </c:pt>
                <c:pt idx="2668">
                  <c:v>5.3934999999999995</c:v>
                </c:pt>
                <c:pt idx="2669">
                  <c:v>5.4026999999999994</c:v>
                </c:pt>
                <c:pt idx="2670">
                  <c:v>5.407</c:v>
                </c:pt>
                <c:pt idx="2671">
                  <c:v>5.3225999999999996</c:v>
                </c:pt>
                <c:pt idx="2672">
                  <c:v>5.3321999999999994</c:v>
                </c:pt>
                <c:pt idx="2673">
                  <c:v>5.3009999999999993</c:v>
                </c:pt>
                <c:pt idx="2674">
                  <c:v>5.2996999999999996</c:v>
                </c:pt>
                <c:pt idx="2675">
                  <c:v>5.2899999999999991</c:v>
                </c:pt>
                <c:pt idx="2676">
                  <c:v>5.2704999999999993</c:v>
                </c:pt>
                <c:pt idx="2677">
                  <c:v>5.2466999999999997</c:v>
                </c:pt>
                <c:pt idx="2678">
                  <c:v>5.2494999999999994</c:v>
                </c:pt>
                <c:pt idx="2679">
                  <c:v>5.2142999999999997</c:v>
                </c:pt>
                <c:pt idx="2680">
                  <c:v>5.2142999999999997</c:v>
                </c:pt>
                <c:pt idx="2681">
                  <c:v>5.2030999999999992</c:v>
                </c:pt>
                <c:pt idx="2682">
                  <c:v>5.1833999999999998</c:v>
                </c:pt>
                <c:pt idx="2683">
                  <c:v>5.1811999999999996</c:v>
                </c:pt>
                <c:pt idx="2684">
                  <c:v>5.2234999999999996</c:v>
                </c:pt>
                <c:pt idx="2685">
                  <c:v>5.2464999999999993</c:v>
                </c:pt>
                <c:pt idx="2686">
                  <c:v>5.2731999999999992</c:v>
                </c:pt>
                <c:pt idx="2687">
                  <c:v>5.2567999999999993</c:v>
                </c:pt>
                <c:pt idx="2688">
                  <c:v>5.3063999999999991</c:v>
                </c:pt>
                <c:pt idx="2689">
                  <c:v>5.2960999999999991</c:v>
                </c:pt>
                <c:pt idx="2690">
                  <c:v>5.3228999999999997</c:v>
                </c:pt>
                <c:pt idx="2691">
                  <c:v>5.3006999999999991</c:v>
                </c:pt>
                <c:pt idx="2692">
                  <c:v>5.3691999999999993</c:v>
                </c:pt>
                <c:pt idx="2693">
                  <c:v>5.3465999999999996</c:v>
                </c:pt>
                <c:pt idx="2694">
                  <c:v>5.3582999999999998</c:v>
                </c:pt>
                <c:pt idx="2695">
                  <c:v>5.3790999999999993</c:v>
                </c:pt>
                <c:pt idx="2696">
                  <c:v>5.4215999999999998</c:v>
                </c:pt>
                <c:pt idx="2697">
                  <c:v>5.4289999999999994</c:v>
                </c:pt>
                <c:pt idx="2698">
                  <c:v>5.4026999999999994</c:v>
                </c:pt>
                <c:pt idx="2699">
                  <c:v>5.4183999999999992</c:v>
                </c:pt>
                <c:pt idx="2700">
                  <c:v>5.4658999999999995</c:v>
                </c:pt>
                <c:pt idx="2701">
                  <c:v>5.469199999999999</c:v>
                </c:pt>
                <c:pt idx="2702">
                  <c:v>5.4195999999999991</c:v>
                </c:pt>
                <c:pt idx="2703">
                  <c:v>5.3861999999999988</c:v>
                </c:pt>
                <c:pt idx="2704">
                  <c:v>5.3849999999999998</c:v>
                </c:pt>
                <c:pt idx="2705">
                  <c:v>5.3686999999999996</c:v>
                </c:pt>
                <c:pt idx="2706">
                  <c:v>5.375</c:v>
                </c:pt>
                <c:pt idx="2707">
                  <c:v>5.3472999999999997</c:v>
                </c:pt>
                <c:pt idx="2708">
                  <c:v>5.3504999999999994</c:v>
                </c:pt>
                <c:pt idx="2709">
                  <c:v>5.3564999999999996</c:v>
                </c:pt>
                <c:pt idx="2710">
                  <c:v>5.3307999999999991</c:v>
                </c:pt>
                <c:pt idx="2711">
                  <c:v>5.3206999999999995</c:v>
                </c:pt>
                <c:pt idx="2712">
                  <c:v>5.3263999999999996</c:v>
                </c:pt>
                <c:pt idx="2713">
                  <c:v>5.3279999999999994</c:v>
                </c:pt>
                <c:pt idx="2714">
                  <c:v>5.3285999999999998</c:v>
                </c:pt>
                <c:pt idx="2715">
                  <c:v>5.3363999999999994</c:v>
                </c:pt>
                <c:pt idx="2716">
                  <c:v>5.3241999999999994</c:v>
                </c:pt>
                <c:pt idx="2717">
                  <c:v>5.2748999999999997</c:v>
                </c:pt>
                <c:pt idx="2718">
                  <c:v>5.3169999999999993</c:v>
                </c:pt>
                <c:pt idx="2719">
                  <c:v>5.2959999999999994</c:v>
                </c:pt>
                <c:pt idx="2720">
                  <c:v>5.2971999999999992</c:v>
                </c:pt>
                <c:pt idx="2721">
                  <c:v>5.3066999999999993</c:v>
                </c:pt>
                <c:pt idx="2722">
                  <c:v>5.3179999999999996</c:v>
                </c:pt>
                <c:pt idx="2723">
                  <c:v>5.3302999999999994</c:v>
                </c:pt>
                <c:pt idx="2724">
                  <c:v>5.3552999999999997</c:v>
                </c:pt>
                <c:pt idx="2725">
                  <c:v>5.3134999999999994</c:v>
                </c:pt>
                <c:pt idx="2726">
                  <c:v>5.3363999999999994</c:v>
                </c:pt>
                <c:pt idx="2727">
                  <c:v>5.3593999999999991</c:v>
                </c:pt>
                <c:pt idx="2728">
                  <c:v>5.391</c:v>
                </c:pt>
                <c:pt idx="2729">
                  <c:v>5.4276</c:v>
                </c:pt>
                <c:pt idx="2730">
                  <c:v>5.4347999999999992</c:v>
                </c:pt>
                <c:pt idx="2731">
                  <c:v>5.4612999999999996</c:v>
                </c:pt>
                <c:pt idx="2732">
                  <c:v>5.5065999999999988</c:v>
                </c:pt>
                <c:pt idx="2733">
                  <c:v>5.474499999999999</c:v>
                </c:pt>
                <c:pt idx="2734">
                  <c:v>5.4109999999999996</c:v>
                </c:pt>
                <c:pt idx="2735">
                  <c:v>5.4284999999999997</c:v>
                </c:pt>
                <c:pt idx="2736">
                  <c:v>5.4535</c:v>
                </c:pt>
                <c:pt idx="2737">
                  <c:v>5.426499999999999</c:v>
                </c:pt>
                <c:pt idx="2738">
                  <c:v>5.4871999999999996</c:v>
                </c:pt>
                <c:pt idx="2739">
                  <c:v>5.4942999999999991</c:v>
                </c:pt>
                <c:pt idx="2740">
                  <c:v>5.5269999999999992</c:v>
                </c:pt>
                <c:pt idx="2741">
                  <c:v>5.5200999999999993</c:v>
                </c:pt>
                <c:pt idx="2742">
                  <c:v>5.5813999999999995</c:v>
                </c:pt>
                <c:pt idx="2743">
                  <c:v>5.5497999999999994</c:v>
                </c:pt>
                <c:pt idx="2744">
                  <c:v>5.5882999999999994</c:v>
                </c:pt>
                <c:pt idx="2745">
                  <c:v>5.5372999999999992</c:v>
                </c:pt>
                <c:pt idx="2746">
                  <c:v>5.4885999999999999</c:v>
                </c:pt>
                <c:pt idx="2747">
                  <c:v>5.5422999999999991</c:v>
                </c:pt>
                <c:pt idx="2748">
                  <c:v>5.5425999999999993</c:v>
                </c:pt>
                <c:pt idx="2749">
                  <c:v>5.4574999999999996</c:v>
                </c:pt>
                <c:pt idx="2750">
                  <c:v>5.4421999999999997</c:v>
                </c:pt>
                <c:pt idx="2751">
                  <c:v>5.4977999999999998</c:v>
                </c:pt>
                <c:pt idx="2752">
                  <c:v>5.5216999999999992</c:v>
                </c:pt>
                <c:pt idx="2753">
                  <c:v>5.5526999999999997</c:v>
                </c:pt>
                <c:pt idx="2754">
                  <c:v>5.5326000000000004</c:v>
                </c:pt>
                <c:pt idx="2755">
                  <c:v>5.5789000000000009</c:v>
                </c:pt>
                <c:pt idx="2756">
                  <c:v>5.6186000000000007</c:v>
                </c:pt>
                <c:pt idx="2757">
                  <c:v>5.6112000000000002</c:v>
                </c:pt>
                <c:pt idx="2758">
                  <c:v>5.5519000000000007</c:v>
                </c:pt>
                <c:pt idx="2759">
                  <c:v>5.5953000000000008</c:v>
                </c:pt>
                <c:pt idx="2760">
                  <c:v>5.6450000000000014</c:v>
                </c:pt>
                <c:pt idx="2761">
                  <c:v>5.6571000000000007</c:v>
                </c:pt>
                <c:pt idx="2762">
                  <c:v>5.6887000000000008</c:v>
                </c:pt>
                <c:pt idx="2763">
                  <c:v>5.761000000000001</c:v>
                </c:pt>
                <c:pt idx="2764">
                  <c:v>5.7126000000000001</c:v>
                </c:pt>
                <c:pt idx="2765">
                  <c:v>5.7323000000000004</c:v>
                </c:pt>
                <c:pt idx="2766">
                  <c:v>5.7582000000000004</c:v>
                </c:pt>
                <c:pt idx="2767">
                  <c:v>5.7719000000000005</c:v>
                </c:pt>
                <c:pt idx="2768">
                  <c:v>5.7409000000000008</c:v>
                </c:pt>
                <c:pt idx="2769">
                  <c:v>5.785400000000001</c:v>
                </c:pt>
                <c:pt idx="2770">
                  <c:v>5.7731000000000012</c:v>
                </c:pt>
                <c:pt idx="2771">
                  <c:v>5.8232000000000008</c:v>
                </c:pt>
                <c:pt idx="2772">
                  <c:v>5.8716000000000008</c:v>
                </c:pt>
                <c:pt idx="2773">
                  <c:v>5.8635000000000002</c:v>
                </c:pt>
                <c:pt idx="2774">
                  <c:v>5.963000000000001</c:v>
                </c:pt>
                <c:pt idx="2775">
                  <c:v>5.9680000000000009</c:v>
                </c:pt>
                <c:pt idx="2776">
                  <c:v>5.910400000000001</c:v>
                </c:pt>
                <c:pt idx="2777">
                  <c:v>5.9538000000000011</c:v>
                </c:pt>
                <c:pt idx="2778">
                  <c:v>5.8688000000000002</c:v>
                </c:pt>
                <c:pt idx="2779">
                  <c:v>5.8018000000000001</c:v>
                </c:pt>
                <c:pt idx="2780">
                  <c:v>5.8067000000000011</c:v>
                </c:pt>
                <c:pt idx="2781">
                  <c:v>5.7782000000000009</c:v>
                </c:pt>
                <c:pt idx="2782">
                  <c:v>5.7845000000000013</c:v>
                </c:pt>
                <c:pt idx="2783">
                  <c:v>5.8097000000000012</c:v>
                </c:pt>
                <c:pt idx="2784">
                  <c:v>5.7768000000000006</c:v>
                </c:pt>
                <c:pt idx="2785">
                  <c:v>5.736600000000001</c:v>
                </c:pt>
                <c:pt idx="2786">
                  <c:v>5.7360000000000007</c:v>
                </c:pt>
                <c:pt idx="2787">
                  <c:v>5.7666000000000004</c:v>
                </c:pt>
                <c:pt idx="2788">
                  <c:v>5.7765000000000004</c:v>
                </c:pt>
                <c:pt idx="2789">
                  <c:v>5.8369000000000009</c:v>
                </c:pt>
                <c:pt idx="2790">
                  <c:v>5.8910000000000009</c:v>
                </c:pt>
                <c:pt idx="2791">
                  <c:v>5.9090000000000007</c:v>
                </c:pt>
                <c:pt idx="2792">
                  <c:v>5.8964000000000008</c:v>
                </c:pt>
                <c:pt idx="2793">
                  <c:v>5.9461000000000013</c:v>
                </c:pt>
                <c:pt idx="2794">
                  <c:v>5.8769000000000009</c:v>
                </c:pt>
                <c:pt idx="2795">
                  <c:v>5.8401000000000005</c:v>
                </c:pt>
                <c:pt idx="2796">
                  <c:v>5.7780000000000005</c:v>
                </c:pt>
                <c:pt idx="2797">
                  <c:v>5.757200000000001</c:v>
                </c:pt>
                <c:pt idx="2798">
                  <c:v>5.664200000000001</c:v>
                </c:pt>
                <c:pt idx="2799">
                  <c:v>5.6748000000000012</c:v>
                </c:pt>
                <c:pt idx="2800">
                  <c:v>5.7172000000000001</c:v>
                </c:pt>
                <c:pt idx="2801">
                  <c:v>5.7578000000000014</c:v>
                </c:pt>
                <c:pt idx="2802">
                  <c:v>5.7625000000000011</c:v>
                </c:pt>
                <c:pt idx="2803">
                  <c:v>5.7776000000000005</c:v>
                </c:pt>
                <c:pt idx="2804">
                  <c:v>5.8101000000000003</c:v>
                </c:pt>
                <c:pt idx="2805">
                  <c:v>5.8487000000000009</c:v>
                </c:pt>
                <c:pt idx="2806">
                  <c:v>5.9255000000000013</c:v>
                </c:pt>
                <c:pt idx="2807">
                  <c:v>5.9467000000000008</c:v>
                </c:pt>
                <c:pt idx="2808">
                  <c:v>5.9545000000000012</c:v>
                </c:pt>
                <c:pt idx="2809">
                  <c:v>5.9473000000000003</c:v>
                </c:pt>
                <c:pt idx="2810">
                  <c:v>5.9671000000000003</c:v>
                </c:pt>
                <c:pt idx="2811">
                  <c:v>5.9248000000000012</c:v>
                </c:pt>
                <c:pt idx="2812">
                  <c:v>5.8510000000000009</c:v>
                </c:pt>
                <c:pt idx="2813">
                  <c:v>5.9021000000000008</c:v>
                </c:pt>
                <c:pt idx="2814">
                  <c:v>5.9039000000000001</c:v>
                </c:pt>
                <c:pt idx="2815">
                  <c:v>5.9064000000000005</c:v>
                </c:pt>
                <c:pt idx="2816">
                  <c:v>5.9493000000000009</c:v>
                </c:pt>
                <c:pt idx="2817">
                  <c:v>5.9279000000000011</c:v>
                </c:pt>
                <c:pt idx="2818">
                  <c:v>5.8912000000000013</c:v>
                </c:pt>
                <c:pt idx="2819">
                  <c:v>5.9092000000000002</c:v>
                </c:pt>
                <c:pt idx="2820">
                  <c:v>5.9161000000000001</c:v>
                </c:pt>
                <c:pt idx="2821">
                  <c:v>5.8658000000000001</c:v>
                </c:pt>
                <c:pt idx="2822">
                  <c:v>5.8580000000000005</c:v>
                </c:pt>
                <c:pt idx="2823">
                  <c:v>5.8670000000000009</c:v>
                </c:pt>
                <c:pt idx="2824">
                  <c:v>5.9152000000000005</c:v>
                </c:pt>
                <c:pt idx="2825">
                  <c:v>5.9072000000000013</c:v>
                </c:pt>
                <c:pt idx="2826">
                  <c:v>5.8690000000000007</c:v>
                </c:pt>
                <c:pt idx="2827">
                  <c:v>5.8643000000000001</c:v>
                </c:pt>
                <c:pt idx="2828">
                  <c:v>5.8514000000000008</c:v>
                </c:pt>
                <c:pt idx="2829">
                  <c:v>5.839500000000001</c:v>
                </c:pt>
                <c:pt idx="2830">
                  <c:v>5.7955000000000005</c:v>
                </c:pt>
                <c:pt idx="2831">
                  <c:v>5.803700000000001</c:v>
                </c:pt>
                <c:pt idx="2832">
                  <c:v>5.8439000000000005</c:v>
                </c:pt>
                <c:pt idx="2833">
                  <c:v>5.8216000000000001</c:v>
                </c:pt>
                <c:pt idx="2834">
                  <c:v>5.7276000000000007</c:v>
                </c:pt>
                <c:pt idx="2835">
                  <c:v>5.6949000000000005</c:v>
                </c:pt>
                <c:pt idx="2836">
                  <c:v>5.7005000000000008</c:v>
                </c:pt>
                <c:pt idx="2837">
                  <c:v>5.6406000000000009</c:v>
                </c:pt>
                <c:pt idx="2838">
                  <c:v>5.5921000000000003</c:v>
                </c:pt>
                <c:pt idx="2839">
                  <c:v>5.5689000000000011</c:v>
                </c:pt>
                <c:pt idx="2840">
                  <c:v>5.4820000000000011</c:v>
                </c:pt>
                <c:pt idx="2841">
                  <c:v>5.5456000000000003</c:v>
                </c:pt>
                <c:pt idx="2842">
                  <c:v>5.579600000000001</c:v>
                </c:pt>
                <c:pt idx="2843">
                  <c:v>5.4648000000000003</c:v>
                </c:pt>
                <c:pt idx="2844">
                  <c:v>5.4774000000000012</c:v>
                </c:pt>
                <c:pt idx="2845">
                  <c:v>5.4394000000000009</c:v>
                </c:pt>
                <c:pt idx="2846">
                  <c:v>5.4406000000000008</c:v>
                </c:pt>
                <c:pt idx="2847">
                  <c:v>5.5159000000000002</c:v>
                </c:pt>
                <c:pt idx="2848">
                  <c:v>5.4175000000000004</c:v>
                </c:pt>
                <c:pt idx="2849">
                  <c:v>5.4439000000000011</c:v>
                </c:pt>
                <c:pt idx="2850">
                  <c:v>5.5001000000000007</c:v>
                </c:pt>
                <c:pt idx="2851">
                  <c:v>5.4873000000000012</c:v>
                </c:pt>
                <c:pt idx="2852">
                  <c:v>5.4702000000000002</c:v>
                </c:pt>
                <c:pt idx="2853">
                  <c:v>5.5503000000000009</c:v>
                </c:pt>
                <c:pt idx="2854">
                  <c:v>5.5753000000000004</c:v>
                </c:pt>
                <c:pt idx="2855">
                  <c:v>5.5898000000000003</c:v>
                </c:pt>
                <c:pt idx="2856">
                  <c:v>5.6256000000000004</c:v>
                </c:pt>
                <c:pt idx="2857">
                  <c:v>5.5973000000000006</c:v>
                </c:pt>
                <c:pt idx="2858">
                  <c:v>5.5250000000000004</c:v>
                </c:pt>
                <c:pt idx="2859">
                  <c:v>5.4486000000000008</c:v>
                </c:pt>
                <c:pt idx="2860">
                  <c:v>5.4948000000000006</c:v>
                </c:pt>
                <c:pt idx="2861">
                  <c:v>5.4337000000000009</c:v>
                </c:pt>
                <c:pt idx="2862">
                  <c:v>5.4329000000000001</c:v>
                </c:pt>
                <c:pt idx="2863">
                  <c:v>5.3798000000000012</c:v>
                </c:pt>
                <c:pt idx="2864">
                  <c:v>5.3424000000000014</c:v>
                </c:pt>
                <c:pt idx="2865">
                  <c:v>5.4067000000000007</c:v>
                </c:pt>
                <c:pt idx="2866">
                  <c:v>5.4182000000000006</c:v>
                </c:pt>
                <c:pt idx="2867">
                  <c:v>5.4406000000000008</c:v>
                </c:pt>
                <c:pt idx="2868">
                  <c:v>5.4570000000000007</c:v>
                </c:pt>
                <c:pt idx="2869">
                  <c:v>5.4270000000000005</c:v>
                </c:pt>
                <c:pt idx="2870">
                  <c:v>5.3998000000000008</c:v>
                </c:pt>
                <c:pt idx="2871">
                  <c:v>5.4471000000000007</c:v>
                </c:pt>
                <c:pt idx="2872">
                  <c:v>5.3730000000000011</c:v>
                </c:pt>
                <c:pt idx="2873">
                  <c:v>5.3509000000000011</c:v>
                </c:pt>
                <c:pt idx="2874">
                  <c:v>5.3669000000000011</c:v>
                </c:pt>
                <c:pt idx="2875">
                  <c:v>5.3149000000000006</c:v>
                </c:pt>
                <c:pt idx="2876">
                  <c:v>5.2664000000000009</c:v>
                </c:pt>
                <c:pt idx="2877">
                  <c:v>5.3473000000000006</c:v>
                </c:pt>
                <c:pt idx="2878">
                  <c:v>5.3780000000000001</c:v>
                </c:pt>
                <c:pt idx="2879">
                  <c:v>5.3156000000000008</c:v>
                </c:pt>
                <c:pt idx="2880">
                  <c:v>5.3422000000000001</c:v>
                </c:pt>
                <c:pt idx="2881">
                  <c:v>5.4022000000000006</c:v>
                </c:pt>
                <c:pt idx="2882">
                  <c:v>5.460700000000001</c:v>
                </c:pt>
                <c:pt idx="2883">
                  <c:v>5.5052000000000003</c:v>
                </c:pt>
                <c:pt idx="2884">
                  <c:v>5.4352000000000009</c:v>
                </c:pt>
                <c:pt idx="2885">
                  <c:v>5.3474000000000004</c:v>
                </c:pt>
                <c:pt idx="2886">
                  <c:v>5.3417000000000012</c:v>
                </c:pt>
                <c:pt idx="2887">
                  <c:v>5.3564000000000007</c:v>
                </c:pt>
                <c:pt idx="2888">
                  <c:v>5.4033000000000007</c:v>
                </c:pt>
                <c:pt idx="2889">
                  <c:v>5.4098000000000006</c:v>
                </c:pt>
                <c:pt idx="2890">
                  <c:v>5.4263000000000012</c:v>
                </c:pt>
                <c:pt idx="2891">
                  <c:v>5.4074000000000009</c:v>
                </c:pt>
                <c:pt idx="2892">
                  <c:v>5.3805000000000005</c:v>
                </c:pt>
                <c:pt idx="2893">
                  <c:v>5.4023000000000003</c:v>
                </c:pt>
                <c:pt idx="2894">
                  <c:v>5.4481000000000002</c:v>
                </c:pt>
                <c:pt idx="2895">
                  <c:v>5.4625000000000004</c:v>
                </c:pt>
                <c:pt idx="2896">
                  <c:v>5.4854000000000003</c:v>
                </c:pt>
                <c:pt idx="2897">
                  <c:v>5.4304000000000006</c:v>
                </c:pt>
                <c:pt idx="2898">
                  <c:v>5.4023000000000003</c:v>
                </c:pt>
                <c:pt idx="2899">
                  <c:v>5.4275000000000002</c:v>
                </c:pt>
                <c:pt idx="2900">
                  <c:v>5.4581000000000008</c:v>
                </c:pt>
                <c:pt idx="2901">
                  <c:v>5.4856000000000007</c:v>
                </c:pt>
                <c:pt idx="2902">
                  <c:v>5.4521000000000006</c:v>
                </c:pt>
                <c:pt idx="2903">
                  <c:v>5.4649000000000001</c:v>
                </c:pt>
                <c:pt idx="2904">
                  <c:v>5.4964000000000013</c:v>
                </c:pt>
                <c:pt idx="2905">
                  <c:v>5.4483000000000006</c:v>
                </c:pt>
                <c:pt idx="2906">
                  <c:v>5.4991000000000003</c:v>
                </c:pt>
                <c:pt idx="2907">
                  <c:v>5.4841000000000006</c:v>
                </c:pt>
                <c:pt idx="2908">
                  <c:v>5.474400000000001</c:v>
                </c:pt>
                <c:pt idx="2909">
                  <c:v>5.4838000000000005</c:v>
                </c:pt>
                <c:pt idx="2910">
                  <c:v>5.4250000000000007</c:v>
                </c:pt>
                <c:pt idx="2911">
                  <c:v>5.4050000000000011</c:v>
                </c:pt>
                <c:pt idx="2912">
                  <c:v>5.4571000000000005</c:v>
                </c:pt>
                <c:pt idx="2913">
                  <c:v>5.4846000000000004</c:v>
                </c:pt>
                <c:pt idx="2914">
                  <c:v>5.4514000000000014</c:v>
                </c:pt>
                <c:pt idx="2915">
                  <c:v>5.4408000000000012</c:v>
                </c:pt>
                <c:pt idx="2916">
                  <c:v>5.3709000000000007</c:v>
                </c:pt>
                <c:pt idx="2917">
                  <c:v>5.237000000000001</c:v>
                </c:pt>
                <c:pt idx="2918">
                  <c:v>5.216400000000001</c:v>
                </c:pt>
                <c:pt idx="2919">
                  <c:v>5.2404000000000011</c:v>
                </c:pt>
                <c:pt idx="2920">
                  <c:v>5.1968000000000005</c:v>
                </c:pt>
                <c:pt idx="2921">
                  <c:v>5.2414000000000005</c:v>
                </c:pt>
                <c:pt idx="2922">
                  <c:v>5.2162000000000006</c:v>
                </c:pt>
                <c:pt idx="2923">
                  <c:v>5.2124000000000006</c:v>
                </c:pt>
                <c:pt idx="2924">
                  <c:v>5.2323000000000004</c:v>
                </c:pt>
                <c:pt idx="2925">
                  <c:v>5.2055000000000007</c:v>
                </c:pt>
                <c:pt idx="2926">
                  <c:v>5.206900000000001</c:v>
                </c:pt>
                <c:pt idx="2927">
                  <c:v>5.2141000000000011</c:v>
                </c:pt>
                <c:pt idx="2928">
                  <c:v>5.2452000000000005</c:v>
                </c:pt>
                <c:pt idx="2929">
                  <c:v>5.2662000000000004</c:v>
                </c:pt>
                <c:pt idx="2930">
                  <c:v>5.1800000000000006</c:v>
                </c:pt>
                <c:pt idx="2931">
                  <c:v>5.1652000000000005</c:v>
                </c:pt>
                <c:pt idx="2932">
                  <c:v>5.2188000000000008</c:v>
                </c:pt>
                <c:pt idx="2933">
                  <c:v>5.2807000000000004</c:v>
                </c:pt>
                <c:pt idx="2934">
                  <c:v>5.2124000000000006</c:v>
                </c:pt>
                <c:pt idx="2935">
                  <c:v>5.2677000000000005</c:v>
                </c:pt>
                <c:pt idx="2936">
                  <c:v>5.258700000000001</c:v>
                </c:pt>
                <c:pt idx="2937">
                  <c:v>5.2660000000000009</c:v>
                </c:pt>
                <c:pt idx="2938">
                  <c:v>5.192800000000001</c:v>
                </c:pt>
                <c:pt idx="2939">
                  <c:v>5.2719000000000005</c:v>
                </c:pt>
                <c:pt idx="2940">
                  <c:v>5.2677000000000005</c:v>
                </c:pt>
                <c:pt idx="2941">
                  <c:v>5.237000000000001</c:v>
                </c:pt>
                <c:pt idx="2942">
                  <c:v>5.2400000000000011</c:v>
                </c:pt>
                <c:pt idx="2943">
                  <c:v>5.2482000000000006</c:v>
                </c:pt>
                <c:pt idx="2944">
                  <c:v>5.1934000000000005</c:v>
                </c:pt>
                <c:pt idx="2945">
                  <c:v>5.1996000000000011</c:v>
                </c:pt>
                <c:pt idx="2946">
                  <c:v>5.1692000000000009</c:v>
                </c:pt>
                <c:pt idx="2947">
                  <c:v>5.1152000000000006</c:v>
                </c:pt>
                <c:pt idx="2948">
                  <c:v>5.0983000000000009</c:v>
                </c:pt>
                <c:pt idx="2949">
                  <c:v>5.156600000000001</c:v>
                </c:pt>
                <c:pt idx="2950">
                  <c:v>5.1951000000000009</c:v>
                </c:pt>
                <c:pt idx="2951">
                  <c:v>5.1626000000000003</c:v>
                </c:pt>
                <c:pt idx="2952">
                  <c:v>5.148600000000001</c:v>
                </c:pt>
                <c:pt idx="2953">
                  <c:v>5.138300000000001</c:v>
                </c:pt>
                <c:pt idx="2954">
                  <c:v>5.0736000000000008</c:v>
                </c:pt>
                <c:pt idx="2955">
                  <c:v>5.1397000000000004</c:v>
                </c:pt>
                <c:pt idx="2956">
                  <c:v>5.146300000000001</c:v>
                </c:pt>
                <c:pt idx="2957">
                  <c:v>5.1140000000000008</c:v>
                </c:pt>
                <c:pt idx="2958">
                  <c:v>5.1773000000000007</c:v>
                </c:pt>
                <c:pt idx="2959">
                  <c:v>5.1898000000000009</c:v>
                </c:pt>
                <c:pt idx="2960">
                  <c:v>5.1618000000000004</c:v>
                </c:pt>
                <c:pt idx="2961">
                  <c:v>5.1108000000000011</c:v>
                </c:pt>
                <c:pt idx="2962">
                  <c:v>5.1407000000000007</c:v>
                </c:pt>
                <c:pt idx="2963">
                  <c:v>5.1187000000000005</c:v>
                </c:pt>
                <c:pt idx="2964">
                  <c:v>5.0904000000000007</c:v>
                </c:pt>
                <c:pt idx="2965">
                  <c:v>5.087600000000001</c:v>
                </c:pt>
                <c:pt idx="2966">
                  <c:v>5.081500000000001</c:v>
                </c:pt>
                <c:pt idx="2967">
                  <c:v>5.0494000000000003</c:v>
                </c:pt>
                <c:pt idx="2968">
                  <c:v>5.0470000000000006</c:v>
                </c:pt>
                <c:pt idx="2969">
                  <c:v>5.0665000000000004</c:v>
                </c:pt>
                <c:pt idx="2970">
                  <c:v>5.0867000000000004</c:v>
                </c:pt>
                <c:pt idx="2971">
                  <c:v>5.1285000000000007</c:v>
                </c:pt>
                <c:pt idx="2972">
                  <c:v>5.132200000000001</c:v>
                </c:pt>
                <c:pt idx="2973">
                  <c:v>5.1294000000000004</c:v>
                </c:pt>
                <c:pt idx="2974">
                  <c:v>5.1300000000000008</c:v>
                </c:pt>
                <c:pt idx="2975">
                  <c:v>5.1629000000000005</c:v>
                </c:pt>
                <c:pt idx="2976">
                  <c:v>5.1637000000000004</c:v>
                </c:pt>
                <c:pt idx="2977">
                  <c:v>5.1597000000000008</c:v>
                </c:pt>
                <c:pt idx="2978">
                  <c:v>5.1681000000000008</c:v>
                </c:pt>
                <c:pt idx="2979">
                  <c:v>5.1995000000000005</c:v>
                </c:pt>
                <c:pt idx="2980">
                  <c:v>5.2127000000000008</c:v>
                </c:pt>
                <c:pt idx="2981">
                  <c:v>5.2122000000000011</c:v>
                </c:pt>
                <c:pt idx="2982">
                  <c:v>5.2146000000000008</c:v>
                </c:pt>
                <c:pt idx="2983">
                  <c:v>5.2717000000000009</c:v>
                </c:pt>
                <c:pt idx="2984">
                  <c:v>5.2775000000000007</c:v>
                </c:pt>
                <c:pt idx="2985">
                  <c:v>5.1701000000000006</c:v>
                </c:pt>
                <c:pt idx="2986">
                  <c:v>5.1990000000000007</c:v>
                </c:pt>
                <c:pt idx="2987">
                  <c:v>5.2623000000000006</c:v>
                </c:pt>
                <c:pt idx="2988">
                  <c:v>5.2414000000000005</c:v>
                </c:pt>
                <c:pt idx="2989">
                  <c:v>5.2353000000000005</c:v>
                </c:pt>
                <c:pt idx="2990">
                  <c:v>5.2415000000000003</c:v>
                </c:pt>
                <c:pt idx="2991">
                  <c:v>5.2962000000000007</c:v>
                </c:pt>
                <c:pt idx="2992">
                  <c:v>5.2493000000000007</c:v>
                </c:pt>
                <c:pt idx="2993">
                  <c:v>5.2246000000000006</c:v>
                </c:pt>
                <c:pt idx="2994">
                  <c:v>5.2231000000000005</c:v>
                </c:pt>
                <c:pt idx="2995">
                  <c:v>5.271300000000001</c:v>
                </c:pt>
                <c:pt idx="2996">
                  <c:v>5.3018000000000001</c:v>
                </c:pt>
                <c:pt idx="2997">
                  <c:v>5.2937000000000003</c:v>
                </c:pt>
                <c:pt idx="2998">
                  <c:v>5.2729000000000008</c:v>
                </c:pt>
                <c:pt idx="2999">
                  <c:v>5.240800000000001</c:v>
                </c:pt>
                <c:pt idx="3000">
                  <c:v>5.2711000000000006</c:v>
                </c:pt>
                <c:pt idx="3001">
                  <c:v>5.2371000000000008</c:v>
                </c:pt>
                <c:pt idx="3002">
                  <c:v>5.2459000000000007</c:v>
                </c:pt>
                <c:pt idx="3003">
                  <c:v>5.2502000000000004</c:v>
                </c:pt>
                <c:pt idx="3004">
                  <c:v>5.1555999999999997</c:v>
                </c:pt>
                <c:pt idx="3005">
                  <c:v>5.1531999999999991</c:v>
                </c:pt>
                <c:pt idx="3006">
                  <c:v>5.2039999999999988</c:v>
                </c:pt>
                <c:pt idx="3007">
                  <c:v>5.2068999999999992</c:v>
                </c:pt>
                <c:pt idx="3008">
                  <c:v>5.2103999999999999</c:v>
                </c:pt>
                <c:pt idx="3009">
                  <c:v>5.1734999999999998</c:v>
                </c:pt>
                <c:pt idx="3010">
                  <c:v>5.2039999999999988</c:v>
                </c:pt>
                <c:pt idx="3011">
                  <c:v>5.2418999999999993</c:v>
                </c:pt>
                <c:pt idx="3012">
                  <c:v>5.2061999999999991</c:v>
                </c:pt>
                <c:pt idx="3013">
                  <c:v>5.2446999999999999</c:v>
                </c:pt>
                <c:pt idx="3014">
                  <c:v>5.2233999999999998</c:v>
                </c:pt>
                <c:pt idx="3015">
                  <c:v>5.2164000000000001</c:v>
                </c:pt>
                <c:pt idx="3016">
                  <c:v>5.2440999999999995</c:v>
                </c:pt>
                <c:pt idx="3017">
                  <c:v>5.1614999999999993</c:v>
                </c:pt>
                <c:pt idx="3018">
                  <c:v>5.0809999999999995</c:v>
                </c:pt>
                <c:pt idx="3019">
                  <c:v>5.1143999999999998</c:v>
                </c:pt>
                <c:pt idx="3020">
                  <c:v>5.0900999999999996</c:v>
                </c:pt>
                <c:pt idx="3021">
                  <c:v>5.1150999999999991</c:v>
                </c:pt>
                <c:pt idx="3022">
                  <c:v>5.1113999999999997</c:v>
                </c:pt>
                <c:pt idx="3023">
                  <c:v>5.1192999999999991</c:v>
                </c:pt>
                <c:pt idx="3024">
                  <c:v>5.0948999999999991</c:v>
                </c:pt>
                <c:pt idx="3025">
                  <c:v>5.1940999999999997</c:v>
                </c:pt>
                <c:pt idx="3026">
                  <c:v>5.1599999999999993</c:v>
                </c:pt>
                <c:pt idx="3027">
                  <c:v>5.1609999999999996</c:v>
                </c:pt>
                <c:pt idx="3028">
                  <c:v>5.1767999999999992</c:v>
                </c:pt>
                <c:pt idx="3029">
                  <c:v>5.252699999999999</c:v>
                </c:pt>
                <c:pt idx="3030">
                  <c:v>5.2436999999999996</c:v>
                </c:pt>
                <c:pt idx="3031">
                  <c:v>5.2937999999999992</c:v>
                </c:pt>
                <c:pt idx="3032">
                  <c:v>5.2791999999999994</c:v>
                </c:pt>
                <c:pt idx="3033">
                  <c:v>5.1647999999999996</c:v>
                </c:pt>
                <c:pt idx="3034">
                  <c:v>5.1335999999999995</c:v>
                </c:pt>
                <c:pt idx="3035">
                  <c:v>5.1189999999999998</c:v>
                </c:pt>
                <c:pt idx="3036">
                  <c:v>5.1714999999999991</c:v>
                </c:pt>
                <c:pt idx="3037">
                  <c:v>5.1916999999999991</c:v>
                </c:pt>
                <c:pt idx="3038">
                  <c:v>5.1915999999999993</c:v>
                </c:pt>
                <c:pt idx="3039">
                  <c:v>5.2010999999999994</c:v>
                </c:pt>
                <c:pt idx="3040">
                  <c:v>5.1955999999999989</c:v>
                </c:pt>
                <c:pt idx="3041">
                  <c:v>5.2132999999999994</c:v>
                </c:pt>
                <c:pt idx="3042">
                  <c:v>5.1779999999999999</c:v>
                </c:pt>
                <c:pt idx="3043">
                  <c:v>5.1752999999999991</c:v>
                </c:pt>
                <c:pt idx="3044">
                  <c:v>5.1185999999999998</c:v>
                </c:pt>
                <c:pt idx="3045">
                  <c:v>5.1226999999999991</c:v>
                </c:pt>
                <c:pt idx="3046">
                  <c:v>5.1636999999999995</c:v>
                </c:pt>
                <c:pt idx="3047">
                  <c:v>5.1461999999999994</c:v>
                </c:pt>
                <c:pt idx="3048">
                  <c:v>5.1379999999999999</c:v>
                </c:pt>
                <c:pt idx="3049">
                  <c:v>5.2401</c:v>
                </c:pt>
                <c:pt idx="3050">
                  <c:v>5.1905999999999999</c:v>
                </c:pt>
                <c:pt idx="3051">
                  <c:v>5.1844999999999999</c:v>
                </c:pt>
                <c:pt idx="3052">
                  <c:v>5.1552999999999995</c:v>
                </c:pt>
                <c:pt idx="3053">
                  <c:v>5.2395999999999994</c:v>
                </c:pt>
                <c:pt idx="3054">
                  <c:v>5.2550999999999997</c:v>
                </c:pt>
                <c:pt idx="3055">
                  <c:v>5.2684999999999995</c:v>
                </c:pt>
                <c:pt idx="3056">
                  <c:v>5.2922999999999991</c:v>
                </c:pt>
                <c:pt idx="3057">
                  <c:v>5.3127999999999993</c:v>
                </c:pt>
                <c:pt idx="3058">
                  <c:v>5.3198999999999996</c:v>
                </c:pt>
                <c:pt idx="3059">
                  <c:v>5.3243999999999989</c:v>
                </c:pt>
                <c:pt idx="3060">
                  <c:v>5.4075999999999995</c:v>
                </c:pt>
                <c:pt idx="3061">
                  <c:v>5.4001000000000001</c:v>
                </c:pt>
                <c:pt idx="3062">
                  <c:v>5.4144999999999994</c:v>
                </c:pt>
                <c:pt idx="3063">
                  <c:v>5.4833999999999996</c:v>
                </c:pt>
                <c:pt idx="3064">
                  <c:v>5.4571999999999994</c:v>
                </c:pt>
                <c:pt idx="3065">
                  <c:v>5.4593999999999996</c:v>
                </c:pt>
                <c:pt idx="3066">
                  <c:v>5.4498999999999995</c:v>
                </c:pt>
                <c:pt idx="3067">
                  <c:v>5.4749999999999996</c:v>
                </c:pt>
                <c:pt idx="3068">
                  <c:v>5.5400999999999989</c:v>
                </c:pt>
                <c:pt idx="3069">
                  <c:v>5.5137999999999998</c:v>
                </c:pt>
                <c:pt idx="3070">
                  <c:v>5.5559999999999992</c:v>
                </c:pt>
                <c:pt idx="3071">
                  <c:v>5.5225999999999988</c:v>
                </c:pt>
                <c:pt idx="3072">
                  <c:v>5.5173999999999994</c:v>
                </c:pt>
                <c:pt idx="3073">
                  <c:v>5.485199999999999</c:v>
                </c:pt>
                <c:pt idx="3074">
                  <c:v>5.5112999999999994</c:v>
                </c:pt>
                <c:pt idx="3075">
                  <c:v>5.4843999999999991</c:v>
                </c:pt>
                <c:pt idx="3076">
                  <c:v>5.5155999999999992</c:v>
                </c:pt>
                <c:pt idx="3077">
                  <c:v>5.4887999999999995</c:v>
                </c:pt>
                <c:pt idx="3078">
                  <c:v>5.4764999999999997</c:v>
                </c:pt>
                <c:pt idx="3079">
                  <c:v>5.468399999999999</c:v>
                </c:pt>
                <c:pt idx="3080">
                  <c:v>5.4529999999999994</c:v>
                </c:pt>
                <c:pt idx="3081">
                  <c:v>5.4411999999999994</c:v>
                </c:pt>
                <c:pt idx="3082">
                  <c:v>5.4238</c:v>
                </c:pt>
                <c:pt idx="3083">
                  <c:v>5.4638999999999989</c:v>
                </c:pt>
                <c:pt idx="3084">
                  <c:v>5.5062999999999995</c:v>
                </c:pt>
                <c:pt idx="3085">
                  <c:v>5.5289000000000001</c:v>
                </c:pt>
                <c:pt idx="3086">
                  <c:v>5.5268999999999995</c:v>
                </c:pt>
                <c:pt idx="3087">
                  <c:v>5.5016999999999996</c:v>
                </c:pt>
                <c:pt idx="3088">
                  <c:v>5.5553999999999997</c:v>
                </c:pt>
                <c:pt idx="3089">
                  <c:v>5.5900999999999996</c:v>
                </c:pt>
                <c:pt idx="3090">
                  <c:v>5.6240999999999994</c:v>
                </c:pt>
                <c:pt idx="3091">
                  <c:v>5.6037999999999997</c:v>
                </c:pt>
                <c:pt idx="3092">
                  <c:v>5.605599999999999</c:v>
                </c:pt>
                <c:pt idx="3093">
                  <c:v>5.6054999999999993</c:v>
                </c:pt>
                <c:pt idx="3094">
                  <c:v>5.5998999999999999</c:v>
                </c:pt>
                <c:pt idx="3095">
                  <c:v>5.5719999999999992</c:v>
                </c:pt>
                <c:pt idx="3096">
                  <c:v>5.6032999999999991</c:v>
                </c:pt>
                <c:pt idx="3097">
                  <c:v>5.5539999999999994</c:v>
                </c:pt>
                <c:pt idx="3098">
                  <c:v>5.5606999999999989</c:v>
                </c:pt>
                <c:pt idx="3099">
                  <c:v>5.5167000000000002</c:v>
                </c:pt>
                <c:pt idx="3100">
                  <c:v>5.5350000000000001</c:v>
                </c:pt>
                <c:pt idx="3101">
                  <c:v>5.5150999999999994</c:v>
                </c:pt>
                <c:pt idx="3102">
                  <c:v>5.496599999999999</c:v>
                </c:pt>
                <c:pt idx="3103">
                  <c:v>5.4844999999999997</c:v>
                </c:pt>
                <c:pt idx="3104">
                  <c:v>5.5179999999999989</c:v>
                </c:pt>
                <c:pt idx="3105">
                  <c:v>5.5019999999999989</c:v>
                </c:pt>
                <c:pt idx="3106">
                  <c:v>5.5028999999999995</c:v>
                </c:pt>
                <c:pt idx="3107">
                  <c:v>5.5312000000000001</c:v>
                </c:pt>
                <c:pt idx="3108">
                  <c:v>5.5320999999999998</c:v>
                </c:pt>
                <c:pt idx="3109">
                  <c:v>5.5766999999999989</c:v>
                </c:pt>
                <c:pt idx="3110">
                  <c:v>5.6244999999999994</c:v>
                </c:pt>
                <c:pt idx="3111">
                  <c:v>5.5669999999999993</c:v>
                </c:pt>
                <c:pt idx="3112">
                  <c:v>5.5707999999999993</c:v>
                </c:pt>
                <c:pt idx="3113">
                  <c:v>5.5815000000000001</c:v>
                </c:pt>
                <c:pt idx="3114">
                  <c:v>5.6027999999999993</c:v>
                </c:pt>
                <c:pt idx="3115">
                  <c:v>5.6532</c:v>
                </c:pt>
                <c:pt idx="3116">
                  <c:v>5.6537999999999995</c:v>
                </c:pt>
                <c:pt idx="3117">
                  <c:v>5.6461999999999994</c:v>
                </c:pt>
                <c:pt idx="3118">
                  <c:v>5.6674999999999995</c:v>
                </c:pt>
                <c:pt idx="3119">
                  <c:v>5.6692</c:v>
                </c:pt>
                <c:pt idx="3120">
                  <c:v>5.6565999999999992</c:v>
                </c:pt>
                <c:pt idx="3121">
                  <c:v>5.5842999999999989</c:v>
                </c:pt>
                <c:pt idx="3122">
                  <c:v>5.5409999999999995</c:v>
                </c:pt>
                <c:pt idx="3123">
                  <c:v>5.5566999999999993</c:v>
                </c:pt>
                <c:pt idx="3124">
                  <c:v>5.519499999999999</c:v>
                </c:pt>
                <c:pt idx="3125">
                  <c:v>5.5931999999999995</c:v>
                </c:pt>
                <c:pt idx="3126">
                  <c:v>5.6750999999999996</c:v>
                </c:pt>
                <c:pt idx="3127">
                  <c:v>5.6700999999999997</c:v>
                </c:pt>
                <c:pt idx="3128">
                  <c:v>5.6431999999999993</c:v>
                </c:pt>
                <c:pt idx="3129">
                  <c:v>5.6890000000000001</c:v>
                </c:pt>
                <c:pt idx="3130">
                  <c:v>5.7353999999999994</c:v>
                </c:pt>
                <c:pt idx="3131">
                  <c:v>5.8102999999999998</c:v>
                </c:pt>
                <c:pt idx="3132">
                  <c:v>5.8475000000000001</c:v>
                </c:pt>
                <c:pt idx="3133">
                  <c:v>5.85</c:v>
                </c:pt>
                <c:pt idx="3134">
                  <c:v>5.8645999999999994</c:v>
                </c:pt>
                <c:pt idx="3135">
                  <c:v>5.8532999999999991</c:v>
                </c:pt>
                <c:pt idx="3136">
                  <c:v>5.7622</c:v>
                </c:pt>
                <c:pt idx="3137">
                  <c:v>5.8127999999999993</c:v>
                </c:pt>
                <c:pt idx="3138">
                  <c:v>5.7646999999999995</c:v>
                </c:pt>
                <c:pt idx="3139">
                  <c:v>5.6936999999999998</c:v>
                </c:pt>
                <c:pt idx="3140">
                  <c:v>5.7044999999999995</c:v>
                </c:pt>
                <c:pt idx="3141">
                  <c:v>5.7280999999999995</c:v>
                </c:pt>
                <c:pt idx="3142">
                  <c:v>5.6987999999999994</c:v>
                </c:pt>
                <c:pt idx="3143">
                  <c:v>5.7044999999999995</c:v>
                </c:pt>
                <c:pt idx="3144">
                  <c:v>5.742799999999999</c:v>
                </c:pt>
                <c:pt idx="3145">
                  <c:v>5.7460999999999993</c:v>
                </c:pt>
                <c:pt idx="3146">
                  <c:v>5.7515000000000001</c:v>
                </c:pt>
                <c:pt idx="3147">
                  <c:v>5.7897999999999996</c:v>
                </c:pt>
                <c:pt idx="3148">
                  <c:v>5.7949000000000002</c:v>
                </c:pt>
                <c:pt idx="3149">
                  <c:v>5.8316999999999997</c:v>
                </c:pt>
                <c:pt idx="3150">
                  <c:v>5.8072999999999997</c:v>
                </c:pt>
                <c:pt idx="3151">
                  <c:v>5.7990999999999993</c:v>
                </c:pt>
                <c:pt idx="3152">
                  <c:v>5.8298999999999994</c:v>
                </c:pt>
                <c:pt idx="3153">
                  <c:v>5.7896999999999998</c:v>
                </c:pt>
                <c:pt idx="3154">
                  <c:v>5.7912999999999997</c:v>
                </c:pt>
                <c:pt idx="3155">
                  <c:v>5.8475000000000001</c:v>
                </c:pt>
                <c:pt idx="3156">
                  <c:v>5.8635999999999999</c:v>
                </c:pt>
                <c:pt idx="3157">
                  <c:v>5.8218999999999994</c:v>
                </c:pt>
                <c:pt idx="3158">
                  <c:v>5.8463999999999992</c:v>
                </c:pt>
                <c:pt idx="3159">
                  <c:v>5.8245999999999993</c:v>
                </c:pt>
                <c:pt idx="3160">
                  <c:v>5.7996999999999996</c:v>
                </c:pt>
                <c:pt idx="3161">
                  <c:v>5.7961999999999989</c:v>
                </c:pt>
                <c:pt idx="3162">
                  <c:v>5.8010999999999999</c:v>
                </c:pt>
                <c:pt idx="3163">
                  <c:v>5.781699999999999</c:v>
                </c:pt>
                <c:pt idx="3164">
                  <c:v>5.8313999999999995</c:v>
                </c:pt>
                <c:pt idx="3165">
                  <c:v>5.8362999999999996</c:v>
                </c:pt>
                <c:pt idx="3166">
                  <c:v>5.8361000000000001</c:v>
                </c:pt>
                <c:pt idx="3167">
                  <c:v>5.8094999999999999</c:v>
                </c:pt>
                <c:pt idx="3168">
                  <c:v>5.8026999999999997</c:v>
                </c:pt>
                <c:pt idx="3169">
                  <c:v>5.8630999999999993</c:v>
                </c:pt>
                <c:pt idx="3170">
                  <c:v>5.8681999999999999</c:v>
                </c:pt>
                <c:pt idx="3171">
                  <c:v>5.8727</c:v>
                </c:pt>
                <c:pt idx="3172">
                  <c:v>5.8806999999999992</c:v>
                </c:pt>
                <c:pt idx="3173">
                  <c:v>5.8463999999999992</c:v>
                </c:pt>
                <c:pt idx="3174">
                  <c:v>5.8686999999999996</c:v>
                </c:pt>
                <c:pt idx="3175">
                  <c:v>5.8929999999999989</c:v>
                </c:pt>
                <c:pt idx="3176">
                  <c:v>5.8142999999999994</c:v>
                </c:pt>
                <c:pt idx="3177">
                  <c:v>5.7387999999999995</c:v>
                </c:pt>
                <c:pt idx="3178">
                  <c:v>5.7226999999999997</c:v>
                </c:pt>
                <c:pt idx="3179">
                  <c:v>5.6532</c:v>
                </c:pt>
                <c:pt idx="3180">
                  <c:v>5.6847999999999992</c:v>
                </c:pt>
                <c:pt idx="3181">
                  <c:v>5.6695999999999991</c:v>
                </c:pt>
                <c:pt idx="3182">
                  <c:v>5.6821999999999999</c:v>
                </c:pt>
                <c:pt idx="3183">
                  <c:v>5.6850999999999994</c:v>
                </c:pt>
                <c:pt idx="3184">
                  <c:v>5.7181999999999995</c:v>
                </c:pt>
                <c:pt idx="3185">
                  <c:v>5.7304999999999993</c:v>
                </c:pt>
                <c:pt idx="3186">
                  <c:v>5.7809999999999997</c:v>
                </c:pt>
                <c:pt idx="3187">
                  <c:v>5.8220999999999989</c:v>
                </c:pt>
                <c:pt idx="3188">
                  <c:v>5.8597999999999999</c:v>
                </c:pt>
                <c:pt idx="3189">
                  <c:v>5.8815999999999997</c:v>
                </c:pt>
                <c:pt idx="3190">
                  <c:v>5.8739999999999997</c:v>
                </c:pt>
                <c:pt idx="3191">
                  <c:v>5.8885999999999994</c:v>
                </c:pt>
                <c:pt idx="3192">
                  <c:v>5.84</c:v>
                </c:pt>
                <c:pt idx="3193">
                  <c:v>5.8397999999999994</c:v>
                </c:pt>
                <c:pt idx="3194">
                  <c:v>5.7730999999999995</c:v>
                </c:pt>
                <c:pt idx="3195">
                  <c:v>5.7388999999999992</c:v>
                </c:pt>
                <c:pt idx="3196">
                  <c:v>5.708499999999999</c:v>
                </c:pt>
                <c:pt idx="3197">
                  <c:v>5.6839999999999993</c:v>
                </c:pt>
                <c:pt idx="3198">
                  <c:v>5.6643999999999997</c:v>
                </c:pt>
                <c:pt idx="3199">
                  <c:v>5.6634999999999991</c:v>
                </c:pt>
                <c:pt idx="3200">
                  <c:v>5.7091999999999992</c:v>
                </c:pt>
                <c:pt idx="3201">
                  <c:v>5.6311999999999998</c:v>
                </c:pt>
                <c:pt idx="3202">
                  <c:v>5.6631999999999998</c:v>
                </c:pt>
                <c:pt idx="3203">
                  <c:v>5.6735999999999995</c:v>
                </c:pt>
                <c:pt idx="3204">
                  <c:v>5.6633999999999993</c:v>
                </c:pt>
                <c:pt idx="3205">
                  <c:v>5.6833999999999989</c:v>
                </c:pt>
                <c:pt idx="3206">
                  <c:v>5.7197999999999993</c:v>
                </c:pt>
                <c:pt idx="3207">
                  <c:v>5.7009999999999996</c:v>
                </c:pt>
                <c:pt idx="3208">
                  <c:v>5.7081</c:v>
                </c:pt>
                <c:pt idx="3209">
                  <c:v>5.692499999999999</c:v>
                </c:pt>
                <c:pt idx="3210">
                  <c:v>5.6259999999999994</c:v>
                </c:pt>
                <c:pt idx="3211">
                  <c:v>5.6266999999999996</c:v>
                </c:pt>
                <c:pt idx="3212">
                  <c:v>5.6654999999999998</c:v>
                </c:pt>
                <c:pt idx="3213">
                  <c:v>5.6635999999999989</c:v>
                </c:pt>
                <c:pt idx="3214">
                  <c:v>5.6938999999999993</c:v>
                </c:pt>
                <c:pt idx="3215">
                  <c:v>5.6733999999999991</c:v>
                </c:pt>
                <c:pt idx="3216">
                  <c:v>5.7109999999999994</c:v>
                </c:pt>
                <c:pt idx="3217">
                  <c:v>5.6486999999999998</c:v>
                </c:pt>
                <c:pt idx="3218">
                  <c:v>5.6024999999999991</c:v>
                </c:pt>
                <c:pt idx="3219">
                  <c:v>5.4910999999999994</c:v>
                </c:pt>
                <c:pt idx="3220">
                  <c:v>5.4619</c:v>
                </c:pt>
                <c:pt idx="3221">
                  <c:v>5.3396999999999997</c:v>
                </c:pt>
                <c:pt idx="3222">
                  <c:v>5.3712999999999997</c:v>
                </c:pt>
                <c:pt idx="3223">
                  <c:v>5.4314999999999998</c:v>
                </c:pt>
                <c:pt idx="3224">
                  <c:v>5.3867999999999991</c:v>
                </c:pt>
                <c:pt idx="3225">
                  <c:v>5.3480999999999996</c:v>
                </c:pt>
                <c:pt idx="3226">
                  <c:v>5.3624999999999989</c:v>
                </c:pt>
                <c:pt idx="3227">
                  <c:v>5.3868999999999989</c:v>
                </c:pt>
                <c:pt idx="3228">
                  <c:v>5.3879999999999999</c:v>
                </c:pt>
                <c:pt idx="3229">
                  <c:v>5.3724999999999996</c:v>
                </c:pt>
                <c:pt idx="3230">
                  <c:v>5.4096999999999991</c:v>
                </c:pt>
                <c:pt idx="3231">
                  <c:v>5.4468999999999994</c:v>
                </c:pt>
                <c:pt idx="3232">
                  <c:v>5.4700999999999995</c:v>
                </c:pt>
                <c:pt idx="3233">
                  <c:v>5.4083999999999994</c:v>
                </c:pt>
                <c:pt idx="3234">
                  <c:v>5.3311999999999991</c:v>
                </c:pt>
                <c:pt idx="3235">
                  <c:v>5.3780000000000001</c:v>
                </c:pt>
                <c:pt idx="3236">
                  <c:v>5.3936999999999991</c:v>
                </c:pt>
                <c:pt idx="3237">
                  <c:v>5.3875999999999991</c:v>
                </c:pt>
                <c:pt idx="3238">
                  <c:v>5.4220999999999995</c:v>
                </c:pt>
                <c:pt idx="3239">
                  <c:v>5.3515999999999995</c:v>
                </c:pt>
                <c:pt idx="3240">
                  <c:v>5.2860999999999994</c:v>
                </c:pt>
                <c:pt idx="3241">
                  <c:v>5.2487999999999992</c:v>
                </c:pt>
                <c:pt idx="3242">
                  <c:v>5.2698999999999998</c:v>
                </c:pt>
                <c:pt idx="3243">
                  <c:v>5.2622999999999998</c:v>
                </c:pt>
                <c:pt idx="3244">
                  <c:v>5.2341999999999995</c:v>
                </c:pt>
                <c:pt idx="3245">
                  <c:v>5.229099999999999</c:v>
                </c:pt>
                <c:pt idx="3246">
                  <c:v>5.2603999999999989</c:v>
                </c:pt>
                <c:pt idx="3247">
                  <c:v>5.2523</c:v>
                </c:pt>
                <c:pt idx="3248">
                  <c:v>5.2601999999999993</c:v>
                </c:pt>
                <c:pt idx="3249">
                  <c:v>5.2528999999999995</c:v>
                </c:pt>
                <c:pt idx="3250">
                  <c:v>5.2741999999999996</c:v>
                </c:pt>
                <c:pt idx="3251">
                  <c:v>5.3250999999999991</c:v>
                </c:pt>
                <c:pt idx="3252">
                  <c:v>5.3431999999999995</c:v>
                </c:pt>
                <c:pt idx="3253">
                  <c:v>5.3550999999999993</c:v>
                </c:pt>
                <c:pt idx="3254">
                  <c:v>4.9295999999999989</c:v>
                </c:pt>
                <c:pt idx="3255">
                  <c:v>4.9773999999999994</c:v>
                </c:pt>
                <c:pt idx="3256">
                  <c:v>5.0211999999999994</c:v>
                </c:pt>
                <c:pt idx="3257">
                  <c:v>4.9770999999999992</c:v>
                </c:pt>
                <c:pt idx="3258">
                  <c:v>5.0080999999999989</c:v>
                </c:pt>
                <c:pt idx="3259">
                  <c:v>5.0106999999999999</c:v>
                </c:pt>
                <c:pt idx="3260">
                  <c:v>5.0234999999999994</c:v>
                </c:pt>
                <c:pt idx="3261">
                  <c:v>5.0416999999999987</c:v>
                </c:pt>
                <c:pt idx="3262">
                  <c:v>4.9834999999999994</c:v>
                </c:pt>
                <c:pt idx="3263">
                  <c:v>5.0080999999999989</c:v>
                </c:pt>
                <c:pt idx="3264">
                  <c:v>5.0206999999999997</c:v>
                </c:pt>
                <c:pt idx="3265">
                  <c:v>4.9796999999999993</c:v>
                </c:pt>
                <c:pt idx="3266">
                  <c:v>4.9308999999999994</c:v>
                </c:pt>
                <c:pt idx="3267">
                  <c:v>4.9231999999999996</c:v>
                </c:pt>
                <c:pt idx="3268">
                  <c:v>4.9724999999999993</c:v>
                </c:pt>
                <c:pt idx="3269">
                  <c:v>4.9114999999999993</c:v>
                </c:pt>
                <c:pt idx="3270">
                  <c:v>4.8367999999999993</c:v>
                </c:pt>
                <c:pt idx="3271">
                  <c:v>4.8384999999999998</c:v>
                </c:pt>
                <c:pt idx="3272">
                  <c:v>4.8690999999999995</c:v>
                </c:pt>
                <c:pt idx="3273">
                  <c:v>4.867799999999999</c:v>
                </c:pt>
                <c:pt idx="3274">
                  <c:v>4.8951999999999991</c:v>
                </c:pt>
                <c:pt idx="3275">
                  <c:v>4.8943999999999992</c:v>
                </c:pt>
                <c:pt idx="3276">
                  <c:v>4.8967999999999989</c:v>
                </c:pt>
                <c:pt idx="3277">
                  <c:v>4.8817999999999993</c:v>
                </c:pt>
                <c:pt idx="3278">
                  <c:v>4.9277999999999995</c:v>
                </c:pt>
                <c:pt idx="3279">
                  <c:v>4.950899999999999</c:v>
                </c:pt>
                <c:pt idx="3280">
                  <c:v>5.0198999999999998</c:v>
                </c:pt>
                <c:pt idx="3281">
                  <c:v>4.954699999999999</c:v>
                </c:pt>
                <c:pt idx="3282">
                  <c:v>4.9437999999999995</c:v>
                </c:pt>
                <c:pt idx="3283">
                  <c:v>4.904399999999999</c:v>
                </c:pt>
                <c:pt idx="3284">
                  <c:v>4.8762999999999987</c:v>
                </c:pt>
                <c:pt idx="3285">
                  <c:v>4.8567999999999998</c:v>
                </c:pt>
                <c:pt idx="3286">
                  <c:v>4.8963999999999999</c:v>
                </c:pt>
                <c:pt idx="3287">
                  <c:v>4.9187999999999992</c:v>
                </c:pt>
                <c:pt idx="3288">
                  <c:v>4.9013999999999989</c:v>
                </c:pt>
                <c:pt idx="3289">
                  <c:v>4.9109999999999996</c:v>
                </c:pt>
                <c:pt idx="3290">
                  <c:v>4.9407999999999994</c:v>
                </c:pt>
                <c:pt idx="3291">
                  <c:v>5.0070999999999994</c:v>
                </c:pt>
                <c:pt idx="3292">
                  <c:v>4.9766999999999992</c:v>
                </c:pt>
                <c:pt idx="3293">
                  <c:v>4.9968999999999992</c:v>
                </c:pt>
                <c:pt idx="3294">
                  <c:v>4.9394999999999989</c:v>
                </c:pt>
                <c:pt idx="3295">
                  <c:v>4.9381999999999993</c:v>
                </c:pt>
                <c:pt idx="3296">
                  <c:v>4.9332999999999991</c:v>
                </c:pt>
                <c:pt idx="3297">
                  <c:v>4.9402999999999988</c:v>
                </c:pt>
                <c:pt idx="3298">
                  <c:v>4.9247999999999994</c:v>
                </c:pt>
                <c:pt idx="3299">
                  <c:v>4.8831999999999995</c:v>
                </c:pt>
                <c:pt idx="3300">
                  <c:v>4.8526999999999996</c:v>
                </c:pt>
                <c:pt idx="3301">
                  <c:v>4.8588999999999993</c:v>
                </c:pt>
                <c:pt idx="3302">
                  <c:v>4.8179999999999996</c:v>
                </c:pt>
                <c:pt idx="3303">
                  <c:v>4.8606999999999996</c:v>
                </c:pt>
                <c:pt idx="3304">
                  <c:v>4.9223999999999997</c:v>
                </c:pt>
                <c:pt idx="3305">
                  <c:v>4.8817999999999993</c:v>
                </c:pt>
                <c:pt idx="3306">
                  <c:v>4.9230999999999998</c:v>
                </c:pt>
                <c:pt idx="3307">
                  <c:v>4.9480999999999993</c:v>
                </c:pt>
                <c:pt idx="3308">
                  <c:v>4.9698999999999991</c:v>
                </c:pt>
                <c:pt idx="3309">
                  <c:v>4.9944999999999995</c:v>
                </c:pt>
                <c:pt idx="3310">
                  <c:v>4.9992999999999999</c:v>
                </c:pt>
                <c:pt idx="3311">
                  <c:v>5.0410999999999992</c:v>
                </c:pt>
                <c:pt idx="3312">
                  <c:v>5.0605999999999991</c:v>
                </c:pt>
                <c:pt idx="3313">
                  <c:v>5.0329999999999995</c:v>
                </c:pt>
                <c:pt idx="3314">
                  <c:v>5.0588999999999995</c:v>
                </c:pt>
                <c:pt idx="3315">
                  <c:v>5.0252999999999997</c:v>
                </c:pt>
                <c:pt idx="3316">
                  <c:v>5.0425999999999993</c:v>
                </c:pt>
                <c:pt idx="3317">
                  <c:v>5.0954999999999995</c:v>
                </c:pt>
                <c:pt idx="3318">
                  <c:v>5.0904999999999996</c:v>
                </c:pt>
                <c:pt idx="3319">
                  <c:v>5.1170999999999989</c:v>
                </c:pt>
                <c:pt idx="3320">
                  <c:v>5.1369999999999996</c:v>
                </c:pt>
                <c:pt idx="3321">
                  <c:v>5.1060999999999996</c:v>
                </c:pt>
                <c:pt idx="3322">
                  <c:v>5.1091999999999995</c:v>
                </c:pt>
                <c:pt idx="3323">
                  <c:v>5.1528999999999989</c:v>
                </c:pt>
                <c:pt idx="3324">
                  <c:v>5.1849999999999987</c:v>
                </c:pt>
                <c:pt idx="3325">
                  <c:v>5.2258999999999993</c:v>
                </c:pt>
                <c:pt idx="3326">
                  <c:v>5.2144999999999992</c:v>
                </c:pt>
                <c:pt idx="3327">
                  <c:v>5.2866</c:v>
                </c:pt>
                <c:pt idx="3328">
                  <c:v>5.2698999999999998</c:v>
                </c:pt>
                <c:pt idx="3329">
                  <c:v>5.2503999999999991</c:v>
                </c:pt>
                <c:pt idx="3330">
                  <c:v>5.2789999999999999</c:v>
                </c:pt>
                <c:pt idx="3331">
                  <c:v>5.2693999999999992</c:v>
                </c:pt>
                <c:pt idx="3332">
                  <c:v>5.2516999999999996</c:v>
                </c:pt>
                <c:pt idx="3333">
                  <c:v>5.2877999999999989</c:v>
                </c:pt>
                <c:pt idx="3334">
                  <c:v>5.2789999999999999</c:v>
                </c:pt>
                <c:pt idx="3335">
                  <c:v>5.3061999999999987</c:v>
                </c:pt>
                <c:pt idx="3336">
                  <c:v>5.2967999999999993</c:v>
                </c:pt>
                <c:pt idx="3337">
                  <c:v>5.3534999999999995</c:v>
                </c:pt>
                <c:pt idx="3338">
                  <c:v>5.3405999999999993</c:v>
                </c:pt>
                <c:pt idx="3339">
                  <c:v>5.343</c:v>
                </c:pt>
                <c:pt idx="3340">
                  <c:v>5.3322999999999992</c:v>
                </c:pt>
                <c:pt idx="3341">
                  <c:v>5.2884999999999991</c:v>
                </c:pt>
                <c:pt idx="3342">
                  <c:v>5.2449999999999992</c:v>
                </c:pt>
                <c:pt idx="3343">
                  <c:v>5.2085999999999988</c:v>
                </c:pt>
                <c:pt idx="3344">
                  <c:v>5.2161999999999988</c:v>
                </c:pt>
                <c:pt idx="3345">
                  <c:v>5.2015999999999991</c:v>
                </c:pt>
                <c:pt idx="3346">
                  <c:v>5.1757999999999988</c:v>
                </c:pt>
                <c:pt idx="3347">
                  <c:v>5.1904999999999992</c:v>
                </c:pt>
                <c:pt idx="3348">
                  <c:v>5.2985999999999995</c:v>
                </c:pt>
                <c:pt idx="3349">
                  <c:v>5.3049999999999997</c:v>
                </c:pt>
                <c:pt idx="3350">
                  <c:v>5.2790999999999997</c:v>
                </c:pt>
                <c:pt idx="3351">
                  <c:v>5.2546999999999997</c:v>
                </c:pt>
                <c:pt idx="3352">
                  <c:v>5.2696999999999994</c:v>
                </c:pt>
                <c:pt idx="3353">
                  <c:v>5.2876999999999992</c:v>
                </c:pt>
                <c:pt idx="3354">
                  <c:v>5.3016999999999994</c:v>
                </c:pt>
                <c:pt idx="3355">
                  <c:v>5.3209</c:v>
                </c:pt>
                <c:pt idx="3356">
                  <c:v>5.3062999999999994</c:v>
                </c:pt>
                <c:pt idx="3357">
                  <c:v>5.3160999999999987</c:v>
                </c:pt>
                <c:pt idx="3358">
                  <c:v>5.3126999999999995</c:v>
                </c:pt>
                <c:pt idx="3359">
                  <c:v>5.3532999999999991</c:v>
                </c:pt>
                <c:pt idx="3360">
                  <c:v>5.3415999999999997</c:v>
                </c:pt>
                <c:pt idx="3361">
                  <c:v>5.3664999999999994</c:v>
                </c:pt>
                <c:pt idx="3362">
                  <c:v>5.3460999999999999</c:v>
                </c:pt>
                <c:pt idx="3363">
                  <c:v>5.3293999999999997</c:v>
                </c:pt>
                <c:pt idx="3364">
                  <c:v>5.3331</c:v>
                </c:pt>
                <c:pt idx="3365">
                  <c:v>5.3035999999999994</c:v>
                </c:pt>
                <c:pt idx="3366">
                  <c:v>5.2704999999999993</c:v>
                </c:pt>
                <c:pt idx="3367">
                  <c:v>5.3471999999999991</c:v>
                </c:pt>
                <c:pt idx="3368">
                  <c:v>5.3415999999999997</c:v>
                </c:pt>
                <c:pt idx="3369">
                  <c:v>5.3562999999999992</c:v>
                </c:pt>
                <c:pt idx="3370">
                  <c:v>5.3527999999999993</c:v>
                </c:pt>
                <c:pt idx="3371">
                  <c:v>5.3857999999999997</c:v>
                </c:pt>
                <c:pt idx="3372">
                  <c:v>5.3954999999999993</c:v>
                </c:pt>
                <c:pt idx="3373">
                  <c:v>5.4049999999999994</c:v>
                </c:pt>
                <c:pt idx="3374">
                  <c:v>5.4266999999999994</c:v>
                </c:pt>
                <c:pt idx="3375">
                  <c:v>5.4492999999999991</c:v>
                </c:pt>
                <c:pt idx="3376">
                  <c:v>5.3897999999999993</c:v>
                </c:pt>
                <c:pt idx="3377">
                  <c:v>5.3674999999999997</c:v>
                </c:pt>
                <c:pt idx="3378">
                  <c:v>5.3270999999999997</c:v>
                </c:pt>
                <c:pt idx="3379">
                  <c:v>5.301499999999999</c:v>
                </c:pt>
                <c:pt idx="3380">
                  <c:v>5.2548999999999992</c:v>
                </c:pt>
                <c:pt idx="3381">
                  <c:v>5.2779999999999996</c:v>
                </c:pt>
                <c:pt idx="3382">
                  <c:v>5.2407999999999992</c:v>
                </c:pt>
                <c:pt idx="3383">
                  <c:v>5.196299999999999</c:v>
                </c:pt>
                <c:pt idx="3384">
                  <c:v>5.1938999999999993</c:v>
                </c:pt>
                <c:pt idx="3385">
                  <c:v>5.2129999999999992</c:v>
                </c:pt>
                <c:pt idx="3386">
                  <c:v>5.226799999999999</c:v>
                </c:pt>
                <c:pt idx="3387">
                  <c:v>5.2054999999999989</c:v>
                </c:pt>
                <c:pt idx="3388">
                  <c:v>5.2197999999999993</c:v>
                </c:pt>
                <c:pt idx="3389">
                  <c:v>5.2126999999999999</c:v>
                </c:pt>
                <c:pt idx="3390">
                  <c:v>5.2372999999999994</c:v>
                </c:pt>
                <c:pt idx="3391">
                  <c:v>5.2178999999999993</c:v>
                </c:pt>
                <c:pt idx="3392">
                  <c:v>5.2074999999999996</c:v>
                </c:pt>
                <c:pt idx="3393">
                  <c:v>5.2096999999999998</c:v>
                </c:pt>
                <c:pt idx="3394">
                  <c:v>5.1900999999999993</c:v>
                </c:pt>
                <c:pt idx="3395">
                  <c:v>5.0955999999999992</c:v>
                </c:pt>
                <c:pt idx="3396">
                  <c:v>5.1119999999999992</c:v>
                </c:pt>
                <c:pt idx="3397">
                  <c:v>5.0423999999999989</c:v>
                </c:pt>
                <c:pt idx="3398">
                  <c:v>5.0191999999999997</c:v>
                </c:pt>
                <c:pt idx="3399">
                  <c:v>4.9921999999999995</c:v>
                </c:pt>
                <c:pt idx="3400">
                  <c:v>5.0802999999999994</c:v>
                </c:pt>
                <c:pt idx="3401">
                  <c:v>5.1020999999999992</c:v>
                </c:pt>
                <c:pt idx="3402">
                  <c:v>5.139899999999999</c:v>
                </c:pt>
                <c:pt idx="3403">
                  <c:v>5.1059999999999999</c:v>
                </c:pt>
                <c:pt idx="3404">
                  <c:v>5.0862999999999996</c:v>
                </c:pt>
                <c:pt idx="3405">
                  <c:v>5.1122999999999994</c:v>
                </c:pt>
                <c:pt idx="3406">
                  <c:v>5.1569999999999991</c:v>
                </c:pt>
                <c:pt idx="3407">
                  <c:v>5.1481999999999992</c:v>
                </c:pt>
                <c:pt idx="3408">
                  <c:v>5.1254999999999988</c:v>
                </c:pt>
                <c:pt idx="3409">
                  <c:v>5.0982999999999992</c:v>
                </c:pt>
                <c:pt idx="3410">
                  <c:v>5.1193999999999988</c:v>
                </c:pt>
                <c:pt idx="3411">
                  <c:v>5.1357999999999997</c:v>
                </c:pt>
                <c:pt idx="3412">
                  <c:v>5.1193999999999988</c:v>
                </c:pt>
                <c:pt idx="3413">
                  <c:v>5.1059999999999999</c:v>
                </c:pt>
                <c:pt idx="3414">
                  <c:v>5.0789999999999988</c:v>
                </c:pt>
                <c:pt idx="3415">
                  <c:v>5.101799999999999</c:v>
                </c:pt>
                <c:pt idx="3416">
                  <c:v>5.0989999999999993</c:v>
                </c:pt>
                <c:pt idx="3417">
                  <c:v>5.1011999999999995</c:v>
                </c:pt>
                <c:pt idx="3418">
                  <c:v>5.0984999999999996</c:v>
                </c:pt>
                <c:pt idx="3419">
                  <c:v>5.1275999999999993</c:v>
                </c:pt>
                <c:pt idx="3420">
                  <c:v>5.1246999999999989</c:v>
                </c:pt>
                <c:pt idx="3421">
                  <c:v>5.1336999999999993</c:v>
                </c:pt>
                <c:pt idx="3422">
                  <c:v>5.0907999999999998</c:v>
                </c:pt>
                <c:pt idx="3423">
                  <c:v>5.1239999999999988</c:v>
                </c:pt>
                <c:pt idx="3424">
                  <c:v>5.0545999999999989</c:v>
                </c:pt>
                <c:pt idx="3425">
                  <c:v>5.0670999999999999</c:v>
                </c:pt>
                <c:pt idx="3426">
                  <c:v>5.0409999999999995</c:v>
                </c:pt>
                <c:pt idx="3427">
                  <c:v>5.0031999999999996</c:v>
                </c:pt>
                <c:pt idx="3428">
                  <c:v>4.9808999999999992</c:v>
                </c:pt>
                <c:pt idx="3429">
                  <c:v>4.9616999999999996</c:v>
                </c:pt>
                <c:pt idx="3430">
                  <c:v>4.9591999999999992</c:v>
                </c:pt>
                <c:pt idx="3431">
                  <c:v>4.9420999999999999</c:v>
                </c:pt>
                <c:pt idx="3432">
                  <c:v>4.9422999999999995</c:v>
                </c:pt>
                <c:pt idx="3433">
                  <c:v>4.9388999999999994</c:v>
                </c:pt>
                <c:pt idx="3434">
                  <c:v>4.9272999999999989</c:v>
                </c:pt>
                <c:pt idx="3435">
                  <c:v>4.9187999999999992</c:v>
                </c:pt>
                <c:pt idx="3436">
                  <c:v>4.9273999999999996</c:v>
                </c:pt>
                <c:pt idx="3437">
                  <c:v>4.950899999999999</c:v>
                </c:pt>
                <c:pt idx="3438">
                  <c:v>4.934099999999999</c:v>
                </c:pt>
                <c:pt idx="3439">
                  <c:v>4.9024999999999999</c:v>
                </c:pt>
                <c:pt idx="3440">
                  <c:v>4.8819999999999997</c:v>
                </c:pt>
                <c:pt idx="3441">
                  <c:v>4.9263999999999992</c:v>
                </c:pt>
                <c:pt idx="3442">
                  <c:v>4.8992999999999993</c:v>
                </c:pt>
                <c:pt idx="3443">
                  <c:v>4.8986999999999998</c:v>
                </c:pt>
                <c:pt idx="3444">
                  <c:v>4.9096999999999991</c:v>
                </c:pt>
                <c:pt idx="3445">
                  <c:v>4.9175999999999993</c:v>
                </c:pt>
                <c:pt idx="3446">
                  <c:v>4.9077999999999999</c:v>
                </c:pt>
                <c:pt idx="3447">
                  <c:v>4.9211999999999989</c:v>
                </c:pt>
                <c:pt idx="3448">
                  <c:v>4.9436999999999998</c:v>
                </c:pt>
                <c:pt idx="3449">
                  <c:v>4.9644999999999992</c:v>
                </c:pt>
                <c:pt idx="3450">
                  <c:v>5.0065999999999988</c:v>
                </c:pt>
                <c:pt idx="3451">
                  <c:v>5.0221999999999998</c:v>
                </c:pt>
                <c:pt idx="3452">
                  <c:v>5.0447999999999995</c:v>
                </c:pt>
                <c:pt idx="3453">
                  <c:v>5.0480999999999998</c:v>
                </c:pt>
                <c:pt idx="3454">
                  <c:v>5.0531999999999995</c:v>
                </c:pt>
                <c:pt idx="3455">
                  <c:v>5.0350999999999999</c:v>
                </c:pt>
                <c:pt idx="3456">
                  <c:v>5.0423999999999989</c:v>
                </c:pt>
                <c:pt idx="3457">
                  <c:v>5.0283999999999995</c:v>
                </c:pt>
                <c:pt idx="3458">
                  <c:v>5.0388999999999999</c:v>
                </c:pt>
                <c:pt idx="3459">
                  <c:v>5.0660999999999987</c:v>
                </c:pt>
                <c:pt idx="3460">
                  <c:v>5.1171999999999995</c:v>
                </c:pt>
                <c:pt idx="3461">
                  <c:v>5.1474999999999991</c:v>
                </c:pt>
                <c:pt idx="3462">
                  <c:v>5.164299999999999</c:v>
                </c:pt>
                <c:pt idx="3463">
                  <c:v>5.1824999999999992</c:v>
                </c:pt>
                <c:pt idx="3464">
                  <c:v>5.2000999999999991</c:v>
                </c:pt>
                <c:pt idx="3465">
                  <c:v>5.2176999999999989</c:v>
                </c:pt>
                <c:pt idx="3466">
                  <c:v>5.2629999999999999</c:v>
                </c:pt>
                <c:pt idx="3467">
                  <c:v>5.2954999999999988</c:v>
                </c:pt>
                <c:pt idx="3468">
                  <c:v>5.2758999999999991</c:v>
                </c:pt>
                <c:pt idx="3469">
                  <c:v>5.2509999999999994</c:v>
                </c:pt>
                <c:pt idx="3470">
                  <c:v>5.2131999999999987</c:v>
                </c:pt>
                <c:pt idx="3471">
                  <c:v>5.2359999999999989</c:v>
                </c:pt>
                <c:pt idx="3472">
                  <c:v>5.2748999999999988</c:v>
                </c:pt>
                <c:pt idx="3473">
                  <c:v>5.2209999999999992</c:v>
                </c:pt>
                <c:pt idx="3474">
                  <c:v>5.2409999999999997</c:v>
                </c:pt>
                <c:pt idx="3475">
                  <c:v>5.2129999999999992</c:v>
                </c:pt>
                <c:pt idx="3476">
                  <c:v>5.25</c:v>
                </c:pt>
                <c:pt idx="3477">
                  <c:v>5.2649999999999988</c:v>
                </c:pt>
                <c:pt idx="3478">
                  <c:v>5.2759999999999998</c:v>
                </c:pt>
                <c:pt idx="3479">
                  <c:v>5.2789999999999999</c:v>
                </c:pt>
                <c:pt idx="3480">
                  <c:v>5.2859999999999996</c:v>
                </c:pt>
                <c:pt idx="3481">
                  <c:v>5.2959999999999994</c:v>
                </c:pt>
                <c:pt idx="3482">
                  <c:v>5.27</c:v>
                </c:pt>
                <c:pt idx="3483">
                  <c:v>5.2689999999999992</c:v>
                </c:pt>
                <c:pt idx="3484">
                  <c:v>5.2959999999999994</c:v>
                </c:pt>
                <c:pt idx="3485">
                  <c:v>5.2819999999999991</c:v>
                </c:pt>
                <c:pt idx="3486">
                  <c:v>5.3069999999999995</c:v>
                </c:pt>
                <c:pt idx="3487">
                  <c:v>5.343</c:v>
                </c:pt>
                <c:pt idx="3488">
                  <c:v>5.327</c:v>
                </c:pt>
                <c:pt idx="3489">
                  <c:v>5.3309999999999995</c:v>
                </c:pt>
                <c:pt idx="3490">
                  <c:v>5.3359999999999994</c:v>
                </c:pt>
                <c:pt idx="3491">
                  <c:v>5.3309999999999995</c:v>
                </c:pt>
                <c:pt idx="3492">
                  <c:v>5.343</c:v>
                </c:pt>
                <c:pt idx="3493">
                  <c:v>5.3439999999999994</c:v>
                </c:pt>
                <c:pt idx="3494">
                  <c:v>5.3939999999999992</c:v>
                </c:pt>
                <c:pt idx="3495">
                  <c:v>5.3659999999999997</c:v>
                </c:pt>
                <c:pt idx="3496">
                  <c:v>5.3119999999999994</c:v>
                </c:pt>
                <c:pt idx="3497">
                  <c:v>5.2649999999999988</c:v>
                </c:pt>
                <c:pt idx="3498">
                  <c:v>5.2589999999999995</c:v>
                </c:pt>
                <c:pt idx="3499">
                  <c:v>5.2639999999999993</c:v>
                </c:pt>
                <c:pt idx="3500">
                  <c:v>5.3149999999999995</c:v>
                </c:pt>
                <c:pt idx="3501">
                  <c:v>5.2779999999999996</c:v>
                </c:pt>
                <c:pt idx="3502">
                  <c:v>5.2439999999999998</c:v>
                </c:pt>
                <c:pt idx="3503">
                  <c:v>5.4160000000000004</c:v>
                </c:pt>
                <c:pt idx="3504">
                  <c:v>5.4420000000000002</c:v>
                </c:pt>
                <c:pt idx="3505">
                  <c:v>5.4160000000000004</c:v>
                </c:pt>
                <c:pt idx="3506">
                  <c:v>5.3810000000000002</c:v>
                </c:pt>
                <c:pt idx="3507">
                  <c:v>5.3860000000000001</c:v>
                </c:pt>
                <c:pt idx="3508">
                  <c:v>5.3520000000000003</c:v>
                </c:pt>
                <c:pt idx="3509">
                  <c:v>5.3740000000000006</c:v>
                </c:pt>
                <c:pt idx="3510">
                  <c:v>5.3840000000000003</c:v>
                </c:pt>
                <c:pt idx="3511">
                  <c:v>5.3929999999999998</c:v>
                </c:pt>
                <c:pt idx="3512">
                  <c:v>5.4060000000000006</c:v>
                </c:pt>
                <c:pt idx="3513">
                  <c:v>5.4320000000000004</c:v>
                </c:pt>
                <c:pt idx="3514">
                  <c:v>5.4380000000000006</c:v>
                </c:pt>
                <c:pt idx="3515">
                  <c:v>5.4329999999999998</c:v>
                </c:pt>
                <c:pt idx="3516">
                  <c:v>5.407</c:v>
                </c:pt>
                <c:pt idx="3517">
                  <c:v>5.415</c:v>
                </c:pt>
                <c:pt idx="3518">
                  <c:v>5.4329999999999998</c:v>
                </c:pt>
                <c:pt idx="3519">
                  <c:v>5.42</c:v>
                </c:pt>
                <c:pt idx="3520">
                  <c:v>5.4529999999999994</c:v>
                </c:pt>
                <c:pt idx="3521">
                  <c:v>5.4610000000000003</c:v>
                </c:pt>
                <c:pt idx="3522">
                  <c:v>5.4480000000000004</c:v>
                </c:pt>
                <c:pt idx="3523">
                  <c:v>5.4119999999999999</c:v>
                </c:pt>
                <c:pt idx="3524">
                  <c:v>5.4220000000000006</c:v>
                </c:pt>
                <c:pt idx="3525">
                  <c:v>5.37</c:v>
                </c:pt>
                <c:pt idx="3526">
                  <c:v>5.35</c:v>
                </c:pt>
                <c:pt idx="3527">
                  <c:v>5.3360000000000003</c:v>
                </c:pt>
                <c:pt idx="3528">
                  <c:v>5.2829999999999995</c:v>
                </c:pt>
                <c:pt idx="3529">
                  <c:v>5.2729999999999997</c:v>
                </c:pt>
                <c:pt idx="3530">
                  <c:v>5.258</c:v>
                </c:pt>
                <c:pt idx="3531">
                  <c:v>5.234</c:v>
                </c:pt>
                <c:pt idx="3532">
                  <c:v>5.2460000000000004</c:v>
                </c:pt>
                <c:pt idx="3533">
                  <c:v>5.2569999999999997</c:v>
                </c:pt>
                <c:pt idx="3534">
                  <c:v>5.218</c:v>
                </c:pt>
                <c:pt idx="3535">
                  <c:v>5.2210000000000001</c:v>
                </c:pt>
                <c:pt idx="3536">
                  <c:v>5.2629999999999999</c:v>
                </c:pt>
                <c:pt idx="3537">
                  <c:v>5.2569999999999997</c:v>
                </c:pt>
                <c:pt idx="3538">
                  <c:v>5.24</c:v>
                </c:pt>
                <c:pt idx="3539">
                  <c:v>5.266</c:v>
                </c:pt>
                <c:pt idx="3540">
                  <c:v>5.3159999999999998</c:v>
                </c:pt>
                <c:pt idx="3541">
                  <c:v>5.3090000000000002</c:v>
                </c:pt>
                <c:pt idx="3542">
                  <c:v>5.2859999999999996</c:v>
                </c:pt>
                <c:pt idx="3543">
                  <c:v>5.3490000000000002</c:v>
                </c:pt>
                <c:pt idx="3544">
                  <c:v>5.383</c:v>
                </c:pt>
                <c:pt idx="3545">
                  <c:v>5.3469999999999995</c:v>
                </c:pt>
                <c:pt idx="3546">
                  <c:v>5.3360000000000003</c:v>
                </c:pt>
                <c:pt idx="3547">
                  <c:v>5.3090000000000002</c:v>
                </c:pt>
                <c:pt idx="3548">
                  <c:v>5.2850000000000001</c:v>
                </c:pt>
                <c:pt idx="3549">
                  <c:v>5.2910000000000004</c:v>
                </c:pt>
                <c:pt idx="3550">
                  <c:v>5.2469999999999999</c:v>
                </c:pt>
                <c:pt idx="3551">
                  <c:v>5.2759999999999998</c:v>
                </c:pt>
                <c:pt idx="3552">
                  <c:v>5.3070000000000004</c:v>
                </c:pt>
                <c:pt idx="3553">
                  <c:v>5.3689999999999998</c:v>
                </c:pt>
                <c:pt idx="3554">
                  <c:v>5.4060000000000006</c:v>
                </c:pt>
                <c:pt idx="3555">
                  <c:v>5.399</c:v>
                </c:pt>
                <c:pt idx="3556">
                  <c:v>5.3919999999999995</c:v>
                </c:pt>
                <c:pt idx="3557">
                  <c:v>5.3620000000000001</c:v>
                </c:pt>
                <c:pt idx="3558">
                  <c:v>5.3170000000000002</c:v>
                </c:pt>
                <c:pt idx="3559">
                  <c:v>5.3929999999999998</c:v>
                </c:pt>
                <c:pt idx="3560">
                  <c:v>5.375</c:v>
                </c:pt>
                <c:pt idx="3561">
                  <c:v>5.32</c:v>
                </c:pt>
                <c:pt idx="3562">
                  <c:v>5.3949999999999996</c:v>
                </c:pt>
                <c:pt idx="3563">
                  <c:v>5.3889999999999993</c:v>
                </c:pt>
                <c:pt idx="3564">
                  <c:v>5.3940000000000001</c:v>
                </c:pt>
                <c:pt idx="3565">
                  <c:v>5.3780000000000001</c:v>
                </c:pt>
                <c:pt idx="3566">
                  <c:v>5.3309999999999995</c:v>
                </c:pt>
                <c:pt idx="3567">
                  <c:v>5.2910000000000004</c:v>
                </c:pt>
                <c:pt idx="3568">
                  <c:v>5.2690000000000001</c:v>
                </c:pt>
                <c:pt idx="3569">
                  <c:v>5.3070000000000004</c:v>
                </c:pt>
                <c:pt idx="3570">
                  <c:v>5.3290000000000006</c:v>
                </c:pt>
                <c:pt idx="3571">
                  <c:v>5.3250000000000002</c:v>
                </c:pt>
                <c:pt idx="3572">
                  <c:v>5.3220000000000001</c:v>
                </c:pt>
                <c:pt idx="3573">
                  <c:v>5.2729999999999997</c:v>
                </c:pt>
                <c:pt idx="3574">
                  <c:v>5.3119999999999994</c:v>
                </c:pt>
                <c:pt idx="3575">
                  <c:v>5.2829999999999995</c:v>
                </c:pt>
                <c:pt idx="3576">
                  <c:v>5.3279999999999994</c:v>
                </c:pt>
                <c:pt idx="3577">
                  <c:v>5.2839999999999998</c:v>
                </c:pt>
                <c:pt idx="3578">
                  <c:v>5.242</c:v>
                </c:pt>
                <c:pt idx="3579">
                  <c:v>5.2279999999999998</c:v>
                </c:pt>
                <c:pt idx="3580">
                  <c:v>5.2279999999999998</c:v>
                </c:pt>
                <c:pt idx="3581">
                  <c:v>5.2349999999999994</c:v>
                </c:pt>
                <c:pt idx="3582">
                  <c:v>5.1959999999999997</c:v>
                </c:pt>
                <c:pt idx="3583">
                  <c:v>5.2279999999999998</c:v>
                </c:pt>
                <c:pt idx="3584">
                  <c:v>5.2629999999999999</c:v>
                </c:pt>
                <c:pt idx="3585">
                  <c:v>5.2729999999999997</c:v>
                </c:pt>
                <c:pt idx="3586">
                  <c:v>5.242</c:v>
                </c:pt>
                <c:pt idx="3587">
                  <c:v>5.2249999999999996</c:v>
                </c:pt>
                <c:pt idx="3588">
                  <c:v>5.2519999999999998</c:v>
                </c:pt>
                <c:pt idx="3589">
                  <c:v>5.2469999999999999</c:v>
                </c:pt>
                <c:pt idx="3590">
                  <c:v>5.2389999999999999</c:v>
                </c:pt>
                <c:pt idx="3591">
                  <c:v>5.2290000000000001</c:v>
                </c:pt>
                <c:pt idx="3592">
                  <c:v>5.2</c:v>
                </c:pt>
                <c:pt idx="3593">
                  <c:v>5.2110000000000003</c:v>
                </c:pt>
                <c:pt idx="3594">
                  <c:v>5.2379999999999995</c:v>
                </c:pt>
                <c:pt idx="3595">
                  <c:v>5.1909999999999998</c:v>
                </c:pt>
                <c:pt idx="3596">
                  <c:v>5.1319999999999997</c:v>
                </c:pt>
                <c:pt idx="3597">
                  <c:v>5.1349999999999998</c:v>
                </c:pt>
                <c:pt idx="3598">
                  <c:v>5.1219999999999999</c:v>
                </c:pt>
                <c:pt idx="3599">
                  <c:v>5.1549999999999994</c:v>
                </c:pt>
                <c:pt idx="3600">
                  <c:v>5.1579999999999995</c:v>
                </c:pt>
                <c:pt idx="3601">
                  <c:v>5.1989999999999998</c:v>
                </c:pt>
                <c:pt idx="3602">
                  <c:v>5.2349999999999994</c:v>
                </c:pt>
                <c:pt idx="3603">
                  <c:v>5.27</c:v>
                </c:pt>
                <c:pt idx="3604">
                  <c:v>5.3159999999999998</c:v>
                </c:pt>
                <c:pt idx="3605">
                  <c:v>5.41</c:v>
                </c:pt>
                <c:pt idx="3606">
                  <c:v>5.3620000000000001</c:v>
                </c:pt>
                <c:pt idx="3607">
                  <c:v>5.3849999999999998</c:v>
                </c:pt>
                <c:pt idx="3608">
                  <c:v>5.3710000000000004</c:v>
                </c:pt>
                <c:pt idx="3609">
                  <c:v>5.3319999999999999</c:v>
                </c:pt>
                <c:pt idx="3610">
                  <c:v>5.3450000000000006</c:v>
                </c:pt>
                <c:pt idx="3611">
                  <c:v>5.298</c:v>
                </c:pt>
                <c:pt idx="3612">
                  <c:v>5.32</c:v>
                </c:pt>
                <c:pt idx="3613">
                  <c:v>5.2919999999999998</c:v>
                </c:pt>
                <c:pt idx="3614">
                  <c:v>5.2970000000000006</c:v>
                </c:pt>
                <c:pt idx="3615">
                  <c:v>5.3170000000000002</c:v>
                </c:pt>
                <c:pt idx="3616">
                  <c:v>5.3260000000000005</c:v>
                </c:pt>
                <c:pt idx="3617">
                  <c:v>5.3639999999999999</c:v>
                </c:pt>
                <c:pt idx="3618">
                  <c:v>5.4089999999999998</c:v>
                </c:pt>
                <c:pt idx="3619">
                  <c:v>5.4209999999999994</c:v>
                </c:pt>
                <c:pt idx="3620">
                  <c:v>5.46</c:v>
                </c:pt>
                <c:pt idx="3621">
                  <c:v>5.43</c:v>
                </c:pt>
                <c:pt idx="3622">
                  <c:v>5.4489999999999998</c:v>
                </c:pt>
                <c:pt idx="3623">
                  <c:v>5.4369999999999994</c:v>
                </c:pt>
                <c:pt idx="3624">
                  <c:v>5.452</c:v>
                </c:pt>
                <c:pt idx="3625">
                  <c:v>5.4550000000000001</c:v>
                </c:pt>
                <c:pt idx="3626">
                  <c:v>5.4660000000000002</c:v>
                </c:pt>
                <c:pt idx="3627">
                  <c:v>5.4139999999999997</c:v>
                </c:pt>
                <c:pt idx="3628">
                  <c:v>5.4119999999999999</c:v>
                </c:pt>
                <c:pt idx="3629">
                  <c:v>5.4340000000000002</c:v>
                </c:pt>
                <c:pt idx="3630">
                  <c:v>5.4109999999999996</c:v>
                </c:pt>
                <c:pt idx="3631">
                  <c:v>5.43</c:v>
                </c:pt>
                <c:pt idx="3632">
                  <c:v>5.4559999999999995</c:v>
                </c:pt>
                <c:pt idx="3633">
                  <c:v>5.4089999999999998</c:v>
                </c:pt>
                <c:pt idx="3634">
                  <c:v>5.407</c:v>
                </c:pt>
                <c:pt idx="3635">
                  <c:v>5.4209999999999994</c:v>
                </c:pt>
                <c:pt idx="3636">
                  <c:v>5.4020000000000001</c:v>
                </c:pt>
                <c:pt idx="3637">
                  <c:v>5.4139999999999997</c:v>
                </c:pt>
                <c:pt idx="3638">
                  <c:v>5.4220000000000006</c:v>
                </c:pt>
                <c:pt idx="3639">
                  <c:v>5.4350000000000005</c:v>
                </c:pt>
                <c:pt idx="3640">
                  <c:v>5.4130000000000003</c:v>
                </c:pt>
                <c:pt idx="3641">
                  <c:v>5.4450000000000003</c:v>
                </c:pt>
                <c:pt idx="3642">
                  <c:v>5.3870000000000005</c:v>
                </c:pt>
                <c:pt idx="3643">
                  <c:v>5.3360000000000003</c:v>
                </c:pt>
                <c:pt idx="3644">
                  <c:v>5.3420000000000005</c:v>
                </c:pt>
                <c:pt idx="3645">
                  <c:v>5.3079999999999998</c:v>
                </c:pt>
                <c:pt idx="3646">
                  <c:v>5.2910000000000004</c:v>
                </c:pt>
                <c:pt idx="3647">
                  <c:v>5.2789999999999999</c:v>
                </c:pt>
                <c:pt idx="3648">
                  <c:v>5.2789999999999999</c:v>
                </c:pt>
                <c:pt idx="3649">
                  <c:v>5.2789999999999999</c:v>
                </c:pt>
                <c:pt idx="3650">
                  <c:v>5.2460000000000004</c:v>
                </c:pt>
                <c:pt idx="3651">
                  <c:v>5.2360000000000007</c:v>
                </c:pt>
                <c:pt idx="3652">
                  <c:v>5.258</c:v>
                </c:pt>
                <c:pt idx="3653">
                  <c:v>5.2409999999999997</c:v>
                </c:pt>
                <c:pt idx="3654">
                  <c:v>5.2519999999999998</c:v>
                </c:pt>
                <c:pt idx="3655">
                  <c:v>5.2729999999999997</c:v>
                </c:pt>
                <c:pt idx="3656">
                  <c:v>5.3090000000000002</c:v>
                </c:pt>
                <c:pt idx="3657">
                  <c:v>5.3010000000000002</c:v>
                </c:pt>
                <c:pt idx="3658">
                  <c:v>5.2720000000000002</c:v>
                </c:pt>
                <c:pt idx="3659">
                  <c:v>5.3290000000000006</c:v>
                </c:pt>
                <c:pt idx="3660">
                  <c:v>5.3450000000000006</c:v>
                </c:pt>
                <c:pt idx="3661">
                  <c:v>5.3450000000000006</c:v>
                </c:pt>
                <c:pt idx="3662">
                  <c:v>5.3520000000000003</c:v>
                </c:pt>
                <c:pt idx="3663">
                  <c:v>5.3460000000000001</c:v>
                </c:pt>
                <c:pt idx="3664">
                  <c:v>5.3559999999999999</c:v>
                </c:pt>
                <c:pt idx="3665">
                  <c:v>5.3580000000000005</c:v>
                </c:pt>
                <c:pt idx="3666">
                  <c:v>5.3529999999999998</c:v>
                </c:pt>
                <c:pt idx="3667">
                  <c:v>5.3220000000000001</c:v>
                </c:pt>
                <c:pt idx="3668">
                  <c:v>5.3019999999999996</c:v>
                </c:pt>
                <c:pt idx="3669">
                  <c:v>5.2910000000000004</c:v>
                </c:pt>
                <c:pt idx="3670">
                  <c:v>5.3149999999999995</c:v>
                </c:pt>
                <c:pt idx="3671">
                  <c:v>5.3559999999999999</c:v>
                </c:pt>
                <c:pt idx="3672">
                  <c:v>5.351</c:v>
                </c:pt>
                <c:pt idx="3673">
                  <c:v>5.3360000000000003</c:v>
                </c:pt>
                <c:pt idx="3674">
                  <c:v>5.343</c:v>
                </c:pt>
                <c:pt idx="3675">
                  <c:v>5.29</c:v>
                </c:pt>
                <c:pt idx="3676">
                  <c:v>5.2910000000000004</c:v>
                </c:pt>
                <c:pt idx="3677">
                  <c:v>5.2490000000000006</c:v>
                </c:pt>
                <c:pt idx="3678">
                  <c:v>5.2450000000000001</c:v>
                </c:pt>
                <c:pt idx="3679">
                  <c:v>5.2430000000000003</c:v>
                </c:pt>
                <c:pt idx="3680">
                  <c:v>5.23</c:v>
                </c:pt>
                <c:pt idx="3681">
                  <c:v>5.2249999999999996</c:v>
                </c:pt>
                <c:pt idx="3682">
                  <c:v>5.1840000000000002</c:v>
                </c:pt>
                <c:pt idx="3683">
                  <c:v>5.1479999999999997</c:v>
                </c:pt>
                <c:pt idx="3684">
                  <c:v>5.1440000000000001</c:v>
                </c:pt>
                <c:pt idx="3685">
                  <c:v>5.1379999999999999</c:v>
                </c:pt>
                <c:pt idx="3686">
                  <c:v>5.1230000000000002</c:v>
                </c:pt>
                <c:pt idx="3687">
                  <c:v>5.1110000000000007</c:v>
                </c:pt>
                <c:pt idx="3688">
                  <c:v>5.1560000000000006</c:v>
                </c:pt>
                <c:pt idx="3689">
                  <c:v>5.1609999999999996</c:v>
                </c:pt>
                <c:pt idx="3690">
                  <c:v>5.157</c:v>
                </c:pt>
                <c:pt idx="3691">
                  <c:v>5.0869999999999997</c:v>
                </c:pt>
                <c:pt idx="3692">
                  <c:v>5.1259999999999994</c:v>
                </c:pt>
                <c:pt idx="3693">
                  <c:v>5.0630000000000006</c:v>
                </c:pt>
                <c:pt idx="3694">
                  <c:v>5.0369999999999999</c:v>
                </c:pt>
                <c:pt idx="3695">
                  <c:v>4.9960000000000004</c:v>
                </c:pt>
                <c:pt idx="3696">
                  <c:v>5.0209999999999999</c:v>
                </c:pt>
                <c:pt idx="3697">
                  <c:v>5.0259999999999998</c:v>
                </c:pt>
                <c:pt idx="3698">
                  <c:v>5.0750000000000002</c:v>
                </c:pt>
                <c:pt idx="3699">
                  <c:v>5.0709999999999997</c:v>
                </c:pt>
                <c:pt idx="3700">
                  <c:v>5.0510000000000002</c:v>
                </c:pt>
                <c:pt idx="3701">
                  <c:v>5.0570000000000004</c:v>
                </c:pt>
                <c:pt idx="3702">
                  <c:v>5.0440000000000005</c:v>
                </c:pt>
                <c:pt idx="3703">
                  <c:v>5.0519999999999996</c:v>
                </c:pt>
                <c:pt idx="3704">
                  <c:v>5.05</c:v>
                </c:pt>
                <c:pt idx="3705">
                  <c:v>5.056</c:v>
                </c:pt>
                <c:pt idx="3706">
                  <c:v>5.0760000000000005</c:v>
                </c:pt>
                <c:pt idx="3707">
                  <c:v>5.0939999999999994</c:v>
                </c:pt>
                <c:pt idx="3708">
                  <c:v>5.069</c:v>
                </c:pt>
                <c:pt idx="3709">
                  <c:v>5.125</c:v>
                </c:pt>
                <c:pt idx="3710">
                  <c:v>5.1210000000000004</c:v>
                </c:pt>
                <c:pt idx="3711">
                  <c:v>5.0600000000000005</c:v>
                </c:pt>
                <c:pt idx="3712">
                  <c:v>5.016</c:v>
                </c:pt>
                <c:pt idx="3713">
                  <c:v>5.0169999999999995</c:v>
                </c:pt>
                <c:pt idx="3714">
                  <c:v>4.97</c:v>
                </c:pt>
                <c:pt idx="3715">
                  <c:v>4.9889999999999999</c:v>
                </c:pt>
                <c:pt idx="3716">
                  <c:v>4.9790000000000001</c:v>
                </c:pt>
                <c:pt idx="3717">
                  <c:v>4.9950000000000001</c:v>
                </c:pt>
                <c:pt idx="3718">
                  <c:v>4.9800000000000004</c:v>
                </c:pt>
                <c:pt idx="3719">
                  <c:v>5.0139999999999993</c:v>
                </c:pt>
                <c:pt idx="3720">
                  <c:v>5.0449999999999999</c:v>
                </c:pt>
                <c:pt idx="3721">
                  <c:v>5.0630000000000006</c:v>
                </c:pt>
                <c:pt idx="3722">
                  <c:v>5.0920000000000005</c:v>
                </c:pt>
                <c:pt idx="3723">
                  <c:v>5.0969999999999995</c:v>
                </c:pt>
                <c:pt idx="3724">
                  <c:v>5.0920000000000005</c:v>
                </c:pt>
                <c:pt idx="3725">
                  <c:v>5.069</c:v>
                </c:pt>
                <c:pt idx="3726">
                  <c:v>5.0529999999999999</c:v>
                </c:pt>
                <c:pt idx="3727">
                  <c:v>5.0470000000000006</c:v>
                </c:pt>
                <c:pt idx="3728">
                  <c:v>5.0590000000000002</c:v>
                </c:pt>
                <c:pt idx="3729">
                  <c:v>5.0389999999999997</c:v>
                </c:pt>
                <c:pt idx="3730">
                  <c:v>5.056</c:v>
                </c:pt>
                <c:pt idx="3731">
                  <c:v>5.04</c:v>
                </c:pt>
                <c:pt idx="3732">
                  <c:v>5.0350000000000001</c:v>
                </c:pt>
                <c:pt idx="3733">
                  <c:v>5.0299999999999994</c:v>
                </c:pt>
                <c:pt idx="3734">
                  <c:v>5.0739999999999998</c:v>
                </c:pt>
                <c:pt idx="3735">
                  <c:v>5.141</c:v>
                </c:pt>
                <c:pt idx="3736">
                  <c:v>5.141</c:v>
                </c:pt>
                <c:pt idx="3737">
                  <c:v>5.1449999999999996</c:v>
                </c:pt>
                <c:pt idx="3738">
                  <c:v>5.1349999999999998</c:v>
                </c:pt>
                <c:pt idx="3739">
                  <c:v>5.1349999999999998</c:v>
                </c:pt>
                <c:pt idx="3740">
                  <c:v>5.1259999999999994</c:v>
                </c:pt>
                <c:pt idx="3741">
                  <c:v>5.0809999999999995</c:v>
                </c:pt>
                <c:pt idx="3742">
                  <c:v>5.0410000000000004</c:v>
                </c:pt>
                <c:pt idx="3743">
                  <c:v>5.093</c:v>
                </c:pt>
                <c:pt idx="3744">
                  <c:v>5.1400000000000006</c:v>
                </c:pt>
                <c:pt idx="3745">
                  <c:v>5.181</c:v>
                </c:pt>
                <c:pt idx="3746">
                  <c:v>5.2279999999999998</c:v>
                </c:pt>
                <c:pt idx="3747">
                  <c:v>5.2029999999999994</c:v>
                </c:pt>
                <c:pt idx="3748">
                  <c:v>5.1539999999999999</c:v>
                </c:pt>
                <c:pt idx="3749">
                  <c:v>5.181</c:v>
                </c:pt>
                <c:pt idx="3750">
                  <c:v>5.165</c:v>
                </c:pt>
                <c:pt idx="3751">
                  <c:v>5.1639999999999997</c:v>
                </c:pt>
                <c:pt idx="3752">
                  <c:v>5.1230000000000002</c:v>
                </c:pt>
                <c:pt idx="3753">
                  <c:v>5.1580000000000004</c:v>
                </c:pt>
                <c:pt idx="3754">
                  <c:v>5.2250000000000005</c:v>
                </c:pt>
                <c:pt idx="3755">
                  <c:v>5.152000000000001</c:v>
                </c:pt>
                <c:pt idx="3756">
                  <c:v>5.136000000000001</c:v>
                </c:pt>
                <c:pt idx="3757">
                  <c:v>5.136000000000001</c:v>
                </c:pt>
                <c:pt idx="3758">
                  <c:v>5.1420000000000003</c:v>
                </c:pt>
                <c:pt idx="3759">
                  <c:v>5.1370000000000005</c:v>
                </c:pt>
                <c:pt idx="3760">
                  <c:v>5.168000000000001</c:v>
                </c:pt>
                <c:pt idx="3761">
                  <c:v>5.1539999999999999</c:v>
                </c:pt>
                <c:pt idx="3762">
                  <c:v>5.1340000000000003</c:v>
                </c:pt>
                <c:pt idx="3763">
                  <c:v>5.1210000000000004</c:v>
                </c:pt>
                <c:pt idx="3764">
                  <c:v>5.1379999999999999</c:v>
                </c:pt>
                <c:pt idx="3765">
                  <c:v>5.1320000000000006</c:v>
                </c:pt>
                <c:pt idx="3766">
                  <c:v>5.1650000000000009</c:v>
                </c:pt>
                <c:pt idx="3767">
                  <c:v>5.2110000000000003</c:v>
                </c:pt>
                <c:pt idx="3768">
                  <c:v>5.2100000000000009</c:v>
                </c:pt>
                <c:pt idx="3769">
                  <c:v>5.24</c:v>
                </c:pt>
                <c:pt idx="3770">
                  <c:v>5.2060000000000004</c:v>
                </c:pt>
                <c:pt idx="3771">
                  <c:v>5.229000000000001</c:v>
                </c:pt>
                <c:pt idx="3772">
                  <c:v>5.2430000000000003</c:v>
                </c:pt>
                <c:pt idx="3773">
                  <c:v>5.2480000000000002</c:v>
                </c:pt>
                <c:pt idx="3774">
                  <c:v>5.3000000000000007</c:v>
                </c:pt>
                <c:pt idx="3775">
                  <c:v>5.261000000000001</c:v>
                </c:pt>
                <c:pt idx="3776">
                  <c:v>5.2480000000000002</c:v>
                </c:pt>
                <c:pt idx="3777">
                  <c:v>5.2720000000000002</c:v>
                </c:pt>
                <c:pt idx="3778">
                  <c:v>5.2720000000000002</c:v>
                </c:pt>
                <c:pt idx="3779">
                  <c:v>5.2990000000000004</c:v>
                </c:pt>
                <c:pt idx="3780">
                  <c:v>5.3020000000000005</c:v>
                </c:pt>
                <c:pt idx="3781">
                  <c:v>5.2840000000000007</c:v>
                </c:pt>
                <c:pt idx="3782">
                  <c:v>5.2710000000000008</c:v>
                </c:pt>
                <c:pt idx="3783">
                  <c:v>5.2640000000000002</c:v>
                </c:pt>
                <c:pt idx="3784">
                  <c:v>5.298</c:v>
                </c:pt>
                <c:pt idx="3785">
                  <c:v>5.2840000000000007</c:v>
                </c:pt>
                <c:pt idx="3786">
                  <c:v>5.2949999999999999</c:v>
                </c:pt>
                <c:pt idx="3787">
                  <c:v>5.2910000000000004</c:v>
                </c:pt>
                <c:pt idx="3788">
                  <c:v>5.2629999999999999</c:v>
                </c:pt>
                <c:pt idx="3789">
                  <c:v>5.2940000000000005</c:v>
                </c:pt>
                <c:pt idx="3790">
                  <c:v>5.2910000000000004</c:v>
                </c:pt>
                <c:pt idx="3791">
                  <c:v>5.3180000000000005</c:v>
                </c:pt>
                <c:pt idx="3792">
                  <c:v>5.28</c:v>
                </c:pt>
                <c:pt idx="3793">
                  <c:v>5.2540000000000004</c:v>
                </c:pt>
                <c:pt idx="3794">
                  <c:v>5.2420000000000009</c:v>
                </c:pt>
                <c:pt idx="3795">
                  <c:v>5.2759999999999998</c:v>
                </c:pt>
                <c:pt idx="3796">
                  <c:v>5.2900000000000009</c:v>
                </c:pt>
                <c:pt idx="3797">
                  <c:v>5.3310000000000004</c:v>
                </c:pt>
                <c:pt idx="3798">
                  <c:v>5.3689999999999998</c:v>
                </c:pt>
                <c:pt idx="3799">
                  <c:v>5.3689999999999998</c:v>
                </c:pt>
                <c:pt idx="3800">
                  <c:v>5.3770000000000007</c:v>
                </c:pt>
                <c:pt idx="3801">
                  <c:v>5.4050000000000002</c:v>
                </c:pt>
                <c:pt idx="3802">
                  <c:v>5.3890000000000002</c:v>
                </c:pt>
                <c:pt idx="3803">
                  <c:v>5.3870000000000005</c:v>
                </c:pt>
                <c:pt idx="3804">
                  <c:v>5.4140000000000006</c:v>
                </c:pt>
                <c:pt idx="3805">
                  <c:v>5.4280000000000008</c:v>
                </c:pt>
                <c:pt idx="3806">
                  <c:v>5.4329999999999998</c:v>
                </c:pt>
                <c:pt idx="3807">
                  <c:v>5.4550000000000001</c:v>
                </c:pt>
                <c:pt idx="3808">
                  <c:v>5.4760000000000009</c:v>
                </c:pt>
                <c:pt idx="3809">
                  <c:v>5.5550000000000006</c:v>
                </c:pt>
                <c:pt idx="3810">
                  <c:v>5.5910000000000011</c:v>
                </c:pt>
                <c:pt idx="3811">
                  <c:v>5.5820000000000007</c:v>
                </c:pt>
                <c:pt idx="3812">
                  <c:v>5.5980000000000008</c:v>
                </c:pt>
                <c:pt idx="3813">
                  <c:v>5.588000000000001</c:v>
                </c:pt>
                <c:pt idx="3814">
                  <c:v>5.5340000000000007</c:v>
                </c:pt>
                <c:pt idx="3815">
                  <c:v>5.4590000000000005</c:v>
                </c:pt>
                <c:pt idx="3816">
                  <c:v>5.4690000000000003</c:v>
                </c:pt>
                <c:pt idx="3817">
                  <c:v>5.4329999999999998</c:v>
                </c:pt>
                <c:pt idx="3818">
                  <c:v>5.44</c:v>
                </c:pt>
                <c:pt idx="3819">
                  <c:v>5.4430000000000005</c:v>
                </c:pt>
                <c:pt idx="3820">
                  <c:v>5.4140000000000006</c:v>
                </c:pt>
                <c:pt idx="3821">
                  <c:v>5.4120000000000008</c:v>
                </c:pt>
                <c:pt idx="3822">
                  <c:v>5.4390000000000001</c:v>
                </c:pt>
                <c:pt idx="3823">
                  <c:v>5.4160000000000004</c:v>
                </c:pt>
                <c:pt idx="3824">
                  <c:v>5.3890000000000002</c:v>
                </c:pt>
                <c:pt idx="3825">
                  <c:v>5.4190000000000005</c:v>
                </c:pt>
                <c:pt idx="3826">
                  <c:v>5.3900000000000006</c:v>
                </c:pt>
                <c:pt idx="3827">
                  <c:v>5.3800000000000008</c:v>
                </c:pt>
                <c:pt idx="3828">
                  <c:v>5.42</c:v>
                </c:pt>
                <c:pt idx="3829">
                  <c:v>5.3890000000000002</c:v>
                </c:pt>
                <c:pt idx="3830">
                  <c:v>5.4190000000000005</c:v>
                </c:pt>
                <c:pt idx="3831">
                  <c:v>5.479000000000001</c:v>
                </c:pt>
                <c:pt idx="3832">
                  <c:v>5.4760000000000009</c:v>
                </c:pt>
                <c:pt idx="3833">
                  <c:v>5.4930000000000003</c:v>
                </c:pt>
                <c:pt idx="3834">
                  <c:v>5.4670000000000005</c:v>
                </c:pt>
                <c:pt idx="3835">
                  <c:v>5.4820000000000002</c:v>
                </c:pt>
                <c:pt idx="3836">
                  <c:v>5.5120000000000005</c:v>
                </c:pt>
                <c:pt idx="3837">
                  <c:v>5.4620000000000006</c:v>
                </c:pt>
                <c:pt idx="3838">
                  <c:v>5.4580000000000002</c:v>
                </c:pt>
                <c:pt idx="3839">
                  <c:v>5.4870000000000001</c:v>
                </c:pt>
                <c:pt idx="3840">
                  <c:v>5.527000000000001</c:v>
                </c:pt>
                <c:pt idx="3841">
                  <c:v>5.5170000000000003</c:v>
                </c:pt>
                <c:pt idx="3842">
                  <c:v>5.5259999999999998</c:v>
                </c:pt>
                <c:pt idx="3843">
                  <c:v>5.5020000000000007</c:v>
                </c:pt>
                <c:pt idx="3844">
                  <c:v>5.5609999999999999</c:v>
                </c:pt>
                <c:pt idx="3845">
                  <c:v>5.5350000000000001</c:v>
                </c:pt>
                <c:pt idx="3846">
                  <c:v>5.5570000000000004</c:v>
                </c:pt>
                <c:pt idx="3847">
                  <c:v>5.5460000000000003</c:v>
                </c:pt>
                <c:pt idx="3848">
                  <c:v>5.5390000000000006</c:v>
                </c:pt>
                <c:pt idx="3849">
                  <c:v>5.4920000000000009</c:v>
                </c:pt>
                <c:pt idx="3850">
                  <c:v>5.5060000000000002</c:v>
                </c:pt>
                <c:pt idx="3851">
                  <c:v>5.577</c:v>
                </c:pt>
                <c:pt idx="3852">
                  <c:v>5.5860000000000003</c:v>
                </c:pt>
                <c:pt idx="3853">
                  <c:v>5.6180000000000003</c:v>
                </c:pt>
                <c:pt idx="3854">
                  <c:v>5.6390000000000002</c:v>
                </c:pt>
                <c:pt idx="3855">
                  <c:v>5.6280000000000001</c:v>
                </c:pt>
                <c:pt idx="3856">
                  <c:v>5.6450000000000005</c:v>
                </c:pt>
                <c:pt idx="3857">
                  <c:v>5.6660000000000004</c:v>
                </c:pt>
                <c:pt idx="3858">
                  <c:v>5.713000000000001</c:v>
                </c:pt>
                <c:pt idx="3859">
                  <c:v>5.6790000000000003</c:v>
                </c:pt>
                <c:pt idx="3860">
                  <c:v>5.6980000000000004</c:v>
                </c:pt>
                <c:pt idx="3861">
                  <c:v>5.7000000000000011</c:v>
                </c:pt>
                <c:pt idx="3862">
                  <c:v>5.7260000000000009</c:v>
                </c:pt>
                <c:pt idx="3863">
                  <c:v>5.7000000000000011</c:v>
                </c:pt>
                <c:pt idx="3864">
                  <c:v>5.7050000000000001</c:v>
                </c:pt>
                <c:pt idx="3865">
                  <c:v>5.73</c:v>
                </c:pt>
                <c:pt idx="3866">
                  <c:v>5.761000000000001</c:v>
                </c:pt>
                <c:pt idx="3867">
                  <c:v>5.7830000000000004</c:v>
                </c:pt>
                <c:pt idx="3868">
                  <c:v>5.7900000000000009</c:v>
                </c:pt>
                <c:pt idx="3869">
                  <c:v>5.8230000000000004</c:v>
                </c:pt>
                <c:pt idx="3870">
                  <c:v>5.8210000000000006</c:v>
                </c:pt>
                <c:pt idx="3871">
                  <c:v>5.822000000000001</c:v>
                </c:pt>
                <c:pt idx="3872">
                  <c:v>5.8040000000000003</c:v>
                </c:pt>
                <c:pt idx="3873">
                  <c:v>5.822000000000001</c:v>
                </c:pt>
                <c:pt idx="3874">
                  <c:v>5.8460000000000001</c:v>
                </c:pt>
                <c:pt idx="3875">
                  <c:v>5.8130000000000006</c:v>
                </c:pt>
                <c:pt idx="3876">
                  <c:v>5.8410000000000011</c:v>
                </c:pt>
                <c:pt idx="3877">
                  <c:v>5.8680000000000003</c:v>
                </c:pt>
                <c:pt idx="3878">
                  <c:v>5.8730000000000002</c:v>
                </c:pt>
                <c:pt idx="3879">
                  <c:v>5.9009999999999998</c:v>
                </c:pt>
                <c:pt idx="3880">
                  <c:v>5.907</c:v>
                </c:pt>
                <c:pt idx="3881">
                  <c:v>5.8250000000000011</c:v>
                </c:pt>
                <c:pt idx="3882">
                  <c:v>5.8350000000000009</c:v>
                </c:pt>
                <c:pt idx="3883">
                  <c:v>5.8450000000000006</c:v>
                </c:pt>
                <c:pt idx="3884">
                  <c:v>5.8260000000000005</c:v>
                </c:pt>
                <c:pt idx="3885">
                  <c:v>5.7870000000000008</c:v>
                </c:pt>
                <c:pt idx="3886">
                  <c:v>5.8000000000000007</c:v>
                </c:pt>
                <c:pt idx="3887">
                  <c:v>5.8070000000000004</c:v>
                </c:pt>
                <c:pt idx="3888">
                  <c:v>5.8079999999999998</c:v>
                </c:pt>
                <c:pt idx="3889">
                  <c:v>5.8620000000000001</c:v>
                </c:pt>
                <c:pt idx="3890">
                  <c:v>5.8710000000000004</c:v>
                </c:pt>
                <c:pt idx="3891">
                  <c:v>5.8770000000000007</c:v>
                </c:pt>
                <c:pt idx="3892">
                  <c:v>5.8830000000000009</c:v>
                </c:pt>
                <c:pt idx="3893">
                  <c:v>5.8740000000000006</c:v>
                </c:pt>
                <c:pt idx="3894">
                  <c:v>5.9080000000000004</c:v>
                </c:pt>
                <c:pt idx="3895">
                  <c:v>5.8870000000000005</c:v>
                </c:pt>
                <c:pt idx="3896">
                  <c:v>5.8800000000000008</c:v>
                </c:pt>
                <c:pt idx="3897">
                  <c:v>5.8670000000000009</c:v>
                </c:pt>
                <c:pt idx="3898">
                  <c:v>5.8630000000000004</c:v>
                </c:pt>
                <c:pt idx="3899">
                  <c:v>5.9039999999999999</c:v>
                </c:pt>
                <c:pt idx="3900">
                  <c:v>5.9740000000000002</c:v>
                </c:pt>
                <c:pt idx="3901">
                  <c:v>5.9750000000000005</c:v>
                </c:pt>
                <c:pt idx="3902">
                  <c:v>6.0790000000000006</c:v>
                </c:pt>
                <c:pt idx="3903">
                  <c:v>6.0579999999999998</c:v>
                </c:pt>
                <c:pt idx="3904">
                  <c:v>6.0180000000000007</c:v>
                </c:pt>
                <c:pt idx="3905">
                  <c:v>5.9780000000000006</c:v>
                </c:pt>
                <c:pt idx="3906">
                  <c:v>6.0500000000000007</c:v>
                </c:pt>
                <c:pt idx="3907">
                  <c:v>6.0340000000000007</c:v>
                </c:pt>
                <c:pt idx="3908">
                  <c:v>6.1310000000000002</c:v>
                </c:pt>
                <c:pt idx="3909">
                  <c:v>6.1800000000000006</c:v>
                </c:pt>
                <c:pt idx="3910">
                  <c:v>6.1180000000000003</c:v>
                </c:pt>
                <c:pt idx="3911">
                  <c:v>6.0470000000000006</c:v>
                </c:pt>
                <c:pt idx="3912">
                  <c:v>6.0600000000000005</c:v>
                </c:pt>
                <c:pt idx="3913">
                  <c:v>6.0060000000000002</c:v>
                </c:pt>
                <c:pt idx="3914">
                  <c:v>5.947000000000001</c:v>
                </c:pt>
                <c:pt idx="3915">
                  <c:v>6.0180000000000007</c:v>
                </c:pt>
                <c:pt idx="3916">
                  <c:v>5.99</c:v>
                </c:pt>
                <c:pt idx="3917">
                  <c:v>6.0670000000000002</c:v>
                </c:pt>
                <c:pt idx="3918">
                  <c:v>6.0850000000000009</c:v>
                </c:pt>
                <c:pt idx="3919">
                  <c:v>6.0540000000000003</c:v>
                </c:pt>
                <c:pt idx="3920">
                  <c:v>6.027000000000001</c:v>
                </c:pt>
                <c:pt idx="3921">
                  <c:v>6.0449999999999999</c:v>
                </c:pt>
                <c:pt idx="3922">
                  <c:v>6.0230000000000006</c:v>
                </c:pt>
                <c:pt idx="3923">
                  <c:v>5.9240000000000004</c:v>
                </c:pt>
                <c:pt idx="3924">
                  <c:v>5.9420000000000002</c:v>
                </c:pt>
                <c:pt idx="3925">
                  <c:v>5.8940000000000001</c:v>
                </c:pt>
                <c:pt idx="3926">
                  <c:v>5.8260000000000005</c:v>
                </c:pt>
                <c:pt idx="3927">
                  <c:v>5.8079999999999998</c:v>
                </c:pt>
                <c:pt idx="3928">
                  <c:v>5.7789999999999999</c:v>
                </c:pt>
                <c:pt idx="3929">
                  <c:v>5.7350000000000003</c:v>
                </c:pt>
                <c:pt idx="3930">
                  <c:v>5.7789999999999999</c:v>
                </c:pt>
                <c:pt idx="3931">
                  <c:v>5.8260000000000005</c:v>
                </c:pt>
                <c:pt idx="3932">
                  <c:v>5.8630000000000004</c:v>
                </c:pt>
                <c:pt idx="3933">
                  <c:v>5.8879999999999999</c:v>
                </c:pt>
                <c:pt idx="3934">
                  <c:v>5.9430000000000005</c:v>
                </c:pt>
                <c:pt idx="3935">
                  <c:v>5.9720000000000004</c:v>
                </c:pt>
                <c:pt idx="3936">
                  <c:v>6.0200000000000005</c:v>
                </c:pt>
                <c:pt idx="3937">
                  <c:v>5.9320000000000004</c:v>
                </c:pt>
                <c:pt idx="3938">
                  <c:v>5.9610000000000003</c:v>
                </c:pt>
                <c:pt idx="3939">
                  <c:v>5.9580000000000002</c:v>
                </c:pt>
                <c:pt idx="3940">
                  <c:v>5.968</c:v>
                </c:pt>
                <c:pt idx="3941">
                  <c:v>5.9860000000000007</c:v>
                </c:pt>
                <c:pt idx="3942">
                  <c:v>5.995000000000001</c:v>
                </c:pt>
                <c:pt idx="3943">
                  <c:v>6.0520000000000005</c:v>
                </c:pt>
                <c:pt idx="3944">
                  <c:v>6.0620000000000003</c:v>
                </c:pt>
                <c:pt idx="3945">
                  <c:v>6.0060000000000002</c:v>
                </c:pt>
                <c:pt idx="3946">
                  <c:v>5.9969999999999999</c:v>
                </c:pt>
                <c:pt idx="3947">
                  <c:v>5.9510000000000005</c:v>
                </c:pt>
                <c:pt idx="3948">
                  <c:v>5.8820000000000006</c:v>
                </c:pt>
                <c:pt idx="3949">
                  <c:v>5.8280000000000003</c:v>
                </c:pt>
                <c:pt idx="3950">
                  <c:v>5.8010000000000002</c:v>
                </c:pt>
                <c:pt idx="3951">
                  <c:v>5.798</c:v>
                </c:pt>
                <c:pt idx="3952">
                  <c:v>5.7949999999999999</c:v>
                </c:pt>
                <c:pt idx="3953">
                  <c:v>5.8239999999999998</c:v>
                </c:pt>
                <c:pt idx="3954">
                  <c:v>5.8109999999999999</c:v>
                </c:pt>
                <c:pt idx="3955">
                  <c:v>5.8530000000000006</c:v>
                </c:pt>
                <c:pt idx="3956">
                  <c:v>5.8650000000000002</c:v>
                </c:pt>
                <c:pt idx="3957">
                  <c:v>5.8510000000000009</c:v>
                </c:pt>
                <c:pt idx="3958">
                  <c:v>5.822000000000001</c:v>
                </c:pt>
                <c:pt idx="3959">
                  <c:v>5.74</c:v>
                </c:pt>
                <c:pt idx="3960">
                  <c:v>5.7560000000000002</c:v>
                </c:pt>
                <c:pt idx="3961">
                  <c:v>5.8630000000000004</c:v>
                </c:pt>
                <c:pt idx="3962">
                  <c:v>5.9030000000000005</c:v>
                </c:pt>
                <c:pt idx="3963">
                  <c:v>5.8800000000000008</c:v>
                </c:pt>
                <c:pt idx="3964">
                  <c:v>5.8070000000000004</c:v>
                </c:pt>
                <c:pt idx="3965">
                  <c:v>5.7530000000000001</c:v>
                </c:pt>
                <c:pt idx="3966">
                  <c:v>5.8130000000000006</c:v>
                </c:pt>
                <c:pt idx="3967">
                  <c:v>5.7750000000000004</c:v>
                </c:pt>
                <c:pt idx="3968">
                  <c:v>5.7880000000000003</c:v>
                </c:pt>
                <c:pt idx="3969">
                  <c:v>5.7919999999999998</c:v>
                </c:pt>
                <c:pt idx="3970">
                  <c:v>5.8330000000000002</c:v>
                </c:pt>
                <c:pt idx="3971">
                  <c:v>5.9080000000000004</c:v>
                </c:pt>
                <c:pt idx="3972">
                  <c:v>5.9030000000000005</c:v>
                </c:pt>
                <c:pt idx="3973">
                  <c:v>5.902000000000001</c:v>
                </c:pt>
                <c:pt idx="3974">
                  <c:v>5.9620000000000006</c:v>
                </c:pt>
                <c:pt idx="3975">
                  <c:v>6.0050000000000008</c:v>
                </c:pt>
                <c:pt idx="3976">
                  <c:v>5.9660000000000011</c:v>
                </c:pt>
                <c:pt idx="3977">
                  <c:v>5.979000000000001</c:v>
                </c:pt>
                <c:pt idx="3978">
                  <c:v>5.9890000000000008</c:v>
                </c:pt>
                <c:pt idx="3979">
                  <c:v>6.032</c:v>
                </c:pt>
                <c:pt idx="3980">
                  <c:v>6.0080000000000009</c:v>
                </c:pt>
                <c:pt idx="3981">
                  <c:v>6.0140000000000002</c:v>
                </c:pt>
                <c:pt idx="3982">
                  <c:v>6.0190000000000001</c:v>
                </c:pt>
                <c:pt idx="3983">
                  <c:v>5.9820000000000002</c:v>
                </c:pt>
                <c:pt idx="3984">
                  <c:v>6.0410000000000004</c:v>
                </c:pt>
                <c:pt idx="3985">
                  <c:v>5.9730000000000008</c:v>
                </c:pt>
                <c:pt idx="3986">
                  <c:v>5.9190000000000005</c:v>
                </c:pt>
                <c:pt idx="3987">
                  <c:v>5.9270000000000005</c:v>
                </c:pt>
                <c:pt idx="3988">
                  <c:v>5.902000000000001</c:v>
                </c:pt>
                <c:pt idx="3989">
                  <c:v>5.907</c:v>
                </c:pt>
                <c:pt idx="3990">
                  <c:v>5.9380000000000006</c:v>
                </c:pt>
                <c:pt idx="3991">
                  <c:v>5.8719999999999999</c:v>
                </c:pt>
                <c:pt idx="3992">
                  <c:v>5.947000000000001</c:v>
                </c:pt>
                <c:pt idx="3993">
                  <c:v>5.9030000000000005</c:v>
                </c:pt>
                <c:pt idx="3994">
                  <c:v>5.918000000000001</c:v>
                </c:pt>
                <c:pt idx="3995">
                  <c:v>5.8960000000000008</c:v>
                </c:pt>
                <c:pt idx="3996">
                  <c:v>5.9450000000000003</c:v>
                </c:pt>
                <c:pt idx="3997">
                  <c:v>5.995000000000001</c:v>
                </c:pt>
                <c:pt idx="3998">
                  <c:v>5.9860000000000007</c:v>
                </c:pt>
                <c:pt idx="3999">
                  <c:v>5.9960000000000004</c:v>
                </c:pt>
                <c:pt idx="4000">
                  <c:v>6.0090000000000003</c:v>
                </c:pt>
                <c:pt idx="4001">
                  <c:v>5.9489999999999998</c:v>
                </c:pt>
                <c:pt idx="4002">
                  <c:v>5.9050000000000002</c:v>
                </c:pt>
                <c:pt idx="4003">
                  <c:v>5.5039999999999996</c:v>
                </c:pt>
                <c:pt idx="4004">
                  <c:v>5.5830000000000002</c:v>
                </c:pt>
                <c:pt idx="4005">
                  <c:v>5.5179999999999998</c:v>
                </c:pt>
                <c:pt idx="4006">
                  <c:v>5.5109999999999992</c:v>
                </c:pt>
                <c:pt idx="4007">
                  <c:v>5.4599999999999991</c:v>
                </c:pt>
                <c:pt idx="4008">
                  <c:v>5.4799999999999995</c:v>
                </c:pt>
                <c:pt idx="4009">
                  <c:v>5.5139999999999993</c:v>
                </c:pt>
                <c:pt idx="4010">
                  <c:v>5.5030000000000001</c:v>
                </c:pt>
                <c:pt idx="4011">
                  <c:v>5.5183999999999997</c:v>
                </c:pt>
                <c:pt idx="4012">
                  <c:v>5.5594000000000001</c:v>
                </c:pt>
                <c:pt idx="4013">
                  <c:v>5.5391999999999992</c:v>
                </c:pt>
                <c:pt idx="4014">
                  <c:v>5.5400999999999989</c:v>
                </c:pt>
                <c:pt idx="4015">
                  <c:v>5.5422999999999991</c:v>
                </c:pt>
                <c:pt idx="4016">
                  <c:v>5.5963999999999992</c:v>
                </c:pt>
                <c:pt idx="4017">
                  <c:v>5.6310000000000002</c:v>
                </c:pt>
                <c:pt idx="4018">
                  <c:v>5.6463000000000001</c:v>
                </c:pt>
                <c:pt idx="4019">
                  <c:v>5.6888999999999994</c:v>
                </c:pt>
                <c:pt idx="4020">
                  <c:v>5.7264999999999997</c:v>
                </c:pt>
                <c:pt idx="4021">
                  <c:v>5.6760000000000002</c:v>
                </c:pt>
                <c:pt idx="4022">
                  <c:v>5.7302</c:v>
                </c:pt>
                <c:pt idx="4023">
                  <c:v>5.7058</c:v>
                </c:pt>
                <c:pt idx="4024">
                  <c:v>5.7258999999999993</c:v>
                </c:pt>
                <c:pt idx="4025">
                  <c:v>5.7487999999999992</c:v>
                </c:pt>
                <c:pt idx="4026">
                  <c:v>5.7029999999999994</c:v>
                </c:pt>
                <c:pt idx="4027">
                  <c:v>5.6620999999999997</c:v>
                </c:pt>
                <c:pt idx="4028">
                  <c:v>5.6821000000000002</c:v>
                </c:pt>
                <c:pt idx="4029">
                  <c:v>5.7322999999999995</c:v>
                </c:pt>
                <c:pt idx="4030">
                  <c:v>5.7492000000000001</c:v>
                </c:pt>
                <c:pt idx="4031">
                  <c:v>5.7010999999999994</c:v>
                </c:pt>
                <c:pt idx="4032">
                  <c:v>5.6585999999999999</c:v>
                </c:pt>
                <c:pt idx="4033">
                  <c:v>5.6582999999999997</c:v>
                </c:pt>
                <c:pt idx="4034">
                  <c:v>5.6792999999999996</c:v>
                </c:pt>
                <c:pt idx="4035">
                  <c:v>5.7137999999999991</c:v>
                </c:pt>
                <c:pt idx="4036">
                  <c:v>5.7047999999999996</c:v>
                </c:pt>
                <c:pt idx="4037">
                  <c:v>5.7478999999999996</c:v>
                </c:pt>
                <c:pt idx="4038">
                  <c:v>5.7879999999999994</c:v>
                </c:pt>
                <c:pt idx="4039">
                  <c:v>5.8290999999999995</c:v>
                </c:pt>
                <c:pt idx="4040">
                  <c:v>5.7987000000000002</c:v>
                </c:pt>
                <c:pt idx="4041">
                  <c:v>5.7485999999999997</c:v>
                </c:pt>
                <c:pt idx="4042">
                  <c:v>5.7496999999999989</c:v>
                </c:pt>
                <c:pt idx="4043">
                  <c:v>5.6946999999999992</c:v>
                </c:pt>
                <c:pt idx="4044">
                  <c:v>5.6433999999999997</c:v>
                </c:pt>
                <c:pt idx="4045">
                  <c:v>5.7504999999999997</c:v>
                </c:pt>
                <c:pt idx="4046">
                  <c:v>5.6905000000000001</c:v>
                </c:pt>
                <c:pt idx="4047">
                  <c:v>5.7912999999999997</c:v>
                </c:pt>
                <c:pt idx="4048">
                  <c:v>5.9009</c:v>
                </c:pt>
                <c:pt idx="4049">
                  <c:v>5.9649000000000001</c:v>
                </c:pt>
                <c:pt idx="4050">
                  <c:v>5.8186</c:v>
                </c:pt>
                <c:pt idx="4051">
                  <c:v>5.6427999999999994</c:v>
                </c:pt>
                <c:pt idx="4052">
                  <c:v>5.3872</c:v>
                </c:pt>
                <c:pt idx="4053">
                  <c:v>5.2289999999999992</c:v>
                </c:pt>
                <c:pt idx="4054">
                  <c:v>5.232899999999999</c:v>
                </c:pt>
                <c:pt idx="4055">
                  <c:v>5.1048999999999998</c:v>
                </c:pt>
                <c:pt idx="4056">
                  <c:v>4.9304999999999994</c:v>
                </c:pt>
                <c:pt idx="4057">
                  <c:v>4.8971999999999998</c:v>
                </c:pt>
                <c:pt idx="4058">
                  <c:v>4.9563999999999995</c:v>
                </c:pt>
                <c:pt idx="4059">
                  <c:v>4.9967999999999995</c:v>
                </c:pt>
                <c:pt idx="4060">
                  <c:v>4.9505999999999997</c:v>
                </c:pt>
                <c:pt idx="4061">
                  <c:v>4.9337</c:v>
                </c:pt>
                <c:pt idx="4062">
                  <c:v>4.9481000000000002</c:v>
                </c:pt>
                <c:pt idx="4063">
                  <c:v>5.0663</c:v>
                </c:pt>
                <c:pt idx="4064">
                  <c:v>5.0477999999999996</c:v>
                </c:pt>
                <c:pt idx="4065">
                  <c:v>5.0863999999999994</c:v>
                </c:pt>
                <c:pt idx="4066">
                  <c:v>5.1959</c:v>
                </c:pt>
                <c:pt idx="4067">
                  <c:v>5.2044999999999995</c:v>
                </c:pt>
                <c:pt idx="4068">
                  <c:v>5.1859999999999999</c:v>
                </c:pt>
                <c:pt idx="4069">
                  <c:v>5.1722000000000001</c:v>
                </c:pt>
                <c:pt idx="4070">
                  <c:v>5.1130999999999993</c:v>
                </c:pt>
                <c:pt idx="4071">
                  <c:v>5.1144999999999996</c:v>
                </c:pt>
                <c:pt idx="4072">
                  <c:v>5.2447999999999997</c:v>
                </c:pt>
                <c:pt idx="4073">
                  <c:v>5.344199999999999</c:v>
                </c:pt>
                <c:pt idx="4074">
                  <c:v>5.3216000000000001</c:v>
                </c:pt>
                <c:pt idx="4075">
                  <c:v>5.5407999999999991</c:v>
                </c:pt>
                <c:pt idx="4076">
                  <c:v>5.6135000000000002</c:v>
                </c:pt>
                <c:pt idx="4077">
                  <c:v>5.5580999999999996</c:v>
                </c:pt>
                <c:pt idx="4078">
                  <c:v>5.5526999999999997</c:v>
                </c:pt>
                <c:pt idx="4079">
                  <c:v>5.5626999999999995</c:v>
                </c:pt>
                <c:pt idx="4080">
                  <c:v>5.5141999999999998</c:v>
                </c:pt>
                <c:pt idx="4081">
                  <c:v>5.5271999999999997</c:v>
                </c:pt>
                <c:pt idx="4082">
                  <c:v>5.5409999999999995</c:v>
                </c:pt>
                <c:pt idx="4083">
                  <c:v>5.5186999999999991</c:v>
                </c:pt>
                <c:pt idx="4084">
                  <c:v>5.5694999999999997</c:v>
                </c:pt>
                <c:pt idx="4085">
                  <c:v>5.5882999999999994</c:v>
                </c:pt>
                <c:pt idx="4086">
                  <c:v>5.6289999999999996</c:v>
                </c:pt>
                <c:pt idx="4087">
                  <c:v>5.677999999999999</c:v>
                </c:pt>
                <c:pt idx="4088">
                  <c:v>5.6365999999999996</c:v>
                </c:pt>
                <c:pt idx="4089">
                  <c:v>5.6509999999999998</c:v>
                </c:pt>
                <c:pt idx="4090">
                  <c:v>5.6125999999999996</c:v>
                </c:pt>
                <c:pt idx="4091">
                  <c:v>5.6380999999999997</c:v>
                </c:pt>
                <c:pt idx="4092">
                  <c:v>5.6014999999999997</c:v>
                </c:pt>
                <c:pt idx="4093">
                  <c:v>5.5624000000000002</c:v>
                </c:pt>
                <c:pt idx="4094">
                  <c:v>5.5675999999999997</c:v>
                </c:pt>
                <c:pt idx="4095">
                  <c:v>5.5558999999999994</c:v>
                </c:pt>
                <c:pt idx="4096">
                  <c:v>5.5141999999999998</c:v>
                </c:pt>
                <c:pt idx="4097">
                  <c:v>5.4926999999999992</c:v>
                </c:pt>
                <c:pt idx="4098">
                  <c:v>5.4481999999999999</c:v>
                </c:pt>
                <c:pt idx="4099">
                  <c:v>5.5086999999999993</c:v>
                </c:pt>
                <c:pt idx="4100">
                  <c:v>5.5299999999999994</c:v>
                </c:pt>
                <c:pt idx="4101">
                  <c:v>5.5693000000000001</c:v>
                </c:pt>
                <c:pt idx="4102">
                  <c:v>5.6205999999999996</c:v>
                </c:pt>
                <c:pt idx="4103">
                  <c:v>5.5922999999999998</c:v>
                </c:pt>
                <c:pt idx="4104">
                  <c:v>5.5907999999999998</c:v>
                </c:pt>
                <c:pt idx="4105">
                  <c:v>5.5661999999999994</c:v>
                </c:pt>
                <c:pt idx="4106">
                  <c:v>5.6190999999999995</c:v>
                </c:pt>
                <c:pt idx="4107">
                  <c:v>5.6657999999999991</c:v>
                </c:pt>
                <c:pt idx="4108">
                  <c:v>5.7052999999999994</c:v>
                </c:pt>
                <c:pt idx="4109">
                  <c:v>5.7042999999999999</c:v>
                </c:pt>
                <c:pt idx="4110">
                  <c:v>5.6846999999999994</c:v>
                </c:pt>
                <c:pt idx="4111">
                  <c:v>5.661999999999999</c:v>
                </c:pt>
                <c:pt idx="4112">
                  <c:v>5.7296999999999993</c:v>
                </c:pt>
                <c:pt idx="4113">
                  <c:v>5.7743000000000002</c:v>
                </c:pt>
                <c:pt idx="4114">
                  <c:v>5.8287999999999993</c:v>
                </c:pt>
                <c:pt idx="4115">
                  <c:v>5.7906999999999993</c:v>
                </c:pt>
                <c:pt idx="4116">
                  <c:v>5.7945999999999991</c:v>
                </c:pt>
                <c:pt idx="4117">
                  <c:v>5.8631999999999991</c:v>
                </c:pt>
                <c:pt idx="4118">
                  <c:v>5.8583999999999996</c:v>
                </c:pt>
                <c:pt idx="4119">
                  <c:v>5.8869999999999996</c:v>
                </c:pt>
                <c:pt idx="4120">
                  <c:v>5.9072999999999993</c:v>
                </c:pt>
                <c:pt idx="4121">
                  <c:v>5.9102999999999994</c:v>
                </c:pt>
                <c:pt idx="4122">
                  <c:v>5.9268000000000001</c:v>
                </c:pt>
                <c:pt idx="4123">
                  <c:v>5.9146000000000001</c:v>
                </c:pt>
                <c:pt idx="4124">
                  <c:v>5.8910999999999998</c:v>
                </c:pt>
                <c:pt idx="4125">
                  <c:v>5.898299999999999</c:v>
                </c:pt>
                <c:pt idx="4126">
                  <c:v>5.9258999999999995</c:v>
                </c:pt>
                <c:pt idx="4127">
                  <c:v>5.9344000000000001</c:v>
                </c:pt>
                <c:pt idx="4128">
                  <c:v>5.9368999999999996</c:v>
                </c:pt>
                <c:pt idx="4129">
                  <c:v>5.9323999999999995</c:v>
                </c:pt>
                <c:pt idx="4130">
                  <c:v>5.9448999999999996</c:v>
                </c:pt>
                <c:pt idx="4131">
                  <c:v>5.9512</c:v>
                </c:pt>
                <c:pt idx="4132">
                  <c:v>5.9842999999999993</c:v>
                </c:pt>
                <c:pt idx="4133">
                  <c:v>5.8831999999999995</c:v>
                </c:pt>
                <c:pt idx="4134">
                  <c:v>5.9337999999999997</c:v>
                </c:pt>
                <c:pt idx="4135">
                  <c:v>5.9134999999999991</c:v>
                </c:pt>
                <c:pt idx="4136">
                  <c:v>5.9258999999999995</c:v>
                </c:pt>
                <c:pt idx="4137">
                  <c:v>5.9439999999999991</c:v>
                </c:pt>
                <c:pt idx="4138">
                  <c:v>5.9661999999999997</c:v>
                </c:pt>
                <c:pt idx="4139">
                  <c:v>6.0167000000000002</c:v>
                </c:pt>
                <c:pt idx="4140">
                  <c:v>6.0155999999999992</c:v>
                </c:pt>
                <c:pt idx="4141">
                  <c:v>6.0518999999999998</c:v>
                </c:pt>
                <c:pt idx="4142">
                  <c:v>6.0561999999999996</c:v>
                </c:pt>
                <c:pt idx="4143">
                  <c:v>6.0423999999999998</c:v>
                </c:pt>
                <c:pt idx="4144">
                  <c:v>6.0670000000000002</c:v>
                </c:pt>
                <c:pt idx="4145">
                  <c:v>6.1014999999999997</c:v>
                </c:pt>
                <c:pt idx="4146">
                  <c:v>6.083499999999999</c:v>
                </c:pt>
                <c:pt idx="4147">
                  <c:v>6.1242000000000001</c:v>
                </c:pt>
                <c:pt idx="4148">
                  <c:v>6.1114999999999995</c:v>
                </c:pt>
                <c:pt idx="4149">
                  <c:v>6.1377999999999995</c:v>
                </c:pt>
                <c:pt idx="4150">
                  <c:v>6.1380999999999997</c:v>
                </c:pt>
                <c:pt idx="4151">
                  <c:v>6.1747999999999994</c:v>
                </c:pt>
                <c:pt idx="4152">
                  <c:v>6.1441999999999997</c:v>
                </c:pt>
                <c:pt idx="4153">
                  <c:v>6.1723999999999997</c:v>
                </c:pt>
                <c:pt idx="4154">
                  <c:v>6.1432000000000002</c:v>
                </c:pt>
                <c:pt idx="4155">
                  <c:v>6.1207999999999991</c:v>
                </c:pt>
                <c:pt idx="4156">
                  <c:v>6.0495000000000001</c:v>
                </c:pt>
                <c:pt idx="4157">
                  <c:v>6.0114000000000001</c:v>
                </c:pt>
                <c:pt idx="4158">
                  <c:v>5.956999999999999</c:v>
                </c:pt>
                <c:pt idx="4159">
                  <c:v>5.9604999999999997</c:v>
                </c:pt>
                <c:pt idx="4160">
                  <c:v>5.9890999999999996</c:v>
                </c:pt>
                <c:pt idx="4161">
                  <c:v>6.0123999999999995</c:v>
                </c:pt>
                <c:pt idx="4162">
                  <c:v>5.9847000000000001</c:v>
                </c:pt>
                <c:pt idx="4163">
                  <c:v>5.9977999999999998</c:v>
                </c:pt>
                <c:pt idx="4164">
                  <c:v>6.008799999999999</c:v>
                </c:pt>
                <c:pt idx="4165">
                  <c:v>5.9885000000000002</c:v>
                </c:pt>
                <c:pt idx="4166">
                  <c:v>5.9723999999999995</c:v>
                </c:pt>
                <c:pt idx="4167">
                  <c:v>5.9411999999999994</c:v>
                </c:pt>
                <c:pt idx="4168">
                  <c:v>5.872399999999999</c:v>
                </c:pt>
                <c:pt idx="4169">
                  <c:v>5.8747999999999996</c:v>
                </c:pt>
                <c:pt idx="4170">
                  <c:v>5.8973999999999993</c:v>
                </c:pt>
                <c:pt idx="4171">
                  <c:v>5.9684999999999997</c:v>
                </c:pt>
                <c:pt idx="4172">
                  <c:v>6.0201999999999991</c:v>
                </c:pt>
                <c:pt idx="4173">
                  <c:v>6.0253999999999994</c:v>
                </c:pt>
                <c:pt idx="4174">
                  <c:v>5.9718999999999998</c:v>
                </c:pt>
                <c:pt idx="4175">
                  <c:v>5.9722999999999997</c:v>
                </c:pt>
                <c:pt idx="4176">
                  <c:v>5.9558</c:v>
                </c:pt>
                <c:pt idx="4177">
                  <c:v>5.9804999999999993</c:v>
                </c:pt>
                <c:pt idx="4178">
                  <c:v>5.9989999999999997</c:v>
                </c:pt>
                <c:pt idx="4179">
                  <c:v>6.0002999999999993</c:v>
                </c:pt>
                <c:pt idx="4180">
                  <c:v>5.9864999999999995</c:v>
                </c:pt>
                <c:pt idx="4181">
                  <c:v>5.9608999999999996</c:v>
                </c:pt>
                <c:pt idx="4182">
                  <c:v>5.9704999999999995</c:v>
                </c:pt>
                <c:pt idx="4183">
                  <c:v>5.9574999999999996</c:v>
                </c:pt>
                <c:pt idx="4184">
                  <c:v>5.9657999999999998</c:v>
                </c:pt>
                <c:pt idx="4185">
                  <c:v>5.9463999999999997</c:v>
                </c:pt>
                <c:pt idx="4186">
                  <c:v>5.9505999999999997</c:v>
                </c:pt>
                <c:pt idx="4187">
                  <c:v>5.9344000000000001</c:v>
                </c:pt>
                <c:pt idx="4188">
                  <c:v>5.9261999999999997</c:v>
                </c:pt>
                <c:pt idx="4189">
                  <c:v>5.8974999999999991</c:v>
                </c:pt>
                <c:pt idx="4190">
                  <c:v>5.9093</c:v>
                </c:pt>
                <c:pt idx="4191">
                  <c:v>5.8551000000000002</c:v>
                </c:pt>
                <c:pt idx="4192">
                  <c:v>5.8651</c:v>
                </c:pt>
                <c:pt idx="4193">
                  <c:v>5.865499999999999</c:v>
                </c:pt>
                <c:pt idx="4194">
                  <c:v>5.8016999999999994</c:v>
                </c:pt>
                <c:pt idx="4195">
                  <c:v>5.8476999999999997</c:v>
                </c:pt>
                <c:pt idx="4196">
                  <c:v>5.7980999999999998</c:v>
                </c:pt>
                <c:pt idx="4197">
                  <c:v>5.8094000000000001</c:v>
                </c:pt>
                <c:pt idx="4198">
                  <c:v>5.7879999999999994</c:v>
                </c:pt>
                <c:pt idx="4199">
                  <c:v>5.8262999999999998</c:v>
                </c:pt>
                <c:pt idx="4200">
                  <c:v>5.8412999999999995</c:v>
                </c:pt>
                <c:pt idx="4201">
                  <c:v>5.8544</c:v>
                </c:pt>
                <c:pt idx="4202">
                  <c:v>5.8452000000000002</c:v>
                </c:pt>
                <c:pt idx="4203">
                  <c:v>5.8327999999999998</c:v>
                </c:pt>
                <c:pt idx="4204">
                  <c:v>5.7843</c:v>
                </c:pt>
                <c:pt idx="4205">
                  <c:v>5.782</c:v>
                </c:pt>
                <c:pt idx="4206">
                  <c:v>5.745099999999999</c:v>
                </c:pt>
                <c:pt idx="4207">
                  <c:v>5.7584999999999997</c:v>
                </c:pt>
                <c:pt idx="4208">
                  <c:v>5.7705000000000002</c:v>
                </c:pt>
                <c:pt idx="4209">
                  <c:v>5.7865000000000002</c:v>
                </c:pt>
                <c:pt idx="4210">
                  <c:v>5.7983999999999991</c:v>
                </c:pt>
                <c:pt idx="4211">
                  <c:v>5.7457999999999991</c:v>
                </c:pt>
                <c:pt idx="4212">
                  <c:v>5.7038999999999991</c:v>
                </c:pt>
                <c:pt idx="4213">
                  <c:v>5.7253999999999996</c:v>
                </c:pt>
                <c:pt idx="4214">
                  <c:v>5.6884999999999994</c:v>
                </c:pt>
                <c:pt idx="4215">
                  <c:v>5.7833999999999994</c:v>
                </c:pt>
                <c:pt idx="4216">
                  <c:v>5.8189999999999991</c:v>
                </c:pt>
                <c:pt idx="4217">
                  <c:v>5.8046999999999995</c:v>
                </c:pt>
                <c:pt idx="4218">
                  <c:v>5.7640999999999991</c:v>
                </c:pt>
                <c:pt idx="4219">
                  <c:v>5.7591999999999999</c:v>
                </c:pt>
                <c:pt idx="4220">
                  <c:v>5.8071999999999999</c:v>
                </c:pt>
                <c:pt idx="4221">
                  <c:v>5.8010000000000002</c:v>
                </c:pt>
                <c:pt idx="4222">
                  <c:v>5.786999999999999</c:v>
                </c:pt>
                <c:pt idx="4223">
                  <c:v>5.8295999999999992</c:v>
                </c:pt>
                <c:pt idx="4224">
                  <c:v>5.8294999999999995</c:v>
                </c:pt>
                <c:pt idx="4225">
                  <c:v>5.8632999999999997</c:v>
                </c:pt>
                <c:pt idx="4226">
                  <c:v>5.9079999999999995</c:v>
                </c:pt>
                <c:pt idx="4227">
                  <c:v>5.8884999999999996</c:v>
                </c:pt>
                <c:pt idx="4228">
                  <c:v>5.8777999999999997</c:v>
                </c:pt>
                <c:pt idx="4229">
                  <c:v>5.8854999999999995</c:v>
                </c:pt>
                <c:pt idx="4230">
                  <c:v>5.9055</c:v>
                </c:pt>
                <c:pt idx="4231">
                  <c:v>5.9238</c:v>
                </c:pt>
                <c:pt idx="4232">
                  <c:v>5.9515999999999991</c:v>
                </c:pt>
                <c:pt idx="4233">
                  <c:v>5.905899999999999</c:v>
                </c:pt>
                <c:pt idx="4234">
                  <c:v>5.8757999999999999</c:v>
                </c:pt>
                <c:pt idx="4235">
                  <c:v>5.9230999999999998</c:v>
                </c:pt>
                <c:pt idx="4236">
                  <c:v>5.8503999999999996</c:v>
                </c:pt>
                <c:pt idx="4237">
                  <c:v>5.8834</c:v>
                </c:pt>
                <c:pt idx="4238">
                  <c:v>5.8930999999999996</c:v>
                </c:pt>
                <c:pt idx="4239">
                  <c:v>5.8793999999999995</c:v>
                </c:pt>
                <c:pt idx="4240">
                  <c:v>5.89</c:v>
                </c:pt>
                <c:pt idx="4241">
                  <c:v>5.8845999999999989</c:v>
                </c:pt>
                <c:pt idx="4242">
                  <c:v>5.8632999999999997</c:v>
                </c:pt>
                <c:pt idx="4243">
                  <c:v>5.8426999999999998</c:v>
                </c:pt>
                <c:pt idx="4244">
                  <c:v>5.8407999999999998</c:v>
                </c:pt>
                <c:pt idx="4245">
                  <c:v>5.8554999999999993</c:v>
                </c:pt>
                <c:pt idx="4246">
                  <c:v>5.8747999999999996</c:v>
                </c:pt>
                <c:pt idx="4247">
                  <c:v>5.8757999999999999</c:v>
                </c:pt>
                <c:pt idx="4248">
                  <c:v>5.9048999999999996</c:v>
                </c:pt>
                <c:pt idx="4249">
                  <c:v>5.8803000000000001</c:v>
                </c:pt>
                <c:pt idx="4250">
                  <c:v>5.8969999999999994</c:v>
                </c:pt>
                <c:pt idx="4251">
                  <c:v>5.9177999999999997</c:v>
                </c:pt>
                <c:pt idx="4252">
                  <c:v>5.9298999999999999</c:v>
                </c:pt>
                <c:pt idx="4253">
                  <c:v>5.9659999999999993</c:v>
                </c:pt>
                <c:pt idx="4254">
                  <c:v>5.7904999999999998</c:v>
                </c:pt>
                <c:pt idx="4255">
                  <c:v>5.7302</c:v>
                </c:pt>
                <c:pt idx="4256">
                  <c:v>5.6533999999999995</c:v>
                </c:pt>
                <c:pt idx="4257">
                  <c:v>5.6387</c:v>
                </c:pt>
                <c:pt idx="4258">
                  <c:v>5.6456</c:v>
                </c:pt>
                <c:pt idx="4259">
                  <c:v>5.6220999999999997</c:v>
                </c:pt>
                <c:pt idx="4260">
                  <c:v>5.6075999999999997</c:v>
                </c:pt>
                <c:pt idx="4261">
                  <c:v>5.6387</c:v>
                </c:pt>
                <c:pt idx="4262">
                  <c:v>5.5972999999999997</c:v>
                </c:pt>
                <c:pt idx="4263">
                  <c:v>5.6432000000000002</c:v>
                </c:pt>
                <c:pt idx="4264">
                  <c:v>5.6414</c:v>
                </c:pt>
                <c:pt idx="4265">
                  <c:v>5.6510999999999996</c:v>
                </c:pt>
                <c:pt idx="4266">
                  <c:v>5.6382999999999992</c:v>
                </c:pt>
                <c:pt idx="4267">
                  <c:v>5.6158999999999999</c:v>
                </c:pt>
                <c:pt idx="4268">
                  <c:v>5.6213999999999995</c:v>
                </c:pt>
                <c:pt idx="4269">
                  <c:v>5.6373999999999995</c:v>
                </c:pt>
                <c:pt idx="4270">
                  <c:v>5.6143000000000001</c:v>
                </c:pt>
                <c:pt idx="4271">
                  <c:v>5.6052999999999997</c:v>
                </c:pt>
                <c:pt idx="4272">
                  <c:v>5.5808999999999997</c:v>
                </c:pt>
                <c:pt idx="4273">
                  <c:v>5.5838000000000001</c:v>
                </c:pt>
                <c:pt idx="4274">
                  <c:v>5.5949</c:v>
                </c:pt>
                <c:pt idx="4275">
                  <c:v>5.5845000000000002</c:v>
                </c:pt>
                <c:pt idx="4276">
                  <c:v>5.5519999999999996</c:v>
                </c:pt>
                <c:pt idx="4277">
                  <c:v>5.5289999999999999</c:v>
                </c:pt>
                <c:pt idx="4278">
                  <c:v>5.4986999999999995</c:v>
                </c:pt>
                <c:pt idx="4279">
                  <c:v>5.5045999999999999</c:v>
                </c:pt>
                <c:pt idx="4280">
                  <c:v>5.5129000000000001</c:v>
                </c:pt>
                <c:pt idx="4281">
                  <c:v>5.5169999999999995</c:v>
                </c:pt>
                <c:pt idx="4282">
                  <c:v>5.5053999999999998</c:v>
                </c:pt>
                <c:pt idx="4283">
                  <c:v>5.46</c:v>
                </c:pt>
                <c:pt idx="4284">
                  <c:v>5.4001999999999999</c:v>
                </c:pt>
                <c:pt idx="4285">
                  <c:v>5.4023000000000003</c:v>
                </c:pt>
                <c:pt idx="4286">
                  <c:v>5.3696999999999999</c:v>
                </c:pt>
                <c:pt idx="4287">
                  <c:v>5.3048000000000002</c:v>
                </c:pt>
                <c:pt idx="4288">
                  <c:v>5.2793999999999999</c:v>
                </c:pt>
                <c:pt idx="4289">
                  <c:v>5.2378999999999998</c:v>
                </c:pt>
                <c:pt idx="4290">
                  <c:v>5.2151999999999994</c:v>
                </c:pt>
                <c:pt idx="4291">
                  <c:v>5.1837999999999997</c:v>
                </c:pt>
                <c:pt idx="4292">
                  <c:v>5.3235999999999999</c:v>
                </c:pt>
                <c:pt idx="4293">
                  <c:v>5.3108000000000004</c:v>
                </c:pt>
                <c:pt idx="4294">
                  <c:v>5.2963000000000005</c:v>
                </c:pt>
                <c:pt idx="4295">
                  <c:v>5.2460000000000004</c:v>
                </c:pt>
                <c:pt idx="4296">
                  <c:v>5.1574</c:v>
                </c:pt>
                <c:pt idx="4297">
                  <c:v>5.1563999999999997</c:v>
                </c:pt>
                <c:pt idx="4298">
                  <c:v>5.1341000000000001</c:v>
                </c:pt>
                <c:pt idx="4299">
                  <c:v>5.2043999999999997</c:v>
                </c:pt>
                <c:pt idx="4300">
                  <c:v>5.2060999999999993</c:v>
                </c:pt>
                <c:pt idx="4301">
                  <c:v>5.1669999999999998</c:v>
                </c:pt>
                <c:pt idx="4302">
                  <c:v>5.0114999999999998</c:v>
                </c:pt>
                <c:pt idx="4303">
                  <c:v>5.0316999999999998</c:v>
                </c:pt>
                <c:pt idx="4304">
                  <c:v>4.9825999999999997</c:v>
                </c:pt>
                <c:pt idx="4305">
                  <c:v>4.9259000000000004</c:v>
                </c:pt>
                <c:pt idx="4306">
                  <c:v>4.9291</c:v>
                </c:pt>
                <c:pt idx="4307">
                  <c:v>4.9445999999999994</c:v>
                </c:pt>
                <c:pt idx="4308">
                  <c:v>4.9878</c:v>
                </c:pt>
                <c:pt idx="4309">
                  <c:v>5.0583</c:v>
                </c:pt>
                <c:pt idx="4310">
                  <c:v>5.1078999999999999</c:v>
                </c:pt>
                <c:pt idx="4311">
                  <c:v>5.1086999999999998</c:v>
                </c:pt>
                <c:pt idx="4312">
                  <c:v>5.0791000000000004</c:v>
                </c:pt>
                <c:pt idx="4313">
                  <c:v>5.0320999999999998</c:v>
                </c:pt>
                <c:pt idx="4314">
                  <c:v>5.0602999999999998</c:v>
                </c:pt>
                <c:pt idx="4315">
                  <c:v>5.0526999999999997</c:v>
                </c:pt>
                <c:pt idx="4316">
                  <c:v>5.0891999999999999</c:v>
                </c:pt>
                <c:pt idx="4317">
                  <c:v>5.07</c:v>
                </c:pt>
                <c:pt idx="4318">
                  <c:v>5.1273</c:v>
                </c:pt>
                <c:pt idx="4319">
                  <c:v>5.1046999999999993</c:v>
                </c:pt>
                <c:pt idx="4320">
                  <c:v>5.1402000000000001</c:v>
                </c:pt>
                <c:pt idx="4321">
                  <c:v>5.1273</c:v>
                </c:pt>
                <c:pt idx="4322">
                  <c:v>5.1166999999999998</c:v>
                </c:pt>
                <c:pt idx="4323">
                  <c:v>5.1219000000000001</c:v>
                </c:pt>
                <c:pt idx="4324">
                  <c:v>5.0921000000000003</c:v>
                </c:pt>
                <c:pt idx="4325">
                  <c:v>5.1531000000000002</c:v>
                </c:pt>
                <c:pt idx="4326">
                  <c:v>5.0724</c:v>
                </c:pt>
                <c:pt idx="4327">
                  <c:v>5.0442999999999998</c:v>
                </c:pt>
                <c:pt idx="4328">
                  <c:v>5.0391999999999992</c:v>
                </c:pt>
                <c:pt idx="4329">
                  <c:v>5.0032999999999994</c:v>
                </c:pt>
                <c:pt idx="4330">
                  <c:v>4.9943999999999997</c:v>
                </c:pt>
                <c:pt idx="4331">
                  <c:v>4.9775999999999998</c:v>
                </c:pt>
                <c:pt idx="4332">
                  <c:v>4.9718999999999998</c:v>
                </c:pt>
                <c:pt idx="4333">
                  <c:v>4.9196</c:v>
                </c:pt>
                <c:pt idx="4334">
                  <c:v>4.9493</c:v>
                </c:pt>
                <c:pt idx="4335">
                  <c:v>4.9374000000000002</c:v>
                </c:pt>
                <c:pt idx="4336">
                  <c:v>4.9415999999999993</c:v>
                </c:pt>
                <c:pt idx="4337">
                  <c:v>4.9522999999999993</c:v>
                </c:pt>
                <c:pt idx="4338">
                  <c:v>4.9472000000000005</c:v>
                </c:pt>
                <c:pt idx="4339">
                  <c:v>4.9684999999999997</c:v>
                </c:pt>
                <c:pt idx="4340">
                  <c:v>4.9476999999999993</c:v>
                </c:pt>
                <c:pt idx="4341">
                  <c:v>4.9577999999999998</c:v>
                </c:pt>
                <c:pt idx="4342">
                  <c:v>4.9072999999999993</c:v>
                </c:pt>
                <c:pt idx="4343">
                  <c:v>4.8787000000000003</c:v>
                </c:pt>
                <c:pt idx="4344">
                  <c:v>4.8292000000000002</c:v>
                </c:pt>
                <c:pt idx="4345">
                  <c:v>4.8224</c:v>
                </c:pt>
                <c:pt idx="4346">
                  <c:v>4.8327</c:v>
                </c:pt>
                <c:pt idx="4347">
                  <c:v>4.8240999999999996</c:v>
                </c:pt>
                <c:pt idx="4348">
                  <c:v>4.8250999999999999</c:v>
                </c:pt>
                <c:pt idx="4349">
                  <c:v>4.8190999999999997</c:v>
                </c:pt>
                <c:pt idx="4350">
                  <c:v>4.8568999999999996</c:v>
                </c:pt>
                <c:pt idx="4351">
                  <c:v>4.8583999999999996</c:v>
                </c:pt>
                <c:pt idx="4352">
                  <c:v>4.9443999999999999</c:v>
                </c:pt>
                <c:pt idx="4353">
                  <c:v>4.9754000000000005</c:v>
                </c:pt>
                <c:pt idx="4354">
                  <c:v>4.9650999999999996</c:v>
                </c:pt>
                <c:pt idx="4355">
                  <c:v>4.9901999999999997</c:v>
                </c:pt>
                <c:pt idx="4356">
                  <c:v>4.9855999999999998</c:v>
                </c:pt>
                <c:pt idx="4357">
                  <c:v>4.9892000000000003</c:v>
                </c:pt>
                <c:pt idx="4358">
                  <c:v>5.0017999999999994</c:v>
                </c:pt>
                <c:pt idx="4359">
                  <c:v>4.9877000000000002</c:v>
                </c:pt>
                <c:pt idx="4360">
                  <c:v>5.0434999999999999</c:v>
                </c:pt>
                <c:pt idx="4361">
                  <c:v>5.0328999999999997</c:v>
                </c:pt>
                <c:pt idx="4362">
                  <c:v>5.0495000000000001</c:v>
                </c:pt>
                <c:pt idx="4363">
                  <c:v>5.0756999999999994</c:v>
                </c:pt>
                <c:pt idx="4364">
                  <c:v>5.0804999999999998</c:v>
                </c:pt>
                <c:pt idx="4365">
                  <c:v>5.0835999999999997</c:v>
                </c:pt>
                <c:pt idx="4366">
                  <c:v>5.0713999999999997</c:v>
                </c:pt>
                <c:pt idx="4367">
                  <c:v>5.0796999999999999</c:v>
                </c:pt>
                <c:pt idx="4368">
                  <c:v>5.0587999999999997</c:v>
                </c:pt>
                <c:pt idx="4369">
                  <c:v>5.1302000000000003</c:v>
                </c:pt>
                <c:pt idx="4370">
                  <c:v>5.2044999999999995</c:v>
                </c:pt>
                <c:pt idx="4371">
                  <c:v>5.1614000000000004</c:v>
                </c:pt>
                <c:pt idx="4372">
                  <c:v>5.1548999999999996</c:v>
                </c:pt>
                <c:pt idx="4373">
                  <c:v>5.1570999999999998</c:v>
                </c:pt>
                <c:pt idx="4374">
                  <c:v>5.1660000000000004</c:v>
                </c:pt>
                <c:pt idx="4375">
                  <c:v>5.1093999999999999</c:v>
                </c:pt>
                <c:pt idx="4376">
                  <c:v>5.1345000000000001</c:v>
                </c:pt>
                <c:pt idx="4377">
                  <c:v>5.1372</c:v>
                </c:pt>
                <c:pt idx="4378">
                  <c:v>5.1680999999999999</c:v>
                </c:pt>
                <c:pt idx="4379">
                  <c:v>5.1753999999999998</c:v>
                </c:pt>
                <c:pt idx="4380">
                  <c:v>5.1739999999999995</c:v>
                </c:pt>
                <c:pt idx="4381">
                  <c:v>5.2317</c:v>
                </c:pt>
                <c:pt idx="4382">
                  <c:v>5.2531999999999996</c:v>
                </c:pt>
                <c:pt idx="4383">
                  <c:v>5.2873000000000001</c:v>
                </c:pt>
                <c:pt idx="4384">
                  <c:v>5.1993999999999998</c:v>
                </c:pt>
                <c:pt idx="4385">
                  <c:v>5.1974</c:v>
                </c:pt>
                <c:pt idx="4386">
                  <c:v>5.1726999999999999</c:v>
                </c:pt>
                <c:pt idx="4387">
                  <c:v>5.2121999999999993</c:v>
                </c:pt>
                <c:pt idx="4388">
                  <c:v>5.24</c:v>
                </c:pt>
                <c:pt idx="4389">
                  <c:v>5.2504</c:v>
                </c:pt>
                <c:pt idx="4390">
                  <c:v>5.3144</c:v>
                </c:pt>
                <c:pt idx="4391">
                  <c:v>5.2545999999999999</c:v>
                </c:pt>
                <c:pt idx="4392">
                  <c:v>5.2058999999999997</c:v>
                </c:pt>
                <c:pt idx="4393">
                  <c:v>5.2473999999999998</c:v>
                </c:pt>
                <c:pt idx="4394">
                  <c:v>5.2317999999999998</c:v>
                </c:pt>
                <c:pt idx="4395">
                  <c:v>5.2250999999999994</c:v>
                </c:pt>
                <c:pt idx="4396">
                  <c:v>5.2731999999999992</c:v>
                </c:pt>
                <c:pt idx="4397">
                  <c:v>5.2841000000000005</c:v>
                </c:pt>
                <c:pt idx="4398">
                  <c:v>5.2651000000000003</c:v>
                </c:pt>
                <c:pt idx="4399">
                  <c:v>5.2460000000000004</c:v>
                </c:pt>
                <c:pt idx="4400">
                  <c:v>5.3129999999999997</c:v>
                </c:pt>
                <c:pt idx="4401">
                  <c:v>5.3048000000000002</c:v>
                </c:pt>
                <c:pt idx="4402">
                  <c:v>5.3030999999999997</c:v>
                </c:pt>
                <c:pt idx="4403">
                  <c:v>5.2440999999999995</c:v>
                </c:pt>
                <c:pt idx="4404">
                  <c:v>5.2127999999999997</c:v>
                </c:pt>
                <c:pt idx="4405">
                  <c:v>5.2039999999999997</c:v>
                </c:pt>
                <c:pt idx="4406">
                  <c:v>5.1841999999999997</c:v>
                </c:pt>
                <c:pt idx="4407">
                  <c:v>5.1896000000000004</c:v>
                </c:pt>
                <c:pt idx="4408">
                  <c:v>5.2435999999999998</c:v>
                </c:pt>
                <c:pt idx="4409">
                  <c:v>5.2636000000000003</c:v>
                </c:pt>
                <c:pt idx="4410">
                  <c:v>5.2629000000000001</c:v>
                </c:pt>
                <c:pt idx="4411">
                  <c:v>5.2610999999999999</c:v>
                </c:pt>
                <c:pt idx="4412">
                  <c:v>5.2868999999999993</c:v>
                </c:pt>
                <c:pt idx="4413">
                  <c:v>5.2770999999999999</c:v>
                </c:pt>
                <c:pt idx="4414">
                  <c:v>5.2626999999999997</c:v>
                </c:pt>
                <c:pt idx="4415">
                  <c:v>5.2344999999999997</c:v>
                </c:pt>
                <c:pt idx="4416">
                  <c:v>5.1795999999999998</c:v>
                </c:pt>
                <c:pt idx="4417">
                  <c:v>5.2157</c:v>
                </c:pt>
                <c:pt idx="4418">
                  <c:v>5.2507999999999999</c:v>
                </c:pt>
                <c:pt idx="4419">
                  <c:v>5.2586999999999993</c:v>
                </c:pt>
                <c:pt idx="4420">
                  <c:v>5.2036999999999995</c:v>
                </c:pt>
                <c:pt idx="4421">
                  <c:v>5.2608999999999995</c:v>
                </c:pt>
                <c:pt idx="4422">
                  <c:v>5.2806999999999995</c:v>
                </c:pt>
                <c:pt idx="4423">
                  <c:v>5.2449999999999992</c:v>
                </c:pt>
                <c:pt idx="4424">
                  <c:v>5.2090999999999994</c:v>
                </c:pt>
                <c:pt idx="4425">
                  <c:v>5.2197999999999993</c:v>
                </c:pt>
                <c:pt idx="4426">
                  <c:v>5.2600999999999996</c:v>
                </c:pt>
                <c:pt idx="4427">
                  <c:v>5.1862999999999992</c:v>
                </c:pt>
                <c:pt idx="4428">
                  <c:v>5.2003000000000004</c:v>
                </c:pt>
                <c:pt idx="4429">
                  <c:v>5.2499000000000002</c:v>
                </c:pt>
                <c:pt idx="4430">
                  <c:v>5.2187000000000001</c:v>
                </c:pt>
                <c:pt idx="4431">
                  <c:v>5.2081999999999997</c:v>
                </c:pt>
                <c:pt idx="4432">
                  <c:v>5.1635</c:v>
                </c:pt>
                <c:pt idx="4433">
                  <c:v>5.2121999999999993</c:v>
                </c:pt>
                <c:pt idx="4434">
                  <c:v>5.1915999999999993</c:v>
                </c:pt>
                <c:pt idx="4435">
                  <c:v>5.2237999999999998</c:v>
                </c:pt>
                <c:pt idx="4436">
                  <c:v>5.157</c:v>
                </c:pt>
                <c:pt idx="4437">
                  <c:v>5.0811999999999999</c:v>
                </c:pt>
                <c:pt idx="4438">
                  <c:v>5.0712999999999999</c:v>
                </c:pt>
                <c:pt idx="4439">
                  <c:v>5.0133999999999999</c:v>
                </c:pt>
                <c:pt idx="4440">
                  <c:v>5.0015999999999998</c:v>
                </c:pt>
                <c:pt idx="4441">
                  <c:v>5.0255000000000001</c:v>
                </c:pt>
                <c:pt idx="4442">
                  <c:v>5.0263</c:v>
                </c:pt>
                <c:pt idx="4443">
                  <c:v>4.9836999999999998</c:v>
                </c:pt>
                <c:pt idx="4444">
                  <c:v>5.0002999999999993</c:v>
                </c:pt>
                <c:pt idx="4445">
                  <c:v>4.9554</c:v>
                </c:pt>
                <c:pt idx="4446">
                  <c:v>4.9039000000000001</c:v>
                </c:pt>
                <c:pt idx="4447">
                  <c:v>4.9362999999999992</c:v>
                </c:pt>
                <c:pt idx="4448">
                  <c:v>4.9704999999999995</c:v>
                </c:pt>
                <c:pt idx="4449">
                  <c:v>5.0284999999999993</c:v>
                </c:pt>
                <c:pt idx="4450">
                  <c:v>5.0175000000000001</c:v>
                </c:pt>
                <c:pt idx="4451">
                  <c:v>5.0406999999999993</c:v>
                </c:pt>
                <c:pt idx="4452">
                  <c:v>5.0034000000000001</c:v>
                </c:pt>
                <c:pt idx="4453">
                  <c:v>4.9777000000000005</c:v>
                </c:pt>
                <c:pt idx="4454">
                  <c:v>4.9354999999999993</c:v>
                </c:pt>
                <c:pt idx="4455">
                  <c:v>4.9672000000000001</c:v>
                </c:pt>
                <c:pt idx="4456">
                  <c:v>4.9604999999999997</c:v>
                </c:pt>
                <c:pt idx="4457">
                  <c:v>5.0059000000000005</c:v>
                </c:pt>
                <c:pt idx="4458">
                  <c:v>5.0972</c:v>
                </c:pt>
                <c:pt idx="4459">
                  <c:v>5.0632999999999999</c:v>
                </c:pt>
                <c:pt idx="4460">
                  <c:v>4.9877000000000002</c:v>
                </c:pt>
                <c:pt idx="4461">
                  <c:v>4.9854000000000003</c:v>
                </c:pt>
                <c:pt idx="4462">
                  <c:v>4.9635999999999996</c:v>
                </c:pt>
                <c:pt idx="4463">
                  <c:v>4.9634999999999998</c:v>
                </c:pt>
                <c:pt idx="4464">
                  <c:v>5.01</c:v>
                </c:pt>
                <c:pt idx="4465">
                  <c:v>5.0674999999999999</c:v>
                </c:pt>
                <c:pt idx="4466">
                  <c:v>5.0450999999999997</c:v>
                </c:pt>
                <c:pt idx="4467">
                  <c:v>5.0784000000000002</c:v>
                </c:pt>
                <c:pt idx="4468">
                  <c:v>5.0105000000000004</c:v>
                </c:pt>
                <c:pt idx="4469">
                  <c:v>4.9977</c:v>
                </c:pt>
                <c:pt idx="4470">
                  <c:v>4.9481999999999999</c:v>
                </c:pt>
                <c:pt idx="4471">
                  <c:v>4.9091000000000005</c:v>
                </c:pt>
                <c:pt idx="4472">
                  <c:v>4.9646999999999997</c:v>
                </c:pt>
                <c:pt idx="4473">
                  <c:v>4.9676</c:v>
                </c:pt>
                <c:pt idx="4474">
                  <c:v>5.0082000000000004</c:v>
                </c:pt>
                <c:pt idx="4475">
                  <c:v>4.9420000000000002</c:v>
                </c:pt>
                <c:pt idx="4476">
                  <c:v>4.8860999999999999</c:v>
                </c:pt>
                <c:pt idx="4477">
                  <c:v>4.9381000000000004</c:v>
                </c:pt>
                <c:pt idx="4478">
                  <c:v>4.9253</c:v>
                </c:pt>
                <c:pt idx="4479">
                  <c:v>5.0436999999999994</c:v>
                </c:pt>
                <c:pt idx="4480">
                  <c:v>5.0336999999999996</c:v>
                </c:pt>
                <c:pt idx="4481">
                  <c:v>5.0518000000000001</c:v>
                </c:pt>
                <c:pt idx="4482">
                  <c:v>5.1307</c:v>
                </c:pt>
                <c:pt idx="4483">
                  <c:v>5.1519999999999992</c:v>
                </c:pt>
                <c:pt idx="4484">
                  <c:v>5.2075999999999993</c:v>
                </c:pt>
                <c:pt idx="4485">
                  <c:v>5.1518999999999995</c:v>
                </c:pt>
                <c:pt idx="4486">
                  <c:v>5.1374999999999993</c:v>
                </c:pt>
                <c:pt idx="4487">
                  <c:v>5.1175999999999995</c:v>
                </c:pt>
                <c:pt idx="4488">
                  <c:v>5.1429</c:v>
                </c:pt>
                <c:pt idx="4489">
                  <c:v>5.1635999999999997</c:v>
                </c:pt>
                <c:pt idx="4490">
                  <c:v>5.2135999999999996</c:v>
                </c:pt>
                <c:pt idx="4491">
                  <c:v>5.1795</c:v>
                </c:pt>
                <c:pt idx="4492">
                  <c:v>5.2211999999999996</c:v>
                </c:pt>
                <c:pt idx="4493">
                  <c:v>5.2698999999999998</c:v>
                </c:pt>
                <c:pt idx="4494">
                  <c:v>5.2948000000000004</c:v>
                </c:pt>
                <c:pt idx="4495">
                  <c:v>5.2066999999999997</c:v>
                </c:pt>
                <c:pt idx="4496">
                  <c:v>5.1856</c:v>
                </c:pt>
                <c:pt idx="4497">
                  <c:v>5.2254000000000005</c:v>
                </c:pt>
                <c:pt idx="4498">
                  <c:v>5.1967999999999996</c:v>
                </c:pt>
                <c:pt idx="4499">
                  <c:v>5.1943000000000001</c:v>
                </c:pt>
                <c:pt idx="4500">
                  <c:v>5.2006999999999994</c:v>
                </c:pt>
                <c:pt idx="4501">
                  <c:v>5.2502999999999993</c:v>
                </c:pt>
                <c:pt idx="4502">
                  <c:v>5.2889999999999997</c:v>
                </c:pt>
                <c:pt idx="4503">
                  <c:v>5.4776000000000007</c:v>
                </c:pt>
                <c:pt idx="4504">
                  <c:v>5.4389000000000003</c:v>
                </c:pt>
                <c:pt idx="4505">
                  <c:v>5.3614999999999995</c:v>
                </c:pt>
                <c:pt idx="4506">
                  <c:v>5.3148999999999997</c:v>
                </c:pt>
                <c:pt idx="4507">
                  <c:v>5.3240999999999996</c:v>
                </c:pt>
                <c:pt idx="4508">
                  <c:v>5.3205</c:v>
                </c:pt>
                <c:pt idx="4509">
                  <c:v>5.2919</c:v>
                </c:pt>
                <c:pt idx="4510">
                  <c:v>5.3163</c:v>
                </c:pt>
                <c:pt idx="4511">
                  <c:v>5.2620000000000005</c:v>
                </c:pt>
                <c:pt idx="4512">
                  <c:v>5.2356999999999996</c:v>
                </c:pt>
                <c:pt idx="4513">
                  <c:v>5.1574</c:v>
                </c:pt>
                <c:pt idx="4514">
                  <c:v>5.1820000000000004</c:v>
                </c:pt>
                <c:pt idx="4515">
                  <c:v>5.1973000000000003</c:v>
                </c:pt>
                <c:pt idx="4516">
                  <c:v>5.2581000000000007</c:v>
                </c:pt>
                <c:pt idx="4517">
                  <c:v>5.1960999999999995</c:v>
                </c:pt>
                <c:pt idx="4518">
                  <c:v>5.1773000000000007</c:v>
                </c:pt>
                <c:pt idx="4519">
                  <c:v>5.1567000000000007</c:v>
                </c:pt>
                <c:pt idx="4520">
                  <c:v>5.2143999999999995</c:v>
                </c:pt>
                <c:pt idx="4521">
                  <c:v>5.1906999999999996</c:v>
                </c:pt>
                <c:pt idx="4522">
                  <c:v>5.1208</c:v>
                </c:pt>
                <c:pt idx="4523">
                  <c:v>5.0926</c:v>
                </c:pt>
                <c:pt idx="4524">
                  <c:v>5.1334999999999997</c:v>
                </c:pt>
                <c:pt idx="4525">
                  <c:v>5.1014999999999997</c:v>
                </c:pt>
                <c:pt idx="4526">
                  <c:v>5.0616000000000003</c:v>
                </c:pt>
                <c:pt idx="4527">
                  <c:v>5.0605000000000002</c:v>
                </c:pt>
                <c:pt idx="4528">
                  <c:v>5.0125000000000002</c:v>
                </c:pt>
                <c:pt idx="4529">
                  <c:v>5.0062999999999995</c:v>
                </c:pt>
                <c:pt idx="4530">
                  <c:v>4.9353999999999996</c:v>
                </c:pt>
                <c:pt idx="4531">
                  <c:v>4.9908999999999999</c:v>
                </c:pt>
                <c:pt idx="4532">
                  <c:v>4.9252000000000002</c:v>
                </c:pt>
                <c:pt idx="4533">
                  <c:v>4.8956</c:v>
                </c:pt>
                <c:pt idx="4534">
                  <c:v>4.9198000000000004</c:v>
                </c:pt>
                <c:pt idx="4535">
                  <c:v>4.9472000000000005</c:v>
                </c:pt>
                <c:pt idx="4536">
                  <c:v>4.9579000000000004</c:v>
                </c:pt>
                <c:pt idx="4537">
                  <c:v>4.9269999999999996</c:v>
                </c:pt>
                <c:pt idx="4538">
                  <c:v>4.8724000000000007</c:v>
                </c:pt>
                <c:pt idx="4539">
                  <c:v>4.8894000000000002</c:v>
                </c:pt>
                <c:pt idx="4540">
                  <c:v>4.9218999999999999</c:v>
                </c:pt>
                <c:pt idx="4541">
                  <c:v>4.9687999999999999</c:v>
                </c:pt>
                <c:pt idx="4542">
                  <c:v>5.0953999999999997</c:v>
                </c:pt>
                <c:pt idx="4543">
                  <c:v>5.0181000000000004</c:v>
                </c:pt>
                <c:pt idx="4544">
                  <c:v>5.0316000000000001</c:v>
                </c:pt>
                <c:pt idx="4545">
                  <c:v>5.0716000000000001</c:v>
                </c:pt>
                <c:pt idx="4546">
                  <c:v>4.9901</c:v>
                </c:pt>
                <c:pt idx="4547">
                  <c:v>4.8748000000000005</c:v>
                </c:pt>
                <c:pt idx="4548">
                  <c:v>4.8026999999999997</c:v>
                </c:pt>
                <c:pt idx="4549">
                  <c:v>4.7637</c:v>
                </c:pt>
                <c:pt idx="4550">
                  <c:v>4.7172999999999998</c:v>
                </c:pt>
                <c:pt idx="4551">
                  <c:v>4.5705999999999998</c:v>
                </c:pt>
                <c:pt idx="4552">
                  <c:v>4.5080999999999998</c:v>
                </c:pt>
                <c:pt idx="4553">
                  <c:v>4.6395999999999997</c:v>
                </c:pt>
                <c:pt idx="4554">
                  <c:v>4.6508000000000003</c:v>
                </c:pt>
                <c:pt idx="4555">
                  <c:v>4.6913999999999998</c:v>
                </c:pt>
                <c:pt idx="4556">
                  <c:v>4.6112000000000002</c:v>
                </c:pt>
                <c:pt idx="4557">
                  <c:v>4.5187999999999997</c:v>
                </c:pt>
                <c:pt idx="4558">
                  <c:v>4.6530000000000005</c:v>
                </c:pt>
                <c:pt idx="4559">
                  <c:v>4.6315</c:v>
                </c:pt>
                <c:pt idx="4560">
                  <c:v>4.5505000000000004</c:v>
                </c:pt>
                <c:pt idx="4561">
                  <c:v>4.6305000000000005</c:v>
                </c:pt>
                <c:pt idx="4562">
                  <c:v>4.6726000000000001</c:v>
                </c:pt>
                <c:pt idx="4563">
                  <c:v>4.7158999999999995</c:v>
                </c:pt>
                <c:pt idx="4564">
                  <c:v>4.7519</c:v>
                </c:pt>
                <c:pt idx="4565">
                  <c:v>4.7564000000000002</c:v>
                </c:pt>
                <c:pt idx="4566">
                  <c:v>4.7629999999999999</c:v>
                </c:pt>
                <c:pt idx="4567">
                  <c:v>4.681</c:v>
                </c:pt>
                <c:pt idx="4568">
                  <c:v>4.6704000000000008</c:v>
                </c:pt>
                <c:pt idx="4569">
                  <c:v>4.6035000000000004</c:v>
                </c:pt>
                <c:pt idx="4570">
                  <c:v>4.5441000000000003</c:v>
                </c:pt>
                <c:pt idx="4571">
                  <c:v>4.4478999999999997</c:v>
                </c:pt>
                <c:pt idx="4572">
                  <c:v>4.4775</c:v>
                </c:pt>
                <c:pt idx="4573">
                  <c:v>4.4686000000000003</c:v>
                </c:pt>
                <c:pt idx="4574">
                  <c:v>4.3331</c:v>
                </c:pt>
                <c:pt idx="4575">
                  <c:v>4.2917000000000005</c:v>
                </c:pt>
                <c:pt idx="4576">
                  <c:v>4.2570000000000006</c:v>
                </c:pt>
                <c:pt idx="4577">
                  <c:v>4.2617000000000003</c:v>
                </c:pt>
                <c:pt idx="4578">
                  <c:v>4.1810999999999998</c:v>
                </c:pt>
                <c:pt idx="4579">
                  <c:v>4.1631999999999998</c:v>
                </c:pt>
                <c:pt idx="4580">
                  <c:v>4.1907000000000005</c:v>
                </c:pt>
                <c:pt idx="4581">
                  <c:v>4.2471000000000005</c:v>
                </c:pt>
                <c:pt idx="4582">
                  <c:v>4.1546000000000003</c:v>
                </c:pt>
                <c:pt idx="4583">
                  <c:v>4.2118000000000002</c:v>
                </c:pt>
                <c:pt idx="4584">
                  <c:v>4.1414</c:v>
                </c:pt>
                <c:pt idx="4585">
                  <c:v>4.0715000000000003</c:v>
                </c:pt>
                <c:pt idx="4586">
                  <c:v>4.0629</c:v>
                </c:pt>
                <c:pt idx="4587">
                  <c:v>4.1231999999999998</c:v>
                </c:pt>
                <c:pt idx="4588">
                  <c:v>4.0015000000000001</c:v>
                </c:pt>
                <c:pt idx="4589">
                  <c:v>3.9097</c:v>
                </c:pt>
                <c:pt idx="4590">
                  <c:v>3.9575000000000005</c:v>
                </c:pt>
                <c:pt idx="4591">
                  <c:v>3.9645000000000001</c:v>
                </c:pt>
                <c:pt idx="4592">
                  <c:v>4.0007000000000001</c:v>
                </c:pt>
                <c:pt idx="4593">
                  <c:v>4.0475000000000003</c:v>
                </c:pt>
                <c:pt idx="4594">
                  <c:v>4.0150000000000006</c:v>
                </c:pt>
                <c:pt idx="4595">
                  <c:v>4.0278999999999998</c:v>
                </c:pt>
                <c:pt idx="4596">
                  <c:v>3.9283999999999999</c:v>
                </c:pt>
                <c:pt idx="4597">
                  <c:v>4.0216000000000003</c:v>
                </c:pt>
                <c:pt idx="4598">
                  <c:v>4.0583</c:v>
                </c:pt>
                <c:pt idx="4599">
                  <c:v>4.1082999999999998</c:v>
                </c:pt>
                <c:pt idx="4600">
                  <c:v>4.1292999999999997</c:v>
                </c:pt>
                <c:pt idx="4601">
                  <c:v>4.1604000000000001</c:v>
                </c:pt>
                <c:pt idx="4602">
                  <c:v>4.1166</c:v>
                </c:pt>
                <c:pt idx="4603">
                  <c:v>4.1336000000000004</c:v>
                </c:pt>
                <c:pt idx="4604">
                  <c:v>4.1381000000000006</c:v>
                </c:pt>
                <c:pt idx="4605">
                  <c:v>4.0817000000000005</c:v>
                </c:pt>
                <c:pt idx="4606">
                  <c:v>4.0686</c:v>
                </c:pt>
                <c:pt idx="4607">
                  <c:v>4.0628000000000002</c:v>
                </c:pt>
                <c:pt idx="4608">
                  <c:v>4.0133000000000001</c:v>
                </c:pt>
                <c:pt idx="4609">
                  <c:v>3.8936000000000002</c:v>
                </c:pt>
                <c:pt idx="4610">
                  <c:v>3.8792999999999997</c:v>
                </c:pt>
                <c:pt idx="4611">
                  <c:v>3.8108000000000004</c:v>
                </c:pt>
                <c:pt idx="4612">
                  <c:v>3.8558000000000003</c:v>
                </c:pt>
                <c:pt idx="4613">
                  <c:v>3.7887000000000004</c:v>
                </c:pt>
                <c:pt idx="4614">
                  <c:v>3.6490999999999998</c:v>
                </c:pt>
                <c:pt idx="4615">
                  <c:v>3.5491999999999999</c:v>
                </c:pt>
                <c:pt idx="4616">
                  <c:v>3.6033999999999997</c:v>
                </c:pt>
                <c:pt idx="4617">
                  <c:v>3.6581999999999999</c:v>
                </c:pt>
                <c:pt idx="4618">
                  <c:v>3.6417000000000002</c:v>
                </c:pt>
                <c:pt idx="4619">
                  <c:v>3.6397000000000004</c:v>
                </c:pt>
                <c:pt idx="4620">
                  <c:v>3.5587</c:v>
                </c:pt>
                <c:pt idx="4621">
                  <c:v>3.6275000000000004</c:v>
                </c:pt>
                <c:pt idx="4622">
                  <c:v>3.6894</c:v>
                </c:pt>
                <c:pt idx="4623">
                  <c:v>3.6614000000000004</c:v>
                </c:pt>
                <c:pt idx="4624">
                  <c:v>3.6113</c:v>
                </c:pt>
                <c:pt idx="4625">
                  <c:v>3.6657000000000002</c:v>
                </c:pt>
                <c:pt idx="4626">
                  <c:v>3.7480000000000002</c:v>
                </c:pt>
                <c:pt idx="4627">
                  <c:v>3.8102</c:v>
                </c:pt>
                <c:pt idx="4628">
                  <c:v>3.8449999999999998</c:v>
                </c:pt>
                <c:pt idx="4629">
                  <c:v>3.8977000000000004</c:v>
                </c:pt>
                <c:pt idx="4630">
                  <c:v>3.8353000000000002</c:v>
                </c:pt>
                <c:pt idx="4631">
                  <c:v>3.8087</c:v>
                </c:pt>
                <c:pt idx="4632">
                  <c:v>3.7746000000000004</c:v>
                </c:pt>
                <c:pt idx="4633">
                  <c:v>3.8231000000000002</c:v>
                </c:pt>
                <c:pt idx="4634">
                  <c:v>3.8685</c:v>
                </c:pt>
                <c:pt idx="4635">
                  <c:v>3.9323000000000006</c:v>
                </c:pt>
                <c:pt idx="4636">
                  <c:v>3.9146000000000001</c:v>
                </c:pt>
                <c:pt idx="4637">
                  <c:v>3.9721000000000002</c:v>
                </c:pt>
                <c:pt idx="4638">
                  <c:v>3.9581999999999997</c:v>
                </c:pt>
                <c:pt idx="4639">
                  <c:v>3.9844999999999997</c:v>
                </c:pt>
                <c:pt idx="4640">
                  <c:v>3.9880000000000004</c:v>
                </c:pt>
                <c:pt idx="4641">
                  <c:v>4.1154000000000002</c:v>
                </c:pt>
                <c:pt idx="4642">
                  <c:v>4.2157999999999998</c:v>
                </c:pt>
                <c:pt idx="4643">
                  <c:v>4.1825999999999999</c:v>
                </c:pt>
                <c:pt idx="4644">
                  <c:v>4.2056000000000004</c:v>
                </c:pt>
                <c:pt idx="4645">
                  <c:v>4.1988000000000003</c:v>
                </c:pt>
                <c:pt idx="4646">
                  <c:v>4.2792000000000003</c:v>
                </c:pt>
                <c:pt idx="4647">
                  <c:v>4.2664</c:v>
                </c:pt>
                <c:pt idx="4648">
                  <c:v>4.2027000000000001</c:v>
                </c:pt>
                <c:pt idx="4649">
                  <c:v>4.2735000000000003</c:v>
                </c:pt>
                <c:pt idx="4650">
                  <c:v>4.2910000000000004</c:v>
                </c:pt>
                <c:pt idx="4651">
                  <c:v>4.2407000000000004</c:v>
                </c:pt>
                <c:pt idx="4652">
                  <c:v>4.3007</c:v>
                </c:pt>
                <c:pt idx="4653">
                  <c:v>4.2770999999999999</c:v>
                </c:pt>
                <c:pt idx="4654">
                  <c:v>4.3039000000000005</c:v>
                </c:pt>
                <c:pt idx="4655">
                  <c:v>4.1946000000000003</c:v>
                </c:pt>
                <c:pt idx="4656">
                  <c:v>4.2302999999999997</c:v>
                </c:pt>
                <c:pt idx="4657">
                  <c:v>4.2263999999999999</c:v>
                </c:pt>
                <c:pt idx="4658">
                  <c:v>4.2321999999999997</c:v>
                </c:pt>
                <c:pt idx="4659">
                  <c:v>4.1794000000000002</c:v>
                </c:pt>
                <c:pt idx="4660">
                  <c:v>4.1859999999999999</c:v>
                </c:pt>
                <c:pt idx="4661">
                  <c:v>4.1292</c:v>
                </c:pt>
                <c:pt idx="4662">
                  <c:v>4.0634000000000006</c:v>
                </c:pt>
                <c:pt idx="4663">
                  <c:v>4.0353000000000003</c:v>
                </c:pt>
                <c:pt idx="4664">
                  <c:v>3.9935999999999998</c:v>
                </c:pt>
                <c:pt idx="4665">
                  <c:v>4.0621999999999998</c:v>
                </c:pt>
                <c:pt idx="4666">
                  <c:v>4.0772000000000004</c:v>
                </c:pt>
                <c:pt idx="4667">
                  <c:v>4.0372000000000003</c:v>
                </c:pt>
                <c:pt idx="4668">
                  <c:v>4.0753000000000004</c:v>
                </c:pt>
                <c:pt idx="4669">
                  <c:v>4.0331000000000001</c:v>
                </c:pt>
                <c:pt idx="4670">
                  <c:v>3.9619999999999997</c:v>
                </c:pt>
                <c:pt idx="4671">
                  <c:v>4.0164999999999997</c:v>
                </c:pt>
                <c:pt idx="4672">
                  <c:v>3.9066999999999998</c:v>
                </c:pt>
                <c:pt idx="4673">
                  <c:v>3.9305000000000003</c:v>
                </c:pt>
                <c:pt idx="4674">
                  <c:v>3.8517000000000001</c:v>
                </c:pt>
                <c:pt idx="4675">
                  <c:v>3.9058999999999999</c:v>
                </c:pt>
                <c:pt idx="4676">
                  <c:v>3.8875999999999999</c:v>
                </c:pt>
                <c:pt idx="4677">
                  <c:v>3.8859000000000004</c:v>
                </c:pt>
                <c:pt idx="4678">
                  <c:v>3.9419000000000004</c:v>
                </c:pt>
                <c:pt idx="4679">
                  <c:v>3.9843999999999999</c:v>
                </c:pt>
                <c:pt idx="4680">
                  <c:v>3.9493</c:v>
                </c:pt>
                <c:pt idx="4681">
                  <c:v>3.9802999999999997</c:v>
                </c:pt>
                <c:pt idx="4682">
                  <c:v>3.9942000000000002</c:v>
                </c:pt>
                <c:pt idx="4683">
                  <c:v>4.0651000000000002</c:v>
                </c:pt>
                <c:pt idx="4684">
                  <c:v>4.0097000000000005</c:v>
                </c:pt>
                <c:pt idx="4685">
                  <c:v>3.9988999999999999</c:v>
                </c:pt>
                <c:pt idx="4686">
                  <c:v>3.8971999999999998</c:v>
                </c:pt>
                <c:pt idx="4687">
                  <c:v>3.7335000000000003</c:v>
                </c:pt>
                <c:pt idx="4688">
                  <c:v>3.9454000000000002</c:v>
                </c:pt>
                <c:pt idx="4689">
                  <c:v>3.7454000000000001</c:v>
                </c:pt>
                <c:pt idx="4690">
                  <c:v>3.7205000000000004</c:v>
                </c:pt>
                <c:pt idx="4691">
                  <c:v>3.7469000000000001</c:v>
                </c:pt>
                <c:pt idx="4692">
                  <c:v>3.6534000000000004</c:v>
                </c:pt>
                <c:pt idx="4693">
                  <c:v>3.6507000000000005</c:v>
                </c:pt>
                <c:pt idx="4694">
                  <c:v>3.6254999999999997</c:v>
                </c:pt>
                <c:pt idx="4695">
                  <c:v>3.5212000000000003</c:v>
                </c:pt>
                <c:pt idx="4696">
                  <c:v>3.4979000000000005</c:v>
                </c:pt>
                <c:pt idx="4697">
                  <c:v>3.5467000000000004</c:v>
                </c:pt>
                <c:pt idx="4698">
                  <c:v>3.4691999999999998</c:v>
                </c:pt>
                <c:pt idx="4699">
                  <c:v>3.4580000000000002</c:v>
                </c:pt>
                <c:pt idx="4700">
                  <c:v>3.5221999999999998</c:v>
                </c:pt>
                <c:pt idx="4701">
                  <c:v>3.3336000000000006</c:v>
                </c:pt>
                <c:pt idx="4702">
                  <c:v>3.2152000000000003</c:v>
                </c:pt>
                <c:pt idx="4703">
                  <c:v>3.1675000000000004</c:v>
                </c:pt>
                <c:pt idx="4704">
                  <c:v>3.202</c:v>
                </c:pt>
                <c:pt idx="4705">
                  <c:v>3.2690000000000001</c:v>
                </c:pt>
                <c:pt idx="4706">
                  <c:v>3.4182000000000006</c:v>
                </c:pt>
                <c:pt idx="4707">
                  <c:v>3.5286</c:v>
                </c:pt>
                <c:pt idx="4708">
                  <c:v>3.5449999999999999</c:v>
                </c:pt>
                <c:pt idx="4709">
                  <c:v>3.5512000000000006</c:v>
                </c:pt>
                <c:pt idx="4710">
                  <c:v>3.6225000000000005</c:v>
                </c:pt>
                <c:pt idx="4711">
                  <c:v>3.5757000000000003</c:v>
                </c:pt>
                <c:pt idx="4712">
                  <c:v>3.5143000000000004</c:v>
                </c:pt>
                <c:pt idx="4713">
                  <c:v>3.4089</c:v>
                </c:pt>
                <c:pt idx="4714">
                  <c:v>3.2778999999999998</c:v>
                </c:pt>
                <c:pt idx="4715">
                  <c:v>3.3817000000000004</c:v>
                </c:pt>
                <c:pt idx="4716">
                  <c:v>3.4363000000000001</c:v>
                </c:pt>
                <c:pt idx="4717">
                  <c:v>3.6362000000000005</c:v>
                </c:pt>
                <c:pt idx="4718">
                  <c:v>3.6436999999999999</c:v>
                </c:pt>
                <c:pt idx="4719">
                  <c:v>3.7015000000000002</c:v>
                </c:pt>
                <c:pt idx="4720">
                  <c:v>3.8014999999999999</c:v>
                </c:pt>
                <c:pt idx="4721">
                  <c:v>3.7448000000000006</c:v>
                </c:pt>
                <c:pt idx="4722">
                  <c:v>3.7187000000000001</c:v>
                </c:pt>
                <c:pt idx="4723">
                  <c:v>3.7997000000000005</c:v>
                </c:pt>
                <c:pt idx="4724">
                  <c:v>3.8779000000000003</c:v>
                </c:pt>
                <c:pt idx="4725">
                  <c:v>4.0034000000000001</c:v>
                </c:pt>
                <c:pt idx="4726">
                  <c:v>4.0499000000000001</c:v>
                </c:pt>
                <c:pt idx="4727">
                  <c:v>4.0495000000000001</c:v>
                </c:pt>
                <c:pt idx="4728">
                  <c:v>4.0540000000000003</c:v>
                </c:pt>
                <c:pt idx="4729">
                  <c:v>4.0094000000000003</c:v>
                </c:pt>
                <c:pt idx="4730">
                  <c:v>4.0305</c:v>
                </c:pt>
                <c:pt idx="4731">
                  <c:v>4.1825999999999999</c:v>
                </c:pt>
                <c:pt idx="4732">
                  <c:v>4.2572999999999999</c:v>
                </c:pt>
                <c:pt idx="4733">
                  <c:v>4.2035999999999998</c:v>
                </c:pt>
                <c:pt idx="4734">
                  <c:v>4.2599</c:v>
                </c:pt>
                <c:pt idx="4735">
                  <c:v>4.2988999999999997</c:v>
                </c:pt>
                <c:pt idx="4736">
                  <c:v>4.2960000000000003</c:v>
                </c:pt>
                <c:pt idx="4737">
                  <c:v>4.2232000000000003</c:v>
                </c:pt>
                <c:pt idx="4738">
                  <c:v>4.1679000000000004</c:v>
                </c:pt>
                <c:pt idx="4739">
                  <c:v>4.2045000000000003</c:v>
                </c:pt>
                <c:pt idx="4740">
                  <c:v>4.1923000000000004</c:v>
                </c:pt>
                <c:pt idx="4741">
                  <c:v>4.2166000000000006</c:v>
                </c:pt>
                <c:pt idx="4742">
                  <c:v>4.1497000000000002</c:v>
                </c:pt>
                <c:pt idx="4743">
                  <c:v>4.0395000000000003</c:v>
                </c:pt>
                <c:pt idx="4744">
                  <c:v>3.9685000000000006</c:v>
                </c:pt>
                <c:pt idx="4745">
                  <c:v>3.9663000000000004</c:v>
                </c:pt>
                <c:pt idx="4746">
                  <c:v>3.9104999999999999</c:v>
                </c:pt>
                <c:pt idx="4747">
                  <c:v>3.8372999999999999</c:v>
                </c:pt>
                <c:pt idx="4748">
                  <c:v>3.7189000000000005</c:v>
                </c:pt>
                <c:pt idx="4749">
                  <c:v>3.7556000000000003</c:v>
                </c:pt>
                <c:pt idx="4750">
                  <c:v>3.7321</c:v>
                </c:pt>
                <c:pt idx="4751">
                  <c:v>4.4823999999999993</c:v>
                </c:pt>
                <c:pt idx="4752">
                  <c:v>4.5521999999999991</c:v>
                </c:pt>
                <c:pt idx="4753">
                  <c:v>4.5460999999999991</c:v>
                </c:pt>
                <c:pt idx="4754">
                  <c:v>4.6198999999999995</c:v>
                </c:pt>
                <c:pt idx="4755">
                  <c:v>4.6222999999999992</c:v>
                </c:pt>
                <c:pt idx="4756">
                  <c:v>4.5884999999999998</c:v>
                </c:pt>
                <c:pt idx="4757">
                  <c:v>4.6968999999999994</c:v>
                </c:pt>
                <c:pt idx="4758">
                  <c:v>4.8138999999999994</c:v>
                </c:pt>
                <c:pt idx="4759">
                  <c:v>4.8303999999999991</c:v>
                </c:pt>
                <c:pt idx="4760">
                  <c:v>4.8449999999999998</c:v>
                </c:pt>
                <c:pt idx="4761">
                  <c:v>4.8369999999999997</c:v>
                </c:pt>
                <c:pt idx="4762">
                  <c:v>4.9356999999999998</c:v>
                </c:pt>
                <c:pt idx="4763">
                  <c:v>4.9256999999999991</c:v>
                </c:pt>
                <c:pt idx="4764">
                  <c:v>4.8478999999999992</c:v>
                </c:pt>
                <c:pt idx="4765">
                  <c:v>4.7846999999999991</c:v>
                </c:pt>
                <c:pt idx="4766">
                  <c:v>4.8221999999999996</c:v>
                </c:pt>
                <c:pt idx="4767">
                  <c:v>4.8766999999999996</c:v>
                </c:pt>
                <c:pt idx="4768">
                  <c:v>4.8596999999999992</c:v>
                </c:pt>
                <c:pt idx="4769">
                  <c:v>4.8461999999999996</c:v>
                </c:pt>
                <c:pt idx="4770">
                  <c:v>4.8350999999999997</c:v>
                </c:pt>
                <c:pt idx="4771">
                  <c:v>4.8263999999999996</c:v>
                </c:pt>
                <c:pt idx="4772">
                  <c:v>4.8788999999999998</c:v>
                </c:pt>
                <c:pt idx="4773">
                  <c:v>4.9089999999999998</c:v>
                </c:pt>
                <c:pt idx="4774">
                  <c:v>4.8568999999999996</c:v>
                </c:pt>
                <c:pt idx="4775">
                  <c:v>4.7467999999999995</c:v>
                </c:pt>
                <c:pt idx="4776">
                  <c:v>4.7043999999999997</c:v>
                </c:pt>
                <c:pt idx="4777">
                  <c:v>4.7500999999999998</c:v>
                </c:pt>
                <c:pt idx="4778">
                  <c:v>4.7002999999999995</c:v>
                </c:pt>
                <c:pt idx="4779">
                  <c:v>4.6227999999999998</c:v>
                </c:pt>
                <c:pt idx="4780">
                  <c:v>4.6818999999999997</c:v>
                </c:pt>
                <c:pt idx="4781">
                  <c:v>4.6063999999999998</c:v>
                </c:pt>
                <c:pt idx="4782">
                  <c:v>4.5207999999999995</c:v>
                </c:pt>
                <c:pt idx="4783">
                  <c:v>4.4966999999999997</c:v>
                </c:pt>
                <c:pt idx="4784">
                  <c:v>4.4878999999999998</c:v>
                </c:pt>
                <c:pt idx="4785">
                  <c:v>4.3955999999999991</c:v>
                </c:pt>
                <c:pt idx="4786">
                  <c:v>4.4429999999999996</c:v>
                </c:pt>
                <c:pt idx="4787">
                  <c:v>4.4984999999999991</c:v>
                </c:pt>
                <c:pt idx="4788">
                  <c:v>4.4632999999999994</c:v>
                </c:pt>
                <c:pt idx="4789">
                  <c:v>4.4846999999999992</c:v>
                </c:pt>
                <c:pt idx="4790">
                  <c:v>4.5281999999999991</c:v>
                </c:pt>
                <c:pt idx="4791">
                  <c:v>4.5027999999999997</c:v>
                </c:pt>
                <c:pt idx="4792">
                  <c:v>4.4365999999999994</c:v>
                </c:pt>
                <c:pt idx="4793">
                  <c:v>4.5709999999999997</c:v>
                </c:pt>
                <c:pt idx="4794">
                  <c:v>4.5443999999999996</c:v>
                </c:pt>
                <c:pt idx="4795">
                  <c:v>4.5809999999999995</c:v>
                </c:pt>
                <c:pt idx="4796">
                  <c:v>4.642199999999999</c:v>
                </c:pt>
                <c:pt idx="4797">
                  <c:v>4.7020999999999997</c:v>
                </c:pt>
                <c:pt idx="4798">
                  <c:v>4.8204999999999991</c:v>
                </c:pt>
                <c:pt idx="4799">
                  <c:v>4.8992999999999993</c:v>
                </c:pt>
                <c:pt idx="4800">
                  <c:v>4.7967999999999993</c:v>
                </c:pt>
                <c:pt idx="4801">
                  <c:v>4.8065999999999995</c:v>
                </c:pt>
                <c:pt idx="4802">
                  <c:v>4.7221999999999991</c:v>
                </c:pt>
                <c:pt idx="4803">
                  <c:v>4.7574999999999994</c:v>
                </c:pt>
                <c:pt idx="4804">
                  <c:v>4.7321999999999997</c:v>
                </c:pt>
                <c:pt idx="4805">
                  <c:v>4.6925999999999997</c:v>
                </c:pt>
                <c:pt idx="4806">
                  <c:v>4.7885999999999997</c:v>
                </c:pt>
                <c:pt idx="4807">
                  <c:v>4.7455999999999996</c:v>
                </c:pt>
                <c:pt idx="4808">
                  <c:v>4.7527999999999997</c:v>
                </c:pt>
                <c:pt idx="4809">
                  <c:v>4.6503999999999994</c:v>
                </c:pt>
                <c:pt idx="4810">
                  <c:v>4.6040999999999999</c:v>
                </c:pt>
                <c:pt idx="4811">
                  <c:v>4.6126999999999994</c:v>
                </c:pt>
                <c:pt idx="4812">
                  <c:v>4.6463999999999999</c:v>
                </c:pt>
                <c:pt idx="4813">
                  <c:v>4.6801999999999992</c:v>
                </c:pt>
                <c:pt idx="4814">
                  <c:v>4.7444999999999995</c:v>
                </c:pt>
                <c:pt idx="4815">
                  <c:v>4.7763999999999998</c:v>
                </c:pt>
                <c:pt idx="4816">
                  <c:v>4.7759999999999998</c:v>
                </c:pt>
                <c:pt idx="4817">
                  <c:v>4.7428999999999997</c:v>
                </c:pt>
                <c:pt idx="4818">
                  <c:v>4.7354999999999992</c:v>
                </c:pt>
                <c:pt idx="4819">
                  <c:v>4.7251999999999992</c:v>
                </c:pt>
                <c:pt idx="4820">
                  <c:v>4.7364999999999995</c:v>
                </c:pt>
                <c:pt idx="4821">
                  <c:v>4.6899999999999995</c:v>
                </c:pt>
                <c:pt idx="4822">
                  <c:v>4.6585999999999999</c:v>
                </c:pt>
                <c:pt idx="4823">
                  <c:v>4.621999999999999</c:v>
                </c:pt>
                <c:pt idx="4824">
                  <c:v>4.6342999999999996</c:v>
                </c:pt>
                <c:pt idx="4825">
                  <c:v>4.6463999999999999</c:v>
                </c:pt>
                <c:pt idx="4826">
                  <c:v>4.6975999999999996</c:v>
                </c:pt>
                <c:pt idx="4827">
                  <c:v>4.7339999999999991</c:v>
                </c:pt>
                <c:pt idx="4828">
                  <c:v>4.7564999999999991</c:v>
                </c:pt>
                <c:pt idx="4829">
                  <c:v>4.8559999999999999</c:v>
                </c:pt>
                <c:pt idx="4830">
                  <c:v>4.8101999999999991</c:v>
                </c:pt>
                <c:pt idx="4831">
                  <c:v>4.7282999999999991</c:v>
                </c:pt>
                <c:pt idx="4832">
                  <c:v>4.8420999999999994</c:v>
                </c:pt>
                <c:pt idx="4833">
                  <c:v>4.7016999999999998</c:v>
                </c:pt>
                <c:pt idx="4834">
                  <c:v>4.8097999999999992</c:v>
                </c:pt>
                <c:pt idx="4835">
                  <c:v>4.833499999999999</c:v>
                </c:pt>
                <c:pt idx="4836">
                  <c:v>4.7934999999999999</c:v>
                </c:pt>
                <c:pt idx="4837">
                  <c:v>4.7265999999999995</c:v>
                </c:pt>
                <c:pt idx="4838">
                  <c:v>4.6586999999999996</c:v>
                </c:pt>
                <c:pt idx="4839">
                  <c:v>4.6790999999999991</c:v>
                </c:pt>
                <c:pt idx="4840">
                  <c:v>4.7163999999999993</c:v>
                </c:pt>
                <c:pt idx="4841">
                  <c:v>4.7942999999999998</c:v>
                </c:pt>
                <c:pt idx="4842">
                  <c:v>4.7886999999999995</c:v>
                </c:pt>
                <c:pt idx="4843">
                  <c:v>4.7425999999999995</c:v>
                </c:pt>
                <c:pt idx="4844">
                  <c:v>4.6828999999999992</c:v>
                </c:pt>
                <c:pt idx="4845">
                  <c:v>4.6692999999999998</c:v>
                </c:pt>
                <c:pt idx="4846">
                  <c:v>4.6240999999999994</c:v>
                </c:pt>
                <c:pt idx="4847">
                  <c:v>4.6166999999999998</c:v>
                </c:pt>
                <c:pt idx="4848">
                  <c:v>4.5711999999999993</c:v>
                </c:pt>
                <c:pt idx="4849">
                  <c:v>4.5205999999999991</c:v>
                </c:pt>
                <c:pt idx="4850">
                  <c:v>4.4762999999999993</c:v>
                </c:pt>
                <c:pt idx="4851">
                  <c:v>4.4747999999999992</c:v>
                </c:pt>
                <c:pt idx="4852">
                  <c:v>4.5114999999999998</c:v>
                </c:pt>
                <c:pt idx="4853">
                  <c:v>4.5673999999999992</c:v>
                </c:pt>
                <c:pt idx="4854">
                  <c:v>4.6409999999999991</c:v>
                </c:pt>
                <c:pt idx="4855">
                  <c:v>4.7016999999999998</c:v>
                </c:pt>
                <c:pt idx="4856">
                  <c:v>4.668099999999999</c:v>
                </c:pt>
                <c:pt idx="4857">
                  <c:v>4.6288999999999998</c:v>
                </c:pt>
                <c:pt idx="4858">
                  <c:v>4.6217999999999995</c:v>
                </c:pt>
                <c:pt idx="4859">
                  <c:v>4.5454999999999997</c:v>
                </c:pt>
                <c:pt idx="4860">
                  <c:v>4.5346999999999991</c:v>
                </c:pt>
                <c:pt idx="4861">
                  <c:v>4.5642999999999994</c:v>
                </c:pt>
                <c:pt idx="4862">
                  <c:v>4.5757999999999992</c:v>
                </c:pt>
                <c:pt idx="4863">
                  <c:v>4.4986999999999995</c:v>
                </c:pt>
                <c:pt idx="4864">
                  <c:v>4.5426999999999991</c:v>
                </c:pt>
                <c:pt idx="4865">
                  <c:v>4.6061999999999994</c:v>
                </c:pt>
                <c:pt idx="4866">
                  <c:v>4.6387999999999998</c:v>
                </c:pt>
                <c:pt idx="4867">
                  <c:v>4.6024999999999991</c:v>
                </c:pt>
                <c:pt idx="4868">
                  <c:v>4.6370999999999993</c:v>
                </c:pt>
                <c:pt idx="4869">
                  <c:v>4.6229999999999993</c:v>
                </c:pt>
                <c:pt idx="4870">
                  <c:v>4.5538999999999996</c:v>
                </c:pt>
                <c:pt idx="4871">
                  <c:v>4.6108999999999991</c:v>
                </c:pt>
                <c:pt idx="4872">
                  <c:v>4.6461999999999994</c:v>
                </c:pt>
                <c:pt idx="4873">
                  <c:v>4.6405999999999992</c:v>
                </c:pt>
                <c:pt idx="4874">
                  <c:v>4.6797999999999993</c:v>
                </c:pt>
                <c:pt idx="4875">
                  <c:v>4.6269999999999998</c:v>
                </c:pt>
                <c:pt idx="4876">
                  <c:v>4.7141999999999991</c:v>
                </c:pt>
                <c:pt idx="4877">
                  <c:v>4.694399999999999</c:v>
                </c:pt>
                <c:pt idx="4878">
                  <c:v>4.6028999999999991</c:v>
                </c:pt>
                <c:pt idx="4879">
                  <c:v>4.5730999999999993</c:v>
                </c:pt>
                <c:pt idx="4880">
                  <c:v>4.4822999999999995</c:v>
                </c:pt>
                <c:pt idx="4881">
                  <c:v>4.5014999999999992</c:v>
                </c:pt>
                <c:pt idx="4882">
                  <c:v>4.4906999999999995</c:v>
                </c:pt>
                <c:pt idx="4883">
                  <c:v>4.5577999999999994</c:v>
                </c:pt>
                <c:pt idx="4884">
                  <c:v>4.623899999999999</c:v>
                </c:pt>
                <c:pt idx="4885">
                  <c:v>4.6071999999999997</c:v>
                </c:pt>
                <c:pt idx="4886">
                  <c:v>4.5757999999999992</c:v>
                </c:pt>
                <c:pt idx="4887">
                  <c:v>4.5809999999999995</c:v>
                </c:pt>
                <c:pt idx="4888">
                  <c:v>4.642199999999999</c:v>
                </c:pt>
                <c:pt idx="4889">
                  <c:v>4.5451999999999995</c:v>
                </c:pt>
                <c:pt idx="4890">
                  <c:v>4.5846999999999998</c:v>
                </c:pt>
                <c:pt idx="4891">
                  <c:v>4.5400999999999998</c:v>
                </c:pt>
                <c:pt idx="4892">
                  <c:v>4.5210999999999997</c:v>
                </c:pt>
                <c:pt idx="4893">
                  <c:v>4.571299999999999</c:v>
                </c:pt>
                <c:pt idx="4894">
                  <c:v>4.4771999999999998</c:v>
                </c:pt>
                <c:pt idx="4895">
                  <c:v>4.5561999999999996</c:v>
                </c:pt>
                <c:pt idx="4896">
                  <c:v>4.587699999999999</c:v>
                </c:pt>
                <c:pt idx="4897">
                  <c:v>4.4886999999999997</c:v>
                </c:pt>
                <c:pt idx="4898">
                  <c:v>4.4455999999999998</c:v>
                </c:pt>
                <c:pt idx="4899">
                  <c:v>4.3148999999999997</c:v>
                </c:pt>
                <c:pt idx="4900">
                  <c:v>4.4341999999999997</c:v>
                </c:pt>
                <c:pt idx="4901">
                  <c:v>4.4615999999999998</c:v>
                </c:pt>
                <c:pt idx="4902">
                  <c:v>4.4642999999999997</c:v>
                </c:pt>
                <c:pt idx="4903">
                  <c:v>4.4045999999999994</c:v>
                </c:pt>
                <c:pt idx="4904">
                  <c:v>4.3912999999999993</c:v>
                </c:pt>
                <c:pt idx="4905">
                  <c:v>4.3515999999999995</c:v>
                </c:pt>
                <c:pt idx="4906">
                  <c:v>4.2995999999999999</c:v>
                </c:pt>
                <c:pt idx="4907">
                  <c:v>4.2633999999999999</c:v>
                </c:pt>
                <c:pt idx="4908">
                  <c:v>4.2719999999999994</c:v>
                </c:pt>
                <c:pt idx="4909">
                  <c:v>4.3203999999999994</c:v>
                </c:pt>
                <c:pt idx="4910">
                  <c:v>4.2746999999999993</c:v>
                </c:pt>
                <c:pt idx="4911">
                  <c:v>4.2462999999999997</c:v>
                </c:pt>
                <c:pt idx="4912">
                  <c:v>4.4007999999999994</c:v>
                </c:pt>
                <c:pt idx="4913">
                  <c:v>4.3583999999999996</c:v>
                </c:pt>
                <c:pt idx="4914">
                  <c:v>4.3549999999999995</c:v>
                </c:pt>
                <c:pt idx="4915">
                  <c:v>4.3680999999999992</c:v>
                </c:pt>
                <c:pt idx="4916">
                  <c:v>4.4281999999999995</c:v>
                </c:pt>
                <c:pt idx="4917">
                  <c:v>4.4387999999999996</c:v>
                </c:pt>
                <c:pt idx="4918">
                  <c:v>4.4553999999999991</c:v>
                </c:pt>
                <c:pt idx="4919">
                  <c:v>4.4306999999999999</c:v>
                </c:pt>
                <c:pt idx="4920">
                  <c:v>4.3346999999999998</c:v>
                </c:pt>
                <c:pt idx="4921">
                  <c:v>4.3314999999999992</c:v>
                </c:pt>
                <c:pt idx="4922">
                  <c:v>4.3523999999999994</c:v>
                </c:pt>
                <c:pt idx="4923">
                  <c:v>4.3476999999999997</c:v>
                </c:pt>
                <c:pt idx="4924">
                  <c:v>4.3199999999999994</c:v>
                </c:pt>
                <c:pt idx="4925">
                  <c:v>4.3148999999999997</c:v>
                </c:pt>
                <c:pt idx="4926">
                  <c:v>4.3120999999999992</c:v>
                </c:pt>
                <c:pt idx="4927">
                  <c:v>4.305299999999999</c:v>
                </c:pt>
                <c:pt idx="4928">
                  <c:v>4.2660999999999998</c:v>
                </c:pt>
                <c:pt idx="4929">
                  <c:v>4.2654999999999994</c:v>
                </c:pt>
                <c:pt idx="4930">
                  <c:v>4.2064999999999992</c:v>
                </c:pt>
                <c:pt idx="4931">
                  <c:v>4.1949999999999994</c:v>
                </c:pt>
                <c:pt idx="4932">
                  <c:v>4.1296999999999997</c:v>
                </c:pt>
                <c:pt idx="4933">
                  <c:v>4.1401999999999992</c:v>
                </c:pt>
                <c:pt idx="4934">
                  <c:v>4.0431999999999997</c:v>
                </c:pt>
                <c:pt idx="4935">
                  <c:v>4.0288999999999993</c:v>
                </c:pt>
                <c:pt idx="4936">
                  <c:v>3.9735999999999994</c:v>
                </c:pt>
                <c:pt idx="4937">
                  <c:v>3.9774999999999991</c:v>
                </c:pt>
                <c:pt idx="4938">
                  <c:v>4.0314999999999994</c:v>
                </c:pt>
                <c:pt idx="4939">
                  <c:v>3.8287999999999993</c:v>
                </c:pt>
                <c:pt idx="4940">
                  <c:v>3.906299999999999</c:v>
                </c:pt>
                <c:pt idx="4941">
                  <c:v>3.9174999999999995</c:v>
                </c:pt>
                <c:pt idx="4942">
                  <c:v>3.9213999999999993</c:v>
                </c:pt>
                <c:pt idx="4943">
                  <c:v>4.0564999999999998</c:v>
                </c:pt>
                <c:pt idx="4944">
                  <c:v>4.1396999999999995</c:v>
                </c:pt>
                <c:pt idx="4945">
                  <c:v>4.0359999999999996</c:v>
                </c:pt>
                <c:pt idx="4946">
                  <c:v>4.1117999999999997</c:v>
                </c:pt>
                <c:pt idx="4947">
                  <c:v>4.0964999999999998</c:v>
                </c:pt>
                <c:pt idx="4948">
                  <c:v>4.0612999999999992</c:v>
                </c:pt>
                <c:pt idx="4949">
                  <c:v>4.0352999999999994</c:v>
                </c:pt>
                <c:pt idx="4950">
                  <c:v>3.9261999999999997</c:v>
                </c:pt>
                <c:pt idx="4951">
                  <c:v>3.940599999999999</c:v>
                </c:pt>
                <c:pt idx="4952">
                  <c:v>4.039299999999999</c:v>
                </c:pt>
                <c:pt idx="4953">
                  <c:v>4.0595999999999997</c:v>
                </c:pt>
                <c:pt idx="4954">
                  <c:v>3.958499999999999</c:v>
                </c:pt>
                <c:pt idx="4955">
                  <c:v>4.0584999999999996</c:v>
                </c:pt>
                <c:pt idx="4956">
                  <c:v>4.079299999999999</c:v>
                </c:pt>
                <c:pt idx="4957">
                  <c:v>4.0044999999999993</c:v>
                </c:pt>
                <c:pt idx="4958">
                  <c:v>3.9715999999999996</c:v>
                </c:pt>
                <c:pt idx="4959">
                  <c:v>4.073199999999999</c:v>
                </c:pt>
                <c:pt idx="4960">
                  <c:v>4.1867999999999999</c:v>
                </c:pt>
                <c:pt idx="4961">
                  <c:v>4.2643999999999993</c:v>
                </c:pt>
                <c:pt idx="4962">
                  <c:v>4.2388999999999992</c:v>
                </c:pt>
                <c:pt idx="4963">
                  <c:v>4.2738999999999994</c:v>
                </c:pt>
                <c:pt idx="4964">
                  <c:v>4.3263999999999996</c:v>
                </c:pt>
                <c:pt idx="4965">
                  <c:v>4.1983999999999995</c:v>
                </c:pt>
                <c:pt idx="4966">
                  <c:v>4.2044999999999995</c:v>
                </c:pt>
                <c:pt idx="4967">
                  <c:v>4.3609999999999998</c:v>
                </c:pt>
                <c:pt idx="4968">
                  <c:v>4.3180999999999994</c:v>
                </c:pt>
                <c:pt idx="4969">
                  <c:v>4.3509999999999991</c:v>
                </c:pt>
                <c:pt idx="4970">
                  <c:v>4.3712999999999997</c:v>
                </c:pt>
                <c:pt idx="4971">
                  <c:v>4.4060999999999995</c:v>
                </c:pt>
                <c:pt idx="4972">
                  <c:v>4.4233999999999991</c:v>
                </c:pt>
                <c:pt idx="4973">
                  <c:v>4.4212999999999996</c:v>
                </c:pt>
                <c:pt idx="4974">
                  <c:v>4.365499999999999</c:v>
                </c:pt>
                <c:pt idx="4975">
                  <c:v>4.3899999999999997</c:v>
                </c:pt>
                <c:pt idx="4976">
                  <c:v>4.4712999999999994</c:v>
                </c:pt>
                <c:pt idx="4977">
                  <c:v>4.5042999999999997</c:v>
                </c:pt>
                <c:pt idx="4978">
                  <c:v>4.5508999999999995</c:v>
                </c:pt>
                <c:pt idx="4979">
                  <c:v>4.5364999999999993</c:v>
                </c:pt>
                <c:pt idx="4980">
                  <c:v>4.6618999999999993</c:v>
                </c:pt>
                <c:pt idx="4981">
                  <c:v>4.6441999999999997</c:v>
                </c:pt>
                <c:pt idx="4982">
                  <c:v>4.7354999999999992</c:v>
                </c:pt>
                <c:pt idx="4983">
                  <c:v>4.7924999999999995</c:v>
                </c:pt>
                <c:pt idx="4984">
                  <c:v>4.770999999999999</c:v>
                </c:pt>
                <c:pt idx="4985">
                  <c:v>4.7340999999999998</c:v>
                </c:pt>
                <c:pt idx="4986">
                  <c:v>4.6950999999999992</c:v>
                </c:pt>
                <c:pt idx="4987">
                  <c:v>4.7012999999999998</c:v>
                </c:pt>
                <c:pt idx="4988">
                  <c:v>4.849899999999999</c:v>
                </c:pt>
                <c:pt idx="4989">
                  <c:v>4.9690999999999992</c:v>
                </c:pt>
                <c:pt idx="4990">
                  <c:v>5.024799999999999</c:v>
                </c:pt>
                <c:pt idx="4991">
                  <c:v>4.9688999999999997</c:v>
                </c:pt>
                <c:pt idx="4992">
                  <c:v>4.9963999999999995</c:v>
                </c:pt>
                <c:pt idx="4993">
                  <c:v>5.0420999999999996</c:v>
                </c:pt>
                <c:pt idx="4994">
                  <c:v>4.9585999999999997</c:v>
                </c:pt>
                <c:pt idx="4995">
                  <c:v>4.8647999999999998</c:v>
                </c:pt>
                <c:pt idx="4996">
                  <c:v>4.9736999999999991</c:v>
                </c:pt>
                <c:pt idx="4997">
                  <c:v>4.916199999999999</c:v>
                </c:pt>
                <c:pt idx="4998">
                  <c:v>4.9026999999999994</c:v>
                </c:pt>
                <c:pt idx="4999">
                  <c:v>4.6782000000000012</c:v>
                </c:pt>
                <c:pt idx="5000">
                  <c:v>4.6903000000000006</c:v>
                </c:pt>
                <c:pt idx="5001">
                  <c:v>4.6175000000000006</c:v>
                </c:pt>
                <c:pt idx="5002">
                  <c:v>4.5706000000000007</c:v>
                </c:pt>
                <c:pt idx="5003">
                  <c:v>4.6132000000000009</c:v>
                </c:pt>
                <c:pt idx="5004">
                  <c:v>4.6245000000000012</c:v>
                </c:pt>
                <c:pt idx="5005">
                  <c:v>4.577700000000001</c:v>
                </c:pt>
                <c:pt idx="5006">
                  <c:v>4.5740000000000007</c:v>
                </c:pt>
                <c:pt idx="5007">
                  <c:v>4.5675000000000008</c:v>
                </c:pt>
                <c:pt idx="5008">
                  <c:v>4.5587000000000009</c:v>
                </c:pt>
                <c:pt idx="5009">
                  <c:v>4.4320000000000013</c:v>
                </c:pt>
                <c:pt idx="5010">
                  <c:v>4.3790000000000004</c:v>
                </c:pt>
                <c:pt idx="5011">
                  <c:v>4.323500000000001</c:v>
                </c:pt>
                <c:pt idx="5012">
                  <c:v>4.3219000000000012</c:v>
                </c:pt>
                <c:pt idx="5013">
                  <c:v>4.3570000000000011</c:v>
                </c:pt>
                <c:pt idx="5014">
                  <c:v>4.3364000000000011</c:v>
                </c:pt>
                <c:pt idx="5015">
                  <c:v>4.3042000000000007</c:v>
                </c:pt>
                <c:pt idx="5016">
                  <c:v>4.3184000000000005</c:v>
                </c:pt>
                <c:pt idx="5017">
                  <c:v>4.2925000000000004</c:v>
                </c:pt>
                <c:pt idx="5018">
                  <c:v>4.3798000000000012</c:v>
                </c:pt>
                <c:pt idx="5019">
                  <c:v>4.4534000000000011</c:v>
                </c:pt>
                <c:pt idx="5020">
                  <c:v>4.5116000000000005</c:v>
                </c:pt>
                <c:pt idx="5021">
                  <c:v>4.6058000000000012</c:v>
                </c:pt>
                <c:pt idx="5022">
                  <c:v>4.4951000000000008</c:v>
                </c:pt>
                <c:pt idx="5023">
                  <c:v>4.3991000000000007</c:v>
                </c:pt>
                <c:pt idx="5024">
                  <c:v>4.4718000000000009</c:v>
                </c:pt>
                <c:pt idx="5025">
                  <c:v>4.4422000000000006</c:v>
                </c:pt>
                <c:pt idx="5026">
                  <c:v>4.387900000000001</c:v>
                </c:pt>
                <c:pt idx="5027">
                  <c:v>4.4176000000000011</c:v>
                </c:pt>
                <c:pt idx="5028">
                  <c:v>4.3984000000000005</c:v>
                </c:pt>
                <c:pt idx="5029">
                  <c:v>4.349400000000001</c:v>
                </c:pt>
                <c:pt idx="5030">
                  <c:v>4.4205000000000005</c:v>
                </c:pt>
                <c:pt idx="5031">
                  <c:v>4.4295000000000009</c:v>
                </c:pt>
                <c:pt idx="5032">
                  <c:v>4.4172000000000011</c:v>
                </c:pt>
                <c:pt idx="5033">
                  <c:v>4.4622000000000011</c:v>
                </c:pt>
                <c:pt idx="5034">
                  <c:v>4.4288000000000007</c:v>
                </c:pt>
                <c:pt idx="5035">
                  <c:v>4.4747000000000012</c:v>
                </c:pt>
                <c:pt idx="5036">
                  <c:v>4.545700000000001</c:v>
                </c:pt>
                <c:pt idx="5037">
                  <c:v>4.5248000000000008</c:v>
                </c:pt>
                <c:pt idx="5038">
                  <c:v>4.4751000000000012</c:v>
                </c:pt>
                <c:pt idx="5039">
                  <c:v>4.4792000000000005</c:v>
                </c:pt>
                <c:pt idx="5040">
                  <c:v>4.5216000000000012</c:v>
                </c:pt>
                <c:pt idx="5041">
                  <c:v>4.5471000000000013</c:v>
                </c:pt>
                <c:pt idx="5042">
                  <c:v>4.513300000000001</c:v>
                </c:pt>
                <c:pt idx="5043">
                  <c:v>4.5902000000000012</c:v>
                </c:pt>
                <c:pt idx="5044">
                  <c:v>4.5984000000000007</c:v>
                </c:pt>
                <c:pt idx="5045">
                  <c:v>4.5871000000000013</c:v>
                </c:pt>
                <c:pt idx="5046">
                  <c:v>4.5911000000000008</c:v>
                </c:pt>
                <c:pt idx="5047">
                  <c:v>4.5620000000000012</c:v>
                </c:pt>
                <c:pt idx="5048">
                  <c:v>4.5139000000000005</c:v>
                </c:pt>
                <c:pt idx="5049">
                  <c:v>4.4929000000000006</c:v>
                </c:pt>
                <c:pt idx="5050">
                  <c:v>4.4108000000000009</c:v>
                </c:pt>
                <c:pt idx="5051">
                  <c:v>4.4046000000000012</c:v>
                </c:pt>
                <c:pt idx="5052">
                  <c:v>4.3562000000000012</c:v>
                </c:pt>
                <c:pt idx="5053">
                  <c:v>4.3913000000000011</c:v>
                </c:pt>
                <c:pt idx="5054">
                  <c:v>4.4105000000000008</c:v>
                </c:pt>
                <c:pt idx="5055">
                  <c:v>4.3947000000000012</c:v>
                </c:pt>
                <c:pt idx="5056">
                  <c:v>4.4593000000000007</c:v>
                </c:pt>
                <c:pt idx="5057">
                  <c:v>4.4176000000000011</c:v>
                </c:pt>
                <c:pt idx="5058">
                  <c:v>4.414600000000001</c:v>
                </c:pt>
                <c:pt idx="5059">
                  <c:v>4.4741000000000009</c:v>
                </c:pt>
                <c:pt idx="5060">
                  <c:v>4.462600000000001</c:v>
                </c:pt>
                <c:pt idx="5061">
                  <c:v>4.3358000000000008</c:v>
                </c:pt>
                <c:pt idx="5062">
                  <c:v>4.3217000000000008</c:v>
                </c:pt>
                <c:pt idx="5063">
                  <c:v>4.3320000000000007</c:v>
                </c:pt>
                <c:pt idx="5064">
                  <c:v>4.3766000000000007</c:v>
                </c:pt>
                <c:pt idx="5065">
                  <c:v>4.3285000000000009</c:v>
                </c:pt>
                <c:pt idx="5066">
                  <c:v>4.3211000000000013</c:v>
                </c:pt>
                <c:pt idx="5067">
                  <c:v>4.3835000000000006</c:v>
                </c:pt>
                <c:pt idx="5068">
                  <c:v>4.2639000000000005</c:v>
                </c:pt>
                <c:pt idx="5069">
                  <c:v>4.2472000000000012</c:v>
                </c:pt>
                <c:pt idx="5070">
                  <c:v>4.303700000000001</c:v>
                </c:pt>
                <c:pt idx="5071">
                  <c:v>4.2156000000000011</c:v>
                </c:pt>
                <c:pt idx="5072">
                  <c:v>4.1948000000000008</c:v>
                </c:pt>
                <c:pt idx="5073">
                  <c:v>4.2327000000000012</c:v>
                </c:pt>
                <c:pt idx="5074">
                  <c:v>4.1822000000000008</c:v>
                </c:pt>
                <c:pt idx="5075">
                  <c:v>4.1978000000000009</c:v>
                </c:pt>
                <c:pt idx="5076">
                  <c:v>4.1843000000000012</c:v>
                </c:pt>
                <c:pt idx="5077">
                  <c:v>4.178700000000001</c:v>
                </c:pt>
                <c:pt idx="5078">
                  <c:v>4.1530000000000005</c:v>
                </c:pt>
                <c:pt idx="5079">
                  <c:v>4.1155000000000008</c:v>
                </c:pt>
                <c:pt idx="5080">
                  <c:v>4.1538000000000013</c:v>
                </c:pt>
                <c:pt idx="5081">
                  <c:v>4.2264000000000008</c:v>
                </c:pt>
                <c:pt idx="5082">
                  <c:v>4.1788000000000007</c:v>
                </c:pt>
                <c:pt idx="5083">
                  <c:v>4.2325000000000008</c:v>
                </c:pt>
                <c:pt idx="5084">
                  <c:v>4.2496000000000009</c:v>
                </c:pt>
                <c:pt idx="5085">
                  <c:v>4.3199000000000005</c:v>
                </c:pt>
                <c:pt idx="5086">
                  <c:v>4.3744000000000005</c:v>
                </c:pt>
                <c:pt idx="5087">
                  <c:v>4.4144000000000005</c:v>
                </c:pt>
                <c:pt idx="5088">
                  <c:v>4.3619000000000012</c:v>
                </c:pt>
                <c:pt idx="5089">
                  <c:v>4.371900000000001</c:v>
                </c:pt>
                <c:pt idx="5090">
                  <c:v>4.3311000000000011</c:v>
                </c:pt>
                <c:pt idx="5091">
                  <c:v>4.3438000000000008</c:v>
                </c:pt>
                <c:pt idx="5092">
                  <c:v>4.3408000000000007</c:v>
                </c:pt>
                <c:pt idx="5093">
                  <c:v>4.4389000000000012</c:v>
                </c:pt>
                <c:pt idx="5094">
                  <c:v>4.4575000000000005</c:v>
                </c:pt>
                <c:pt idx="5095">
                  <c:v>4.3922000000000008</c:v>
                </c:pt>
                <c:pt idx="5096">
                  <c:v>4.4279000000000011</c:v>
                </c:pt>
                <c:pt idx="5097">
                  <c:v>4.4073000000000011</c:v>
                </c:pt>
                <c:pt idx="5098">
                  <c:v>4.3673000000000011</c:v>
                </c:pt>
                <c:pt idx="5099">
                  <c:v>4.3718000000000012</c:v>
                </c:pt>
                <c:pt idx="5100">
                  <c:v>4.3666000000000009</c:v>
                </c:pt>
                <c:pt idx="5101">
                  <c:v>4.2883000000000004</c:v>
                </c:pt>
                <c:pt idx="5102">
                  <c:v>4.2212000000000005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4B-4E06-A1B0-A48B2E9BA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856000"/>
        <c:axId val="255857792"/>
      </c:lineChart>
      <c:dateAx>
        <c:axId val="2558560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5857792"/>
        <c:crosses val="autoZero"/>
        <c:auto val="1"/>
        <c:lblOffset val="100"/>
        <c:baseTimeUnit val="days"/>
      </c:dateAx>
      <c:valAx>
        <c:axId val="25585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585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Sheet2!$Q$3</c:f>
              <c:strCache>
                <c:ptCount val="1"/>
                <c:pt idx="0">
                  <c:v>Alowed ROE (OEB)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Sheet2!$P$4:$P$5106</c:f>
              <c:numCache>
                <c:formatCode>m/d/yyyy</c:formatCode>
                <c:ptCount val="5103"/>
                <c:pt idx="0">
                  <c:v>37988</c:v>
                </c:pt>
                <c:pt idx="1">
                  <c:v>37991</c:v>
                </c:pt>
                <c:pt idx="2">
                  <c:v>37992</c:v>
                </c:pt>
                <c:pt idx="3">
                  <c:v>37993</c:v>
                </c:pt>
                <c:pt idx="4">
                  <c:v>37994</c:v>
                </c:pt>
                <c:pt idx="5">
                  <c:v>37995</c:v>
                </c:pt>
                <c:pt idx="6">
                  <c:v>37998</c:v>
                </c:pt>
                <c:pt idx="7">
                  <c:v>37999</c:v>
                </c:pt>
                <c:pt idx="8">
                  <c:v>38000</c:v>
                </c:pt>
                <c:pt idx="9">
                  <c:v>38001</c:v>
                </c:pt>
                <c:pt idx="10">
                  <c:v>38002</c:v>
                </c:pt>
                <c:pt idx="11">
                  <c:v>38005</c:v>
                </c:pt>
                <c:pt idx="12">
                  <c:v>38006</c:v>
                </c:pt>
                <c:pt idx="13">
                  <c:v>38007</c:v>
                </c:pt>
                <c:pt idx="14">
                  <c:v>38008</c:v>
                </c:pt>
                <c:pt idx="15">
                  <c:v>38009</c:v>
                </c:pt>
                <c:pt idx="16">
                  <c:v>38012</c:v>
                </c:pt>
                <c:pt idx="17">
                  <c:v>38013</c:v>
                </c:pt>
                <c:pt idx="18">
                  <c:v>38014</c:v>
                </c:pt>
                <c:pt idx="19">
                  <c:v>38015</c:v>
                </c:pt>
                <c:pt idx="20">
                  <c:v>38016</c:v>
                </c:pt>
                <c:pt idx="21">
                  <c:v>38019</c:v>
                </c:pt>
                <c:pt idx="22">
                  <c:v>38020</c:v>
                </c:pt>
                <c:pt idx="23">
                  <c:v>38021</c:v>
                </c:pt>
                <c:pt idx="24">
                  <c:v>38022</c:v>
                </c:pt>
                <c:pt idx="25">
                  <c:v>38023</c:v>
                </c:pt>
                <c:pt idx="26">
                  <c:v>38026</c:v>
                </c:pt>
                <c:pt idx="27">
                  <c:v>38027</c:v>
                </c:pt>
                <c:pt idx="28">
                  <c:v>38028</c:v>
                </c:pt>
                <c:pt idx="29">
                  <c:v>38029</c:v>
                </c:pt>
                <c:pt idx="30">
                  <c:v>38030</c:v>
                </c:pt>
                <c:pt idx="31">
                  <c:v>38033</c:v>
                </c:pt>
                <c:pt idx="32">
                  <c:v>38034</c:v>
                </c:pt>
                <c:pt idx="33">
                  <c:v>38035</c:v>
                </c:pt>
                <c:pt idx="34">
                  <c:v>38036</c:v>
                </c:pt>
                <c:pt idx="35">
                  <c:v>38037</c:v>
                </c:pt>
                <c:pt idx="36">
                  <c:v>38040</c:v>
                </c:pt>
                <c:pt idx="37">
                  <c:v>38041</c:v>
                </c:pt>
                <c:pt idx="38">
                  <c:v>38042</c:v>
                </c:pt>
                <c:pt idx="39">
                  <c:v>38043</c:v>
                </c:pt>
                <c:pt idx="40">
                  <c:v>38044</c:v>
                </c:pt>
                <c:pt idx="41">
                  <c:v>38047</c:v>
                </c:pt>
                <c:pt idx="42">
                  <c:v>38048</c:v>
                </c:pt>
                <c:pt idx="43">
                  <c:v>38049</c:v>
                </c:pt>
                <c:pt idx="44">
                  <c:v>38050</c:v>
                </c:pt>
                <c:pt idx="45">
                  <c:v>38051</c:v>
                </c:pt>
                <c:pt idx="46">
                  <c:v>38054</c:v>
                </c:pt>
                <c:pt idx="47">
                  <c:v>38055</c:v>
                </c:pt>
                <c:pt idx="48">
                  <c:v>38056</c:v>
                </c:pt>
                <c:pt idx="49">
                  <c:v>38057</c:v>
                </c:pt>
                <c:pt idx="50">
                  <c:v>38058</c:v>
                </c:pt>
                <c:pt idx="51">
                  <c:v>38061</c:v>
                </c:pt>
                <c:pt idx="52">
                  <c:v>38062</c:v>
                </c:pt>
                <c:pt idx="53">
                  <c:v>38063</c:v>
                </c:pt>
                <c:pt idx="54">
                  <c:v>38064</c:v>
                </c:pt>
                <c:pt idx="55">
                  <c:v>38065</c:v>
                </c:pt>
                <c:pt idx="56">
                  <c:v>38068</c:v>
                </c:pt>
                <c:pt idx="57">
                  <c:v>38069</c:v>
                </c:pt>
                <c:pt idx="58">
                  <c:v>38070</c:v>
                </c:pt>
                <c:pt idx="59">
                  <c:v>38071</c:v>
                </c:pt>
                <c:pt idx="60">
                  <c:v>38072</c:v>
                </c:pt>
                <c:pt idx="61">
                  <c:v>38075</c:v>
                </c:pt>
                <c:pt idx="62">
                  <c:v>38076</c:v>
                </c:pt>
                <c:pt idx="63">
                  <c:v>38077</c:v>
                </c:pt>
                <c:pt idx="64">
                  <c:v>38078</c:v>
                </c:pt>
                <c:pt idx="65">
                  <c:v>38079</c:v>
                </c:pt>
                <c:pt idx="66">
                  <c:v>38082</c:v>
                </c:pt>
                <c:pt idx="67">
                  <c:v>38083</c:v>
                </c:pt>
                <c:pt idx="68">
                  <c:v>38084</c:v>
                </c:pt>
                <c:pt idx="69">
                  <c:v>38085</c:v>
                </c:pt>
                <c:pt idx="70">
                  <c:v>38089</c:v>
                </c:pt>
                <c:pt idx="71">
                  <c:v>38090</c:v>
                </c:pt>
                <c:pt idx="72">
                  <c:v>38091</c:v>
                </c:pt>
                <c:pt idx="73">
                  <c:v>38092</c:v>
                </c:pt>
                <c:pt idx="74">
                  <c:v>38093</c:v>
                </c:pt>
                <c:pt idx="75">
                  <c:v>38096</c:v>
                </c:pt>
                <c:pt idx="76">
                  <c:v>38097</c:v>
                </c:pt>
                <c:pt idx="77">
                  <c:v>38098</c:v>
                </c:pt>
                <c:pt idx="78">
                  <c:v>38099</c:v>
                </c:pt>
                <c:pt idx="79">
                  <c:v>38100</c:v>
                </c:pt>
                <c:pt idx="80">
                  <c:v>38103</c:v>
                </c:pt>
                <c:pt idx="81">
                  <c:v>38104</c:v>
                </c:pt>
                <c:pt idx="82">
                  <c:v>38105</c:v>
                </c:pt>
                <c:pt idx="83">
                  <c:v>38106</c:v>
                </c:pt>
                <c:pt idx="84">
                  <c:v>38107</c:v>
                </c:pt>
                <c:pt idx="85">
                  <c:v>38110</c:v>
                </c:pt>
                <c:pt idx="86">
                  <c:v>38111</c:v>
                </c:pt>
                <c:pt idx="87">
                  <c:v>38112</c:v>
                </c:pt>
                <c:pt idx="88">
                  <c:v>38113</c:v>
                </c:pt>
                <c:pt idx="89">
                  <c:v>38114</c:v>
                </c:pt>
                <c:pt idx="90">
                  <c:v>38117</c:v>
                </c:pt>
                <c:pt idx="91">
                  <c:v>38118</c:v>
                </c:pt>
                <c:pt idx="92">
                  <c:v>38119</c:v>
                </c:pt>
                <c:pt idx="93">
                  <c:v>38120</c:v>
                </c:pt>
                <c:pt idx="94">
                  <c:v>38121</c:v>
                </c:pt>
                <c:pt idx="95">
                  <c:v>38124</c:v>
                </c:pt>
                <c:pt idx="96">
                  <c:v>38125</c:v>
                </c:pt>
                <c:pt idx="97">
                  <c:v>38126</c:v>
                </c:pt>
                <c:pt idx="98">
                  <c:v>38127</c:v>
                </c:pt>
                <c:pt idx="99">
                  <c:v>38128</c:v>
                </c:pt>
                <c:pt idx="100">
                  <c:v>38132</c:v>
                </c:pt>
                <c:pt idx="101">
                  <c:v>38133</c:v>
                </c:pt>
                <c:pt idx="102">
                  <c:v>38134</c:v>
                </c:pt>
                <c:pt idx="103">
                  <c:v>38135</c:v>
                </c:pt>
                <c:pt idx="104">
                  <c:v>38138</c:v>
                </c:pt>
                <c:pt idx="105">
                  <c:v>38139</c:v>
                </c:pt>
                <c:pt idx="106">
                  <c:v>38140</c:v>
                </c:pt>
                <c:pt idx="107">
                  <c:v>38141</c:v>
                </c:pt>
                <c:pt idx="108">
                  <c:v>38142</c:v>
                </c:pt>
                <c:pt idx="109">
                  <c:v>38145</c:v>
                </c:pt>
                <c:pt idx="110">
                  <c:v>38146</c:v>
                </c:pt>
                <c:pt idx="111">
                  <c:v>38147</c:v>
                </c:pt>
                <c:pt idx="112">
                  <c:v>38148</c:v>
                </c:pt>
                <c:pt idx="113">
                  <c:v>38149</c:v>
                </c:pt>
                <c:pt idx="114">
                  <c:v>38152</c:v>
                </c:pt>
                <c:pt idx="115">
                  <c:v>38153</c:v>
                </c:pt>
                <c:pt idx="116">
                  <c:v>38154</c:v>
                </c:pt>
                <c:pt idx="117">
                  <c:v>38155</c:v>
                </c:pt>
                <c:pt idx="118">
                  <c:v>38156</c:v>
                </c:pt>
                <c:pt idx="119">
                  <c:v>38159</c:v>
                </c:pt>
                <c:pt idx="120">
                  <c:v>38160</c:v>
                </c:pt>
                <c:pt idx="121">
                  <c:v>38161</c:v>
                </c:pt>
                <c:pt idx="122">
                  <c:v>38162</c:v>
                </c:pt>
                <c:pt idx="123">
                  <c:v>38163</c:v>
                </c:pt>
                <c:pt idx="124">
                  <c:v>38166</c:v>
                </c:pt>
                <c:pt idx="125">
                  <c:v>38167</c:v>
                </c:pt>
                <c:pt idx="126">
                  <c:v>38168</c:v>
                </c:pt>
                <c:pt idx="127">
                  <c:v>38170</c:v>
                </c:pt>
                <c:pt idx="128">
                  <c:v>38173</c:v>
                </c:pt>
                <c:pt idx="129">
                  <c:v>38174</c:v>
                </c:pt>
                <c:pt idx="130">
                  <c:v>38175</c:v>
                </c:pt>
                <c:pt idx="131">
                  <c:v>38176</c:v>
                </c:pt>
                <c:pt idx="132">
                  <c:v>38177</c:v>
                </c:pt>
                <c:pt idx="133">
                  <c:v>38180</c:v>
                </c:pt>
                <c:pt idx="134">
                  <c:v>38181</c:v>
                </c:pt>
                <c:pt idx="135">
                  <c:v>38182</c:v>
                </c:pt>
                <c:pt idx="136">
                  <c:v>38183</c:v>
                </c:pt>
                <c:pt idx="137">
                  <c:v>38184</c:v>
                </c:pt>
                <c:pt idx="138">
                  <c:v>38187</c:v>
                </c:pt>
                <c:pt idx="139">
                  <c:v>38188</c:v>
                </c:pt>
                <c:pt idx="140">
                  <c:v>38189</c:v>
                </c:pt>
                <c:pt idx="141">
                  <c:v>38190</c:v>
                </c:pt>
                <c:pt idx="142">
                  <c:v>38191</c:v>
                </c:pt>
                <c:pt idx="143">
                  <c:v>38194</c:v>
                </c:pt>
                <c:pt idx="144">
                  <c:v>38195</c:v>
                </c:pt>
                <c:pt idx="145">
                  <c:v>38196</c:v>
                </c:pt>
                <c:pt idx="146">
                  <c:v>38197</c:v>
                </c:pt>
                <c:pt idx="147">
                  <c:v>38198</c:v>
                </c:pt>
                <c:pt idx="148">
                  <c:v>38202</c:v>
                </c:pt>
                <c:pt idx="149">
                  <c:v>38203</c:v>
                </c:pt>
                <c:pt idx="150">
                  <c:v>38204</c:v>
                </c:pt>
                <c:pt idx="151">
                  <c:v>38205</c:v>
                </c:pt>
                <c:pt idx="152">
                  <c:v>38208</c:v>
                </c:pt>
                <c:pt idx="153">
                  <c:v>38209</c:v>
                </c:pt>
                <c:pt idx="154">
                  <c:v>38210</c:v>
                </c:pt>
                <c:pt idx="155">
                  <c:v>38211</c:v>
                </c:pt>
                <c:pt idx="156">
                  <c:v>38212</c:v>
                </c:pt>
                <c:pt idx="157">
                  <c:v>38215</c:v>
                </c:pt>
                <c:pt idx="158">
                  <c:v>38216</c:v>
                </c:pt>
                <c:pt idx="159">
                  <c:v>38217</c:v>
                </c:pt>
                <c:pt idx="160">
                  <c:v>38218</c:v>
                </c:pt>
                <c:pt idx="161">
                  <c:v>38219</c:v>
                </c:pt>
                <c:pt idx="162">
                  <c:v>38222</c:v>
                </c:pt>
                <c:pt idx="163">
                  <c:v>38223</c:v>
                </c:pt>
                <c:pt idx="164">
                  <c:v>38224</c:v>
                </c:pt>
                <c:pt idx="165">
                  <c:v>38225</c:v>
                </c:pt>
                <c:pt idx="166">
                  <c:v>38226</c:v>
                </c:pt>
                <c:pt idx="167">
                  <c:v>38229</c:v>
                </c:pt>
                <c:pt idx="168">
                  <c:v>38230</c:v>
                </c:pt>
                <c:pt idx="169">
                  <c:v>38231</c:v>
                </c:pt>
                <c:pt idx="170">
                  <c:v>38232</c:v>
                </c:pt>
                <c:pt idx="171">
                  <c:v>38233</c:v>
                </c:pt>
                <c:pt idx="172">
                  <c:v>38237</c:v>
                </c:pt>
                <c:pt idx="173">
                  <c:v>38238</c:v>
                </c:pt>
                <c:pt idx="174">
                  <c:v>38239</c:v>
                </c:pt>
                <c:pt idx="175">
                  <c:v>38240</c:v>
                </c:pt>
                <c:pt idx="176">
                  <c:v>38243</c:v>
                </c:pt>
                <c:pt idx="177">
                  <c:v>38244</c:v>
                </c:pt>
                <c:pt idx="178">
                  <c:v>38245</c:v>
                </c:pt>
                <c:pt idx="179">
                  <c:v>38246</c:v>
                </c:pt>
                <c:pt idx="180">
                  <c:v>38247</c:v>
                </c:pt>
                <c:pt idx="181">
                  <c:v>38250</c:v>
                </c:pt>
                <c:pt idx="182">
                  <c:v>38251</c:v>
                </c:pt>
                <c:pt idx="183">
                  <c:v>38252</c:v>
                </c:pt>
                <c:pt idx="184">
                  <c:v>38253</c:v>
                </c:pt>
                <c:pt idx="185">
                  <c:v>38254</c:v>
                </c:pt>
                <c:pt idx="186">
                  <c:v>38257</c:v>
                </c:pt>
                <c:pt idx="187">
                  <c:v>38258</c:v>
                </c:pt>
                <c:pt idx="188">
                  <c:v>38259</c:v>
                </c:pt>
                <c:pt idx="189">
                  <c:v>38260</c:v>
                </c:pt>
                <c:pt idx="190">
                  <c:v>38261</c:v>
                </c:pt>
                <c:pt idx="191">
                  <c:v>38264</c:v>
                </c:pt>
                <c:pt idx="192">
                  <c:v>38265</c:v>
                </c:pt>
                <c:pt idx="193">
                  <c:v>38266</c:v>
                </c:pt>
                <c:pt idx="194">
                  <c:v>38267</c:v>
                </c:pt>
                <c:pt idx="195">
                  <c:v>38268</c:v>
                </c:pt>
                <c:pt idx="196">
                  <c:v>38272</c:v>
                </c:pt>
                <c:pt idx="197">
                  <c:v>38273</c:v>
                </c:pt>
                <c:pt idx="198">
                  <c:v>38274</c:v>
                </c:pt>
                <c:pt idx="199">
                  <c:v>38275</c:v>
                </c:pt>
                <c:pt idx="200">
                  <c:v>38278</c:v>
                </c:pt>
                <c:pt idx="201">
                  <c:v>38279</c:v>
                </c:pt>
                <c:pt idx="202">
                  <c:v>38280</c:v>
                </c:pt>
                <c:pt idx="203">
                  <c:v>38281</c:v>
                </c:pt>
                <c:pt idx="204">
                  <c:v>38282</c:v>
                </c:pt>
                <c:pt idx="205">
                  <c:v>38285</c:v>
                </c:pt>
                <c:pt idx="206">
                  <c:v>38286</c:v>
                </c:pt>
                <c:pt idx="207">
                  <c:v>38287</c:v>
                </c:pt>
                <c:pt idx="208">
                  <c:v>38288</c:v>
                </c:pt>
                <c:pt idx="209">
                  <c:v>38289</c:v>
                </c:pt>
                <c:pt idx="210">
                  <c:v>38292</c:v>
                </c:pt>
                <c:pt idx="211">
                  <c:v>38293</c:v>
                </c:pt>
                <c:pt idx="212">
                  <c:v>38294</c:v>
                </c:pt>
                <c:pt idx="213">
                  <c:v>38295</c:v>
                </c:pt>
                <c:pt idx="214">
                  <c:v>38296</c:v>
                </c:pt>
                <c:pt idx="215">
                  <c:v>38299</c:v>
                </c:pt>
                <c:pt idx="216">
                  <c:v>38300</c:v>
                </c:pt>
                <c:pt idx="217">
                  <c:v>38301</c:v>
                </c:pt>
                <c:pt idx="218">
                  <c:v>38303</c:v>
                </c:pt>
                <c:pt idx="219">
                  <c:v>38306</c:v>
                </c:pt>
                <c:pt idx="220">
                  <c:v>38307</c:v>
                </c:pt>
                <c:pt idx="221">
                  <c:v>38308</c:v>
                </c:pt>
                <c:pt idx="222">
                  <c:v>38309</c:v>
                </c:pt>
                <c:pt idx="223">
                  <c:v>38310</c:v>
                </c:pt>
                <c:pt idx="224">
                  <c:v>38313</c:v>
                </c:pt>
                <c:pt idx="225">
                  <c:v>38314</c:v>
                </c:pt>
                <c:pt idx="226">
                  <c:v>38315</c:v>
                </c:pt>
                <c:pt idx="227">
                  <c:v>38316</c:v>
                </c:pt>
                <c:pt idx="228">
                  <c:v>38317</c:v>
                </c:pt>
                <c:pt idx="229">
                  <c:v>38320</c:v>
                </c:pt>
                <c:pt idx="230">
                  <c:v>38321</c:v>
                </c:pt>
                <c:pt idx="231">
                  <c:v>38322</c:v>
                </c:pt>
                <c:pt idx="232">
                  <c:v>38323</c:v>
                </c:pt>
                <c:pt idx="233">
                  <c:v>38324</c:v>
                </c:pt>
                <c:pt idx="234">
                  <c:v>38327</c:v>
                </c:pt>
                <c:pt idx="235">
                  <c:v>38328</c:v>
                </c:pt>
                <c:pt idx="236">
                  <c:v>38329</c:v>
                </c:pt>
                <c:pt idx="237">
                  <c:v>38330</c:v>
                </c:pt>
                <c:pt idx="238">
                  <c:v>38331</c:v>
                </c:pt>
                <c:pt idx="239">
                  <c:v>38334</c:v>
                </c:pt>
                <c:pt idx="240">
                  <c:v>38335</c:v>
                </c:pt>
                <c:pt idx="241">
                  <c:v>38336</c:v>
                </c:pt>
                <c:pt idx="242">
                  <c:v>38337</c:v>
                </c:pt>
                <c:pt idx="243">
                  <c:v>38338</c:v>
                </c:pt>
                <c:pt idx="244">
                  <c:v>38341</c:v>
                </c:pt>
                <c:pt idx="245">
                  <c:v>38342</c:v>
                </c:pt>
                <c:pt idx="246">
                  <c:v>38343</c:v>
                </c:pt>
                <c:pt idx="247">
                  <c:v>38344</c:v>
                </c:pt>
                <c:pt idx="248">
                  <c:v>38345</c:v>
                </c:pt>
                <c:pt idx="249">
                  <c:v>38350</c:v>
                </c:pt>
                <c:pt idx="250">
                  <c:v>38351</c:v>
                </c:pt>
                <c:pt idx="251">
                  <c:v>38352</c:v>
                </c:pt>
                <c:pt idx="252">
                  <c:v>38356</c:v>
                </c:pt>
                <c:pt idx="253">
                  <c:v>38357</c:v>
                </c:pt>
                <c:pt idx="254">
                  <c:v>38358</c:v>
                </c:pt>
                <c:pt idx="255">
                  <c:v>38359</c:v>
                </c:pt>
                <c:pt idx="256">
                  <c:v>38362</c:v>
                </c:pt>
                <c:pt idx="257">
                  <c:v>38363</c:v>
                </c:pt>
                <c:pt idx="258">
                  <c:v>38364</c:v>
                </c:pt>
                <c:pt idx="259">
                  <c:v>38365</c:v>
                </c:pt>
                <c:pt idx="260">
                  <c:v>38366</c:v>
                </c:pt>
                <c:pt idx="261">
                  <c:v>38369</c:v>
                </c:pt>
                <c:pt idx="262">
                  <c:v>38370</c:v>
                </c:pt>
                <c:pt idx="263">
                  <c:v>38371</c:v>
                </c:pt>
                <c:pt idx="264">
                  <c:v>38372</c:v>
                </c:pt>
                <c:pt idx="265">
                  <c:v>38373</c:v>
                </c:pt>
                <c:pt idx="266">
                  <c:v>38376</c:v>
                </c:pt>
                <c:pt idx="267">
                  <c:v>38377</c:v>
                </c:pt>
                <c:pt idx="268">
                  <c:v>38378</c:v>
                </c:pt>
                <c:pt idx="269">
                  <c:v>38379</c:v>
                </c:pt>
                <c:pt idx="270">
                  <c:v>38380</c:v>
                </c:pt>
                <c:pt idx="271">
                  <c:v>38383</c:v>
                </c:pt>
                <c:pt idx="272">
                  <c:v>38384</c:v>
                </c:pt>
                <c:pt idx="273">
                  <c:v>38385</c:v>
                </c:pt>
                <c:pt idx="274">
                  <c:v>38386</c:v>
                </c:pt>
                <c:pt idx="275">
                  <c:v>38387</c:v>
                </c:pt>
                <c:pt idx="276">
                  <c:v>38390</c:v>
                </c:pt>
                <c:pt idx="277">
                  <c:v>38391</c:v>
                </c:pt>
                <c:pt idx="278">
                  <c:v>38392</c:v>
                </c:pt>
                <c:pt idx="279">
                  <c:v>38393</c:v>
                </c:pt>
                <c:pt idx="280">
                  <c:v>38394</c:v>
                </c:pt>
                <c:pt idx="281">
                  <c:v>38397</c:v>
                </c:pt>
                <c:pt idx="282">
                  <c:v>38398</c:v>
                </c:pt>
                <c:pt idx="283">
                  <c:v>38399</c:v>
                </c:pt>
                <c:pt idx="284">
                  <c:v>38400</c:v>
                </c:pt>
                <c:pt idx="285">
                  <c:v>38401</c:v>
                </c:pt>
                <c:pt idx="286">
                  <c:v>38404</c:v>
                </c:pt>
                <c:pt idx="287">
                  <c:v>38405</c:v>
                </c:pt>
                <c:pt idx="288">
                  <c:v>38406</c:v>
                </c:pt>
                <c:pt idx="289">
                  <c:v>38407</c:v>
                </c:pt>
                <c:pt idx="290">
                  <c:v>38408</c:v>
                </c:pt>
                <c:pt idx="291">
                  <c:v>38411</c:v>
                </c:pt>
                <c:pt idx="292">
                  <c:v>38412</c:v>
                </c:pt>
                <c:pt idx="293">
                  <c:v>38413</c:v>
                </c:pt>
                <c:pt idx="294">
                  <c:v>38414</c:v>
                </c:pt>
                <c:pt idx="295">
                  <c:v>38415</c:v>
                </c:pt>
                <c:pt idx="296">
                  <c:v>38418</c:v>
                </c:pt>
                <c:pt idx="297">
                  <c:v>38419</c:v>
                </c:pt>
                <c:pt idx="298">
                  <c:v>38420</c:v>
                </c:pt>
                <c:pt idx="299">
                  <c:v>38421</c:v>
                </c:pt>
                <c:pt idx="300">
                  <c:v>38422</c:v>
                </c:pt>
                <c:pt idx="301">
                  <c:v>38425</c:v>
                </c:pt>
                <c:pt idx="302">
                  <c:v>38426</c:v>
                </c:pt>
                <c:pt idx="303">
                  <c:v>38427</c:v>
                </c:pt>
                <c:pt idx="304">
                  <c:v>38428</c:v>
                </c:pt>
                <c:pt idx="305">
                  <c:v>38429</c:v>
                </c:pt>
                <c:pt idx="306">
                  <c:v>38432</c:v>
                </c:pt>
                <c:pt idx="307">
                  <c:v>38433</c:v>
                </c:pt>
                <c:pt idx="308">
                  <c:v>38434</c:v>
                </c:pt>
                <c:pt idx="309">
                  <c:v>38435</c:v>
                </c:pt>
                <c:pt idx="310">
                  <c:v>38439</c:v>
                </c:pt>
                <c:pt idx="311">
                  <c:v>38440</c:v>
                </c:pt>
                <c:pt idx="312">
                  <c:v>38441</c:v>
                </c:pt>
                <c:pt idx="313">
                  <c:v>38442</c:v>
                </c:pt>
                <c:pt idx="314">
                  <c:v>38443</c:v>
                </c:pt>
                <c:pt idx="315">
                  <c:v>38446</c:v>
                </c:pt>
                <c:pt idx="316">
                  <c:v>38447</c:v>
                </c:pt>
                <c:pt idx="317">
                  <c:v>38448</c:v>
                </c:pt>
                <c:pt idx="318">
                  <c:v>38449</c:v>
                </c:pt>
                <c:pt idx="319">
                  <c:v>38450</c:v>
                </c:pt>
                <c:pt idx="320">
                  <c:v>38453</c:v>
                </c:pt>
                <c:pt idx="321">
                  <c:v>38454</c:v>
                </c:pt>
                <c:pt idx="322">
                  <c:v>38455</c:v>
                </c:pt>
                <c:pt idx="323">
                  <c:v>38456</c:v>
                </c:pt>
                <c:pt idx="324">
                  <c:v>38457</c:v>
                </c:pt>
                <c:pt idx="325">
                  <c:v>38460</c:v>
                </c:pt>
                <c:pt idx="326">
                  <c:v>38461</c:v>
                </c:pt>
                <c:pt idx="327">
                  <c:v>38462</c:v>
                </c:pt>
                <c:pt idx="328">
                  <c:v>38463</c:v>
                </c:pt>
                <c:pt idx="329">
                  <c:v>38464</c:v>
                </c:pt>
                <c:pt idx="330">
                  <c:v>38467</c:v>
                </c:pt>
                <c:pt idx="331">
                  <c:v>38468</c:v>
                </c:pt>
                <c:pt idx="332">
                  <c:v>38469</c:v>
                </c:pt>
                <c:pt idx="333">
                  <c:v>38470</c:v>
                </c:pt>
                <c:pt idx="334">
                  <c:v>38471</c:v>
                </c:pt>
                <c:pt idx="335">
                  <c:v>38474</c:v>
                </c:pt>
                <c:pt idx="336">
                  <c:v>38475</c:v>
                </c:pt>
                <c:pt idx="337">
                  <c:v>38476</c:v>
                </c:pt>
                <c:pt idx="338">
                  <c:v>38477</c:v>
                </c:pt>
                <c:pt idx="339">
                  <c:v>38478</c:v>
                </c:pt>
                <c:pt idx="340">
                  <c:v>38481</c:v>
                </c:pt>
                <c:pt idx="341">
                  <c:v>38482</c:v>
                </c:pt>
                <c:pt idx="342">
                  <c:v>38483</c:v>
                </c:pt>
                <c:pt idx="343">
                  <c:v>38484</c:v>
                </c:pt>
                <c:pt idx="344">
                  <c:v>38485</c:v>
                </c:pt>
                <c:pt idx="345">
                  <c:v>38488</c:v>
                </c:pt>
                <c:pt idx="346">
                  <c:v>38489</c:v>
                </c:pt>
                <c:pt idx="347">
                  <c:v>38490</c:v>
                </c:pt>
                <c:pt idx="348">
                  <c:v>38491</c:v>
                </c:pt>
                <c:pt idx="349">
                  <c:v>38492</c:v>
                </c:pt>
                <c:pt idx="350">
                  <c:v>38496</c:v>
                </c:pt>
                <c:pt idx="351">
                  <c:v>38497</c:v>
                </c:pt>
                <c:pt idx="352">
                  <c:v>38498</c:v>
                </c:pt>
                <c:pt idx="353">
                  <c:v>38499</c:v>
                </c:pt>
                <c:pt idx="354">
                  <c:v>38502</c:v>
                </c:pt>
                <c:pt idx="355">
                  <c:v>38503</c:v>
                </c:pt>
                <c:pt idx="356">
                  <c:v>38504</c:v>
                </c:pt>
                <c:pt idx="357">
                  <c:v>38505</c:v>
                </c:pt>
                <c:pt idx="358">
                  <c:v>38506</c:v>
                </c:pt>
                <c:pt idx="359">
                  <c:v>38509</c:v>
                </c:pt>
                <c:pt idx="360">
                  <c:v>38510</c:v>
                </c:pt>
                <c:pt idx="361">
                  <c:v>38511</c:v>
                </c:pt>
                <c:pt idx="362">
                  <c:v>38512</c:v>
                </c:pt>
                <c:pt idx="363">
                  <c:v>38513</c:v>
                </c:pt>
                <c:pt idx="364">
                  <c:v>38516</c:v>
                </c:pt>
                <c:pt idx="365">
                  <c:v>38517</c:v>
                </c:pt>
                <c:pt idx="366">
                  <c:v>38518</c:v>
                </c:pt>
                <c:pt idx="367">
                  <c:v>38519</c:v>
                </c:pt>
                <c:pt idx="368">
                  <c:v>38520</c:v>
                </c:pt>
                <c:pt idx="369">
                  <c:v>38523</c:v>
                </c:pt>
                <c:pt idx="370">
                  <c:v>38524</c:v>
                </c:pt>
                <c:pt idx="371">
                  <c:v>38525</c:v>
                </c:pt>
                <c:pt idx="372">
                  <c:v>38526</c:v>
                </c:pt>
                <c:pt idx="373">
                  <c:v>38527</c:v>
                </c:pt>
                <c:pt idx="374">
                  <c:v>38530</c:v>
                </c:pt>
                <c:pt idx="375">
                  <c:v>38531</c:v>
                </c:pt>
                <c:pt idx="376">
                  <c:v>38532</c:v>
                </c:pt>
                <c:pt idx="377">
                  <c:v>38533</c:v>
                </c:pt>
                <c:pt idx="378">
                  <c:v>38537</c:v>
                </c:pt>
                <c:pt idx="379">
                  <c:v>38538</c:v>
                </c:pt>
                <c:pt idx="380">
                  <c:v>38539</c:v>
                </c:pt>
                <c:pt idx="381">
                  <c:v>38540</c:v>
                </c:pt>
                <c:pt idx="382">
                  <c:v>38541</c:v>
                </c:pt>
                <c:pt idx="383">
                  <c:v>38544</c:v>
                </c:pt>
                <c:pt idx="384">
                  <c:v>38545</c:v>
                </c:pt>
                <c:pt idx="385">
                  <c:v>38546</c:v>
                </c:pt>
                <c:pt idx="386">
                  <c:v>38547</c:v>
                </c:pt>
                <c:pt idx="387">
                  <c:v>38548</c:v>
                </c:pt>
                <c:pt idx="388">
                  <c:v>38551</c:v>
                </c:pt>
                <c:pt idx="389">
                  <c:v>38552</c:v>
                </c:pt>
                <c:pt idx="390">
                  <c:v>38553</c:v>
                </c:pt>
                <c:pt idx="391">
                  <c:v>38554</c:v>
                </c:pt>
                <c:pt idx="392">
                  <c:v>38555</c:v>
                </c:pt>
                <c:pt idx="393">
                  <c:v>38558</c:v>
                </c:pt>
                <c:pt idx="394">
                  <c:v>38559</c:v>
                </c:pt>
                <c:pt idx="395">
                  <c:v>38560</c:v>
                </c:pt>
                <c:pt idx="396">
                  <c:v>38561</c:v>
                </c:pt>
                <c:pt idx="397">
                  <c:v>38562</c:v>
                </c:pt>
                <c:pt idx="398">
                  <c:v>38566</c:v>
                </c:pt>
                <c:pt idx="399">
                  <c:v>38567</c:v>
                </c:pt>
                <c:pt idx="400">
                  <c:v>38568</c:v>
                </c:pt>
                <c:pt idx="401">
                  <c:v>38569</c:v>
                </c:pt>
                <c:pt idx="402">
                  <c:v>38572</c:v>
                </c:pt>
                <c:pt idx="403">
                  <c:v>38573</c:v>
                </c:pt>
                <c:pt idx="404">
                  <c:v>38574</c:v>
                </c:pt>
                <c:pt idx="405">
                  <c:v>38575</c:v>
                </c:pt>
                <c:pt idx="406">
                  <c:v>38576</c:v>
                </c:pt>
                <c:pt idx="407">
                  <c:v>38579</c:v>
                </c:pt>
                <c:pt idx="408">
                  <c:v>38580</c:v>
                </c:pt>
                <c:pt idx="409">
                  <c:v>38581</c:v>
                </c:pt>
                <c:pt idx="410">
                  <c:v>38582</c:v>
                </c:pt>
                <c:pt idx="411">
                  <c:v>38583</c:v>
                </c:pt>
                <c:pt idx="412">
                  <c:v>38586</c:v>
                </c:pt>
                <c:pt idx="413">
                  <c:v>38587</c:v>
                </c:pt>
                <c:pt idx="414">
                  <c:v>38588</c:v>
                </c:pt>
                <c:pt idx="415">
                  <c:v>38589</c:v>
                </c:pt>
                <c:pt idx="416">
                  <c:v>38590</c:v>
                </c:pt>
                <c:pt idx="417">
                  <c:v>38593</c:v>
                </c:pt>
                <c:pt idx="418">
                  <c:v>38594</c:v>
                </c:pt>
                <c:pt idx="419">
                  <c:v>38595</c:v>
                </c:pt>
                <c:pt idx="420">
                  <c:v>38596</c:v>
                </c:pt>
                <c:pt idx="421">
                  <c:v>38597</c:v>
                </c:pt>
                <c:pt idx="422">
                  <c:v>38601</c:v>
                </c:pt>
                <c:pt idx="423">
                  <c:v>38602</c:v>
                </c:pt>
                <c:pt idx="424">
                  <c:v>38603</c:v>
                </c:pt>
                <c:pt idx="425">
                  <c:v>38604</c:v>
                </c:pt>
                <c:pt idx="426">
                  <c:v>38607</c:v>
                </c:pt>
                <c:pt idx="427">
                  <c:v>38608</c:v>
                </c:pt>
                <c:pt idx="428">
                  <c:v>38609</c:v>
                </c:pt>
                <c:pt idx="429">
                  <c:v>38610</c:v>
                </c:pt>
                <c:pt idx="430">
                  <c:v>38611</c:v>
                </c:pt>
                <c:pt idx="431">
                  <c:v>38614</c:v>
                </c:pt>
                <c:pt idx="432">
                  <c:v>38615</c:v>
                </c:pt>
                <c:pt idx="433">
                  <c:v>38616</c:v>
                </c:pt>
                <c:pt idx="434">
                  <c:v>38617</c:v>
                </c:pt>
                <c:pt idx="435">
                  <c:v>38618</c:v>
                </c:pt>
                <c:pt idx="436">
                  <c:v>38621</c:v>
                </c:pt>
                <c:pt idx="437">
                  <c:v>38622</c:v>
                </c:pt>
                <c:pt idx="438">
                  <c:v>38623</c:v>
                </c:pt>
                <c:pt idx="439">
                  <c:v>38624</c:v>
                </c:pt>
                <c:pt idx="440">
                  <c:v>38625</c:v>
                </c:pt>
                <c:pt idx="441">
                  <c:v>38628</c:v>
                </c:pt>
                <c:pt idx="442">
                  <c:v>38629</c:v>
                </c:pt>
                <c:pt idx="443">
                  <c:v>38630</c:v>
                </c:pt>
                <c:pt idx="444">
                  <c:v>38631</c:v>
                </c:pt>
                <c:pt idx="445">
                  <c:v>38632</c:v>
                </c:pt>
                <c:pt idx="446">
                  <c:v>38636</c:v>
                </c:pt>
                <c:pt idx="447">
                  <c:v>38637</c:v>
                </c:pt>
                <c:pt idx="448">
                  <c:v>38638</c:v>
                </c:pt>
                <c:pt idx="449">
                  <c:v>38639</c:v>
                </c:pt>
                <c:pt idx="450">
                  <c:v>38642</c:v>
                </c:pt>
                <c:pt idx="451">
                  <c:v>38643</c:v>
                </c:pt>
                <c:pt idx="452">
                  <c:v>38644</c:v>
                </c:pt>
                <c:pt idx="453">
                  <c:v>38645</c:v>
                </c:pt>
                <c:pt idx="454">
                  <c:v>38646</c:v>
                </c:pt>
                <c:pt idx="455">
                  <c:v>38649</c:v>
                </c:pt>
                <c:pt idx="456">
                  <c:v>38650</c:v>
                </c:pt>
                <c:pt idx="457">
                  <c:v>38651</c:v>
                </c:pt>
                <c:pt idx="458">
                  <c:v>38652</c:v>
                </c:pt>
                <c:pt idx="459">
                  <c:v>38653</c:v>
                </c:pt>
                <c:pt idx="460">
                  <c:v>38656</c:v>
                </c:pt>
                <c:pt idx="461">
                  <c:v>38657</c:v>
                </c:pt>
                <c:pt idx="462">
                  <c:v>38658</c:v>
                </c:pt>
                <c:pt idx="463">
                  <c:v>38659</c:v>
                </c:pt>
                <c:pt idx="464">
                  <c:v>38660</c:v>
                </c:pt>
                <c:pt idx="465">
                  <c:v>38663</c:v>
                </c:pt>
                <c:pt idx="466">
                  <c:v>38664</c:v>
                </c:pt>
                <c:pt idx="467">
                  <c:v>38665</c:v>
                </c:pt>
                <c:pt idx="468">
                  <c:v>38666</c:v>
                </c:pt>
                <c:pt idx="469">
                  <c:v>38670</c:v>
                </c:pt>
                <c:pt idx="470">
                  <c:v>38671</c:v>
                </c:pt>
                <c:pt idx="471">
                  <c:v>38672</c:v>
                </c:pt>
                <c:pt idx="472">
                  <c:v>38673</c:v>
                </c:pt>
                <c:pt idx="473">
                  <c:v>38674</c:v>
                </c:pt>
                <c:pt idx="474">
                  <c:v>38677</c:v>
                </c:pt>
                <c:pt idx="475">
                  <c:v>38678</c:v>
                </c:pt>
                <c:pt idx="476">
                  <c:v>38679</c:v>
                </c:pt>
                <c:pt idx="477">
                  <c:v>38680</c:v>
                </c:pt>
                <c:pt idx="478">
                  <c:v>38681</c:v>
                </c:pt>
                <c:pt idx="479">
                  <c:v>38684</c:v>
                </c:pt>
                <c:pt idx="480">
                  <c:v>38685</c:v>
                </c:pt>
                <c:pt idx="481">
                  <c:v>38686</c:v>
                </c:pt>
                <c:pt idx="482">
                  <c:v>38687</c:v>
                </c:pt>
                <c:pt idx="483">
                  <c:v>38688</c:v>
                </c:pt>
                <c:pt idx="484">
                  <c:v>38691</c:v>
                </c:pt>
                <c:pt idx="485">
                  <c:v>38692</c:v>
                </c:pt>
                <c:pt idx="486">
                  <c:v>38693</c:v>
                </c:pt>
                <c:pt idx="487">
                  <c:v>38694</c:v>
                </c:pt>
                <c:pt idx="488">
                  <c:v>38695</c:v>
                </c:pt>
                <c:pt idx="489">
                  <c:v>38698</c:v>
                </c:pt>
                <c:pt idx="490">
                  <c:v>38699</c:v>
                </c:pt>
                <c:pt idx="491">
                  <c:v>38700</c:v>
                </c:pt>
                <c:pt idx="492">
                  <c:v>38701</c:v>
                </c:pt>
                <c:pt idx="493">
                  <c:v>38702</c:v>
                </c:pt>
                <c:pt idx="494">
                  <c:v>38705</c:v>
                </c:pt>
                <c:pt idx="495">
                  <c:v>38706</c:v>
                </c:pt>
                <c:pt idx="496">
                  <c:v>38707</c:v>
                </c:pt>
                <c:pt idx="497">
                  <c:v>38708</c:v>
                </c:pt>
                <c:pt idx="498">
                  <c:v>38709</c:v>
                </c:pt>
                <c:pt idx="499">
                  <c:v>38714</c:v>
                </c:pt>
                <c:pt idx="500">
                  <c:v>38715</c:v>
                </c:pt>
                <c:pt idx="501">
                  <c:v>38716</c:v>
                </c:pt>
                <c:pt idx="502">
                  <c:v>38720</c:v>
                </c:pt>
                <c:pt idx="503">
                  <c:v>38721</c:v>
                </c:pt>
                <c:pt idx="504">
                  <c:v>38722</c:v>
                </c:pt>
                <c:pt idx="505">
                  <c:v>38723</c:v>
                </c:pt>
                <c:pt idx="506">
                  <c:v>38726</c:v>
                </c:pt>
                <c:pt idx="507">
                  <c:v>38727</c:v>
                </c:pt>
                <c:pt idx="508">
                  <c:v>38728</c:v>
                </c:pt>
                <c:pt idx="509">
                  <c:v>38729</c:v>
                </c:pt>
                <c:pt idx="510">
                  <c:v>38730</c:v>
                </c:pt>
                <c:pt idx="511">
                  <c:v>38733</c:v>
                </c:pt>
                <c:pt idx="512">
                  <c:v>38734</c:v>
                </c:pt>
                <c:pt idx="513">
                  <c:v>38735</c:v>
                </c:pt>
                <c:pt idx="514">
                  <c:v>38736</c:v>
                </c:pt>
                <c:pt idx="515">
                  <c:v>38737</c:v>
                </c:pt>
                <c:pt idx="516">
                  <c:v>38740</c:v>
                </c:pt>
                <c:pt idx="517">
                  <c:v>38741</c:v>
                </c:pt>
                <c:pt idx="518">
                  <c:v>38742</c:v>
                </c:pt>
                <c:pt idx="519">
                  <c:v>38743</c:v>
                </c:pt>
                <c:pt idx="520">
                  <c:v>38744</c:v>
                </c:pt>
                <c:pt idx="521">
                  <c:v>38747</c:v>
                </c:pt>
                <c:pt idx="522">
                  <c:v>38748</c:v>
                </c:pt>
                <c:pt idx="523">
                  <c:v>38749</c:v>
                </c:pt>
                <c:pt idx="524">
                  <c:v>38750</c:v>
                </c:pt>
                <c:pt idx="525">
                  <c:v>38751</c:v>
                </c:pt>
                <c:pt idx="526">
                  <c:v>38754</c:v>
                </c:pt>
                <c:pt idx="527">
                  <c:v>38755</c:v>
                </c:pt>
                <c:pt idx="528">
                  <c:v>38756</c:v>
                </c:pt>
                <c:pt idx="529">
                  <c:v>38757</c:v>
                </c:pt>
                <c:pt idx="530">
                  <c:v>38758</c:v>
                </c:pt>
                <c:pt idx="531">
                  <c:v>38761</c:v>
                </c:pt>
                <c:pt idx="532">
                  <c:v>38762</c:v>
                </c:pt>
                <c:pt idx="533">
                  <c:v>38763</c:v>
                </c:pt>
                <c:pt idx="534">
                  <c:v>38764</c:v>
                </c:pt>
                <c:pt idx="535">
                  <c:v>38765</c:v>
                </c:pt>
                <c:pt idx="536">
                  <c:v>38768</c:v>
                </c:pt>
                <c:pt idx="537">
                  <c:v>38769</c:v>
                </c:pt>
                <c:pt idx="538">
                  <c:v>38770</c:v>
                </c:pt>
                <c:pt idx="539">
                  <c:v>38771</c:v>
                </c:pt>
                <c:pt idx="540">
                  <c:v>38772</c:v>
                </c:pt>
                <c:pt idx="541">
                  <c:v>38775</c:v>
                </c:pt>
                <c:pt idx="542">
                  <c:v>38776</c:v>
                </c:pt>
                <c:pt idx="543">
                  <c:v>38777</c:v>
                </c:pt>
                <c:pt idx="544">
                  <c:v>38778</c:v>
                </c:pt>
                <c:pt idx="545">
                  <c:v>38779</c:v>
                </c:pt>
                <c:pt idx="546">
                  <c:v>38782</c:v>
                </c:pt>
                <c:pt idx="547">
                  <c:v>38783</c:v>
                </c:pt>
                <c:pt idx="548">
                  <c:v>38784</c:v>
                </c:pt>
                <c:pt idx="549">
                  <c:v>38785</c:v>
                </c:pt>
                <c:pt idx="550">
                  <c:v>38786</c:v>
                </c:pt>
                <c:pt idx="551">
                  <c:v>38789</c:v>
                </c:pt>
                <c:pt idx="552">
                  <c:v>38790</c:v>
                </c:pt>
                <c:pt idx="553">
                  <c:v>38791</c:v>
                </c:pt>
                <c:pt idx="554">
                  <c:v>38792</c:v>
                </c:pt>
                <c:pt idx="555">
                  <c:v>38793</c:v>
                </c:pt>
                <c:pt idx="556">
                  <c:v>38796</c:v>
                </c:pt>
                <c:pt idx="557">
                  <c:v>38797</c:v>
                </c:pt>
                <c:pt idx="558">
                  <c:v>38798</c:v>
                </c:pt>
                <c:pt idx="559">
                  <c:v>38799</c:v>
                </c:pt>
                <c:pt idx="560">
                  <c:v>38800</c:v>
                </c:pt>
                <c:pt idx="561">
                  <c:v>38803</c:v>
                </c:pt>
                <c:pt idx="562">
                  <c:v>38804</c:v>
                </c:pt>
                <c:pt idx="563">
                  <c:v>38805</c:v>
                </c:pt>
                <c:pt idx="564">
                  <c:v>38806</c:v>
                </c:pt>
                <c:pt idx="565">
                  <c:v>38807</c:v>
                </c:pt>
                <c:pt idx="566">
                  <c:v>38810</c:v>
                </c:pt>
                <c:pt idx="567">
                  <c:v>38811</c:v>
                </c:pt>
                <c:pt idx="568">
                  <c:v>38812</c:v>
                </c:pt>
                <c:pt idx="569">
                  <c:v>38813</c:v>
                </c:pt>
                <c:pt idx="570">
                  <c:v>38814</c:v>
                </c:pt>
                <c:pt idx="571">
                  <c:v>38817</c:v>
                </c:pt>
                <c:pt idx="572">
                  <c:v>38818</c:v>
                </c:pt>
                <c:pt idx="573">
                  <c:v>38819</c:v>
                </c:pt>
                <c:pt idx="574">
                  <c:v>38820</c:v>
                </c:pt>
                <c:pt idx="575">
                  <c:v>38824</c:v>
                </c:pt>
                <c:pt idx="576">
                  <c:v>38825</c:v>
                </c:pt>
                <c:pt idx="577">
                  <c:v>38826</c:v>
                </c:pt>
                <c:pt idx="578">
                  <c:v>38827</c:v>
                </c:pt>
                <c:pt idx="579">
                  <c:v>38828</c:v>
                </c:pt>
                <c:pt idx="580">
                  <c:v>38831</c:v>
                </c:pt>
                <c:pt idx="581">
                  <c:v>38832</c:v>
                </c:pt>
                <c:pt idx="582">
                  <c:v>38833</c:v>
                </c:pt>
                <c:pt idx="583">
                  <c:v>38834</c:v>
                </c:pt>
                <c:pt idx="584">
                  <c:v>38835</c:v>
                </c:pt>
                <c:pt idx="585">
                  <c:v>38838</c:v>
                </c:pt>
                <c:pt idx="586">
                  <c:v>38839</c:v>
                </c:pt>
                <c:pt idx="587">
                  <c:v>38840</c:v>
                </c:pt>
                <c:pt idx="588">
                  <c:v>38841</c:v>
                </c:pt>
                <c:pt idx="589">
                  <c:v>38842</c:v>
                </c:pt>
                <c:pt idx="590">
                  <c:v>38845</c:v>
                </c:pt>
                <c:pt idx="591">
                  <c:v>38846</c:v>
                </c:pt>
                <c:pt idx="592">
                  <c:v>38847</c:v>
                </c:pt>
                <c:pt idx="593">
                  <c:v>38848</c:v>
                </c:pt>
                <c:pt idx="594">
                  <c:v>38849</c:v>
                </c:pt>
                <c:pt idx="595">
                  <c:v>38852</c:v>
                </c:pt>
                <c:pt idx="596">
                  <c:v>38853</c:v>
                </c:pt>
                <c:pt idx="597">
                  <c:v>38854</c:v>
                </c:pt>
                <c:pt idx="598">
                  <c:v>38855</c:v>
                </c:pt>
                <c:pt idx="599">
                  <c:v>38856</c:v>
                </c:pt>
                <c:pt idx="600">
                  <c:v>38860</c:v>
                </c:pt>
                <c:pt idx="601">
                  <c:v>38861</c:v>
                </c:pt>
                <c:pt idx="602">
                  <c:v>38862</c:v>
                </c:pt>
                <c:pt idx="603">
                  <c:v>38863</c:v>
                </c:pt>
                <c:pt idx="604">
                  <c:v>38866</c:v>
                </c:pt>
                <c:pt idx="605">
                  <c:v>38867</c:v>
                </c:pt>
                <c:pt idx="606">
                  <c:v>38868</c:v>
                </c:pt>
                <c:pt idx="607">
                  <c:v>38869</c:v>
                </c:pt>
                <c:pt idx="608">
                  <c:v>38870</c:v>
                </c:pt>
                <c:pt idx="609">
                  <c:v>38873</c:v>
                </c:pt>
                <c:pt idx="610">
                  <c:v>38874</c:v>
                </c:pt>
                <c:pt idx="611">
                  <c:v>38875</c:v>
                </c:pt>
                <c:pt idx="612">
                  <c:v>38876</c:v>
                </c:pt>
                <c:pt idx="613">
                  <c:v>38877</c:v>
                </c:pt>
                <c:pt idx="614">
                  <c:v>38880</c:v>
                </c:pt>
                <c:pt idx="615">
                  <c:v>38881</c:v>
                </c:pt>
                <c:pt idx="616">
                  <c:v>38882</c:v>
                </c:pt>
                <c:pt idx="617">
                  <c:v>38883</c:v>
                </c:pt>
                <c:pt idx="618">
                  <c:v>38884</c:v>
                </c:pt>
                <c:pt idx="619">
                  <c:v>38887</c:v>
                </c:pt>
                <c:pt idx="620">
                  <c:v>38888</c:v>
                </c:pt>
                <c:pt idx="621">
                  <c:v>38889</c:v>
                </c:pt>
                <c:pt idx="622">
                  <c:v>38890</c:v>
                </c:pt>
                <c:pt idx="623">
                  <c:v>38891</c:v>
                </c:pt>
                <c:pt idx="624">
                  <c:v>38894</c:v>
                </c:pt>
                <c:pt idx="625">
                  <c:v>38895</c:v>
                </c:pt>
                <c:pt idx="626">
                  <c:v>38896</c:v>
                </c:pt>
                <c:pt idx="627">
                  <c:v>38897</c:v>
                </c:pt>
                <c:pt idx="628">
                  <c:v>38898</c:v>
                </c:pt>
                <c:pt idx="629">
                  <c:v>38902</c:v>
                </c:pt>
                <c:pt idx="630">
                  <c:v>38903</c:v>
                </c:pt>
                <c:pt idx="631">
                  <c:v>38904</c:v>
                </c:pt>
                <c:pt idx="632">
                  <c:v>38905</c:v>
                </c:pt>
                <c:pt idx="633">
                  <c:v>38908</c:v>
                </c:pt>
                <c:pt idx="634">
                  <c:v>38909</c:v>
                </c:pt>
                <c:pt idx="635">
                  <c:v>38910</c:v>
                </c:pt>
                <c:pt idx="636">
                  <c:v>38911</c:v>
                </c:pt>
                <c:pt idx="637">
                  <c:v>38912</c:v>
                </c:pt>
                <c:pt idx="638">
                  <c:v>38915</c:v>
                </c:pt>
                <c:pt idx="639">
                  <c:v>38916</c:v>
                </c:pt>
                <c:pt idx="640">
                  <c:v>38917</c:v>
                </c:pt>
                <c:pt idx="641">
                  <c:v>38918</c:v>
                </c:pt>
                <c:pt idx="642">
                  <c:v>38919</c:v>
                </c:pt>
                <c:pt idx="643">
                  <c:v>38922</c:v>
                </c:pt>
                <c:pt idx="644">
                  <c:v>38923</c:v>
                </c:pt>
                <c:pt idx="645">
                  <c:v>38924</c:v>
                </c:pt>
                <c:pt idx="646">
                  <c:v>38925</c:v>
                </c:pt>
                <c:pt idx="647">
                  <c:v>38926</c:v>
                </c:pt>
                <c:pt idx="648">
                  <c:v>38929</c:v>
                </c:pt>
                <c:pt idx="649">
                  <c:v>38930</c:v>
                </c:pt>
                <c:pt idx="650">
                  <c:v>38931</c:v>
                </c:pt>
                <c:pt idx="651">
                  <c:v>38932</c:v>
                </c:pt>
                <c:pt idx="652">
                  <c:v>38933</c:v>
                </c:pt>
                <c:pt idx="653">
                  <c:v>38937</c:v>
                </c:pt>
                <c:pt idx="654">
                  <c:v>38938</c:v>
                </c:pt>
                <c:pt idx="655">
                  <c:v>38939</c:v>
                </c:pt>
                <c:pt idx="656">
                  <c:v>38940</c:v>
                </c:pt>
                <c:pt idx="657">
                  <c:v>38943</c:v>
                </c:pt>
                <c:pt idx="658">
                  <c:v>38944</c:v>
                </c:pt>
                <c:pt idx="659">
                  <c:v>38945</c:v>
                </c:pt>
                <c:pt idx="660">
                  <c:v>38946</c:v>
                </c:pt>
                <c:pt idx="661">
                  <c:v>38947</c:v>
                </c:pt>
                <c:pt idx="662">
                  <c:v>38950</c:v>
                </c:pt>
                <c:pt idx="663">
                  <c:v>38951</c:v>
                </c:pt>
                <c:pt idx="664">
                  <c:v>38952</c:v>
                </c:pt>
                <c:pt idx="665">
                  <c:v>38953</c:v>
                </c:pt>
                <c:pt idx="666">
                  <c:v>38954</c:v>
                </c:pt>
                <c:pt idx="667">
                  <c:v>38957</c:v>
                </c:pt>
                <c:pt idx="668">
                  <c:v>38958</c:v>
                </c:pt>
                <c:pt idx="669">
                  <c:v>38959</c:v>
                </c:pt>
                <c:pt idx="670">
                  <c:v>38960</c:v>
                </c:pt>
                <c:pt idx="671">
                  <c:v>38961</c:v>
                </c:pt>
                <c:pt idx="672">
                  <c:v>38965</c:v>
                </c:pt>
                <c:pt idx="673">
                  <c:v>38966</c:v>
                </c:pt>
                <c:pt idx="674">
                  <c:v>38967</c:v>
                </c:pt>
                <c:pt idx="675">
                  <c:v>38968</c:v>
                </c:pt>
                <c:pt idx="676">
                  <c:v>38971</c:v>
                </c:pt>
                <c:pt idx="677">
                  <c:v>38972</c:v>
                </c:pt>
                <c:pt idx="678">
                  <c:v>38973</c:v>
                </c:pt>
                <c:pt idx="679">
                  <c:v>38974</c:v>
                </c:pt>
                <c:pt idx="680">
                  <c:v>38975</c:v>
                </c:pt>
                <c:pt idx="681">
                  <c:v>38978</c:v>
                </c:pt>
                <c:pt idx="682">
                  <c:v>38979</c:v>
                </c:pt>
                <c:pt idx="683">
                  <c:v>38980</c:v>
                </c:pt>
                <c:pt idx="684">
                  <c:v>38981</c:v>
                </c:pt>
                <c:pt idx="685">
                  <c:v>38982</c:v>
                </c:pt>
                <c:pt idx="686">
                  <c:v>38985</c:v>
                </c:pt>
                <c:pt idx="687">
                  <c:v>38986</c:v>
                </c:pt>
                <c:pt idx="688">
                  <c:v>38987</c:v>
                </c:pt>
                <c:pt idx="689">
                  <c:v>38988</c:v>
                </c:pt>
                <c:pt idx="690">
                  <c:v>38989</c:v>
                </c:pt>
                <c:pt idx="691">
                  <c:v>38992</c:v>
                </c:pt>
                <c:pt idx="692">
                  <c:v>38993</c:v>
                </c:pt>
                <c:pt idx="693">
                  <c:v>38994</c:v>
                </c:pt>
                <c:pt idx="694">
                  <c:v>38995</c:v>
                </c:pt>
                <c:pt idx="695">
                  <c:v>38996</c:v>
                </c:pt>
                <c:pt idx="696">
                  <c:v>39000</c:v>
                </c:pt>
                <c:pt idx="697">
                  <c:v>39001</c:v>
                </c:pt>
                <c:pt idx="698">
                  <c:v>39002</c:v>
                </c:pt>
                <c:pt idx="699">
                  <c:v>39003</c:v>
                </c:pt>
                <c:pt idx="700">
                  <c:v>39006</c:v>
                </c:pt>
                <c:pt idx="701">
                  <c:v>39007</c:v>
                </c:pt>
                <c:pt idx="702">
                  <c:v>39008</c:v>
                </c:pt>
                <c:pt idx="703">
                  <c:v>39009</c:v>
                </c:pt>
                <c:pt idx="704">
                  <c:v>39010</c:v>
                </c:pt>
                <c:pt idx="705">
                  <c:v>39013</c:v>
                </c:pt>
                <c:pt idx="706">
                  <c:v>39014</c:v>
                </c:pt>
                <c:pt idx="707">
                  <c:v>39015</c:v>
                </c:pt>
                <c:pt idx="708">
                  <c:v>39016</c:v>
                </c:pt>
                <c:pt idx="709">
                  <c:v>39017</c:v>
                </c:pt>
                <c:pt idx="710">
                  <c:v>39020</c:v>
                </c:pt>
                <c:pt idx="711">
                  <c:v>39021</c:v>
                </c:pt>
                <c:pt idx="712">
                  <c:v>39022</c:v>
                </c:pt>
                <c:pt idx="713">
                  <c:v>39023</c:v>
                </c:pt>
                <c:pt idx="714">
                  <c:v>39024</c:v>
                </c:pt>
                <c:pt idx="715">
                  <c:v>39027</c:v>
                </c:pt>
                <c:pt idx="716">
                  <c:v>39028</c:v>
                </c:pt>
                <c:pt idx="717">
                  <c:v>39029</c:v>
                </c:pt>
                <c:pt idx="718">
                  <c:v>39030</c:v>
                </c:pt>
                <c:pt idx="719">
                  <c:v>39031</c:v>
                </c:pt>
                <c:pt idx="720">
                  <c:v>39035</c:v>
                </c:pt>
                <c:pt idx="721">
                  <c:v>39036</c:v>
                </c:pt>
                <c:pt idx="722">
                  <c:v>39037</c:v>
                </c:pt>
                <c:pt idx="723">
                  <c:v>39038</c:v>
                </c:pt>
                <c:pt idx="724">
                  <c:v>39041</c:v>
                </c:pt>
                <c:pt idx="725">
                  <c:v>39042</c:v>
                </c:pt>
                <c:pt idx="726">
                  <c:v>39043</c:v>
                </c:pt>
                <c:pt idx="727">
                  <c:v>39044</c:v>
                </c:pt>
                <c:pt idx="728">
                  <c:v>39045</c:v>
                </c:pt>
                <c:pt idx="729">
                  <c:v>39048</c:v>
                </c:pt>
                <c:pt idx="730">
                  <c:v>39049</c:v>
                </c:pt>
                <c:pt idx="731">
                  <c:v>39050</c:v>
                </c:pt>
                <c:pt idx="732">
                  <c:v>39051</c:v>
                </c:pt>
                <c:pt idx="733">
                  <c:v>39052</c:v>
                </c:pt>
                <c:pt idx="734">
                  <c:v>39055</c:v>
                </c:pt>
                <c:pt idx="735">
                  <c:v>39056</c:v>
                </c:pt>
                <c:pt idx="736">
                  <c:v>39057</c:v>
                </c:pt>
                <c:pt idx="737">
                  <c:v>39058</c:v>
                </c:pt>
                <c:pt idx="738">
                  <c:v>39059</c:v>
                </c:pt>
                <c:pt idx="739">
                  <c:v>39062</c:v>
                </c:pt>
                <c:pt idx="740">
                  <c:v>39063</c:v>
                </c:pt>
                <c:pt idx="741">
                  <c:v>39064</c:v>
                </c:pt>
                <c:pt idx="742">
                  <c:v>39065</c:v>
                </c:pt>
                <c:pt idx="743">
                  <c:v>39066</c:v>
                </c:pt>
                <c:pt idx="744">
                  <c:v>39069</c:v>
                </c:pt>
                <c:pt idx="745">
                  <c:v>39070</c:v>
                </c:pt>
                <c:pt idx="746">
                  <c:v>39071</c:v>
                </c:pt>
                <c:pt idx="747">
                  <c:v>39072</c:v>
                </c:pt>
                <c:pt idx="748">
                  <c:v>39073</c:v>
                </c:pt>
                <c:pt idx="749">
                  <c:v>39078</c:v>
                </c:pt>
                <c:pt idx="750">
                  <c:v>39079</c:v>
                </c:pt>
                <c:pt idx="751">
                  <c:v>39080</c:v>
                </c:pt>
                <c:pt idx="752">
                  <c:v>39084</c:v>
                </c:pt>
                <c:pt idx="753">
                  <c:v>39085</c:v>
                </c:pt>
                <c:pt idx="754">
                  <c:v>39086</c:v>
                </c:pt>
                <c:pt idx="755">
                  <c:v>39087</c:v>
                </c:pt>
                <c:pt idx="756">
                  <c:v>39090</c:v>
                </c:pt>
                <c:pt idx="757">
                  <c:v>39091</c:v>
                </c:pt>
                <c:pt idx="758">
                  <c:v>39092</c:v>
                </c:pt>
                <c:pt idx="759">
                  <c:v>39093</c:v>
                </c:pt>
                <c:pt idx="760">
                  <c:v>39094</c:v>
                </c:pt>
                <c:pt idx="761">
                  <c:v>39097</c:v>
                </c:pt>
                <c:pt idx="762">
                  <c:v>39098</c:v>
                </c:pt>
                <c:pt idx="763">
                  <c:v>39099</c:v>
                </c:pt>
                <c:pt idx="764">
                  <c:v>39100</c:v>
                </c:pt>
                <c:pt idx="765">
                  <c:v>39101</c:v>
                </c:pt>
                <c:pt idx="766">
                  <c:v>39104</c:v>
                </c:pt>
                <c:pt idx="767">
                  <c:v>39105</c:v>
                </c:pt>
                <c:pt idx="768">
                  <c:v>39106</c:v>
                </c:pt>
                <c:pt idx="769">
                  <c:v>39107</c:v>
                </c:pt>
                <c:pt idx="770">
                  <c:v>39108</c:v>
                </c:pt>
                <c:pt idx="771">
                  <c:v>39111</c:v>
                </c:pt>
                <c:pt idx="772">
                  <c:v>39112</c:v>
                </c:pt>
                <c:pt idx="773">
                  <c:v>39113</c:v>
                </c:pt>
                <c:pt idx="774">
                  <c:v>39114</c:v>
                </c:pt>
                <c:pt idx="775">
                  <c:v>39115</c:v>
                </c:pt>
                <c:pt idx="776">
                  <c:v>39118</c:v>
                </c:pt>
                <c:pt idx="777">
                  <c:v>39119</c:v>
                </c:pt>
                <c:pt idx="778">
                  <c:v>39120</c:v>
                </c:pt>
                <c:pt idx="779">
                  <c:v>39121</c:v>
                </c:pt>
                <c:pt idx="780">
                  <c:v>39122</c:v>
                </c:pt>
                <c:pt idx="781">
                  <c:v>39125</c:v>
                </c:pt>
                <c:pt idx="782">
                  <c:v>39126</c:v>
                </c:pt>
                <c:pt idx="783">
                  <c:v>39127</c:v>
                </c:pt>
                <c:pt idx="784">
                  <c:v>39128</c:v>
                </c:pt>
                <c:pt idx="785">
                  <c:v>39129</c:v>
                </c:pt>
                <c:pt idx="786">
                  <c:v>39132</c:v>
                </c:pt>
                <c:pt idx="787">
                  <c:v>39133</c:v>
                </c:pt>
                <c:pt idx="788">
                  <c:v>39134</c:v>
                </c:pt>
                <c:pt idx="789">
                  <c:v>39135</c:v>
                </c:pt>
                <c:pt idx="790">
                  <c:v>39136</c:v>
                </c:pt>
                <c:pt idx="791">
                  <c:v>39139</c:v>
                </c:pt>
                <c:pt idx="792">
                  <c:v>39140</c:v>
                </c:pt>
                <c:pt idx="793">
                  <c:v>39141</c:v>
                </c:pt>
                <c:pt idx="794">
                  <c:v>39142</c:v>
                </c:pt>
                <c:pt idx="795">
                  <c:v>39143</c:v>
                </c:pt>
                <c:pt idx="796">
                  <c:v>39146</c:v>
                </c:pt>
                <c:pt idx="797">
                  <c:v>39147</c:v>
                </c:pt>
                <c:pt idx="798">
                  <c:v>39148</c:v>
                </c:pt>
                <c:pt idx="799">
                  <c:v>39149</c:v>
                </c:pt>
                <c:pt idx="800">
                  <c:v>39150</c:v>
                </c:pt>
                <c:pt idx="801">
                  <c:v>39153</c:v>
                </c:pt>
                <c:pt idx="802">
                  <c:v>39154</c:v>
                </c:pt>
                <c:pt idx="803">
                  <c:v>39155</c:v>
                </c:pt>
                <c:pt idx="804">
                  <c:v>39156</c:v>
                </c:pt>
                <c:pt idx="805">
                  <c:v>39157</c:v>
                </c:pt>
                <c:pt idx="806">
                  <c:v>39160</c:v>
                </c:pt>
                <c:pt idx="807">
                  <c:v>39161</c:v>
                </c:pt>
                <c:pt idx="808">
                  <c:v>39162</c:v>
                </c:pt>
                <c:pt idx="809">
                  <c:v>39163</c:v>
                </c:pt>
                <c:pt idx="810">
                  <c:v>39164</c:v>
                </c:pt>
                <c:pt idx="811">
                  <c:v>39167</c:v>
                </c:pt>
                <c:pt idx="812">
                  <c:v>39168</c:v>
                </c:pt>
                <c:pt idx="813">
                  <c:v>39169</c:v>
                </c:pt>
                <c:pt idx="814">
                  <c:v>39170</c:v>
                </c:pt>
                <c:pt idx="815">
                  <c:v>39171</c:v>
                </c:pt>
                <c:pt idx="816">
                  <c:v>39174</c:v>
                </c:pt>
                <c:pt idx="817">
                  <c:v>39175</c:v>
                </c:pt>
                <c:pt idx="818">
                  <c:v>39176</c:v>
                </c:pt>
                <c:pt idx="819">
                  <c:v>39177</c:v>
                </c:pt>
                <c:pt idx="820">
                  <c:v>39181</c:v>
                </c:pt>
                <c:pt idx="821">
                  <c:v>39182</c:v>
                </c:pt>
                <c:pt idx="822">
                  <c:v>39183</c:v>
                </c:pt>
                <c:pt idx="823">
                  <c:v>39184</c:v>
                </c:pt>
                <c:pt idx="824">
                  <c:v>39185</c:v>
                </c:pt>
                <c:pt idx="825">
                  <c:v>39188</c:v>
                </c:pt>
                <c:pt idx="826">
                  <c:v>39189</c:v>
                </c:pt>
                <c:pt idx="827">
                  <c:v>39190</c:v>
                </c:pt>
                <c:pt idx="828">
                  <c:v>39191</c:v>
                </c:pt>
                <c:pt idx="829">
                  <c:v>39192</c:v>
                </c:pt>
                <c:pt idx="830">
                  <c:v>39195</c:v>
                </c:pt>
                <c:pt idx="831">
                  <c:v>39196</c:v>
                </c:pt>
                <c:pt idx="832">
                  <c:v>39197</c:v>
                </c:pt>
                <c:pt idx="833">
                  <c:v>39198</c:v>
                </c:pt>
                <c:pt idx="834">
                  <c:v>39199</c:v>
                </c:pt>
                <c:pt idx="835">
                  <c:v>39202</c:v>
                </c:pt>
                <c:pt idx="836">
                  <c:v>39203</c:v>
                </c:pt>
                <c:pt idx="837">
                  <c:v>39204</c:v>
                </c:pt>
                <c:pt idx="838">
                  <c:v>39205</c:v>
                </c:pt>
                <c:pt idx="839">
                  <c:v>39206</c:v>
                </c:pt>
                <c:pt idx="840">
                  <c:v>39209</c:v>
                </c:pt>
                <c:pt idx="841">
                  <c:v>39210</c:v>
                </c:pt>
                <c:pt idx="842">
                  <c:v>39211</c:v>
                </c:pt>
                <c:pt idx="843">
                  <c:v>39212</c:v>
                </c:pt>
                <c:pt idx="844">
                  <c:v>39213</c:v>
                </c:pt>
                <c:pt idx="845">
                  <c:v>39216</c:v>
                </c:pt>
                <c:pt idx="846">
                  <c:v>39217</c:v>
                </c:pt>
                <c:pt idx="847">
                  <c:v>39218</c:v>
                </c:pt>
                <c:pt idx="848">
                  <c:v>39219</c:v>
                </c:pt>
                <c:pt idx="849">
                  <c:v>39220</c:v>
                </c:pt>
                <c:pt idx="850">
                  <c:v>39224</c:v>
                </c:pt>
                <c:pt idx="851">
                  <c:v>39225</c:v>
                </c:pt>
                <c:pt idx="852">
                  <c:v>39226</c:v>
                </c:pt>
                <c:pt idx="853">
                  <c:v>39227</c:v>
                </c:pt>
                <c:pt idx="854">
                  <c:v>39230</c:v>
                </c:pt>
                <c:pt idx="855">
                  <c:v>39231</c:v>
                </c:pt>
                <c:pt idx="856">
                  <c:v>39232</c:v>
                </c:pt>
                <c:pt idx="857">
                  <c:v>39233</c:v>
                </c:pt>
                <c:pt idx="858">
                  <c:v>39234</c:v>
                </c:pt>
                <c:pt idx="859">
                  <c:v>39237</c:v>
                </c:pt>
                <c:pt idx="860">
                  <c:v>39238</c:v>
                </c:pt>
                <c:pt idx="861">
                  <c:v>39239</c:v>
                </c:pt>
                <c:pt idx="862">
                  <c:v>39240</c:v>
                </c:pt>
                <c:pt idx="863">
                  <c:v>39241</c:v>
                </c:pt>
                <c:pt idx="864">
                  <c:v>39244</c:v>
                </c:pt>
                <c:pt idx="865">
                  <c:v>39245</c:v>
                </c:pt>
                <c:pt idx="866">
                  <c:v>39246</c:v>
                </c:pt>
                <c:pt idx="867">
                  <c:v>39247</c:v>
                </c:pt>
                <c:pt idx="868">
                  <c:v>39248</c:v>
                </c:pt>
                <c:pt idx="869">
                  <c:v>39251</c:v>
                </c:pt>
                <c:pt idx="870">
                  <c:v>39252</c:v>
                </c:pt>
                <c:pt idx="871">
                  <c:v>39253</c:v>
                </c:pt>
                <c:pt idx="872">
                  <c:v>39254</c:v>
                </c:pt>
                <c:pt idx="873">
                  <c:v>39255</c:v>
                </c:pt>
                <c:pt idx="874">
                  <c:v>39258</c:v>
                </c:pt>
                <c:pt idx="875">
                  <c:v>39259</c:v>
                </c:pt>
                <c:pt idx="876">
                  <c:v>39260</c:v>
                </c:pt>
                <c:pt idx="877">
                  <c:v>39261</c:v>
                </c:pt>
                <c:pt idx="878">
                  <c:v>39262</c:v>
                </c:pt>
                <c:pt idx="879">
                  <c:v>39266</c:v>
                </c:pt>
                <c:pt idx="880">
                  <c:v>39267</c:v>
                </c:pt>
                <c:pt idx="881">
                  <c:v>39268</c:v>
                </c:pt>
                <c:pt idx="882">
                  <c:v>39269</c:v>
                </c:pt>
                <c:pt idx="883">
                  <c:v>39272</c:v>
                </c:pt>
                <c:pt idx="884">
                  <c:v>39273</c:v>
                </c:pt>
                <c:pt idx="885">
                  <c:v>39274</c:v>
                </c:pt>
                <c:pt idx="886">
                  <c:v>39275</c:v>
                </c:pt>
                <c:pt idx="887">
                  <c:v>39276</c:v>
                </c:pt>
                <c:pt idx="888">
                  <c:v>39279</c:v>
                </c:pt>
                <c:pt idx="889">
                  <c:v>39280</c:v>
                </c:pt>
                <c:pt idx="890">
                  <c:v>39281</c:v>
                </c:pt>
                <c:pt idx="891">
                  <c:v>39282</c:v>
                </c:pt>
                <c:pt idx="892">
                  <c:v>39283</c:v>
                </c:pt>
                <c:pt idx="893">
                  <c:v>39286</c:v>
                </c:pt>
                <c:pt idx="894">
                  <c:v>39287</c:v>
                </c:pt>
                <c:pt idx="895">
                  <c:v>39288</c:v>
                </c:pt>
                <c:pt idx="896">
                  <c:v>39289</c:v>
                </c:pt>
                <c:pt idx="897">
                  <c:v>39290</c:v>
                </c:pt>
                <c:pt idx="898">
                  <c:v>39293</c:v>
                </c:pt>
                <c:pt idx="899">
                  <c:v>39294</c:v>
                </c:pt>
                <c:pt idx="900">
                  <c:v>39295</c:v>
                </c:pt>
                <c:pt idx="901">
                  <c:v>39296</c:v>
                </c:pt>
                <c:pt idx="902">
                  <c:v>39297</c:v>
                </c:pt>
                <c:pt idx="903">
                  <c:v>39301</c:v>
                </c:pt>
                <c:pt idx="904">
                  <c:v>39302</c:v>
                </c:pt>
                <c:pt idx="905">
                  <c:v>39303</c:v>
                </c:pt>
                <c:pt idx="906">
                  <c:v>39304</c:v>
                </c:pt>
                <c:pt idx="907">
                  <c:v>39307</c:v>
                </c:pt>
                <c:pt idx="908">
                  <c:v>39308</c:v>
                </c:pt>
                <c:pt idx="909">
                  <c:v>39309</c:v>
                </c:pt>
                <c:pt idx="910">
                  <c:v>39310</c:v>
                </c:pt>
                <c:pt idx="911">
                  <c:v>39311</c:v>
                </c:pt>
                <c:pt idx="912">
                  <c:v>39314</c:v>
                </c:pt>
                <c:pt idx="913">
                  <c:v>39315</c:v>
                </c:pt>
                <c:pt idx="914">
                  <c:v>39316</c:v>
                </c:pt>
                <c:pt idx="915">
                  <c:v>39317</c:v>
                </c:pt>
                <c:pt idx="916">
                  <c:v>39318</c:v>
                </c:pt>
                <c:pt idx="917">
                  <c:v>39321</c:v>
                </c:pt>
                <c:pt idx="918">
                  <c:v>39322</c:v>
                </c:pt>
                <c:pt idx="919">
                  <c:v>39323</c:v>
                </c:pt>
                <c:pt idx="920">
                  <c:v>39324</c:v>
                </c:pt>
                <c:pt idx="921">
                  <c:v>39325</c:v>
                </c:pt>
                <c:pt idx="922">
                  <c:v>39329</c:v>
                </c:pt>
                <c:pt idx="923">
                  <c:v>39330</c:v>
                </c:pt>
                <c:pt idx="924">
                  <c:v>39331</c:v>
                </c:pt>
                <c:pt idx="925">
                  <c:v>39332</c:v>
                </c:pt>
                <c:pt idx="926">
                  <c:v>39335</c:v>
                </c:pt>
                <c:pt idx="927">
                  <c:v>39336</c:v>
                </c:pt>
                <c:pt idx="928">
                  <c:v>39337</c:v>
                </c:pt>
                <c:pt idx="929">
                  <c:v>39338</c:v>
                </c:pt>
                <c:pt idx="930">
                  <c:v>39339</c:v>
                </c:pt>
                <c:pt idx="931">
                  <c:v>39342</c:v>
                </c:pt>
                <c:pt idx="932">
                  <c:v>39343</c:v>
                </c:pt>
                <c:pt idx="933">
                  <c:v>39344</c:v>
                </c:pt>
                <c:pt idx="934">
                  <c:v>39345</c:v>
                </c:pt>
                <c:pt idx="935">
                  <c:v>39346</c:v>
                </c:pt>
                <c:pt idx="936">
                  <c:v>39349</c:v>
                </c:pt>
                <c:pt idx="937">
                  <c:v>39350</c:v>
                </c:pt>
                <c:pt idx="938">
                  <c:v>39351</c:v>
                </c:pt>
                <c:pt idx="939">
                  <c:v>39352</c:v>
                </c:pt>
                <c:pt idx="940">
                  <c:v>39353</c:v>
                </c:pt>
                <c:pt idx="941">
                  <c:v>39356</c:v>
                </c:pt>
                <c:pt idx="942">
                  <c:v>39357</c:v>
                </c:pt>
                <c:pt idx="943">
                  <c:v>39358</c:v>
                </c:pt>
                <c:pt idx="944">
                  <c:v>39359</c:v>
                </c:pt>
                <c:pt idx="945">
                  <c:v>39360</c:v>
                </c:pt>
                <c:pt idx="946">
                  <c:v>39364</c:v>
                </c:pt>
                <c:pt idx="947">
                  <c:v>39365</c:v>
                </c:pt>
                <c:pt idx="948">
                  <c:v>39366</c:v>
                </c:pt>
                <c:pt idx="949">
                  <c:v>39367</c:v>
                </c:pt>
                <c:pt idx="950">
                  <c:v>39370</c:v>
                </c:pt>
                <c:pt idx="951">
                  <c:v>39371</c:v>
                </c:pt>
                <c:pt idx="952">
                  <c:v>39372</c:v>
                </c:pt>
                <c:pt idx="953">
                  <c:v>39373</c:v>
                </c:pt>
                <c:pt idx="954">
                  <c:v>39374</c:v>
                </c:pt>
                <c:pt idx="955">
                  <c:v>39377</c:v>
                </c:pt>
                <c:pt idx="956">
                  <c:v>39378</c:v>
                </c:pt>
                <c:pt idx="957">
                  <c:v>39379</c:v>
                </c:pt>
                <c:pt idx="958">
                  <c:v>39380</c:v>
                </c:pt>
                <c:pt idx="959">
                  <c:v>39381</c:v>
                </c:pt>
                <c:pt idx="960">
                  <c:v>39384</c:v>
                </c:pt>
                <c:pt idx="961">
                  <c:v>39385</c:v>
                </c:pt>
                <c:pt idx="962">
                  <c:v>39386</c:v>
                </c:pt>
                <c:pt idx="963">
                  <c:v>39387</c:v>
                </c:pt>
                <c:pt idx="964">
                  <c:v>39388</c:v>
                </c:pt>
                <c:pt idx="965">
                  <c:v>39391</c:v>
                </c:pt>
                <c:pt idx="966">
                  <c:v>39392</c:v>
                </c:pt>
                <c:pt idx="967">
                  <c:v>39393</c:v>
                </c:pt>
                <c:pt idx="968">
                  <c:v>39394</c:v>
                </c:pt>
                <c:pt idx="969">
                  <c:v>39395</c:v>
                </c:pt>
                <c:pt idx="970">
                  <c:v>39399</c:v>
                </c:pt>
                <c:pt idx="971">
                  <c:v>39400</c:v>
                </c:pt>
                <c:pt idx="972">
                  <c:v>39401</c:v>
                </c:pt>
                <c:pt idx="973">
                  <c:v>39402</c:v>
                </c:pt>
                <c:pt idx="974">
                  <c:v>39405</c:v>
                </c:pt>
                <c:pt idx="975">
                  <c:v>39406</c:v>
                </c:pt>
                <c:pt idx="976">
                  <c:v>39407</c:v>
                </c:pt>
                <c:pt idx="977">
                  <c:v>39408</c:v>
                </c:pt>
                <c:pt idx="978">
                  <c:v>39409</c:v>
                </c:pt>
                <c:pt idx="979">
                  <c:v>39412</c:v>
                </c:pt>
                <c:pt idx="980">
                  <c:v>39413</c:v>
                </c:pt>
                <c:pt idx="981">
                  <c:v>39414</c:v>
                </c:pt>
                <c:pt idx="982">
                  <c:v>39415</c:v>
                </c:pt>
                <c:pt idx="983">
                  <c:v>39416</c:v>
                </c:pt>
                <c:pt idx="984">
                  <c:v>39419</c:v>
                </c:pt>
                <c:pt idx="985">
                  <c:v>39420</c:v>
                </c:pt>
                <c:pt idx="986">
                  <c:v>39421</c:v>
                </c:pt>
                <c:pt idx="987">
                  <c:v>39422</c:v>
                </c:pt>
                <c:pt idx="988">
                  <c:v>39423</c:v>
                </c:pt>
                <c:pt idx="989">
                  <c:v>39426</c:v>
                </c:pt>
                <c:pt idx="990">
                  <c:v>39427</c:v>
                </c:pt>
                <c:pt idx="991">
                  <c:v>39428</c:v>
                </c:pt>
                <c:pt idx="992">
                  <c:v>39429</c:v>
                </c:pt>
                <c:pt idx="993">
                  <c:v>39430</c:v>
                </c:pt>
                <c:pt idx="994">
                  <c:v>39433</c:v>
                </c:pt>
                <c:pt idx="995">
                  <c:v>39434</c:v>
                </c:pt>
                <c:pt idx="996">
                  <c:v>39435</c:v>
                </c:pt>
                <c:pt idx="997">
                  <c:v>39436</c:v>
                </c:pt>
                <c:pt idx="998">
                  <c:v>39437</c:v>
                </c:pt>
                <c:pt idx="999">
                  <c:v>39440</c:v>
                </c:pt>
                <c:pt idx="1000">
                  <c:v>39443</c:v>
                </c:pt>
                <c:pt idx="1001">
                  <c:v>39444</c:v>
                </c:pt>
                <c:pt idx="1002">
                  <c:v>39447</c:v>
                </c:pt>
                <c:pt idx="1003">
                  <c:v>39449</c:v>
                </c:pt>
                <c:pt idx="1004">
                  <c:v>39450</c:v>
                </c:pt>
                <c:pt idx="1005">
                  <c:v>39451</c:v>
                </c:pt>
                <c:pt idx="1006">
                  <c:v>39454</c:v>
                </c:pt>
                <c:pt idx="1007">
                  <c:v>39455</c:v>
                </c:pt>
                <c:pt idx="1008">
                  <c:v>39456</c:v>
                </c:pt>
                <c:pt idx="1009">
                  <c:v>39457</c:v>
                </c:pt>
                <c:pt idx="1010">
                  <c:v>39458</c:v>
                </c:pt>
                <c:pt idx="1011">
                  <c:v>39461</c:v>
                </c:pt>
                <c:pt idx="1012">
                  <c:v>39462</c:v>
                </c:pt>
                <c:pt idx="1013">
                  <c:v>39463</c:v>
                </c:pt>
                <c:pt idx="1014">
                  <c:v>39464</c:v>
                </c:pt>
                <c:pt idx="1015">
                  <c:v>39465</c:v>
                </c:pt>
                <c:pt idx="1016">
                  <c:v>39468</c:v>
                </c:pt>
                <c:pt idx="1017">
                  <c:v>39469</c:v>
                </c:pt>
                <c:pt idx="1018">
                  <c:v>39470</c:v>
                </c:pt>
                <c:pt idx="1019">
                  <c:v>39471</c:v>
                </c:pt>
                <c:pt idx="1020">
                  <c:v>39472</c:v>
                </c:pt>
                <c:pt idx="1021">
                  <c:v>39475</c:v>
                </c:pt>
                <c:pt idx="1022">
                  <c:v>39476</c:v>
                </c:pt>
                <c:pt idx="1023">
                  <c:v>39477</c:v>
                </c:pt>
                <c:pt idx="1024">
                  <c:v>39478</c:v>
                </c:pt>
                <c:pt idx="1025">
                  <c:v>39479</c:v>
                </c:pt>
                <c:pt idx="1026">
                  <c:v>39482</c:v>
                </c:pt>
                <c:pt idx="1027">
                  <c:v>39483</c:v>
                </c:pt>
                <c:pt idx="1028">
                  <c:v>39484</c:v>
                </c:pt>
                <c:pt idx="1029">
                  <c:v>39485</c:v>
                </c:pt>
                <c:pt idx="1030">
                  <c:v>39486</c:v>
                </c:pt>
                <c:pt idx="1031">
                  <c:v>39489</c:v>
                </c:pt>
                <c:pt idx="1032">
                  <c:v>39490</c:v>
                </c:pt>
                <c:pt idx="1033">
                  <c:v>39491</c:v>
                </c:pt>
                <c:pt idx="1034">
                  <c:v>39492</c:v>
                </c:pt>
                <c:pt idx="1035">
                  <c:v>39493</c:v>
                </c:pt>
                <c:pt idx="1036">
                  <c:v>39496</c:v>
                </c:pt>
                <c:pt idx="1037">
                  <c:v>39497</c:v>
                </c:pt>
                <c:pt idx="1038">
                  <c:v>39498</c:v>
                </c:pt>
                <c:pt idx="1039">
                  <c:v>39499</c:v>
                </c:pt>
                <c:pt idx="1040">
                  <c:v>39500</c:v>
                </c:pt>
                <c:pt idx="1041">
                  <c:v>39503</c:v>
                </c:pt>
                <c:pt idx="1042">
                  <c:v>39504</c:v>
                </c:pt>
                <c:pt idx="1043">
                  <c:v>39505</c:v>
                </c:pt>
                <c:pt idx="1044">
                  <c:v>39506</c:v>
                </c:pt>
                <c:pt idx="1045">
                  <c:v>39507</c:v>
                </c:pt>
                <c:pt idx="1046">
                  <c:v>39510</c:v>
                </c:pt>
                <c:pt idx="1047">
                  <c:v>39511</c:v>
                </c:pt>
                <c:pt idx="1048">
                  <c:v>39512</c:v>
                </c:pt>
                <c:pt idx="1049">
                  <c:v>39513</c:v>
                </c:pt>
                <c:pt idx="1050">
                  <c:v>39514</c:v>
                </c:pt>
                <c:pt idx="1051">
                  <c:v>39517</c:v>
                </c:pt>
                <c:pt idx="1052">
                  <c:v>39518</c:v>
                </c:pt>
                <c:pt idx="1053">
                  <c:v>39519</c:v>
                </c:pt>
                <c:pt idx="1054">
                  <c:v>39520</c:v>
                </c:pt>
                <c:pt idx="1055">
                  <c:v>39521</c:v>
                </c:pt>
                <c:pt idx="1056">
                  <c:v>39524</c:v>
                </c:pt>
                <c:pt idx="1057">
                  <c:v>39525</c:v>
                </c:pt>
                <c:pt idx="1058">
                  <c:v>39526</c:v>
                </c:pt>
                <c:pt idx="1059">
                  <c:v>39527</c:v>
                </c:pt>
                <c:pt idx="1060">
                  <c:v>39531</c:v>
                </c:pt>
                <c:pt idx="1061">
                  <c:v>39532</c:v>
                </c:pt>
                <c:pt idx="1062">
                  <c:v>39533</c:v>
                </c:pt>
                <c:pt idx="1063">
                  <c:v>39534</c:v>
                </c:pt>
                <c:pt idx="1064">
                  <c:v>39535</c:v>
                </c:pt>
                <c:pt idx="1065">
                  <c:v>39538</c:v>
                </c:pt>
                <c:pt idx="1066">
                  <c:v>39539</c:v>
                </c:pt>
                <c:pt idx="1067">
                  <c:v>39540</c:v>
                </c:pt>
                <c:pt idx="1068">
                  <c:v>39541</c:v>
                </c:pt>
                <c:pt idx="1069">
                  <c:v>39542</c:v>
                </c:pt>
                <c:pt idx="1070">
                  <c:v>39545</c:v>
                </c:pt>
                <c:pt idx="1071">
                  <c:v>39546</c:v>
                </c:pt>
                <c:pt idx="1072">
                  <c:v>39547</c:v>
                </c:pt>
                <c:pt idx="1073">
                  <c:v>39548</c:v>
                </c:pt>
                <c:pt idx="1074">
                  <c:v>39549</c:v>
                </c:pt>
                <c:pt idx="1075">
                  <c:v>39552</c:v>
                </c:pt>
                <c:pt idx="1076">
                  <c:v>39553</c:v>
                </c:pt>
                <c:pt idx="1077">
                  <c:v>39554</c:v>
                </c:pt>
                <c:pt idx="1078">
                  <c:v>39555</c:v>
                </c:pt>
                <c:pt idx="1079">
                  <c:v>39556</c:v>
                </c:pt>
                <c:pt idx="1080">
                  <c:v>39559</c:v>
                </c:pt>
                <c:pt idx="1081">
                  <c:v>39560</c:v>
                </c:pt>
                <c:pt idx="1082">
                  <c:v>39561</c:v>
                </c:pt>
                <c:pt idx="1083">
                  <c:v>39562</c:v>
                </c:pt>
                <c:pt idx="1084">
                  <c:v>39563</c:v>
                </c:pt>
                <c:pt idx="1085">
                  <c:v>39566</c:v>
                </c:pt>
                <c:pt idx="1086">
                  <c:v>39567</c:v>
                </c:pt>
                <c:pt idx="1087">
                  <c:v>39568</c:v>
                </c:pt>
                <c:pt idx="1088">
                  <c:v>39569</c:v>
                </c:pt>
                <c:pt idx="1089">
                  <c:v>39570</c:v>
                </c:pt>
                <c:pt idx="1090">
                  <c:v>39573</c:v>
                </c:pt>
                <c:pt idx="1091">
                  <c:v>39574</c:v>
                </c:pt>
                <c:pt idx="1092">
                  <c:v>39575</c:v>
                </c:pt>
                <c:pt idx="1093">
                  <c:v>39576</c:v>
                </c:pt>
                <c:pt idx="1094">
                  <c:v>39577</c:v>
                </c:pt>
                <c:pt idx="1095">
                  <c:v>39580</c:v>
                </c:pt>
                <c:pt idx="1096">
                  <c:v>39581</c:v>
                </c:pt>
                <c:pt idx="1097">
                  <c:v>39582</c:v>
                </c:pt>
                <c:pt idx="1098">
                  <c:v>39583</c:v>
                </c:pt>
                <c:pt idx="1099">
                  <c:v>39584</c:v>
                </c:pt>
                <c:pt idx="1100">
                  <c:v>39588</c:v>
                </c:pt>
                <c:pt idx="1101">
                  <c:v>39589</c:v>
                </c:pt>
                <c:pt idx="1102">
                  <c:v>39590</c:v>
                </c:pt>
                <c:pt idx="1103">
                  <c:v>39591</c:v>
                </c:pt>
                <c:pt idx="1104">
                  <c:v>39594</c:v>
                </c:pt>
                <c:pt idx="1105">
                  <c:v>39595</c:v>
                </c:pt>
                <c:pt idx="1106">
                  <c:v>39596</c:v>
                </c:pt>
                <c:pt idx="1107">
                  <c:v>39597</c:v>
                </c:pt>
                <c:pt idx="1108">
                  <c:v>39598</c:v>
                </c:pt>
                <c:pt idx="1109">
                  <c:v>39601</c:v>
                </c:pt>
                <c:pt idx="1110">
                  <c:v>39602</c:v>
                </c:pt>
                <c:pt idx="1111">
                  <c:v>39603</c:v>
                </c:pt>
                <c:pt idx="1112">
                  <c:v>39604</c:v>
                </c:pt>
                <c:pt idx="1113">
                  <c:v>39605</c:v>
                </c:pt>
                <c:pt idx="1114">
                  <c:v>39608</c:v>
                </c:pt>
                <c:pt idx="1115">
                  <c:v>39609</c:v>
                </c:pt>
                <c:pt idx="1116">
                  <c:v>39610</c:v>
                </c:pt>
                <c:pt idx="1117">
                  <c:v>39611</c:v>
                </c:pt>
                <c:pt idx="1118">
                  <c:v>39612</c:v>
                </c:pt>
                <c:pt idx="1119">
                  <c:v>39615</c:v>
                </c:pt>
                <c:pt idx="1120">
                  <c:v>39616</c:v>
                </c:pt>
                <c:pt idx="1121">
                  <c:v>39617</c:v>
                </c:pt>
                <c:pt idx="1122">
                  <c:v>39618</c:v>
                </c:pt>
                <c:pt idx="1123">
                  <c:v>39619</c:v>
                </c:pt>
                <c:pt idx="1124">
                  <c:v>39622</c:v>
                </c:pt>
                <c:pt idx="1125">
                  <c:v>39623</c:v>
                </c:pt>
                <c:pt idx="1126">
                  <c:v>39624</c:v>
                </c:pt>
                <c:pt idx="1127">
                  <c:v>39625</c:v>
                </c:pt>
                <c:pt idx="1128">
                  <c:v>39626</c:v>
                </c:pt>
                <c:pt idx="1129">
                  <c:v>39629</c:v>
                </c:pt>
                <c:pt idx="1130">
                  <c:v>39631</c:v>
                </c:pt>
                <c:pt idx="1131">
                  <c:v>39632</c:v>
                </c:pt>
                <c:pt idx="1132">
                  <c:v>39633</c:v>
                </c:pt>
                <c:pt idx="1133">
                  <c:v>39636</c:v>
                </c:pt>
                <c:pt idx="1134">
                  <c:v>39637</c:v>
                </c:pt>
                <c:pt idx="1135">
                  <c:v>39638</c:v>
                </c:pt>
                <c:pt idx="1136">
                  <c:v>39639</c:v>
                </c:pt>
                <c:pt idx="1137">
                  <c:v>39640</c:v>
                </c:pt>
                <c:pt idx="1138">
                  <c:v>39643</c:v>
                </c:pt>
                <c:pt idx="1139">
                  <c:v>39644</c:v>
                </c:pt>
                <c:pt idx="1140">
                  <c:v>39645</c:v>
                </c:pt>
                <c:pt idx="1141">
                  <c:v>39646</c:v>
                </c:pt>
                <c:pt idx="1142">
                  <c:v>39647</c:v>
                </c:pt>
                <c:pt idx="1143">
                  <c:v>39650</c:v>
                </c:pt>
                <c:pt idx="1144">
                  <c:v>39651</c:v>
                </c:pt>
                <c:pt idx="1145">
                  <c:v>39652</c:v>
                </c:pt>
                <c:pt idx="1146">
                  <c:v>39653</c:v>
                </c:pt>
                <c:pt idx="1147">
                  <c:v>39654</c:v>
                </c:pt>
                <c:pt idx="1148">
                  <c:v>39657</c:v>
                </c:pt>
                <c:pt idx="1149">
                  <c:v>39658</c:v>
                </c:pt>
                <c:pt idx="1150">
                  <c:v>39659</c:v>
                </c:pt>
                <c:pt idx="1151">
                  <c:v>39660</c:v>
                </c:pt>
                <c:pt idx="1152">
                  <c:v>39661</c:v>
                </c:pt>
                <c:pt idx="1153">
                  <c:v>39665</c:v>
                </c:pt>
                <c:pt idx="1154">
                  <c:v>39666</c:v>
                </c:pt>
                <c:pt idx="1155">
                  <c:v>39667</c:v>
                </c:pt>
                <c:pt idx="1156">
                  <c:v>39668</c:v>
                </c:pt>
                <c:pt idx="1157">
                  <c:v>39671</c:v>
                </c:pt>
                <c:pt idx="1158">
                  <c:v>39672</c:v>
                </c:pt>
                <c:pt idx="1159">
                  <c:v>39673</c:v>
                </c:pt>
                <c:pt idx="1160">
                  <c:v>39674</c:v>
                </c:pt>
                <c:pt idx="1161">
                  <c:v>39675</c:v>
                </c:pt>
                <c:pt idx="1162">
                  <c:v>39678</c:v>
                </c:pt>
                <c:pt idx="1163">
                  <c:v>39679</c:v>
                </c:pt>
                <c:pt idx="1164">
                  <c:v>39680</c:v>
                </c:pt>
                <c:pt idx="1165">
                  <c:v>39681</c:v>
                </c:pt>
                <c:pt idx="1166">
                  <c:v>39682</c:v>
                </c:pt>
                <c:pt idx="1167">
                  <c:v>39685</c:v>
                </c:pt>
                <c:pt idx="1168">
                  <c:v>39686</c:v>
                </c:pt>
                <c:pt idx="1169">
                  <c:v>39687</c:v>
                </c:pt>
                <c:pt idx="1170">
                  <c:v>39688</c:v>
                </c:pt>
                <c:pt idx="1171">
                  <c:v>39689</c:v>
                </c:pt>
                <c:pt idx="1172">
                  <c:v>39693</c:v>
                </c:pt>
                <c:pt idx="1173">
                  <c:v>39694</c:v>
                </c:pt>
                <c:pt idx="1174">
                  <c:v>39695</c:v>
                </c:pt>
                <c:pt idx="1175">
                  <c:v>39696</c:v>
                </c:pt>
                <c:pt idx="1176">
                  <c:v>39699</c:v>
                </c:pt>
                <c:pt idx="1177">
                  <c:v>39700</c:v>
                </c:pt>
                <c:pt idx="1178">
                  <c:v>39701</c:v>
                </c:pt>
                <c:pt idx="1179">
                  <c:v>39702</c:v>
                </c:pt>
                <c:pt idx="1180">
                  <c:v>39703</c:v>
                </c:pt>
                <c:pt idx="1181">
                  <c:v>39706</c:v>
                </c:pt>
                <c:pt idx="1182">
                  <c:v>39707</c:v>
                </c:pt>
                <c:pt idx="1183">
                  <c:v>39708</c:v>
                </c:pt>
                <c:pt idx="1184">
                  <c:v>39709</c:v>
                </c:pt>
                <c:pt idx="1185">
                  <c:v>39710</c:v>
                </c:pt>
                <c:pt idx="1186">
                  <c:v>39713</c:v>
                </c:pt>
                <c:pt idx="1187">
                  <c:v>39714</c:v>
                </c:pt>
                <c:pt idx="1188">
                  <c:v>39715</c:v>
                </c:pt>
                <c:pt idx="1189">
                  <c:v>39716</c:v>
                </c:pt>
                <c:pt idx="1190">
                  <c:v>39717</c:v>
                </c:pt>
                <c:pt idx="1191">
                  <c:v>39720</c:v>
                </c:pt>
                <c:pt idx="1192">
                  <c:v>39721</c:v>
                </c:pt>
                <c:pt idx="1193">
                  <c:v>39722</c:v>
                </c:pt>
                <c:pt idx="1194">
                  <c:v>39723</c:v>
                </c:pt>
                <c:pt idx="1195">
                  <c:v>39724</c:v>
                </c:pt>
                <c:pt idx="1196">
                  <c:v>39727</c:v>
                </c:pt>
                <c:pt idx="1197">
                  <c:v>39728</c:v>
                </c:pt>
                <c:pt idx="1198">
                  <c:v>39729</c:v>
                </c:pt>
                <c:pt idx="1199">
                  <c:v>39730</c:v>
                </c:pt>
                <c:pt idx="1200">
                  <c:v>39731</c:v>
                </c:pt>
                <c:pt idx="1201">
                  <c:v>39735</c:v>
                </c:pt>
                <c:pt idx="1202">
                  <c:v>39736</c:v>
                </c:pt>
                <c:pt idx="1203">
                  <c:v>39737</c:v>
                </c:pt>
                <c:pt idx="1204">
                  <c:v>39738</c:v>
                </c:pt>
                <c:pt idx="1205">
                  <c:v>39741</c:v>
                </c:pt>
                <c:pt idx="1206">
                  <c:v>39742</c:v>
                </c:pt>
                <c:pt idx="1207">
                  <c:v>39743</c:v>
                </c:pt>
                <c:pt idx="1208">
                  <c:v>39744</c:v>
                </c:pt>
                <c:pt idx="1209">
                  <c:v>39745</c:v>
                </c:pt>
                <c:pt idx="1210">
                  <c:v>39748</c:v>
                </c:pt>
                <c:pt idx="1211">
                  <c:v>39749</c:v>
                </c:pt>
                <c:pt idx="1212">
                  <c:v>39750</c:v>
                </c:pt>
                <c:pt idx="1213">
                  <c:v>39751</c:v>
                </c:pt>
                <c:pt idx="1214">
                  <c:v>39752</c:v>
                </c:pt>
                <c:pt idx="1215">
                  <c:v>39755</c:v>
                </c:pt>
                <c:pt idx="1216">
                  <c:v>39756</c:v>
                </c:pt>
                <c:pt idx="1217">
                  <c:v>39757</c:v>
                </c:pt>
                <c:pt idx="1218">
                  <c:v>39758</c:v>
                </c:pt>
                <c:pt idx="1219">
                  <c:v>39759</c:v>
                </c:pt>
                <c:pt idx="1220">
                  <c:v>39762</c:v>
                </c:pt>
                <c:pt idx="1221">
                  <c:v>39764</c:v>
                </c:pt>
                <c:pt idx="1222">
                  <c:v>39765</c:v>
                </c:pt>
                <c:pt idx="1223">
                  <c:v>39766</c:v>
                </c:pt>
                <c:pt idx="1224">
                  <c:v>39769</c:v>
                </c:pt>
                <c:pt idx="1225">
                  <c:v>39770</c:v>
                </c:pt>
                <c:pt idx="1226">
                  <c:v>39771</c:v>
                </c:pt>
                <c:pt idx="1227">
                  <c:v>39772</c:v>
                </c:pt>
                <c:pt idx="1228">
                  <c:v>39773</c:v>
                </c:pt>
                <c:pt idx="1229">
                  <c:v>39776</c:v>
                </c:pt>
                <c:pt idx="1230">
                  <c:v>39777</c:v>
                </c:pt>
                <c:pt idx="1231">
                  <c:v>39778</c:v>
                </c:pt>
                <c:pt idx="1232">
                  <c:v>39779</c:v>
                </c:pt>
                <c:pt idx="1233">
                  <c:v>39780</c:v>
                </c:pt>
                <c:pt idx="1234">
                  <c:v>39783</c:v>
                </c:pt>
                <c:pt idx="1235">
                  <c:v>39784</c:v>
                </c:pt>
                <c:pt idx="1236">
                  <c:v>39785</c:v>
                </c:pt>
                <c:pt idx="1237">
                  <c:v>39786</c:v>
                </c:pt>
                <c:pt idx="1238">
                  <c:v>39787</c:v>
                </c:pt>
                <c:pt idx="1239">
                  <c:v>39790</c:v>
                </c:pt>
                <c:pt idx="1240">
                  <c:v>39791</c:v>
                </c:pt>
                <c:pt idx="1241">
                  <c:v>39792</c:v>
                </c:pt>
                <c:pt idx="1242">
                  <c:v>39793</c:v>
                </c:pt>
                <c:pt idx="1243">
                  <c:v>39794</c:v>
                </c:pt>
                <c:pt idx="1244">
                  <c:v>39797</c:v>
                </c:pt>
                <c:pt idx="1245">
                  <c:v>39798</c:v>
                </c:pt>
                <c:pt idx="1246">
                  <c:v>39799</c:v>
                </c:pt>
                <c:pt idx="1247">
                  <c:v>39800</c:v>
                </c:pt>
                <c:pt idx="1248">
                  <c:v>39801</c:v>
                </c:pt>
                <c:pt idx="1249">
                  <c:v>39804</c:v>
                </c:pt>
                <c:pt idx="1250">
                  <c:v>39805</c:v>
                </c:pt>
                <c:pt idx="1251">
                  <c:v>39806</c:v>
                </c:pt>
                <c:pt idx="1252">
                  <c:v>39811</c:v>
                </c:pt>
                <c:pt idx="1253">
                  <c:v>39812</c:v>
                </c:pt>
                <c:pt idx="1254">
                  <c:v>39813</c:v>
                </c:pt>
                <c:pt idx="1255">
                  <c:v>39815</c:v>
                </c:pt>
                <c:pt idx="1256">
                  <c:v>39818</c:v>
                </c:pt>
                <c:pt idx="1257">
                  <c:v>39819</c:v>
                </c:pt>
                <c:pt idx="1258">
                  <c:v>39820</c:v>
                </c:pt>
                <c:pt idx="1259">
                  <c:v>39821</c:v>
                </c:pt>
                <c:pt idx="1260">
                  <c:v>39822</c:v>
                </c:pt>
                <c:pt idx="1261">
                  <c:v>39825</c:v>
                </c:pt>
                <c:pt idx="1262">
                  <c:v>39826</c:v>
                </c:pt>
                <c:pt idx="1263">
                  <c:v>39827</c:v>
                </c:pt>
                <c:pt idx="1264">
                  <c:v>39828</c:v>
                </c:pt>
                <c:pt idx="1265">
                  <c:v>39829</c:v>
                </c:pt>
                <c:pt idx="1266">
                  <c:v>39832</c:v>
                </c:pt>
                <c:pt idx="1267">
                  <c:v>39833</c:v>
                </c:pt>
                <c:pt idx="1268">
                  <c:v>39834</c:v>
                </c:pt>
                <c:pt idx="1269">
                  <c:v>39835</c:v>
                </c:pt>
                <c:pt idx="1270">
                  <c:v>39836</c:v>
                </c:pt>
                <c:pt idx="1271">
                  <c:v>39839</c:v>
                </c:pt>
                <c:pt idx="1272">
                  <c:v>39840</c:v>
                </c:pt>
                <c:pt idx="1273">
                  <c:v>39841</c:v>
                </c:pt>
                <c:pt idx="1274">
                  <c:v>39842</c:v>
                </c:pt>
                <c:pt idx="1275">
                  <c:v>39843</c:v>
                </c:pt>
                <c:pt idx="1276">
                  <c:v>39846</c:v>
                </c:pt>
                <c:pt idx="1277">
                  <c:v>39847</c:v>
                </c:pt>
                <c:pt idx="1278">
                  <c:v>39848</c:v>
                </c:pt>
                <c:pt idx="1279">
                  <c:v>39849</c:v>
                </c:pt>
                <c:pt idx="1280">
                  <c:v>39850</c:v>
                </c:pt>
                <c:pt idx="1281">
                  <c:v>39853</c:v>
                </c:pt>
                <c:pt idx="1282">
                  <c:v>39854</c:v>
                </c:pt>
                <c:pt idx="1283">
                  <c:v>39855</c:v>
                </c:pt>
                <c:pt idx="1284">
                  <c:v>39856</c:v>
                </c:pt>
                <c:pt idx="1285">
                  <c:v>39857</c:v>
                </c:pt>
                <c:pt idx="1286">
                  <c:v>39861</c:v>
                </c:pt>
                <c:pt idx="1287">
                  <c:v>39862</c:v>
                </c:pt>
                <c:pt idx="1288">
                  <c:v>39863</c:v>
                </c:pt>
                <c:pt idx="1289">
                  <c:v>39864</c:v>
                </c:pt>
                <c:pt idx="1290">
                  <c:v>39867</c:v>
                </c:pt>
                <c:pt idx="1291">
                  <c:v>39868</c:v>
                </c:pt>
                <c:pt idx="1292">
                  <c:v>39869</c:v>
                </c:pt>
                <c:pt idx="1293">
                  <c:v>39870</c:v>
                </c:pt>
                <c:pt idx="1294">
                  <c:v>39871</c:v>
                </c:pt>
                <c:pt idx="1295">
                  <c:v>39874</c:v>
                </c:pt>
                <c:pt idx="1296">
                  <c:v>39875</c:v>
                </c:pt>
                <c:pt idx="1297">
                  <c:v>39876</c:v>
                </c:pt>
                <c:pt idx="1298">
                  <c:v>39877</c:v>
                </c:pt>
                <c:pt idx="1299">
                  <c:v>39878</c:v>
                </c:pt>
                <c:pt idx="1300">
                  <c:v>39881</c:v>
                </c:pt>
                <c:pt idx="1301">
                  <c:v>39882</c:v>
                </c:pt>
                <c:pt idx="1302">
                  <c:v>39883</c:v>
                </c:pt>
                <c:pt idx="1303">
                  <c:v>39884</c:v>
                </c:pt>
                <c:pt idx="1304">
                  <c:v>39885</c:v>
                </c:pt>
                <c:pt idx="1305">
                  <c:v>39888</c:v>
                </c:pt>
                <c:pt idx="1306">
                  <c:v>39889</c:v>
                </c:pt>
                <c:pt idx="1307">
                  <c:v>39890</c:v>
                </c:pt>
                <c:pt idx="1308">
                  <c:v>39891</c:v>
                </c:pt>
                <c:pt idx="1309">
                  <c:v>39892</c:v>
                </c:pt>
                <c:pt idx="1310">
                  <c:v>39895</c:v>
                </c:pt>
                <c:pt idx="1311">
                  <c:v>39896</c:v>
                </c:pt>
                <c:pt idx="1312">
                  <c:v>39897</c:v>
                </c:pt>
                <c:pt idx="1313">
                  <c:v>39898</c:v>
                </c:pt>
                <c:pt idx="1314">
                  <c:v>39899</c:v>
                </c:pt>
                <c:pt idx="1315">
                  <c:v>39902</c:v>
                </c:pt>
                <c:pt idx="1316">
                  <c:v>39903</c:v>
                </c:pt>
                <c:pt idx="1317">
                  <c:v>39904</c:v>
                </c:pt>
                <c:pt idx="1318">
                  <c:v>39905</c:v>
                </c:pt>
                <c:pt idx="1319">
                  <c:v>39906</c:v>
                </c:pt>
                <c:pt idx="1320">
                  <c:v>39909</c:v>
                </c:pt>
                <c:pt idx="1321">
                  <c:v>39910</c:v>
                </c:pt>
                <c:pt idx="1322">
                  <c:v>39911</c:v>
                </c:pt>
                <c:pt idx="1323">
                  <c:v>39912</c:v>
                </c:pt>
                <c:pt idx="1324">
                  <c:v>39916</c:v>
                </c:pt>
                <c:pt idx="1325">
                  <c:v>39917</c:v>
                </c:pt>
                <c:pt idx="1326">
                  <c:v>39918</c:v>
                </c:pt>
                <c:pt idx="1327">
                  <c:v>39919</c:v>
                </c:pt>
                <c:pt idx="1328">
                  <c:v>39920</c:v>
                </c:pt>
                <c:pt idx="1329">
                  <c:v>39923</c:v>
                </c:pt>
                <c:pt idx="1330">
                  <c:v>39924</c:v>
                </c:pt>
                <c:pt idx="1331">
                  <c:v>39925</c:v>
                </c:pt>
                <c:pt idx="1332">
                  <c:v>39926</c:v>
                </c:pt>
                <c:pt idx="1333">
                  <c:v>39927</c:v>
                </c:pt>
                <c:pt idx="1334">
                  <c:v>39930</c:v>
                </c:pt>
                <c:pt idx="1335">
                  <c:v>39931</c:v>
                </c:pt>
                <c:pt idx="1336">
                  <c:v>39932</c:v>
                </c:pt>
                <c:pt idx="1337">
                  <c:v>39933</c:v>
                </c:pt>
                <c:pt idx="1338">
                  <c:v>39934</c:v>
                </c:pt>
                <c:pt idx="1339">
                  <c:v>39937</c:v>
                </c:pt>
                <c:pt idx="1340">
                  <c:v>39938</c:v>
                </c:pt>
                <c:pt idx="1341">
                  <c:v>39939</c:v>
                </c:pt>
                <c:pt idx="1342">
                  <c:v>39940</c:v>
                </c:pt>
                <c:pt idx="1343">
                  <c:v>39941</c:v>
                </c:pt>
                <c:pt idx="1344">
                  <c:v>39944</c:v>
                </c:pt>
                <c:pt idx="1345">
                  <c:v>39945</c:v>
                </c:pt>
                <c:pt idx="1346">
                  <c:v>39946</c:v>
                </c:pt>
                <c:pt idx="1347">
                  <c:v>39947</c:v>
                </c:pt>
                <c:pt idx="1348">
                  <c:v>39948</c:v>
                </c:pt>
                <c:pt idx="1349">
                  <c:v>39952</c:v>
                </c:pt>
                <c:pt idx="1350">
                  <c:v>39953</c:v>
                </c:pt>
                <c:pt idx="1351">
                  <c:v>39954</c:v>
                </c:pt>
                <c:pt idx="1352">
                  <c:v>39955</c:v>
                </c:pt>
                <c:pt idx="1353">
                  <c:v>39958</c:v>
                </c:pt>
                <c:pt idx="1354">
                  <c:v>39959</c:v>
                </c:pt>
                <c:pt idx="1355">
                  <c:v>39960</c:v>
                </c:pt>
                <c:pt idx="1356">
                  <c:v>39961</c:v>
                </c:pt>
                <c:pt idx="1357">
                  <c:v>39962</c:v>
                </c:pt>
                <c:pt idx="1358">
                  <c:v>39965</c:v>
                </c:pt>
                <c:pt idx="1359">
                  <c:v>39966</c:v>
                </c:pt>
                <c:pt idx="1360">
                  <c:v>39967</c:v>
                </c:pt>
                <c:pt idx="1361">
                  <c:v>39968</c:v>
                </c:pt>
                <c:pt idx="1362">
                  <c:v>39969</c:v>
                </c:pt>
                <c:pt idx="1363">
                  <c:v>39972</c:v>
                </c:pt>
                <c:pt idx="1364">
                  <c:v>39973</c:v>
                </c:pt>
                <c:pt idx="1365">
                  <c:v>39974</c:v>
                </c:pt>
                <c:pt idx="1366">
                  <c:v>39975</c:v>
                </c:pt>
                <c:pt idx="1367">
                  <c:v>39976</c:v>
                </c:pt>
                <c:pt idx="1368">
                  <c:v>39979</c:v>
                </c:pt>
                <c:pt idx="1369">
                  <c:v>39980</c:v>
                </c:pt>
                <c:pt idx="1370">
                  <c:v>39981</c:v>
                </c:pt>
                <c:pt idx="1371">
                  <c:v>39982</c:v>
                </c:pt>
                <c:pt idx="1372">
                  <c:v>39983</c:v>
                </c:pt>
                <c:pt idx="1373">
                  <c:v>39986</c:v>
                </c:pt>
                <c:pt idx="1374">
                  <c:v>39987</c:v>
                </c:pt>
                <c:pt idx="1375">
                  <c:v>39988</c:v>
                </c:pt>
                <c:pt idx="1376">
                  <c:v>39989</c:v>
                </c:pt>
                <c:pt idx="1377">
                  <c:v>39990</c:v>
                </c:pt>
                <c:pt idx="1378">
                  <c:v>39993</c:v>
                </c:pt>
                <c:pt idx="1379">
                  <c:v>39994</c:v>
                </c:pt>
                <c:pt idx="1380">
                  <c:v>39996</c:v>
                </c:pt>
                <c:pt idx="1381">
                  <c:v>39997</c:v>
                </c:pt>
                <c:pt idx="1382">
                  <c:v>40000</c:v>
                </c:pt>
                <c:pt idx="1383">
                  <c:v>40001</c:v>
                </c:pt>
                <c:pt idx="1384">
                  <c:v>40002</c:v>
                </c:pt>
                <c:pt idx="1385">
                  <c:v>40003</c:v>
                </c:pt>
                <c:pt idx="1386">
                  <c:v>40004</c:v>
                </c:pt>
                <c:pt idx="1387">
                  <c:v>40007</c:v>
                </c:pt>
                <c:pt idx="1388">
                  <c:v>40008</c:v>
                </c:pt>
                <c:pt idx="1389">
                  <c:v>40009</c:v>
                </c:pt>
                <c:pt idx="1390">
                  <c:v>40010</c:v>
                </c:pt>
                <c:pt idx="1391">
                  <c:v>40011</c:v>
                </c:pt>
                <c:pt idx="1392">
                  <c:v>40014</c:v>
                </c:pt>
                <c:pt idx="1393">
                  <c:v>40015</c:v>
                </c:pt>
                <c:pt idx="1394">
                  <c:v>40016</c:v>
                </c:pt>
                <c:pt idx="1395">
                  <c:v>40017</c:v>
                </c:pt>
                <c:pt idx="1396">
                  <c:v>40018</c:v>
                </c:pt>
                <c:pt idx="1397">
                  <c:v>40021</c:v>
                </c:pt>
                <c:pt idx="1398">
                  <c:v>40022</c:v>
                </c:pt>
                <c:pt idx="1399">
                  <c:v>40023</c:v>
                </c:pt>
                <c:pt idx="1400">
                  <c:v>40024</c:v>
                </c:pt>
                <c:pt idx="1401">
                  <c:v>40025</c:v>
                </c:pt>
                <c:pt idx="1402">
                  <c:v>40029</c:v>
                </c:pt>
                <c:pt idx="1403">
                  <c:v>40030</c:v>
                </c:pt>
                <c:pt idx="1404">
                  <c:v>40031</c:v>
                </c:pt>
                <c:pt idx="1405">
                  <c:v>40032</c:v>
                </c:pt>
                <c:pt idx="1406">
                  <c:v>40035</c:v>
                </c:pt>
                <c:pt idx="1407">
                  <c:v>40036</c:v>
                </c:pt>
                <c:pt idx="1408">
                  <c:v>40037</c:v>
                </c:pt>
                <c:pt idx="1409">
                  <c:v>40038</c:v>
                </c:pt>
                <c:pt idx="1410">
                  <c:v>40039</c:v>
                </c:pt>
                <c:pt idx="1411">
                  <c:v>40042</c:v>
                </c:pt>
                <c:pt idx="1412">
                  <c:v>40043</c:v>
                </c:pt>
                <c:pt idx="1413">
                  <c:v>40044</c:v>
                </c:pt>
                <c:pt idx="1414">
                  <c:v>40045</c:v>
                </c:pt>
                <c:pt idx="1415">
                  <c:v>40046</c:v>
                </c:pt>
                <c:pt idx="1416">
                  <c:v>40049</c:v>
                </c:pt>
                <c:pt idx="1417">
                  <c:v>40050</c:v>
                </c:pt>
                <c:pt idx="1418">
                  <c:v>40051</c:v>
                </c:pt>
                <c:pt idx="1419">
                  <c:v>40052</c:v>
                </c:pt>
                <c:pt idx="1420">
                  <c:v>40053</c:v>
                </c:pt>
                <c:pt idx="1421">
                  <c:v>40056</c:v>
                </c:pt>
                <c:pt idx="1422">
                  <c:v>40057</c:v>
                </c:pt>
                <c:pt idx="1423">
                  <c:v>40058</c:v>
                </c:pt>
                <c:pt idx="1424">
                  <c:v>40059</c:v>
                </c:pt>
                <c:pt idx="1425">
                  <c:v>40060</c:v>
                </c:pt>
                <c:pt idx="1426">
                  <c:v>40064</c:v>
                </c:pt>
                <c:pt idx="1427">
                  <c:v>40065</c:v>
                </c:pt>
                <c:pt idx="1428">
                  <c:v>40066</c:v>
                </c:pt>
                <c:pt idx="1429">
                  <c:v>40067</c:v>
                </c:pt>
                <c:pt idx="1430">
                  <c:v>40070</c:v>
                </c:pt>
                <c:pt idx="1431">
                  <c:v>40071</c:v>
                </c:pt>
                <c:pt idx="1432">
                  <c:v>40072</c:v>
                </c:pt>
                <c:pt idx="1433">
                  <c:v>40073</c:v>
                </c:pt>
                <c:pt idx="1434">
                  <c:v>40074</c:v>
                </c:pt>
                <c:pt idx="1435">
                  <c:v>40077</c:v>
                </c:pt>
                <c:pt idx="1436">
                  <c:v>40078</c:v>
                </c:pt>
                <c:pt idx="1437">
                  <c:v>40079</c:v>
                </c:pt>
                <c:pt idx="1438">
                  <c:v>40080</c:v>
                </c:pt>
                <c:pt idx="1439">
                  <c:v>40081</c:v>
                </c:pt>
                <c:pt idx="1440">
                  <c:v>40084</c:v>
                </c:pt>
                <c:pt idx="1441">
                  <c:v>40085</c:v>
                </c:pt>
                <c:pt idx="1442">
                  <c:v>40086</c:v>
                </c:pt>
                <c:pt idx="1443">
                  <c:v>40087</c:v>
                </c:pt>
                <c:pt idx="1444">
                  <c:v>40088</c:v>
                </c:pt>
                <c:pt idx="1445">
                  <c:v>40091</c:v>
                </c:pt>
                <c:pt idx="1446">
                  <c:v>40092</c:v>
                </c:pt>
                <c:pt idx="1447">
                  <c:v>40093</c:v>
                </c:pt>
                <c:pt idx="1448">
                  <c:v>40094</c:v>
                </c:pt>
                <c:pt idx="1449">
                  <c:v>40095</c:v>
                </c:pt>
                <c:pt idx="1450">
                  <c:v>40099</c:v>
                </c:pt>
                <c:pt idx="1451">
                  <c:v>40100</c:v>
                </c:pt>
                <c:pt idx="1452">
                  <c:v>40101</c:v>
                </c:pt>
                <c:pt idx="1453">
                  <c:v>40102</c:v>
                </c:pt>
                <c:pt idx="1454">
                  <c:v>40105</c:v>
                </c:pt>
                <c:pt idx="1455">
                  <c:v>40106</c:v>
                </c:pt>
                <c:pt idx="1456">
                  <c:v>40107</c:v>
                </c:pt>
                <c:pt idx="1457">
                  <c:v>40108</c:v>
                </c:pt>
                <c:pt idx="1458">
                  <c:v>40109</c:v>
                </c:pt>
                <c:pt idx="1459">
                  <c:v>40112</c:v>
                </c:pt>
                <c:pt idx="1460">
                  <c:v>40113</c:v>
                </c:pt>
                <c:pt idx="1461">
                  <c:v>40114</c:v>
                </c:pt>
                <c:pt idx="1462">
                  <c:v>40115</c:v>
                </c:pt>
                <c:pt idx="1463">
                  <c:v>40116</c:v>
                </c:pt>
                <c:pt idx="1464">
                  <c:v>40119</c:v>
                </c:pt>
                <c:pt idx="1465">
                  <c:v>40120</c:v>
                </c:pt>
                <c:pt idx="1466">
                  <c:v>40121</c:v>
                </c:pt>
                <c:pt idx="1467">
                  <c:v>40122</c:v>
                </c:pt>
                <c:pt idx="1468">
                  <c:v>40123</c:v>
                </c:pt>
                <c:pt idx="1469">
                  <c:v>40126</c:v>
                </c:pt>
                <c:pt idx="1470">
                  <c:v>40127</c:v>
                </c:pt>
                <c:pt idx="1471">
                  <c:v>40129</c:v>
                </c:pt>
                <c:pt idx="1472">
                  <c:v>40130</c:v>
                </c:pt>
                <c:pt idx="1473">
                  <c:v>40133</c:v>
                </c:pt>
                <c:pt idx="1474">
                  <c:v>40134</c:v>
                </c:pt>
                <c:pt idx="1475">
                  <c:v>40135</c:v>
                </c:pt>
                <c:pt idx="1476">
                  <c:v>40136</c:v>
                </c:pt>
                <c:pt idx="1477">
                  <c:v>40137</c:v>
                </c:pt>
                <c:pt idx="1478">
                  <c:v>40140</c:v>
                </c:pt>
                <c:pt idx="1479">
                  <c:v>40141</c:v>
                </c:pt>
                <c:pt idx="1480">
                  <c:v>40142</c:v>
                </c:pt>
                <c:pt idx="1481">
                  <c:v>40143</c:v>
                </c:pt>
                <c:pt idx="1482">
                  <c:v>40144</c:v>
                </c:pt>
                <c:pt idx="1483">
                  <c:v>40147</c:v>
                </c:pt>
                <c:pt idx="1484">
                  <c:v>40148</c:v>
                </c:pt>
                <c:pt idx="1485">
                  <c:v>40149</c:v>
                </c:pt>
                <c:pt idx="1486">
                  <c:v>40150</c:v>
                </c:pt>
                <c:pt idx="1487">
                  <c:v>40151</c:v>
                </c:pt>
                <c:pt idx="1488">
                  <c:v>40154</c:v>
                </c:pt>
                <c:pt idx="1489">
                  <c:v>40155</c:v>
                </c:pt>
                <c:pt idx="1490">
                  <c:v>40156</c:v>
                </c:pt>
                <c:pt idx="1491">
                  <c:v>40157</c:v>
                </c:pt>
                <c:pt idx="1492">
                  <c:v>40158</c:v>
                </c:pt>
                <c:pt idx="1493">
                  <c:v>40161</c:v>
                </c:pt>
                <c:pt idx="1494">
                  <c:v>40162</c:v>
                </c:pt>
                <c:pt idx="1495">
                  <c:v>40163</c:v>
                </c:pt>
                <c:pt idx="1496">
                  <c:v>40164</c:v>
                </c:pt>
                <c:pt idx="1497">
                  <c:v>40165</c:v>
                </c:pt>
                <c:pt idx="1498">
                  <c:v>40168</c:v>
                </c:pt>
                <c:pt idx="1499">
                  <c:v>40169</c:v>
                </c:pt>
                <c:pt idx="1500">
                  <c:v>40170</c:v>
                </c:pt>
                <c:pt idx="1501">
                  <c:v>40171</c:v>
                </c:pt>
                <c:pt idx="1502">
                  <c:v>40176</c:v>
                </c:pt>
                <c:pt idx="1503">
                  <c:v>40177</c:v>
                </c:pt>
                <c:pt idx="1504">
                  <c:v>40178</c:v>
                </c:pt>
                <c:pt idx="1505">
                  <c:v>40182</c:v>
                </c:pt>
                <c:pt idx="1506">
                  <c:v>40183</c:v>
                </c:pt>
                <c:pt idx="1507">
                  <c:v>40184</c:v>
                </c:pt>
                <c:pt idx="1508">
                  <c:v>40185</c:v>
                </c:pt>
                <c:pt idx="1509">
                  <c:v>40186</c:v>
                </c:pt>
                <c:pt idx="1510">
                  <c:v>40189</c:v>
                </c:pt>
                <c:pt idx="1511">
                  <c:v>40190</c:v>
                </c:pt>
                <c:pt idx="1512">
                  <c:v>40191</c:v>
                </c:pt>
                <c:pt idx="1513">
                  <c:v>40192</c:v>
                </c:pt>
                <c:pt idx="1514">
                  <c:v>40193</c:v>
                </c:pt>
                <c:pt idx="1515">
                  <c:v>40196</c:v>
                </c:pt>
                <c:pt idx="1516">
                  <c:v>40197</c:v>
                </c:pt>
                <c:pt idx="1517">
                  <c:v>40198</c:v>
                </c:pt>
                <c:pt idx="1518">
                  <c:v>40199</c:v>
                </c:pt>
                <c:pt idx="1519">
                  <c:v>40200</c:v>
                </c:pt>
                <c:pt idx="1520">
                  <c:v>40203</c:v>
                </c:pt>
                <c:pt idx="1521">
                  <c:v>40204</c:v>
                </c:pt>
                <c:pt idx="1522">
                  <c:v>40205</c:v>
                </c:pt>
                <c:pt idx="1523">
                  <c:v>40206</c:v>
                </c:pt>
                <c:pt idx="1524">
                  <c:v>40207</c:v>
                </c:pt>
                <c:pt idx="1525">
                  <c:v>40210</c:v>
                </c:pt>
                <c:pt idx="1526">
                  <c:v>40211</c:v>
                </c:pt>
                <c:pt idx="1527">
                  <c:v>40212</c:v>
                </c:pt>
                <c:pt idx="1528">
                  <c:v>40213</c:v>
                </c:pt>
                <c:pt idx="1529">
                  <c:v>40214</c:v>
                </c:pt>
                <c:pt idx="1530">
                  <c:v>40217</c:v>
                </c:pt>
                <c:pt idx="1531">
                  <c:v>40218</c:v>
                </c:pt>
                <c:pt idx="1532">
                  <c:v>40219</c:v>
                </c:pt>
                <c:pt idx="1533">
                  <c:v>40220</c:v>
                </c:pt>
                <c:pt idx="1534">
                  <c:v>40221</c:v>
                </c:pt>
                <c:pt idx="1535">
                  <c:v>40225</c:v>
                </c:pt>
                <c:pt idx="1536">
                  <c:v>40226</c:v>
                </c:pt>
                <c:pt idx="1537">
                  <c:v>40227</c:v>
                </c:pt>
                <c:pt idx="1538">
                  <c:v>40228</c:v>
                </c:pt>
                <c:pt idx="1539">
                  <c:v>40231</c:v>
                </c:pt>
                <c:pt idx="1540">
                  <c:v>40232</c:v>
                </c:pt>
                <c:pt idx="1541">
                  <c:v>40233</c:v>
                </c:pt>
                <c:pt idx="1542">
                  <c:v>40234</c:v>
                </c:pt>
                <c:pt idx="1543">
                  <c:v>40235</c:v>
                </c:pt>
                <c:pt idx="1544">
                  <c:v>40238</c:v>
                </c:pt>
                <c:pt idx="1545">
                  <c:v>40239</c:v>
                </c:pt>
                <c:pt idx="1546">
                  <c:v>40240</c:v>
                </c:pt>
                <c:pt idx="1547">
                  <c:v>40241</c:v>
                </c:pt>
                <c:pt idx="1548">
                  <c:v>40242</c:v>
                </c:pt>
                <c:pt idx="1549">
                  <c:v>40245</c:v>
                </c:pt>
                <c:pt idx="1550">
                  <c:v>40246</c:v>
                </c:pt>
                <c:pt idx="1551">
                  <c:v>40247</c:v>
                </c:pt>
                <c:pt idx="1552">
                  <c:v>40248</c:v>
                </c:pt>
                <c:pt idx="1553">
                  <c:v>40249</c:v>
                </c:pt>
                <c:pt idx="1554">
                  <c:v>40252</c:v>
                </c:pt>
                <c:pt idx="1555">
                  <c:v>40253</c:v>
                </c:pt>
                <c:pt idx="1556">
                  <c:v>40254</c:v>
                </c:pt>
                <c:pt idx="1557">
                  <c:v>40255</c:v>
                </c:pt>
                <c:pt idx="1558">
                  <c:v>40256</c:v>
                </c:pt>
                <c:pt idx="1559">
                  <c:v>40259</c:v>
                </c:pt>
                <c:pt idx="1560">
                  <c:v>40260</c:v>
                </c:pt>
                <c:pt idx="1561">
                  <c:v>40261</c:v>
                </c:pt>
                <c:pt idx="1562">
                  <c:v>40262</c:v>
                </c:pt>
                <c:pt idx="1563">
                  <c:v>40263</c:v>
                </c:pt>
                <c:pt idx="1564">
                  <c:v>40266</c:v>
                </c:pt>
                <c:pt idx="1565">
                  <c:v>40267</c:v>
                </c:pt>
                <c:pt idx="1566">
                  <c:v>40268</c:v>
                </c:pt>
                <c:pt idx="1567">
                  <c:v>40269</c:v>
                </c:pt>
                <c:pt idx="1568">
                  <c:v>40273</c:v>
                </c:pt>
                <c:pt idx="1569">
                  <c:v>40274</c:v>
                </c:pt>
                <c:pt idx="1570">
                  <c:v>40275</c:v>
                </c:pt>
                <c:pt idx="1571">
                  <c:v>40276</c:v>
                </c:pt>
                <c:pt idx="1572">
                  <c:v>40277</c:v>
                </c:pt>
                <c:pt idx="1573">
                  <c:v>40280</c:v>
                </c:pt>
                <c:pt idx="1574">
                  <c:v>40281</c:v>
                </c:pt>
                <c:pt idx="1575">
                  <c:v>40282</c:v>
                </c:pt>
                <c:pt idx="1576">
                  <c:v>40283</c:v>
                </c:pt>
                <c:pt idx="1577">
                  <c:v>40284</c:v>
                </c:pt>
                <c:pt idx="1578">
                  <c:v>40287</c:v>
                </c:pt>
                <c:pt idx="1579">
                  <c:v>40288</c:v>
                </c:pt>
                <c:pt idx="1580">
                  <c:v>40289</c:v>
                </c:pt>
                <c:pt idx="1581">
                  <c:v>40290</c:v>
                </c:pt>
                <c:pt idx="1582">
                  <c:v>40291</c:v>
                </c:pt>
                <c:pt idx="1583">
                  <c:v>40294</c:v>
                </c:pt>
                <c:pt idx="1584">
                  <c:v>40295</c:v>
                </c:pt>
                <c:pt idx="1585">
                  <c:v>40296</c:v>
                </c:pt>
                <c:pt idx="1586">
                  <c:v>40297</c:v>
                </c:pt>
                <c:pt idx="1587">
                  <c:v>40298</c:v>
                </c:pt>
                <c:pt idx="1588">
                  <c:v>40301</c:v>
                </c:pt>
                <c:pt idx="1589">
                  <c:v>40302</c:v>
                </c:pt>
                <c:pt idx="1590">
                  <c:v>40303</c:v>
                </c:pt>
                <c:pt idx="1591">
                  <c:v>40304</c:v>
                </c:pt>
                <c:pt idx="1592">
                  <c:v>40305</c:v>
                </c:pt>
                <c:pt idx="1593">
                  <c:v>40308</c:v>
                </c:pt>
                <c:pt idx="1594">
                  <c:v>40309</c:v>
                </c:pt>
                <c:pt idx="1595">
                  <c:v>40310</c:v>
                </c:pt>
                <c:pt idx="1596">
                  <c:v>40311</c:v>
                </c:pt>
                <c:pt idx="1597">
                  <c:v>40312</c:v>
                </c:pt>
                <c:pt idx="1598">
                  <c:v>40315</c:v>
                </c:pt>
                <c:pt idx="1599">
                  <c:v>40316</c:v>
                </c:pt>
                <c:pt idx="1600">
                  <c:v>40317</c:v>
                </c:pt>
                <c:pt idx="1601">
                  <c:v>40318</c:v>
                </c:pt>
                <c:pt idx="1602">
                  <c:v>40319</c:v>
                </c:pt>
                <c:pt idx="1603">
                  <c:v>40323</c:v>
                </c:pt>
                <c:pt idx="1604">
                  <c:v>40324</c:v>
                </c:pt>
                <c:pt idx="1605">
                  <c:v>40325</c:v>
                </c:pt>
                <c:pt idx="1606">
                  <c:v>40326</c:v>
                </c:pt>
                <c:pt idx="1607">
                  <c:v>40329</c:v>
                </c:pt>
                <c:pt idx="1608">
                  <c:v>40330</c:v>
                </c:pt>
                <c:pt idx="1609">
                  <c:v>40331</c:v>
                </c:pt>
                <c:pt idx="1610">
                  <c:v>40332</c:v>
                </c:pt>
                <c:pt idx="1611">
                  <c:v>40333</c:v>
                </c:pt>
                <c:pt idx="1612">
                  <c:v>40336</c:v>
                </c:pt>
                <c:pt idx="1613">
                  <c:v>40337</c:v>
                </c:pt>
                <c:pt idx="1614">
                  <c:v>40338</c:v>
                </c:pt>
                <c:pt idx="1615">
                  <c:v>40339</c:v>
                </c:pt>
                <c:pt idx="1616">
                  <c:v>40340</c:v>
                </c:pt>
                <c:pt idx="1617">
                  <c:v>40343</c:v>
                </c:pt>
                <c:pt idx="1618">
                  <c:v>40344</c:v>
                </c:pt>
                <c:pt idx="1619">
                  <c:v>40345</c:v>
                </c:pt>
                <c:pt idx="1620">
                  <c:v>40346</c:v>
                </c:pt>
                <c:pt idx="1621">
                  <c:v>40347</c:v>
                </c:pt>
                <c:pt idx="1622">
                  <c:v>40350</c:v>
                </c:pt>
                <c:pt idx="1623">
                  <c:v>40351</c:v>
                </c:pt>
                <c:pt idx="1624">
                  <c:v>40352</c:v>
                </c:pt>
                <c:pt idx="1625">
                  <c:v>40353</c:v>
                </c:pt>
                <c:pt idx="1626">
                  <c:v>40354</c:v>
                </c:pt>
                <c:pt idx="1627">
                  <c:v>40357</c:v>
                </c:pt>
                <c:pt idx="1628">
                  <c:v>40358</c:v>
                </c:pt>
                <c:pt idx="1629">
                  <c:v>40359</c:v>
                </c:pt>
                <c:pt idx="1630">
                  <c:v>40361</c:v>
                </c:pt>
                <c:pt idx="1631">
                  <c:v>40364</c:v>
                </c:pt>
                <c:pt idx="1632">
                  <c:v>40365</c:v>
                </c:pt>
                <c:pt idx="1633">
                  <c:v>40366</c:v>
                </c:pt>
                <c:pt idx="1634">
                  <c:v>40367</c:v>
                </c:pt>
                <c:pt idx="1635">
                  <c:v>40368</c:v>
                </c:pt>
                <c:pt idx="1636">
                  <c:v>40371</c:v>
                </c:pt>
                <c:pt idx="1637">
                  <c:v>40372</c:v>
                </c:pt>
                <c:pt idx="1638">
                  <c:v>40373</c:v>
                </c:pt>
                <c:pt idx="1639">
                  <c:v>40374</c:v>
                </c:pt>
                <c:pt idx="1640">
                  <c:v>40375</c:v>
                </c:pt>
                <c:pt idx="1641">
                  <c:v>40378</c:v>
                </c:pt>
                <c:pt idx="1642">
                  <c:v>40379</c:v>
                </c:pt>
                <c:pt idx="1643">
                  <c:v>40380</c:v>
                </c:pt>
                <c:pt idx="1644">
                  <c:v>40381</c:v>
                </c:pt>
                <c:pt idx="1645">
                  <c:v>40382</c:v>
                </c:pt>
                <c:pt idx="1646">
                  <c:v>40385</c:v>
                </c:pt>
                <c:pt idx="1647">
                  <c:v>40386</c:v>
                </c:pt>
                <c:pt idx="1648">
                  <c:v>40387</c:v>
                </c:pt>
                <c:pt idx="1649">
                  <c:v>40388</c:v>
                </c:pt>
                <c:pt idx="1650">
                  <c:v>40389</c:v>
                </c:pt>
                <c:pt idx="1651">
                  <c:v>40393</c:v>
                </c:pt>
                <c:pt idx="1652">
                  <c:v>40394</c:v>
                </c:pt>
                <c:pt idx="1653">
                  <c:v>40395</c:v>
                </c:pt>
                <c:pt idx="1654">
                  <c:v>40396</c:v>
                </c:pt>
                <c:pt idx="1655">
                  <c:v>40399</c:v>
                </c:pt>
                <c:pt idx="1656">
                  <c:v>40400</c:v>
                </c:pt>
                <c:pt idx="1657">
                  <c:v>40401</c:v>
                </c:pt>
                <c:pt idx="1658">
                  <c:v>40402</c:v>
                </c:pt>
                <c:pt idx="1659">
                  <c:v>40403</c:v>
                </c:pt>
                <c:pt idx="1660">
                  <c:v>40406</c:v>
                </c:pt>
                <c:pt idx="1661">
                  <c:v>40407</c:v>
                </c:pt>
                <c:pt idx="1662">
                  <c:v>40408</c:v>
                </c:pt>
                <c:pt idx="1663">
                  <c:v>40409</c:v>
                </c:pt>
                <c:pt idx="1664">
                  <c:v>40410</c:v>
                </c:pt>
                <c:pt idx="1665">
                  <c:v>40413</c:v>
                </c:pt>
                <c:pt idx="1666">
                  <c:v>40414</c:v>
                </c:pt>
                <c:pt idx="1667">
                  <c:v>40415</c:v>
                </c:pt>
                <c:pt idx="1668">
                  <c:v>40416</c:v>
                </c:pt>
                <c:pt idx="1669">
                  <c:v>40417</c:v>
                </c:pt>
                <c:pt idx="1670">
                  <c:v>40420</c:v>
                </c:pt>
                <c:pt idx="1671">
                  <c:v>40421</c:v>
                </c:pt>
                <c:pt idx="1672">
                  <c:v>40422</c:v>
                </c:pt>
                <c:pt idx="1673">
                  <c:v>40423</c:v>
                </c:pt>
                <c:pt idx="1674">
                  <c:v>40424</c:v>
                </c:pt>
                <c:pt idx="1675">
                  <c:v>40428</c:v>
                </c:pt>
                <c:pt idx="1676">
                  <c:v>40429</c:v>
                </c:pt>
                <c:pt idx="1677">
                  <c:v>40430</c:v>
                </c:pt>
                <c:pt idx="1678">
                  <c:v>40431</c:v>
                </c:pt>
                <c:pt idx="1679">
                  <c:v>40434</c:v>
                </c:pt>
                <c:pt idx="1680">
                  <c:v>40435</c:v>
                </c:pt>
                <c:pt idx="1681">
                  <c:v>40436</c:v>
                </c:pt>
                <c:pt idx="1682">
                  <c:v>40437</c:v>
                </c:pt>
                <c:pt idx="1683">
                  <c:v>40438</c:v>
                </c:pt>
                <c:pt idx="1684">
                  <c:v>40441</c:v>
                </c:pt>
                <c:pt idx="1685">
                  <c:v>40442</c:v>
                </c:pt>
                <c:pt idx="1686">
                  <c:v>40443</c:v>
                </c:pt>
                <c:pt idx="1687">
                  <c:v>40444</c:v>
                </c:pt>
                <c:pt idx="1688">
                  <c:v>40445</c:v>
                </c:pt>
                <c:pt idx="1689">
                  <c:v>40448</c:v>
                </c:pt>
                <c:pt idx="1690">
                  <c:v>40449</c:v>
                </c:pt>
                <c:pt idx="1691">
                  <c:v>40450</c:v>
                </c:pt>
                <c:pt idx="1692">
                  <c:v>40451</c:v>
                </c:pt>
                <c:pt idx="1693">
                  <c:v>40452</c:v>
                </c:pt>
                <c:pt idx="1694">
                  <c:v>40455</c:v>
                </c:pt>
                <c:pt idx="1695">
                  <c:v>40456</c:v>
                </c:pt>
                <c:pt idx="1696">
                  <c:v>40457</c:v>
                </c:pt>
                <c:pt idx="1697">
                  <c:v>40458</c:v>
                </c:pt>
                <c:pt idx="1698">
                  <c:v>40459</c:v>
                </c:pt>
                <c:pt idx="1699">
                  <c:v>40463</c:v>
                </c:pt>
                <c:pt idx="1700">
                  <c:v>40464</c:v>
                </c:pt>
                <c:pt idx="1701">
                  <c:v>40465</c:v>
                </c:pt>
                <c:pt idx="1702">
                  <c:v>40466</c:v>
                </c:pt>
                <c:pt idx="1703">
                  <c:v>40469</c:v>
                </c:pt>
                <c:pt idx="1704">
                  <c:v>40470</c:v>
                </c:pt>
                <c:pt idx="1705">
                  <c:v>40471</c:v>
                </c:pt>
                <c:pt idx="1706">
                  <c:v>40472</c:v>
                </c:pt>
                <c:pt idx="1707">
                  <c:v>40473</c:v>
                </c:pt>
                <c:pt idx="1708">
                  <c:v>40476</c:v>
                </c:pt>
                <c:pt idx="1709">
                  <c:v>40477</c:v>
                </c:pt>
                <c:pt idx="1710">
                  <c:v>40478</c:v>
                </c:pt>
                <c:pt idx="1711">
                  <c:v>40479</c:v>
                </c:pt>
                <c:pt idx="1712">
                  <c:v>40480</c:v>
                </c:pt>
                <c:pt idx="1713">
                  <c:v>40483</c:v>
                </c:pt>
                <c:pt idx="1714">
                  <c:v>40484</c:v>
                </c:pt>
                <c:pt idx="1715">
                  <c:v>40485</c:v>
                </c:pt>
                <c:pt idx="1716">
                  <c:v>40486</c:v>
                </c:pt>
                <c:pt idx="1717">
                  <c:v>40487</c:v>
                </c:pt>
                <c:pt idx="1718">
                  <c:v>40490</c:v>
                </c:pt>
                <c:pt idx="1719">
                  <c:v>40491</c:v>
                </c:pt>
                <c:pt idx="1720">
                  <c:v>40492</c:v>
                </c:pt>
                <c:pt idx="1721">
                  <c:v>40494</c:v>
                </c:pt>
                <c:pt idx="1722">
                  <c:v>40497</c:v>
                </c:pt>
                <c:pt idx="1723">
                  <c:v>40498</c:v>
                </c:pt>
                <c:pt idx="1724">
                  <c:v>40499</c:v>
                </c:pt>
                <c:pt idx="1725">
                  <c:v>40500</c:v>
                </c:pt>
                <c:pt idx="1726">
                  <c:v>40501</c:v>
                </c:pt>
                <c:pt idx="1727">
                  <c:v>40504</c:v>
                </c:pt>
                <c:pt idx="1728">
                  <c:v>40505</c:v>
                </c:pt>
                <c:pt idx="1729">
                  <c:v>40506</c:v>
                </c:pt>
                <c:pt idx="1730">
                  <c:v>40507</c:v>
                </c:pt>
                <c:pt idx="1731">
                  <c:v>40508</c:v>
                </c:pt>
                <c:pt idx="1732">
                  <c:v>40511</c:v>
                </c:pt>
                <c:pt idx="1733">
                  <c:v>40512</c:v>
                </c:pt>
                <c:pt idx="1734">
                  <c:v>40513</c:v>
                </c:pt>
                <c:pt idx="1735">
                  <c:v>40514</c:v>
                </c:pt>
                <c:pt idx="1736">
                  <c:v>40515</c:v>
                </c:pt>
                <c:pt idx="1737">
                  <c:v>40518</c:v>
                </c:pt>
                <c:pt idx="1738">
                  <c:v>40519</c:v>
                </c:pt>
                <c:pt idx="1739">
                  <c:v>40520</c:v>
                </c:pt>
                <c:pt idx="1740">
                  <c:v>40521</c:v>
                </c:pt>
                <c:pt idx="1741">
                  <c:v>40522</c:v>
                </c:pt>
                <c:pt idx="1742">
                  <c:v>40525</c:v>
                </c:pt>
                <c:pt idx="1743">
                  <c:v>40526</c:v>
                </c:pt>
                <c:pt idx="1744">
                  <c:v>40527</c:v>
                </c:pt>
                <c:pt idx="1745">
                  <c:v>40528</c:v>
                </c:pt>
                <c:pt idx="1746">
                  <c:v>40529</c:v>
                </c:pt>
                <c:pt idx="1747">
                  <c:v>40532</c:v>
                </c:pt>
                <c:pt idx="1748">
                  <c:v>40533</c:v>
                </c:pt>
                <c:pt idx="1749">
                  <c:v>40534</c:v>
                </c:pt>
                <c:pt idx="1750">
                  <c:v>40535</c:v>
                </c:pt>
                <c:pt idx="1751">
                  <c:v>40536</c:v>
                </c:pt>
                <c:pt idx="1752">
                  <c:v>40541</c:v>
                </c:pt>
                <c:pt idx="1753">
                  <c:v>40542</c:v>
                </c:pt>
                <c:pt idx="1754">
                  <c:v>40543</c:v>
                </c:pt>
                <c:pt idx="1755">
                  <c:v>40547</c:v>
                </c:pt>
                <c:pt idx="1756">
                  <c:v>40548</c:v>
                </c:pt>
                <c:pt idx="1757">
                  <c:v>40549</c:v>
                </c:pt>
                <c:pt idx="1758">
                  <c:v>40550</c:v>
                </c:pt>
                <c:pt idx="1759">
                  <c:v>40553</c:v>
                </c:pt>
                <c:pt idx="1760">
                  <c:v>40554</c:v>
                </c:pt>
                <c:pt idx="1761">
                  <c:v>40555</c:v>
                </c:pt>
                <c:pt idx="1762">
                  <c:v>40556</c:v>
                </c:pt>
                <c:pt idx="1763">
                  <c:v>40557</c:v>
                </c:pt>
                <c:pt idx="1764">
                  <c:v>40560</c:v>
                </c:pt>
                <c:pt idx="1765">
                  <c:v>40561</c:v>
                </c:pt>
                <c:pt idx="1766">
                  <c:v>40562</c:v>
                </c:pt>
                <c:pt idx="1767">
                  <c:v>40563</c:v>
                </c:pt>
                <c:pt idx="1768">
                  <c:v>40564</c:v>
                </c:pt>
                <c:pt idx="1769">
                  <c:v>40567</c:v>
                </c:pt>
                <c:pt idx="1770">
                  <c:v>40568</c:v>
                </c:pt>
                <c:pt idx="1771">
                  <c:v>40569</c:v>
                </c:pt>
                <c:pt idx="1772">
                  <c:v>40570</c:v>
                </c:pt>
                <c:pt idx="1773">
                  <c:v>40571</c:v>
                </c:pt>
                <c:pt idx="1774">
                  <c:v>40574</c:v>
                </c:pt>
                <c:pt idx="1775">
                  <c:v>40575</c:v>
                </c:pt>
                <c:pt idx="1776">
                  <c:v>40576</c:v>
                </c:pt>
                <c:pt idx="1777">
                  <c:v>40577</c:v>
                </c:pt>
                <c:pt idx="1778">
                  <c:v>40578</c:v>
                </c:pt>
                <c:pt idx="1779">
                  <c:v>40581</c:v>
                </c:pt>
                <c:pt idx="1780">
                  <c:v>40582</c:v>
                </c:pt>
                <c:pt idx="1781">
                  <c:v>40583</c:v>
                </c:pt>
                <c:pt idx="1782">
                  <c:v>40584</c:v>
                </c:pt>
                <c:pt idx="1783">
                  <c:v>40585</c:v>
                </c:pt>
                <c:pt idx="1784">
                  <c:v>40588</c:v>
                </c:pt>
                <c:pt idx="1785">
                  <c:v>40589</c:v>
                </c:pt>
                <c:pt idx="1786">
                  <c:v>40590</c:v>
                </c:pt>
                <c:pt idx="1787">
                  <c:v>40591</c:v>
                </c:pt>
                <c:pt idx="1788">
                  <c:v>40592</c:v>
                </c:pt>
                <c:pt idx="1789">
                  <c:v>40596</c:v>
                </c:pt>
                <c:pt idx="1790">
                  <c:v>40597</c:v>
                </c:pt>
                <c:pt idx="1791">
                  <c:v>40598</c:v>
                </c:pt>
                <c:pt idx="1792">
                  <c:v>40599</c:v>
                </c:pt>
                <c:pt idx="1793">
                  <c:v>40602</c:v>
                </c:pt>
                <c:pt idx="1794">
                  <c:v>40603</c:v>
                </c:pt>
                <c:pt idx="1795">
                  <c:v>40604</c:v>
                </c:pt>
                <c:pt idx="1796">
                  <c:v>40605</c:v>
                </c:pt>
                <c:pt idx="1797">
                  <c:v>40606</c:v>
                </c:pt>
                <c:pt idx="1798">
                  <c:v>40609</c:v>
                </c:pt>
                <c:pt idx="1799">
                  <c:v>40610</c:v>
                </c:pt>
                <c:pt idx="1800">
                  <c:v>40611</c:v>
                </c:pt>
                <c:pt idx="1801">
                  <c:v>40612</c:v>
                </c:pt>
                <c:pt idx="1802">
                  <c:v>40613</c:v>
                </c:pt>
                <c:pt idx="1803">
                  <c:v>40616</c:v>
                </c:pt>
                <c:pt idx="1804">
                  <c:v>40617</c:v>
                </c:pt>
                <c:pt idx="1805">
                  <c:v>40618</c:v>
                </c:pt>
                <c:pt idx="1806">
                  <c:v>40619</c:v>
                </c:pt>
                <c:pt idx="1807">
                  <c:v>40620</c:v>
                </c:pt>
                <c:pt idx="1808">
                  <c:v>40623</c:v>
                </c:pt>
                <c:pt idx="1809">
                  <c:v>40624</c:v>
                </c:pt>
                <c:pt idx="1810">
                  <c:v>40625</c:v>
                </c:pt>
                <c:pt idx="1811">
                  <c:v>40626</c:v>
                </c:pt>
                <c:pt idx="1812">
                  <c:v>40627</c:v>
                </c:pt>
                <c:pt idx="1813">
                  <c:v>40630</c:v>
                </c:pt>
                <c:pt idx="1814">
                  <c:v>40631</c:v>
                </c:pt>
                <c:pt idx="1815">
                  <c:v>40632</c:v>
                </c:pt>
                <c:pt idx="1816">
                  <c:v>40633</c:v>
                </c:pt>
                <c:pt idx="1817">
                  <c:v>40634</c:v>
                </c:pt>
                <c:pt idx="1818">
                  <c:v>40637</c:v>
                </c:pt>
                <c:pt idx="1819">
                  <c:v>40638</c:v>
                </c:pt>
                <c:pt idx="1820">
                  <c:v>40639</c:v>
                </c:pt>
                <c:pt idx="1821">
                  <c:v>40640</c:v>
                </c:pt>
                <c:pt idx="1822">
                  <c:v>40641</c:v>
                </c:pt>
                <c:pt idx="1823">
                  <c:v>40644</c:v>
                </c:pt>
                <c:pt idx="1824">
                  <c:v>40645</c:v>
                </c:pt>
                <c:pt idx="1825">
                  <c:v>40646</c:v>
                </c:pt>
                <c:pt idx="1826">
                  <c:v>40647</c:v>
                </c:pt>
                <c:pt idx="1827">
                  <c:v>40648</c:v>
                </c:pt>
                <c:pt idx="1828">
                  <c:v>40651</c:v>
                </c:pt>
                <c:pt idx="1829">
                  <c:v>40652</c:v>
                </c:pt>
                <c:pt idx="1830">
                  <c:v>40653</c:v>
                </c:pt>
                <c:pt idx="1831">
                  <c:v>40654</c:v>
                </c:pt>
                <c:pt idx="1832">
                  <c:v>40658</c:v>
                </c:pt>
                <c:pt idx="1833">
                  <c:v>40659</c:v>
                </c:pt>
                <c:pt idx="1834">
                  <c:v>40660</c:v>
                </c:pt>
                <c:pt idx="1835">
                  <c:v>40661</c:v>
                </c:pt>
                <c:pt idx="1836">
                  <c:v>40662</c:v>
                </c:pt>
                <c:pt idx="1837">
                  <c:v>40665</c:v>
                </c:pt>
                <c:pt idx="1838">
                  <c:v>40666</c:v>
                </c:pt>
                <c:pt idx="1839">
                  <c:v>40667</c:v>
                </c:pt>
                <c:pt idx="1840">
                  <c:v>40668</c:v>
                </c:pt>
                <c:pt idx="1841">
                  <c:v>40669</c:v>
                </c:pt>
                <c:pt idx="1842">
                  <c:v>40672</c:v>
                </c:pt>
                <c:pt idx="1843">
                  <c:v>40673</c:v>
                </c:pt>
                <c:pt idx="1844">
                  <c:v>40674</c:v>
                </c:pt>
                <c:pt idx="1845">
                  <c:v>40675</c:v>
                </c:pt>
                <c:pt idx="1846">
                  <c:v>40676</c:v>
                </c:pt>
                <c:pt idx="1847">
                  <c:v>40679</c:v>
                </c:pt>
                <c:pt idx="1848">
                  <c:v>40680</c:v>
                </c:pt>
                <c:pt idx="1849">
                  <c:v>40681</c:v>
                </c:pt>
                <c:pt idx="1850">
                  <c:v>40682</c:v>
                </c:pt>
                <c:pt idx="1851">
                  <c:v>40683</c:v>
                </c:pt>
                <c:pt idx="1852">
                  <c:v>40687</c:v>
                </c:pt>
                <c:pt idx="1853">
                  <c:v>40688</c:v>
                </c:pt>
                <c:pt idx="1854">
                  <c:v>40689</c:v>
                </c:pt>
                <c:pt idx="1855">
                  <c:v>40690</c:v>
                </c:pt>
                <c:pt idx="1856">
                  <c:v>40693</c:v>
                </c:pt>
                <c:pt idx="1857">
                  <c:v>40694</c:v>
                </c:pt>
                <c:pt idx="1858">
                  <c:v>40695</c:v>
                </c:pt>
                <c:pt idx="1859">
                  <c:v>40696</c:v>
                </c:pt>
                <c:pt idx="1860">
                  <c:v>40697</c:v>
                </c:pt>
                <c:pt idx="1861">
                  <c:v>40700</c:v>
                </c:pt>
                <c:pt idx="1862">
                  <c:v>40701</c:v>
                </c:pt>
                <c:pt idx="1863">
                  <c:v>40702</c:v>
                </c:pt>
                <c:pt idx="1864">
                  <c:v>40703</c:v>
                </c:pt>
                <c:pt idx="1865">
                  <c:v>40704</c:v>
                </c:pt>
                <c:pt idx="1866">
                  <c:v>40707</c:v>
                </c:pt>
                <c:pt idx="1867">
                  <c:v>40708</c:v>
                </c:pt>
                <c:pt idx="1868">
                  <c:v>40709</c:v>
                </c:pt>
                <c:pt idx="1869">
                  <c:v>40710</c:v>
                </c:pt>
                <c:pt idx="1870">
                  <c:v>40711</c:v>
                </c:pt>
                <c:pt idx="1871">
                  <c:v>40714</c:v>
                </c:pt>
                <c:pt idx="1872">
                  <c:v>40715</c:v>
                </c:pt>
                <c:pt idx="1873">
                  <c:v>40716</c:v>
                </c:pt>
                <c:pt idx="1874">
                  <c:v>40717</c:v>
                </c:pt>
                <c:pt idx="1875">
                  <c:v>40718</c:v>
                </c:pt>
                <c:pt idx="1876">
                  <c:v>40721</c:v>
                </c:pt>
                <c:pt idx="1877">
                  <c:v>40722</c:v>
                </c:pt>
                <c:pt idx="1878">
                  <c:v>40723</c:v>
                </c:pt>
                <c:pt idx="1879">
                  <c:v>40724</c:v>
                </c:pt>
                <c:pt idx="1880">
                  <c:v>40728</c:v>
                </c:pt>
                <c:pt idx="1881">
                  <c:v>40729</c:v>
                </c:pt>
                <c:pt idx="1882">
                  <c:v>40730</c:v>
                </c:pt>
                <c:pt idx="1883">
                  <c:v>40731</c:v>
                </c:pt>
                <c:pt idx="1884">
                  <c:v>40732</c:v>
                </c:pt>
                <c:pt idx="1885">
                  <c:v>40735</c:v>
                </c:pt>
                <c:pt idx="1886">
                  <c:v>40736</c:v>
                </c:pt>
                <c:pt idx="1887">
                  <c:v>40737</c:v>
                </c:pt>
                <c:pt idx="1888">
                  <c:v>40738</c:v>
                </c:pt>
                <c:pt idx="1889">
                  <c:v>40739</c:v>
                </c:pt>
                <c:pt idx="1890">
                  <c:v>40742</c:v>
                </c:pt>
                <c:pt idx="1891">
                  <c:v>40743</c:v>
                </c:pt>
                <c:pt idx="1892">
                  <c:v>40744</c:v>
                </c:pt>
                <c:pt idx="1893">
                  <c:v>40745</c:v>
                </c:pt>
                <c:pt idx="1894">
                  <c:v>40746</c:v>
                </c:pt>
                <c:pt idx="1895">
                  <c:v>40749</c:v>
                </c:pt>
                <c:pt idx="1896">
                  <c:v>40750</c:v>
                </c:pt>
                <c:pt idx="1897">
                  <c:v>40751</c:v>
                </c:pt>
                <c:pt idx="1898">
                  <c:v>40752</c:v>
                </c:pt>
                <c:pt idx="1899">
                  <c:v>40753</c:v>
                </c:pt>
                <c:pt idx="1900">
                  <c:v>40757</c:v>
                </c:pt>
                <c:pt idx="1901">
                  <c:v>40758</c:v>
                </c:pt>
                <c:pt idx="1902">
                  <c:v>40759</c:v>
                </c:pt>
                <c:pt idx="1903">
                  <c:v>40760</c:v>
                </c:pt>
                <c:pt idx="1904">
                  <c:v>40763</c:v>
                </c:pt>
                <c:pt idx="1905">
                  <c:v>40764</c:v>
                </c:pt>
                <c:pt idx="1906">
                  <c:v>40765</c:v>
                </c:pt>
                <c:pt idx="1907">
                  <c:v>40766</c:v>
                </c:pt>
                <c:pt idx="1908">
                  <c:v>40767</c:v>
                </c:pt>
                <c:pt idx="1909">
                  <c:v>40770</c:v>
                </c:pt>
                <c:pt idx="1910">
                  <c:v>40771</c:v>
                </c:pt>
                <c:pt idx="1911">
                  <c:v>40772</c:v>
                </c:pt>
                <c:pt idx="1912">
                  <c:v>40773</c:v>
                </c:pt>
                <c:pt idx="1913">
                  <c:v>40774</c:v>
                </c:pt>
                <c:pt idx="1914">
                  <c:v>40777</c:v>
                </c:pt>
                <c:pt idx="1915">
                  <c:v>40778</c:v>
                </c:pt>
                <c:pt idx="1916">
                  <c:v>40779</c:v>
                </c:pt>
                <c:pt idx="1917">
                  <c:v>40780</c:v>
                </c:pt>
                <c:pt idx="1918">
                  <c:v>40781</c:v>
                </c:pt>
                <c:pt idx="1919">
                  <c:v>40784</c:v>
                </c:pt>
                <c:pt idx="1920">
                  <c:v>40785</c:v>
                </c:pt>
                <c:pt idx="1921">
                  <c:v>40786</c:v>
                </c:pt>
                <c:pt idx="1922">
                  <c:v>40787</c:v>
                </c:pt>
                <c:pt idx="1923">
                  <c:v>40788</c:v>
                </c:pt>
                <c:pt idx="1924">
                  <c:v>40792</c:v>
                </c:pt>
                <c:pt idx="1925">
                  <c:v>40793</c:v>
                </c:pt>
                <c:pt idx="1926">
                  <c:v>40794</c:v>
                </c:pt>
                <c:pt idx="1927">
                  <c:v>40795</c:v>
                </c:pt>
                <c:pt idx="1928">
                  <c:v>40798</c:v>
                </c:pt>
                <c:pt idx="1929">
                  <c:v>40799</c:v>
                </c:pt>
                <c:pt idx="1930">
                  <c:v>40800</c:v>
                </c:pt>
                <c:pt idx="1931">
                  <c:v>40801</c:v>
                </c:pt>
                <c:pt idx="1932">
                  <c:v>40802</c:v>
                </c:pt>
                <c:pt idx="1933">
                  <c:v>40805</c:v>
                </c:pt>
                <c:pt idx="1934">
                  <c:v>40806</c:v>
                </c:pt>
                <c:pt idx="1935">
                  <c:v>40807</c:v>
                </c:pt>
                <c:pt idx="1936">
                  <c:v>40808</c:v>
                </c:pt>
                <c:pt idx="1937">
                  <c:v>40809</c:v>
                </c:pt>
                <c:pt idx="1938">
                  <c:v>40812</c:v>
                </c:pt>
                <c:pt idx="1939">
                  <c:v>40813</c:v>
                </c:pt>
                <c:pt idx="1940">
                  <c:v>40814</c:v>
                </c:pt>
                <c:pt idx="1941">
                  <c:v>40815</c:v>
                </c:pt>
                <c:pt idx="1942">
                  <c:v>40816</c:v>
                </c:pt>
                <c:pt idx="1943">
                  <c:v>40819</c:v>
                </c:pt>
                <c:pt idx="1944">
                  <c:v>40820</c:v>
                </c:pt>
                <c:pt idx="1945">
                  <c:v>40821</c:v>
                </c:pt>
                <c:pt idx="1946">
                  <c:v>40822</c:v>
                </c:pt>
                <c:pt idx="1947">
                  <c:v>40823</c:v>
                </c:pt>
                <c:pt idx="1948">
                  <c:v>40827</c:v>
                </c:pt>
                <c:pt idx="1949">
                  <c:v>40828</c:v>
                </c:pt>
                <c:pt idx="1950">
                  <c:v>40829</c:v>
                </c:pt>
                <c:pt idx="1951">
                  <c:v>40830</c:v>
                </c:pt>
                <c:pt idx="1952">
                  <c:v>40833</c:v>
                </c:pt>
                <c:pt idx="1953">
                  <c:v>40834</c:v>
                </c:pt>
                <c:pt idx="1954">
                  <c:v>40835</c:v>
                </c:pt>
                <c:pt idx="1955">
                  <c:v>40836</c:v>
                </c:pt>
                <c:pt idx="1956">
                  <c:v>40837</c:v>
                </c:pt>
                <c:pt idx="1957">
                  <c:v>40840</c:v>
                </c:pt>
                <c:pt idx="1958">
                  <c:v>40841</c:v>
                </c:pt>
                <c:pt idx="1959">
                  <c:v>40842</c:v>
                </c:pt>
                <c:pt idx="1960">
                  <c:v>40843</c:v>
                </c:pt>
                <c:pt idx="1961">
                  <c:v>40844</c:v>
                </c:pt>
                <c:pt idx="1962">
                  <c:v>40847</c:v>
                </c:pt>
                <c:pt idx="1963">
                  <c:v>40848</c:v>
                </c:pt>
                <c:pt idx="1964">
                  <c:v>40849</c:v>
                </c:pt>
                <c:pt idx="1965">
                  <c:v>40850</c:v>
                </c:pt>
                <c:pt idx="1966">
                  <c:v>40851</c:v>
                </c:pt>
                <c:pt idx="1967">
                  <c:v>40854</c:v>
                </c:pt>
                <c:pt idx="1968">
                  <c:v>40855</c:v>
                </c:pt>
                <c:pt idx="1969">
                  <c:v>40856</c:v>
                </c:pt>
                <c:pt idx="1970">
                  <c:v>40857</c:v>
                </c:pt>
                <c:pt idx="1971">
                  <c:v>40861</c:v>
                </c:pt>
                <c:pt idx="1972">
                  <c:v>40862</c:v>
                </c:pt>
                <c:pt idx="1973">
                  <c:v>40863</c:v>
                </c:pt>
                <c:pt idx="1974">
                  <c:v>40864</c:v>
                </c:pt>
                <c:pt idx="1975">
                  <c:v>40865</c:v>
                </c:pt>
                <c:pt idx="1976">
                  <c:v>40868</c:v>
                </c:pt>
                <c:pt idx="1977">
                  <c:v>40869</c:v>
                </c:pt>
                <c:pt idx="1978">
                  <c:v>40870</c:v>
                </c:pt>
                <c:pt idx="1979">
                  <c:v>40871</c:v>
                </c:pt>
                <c:pt idx="1980">
                  <c:v>40872</c:v>
                </c:pt>
                <c:pt idx="1981">
                  <c:v>40875</c:v>
                </c:pt>
                <c:pt idx="1982">
                  <c:v>40876</c:v>
                </c:pt>
                <c:pt idx="1983">
                  <c:v>40877</c:v>
                </c:pt>
                <c:pt idx="1984">
                  <c:v>40878</c:v>
                </c:pt>
                <c:pt idx="1985">
                  <c:v>40879</c:v>
                </c:pt>
                <c:pt idx="1986">
                  <c:v>40882</c:v>
                </c:pt>
                <c:pt idx="1987">
                  <c:v>40883</c:v>
                </c:pt>
                <c:pt idx="1988">
                  <c:v>40884</c:v>
                </c:pt>
                <c:pt idx="1989">
                  <c:v>40885</c:v>
                </c:pt>
                <c:pt idx="1990">
                  <c:v>40886</c:v>
                </c:pt>
                <c:pt idx="1991">
                  <c:v>40889</c:v>
                </c:pt>
                <c:pt idx="1992">
                  <c:v>40890</c:v>
                </c:pt>
                <c:pt idx="1993">
                  <c:v>40891</c:v>
                </c:pt>
                <c:pt idx="1994">
                  <c:v>40892</c:v>
                </c:pt>
                <c:pt idx="1995">
                  <c:v>40893</c:v>
                </c:pt>
                <c:pt idx="1996">
                  <c:v>40896</c:v>
                </c:pt>
                <c:pt idx="1997">
                  <c:v>40897</c:v>
                </c:pt>
                <c:pt idx="1998">
                  <c:v>40898</c:v>
                </c:pt>
                <c:pt idx="1999">
                  <c:v>40899</c:v>
                </c:pt>
                <c:pt idx="2000">
                  <c:v>40900</c:v>
                </c:pt>
                <c:pt idx="2001">
                  <c:v>40905</c:v>
                </c:pt>
                <c:pt idx="2002">
                  <c:v>40906</c:v>
                </c:pt>
                <c:pt idx="2003">
                  <c:v>40907</c:v>
                </c:pt>
                <c:pt idx="2004">
                  <c:v>40911</c:v>
                </c:pt>
                <c:pt idx="2005">
                  <c:v>40912</c:v>
                </c:pt>
                <c:pt idx="2006">
                  <c:v>40913</c:v>
                </c:pt>
                <c:pt idx="2007">
                  <c:v>40914</c:v>
                </c:pt>
                <c:pt idx="2008">
                  <c:v>40917</c:v>
                </c:pt>
                <c:pt idx="2009">
                  <c:v>40918</c:v>
                </c:pt>
                <c:pt idx="2010">
                  <c:v>40919</c:v>
                </c:pt>
                <c:pt idx="2011">
                  <c:v>40920</c:v>
                </c:pt>
                <c:pt idx="2012">
                  <c:v>40921</c:v>
                </c:pt>
                <c:pt idx="2013">
                  <c:v>40924</c:v>
                </c:pt>
                <c:pt idx="2014">
                  <c:v>40925</c:v>
                </c:pt>
                <c:pt idx="2015">
                  <c:v>40926</c:v>
                </c:pt>
                <c:pt idx="2016">
                  <c:v>40927</c:v>
                </c:pt>
                <c:pt idx="2017">
                  <c:v>40928</c:v>
                </c:pt>
                <c:pt idx="2018">
                  <c:v>40931</c:v>
                </c:pt>
                <c:pt idx="2019">
                  <c:v>40932</c:v>
                </c:pt>
                <c:pt idx="2020">
                  <c:v>40933</c:v>
                </c:pt>
                <c:pt idx="2021">
                  <c:v>40934</c:v>
                </c:pt>
                <c:pt idx="2022">
                  <c:v>40935</c:v>
                </c:pt>
                <c:pt idx="2023">
                  <c:v>40938</c:v>
                </c:pt>
                <c:pt idx="2024">
                  <c:v>40939</c:v>
                </c:pt>
                <c:pt idx="2025">
                  <c:v>40940</c:v>
                </c:pt>
                <c:pt idx="2026">
                  <c:v>40941</c:v>
                </c:pt>
                <c:pt idx="2027">
                  <c:v>40942</c:v>
                </c:pt>
                <c:pt idx="2028">
                  <c:v>40945</c:v>
                </c:pt>
                <c:pt idx="2029">
                  <c:v>40946</c:v>
                </c:pt>
                <c:pt idx="2030">
                  <c:v>40947</c:v>
                </c:pt>
                <c:pt idx="2031">
                  <c:v>40948</c:v>
                </c:pt>
                <c:pt idx="2032">
                  <c:v>40949</c:v>
                </c:pt>
                <c:pt idx="2033">
                  <c:v>40952</c:v>
                </c:pt>
                <c:pt idx="2034">
                  <c:v>40953</c:v>
                </c:pt>
                <c:pt idx="2035">
                  <c:v>40954</c:v>
                </c:pt>
                <c:pt idx="2036">
                  <c:v>40955</c:v>
                </c:pt>
                <c:pt idx="2037">
                  <c:v>40956</c:v>
                </c:pt>
                <c:pt idx="2038">
                  <c:v>40960</c:v>
                </c:pt>
                <c:pt idx="2039">
                  <c:v>40961</c:v>
                </c:pt>
                <c:pt idx="2040">
                  <c:v>40962</c:v>
                </c:pt>
                <c:pt idx="2041">
                  <c:v>40963</c:v>
                </c:pt>
                <c:pt idx="2042">
                  <c:v>40966</c:v>
                </c:pt>
                <c:pt idx="2043">
                  <c:v>40967</c:v>
                </c:pt>
                <c:pt idx="2044">
                  <c:v>40968</c:v>
                </c:pt>
                <c:pt idx="2045">
                  <c:v>40969</c:v>
                </c:pt>
                <c:pt idx="2046">
                  <c:v>40970</c:v>
                </c:pt>
                <c:pt idx="2047">
                  <c:v>40973</c:v>
                </c:pt>
                <c:pt idx="2048">
                  <c:v>40974</c:v>
                </c:pt>
                <c:pt idx="2049">
                  <c:v>40975</c:v>
                </c:pt>
                <c:pt idx="2050">
                  <c:v>40976</c:v>
                </c:pt>
                <c:pt idx="2051">
                  <c:v>40977</c:v>
                </c:pt>
                <c:pt idx="2052">
                  <c:v>40980</c:v>
                </c:pt>
                <c:pt idx="2053">
                  <c:v>40981</c:v>
                </c:pt>
                <c:pt idx="2054">
                  <c:v>40982</c:v>
                </c:pt>
                <c:pt idx="2055">
                  <c:v>40983</c:v>
                </c:pt>
                <c:pt idx="2056">
                  <c:v>40984</c:v>
                </c:pt>
                <c:pt idx="2057">
                  <c:v>40987</c:v>
                </c:pt>
                <c:pt idx="2058">
                  <c:v>40988</c:v>
                </c:pt>
                <c:pt idx="2059">
                  <c:v>40989</c:v>
                </c:pt>
                <c:pt idx="2060">
                  <c:v>40990</c:v>
                </c:pt>
                <c:pt idx="2061">
                  <c:v>40991</c:v>
                </c:pt>
                <c:pt idx="2062">
                  <c:v>40994</c:v>
                </c:pt>
                <c:pt idx="2063">
                  <c:v>40995</c:v>
                </c:pt>
                <c:pt idx="2064">
                  <c:v>40996</c:v>
                </c:pt>
                <c:pt idx="2065">
                  <c:v>40997</c:v>
                </c:pt>
                <c:pt idx="2066">
                  <c:v>40998</c:v>
                </c:pt>
                <c:pt idx="2067">
                  <c:v>41001</c:v>
                </c:pt>
                <c:pt idx="2068">
                  <c:v>41002</c:v>
                </c:pt>
                <c:pt idx="2069">
                  <c:v>41003</c:v>
                </c:pt>
                <c:pt idx="2070">
                  <c:v>41004</c:v>
                </c:pt>
                <c:pt idx="2071">
                  <c:v>41008</c:v>
                </c:pt>
                <c:pt idx="2072">
                  <c:v>41009</c:v>
                </c:pt>
                <c:pt idx="2073">
                  <c:v>41010</c:v>
                </c:pt>
                <c:pt idx="2074">
                  <c:v>41011</c:v>
                </c:pt>
                <c:pt idx="2075">
                  <c:v>41012</c:v>
                </c:pt>
                <c:pt idx="2076">
                  <c:v>41015</c:v>
                </c:pt>
                <c:pt idx="2077">
                  <c:v>41016</c:v>
                </c:pt>
                <c:pt idx="2078">
                  <c:v>41017</c:v>
                </c:pt>
                <c:pt idx="2079">
                  <c:v>41018</c:v>
                </c:pt>
                <c:pt idx="2080">
                  <c:v>41019</c:v>
                </c:pt>
                <c:pt idx="2081">
                  <c:v>41022</c:v>
                </c:pt>
                <c:pt idx="2082">
                  <c:v>41023</c:v>
                </c:pt>
                <c:pt idx="2083">
                  <c:v>41024</c:v>
                </c:pt>
                <c:pt idx="2084">
                  <c:v>41025</c:v>
                </c:pt>
                <c:pt idx="2085">
                  <c:v>41026</c:v>
                </c:pt>
                <c:pt idx="2086">
                  <c:v>41029</c:v>
                </c:pt>
                <c:pt idx="2087">
                  <c:v>41030</c:v>
                </c:pt>
                <c:pt idx="2088">
                  <c:v>41031</c:v>
                </c:pt>
                <c:pt idx="2089">
                  <c:v>41032</c:v>
                </c:pt>
                <c:pt idx="2090">
                  <c:v>41033</c:v>
                </c:pt>
                <c:pt idx="2091">
                  <c:v>41036</c:v>
                </c:pt>
                <c:pt idx="2092">
                  <c:v>41037</c:v>
                </c:pt>
                <c:pt idx="2093">
                  <c:v>41038</c:v>
                </c:pt>
                <c:pt idx="2094">
                  <c:v>41039</c:v>
                </c:pt>
                <c:pt idx="2095">
                  <c:v>41040</c:v>
                </c:pt>
                <c:pt idx="2096">
                  <c:v>41043</c:v>
                </c:pt>
                <c:pt idx="2097">
                  <c:v>41044</c:v>
                </c:pt>
                <c:pt idx="2098">
                  <c:v>41045</c:v>
                </c:pt>
                <c:pt idx="2099">
                  <c:v>41046</c:v>
                </c:pt>
                <c:pt idx="2100">
                  <c:v>41047</c:v>
                </c:pt>
                <c:pt idx="2101">
                  <c:v>41051</c:v>
                </c:pt>
                <c:pt idx="2102">
                  <c:v>41052</c:v>
                </c:pt>
                <c:pt idx="2103">
                  <c:v>41053</c:v>
                </c:pt>
                <c:pt idx="2104">
                  <c:v>41054</c:v>
                </c:pt>
                <c:pt idx="2105">
                  <c:v>41057</c:v>
                </c:pt>
                <c:pt idx="2106">
                  <c:v>41058</c:v>
                </c:pt>
                <c:pt idx="2107">
                  <c:v>41059</c:v>
                </c:pt>
                <c:pt idx="2108">
                  <c:v>41060</c:v>
                </c:pt>
                <c:pt idx="2109">
                  <c:v>41061</c:v>
                </c:pt>
                <c:pt idx="2110">
                  <c:v>41064</c:v>
                </c:pt>
                <c:pt idx="2111">
                  <c:v>41065</c:v>
                </c:pt>
                <c:pt idx="2112">
                  <c:v>41066</c:v>
                </c:pt>
                <c:pt idx="2113">
                  <c:v>41067</c:v>
                </c:pt>
                <c:pt idx="2114">
                  <c:v>41068</c:v>
                </c:pt>
                <c:pt idx="2115">
                  <c:v>41071</c:v>
                </c:pt>
                <c:pt idx="2116">
                  <c:v>41072</c:v>
                </c:pt>
                <c:pt idx="2117">
                  <c:v>41073</c:v>
                </c:pt>
                <c:pt idx="2118">
                  <c:v>41074</c:v>
                </c:pt>
                <c:pt idx="2119">
                  <c:v>41075</c:v>
                </c:pt>
                <c:pt idx="2120">
                  <c:v>41078</c:v>
                </c:pt>
                <c:pt idx="2121">
                  <c:v>41079</c:v>
                </c:pt>
                <c:pt idx="2122">
                  <c:v>41080</c:v>
                </c:pt>
                <c:pt idx="2123">
                  <c:v>41081</c:v>
                </c:pt>
                <c:pt idx="2124">
                  <c:v>41082</c:v>
                </c:pt>
                <c:pt idx="2125">
                  <c:v>41085</c:v>
                </c:pt>
                <c:pt idx="2126">
                  <c:v>41086</c:v>
                </c:pt>
                <c:pt idx="2127">
                  <c:v>41087</c:v>
                </c:pt>
                <c:pt idx="2128">
                  <c:v>41088</c:v>
                </c:pt>
                <c:pt idx="2129">
                  <c:v>41089</c:v>
                </c:pt>
                <c:pt idx="2130">
                  <c:v>41093</c:v>
                </c:pt>
                <c:pt idx="2131">
                  <c:v>41094</c:v>
                </c:pt>
                <c:pt idx="2132">
                  <c:v>41095</c:v>
                </c:pt>
                <c:pt idx="2133">
                  <c:v>41096</c:v>
                </c:pt>
                <c:pt idx="2134">
                  <c:v>41099</c:v>
                </c:pt>
                <c:pt idx="2135">
                  <c:v>41100</c:v>
                </c:pt>
                <c:pt idx="2136">
                  <c:v>41101</c:v>
                </c:pt>
                <c:pt idx="2137">
                  <c:v>41102</c:v>
                </c:pt>
                <c:pt idx="2138">
                  <c:v>41103</c:v>
                </c:pt>
                <c:pt idx="2139">
                  <c:v>41106</c:v>
                </c:pt>
                <c:pt idx="2140">
                  <c:v>41107</c:v>
                </c:pt>
                <c:pt idx="2141">
                  <c:v>41108</c:v>
                </c:pt>
                <c:pt idx="2142">
                  <c:v>41109</c:v>
                </c:pt>
                <c:pt idx="2143">
                  <c:v>41110</c:v>
                </c:pt>
                <c:pt idx="2144">
                  <c:v>41113</c:v>
                </c:pt>
                <c:pt idx="2145">
                  <c:v>41114</c:v>
                </c:pt>
                <c:pt idx="2146">
                  <c:v>41115</c:v>
                </c:pt>
                <c:pt idx="2147">
                  <c:v>41116</c:v>
                </c:pt>
                <c:pt idx="2148">
                  <c:v>41117</c:v>
                </c:pt>
                <c:pt idx="2149">
                  <c:v>41120</c:v>
                </c:pt>
                <c:pt idx="2150">
                  <c:v>41121</c:v>
                </c:pt>
                <c:pt idx="2151">
                  <c:v>41122</c:v>
                </c:pt>
                <c:pt idx="2152">
                  <c:v>41123</c:v>
                </c:pt>
                <c:pt idx="2153">
                  <c:v>41124</c:v>
                </c:pt>
                <c:pt idx="2154">
                  <c:v>41128</c:v>
                </c:pt>
                <c:pt idx="2155">
                  <c:v>41129</c:v>
                </c:pt>
                <c:pt idx="2156">
                  <c:v>41130</c:v>
                </c:pt>
                <c:pt idx="2157">
                  <c:v>41131</c:v>
                </c:pt>
                <c:pt idx="2158">
                  <c:v>41134</c:v>
                </c:pt>
                <c:pt idx="2159">
                  <c:v>41135</c:v>
                </c:pt>
                <c:pt idx="2160">
                  <c:v>41136</c:v>
                </c:pt>
                <c:pt idx="2161">
                  <c:v>41137</c:v>
                </c:pt>
                <c:pt idx="2162">
                  <c:v>41138</c:v>
                </c:pt>
                <c:pt idx="2163">
                  <c:v>41141</c:v>
                </c:pt>
                <c:pt idx="2164">
                  <c:v>41142</c:v>
                </c:pt>
                <c:pt idx="2165">
                  <c:v>41143</c:v>
                </c:pt>
                <c:pt idx="2166">
                  <c:v>41144</c:v>
                </c:pt>
                <c:pt idx="2167">
                  <c:v>41145</c:v>
                </c:pt>
                <c:pt idx="2168">
                  <c:v>41148</c:v>
                </c:pt>
                <c:pt idx="2169">
                  <c:v>41149</c:v>
                </c:pt>
                <c:pt idx="2170">
                  <c:v>41150</c:v>
                </c:pt>
                <c:pt idx="2171">
                  <c:v>41151</c:v>
                </c:pt>
                <c:pt idx="2172">
                  <c:v>41152</c:v>
                </c:pt>
                <c:pt idx="2173">
                  <c:v>41156</c:v>
                </c:pt>
                <c:pt idx="2174">
                  <c:v>41157</c:v>
                </c:pt>
                <c:pt idx="2175">
                  <c:v>41158</c:v>
                </c:pt>
                <c:pt idx="2176">
                  <c:v>41159</c:v>
                </c:pt>
                <c:pt idx="2177">
                  <c:v>41162</c:v>
                </c:pt>
                <c:pt idx="2178">
                  <c:v>41163</c:v>
                </c:pt>
                <c:pt idx="2179">
                  <c:v>41164</c:v>
                </c:pt>
                <c:pt idx="2180">
                  <c:v>41165</c:v>
                </c:pt>
                <c:pt idx="2181">
                  <c:v>41166</c:v>
                </c:pt>
                <c:pt idx="2182">
                  <c:v>41169</c:v>
                </c:pt>
                <c:pt idx="2183">
                  <c:v>41170</c:v>
                </c:pt>
                <c:pt idx="2184">
                  <c:v>41171</c:v>
                </c:pt>
                <c:pt idx="2185">
                  <c:v>41172</c:v>
                </c:pt>
                <c:pt idx="2186">
                  <c:v>41173</c:v>
                </c:pt>
                <c:pt idx="2187">
                  <c:v>41176</c:v>
                </c:pt>
                <c:pt idx="2188">
                  <c:v>41177</c:v>
                </c:pt>
                <c:pt idx="2189">
                  <c:v>41178</c:v>
                </c:pt>
                <c:pt idx="2190">
                  <c:v>41179</c:v>
                </c:pt>
                <c:pt idx="2191">
                  <c:v>41180</c:v>
                </c:pt>
                <c:pt idx="2192">
                  <c:v>41183</c:v>
                </c:pt>
                <c:pt idx="2193">
                  <c:v>41184</c:v>
                </c:pt>
                <c:pt idx="2194">
                  <c:v>41185</c:v>
                </c:pt>
                <c:pt idx="2195">
                  <c:v>41186</c:v>
                </c:pt>
                <c:pt idx="2196">
                  <c:v>41187</c:v>
                </c:pt>
                <c:pt idx="2197">
                  <c:v>41191</c:v>
                </c:pt>
                <c:pt idx="2198">
                  <c:v>41192</c:v>
                </c:pt>
                <c:pt idx="2199">
                  <c:v>41193</c:v>
                </c:pt>
                <c:pt idx="2200">
                  <c:v>41194</c:v>
                </c:pt>
                <c:pt idx="2201">
                  <c:v>41197</c:v>
                </c:pt>
                <c:pt idx="2202">
                  <c:v>41198</c:v>
                </c:pt>
                <c:pt idx="2203">
                  <c:v>41199</c:v>
                </c:pt>
                <c:pt idx="2204">
                  <c:v>41200</c:v>
                </c:pt>
                <c:pt idx="2205">
                  <c:v>41201</c:v>
                </c:pt>
                <c:pt idx="2206">
                  <c:v>41204</c:v>
                </c:pt>
                <c:pt idx="2207">
                  <c:v>41205</c:v>
                </c:pt>
                <c:pt idx="2208">
                  <c:v>41206</c:v>
                </c:pt>
                <c:pt idx="2209">
                  <c:v>41207</c:v>
                </c:pt>
                <c:pt idx="2210">
                  <c:v>41208</c:v>
                </c:pt>
                <c:pt idx="2211">
                  <c:v>41211</c:v>
                </c:pt>
                <c:pt idx="2212">
                  <c:v>41212</c:v>
                </c:pt>
                <c:pt idx="2213">
                  <c:v>41213</c:v>
                </c:pt>
                <c:pt idx="2214">
                  <c:v>41214</c:v>
                </c:pt>
                <c:pt idx="2215">
                  <c:v>41215</c:v>
                </c:pt>
                <c:pt idx="2216">
                  <c:v>41218</c:v>
                </c:pt>
                <c:pt idx="2217">
                  <c:v>41219</c:v>
                </c:pt>
                <c:pt idx="2218">
                  <c:v>41220</c:v>
                </c:pt>
                <c:pt idx="2219">
                  <c:v>41221</c:v>
                </c:pt>
                <c:pt idx="2220">
                  <c:v>41222</c:v>
                </c:pt>
                <c:pt idx="2221">
                  <c:v>41226</c:v>
                </c:pt>
                <c:pt idx="2222">
                  <c:v>41227</c:v>
                </c:pt>
                <c:pt idx="2223">
                  <c:v>41228</c:v>
                </c:pt>
                <c:pt idx="2224">
                  <c:v>41229</c:v>
                </c:pt>
                <c:pt idx="2225">
                  <c:v>41232</c:v>
                </c:pt>
                <c:pt idx="2226">
                  <c:v>41233</c:v>
                </c:pt>
                <c:pt idx="2227">
                  <c:v>41234</c:v>
                </c:pt>
                <c:pt idx="2228">
                  <c:v>41235</c:v>
                </c:pt>
                <c:pt idx="2229">
                  <c:v>41236</c:v>
                </c:pt>
                <c:pt idx="2230">
                  <c:v>41239</c:v>
                </c:pt>
                <c:pt idx="2231">
                  <c:v>41240</c:v>
                </c:pt>
                <c:pt idx="2232">
                  <c:v>41241</c:v>
                </c:pt>
                <c:pt idx="2233">
                  <c:v>41242</c:v>
                </c:pt>
                <c:pt idx="2234">
                  <c:v>41243</c:v>
                </c:pt>
                <c:pt idx="2235">
                  <c:v>41246</c:v>
                </c:pt>
                <c:pt idx="2236">
                  <c:v>41247</c:v>
                </c:pt>
                <c:pt idx="2237">
                  <c:v>41248</c:v>
                </c:pt>
                <c:pt idx="2238">
                  <c:v>41249</c:v>
                </c:pt>
                <c:pt idx="2239">
                  <c:v>41250</c:v>
                </c:pt>
                <c:pt idx="2240">
                  <c:v>41253</c:v>
                </c:pt>
                <c:pt idx="2241">
                  <c:v>41254</c:v>
                </c:pt>
                <c:pt idx="2242">
                  <c:v>41255</c:v>
                </c:pt>
                <c:pt idx="2243">
                  <c:v>41256</c:v>
                </c:pt>
                <c:pt idx="2244">
                  <c:v>41257</c:v>
                </c:pt>
                <c:pt idx="2245">
                  <c:v>41260</c:v>
                </c:pt>
                <c:pt idx="2246">
                  <c:v>41261</c:v>
                </c:pt>
                <c:pt idx="2247">
                  <c:v>41262</c:v>
                </c:pt>
                <c:pt idx="2248">
                  <c:v>41263</c:v>
                </c:pt>
                <c:pt idx="2249">
                  <c:v>41264</c:v>
                </c:pt>
                <c:pt idx="2250">
                  <c:v>41267</c:v>
                </c:pt>
                <c:pt idx="2251">
                  <c:v>41270</c:v>
                </c:pt>
                <c:pt idx="2252">
                  <c:v>41271</c:v>
                </c:pt>
                <c:pt idx="2253">
                  <c:v>41274</c:v>
                </c:pt>
                <c:pt idx="2254">
                  <c:v>41276</c:v>
                </c:pt>
                <c:pt idx="2255">
                  <c:v>41277</c:v>
                </c:pt>
                <c:pt idx="2256">
                  <c:v>41278</c:v>
                </c:pt>
                <c:pt idx="2257">
                  <c:v>41281</c:v>
                </c:pt>
                <c:pt idx="2258">
                  <c:v>41282</c:v>
                </c:pt>
                <c:pt idx="2259">
                  <c:v>41283</c:v>
                </c:pt>
                <c:pt idx="2260">
                  <c:v>41284</c:v>
                </c:pt>
                <c:pt idx="2261">
                  <c:v>41285</c:v>
                </c:pt>
                <c:pt idx="2262">
                  <c:v>41288</c:v>
                </c:pt>
                <c:pt idx="2263">
                  <c:v>41289</c:v>
                </c:pt>
                <c:pt idx="2264">
                  <c:v>41290</c:v>
                </c:pt>
                <c:pt idx="2265">
                  <c:v>41291</c:v>
                </c:pt>
                <c:pt idx="2266">
                  <c:v>41292</c:v>
                </c:pt>
                <c:pt idx="2267">
                  <c:v>41295</c:v>
                </c:pt>
                <c:pt idx="2268">
                  <c:v>41296</c:v>
                </c:pt>
                <c:pt idx="2269">
                  <c:v>41297</c:v>
                </c:pt>
                <c:pt idx="2270">
                  <c:v>41298</c:v>
                </c:pt>
                <c:pt idx="2271">
                  <c:v>41299</c:v>
                </c:pt>
                <c:pt idx="2272">
                  <c:v>41302</c:v>
                </c:pt>
                <c:pt idx="2273">
                  <c:v>41303</c:v>
                </c:pt>
                <c:pt idx="2274">
                  <c:v>41304</c:v>
                </c:pt>
                <c:pt idx="2275">
                  <c:v>41305</c:v>
                </c:pt>
                <c:pt idx="2276">
                  <c:v>41306</c:v>
                </c:pt>
                <c:pt idx="2277">
                  <c:v>41309</c:v>
                </c:pt>
                <c:pt idx="2278">
                  <c:v>41310</c:v>
                </c:pt>
                <c:pt idx="2279">
                  <c:v>41311</c:v>
                </c:pt>
                <c:pt idx="2280">
                  <c:v>41312</c:v>
                </c:pt>
                <c:pt idx="2281">
                  <c:v>41313</c:v>
                </c:pt>
                <c:pt idx="2282">
                  <c:v>41316</c:v>
                </c:pt>
                <c:pt idx="2283">
                  <c:v>41317</c:v>
                </c:pt>
                <c:pt idx="2284">
                  <c:v>41318</c:v>
                </c:pt>
                <c:pt idx="2285">
                  <c:v>41319</c:v>
                </c:pt>
                <c:pt idx="2286">
                  <c:v>41320</c:v>
                </c:pt>
                <c:pt idx="2287">
                  <c:v>41324</c:v>
                </c:pt>
                <c:pt idx="2288">
                  <c:v>41325</c:v>
                </c:pt>
                <c:pt idx="2289">
                  <c:v>41326</c:v>
                </c:pt>
                <c:pt idx="2290">
                  <c:v>41327</c:v>
                </c:pt>
                <c:pt idx="2291">
                  <c:v>41330</c:v>
                </c:pt>
                <c:pt idx="2292">
                  <c:v>41331</c:v>
                </c:pt>
                <c:pt idx="2293">
                  <c:v>41332</c:v>
                </c:pt>
                <c:pt idx="2294">
                  <c:v>41333</c:v>
                </c:pt>
                <c:pt idx="2295">
                  <c:v>41334</c:v>
                </c:pt>
                <c:pt idx="2296">
                  <c:v>41337</c:v>
                </c:pt>
                <c:pt idx="2297">
                  <c:v>41338</c:v>
                </c:pt>
                <c:pt idx="2298">
                  <c:v>41339</c:v>
                </c:pt>
                <c:pt idx="2299">
                  <c:v>41340</c:v>
                </c:pt>
                <c:pt idx="2300">
                  <c:v>41341</c:v>
                </c:pt>
                <c:pt idx="2301">
                  <c:v>41344</c:v>
                </c:pt>
                <c:pt idx="2302">
                  <c:v>41345</c:v>
                </c:pt>
                <c:pt idx="2303">
                  <c:v>41346</c:v>
                </c:pt>
                <c:pt idx="2304">
                  <c:v>41347</c:v>
                </c:pt>
                <c:pt idx="2305">
                  <c:v>41348</c:v>
                </c:pt>
                <c:pt idx="2306">
                  <c:v>41351</c:v>
                </c:pt>
                <c:pt idx="2307">
                  <c:v>41352</c:v>
                </c:pt>
                <c:pt idx="2308">
                  <c:v>41353</c:v>
                </c:pt>
                <c:pt idx="2309">
                  <c:v>41354</c:v>
                </c:pt>
                <c:pt idx="2310">
                  <c:v>41355</c:v>
                </c:pt>
                <c:pt idx="2311">
                  <c:v>41358</c:v>
                </c:pt>
                <c:pt idx="2312">
                  <c:v>41359</c:v>
                </c:pt>
                <c:pt idx="2313">
                  <c:v>41360</c:v>
                </c:pt>
                <c:pt idx="2314">
                  <c:v>41361</c:v>
                </c:pt>
                <c:pt idx="2315">
                  <c:v>41365</c:v>
                </c:pt>
                <c:pt idx="2316">
                  <c:v>41366</c:v>
                </c:pt>
                <c:pt idx="2317">
                  <c:v>41367</c:v>
                </c:pt>
                <c:pt idx="2318">
                  <c:v>41368</c:v>
                </c:pt>
                <c:pt idx="2319">
                  <c:v>41369</c:v>
                </c:pt>
                <c:pt idx="2320">
                  <c:v>41372</c:v>
                </c:pt>
                <c:pt idx="2321">
                  <c:v>41373</c:v>
                </c:pt>
                <c:pt idx="2322">
                  <c:v>41374</c:v>
                </c:pt>
                <c:pt idx="2323">
                  <c:v>41375</c:v>
                </c:pt>
                <c:pt idx="2324">
                  <c:v>41376</c:v>
                </c:pt>
                <c:pt idx="2325">
                  <c:v>41379</c:v>
                </c:pt>
                <c:pt idx="2326">
                  <c:v>41380</c:v>
                </c:pt>
                <c:pt idx="2327">
                  <c:v>41381</c:v>
                </c:pt>
                <c:pt idx="2328">
                  <c:v>41382</c:v>
                </c:pt>
                <c:pt idx="2329">
                  <c:v>41383</c:v>
                </c:pt>
                <c:pt idx="2330">
                  <c:v>41386</c:v>
                </c:pt>
                <c:pt idx="2331">
                  <c:v>41387</c:v>
                </c:pt>
                <c:pt idx="2332">
                  <c:v>41388</c:v>
                </c:pt>
                <c:pt idx="2333">
                  <c:v>41389</c:v>
                </c:pt>
                <c:pt idx="2334">
                  <c:v>41390</c:v>
                </c:pt>
                <c:pt idx="2335">
                  <c:v>41393</c:v>
                </c:pt>
                <c:pt idx="2336">
                  <c:v>41394</c:v>
                </c:pt>
                <c:pt idx="2337">
                  <c:v>41395</c:v>
                </c:pt>
                <c:pt idx="2338">
                  <c:v>41396</c:v>
                </c:pt>
                <c:pt idx="2339">
                  <c:v>41397</c:v>
                </c:pt>
                <c:pt idx="2340">
                  <c:v>41400</c:v>
                </c:pt>
                <c:pt idx="2341">
                  <c:v>41401</c:v>
                </c:pt>
                <c:pt idx="2342">
                  <c:v>41402</c:v>
                </c:pt>
                <c:pt idx="2343">
                  <c:v>41403</c:v>
                </c:pt>
                <c:pt idx="2344">
                  <c:v>41404</c:v>
                </c:pt>
                <c:pt idx="2345">
                  <c:v>41407</c:v>
                </c:pt>
                <c:pt idx="2346">
                  <c:v>41408</c:v>
                </c:pt>
                <c:pt idx="2347">
                  <c:v>41409</c:v>
                </c:pt>
                <c:pt idx="2348">
                  <c:v>41410</c:v>
                </c:pt>
                <c:pt idx="2349">
                  <c:v>41411</c:v>
                </c:pt>
                <c:pt idx="2350">
                  <c:v>41415</c:v>
                </c:pt>
                <c:pt idx="2351">
                  <c:v>41416</c:v>
                </c:pt>
                <c:pt idx="2352">
                  <c:v>41417</c:v>
                </c:pt>
                <c:pt idx="2353">
                  <c:v>41418</c:v>
                </c:pt>
                <c:pt idx="2354">
                  <c:v>41421</c:v>
                </c:pt>
                <c:pt idx="2355">
                  <c:v>41422</c:v>
                </c:pt>
                <c:pt idx="2356">
                  <c:v>41423</c:v>
                </c:pt>
                <c:pt idx="2357">
                  <c:v>41424</c:v>
                </c:pt>
                <c:pt idx="2358">
                  <c:v>41425</c:v>
                </c:pt>
                <c:pt idx="2359">
                  <c:v>41428</c:v>
                </c:pt>
                <c:pt idx="2360">
                  <c:v>41429</c:v>
                </c:pt>
                <c:pt idx="2361">
                  <c:v>41430</c:v>
                </c:pt>
                <c:pt idx="2362">
                  <c:v>41431</c:v>
                </c:pt>
                <c:pt idx="2363">
                  <c:v>41432</c:v>
                </c:pt>
                <c:pt idx="2364">
                  <c:v>41435</c:v>
                </c:pt>
                <c:pt idx="2365">
                  <c:v>41436</c:v>
                </c:pt>
                <c:pt idx="2366">
                  <c:v>41437</c:v>
                </c:pt>
                <c:pt idx="2367">
                  <c:v>41438</c:v>
                </c:pt>
                <c:pt idx="2368">
                  <c:v>41439</c:v>
                </c:pt>
                <c:pt idx="2369">
                  <c:v>41442</c:v>
                </c:pt>
                <c:pt idx="2370">
                  <c:v>41443</c:v>
                </c:pt>
                <c:pt idx="2371">
                  <c:v>41444</c:v>
                </c:pt>
                <c:pt idx="2372">
                  <c:v>41445</c:v>
                </c:pt>
                <c:pt idx="2373">
                  <c:v>41446</c:v>
                </c:pt>
                <c:pt idx="2374">
                  <c:v>41449</c:v>
                </c:pt>
                <c:pt idx="2375">
                  <c:v>41450</c:v>
                </c:pt>
                <c:pt idx="2376">
                  <c:v>41451</c:v>
                </c:pt>
                <c:pt idx="2377">
                  <c:v>41452</c:v>
                </c:pt>
                <c:pt idx="2378">
                  <c:v>41453</c:v>
                </c:pt>
                <c:pt idx="2379">
                  <c:v>41457</c:v>
                </c:pt>
                <c:pt idx="2380">
                  <c:v>41458</c:v>
                </c:pt>
                <c:pt idx="2381">
                  <c:v>41459</c:v>
                </c:pt>
                <c:pt idx="2382">
                  <c:v>41460</c:v>
                </c:pt>
                <c:pt idx="2383">
                  <c:v>41463</c:v>
                </c:pt>
                <c:pt idx="2384">
                  <c:v>41464</c:v>
                </c:pt>
                <c:pt idx="2385">
                  <c:v>41465</c:v>
                </c:pt>
                <c:pt idx="2386">
                  <c:v>41466</c:v>
                </c:pt>
                <c:pt idx="2387">
                  <c:v>41467</c:v>
                </c:pt>
                <c:pt idx="2388">
                  <c:v>41470</c:v>
                </c:pt>
                <c:pt idx="2389">
                  <c:v>41471</c:v>
                </c:pt>
                <c:pt idx="2390">
                  <c:v>41472</c:v>
                </c:pt>
                <c:pt idx="2391">
                  <c:v>41473</c:v>
                </c:pt>
                <c:pt idx="2392">
                  <c:v>41474</c:v>
                </c:pt>
                <c:pt idx="2393">
                  <c:v>41477</c:v>
                </c:pt>
                <c:pt idx="2394">
                  <c:v>41478</c:v>
                </c:pt>
                <c:pt idx="2395">
                  <c:v>41479</c:v>
                </c:pt>
                <c:pt idx="2396">
                  <c:v>41480</c:v>
                </c:pt>
                <c:pt idx="2397">
                  <c:v>41481</c:v>
                </c:pt>
                <c:pt idx="2398">
                  <c:v>41484</c:v>
                </c:pt>
                <c:pt idx="2399">
                  <c:v>41485</c:v>
                </c:pt>
                <c:pt idx="2400">
                  <c:v>41486</c:v>
                </c:pt>
                <c:pt idx="2401">
                  <c:v>41487</c:v>
                </c:pt>
                <c:pt idx="2402">
                  <c:v>41488</c:v>
                </c:pt>
                <c:pt idx="2403">
                  <c:v>41492</c:v>
                </c:pt>
                <c:pt idx="2404">
                  <c:v>41493</c:v>
                </c:pt>
                <c:pt idx="2405">
                  <c:v>41494</c:v>
                </c:pt>
                <c:pt idx="2406">
                  <c:v>41495</c:v>
                </c:pt>
                <c:pt idx="2407">
                  <c:v>41498</c:v>
                </c:pt>
                <c:pt idx="2408">
                  <c:v>41499</c:v>
                </c:pt>
                <c:pt idx="2409">
                  <c:v>41500</c:v>
                </c:pt>
                <c:pt idx="2410">
                  <c:v>41501</c:v>
                </c:pt>
                <c:pt idx="2411">
                  <c:v>41502</c:v>
                </c:pt>
                <c:pt idx="2412">
                  <c:v>41505</c:v>
                </c:pt>
                <c:pt idx="2413">
                  <c:v>41506</c:v>
                </c:pt>
                <c:pt idx="2414">
                  <c:v>41507</c:v>
                </c:pt>
                <c:pt idx="2415">
                  <c:v>41508</c:v>
                </c:pt>
                <c:pt idx="2416">
                  <c:v>41509</c:v>
                </c:pt>
                <c:pt idx="2417">
                  <c:v>41512</c:v>
                </c:pt>
                <c:pt idx="2418">
                  <c:v>41513</c:v>
                </c:pt>
                <c:pt idx="2419">
                  <c:v>41514</c:v>
                </c:pt>
                <c:pt idx="2420">
                  <c:v>41515</c:v>
                </c:pt>
                <c:pt idx="2421">
                  <c:v>41516</c:v>
                </c:pt>
                <c:pt idx="2422">
                  <c:v>41520</c:v>
                </c:pt>
                <c:pt idx="2423">
                  <c:v>41521</c:v>
                </c:pt>
                <c:pt idx="2424">
                  <c:v>41522</c:v>
                </c:pt>
                <c:pt idx="2425">
                  <c:v>41523</c:v>
                </c:pt>
                <c:pt idx="2426">
                  <c:v>41526</c:v>
                </c:pt>
                <c:pt idx="2427">
                  <c:v>41527</c:v>
                </c:pt>
                <c:pt idx="2428">
                  <c:v>41528</c:v>
                </c:pt>
                <c:pt idx="2429">
                  <c:v>41529</c:v>
                </c:pt>
                <c:pt idx="2430">
                  <c:v>41530</c:v>
                </c:pt>
                <c:pt idx="2431">
                  <c:v>41533</c:v>
                </c:pt>
                <c:pt idx="2432">
                  <c:v>41534</c:v>
                </c:pt>
                <c:pt idx="2433">
                  <c:v>41535</c:v>
                </c:pt>
                <c:pt idx="2434">
                  <c:v>41536</c:v>
                </c:pt>
                <c:pt idx="2435">
                  <c:v>41537</c:v>
                </c:pt>
                <c:pt idx="2436">
                  <c:v>41540</c:v>
                </c:pt>
                <c:pt idx="2437">
                  <c:v>41541</c:v>
                </c:pt>
                <c:pt idx="2438">
                  <c:v>41542</c:v>
                </c:pt>
                <c:pt idx="2439">
                  <c:v>41543</c:v>
                </c:pt>
                <c:pt idx="2440">
                  <c:v>41544</c:v>
                </c:pt>
                <c:pt idx="2441">
                  <c:v>41547</c:v>
                </c:pt>
                <c:pt idx="2442">
                  <c:v>41548</c:v>
                </c:pt>
                <c:pt idx="2443">
                  <c:v>41549</c:v>
                </c:pt>
                <c:pt idx="2444">
                  <c:v>41550</c:v>
                </c:pt>
                <c:pt idx="2445">
                  <c:v>41551</c:v>
                </c:pt>
                <c:pt idx="2446">
                  <c:v>41554</c:v>
                </c:pt>
                <c:pt idx="2447">
                  <c:v>41555</c:v>
                </c:pt>
                <c:pt idx="2448">
                  <c:v>41556</c:v>
                </c:pt>
                <c:pt idx="2449">
                  <c:v>41557</c:v>
                </c:pt>
                <c:pt idx="2450">
                  <c:v>41558</c:v>
                </c:pt>
                <c:pt idx="2451">
                  <c:v>41562</c:v>
                </c:pt>
                <c:pt idx="2452">
                  <c:v>41563</c:v>
                </c:pt>
                <c:pt idx="2453">
                  <c:v>41564</c:v>
                </c:pt>
                <c:pt idx="2454">
                  <c:v>41565</c:v>
                </c:pt>
                <c:pt idx="2455">
                  <c:v>41568</c:v>
                </c:pt>
                <c:pt idx="2456">
                  <c:v>41569</c:v>
                </c:pt>
                <c:pt idx="2457">
                  <c:v>41570</c:v>
                </c:pt>
                <c:pt idx="2458">
                  <c:v>41571</c:v>
                </c:pt>
                <c:pt idx="2459">
                  <c:v>41572</c:v>
                </c:pt>
                <c:pt idx="2460">
                  <c:v>41575</c:v>
                </c:pt>
                <c:pt idx="2461">
                  <c:v>41576</c:v>
                </c:pt>
                <c:pt idx="2462">
                  <c:v>41577</c:v>
                </c:pt>
                <c:pt idx="2463">
                  <c:v>41578</c:v>
                </c:pt>
                <c:pt idx="2464">
                  <c:v>41579</c:v>
                </c:pt>
                <c:pt idx="2465">
                  <c:v>41582</c:v>
                </c:pt>
                <c:pt idx="2466">
                  <c:v>41583</c:v>
                </c:pt>
                <c:pt idx="2467">
                  <c:v>41584</c:v>
                </c:pt>
                <c:pt idx="2468">
                  <c:v>41585</c:v>
                </c:pt>
                <c:pt idx="2469">
                  <c:v>41586</c:v>
                </c:pt>
                <c:pt idx="2470">
                  <c:v>41590</c:v>
                </c:pt>
                <c:pt idx="2471">
                  <c:v>41591</c:v>
                </c:pt>
                <c:pt idx="2472">
                  <c:v>41592</c:v>
                </c:pt>
                <c:pt idx="2473">
                  <c:v>41593</c:v>
                </c:pt>
                <c:pt idx="2474">
                  <c:v>41596</c:v>
                </c:pt>
                <c:pt idx="2475">
                  <c:v>41597</c:v>
                </c:pt>
                <c:pt idx="2476">
                  <c:v>41598</c:v>
                </c:pt>
                <c:pt idx="2477">
                  <c:v>41599</c:v>
                </c:pt>
                <c:pt idx="2478">
                  <c:v>41600</c:v>
                </c:pt>
                <c:pt idx="2479">
                  <c:v>41603</c:v>
                </c:pt>
                <c:pt idx="2480">
                  <c:v>41604</c:v>
                </c:pt>
                <c:pt idx="2481">
                  <c:v>41605</c:v>
                </c:pt>
                <c:pt idx="2482">
                  <c:v>41606</c:v>
                </c:pt>
                <c:pt idx="2483">
                  <c:v>41607</c:v>
                </c:pt>
                <c:pt idx="2484">
                  <c:v>41610</c:v>
                </c:pt>
                <c:pt idx="2485">
                  <c:v>41611</c:v>
                </c:pt>
                <c:pt idx="2486">
                  <c:v>41612</c:v>
                </c:pt>
                <c:pt idx="2487">
                  <c:v>41613</c:v>
                </c:pt>
                <c:pt idx="2488">
                  <c:v>41614</c:v>
                </c:pt>
                <c:pt idx="2489">
                  <c:v>41617</c:v>
                </c:pt>
                <c:pt idx="2490">
                  <c:v>41618</c:v>
                </c:pt>
                <c:pt idx="2491">
                  <c:v>41619</c:v>
                </c:pt>
                <c:pt idx="2492">
                  <c:v>41620</c:v>
                </c:pt>
                <c:pt idx="2493">
                  <c:v>41621</c:v>
                </c:pt>
                <c:pt idx="2494">
                  <c:v>41624</c:v>
                </c:pt>
                <c:pt idx="2495">
                  <c:v>41625</c:v>
                </c:pt>
                <c:pt idx="2496">
                  <c:v>41626</c:v>
                </c:pt>
                <c:pt idx="2497">
                  <c:v>41627</c:v>
                </c:pt>
                <c:pt idx="2498">
                  <c:v>41628</c:v>
                </c:pt>
                <c:pt idx="2499">
                  <c:v>41631</c:v>
                </c:pt>
                <c:pt idx="2500">
                  <c:v>41632</c:v>
                </c:pt>
                <c:pt idx="2501">
                  <c:v>41635</c:v>
                </c:pt>
                <c:pt idx="2502">
                  <c:v>41638</c:v>
                </c:pt>
                <c:pt idx="2503">
                  <c:v>41639</c:v>
                </c:pt>
                <c:pt idx="2504">
                  <c:v>41641</c:v>
                </c:pt>
                <c:pt idx="2505">
                  <c:v>41642</c:v>
                </c:pt>
                <c:pt idx="2506">
                  <c:v>41645</c:v>
                </c:pt>
                <c:pt idx="2507">
                  <c:v>41646</c:v>
                </c:pt>
                <c:pt idx="2508">
                  <c:v>41647</c:v>
                </c:pt>
                <c:pt idx="2509">
                  <c:v>41648</c:v>
                </c:pt>
                <c:pt idx="2510">
                  <c:v>41649</c:v>
                </c:pt>
                <c:pt idx="2511">
                  <c:v>41652</c:v>
                </c:pt>
                <c:pt idx="2512">
                  <c:v>41653</c:v>
                </c:pt>
                <c:pt idx="2513">
                  <c:v>41654</c:v>
                </c:pt>
                <c:pt idx="2514">
                  <c:v>41655</c:v>
                </c:pt>
                <c:pt idx="2515">
                  <c:v>41656</c:v>
                </c:pt>
                <c:pt idx="2516">
                  <c:v>41659</c:v>
                </c:pt>
                <c:pt idx="2517">
                  <c:v>41660</c:v>
                </c:pt>
                <c:pt idx="2518">
                  <c:v>41661</c:v>
                </c:pt>
                <c:pt idx="2519">
                  <c:v>41662</c:v>
                </c:pt>
                <c:pt idx="2520">
                  <c:v>41663</c:v>
                </c:pt>
                <c:pt idx="2521">
                  <c:v>41666</c:v>
                </c:pt>
                <c:pt idx="2522">
                  <c:v>41667</c:v>
                </c:pt>
                <c:pt idx="2523">
                  <c:v>41668</c:v>
                </c:pt>
                <c:pt idx="2524">
                  <c:v>41669</c:v>
                </c:pt>
                <c:pt idx="2525">
                  <c:v>41670</c:v>
                </c:pt>
                <c:pt idx="2526">
                  <c:v>41673</c:v>
                </c:pt>
                <c:pt idx="2527">
                  <c:v>41674</c:v>
                </c:pt>
                <c:pt idx="2528">
                  <c:v>41675</c:v>
                </c:pt>
                <c:pt idx="2529">
                  <c:v>41676</c:v>
                </c:pt>
                <c:pt idx="2530">
                  <c:v>41677</c:v>
                </c:pt>
                <c:pt idx="2531">
                  <c:v>41680</c:v>
                </c:pt>
                <c:pt idx="2532">
                  <c:v>41681</c:v>
                </c:pt>
                <c:pt idx="2533">
                  <c:v>41682</c:v>
                </c:pt>
                <c:pt idx="2534">
                  <c:v>41683</c:v>
                </c:pt>
                <c:pt idx="2535">
                  <c:v>41684</c:v>
                </c:pt>
                <c:pt idx="2536">
                  <c:v>41688</c:v>
                </c:pt>
                <c:pt idx="2537">
                  <c:v>41689</c:v>
                </c:pt>
                <c:pt idx="2538">
                  <c:v>41690</c:v>
                </c:pt>
                <c:pt idx="2539">
                  <c:v>41691</c:v>
                </c:pt>
                <c:pt idx="2540">
                  <c:v>41694</c:v>
                </c:pt>
                <c:pt idx="2541">
                  <c:v>41695</c:v>
                </c:pt>
                <c:pt idx="2542">
                  <c:v>41696</c:v>
                </c:pt>
                <c:pt idx="2543">
                  <c:v>41697</c:v>
                </c:pt>
                <c:pt idx="2544">
                  <c:v>41698</c:v>
                </c:pt>
                <c:pt idx="2545">
                  <c:v>41701</c:v>
                </c:pt>
                <c:pt idx="2546">
                  <c:v>41702</c:v>
                </c:pt>
                <c:pt idx="2547">
                  <c:v>41703</c:v>
                </c:pt>
                <c:pt idx="2548">
                  <c:v>41704</c:v>
                </c:pt>
                <c:pt idx="2549">
                  <c:v>41705</c:v>
                </c:pt>
                <c:pt idx="2550">
                  <c:v>41708</c:v>
                </c:pt>
                <c:pt idx="2551">
                  <c:v>41709</c:v>
                </c:pt>
                <c:pt idx="2552">
                  <c:v>41710</c:v>
                </c:pt>
                <c:pt idx="2553">
                  <c:v>41711</c:v>
                </c:pt>
                <c:pt idx="2554">
                  <c:v>41712</c:v>
                </c:pt>
                <c:pt idx="2555">
                  <c:v>41715</c:v>
                </c:pt>
                <c:pt idx="2556">
                  <c:v>41716</c:v>
                </c:pt>
                <c:pt idx="2557">
                  <c:v>41717</c:v>
                </c:pt>
                <c:pt idx="2558">
                  <c:v>41718</c:v>
                </c:pt>
                <c:pt idx="2559">
                  <c:v>41719</c:v>
                </c:pt>
                <c:pt idx="2560">
                  <c:v>41722</c:v>
                </c:pt>
                <c:pt idx="2561">
                  <c:v>41723</c:v>
                </c:pt>
                <c:pt idx="2562">
                  <c:v>41724</c:v>
                </c:pt>
                <c:pt idx="2563">
                  <c:v>41725</c:v>
                </c:pt>
                <c:pt idx="2564">
                  <c:v>41726</c:v>
                </c:pt>
                <c:pt idx="2565">
                  <c:v>41729</c:v>
                </c:pt>
                <c:pt idx="2566">
                  <c:v>41730</c:v>
                </c:pt>
                <c:pt idx="2567">
                  <c:v>41731</c:v>
                </c:pt>
                <c:pt idx="2568">
                  <c:v>41732</c:v>
                </c:pt>
                <c:pt idx="2569">
                  <c:v>41733</c:v>
                </c:pt>
                <c:pt idx="2570">
                  <c:v>41736</c:v>
                </c:pt>
                <c:pt idx="2571">
                  <c:v>41737</c:v>
                </c:pt>
                <c:pt idx="2572">
                  <c:v>41738</c:v>
                </c:pt>
                <c:pt idx="2573">
                  <c:v>41739</c:v>
                </c:pt>
                <c:pt idx="2574">
                  <c:v>41740</c:v>
                </c:pt>
                <c:pt idx="2575">
                  <c:v>41743</c:v>
                </c:pt>
                <c:pt idx="2576">
                  <c:v>41744</c:v>
                </c:pt>
                <c:pt idx="2577">
                  <c:v>41745</c:v>
                </c:pt>
                <c:pt idx="2578">
                  <c:v>41746</c:v>
                </c:pt>
                <c:pt idx="2579">
                  <c:v>41750</c:v>
                </c:pt>
                <c:pt idx="2580">
                  <c:v>41751</c:v>
                </c:pt>
                <c:pt idx="2581">
                  <c:v>41752</c:v>
                </c:pt>
                <c:pt idx="2582">
                  <c:v>41753</c:v>
                </c:pt>
                <c:pt idx="2583">
                  <c:v>41754</c:v>
                </c:pt>
                <c:pt idx="2584">
                  <c:v>41757</c:v>
                </c:pt>
                <c:pt idx="2585">
                  <c:v>41758</c:v>
                </c:pt>
                <c:pt idx="2586">
                  <c:v>41759</c:v>
                </c:pt>
                <c:pt idx="2587">
                  <c:v>41760</c:v>
                </c:pt>
                <c:pt idx="2588">
                  <c:v>41761</c:v>
                </c:pt>
                <c:pt idx="2589">
                  <c:v>41764</c:v>
                </c:pt>
                <c:pt idx="2590">
                  <c:v>41765</c:v>
                </c:pt>
                <c:pt idx="2591">
                  <c:v>41766</c:v>
                </c:pt>
                <c:pt idx="2592">
                  <c:v>41767</c:v>
                </c:pt>
                <c:pt idx="2593">
                  <c:v>41768</c:v>
                </c:pt>
                <c:pt idx="2594">
                  <c:v>41771</c:v>
                </c:pt>
                <c:pt idx="2595">
                  <c:v>41772</c:v>
                </c:pt>
                <c:pt idx="2596">
                  <c:v>41773</c:v>
                </c:pt>
                <c:pt idx="2597">
                  <c:v>41774</c:v>
                </c:pt>
                <c:pt idx="2598">
                  <c:v>41775</c:v>
                </c:pt>
                <c:pt idx="2599">
                  <c:v>41779</c:v>
                </c:pt>
                <c:pt idx="2600">
                  <c:v>41780</c:v>
                </c:pt>
                <c:pt idx="2601">
                  <c:v>41781</c:v>
                </c:pt>
                <c:pt idx="2602">
                  <c:v>41782</c:v>
                </c:pt>
                <c:pt idx="2603">
                  <c:v>41785</c:v>
                </c:pt>
                <c:pt idx="2604">
                  <c:v>41786</c:v>
                </c:pt>
                <c:pt idx="2605">
                  <c:v>41787</c:v>
                </c:pt>
                <c:pt idx="2606">
                  <c:v>41788</c:v>
                </c:pt>
                <c:pt idx="2607">
                  <c:v>41789</c:v>
                </c:pt>
                <c:pt idx="2608">
                  <c:v>41792</c:v>
                </c:pt>
                <c:pt idx="2609">
                  <c:v>41793</c:v>
                </c:pt>
                <c:pt idx="2610">
                  <c:v>41794</c:v>
                </c:pt>
                <c:pt idx="2611">
                  <c:v>41795</c:v>
                </c:pt>
                <c:pt idx="2612">
                  <c:v>41796</c:v>
                </c:pt>
                <c:pt idx="2613">
                  <c:v>41799</c:v>
                </c:pt>
                <c:pt idx="2614">
                  <c:v>41800</c:v>
                </c:pt>
                <c:pt idx="2615">
                  <c:v>41801</c:v>
                </c:pt>
                <c:pt idx="2616">
                  <c:v>41802</c:v>
                </c:pt>
                <c:pt idx="2617">
                  <c:v>41803</c:v>
                </c:pt>
                <c:pt idx="2618">
                  <c:v>41806</c:v>
                </c:pt>
                <c:pt idx="2619">
                  <c:v>41807</c:v>
                </c:pt>
                <c:pt idx="2620">
                  <c:v>41808</c:v>
                </c:pt>
                <c:pt idx="2621">
                  <c:v>41809</c:v>
                </c:pt>
                <c:pt idx="2622">
                  <c:v>41810</c:v>
                </c:pt>
                <c:pt idx="2623">
                  <c:v>41813</c:v>
                </c:pt>
                <c:pt idx="2624">
                  <c:v>41814</c:v>
                </c:pt>
                <c:pt idx="2625">
                  <c:v>41815</c:v>
                </c:pt>
                <c:pt idx="2626">
                  <c:v>41816</c:v>
                </c:pt>
                <c:pt idx="2627">
                  <c:v>41817</c:v>
                </c:pt>
                <c:pt idx="2628">
                  <c:v>41820</c:v>
                </c:pt>
                <c:pt idx="2629">
                  <c:v>41822</c:v>
                </c:pt>
                <c:pt idx="2630">
                  <c:v>41823</c:v>
                </c:pt>
                <c:pt idx="2631">
                  <c:v>41824</c:v>
                </c:pt>
                <c:pt idx="2632">
                  <c:v>41827</c:v>
                </c:pt>
                <c:pt idx="2633">
                  <c:v>41828</c:v>
                </c:pt>
                <c:pt idx="2634">
                  <c:v>41829</c:v>
                </c:pt>
                <c:pt idx="2635">
                  <c:v>41830</c:v>
                </c:pt>
                <c:pt idx="2636">
                  <c:v>41831</c:v>
                </c:pt>
                <c:pt idx="2637">
                  <c:v>41834</c:v>
                </c:pt>
                <c:pt idx="2638">
                  <c:v>41835</c:v>
                </c:pt>
                <c:pt idx="2639">
                  <c:v>41836</c:v>
                </c:pt>
                <c:pt idx="2640">
                  <c:v>41837</c:v>
                </c:pt>
                <c:pt idx="2641">
                  <c:v>41838</c:v>
                </c:pt>
                <c:pt idx="2642">
                  <c:v>41841</c:v>
                </c:pt>
                <c:pt idx="2643">
                  <c:v>41842</c:v>
                </c:pt>
                <c:pt idx="2644">
                  <c:v>41843</c:v>
                </c:pt>
                <c:pt idx="2645">
                  <c:v>41844</c:v>
                </c:pt>
                <c:pt idx="2646">
                  <c:v>41845</c:v>
                </c:pt>
                <c:pt idx="2647">
                  <c:v>41848</c:v>
                </c:pt>
                <c:pt idx="2648">
                  <c:v>41849</c:v>
                </c:pt>
                <c:pt idx="2649">
                  <c:v>41850</c:v>
                </c:pt>
                <c:pt idx="2650">
                  <c:v>41851</c:v>
                </c:pt>
                <c:pt idx="2651">
                  <c:v>41852</c:v>
                </c:pt>
                <c:pt idx="2652">
                  <c:v>41856</c:v>
                </c:pt>
                <c:pt idx="2653">
                  <c:v>41857</c:v>
                </c:pt>
                <c:pt idx="2654">
                  <c:v>41858</c:v>
                </c:pt>
                <c:pt idx="2655">
                  <c:v>41859</c:v>
                </c:pt>
                <c:pt idx="2656">
                  <c:v>41862</c:v>
                </c:pt>
                <c:pt idx="2657">
                  <c:v>41863</c:v>
                </c:pt>
                <c:pt idx="2658">
                  <c:v>41864</c:v>
                </c:pt>
                <c:pt idx="2659">
                  <c:v>41865</c:v>
                </c:pt>
                <c:pt idx="2660">
                  <c:v>41866</c:v>
                </c:pt>
                <c:pt idx="2661">
                  <c:v>41869</c:v>
                </c:pt>
                <c:pt idx="2662">
                  <c:v>41870</c:v>
                </c:pt>
                <c:pt idx="2663">
                  <c:v>41871</c:v>
                </c:pt>
                <c:pt idx="2664">
                  <c:v>41872</c:v>
                </c:pt>
                <c:pt idx="2665">
                  <c:v>41873</c:v>
                </c:pt>
                <c:pt idx="2666">
                  <c:v>41876</c:v>
                </c:pt>
                <c:pt idx="2667">
                  <c:v>41877</c:v>
                </c:pt>
                <c:pt idx="2668">
                  <c:v>41878</c:v>
                </c:pt>
                <c:pt idx="2669">
                  <c:v>41879</c:v>
                </c:pt>
                <c:pt idx="2670">
                  <c:v>41880</c:v>
                </c:pt>
                <c:pt idx="2671">
                  <c:v>41884</c:v>
                </c:pt>
                <c:pt idx="2672">
                  <c:v>41885</c:v>
                </c:pt>
                <c:pt idx="2673">
                  <c:v>41886</c:v>
                </c:pt>
                <c:pt idx="2674">
                  <c:v>41887</c:v>
                </c:pt>
                <c:pt idx="2675">
                  <c:v>41890</c:v>
                </c:pt>
                <c:pt idx="2676">
                  <c:v>41891</c:v>
                </c:pt>
                <c:pt idx="2677">
                  <c:v>41892</c:v>
                </c:pt>
                <c:pt idx="2678">
                  <c:v>41893</c:v>
                </c:pt>
                <c:pt idx="2679">
                  <c:v>41894</c:v>
                </c:pt>
                <c:pt idx="2680">
                  <c:v>41897</c:v>
                </c:pt>
                <c:pt idx="2681">
                  <c:v>41898</c:v>
                </c:pt>
                <c:pt idx="2682">
                  <c:v>41899</c:v>
                </c:pt>
                <c:pt idx="2683">
                  <c:v>41900</c:v>
                </c:pt>
                <c:pt idx="2684">
                  <c:v>41901</c:v>
                </c:pt>
                <c:pt idx="2685">
                  <c:v>41904</c:v>
                </c:pt>
                <c:pt idx="2686">
                  <c:v>41905</c:v>
                </c:pt>
                <c:pt idx="2687">
                  <c:v>41906</c:v>
                </c:pt>
                <c:pt idx="2688">
                  <c:v>41907</c:v>
                </c:pt>
                <c:pt idx="2689">
                  <c:v>41908</c:v>
                </c:pt>
                <c:pt idx="2690">
                  <c:v>41911</c:v>
                </c:pt>
                <c:pt idx="2691">
                  <c:v>41912</c:v>
                </c:pt>
                <c:pt idx="2692">
                  <c:v>41913</c:v>
                </c:pt>
                <c:pt idx="2693">
                  <c:v>41914</c:v>
                </c:pt>
                <c:pt idx="2694">
                  <c:v>41915</c:v>
                </c:pt>
                <c:pt idx="2695">
                  <c:v>41918</c:v>
                </c:pt>
                <c:pt idx="2696">
                  <c:v>41919</c:v>
                </c:pt>
                <c:pt idx="2697">
                  <c:v>41920</c:v>
                </c:pt>
                <c:pt idx="2698">
                  <c:v>41921</c:v>
                </c:pt>
                <c:pt idx="2699">
                  <c:v>41922</c:v>
                </c:pt>
                <c:pt idx="2700">
                  <c:v>41926</c:v>
                </c:pt>
                <c:pt idx="2701">
                  <c:v>41927</c:v>
                </c:pt>
                <c:pt idx="2702">
                  <c:v>41928</c:v>
                </c:pt>
                <c:pt idx="2703">
                  <c:v>41929</c:v>
                </c:pt>
                <c:pt idx="2704">
                  <c:v>41932</c:v>
                </c:pt>
                <c:pt idx="2705">
                  <c:v>41933</c:v>
                </c:pt>
                <c:pt idx="2706">
                  <c:v>41934</c:v>
                </c:pt>
                <c:pt idx="2707">
                  <c:v>41935</c:v>
                </c:pt>
                <c:pt idx="2708">
                  <c:v>41936</c:v>
                </c:pt>
                <c:pt idx="2709">
                  <c:v>41939</c:v>
                </c:pt>
                <c:pt idx="2710">
                  <c:v>41940</c:v>
                </c:pt>
                <c:pt idx="2711">
                  <c:v>41941</c:v>
                </c:pt>
                <c:pt idx="2712">
                  <c:v>41942</c:v>
                </c:pt>
                <c:pt idx="2713">
                  <c:v>41943</c:v>
                </c:pt>
                <c:pt idx="2714">
                  <c:v>41946</c:v>
                </c:pt>
                <c:pt idx="2715">
                  <c:v>41947</c:v>
                </c:pt>
                <c:pt idx="2716">
                  <c:v>41948</c:v>
                </c:pt>
                <c:pt idx="2717">
                  <c:v>41949</c:v>
                </c:pt>
                <c:pt idx="2718">
                  <c:v>41950</c:v>
                </c:pt>
                <c:pt idx="2719">
                  <c:v>41953</c:v>
                </c:pt>
                <c:pt idx="2720">
                  <c:v>41955</c:v>
                </c:pt>
                <c:pt idx="2721">
                  <c:v>41956</c:v>
                </c:pt>
                <c:pt idx="2722">
                  <c:v>41957</c:v>
                </c:pt>
                <c:pt idx="2723">
                  <c:v>41960</c:v>
                </c:pt>
                <c:pt idx="2724">
                  <c:v>41961</c:v>
                </c:pt>
                <c:pt idx="2725">
                  <c:v>41962</c:v>
                </c:pt>
                <c:pt idx="2726">
                  <c:v>41963</c:v>
                </c:pt>
                <c:pt idx="2727">
                  <c:v>41964</c:v>
                </c:pt>
                <c:pt idx="2728">
                  <c:v>41967</c:v>
                </c:pt>
                <c:pt idx="2729">
                  <c:v>41968</c:v>
                </c:pt>
                <c:pt idx="2730">
                  <c:v>41969</c:v>
                </c:pt>
                <c:pt idx="2731">
                  <c:v>41970</c:v>
                </c:pt>
                <c:pt idx="2732">
                  <c:v>41971</c:v>
                </c:pt>
                <c:pt idx="2733">
                  <c:v>41974</c:v>
                </c:pt>
                <c:pt idx="2734">
                  <c:v>41975</c:v>
                </c:pt>
                <c:pt idx="2735">
                  <c:v>41976</c:v>
                </c:pt>
                <c:pt idx="2736">
                  <c:v>41977</c:v>
                </c:pt>
                <c:pt idx="2737">
                  <c:v>41978</c:v>
                </c:pt>
                <c:pt idx="2738">
                  <c:v>41981</c:v>
                </c:pt>
                <c:pt idx="2739">
                  <c:v>41982</c:v>
                </c:pt>
                <c:pt idx="2740">
                  <c:v>41983</c:v>
                </c:pt>
                <c:pt idx="2741">
                  <c:v>41984</c:v>
                </c:pt>
                <c:pt idx="2742">
                  <c:v>41985</c:v>
                </c:pt>
                <c:pt idx="2743">
                  <c:v>41988</c:v>
                </c:pt>
                <c:pt idx="2744">
                  <c:v>41989</c:v>
                </c:pt>
                <c:pt idx="2745">
                  <c:v>41990</c:v>
                </c:pt>
                <c:pt idx="2746">
                  <c:v>41991</c:v>
                </c:pt>
                <c:pt idx="2747">
                  <c:v>41992</c:v>
                </c:pt>
                <c:pt idx="2748">
                  <c:v>41995</c:v>
                </c:pt>
                <c:pt idx="2749">
                  <c:v>41996</c:v>
                </c:pt>
                <c:pt idx="2750">
                  <c:v>41997</c:v>
                </c:pt>
                <c:pt idx="2751">
                  <c:v>42002</c:v>
                </c:pt>
                <c:pt idx="2752">
                  <c:v>42003</c:v>
                </c:pt>
                <c:pt idx="2753">
                  <c:v>42004</c:v>
                </c:pt>
                <c:pt idx="2754">
                  <c:v>42006</c:v>
                </c:pt>
                <c:pt idx="2755">
                  <c:v>42009</c:v>
                </c:pt>
                <c:pt idx="2756">
                  <c:v>42010</c:v>
                </c:pt>
                <c:pt idx="2757">
                  <c:v>42011</c:v>
                </c:pt>
                <c:pt idx="2758">
                  <c:v>42012</c:v>
                </c:pt>
                <c:pt idx="2759">
                  <c:v>42013</c:v>
                </c:pt>
                <c:pt idx="2760">
                  <c:v>42016</c:v>
                </c:pt>
                <c:pt idx="2761">
                  <c:v>42017</c:v>
                </c:pt>
                <c:pt idx="2762">
                  <c:v>42018</c:v>
                </c:pt>
                <c:pt idx="2763">
                  <c:v>42019</c:v>
                </c:pt>
                <c:pt idx="2764">
                  <c:v>42020</c:v>
                </c:pt>
                <c:pt idx="2765">
                  <c:v>42023</c:v>
                </c:pt>
                <c:pt idx="2766">
                  <c:v>42024</c:v>
                </c:pt>
                <c:pt idx="2767">
                  <c:v>42025</c:v>
                </c:pt>
                <c:pt idx="2768">
                  <c:v>42026</c:v>
                </c:pt>
                <c:pt idx="2769">
                  <c:v>42027</c:v>
                </c:pt>
                <c:pt idx="2770">
                  <c:v>42030</c:v>
                </c:pt>
                <c:pt idx="2771">
                  <c:v>42031</c:v>
                </c:pt>
                <c:pt idx="2772">
                  <c:v>42032</c:v>
                </c:pt>
                <c:pt idx="2773">
                  <c:v>42033</c:v>
                </c:pt>
                <c:pt idx="2774">
                  <c:v>42034</c:v>
                </c:pt>
                <c:pt idx="2775">
                  <c:v>42037</c:v>
                </c:pt>
                <c:pt idx="2776">
                  <c:v>42038</c:v>
                </c:pt>
                <c:pt idx="2777">
                  <c:v>42039</c:v>
                </c:pt>
                <c:pt idx="2778">
                  <c:v>42040</c:v>
                </c:pt>
                <c:pt idx="2779">
                  <c:v>42041</c:v>
                </c:pt>
                <c:pt idx="2780">
                  <c:v>42044</c:v>
                </c:pt>
                <c:pt idx="2781">
                  <c:v>42045</c:v>
                </c:pt>
                <c:pt idx="2782">
                  <c:v>42046</c:v>
                </c:pt>
                <c:pt idx="2783">
                  <c:v>42047</c:v>
                </c:pt>
                <c:pt idx="2784">
                  <c:v>42048</c:v>
                </c:pt>
                <c:pt idx="2785">
                  <c:v>42052</c:v>
                </c:pt>
                <c:pt idx="2786">
                  <c:v>42053</c:v>
                </c:pt>
                <c:pt idx="2787">
                  <c:v>42054</c:v>
                </c:pt>
                <c:pt idx="2788">
                  <c:v>42055</c:v>
                </c:pt>
                <c:pt idx="2789">
                  <c:v>42058</c:v>
                </c:pt>
                <c:pt idx="2790">
                  <c:v>42059</c:v>
                </c:pt>
                <c:pt idx="2791">
                  <c:v>42060</c:v>
                </c:pt>
                <c:pt idx="2792">
                  <c:v>42061</c:v>
                </c:pt>
                <c:pt idx="2793">
                  <c:v>42062</c:v>
                </c:pt>
                <c:pt idx="2794">
                  <c:v>42065</c:v>
                </c:pt>
                <c:pt idx="2795">
                  <c:v>42066</c:v>
                </c:pt>
                <c:pt idx="2796">
                  <c:v>42067</c:v>
                </c:pt>
                <c:pt idx="2797">
                  <c:v>42068</c:v>
                </c:pt>
                <c:pt idx="2798">
                  <c:v>42069</c:v>
                </c:pt>
                <c:pt idx="2799">
                  <c:v>42072</c:v>
                </c:pt>
                <c:pt idx="2800">
                  <c:v>42073</c:v>
                </c:pt>
                <c:pt idx="2801">
                  <c:v>42074</c:v>
                </c:pt>
                <c:pt idx="2802">
                  <c:v>42075</c:v>
                </c:pt>
                <c:pt idx="2803">
                  <c:v>42076</c:v>
                </c:pt>
                <c:pt idx="2804">
                  <c:v>42079</c:v>
                </c:pt>
                <c:pt idx="2805">
                  <c:v>42080</c:v>
                </c:pt>
                <c:pt idx="2806">
                  <c:v>42081</c:v>
                </c:pt>
                <c:pt idx="2807">
                  <c:v>42082</c:v>
                </c:pt>
                <c:pt idx="2808">
                  <c:v>42083</c:v>
                </c:pt>
                <c:pt idx="2809">
                  <c:v>42086</c:v>
                </c:pt>
                <c:pt idx="2810">
                  <c:v>42087</c:v>
                </c:pt>
                <c:pt idx="2811">
                  <c:v>42088</c:v>
                </c:pt>
                <c:pt idx="2812">
                  <c:v>42089</c:v>
                </c:pt>
                <c:pt idx="2813">
                  <c:v>42090</c:v>
                </c:pt>
                <c:pt idx="2814">
                  <c:v>42093</c:v>
                </c:pt>
                <c:pt idx="2815">
                  <c:v>42094</c:v>
                </c:pt>
                <c:pt idx="2816">
                  <c:v>42095</c:v>
                </c:pt>
                <c:pt idx="2817">
                  <c:v>42096</c:v>
                </c:pt>
                <c:pt idx="2818">
                  <c:v>42100</c:v>
                </c:pt>
                <c:pt idx="2819">
                  <c:v>42101</c:v>
                </c:pt>
                <c:pt idx="2820">
                  <c:v>42102</c:v>
                </c:pt>
                <c:pt idx="2821">
                  <c:v>42103</c:v>
                </c:pt>
                <c:pt idx="2822">
                  <c:v>42104</c:v>
                </c:pt>
                <c:pt idx="2823">
                  <c:v>42107</c:v>
                </c:pt>
                <c:pt idx="2824">
                  <c:v>42108</c:v>
                </c:pt>
                <c:pt idx="2825">
                  <c:v>42109</c:v>
                </c:pt>
                <c:pt idx="2826">
                  <c:v>42110</c:v>
                </c:pt>
                <c:pt idx="2827">
                  <c:v>42111</c:v>
                </c:pt>
                <c:pt idx="2828">
                  <c:v>42114</c:v>
                </c:pt>
                <c:pt idx="2829">
                  <c:v>42115</c:v>
                </c:pt>
                <c:pt idx="2830">
                  <c:v>42116</c:v>
                </c:pt>
                <c:pt idx="2831">
                  <c:v>42117</c:v>
                </c:pt>
                <c:pt idx="2832">
                  <c:v>42118</c:v>
                </c:pt>
                <c:pt idx="2833">
                  <c:v>42121</c:v>
                </c:pt>
                <c:pt idx="2834">
                  <c:v>42122</c:v>
                </c:pt>
                <c:pt idx="2835">
                  <c:v>42123</c:v>
                </c:pt>
                <c:pt idx="2836">
                  <c:v>42124</c:v>
                </c:pt>
                <c:pt idx="2837">
                  <c:v>42125</c:v>
                </c:pt>
                <c:pt idx="2838">
                  <c:v>42128</c:v>
                </c:pt>
                <c:pt idx="2839">
                  <c:v>42129</c:v>
                </c:pt>
                <c:pt idx="2840">
                  <c:v>42130</c:v>
                </c:pt>
                <c:pt idx="2841">
                  <c:v>42131</c:v>
                </c:pt>
                <c:pt idx="2842">
                  <c:v>42132</c:v>
                </c:pt>
                <c:pt idx="2843">
                  <c:v>42135</c:v>
                </c:pt>
                <c:pt idx="2844">
                  <c:v>42136</c:v>
                </c:pt>
                <c:pt idx="2845">
                  <c:v>42137</c:v>
                </c:pt>
                <c:pt idx="2846">
                  <c:v>42138</c:v>
                </c:pt>
                <c:pt idx="2847">
                  <c:v>42139</c:v>
                </c:pt>
                <c:pt idx="2848">
                  <c:v>42143</c:v>
                </c:pt>
                <c:pt idx="2849">
                  <c:v>42144</c:v>
                </c:pt>
                <c:pt idx="2850">
                  <c:v>42145</c:v>
                </c:pt>
                <c:pt idx="2851">
                  <c:v>42146</c:v>
                </c:pt>
                <c:pt idx="2852">
                  <c:v>42149</c:v>
                </c:pt>
                <c:pt idx="2853">
                  <c:v>42150</c:v>
                </c:pt>
                <c:pt idx="2854">
                  <c:v>42151</c:v>
                </c:pt>
                <c:pt idx="2855">
                  <c:v>42152</c:v>
                </c:pt>
                <c:pt idx="2856">
                  <c:v>42153</c:v>
                </c:pt>
                <c:pt idx="2857">
                  <c:v>42156</c:v>
                </c:pt>
                <c:pt idx="2858">
                  <c:v>42157</c:v>
                </c:pt>
                <c:pt idx="2859">
                  <c:v>42158</c:v>
                </c:pt>
                <c:pt idx="2860">
                  <c:v>42159</c:v>
                </c:pt>
                <c:pt idx="2861">
                  <c:v>42160</c:v>
                </c:pt>
                <c:pt idx="2862">
                  <c:v>42163</c:v>
                </c:pt>
                <c:pt idx="2863">
                  <c:v>42164</c:v>
                </c:pt>
                <c:pt idx="2864">
                  <c:v>42165</c:v>
                </c:pt>
                <c:pt idx="2865">
                  <c:v>42166</c:v>
                </c:pt>
                <c:pt idx="2866">
                  <c:v>42167</c:v>
                </c:pt>
                <c:pt idx="2867">
                  <c:v>42170</c:v>
                </c:pt>
                <c:pt idx="2868">
                  <c:v>42171</c:v>
                </c:pt>
                <c:pt idx="2869">
                  <c:v>42172</c:v>
                </c:pt>
                <c:pt idx="2870">
                  <c:v>42173</c:v>
                </c:pt>
                <c:pt idx="2871">
                  <c:v>42174</c:v>
                </c:pt>
                <c:pt idx="2872">
                  <c:v>42177</c:v>
                </c:pt>
                <c:pt idx="2873">
                  <c:v>42178</c:v>
                </c:pt>
                <c:pt idx="2874">
                  <c:v>42179</c:v>
                </c:pt>
                <c:pt idx="2875">
                  <c:v>42180</c:v>
                </c:pt>
                <c:pt idx="2876">
                  <c:v>42181</c:v>
                </c:pt>
                <c:pt idx="2877">
                  <c:v>42184</c:v>
                </c:pt>
                <c:pt idx="2878">
                  <c:v>42185</c:v>
                </c:pt>
                <c:pt idx="2879">
                  <c:v>42187</c:v>
                </c:pt>
                <c:pt idx="2880">
                  <c:v>42188</c:v>
                </c:pt>
                <c:pt idx="2881">
                  <c:v>42191</c:v>
                </c:pt>
                <c:pt idx="2882">
                  <c:v>42192</c:v>
                </c:pt>
                <c:pt idx="2883">
                  <c:v>42193</c:v>
                </c:pt>
                <c:pt idx="2884">
                  <c:v>42194</c:v>
                </c:pt>
                <c:pt idx="2885">
                  <c:v>42195</c:v>
                </c:pt>
                <c:pt idx="2886">
                  <c:v>42198</c:v>
                </c:pt>
                <c:pt idx="2887">
                  <c:v>42199</c:v>
                </c:pt>
                <c:pt idx="2888">
                  <c:v>42200</c:v>
                </c:pt>
                <c:pt idx="2889">
                  <c:v>42201</c:v>
                </c:pt>
                <c:pt idx="2890">
                  <c:v>42202</c:v>
                </c:pt>
                <c:pt idx="2891">
                  <c:v>42205</c:v>
                </c:pt>
                <c:pt idx="2892">
                  <c:v>42206</c:v>
                </c:pt>
                <c:pt idx="2893">
                  <c:v>42207</c:v>
                </c:pt>
                <c:pt idx="2894">
                  <c:v>42208</c:v>
                </c:pt>
                <c:pt idx="2895">
                  <c:v>42209</c:v>
                </c:pt>
                <c:pt idx="2896">
                  <c:v>42212</c:v>
                </c:pt>
                <c:pt idx="2897">
                  <c:v>42213</c:v>
                </c:pt>
                <c:pt idx="2898">
                  <c:v>42214</c:v>
                </c:pt>
                <c:pt idx="2899">
                  <c:v>42215</c:v>
                </c:pt>
                <c:pt idx="2900">
                  <c:v>42216</c:v>
                </c:pt>
                <c:pt idx="2901">
                  <c:v>42220</c:v>
                </c:pt>
                <c:pt idx="2902">
                  <c:v>42221</c:v>
                </c:pt>
                <c:pt idx="2903">
                  <c:v>42222</c:v>
                </c:pt>
                <c:pt idx="2904">
                  <c:v>42223</c:v>
                </c:pt>
                <c:pt idx="2905">
                  <c:v>42226</c:v>
                </c:pt>
                <c:pt idx="2906">
                  <c:v>42227</c:v>
                </c:pt>
                <c:pt idx="2907">
                  <c:v>42228</c:v>
                </c:pt>
                <c:pt idx="2908">
                  <c:v>42229</c:v>
                </c:pt>
                <c:pt idx="2909">
                  <c:v>42230</c:v>
                </c:pt>
                <c:pt idx="2910">
                  <c:v>42233</c:v>
                </c:pt>
                <c:pt idx="2911">
                  <c:v>42234</c:v>
                </c:pt>
                <c:pt idx="2912">
                  <c:v>42235</c:v>
                </c:pt>
                <c:pt idx="2913">
                  <c:v>42236</c:v>
                </c:pt>
                <c:pt idx="2914">
                  <c:v>42237</c:v>
                </c:pt>
                <c:pt idx="2915">
                  <c:v>42240</c:v>
                </c:pt>
                <c:pt idx="2916">
                  <c:v>42241</c:v>
                </c:pt>
                <c:pt idx="2917">
                  <c:v>42242</c:v>
                </c:pt>
                <c:pt idx="2918">
                  <c:v>42243</c:v>
                </c:pt>
                <c:pt idx="2919">
                  <c:v>42244</c:v>
                </c:pt>
                <c:pt idx="2920">
                  <c:v>42247</c:v>
                </c:pt>
                <c:pt idx="2921">
                  <c:v>42248</c:v>
                </c:pt>
                <c:pt idx="2922">
                  <c:v>42249</c:v>
                </c:pt>
                <c:pt idx="2923">
                  <c:v>42250</c:v>
                </c:pt>
                <c:pt idx="2924">
                  <c:v>42251</c:v>
                </c:pt>
                <c:pt idx="2925">
                  <c:v>42255</c:v>
                </c:pt>
                <c:pt idx="2926">
                  <c:v>42256</c:v>
                </c:pt>
                <c:pt idx="2927">
                  <c:v>42257</c:v>
                </c:pt>
                <c:pt idx="2928">
                  <c:v>42258</c:v>
                </c:pt>
                <c:pt idx="2929">
                  <c:v>42261</c:v>
                </c:pt>
                <c:pt idx="2930">
                  <c:v>42262</c:v>
                </c:pt>
                <c:pt idx="2931">
                  <c:v>42263</c:v>
                </c:pt>
                <c:pt idx="2932">
                  <c:v>42264</c:v>
                </c:pt>
                <c:pt idx="2933">
                  <c:v>42265</c:v>
                </c:pt>
                <c:pt idx="2934">
                  <c:v>42268</c:v>
                </c:pt>
                <c:pt idx="2935">
                  <c:v>42269</c:v>
                </c:pt>
                <c:pt idx="2936">
                  <c:v>42270</c:v>
                </c:pt>
                <c:pt idx="2937">
                  <c:v>42271</c:v>
                </c:pt>
                <c:pt idx="2938">
                  <c:v>42272</c:v>
                </c:pt>
                <c:pt idx="2939">
                  <c:v>42275</c:v>
                </c:pt>
                <c:pt idx="2940">
                  <c:v>42276</c:v>
                </c:pt>
                <c:pt idx="2941">
                  <c:v>42277</c:v>
                </c:pt>
                <c:pt idx="2942">
                  <c:v>42278</c:v>
                </c:pt>
                <c:pt idx="2943">
                  <c:v>42279</c:v>
                </c:pt>
                <c:pt idx="2944">
                  <c:v>42282</c:v>
                </c:pt>
                <c:pt idx="2945">
                  <c:v>42283</c:v>
                </c:pt>
                <c:pt idx="2946">
                  <c:v>42284</c:v>
                </c:pt>
                <c:pt idx="2947">
                  <c:v>42285</c:v>
                </c:pt>
                <c:pt idx="2948">
                  <c:v>42286</c:v>
                </c:pt>
                <c:pt idx="2949">
                  <c:v>42290</c:v>
                </c:pt>
                <c:pt idx="2950">
                  <c:v>42291</c:v>
                </c:pt>
                <c:pt idx="2951">
                  <c:v>42292</c:v>
                </c:pt>
                <c:pt idx="2952">
                  <c:v>42293</c:v>
                </c:pt>
                <c:pt idx="2953">
                  <c:v>42296</c:v>
                </c:pt>
                <c:pt idx="2954">
                  <c:v>42297</c:v>
                </c:pt>
                <c:pt idx="2955">
                  <c:v>42298</c:v>
                </c:pt>
                <c:pt idx="2956">
                  <c:v>42299</c:v>
                </c:pt>
                <c:pt idx="2957">
                  <c:v>42300</c:v>
                </c:pt>
                <c:pt idx="2958">
                  <c:v>42303</c:v>
                </c:pt>
                <c:pt idx="2959">
                  <c:v>42304</c:v>
                </c:pt>
                <c:pt idx="2960">
                  <c:v>42305</c:v>
                </c:pt>
                <c:pt idx="2961">
                  <c:v>42306</c:v>
                </c:pt>
                <c:pt idx="2962">
                  <c:v>42307</c:v>
                </c:pt>
                <c:pt idx="2963">
                  <c:v>42310</c:v>
                </c:pt>
                <c:pt idx="2964">
                  <c:v>42311</c:v>
                </c:pt>
                <c:pt idx="2965">
                  <c:v>42312</c:v>
                </c:pt>
                <c:pt idx="2966">
                  <c:v>42313</c:v>
                </c:pt>
                <c:pt idx="2967">
                  <c:v>42314</c:v>
                </c:pt>
                <c:pt idx="2968">
                  <c:v>42317</c:v>
                </c:pt>
                <c:pt idx="2969">
                  <c:v>42318</c:v>
                </c:pt>
                <c:pt idx="2970">
                  <c:v>42320</c:v>
                </c:pt>
                <c:pt idx="2971">
                  <c:v>42321</c:v>
                </c:pt>
                <c:pt idx="2972">
                  <c:v>42324</c:v>
                </c:pt>
                <c:pt idx="2973">
                  <c:v>42325</c:v>
                </c:pt>
                <c:pt idx="2974">
                  <c:v>42326</c:v>
                </c:pt>
                <c:pt idx="2975">
                  <c:v>42327</c:v>
                </c:pt>
                <c:pt idx="2976">
                  <c:v>42328</c:v>
                </c:pt>
                <c:pt idx="2977">
                  <c:v>42331</c:v>
                </c:pt>
                <c:pt idx="2978">
                  <c:v>42332</c:v>
                </c:pt>
                <c:pt idx="2979">
                  <c:v>42333</c:v>
                </c:pt>
                <c:pt idx="2980">
                  <c:v>42334</c:v>
                </c:pt>
                <c:pt idx="2981">
                  <c:v>42335</c:v>
                </c:pt>
                <c:pt idx="2982">
                  <c:v>42338</c:v>
                </c:pt>
                <c:pt idx="2983">
                  <c:v>42339</c:v>
                </c:pt>
                <c:pt idx="2984">
                  <c:v>42340</c:v>
                </c:pt>
                <c:pt idx="2985">
                  <c:v>42341</c:v>
                </c:pt>
                <c:pt idx="2986">
                  <c:v>42342</c:v>
                </c:pt>
                <c:pt idx="2987">
                  <c:v>42345</c:v>
                </c:pt>
                <c:pt idx="2988">
                  <c:v>42346</c:v>
                </c:pt>
                <c:pt idx="2989">
                  <c:v>42347</c:v>
                </c:pt>
                <c:pt idx="2990">
                  <c:v>42348</c:v>
                </c:pt>
                <c:pt idx="2991">
                  <c:v>42349</c:v>
                </c:pt>
                <c:pt idx="2992">
                  <c:v>42352</c:v>
                </c:pt>
                <c:pt idx="2993">
                  <c:v>42353</c:v>
                </c:pt>
                <c:pt idx="2994">
                  <c:v>42354</c:v>
                </c:pt>
                <c:pt idx="2995">
                  <c:v>42355</c:v>
                </c:pt>
                <c:pt idx="2996">
                  <c:v>42356</c:v>
                </c:pt>
                <c:pt idx="2997">
                  <c:v>42359</c:v>
                </c:pt>
                <c:pt idx="2998">
                  <c:v>42360</c:v>
                </c:pt>
                <c:pt idx="2999">
                  <c:v>42361</c:v>
                </c:pt>
                <c:pt idx="3000">
                  <c:v>42362</c:v>
                </c:pt>
                <c:pt idx="3001">
                  <c:v>42367</c:v>
                </c:pt>
                <c:pt idx="3002">
                  <c:v>42368</c:v>
                </c:pt>
                <c:pt idx="3003">
                  <c:v>42369</c:v>
                </c:pt>
                <c:pt idx="3004">
                  <c:v>42373</c:v>
                </c:pt>
                <c:pt idx="3005">
                  <c:v>42374</c:v>
                </c:pt>
                <c:pt idx="3006">
                  <c:v>42375</c:v>
                </c:pt>
                <c:pt idx="3007">
                  <c:v>42376</c:v>
                </c:pt>
                <c:pt idx="3008">
                  <c:v>42377</c:v>
                </c:pt>
                <c:pt idx="3009">
                  <c:v>42380</c:v>
                </c:pt>
                <c:pt idx="3010">
                  <c:v>42381</c:v>
                </c:pt>
                <c:pt idx="3011">
                  <c:v>42382</c:v>
                </c:pt>
                <c:pt idx="3012">
                  <c:v>42383</c:v>
                </c:pt>
                <c:pt idx="3013">
                  <c:v>42384</c:v>
                </c:pt>
                <c:pt idx="3014">
                  <c:v>42387</c:v>
                </c:pt>
                <c:pt idx="3015">
                  <c:v>42388</c:v>
                </c:pt>
                <c:pt idx="3016">
                  <c:v>42389</c:v>
                </c:pt>
                <c:pt idx="3017">
                  <c:v>42390</c:v>
                </c:pt>
                <c:pt idx="3018">
                  <c:v>42391</c:v>
                </c:pt>
                <c:pt idx="3019">
                  <c:v>42394</c:v>
                </c:pt>
                <c:pt idx="3020">
                  <c:v>42395</c:v>
                </c:pt>
                <c:pt idx="3021">
                  <c:v>42396</c:v>
                </c:pt>
                <c:pt idx="3022">
                  <c:v>42397</c:v>
                </c:pt>
                <c:pt idx="3023">
                  <c:v>42398</c:v>
                </c:pt>
                <c:pt idx="3024">
                  <c:v>42401</c:v>
                </c:pt>
                <c:pt idx="3025">
                  <c:v>42402</c:v>
                </c:pt>
                <c:pt idx="3026">
                  <c:v>42403</c:v>
                </c:pt>
                <c:pt idx="3027">
                  <c:v>42404</c:v>
                </c:pt>
                <c:pt idx="3028">
                  <c:v>42405</c:v>
                </c:pt>
                <c:pt idx="3029">
                  <c:v>42408</c:v>
                </c:pt>
                <c:pt idx="3030">
                  <c:v>42409</c:v>
                </c:pt>
                <c:pt idx="3031">
                  <c:v>42410</c:v>
                </c:pt>
                <c:pt idx="3032">
                  <c:v>42411</c:v>
                </c:pt>
                <c:pt idx="3033">
                  <c:v>42412</c:v>
                </c:pt>
                <c:pt idx="3034">
                  <c:v>42416</c:v>
                </c:pt>
                <c:pt idx="3035">
                  <c:v>42417</c:v>
                </c:pt>
                <c:pt idx="3036">
                  <c:v>42418</c:v>
                </c:pt>
                <c:pt idx="3037">
                  <c:v>42419</c:v>
                </c:pt>
                <c:pt idx="3038">
                  <c:v>42422</c:v>
                </c:pt>
                <c:pt idx="3039">
                  <c:v>42423</c:v>
                </c:pt>
                <c:pt idx="3040">
                  <c:v>42424</c:v>
                </c:pt>
                <c:pt idx="3041">
                  <c:v>42425</c:v>
                </c:pt>
                <c:pt idx="3042">
                  <c:v>42426</c:v>
                </c:pt>
                <c:pt idx="3043">
                  <c:v>42429</c:v>
                </c:pt>
                <c:pt idx="3044">
                  <c:v>42430</c:v>
                </c:pt>
                <c:pt idx="3045">
                  <c:v>42431</c:v>
                </c:pt>
                <c:pt idx="3046">
                  <c:v>42432</c:v>
                </c:pt>
                <c:pt idx="3047">
                  <c:v>42433</c:v>
                </c:pt>
                <c:pt idx="3048">
                  <c:v>42436</c:v>
                </c:pt>
                <c:pt idx="3049">
                  <c:v>42437</c:v>
                </c:pt>
                <c:pt idx="3050">
                  <c:v>42438</c:v>
                </c:pt>
                <c:pt idx="3051">
                  <c:v>42439</c:v>
                </c:pt>
                <c:pt idx="3052">
                  <c:v>42440</c:v>
                </c:pt>
                <c:pt idx="3053">
                  <c:v>42443</c:v>
                </c:pt>
                <c:pt idx="3054">
                  <c:v>42444</c:v>
                </c:pt>
                <c:pt idx="3055">
                  <c:v>42445</c:v>
                </c:pt>
                <c:pt idx="3056">
                  <c:v>42446</c:v>
                </c:pt>
                <c:pt idx="3057">
                  <c:v>42447</c:v>
                </c:pt>
                <c:pt idx="3058">
                  <c:v>42450</c:v>
                </c:pt>
                <c:pt idx="3059">
                  <c:v>42451</c:v>
                </c:pt>
                <c:pt idx="3060">
                  <c:v>42452</c:v>
                </c:pt>
                <c:pt idx="3061">
                  <c:v>42453</c:v>
                </c:pt>
                <c:pt idx="3062">
                  <c:v>42457</c:v>
                </c:pt>
                <c:pt idx="3063">
                  <c:v>42458</c:v>
                </c:pt>
                <c:pt idx="3064">
                  <c:v>42459</c:v>
                </c:pt>
                <c:pt idx="3065">
                  <c:v>42460</c:v>
                </c:pt>
                <c:pt idx="3066">
                  <c:v>42461</c:v>
                </c:pt>
                <c:pt idx="3067">
                  <c:v>42464</c:v>
                </c:pt>
                <c:pt idx="3068">
                  <c:v>42465</c:v>
                </c:pt>
                <c:pt idx="3069">
                  <c:v>42466</c:v>
                </c:pt>
                <c:pt idx="3070">
                  <c:v>42467</c:v>
                </c:pt>
                <c:pt idx="3071">
                  <c:v>42468</c:v>
                </c:pt>
                <c:pt idx="3072">
                  <c:v>42471</c:v>
                </c:pt>
                <c:pt idx="3073">
                  <c:v>42472</c:v>
                </c:pt>
                <c:pt idx="3074">
                  <c:v>42473</c:v>
                </c:pt>
                <c:pt idx="3075">
                  <c:v>42474</c:v>
                </c:pt>
                <c:pt idx="3076">
                  <c:v>42475</c:v>
                </c:pt>
                <c:pt idx="3077">
                  <c:v>42478</c:v>
                </c:pt>
                <c:pt idx="3078">
                  <c:v>42479</c:v>
                </c:pt>
                <c:pt idx="3079">
                  <c:v>42480</c:v>
                </c:pt>
                <c:pt idx="3080">
                  <c:v>42481</c:v>
                </c:pt>
                <c:pt idx="3081">
                  <c:v>42482</c:v>
                </c:pt>
                <c:pt idx="3082">
                  <c:v>42485</c:v>
                </c:pt>
                <c:pt idx="3083">
                  <c:v>42486</c:v>
                </c:pt>
                <c:pt idx="3084">
                  <c:v>42487</c:v>
                </c:pt>
                <c:pt idx="3085">
                  <c:v>42488</c:v>
                </c:pt>
                <c:pt idx="3086">
                  <c:v>42489</c:v>
                </c:pt>
                <c:pt idx="3087">
                  <c:v>42492</c:v>
                </c:pt>
                <c:pt idx="3088">
                  <c:v>42493</c:v>
                </c:pt>
                <c:pt idx="3089">
                  <c:v>42494</c:v>
                </c:pt>
                <c:pt idx="3090">
                  <c:v>42495</c:v>
                </c:pt>
                <c:pt idx="3091">
                  <c:v>42496</c:v>
                </c:pt>
                <c:pt idx="3092">
                  <c:v>42499</c:v>
                </c:pt>
                <c:pt idx="3093">
                  <c:v>42500</c:v>
                </c:pt>
                <c:pt idx="3094">
                  <c:v>42501</c:v>
                </c:pt>
                <c:pt idx="3095">
                  <c:v>42502</c:v>
                </c:pt>
                <c:pt idx="3096">
                  <c:v>42503</c:v>
                </c:pt>
                <c:pt idx="3097">
                  <c:v>42506</c:v>
                </c:pt>
                <c:pt idx="3098">
                  <c:v>42507</c:v>
                </c:pt>
                <c:pt idx="3099">
                  <c:v>42508</c:v>
                </c:pt>
                <c:pt idx="3100">
                  <c:v>42509</c:v>
                </c:pt>
                <c:pt idx="3101">
                  <c:v>42510</c:v>
                </c:pt>
                <c:pt idx="3102">
                  <c:v>42514</c:v>
                </c:pt>
                <c:pt idx="3103">
                  <c:v>42515</c:v>
                </c:pt>
                <c:pt idx="3104">
                  <c:v>42516</c:v>
                </c:pt>
                <c:pt idx="3105">
                  <c:v>42517</c:v>
                </c:pt>
                <c:pt idx="3106">
                  <c:v>42520</c:v>
                </c:pt>
                <c:pt idx="3107">
                  <c:v>42521</c:v>
                </c:pt>
                <c:pt idx="3108">
                  <c:v>42522</c:v>
                </c:pt>
                <c:pt idx="3109">
                  <c:v>42523</c:v>
                </c:pt>
                <c:pt idx="3110">
                  <c:v>42524</c:v>
                </c:pt>
                <c:pt idx="3111">
                  <c:v>42527</c:v>
                </c:pt>
                <c:pt idx="3112">
                  <c:v>42528</c:v>
                </c:pt>
                <c:pt idx="3113">
                  <c:v>42529</c:v>
                </c:pt>
                <c:pt idx="3114">
                  <c:v>42530</c:v>
                </c:pt>
                <c:pt idx="3115">
                  <c:v>42531</c:v>
                </c:pt>
                <c:pt idx="3116">
                  <c:v>42534</c:v>
                </c:pt>
                <c:pt idx="3117">
                  <c:v>42535</c:v>
                </c:pt>
                <c:pt idx="3118">
                  <c:v>42536</c:v>
                </c:pt>
                <c:pt idx="3119">
                  <c:v>42537</c:v>
                </c:pt>
                <c:pt idx="3120">
                  <c:v>42538</c:v>
                </c:pt>
                <c:pt idx="3121">
                  <c:v>42541</c:v>
                </c:pt>
                <c:pt idx="3122">
                  <c:v>42542</c:v>
                </c:pt>
                <c:pt idx="3123">
                  <c:v>42543</c:v>
                </c:pt>
                <c:pt idx="3124">
                  <c:v>42544</c:v>
                </c:pt>
                <c:pt idx="3125">
                  <c:v>42545</c:v>
                </c:pt>
                <c:pt idx="3126">
                  <c:v>42548</c:v>
                </c:pt>
                <c:pt idx="3127">
                  <c:v>42549</c:v>
                </c:pt>
                <c:pt idx="3128">
                  <c:v>42550</c:v>
                </c:pt>
                <c:pt idx="3129">
                  <c:v>42551</c:v>
                </c:pt>
                <c:pt idx="3130">
                  <c:v>42555</c:v>
                </c:pt>
                <c:pt idx="3131">
                  <c:v>42556</c:v>
                </c:pt>
                <c:pt idx="3132">
                  <c:v>42557</c:v>
                </c:pt>
                <c:pt idx="3133">
                  <c:v>42558</c:v>
                </c:pt>
                <c:pt idx="3134">
                  <c:v>42559</c:v>
                </c:pt>
                <c:pt idx="3135">
                  <c:v>42562</c:v>
                </c:pt>
                <c:pt idx="3136">
                  <c:v>42563</c:v>
                </c:pt>
                <c:pt idx="3137">
                  <c:v>42564</c:v>
                </c:pt>
                <c:pt idx="3138">
                  <c:v>42565</c:v>
                </c:pt>
                <c:pt idx="3139">
                  <c:v>42566</c:v>
                </c:pt>
                <c:pt idx="3140">
                  <c:v>42569</c:v>
                </c:pt>
                <c:pt idx="3141">
                  <c:v>42570</c:v>
                </c:pt>
                <c:pt idx="3142">
                  <c:v>42571</c:v>
                </c:pt>
                <c:pt idx="3143">
                  <c:v>42572</c:v>
                </c:pt>
                <c:pt idx="3144">
                  <c:v>42573</c:v>
                </c:pt>
                <c:pt idx="3145">
                  <c:v>42576</c:v>
                </c:pt>
                <c:pt idx="3146">
                  <c:v>42577</c:v>
                </c:pt>
                <c:pt idx="3147">
                  <c:v>42578</c:v>
                </c:pt>
                <c:pt idx="3148">
                  <c:v>42579</c:v>
                </c:pt>
                <c:pt idx="3149">
                  <c:v>42580</c:v>
                </c:pt>
                <c:pt idx="3150">
                  <c:v>42584</c:v>
                </c:pt>
                <c:pt idx="3151">
                  <c:v>42585</c:v>
                </c:pt>
                <c:pt idx="3152">
                  <c:v>42586</c:v>
                </c:pt>
                <c:pt idx="3153">
                  <c:v>42587</c:v>
                </c:pt>
                <c:pt idx="3154">
                  <c:v>42590</c:v>
                </c:pt>
                <c:pt idx="3155">
                  <c:v>42591</c:v>
                </c:pt>
                <c:pt idx="3156">
                  <c:v>42592</c:v>
                </c:pt>
                <c:pt idx="3157">
                  <c:v>42593</c:v>
                </c:pt>
                <c:pt idx="3158">
                  <c:v>42594</c:v>
                </c:pt>
                <c:pt idx="3159">
                  <c:v>42597</c:v>
                </c:pt>
                <c:pt idx="3160">
                  <c:v>42598</c:v>
                </c:pt>
                <c:pt idx="3161">
                  <c:v>42599</c:v>
                </c:pt>
                <c:pt idx="3162">
                  <c:v>42600</c:v>
                </c:pt>
                <c:pt idx="3163">
                  <c:v>42601</c:v>
                </c:pt>
                <c:pt idx="3164">
                  <c:v>42604</c:v>
                </c:pt>
                <c:pt idx="3165">
                  <c:v>42605</c:v>
                </c:pt>
                <c:pt idx="3166">
                  <c:v>42606</c:v>
                </c:pt>
                <c:pt idx="3167">
                  <c:v>42607</c:v>
                </c:pt>
                <c:pt idx="3168">
                  <c:v>42608</c:v>
                </c:pt>
                <c:pt idx="3169">
                  <c:v>42611</c:v>
                </c:pt>
                <c:pt idx="3170">
                  <c:v>42612</c:v>
                </c:pt>
                <c:pt idx="3171">
                  <c:v>42613</c:v>
                </c:pt>
                <c:pt idx="3172">
                  <c:v>42614</c:v>
                </c:pt>
                <c:pt idx="3173">
                  <c:v>42615</c:v>
                </c:pt>
                <c:pt idx="3174">
                  <c:v>42619</c:v>
                </c:pt>
                <c:pt idx="3175">
                  <c:v>42620</c:v>
                </c:pt>
                <c:pt idx="3176">
                  <c:v>42621</c:v>
                </c:pt>
                <c:pt idx="3177">
                  <c:v>42622</c:v>
                </c:pt>
                <c:pt idx="3178">
                  <c:v>42625</c:v>
                </c:pt>
                <c:pt idx="3179">
                  <c:v>42626</c:v>
                </c:pt>
                <c:pt idx="3180">
                  <c:v>42627</c:v>
                </c:pt>
                <c:pt idx="3181">
                  <c:v>42628</c:v>
                </c:pt>
                <c:pt idx="3182">
                  <c:v>42629</c:v>
                </c:pt>
                <c:pt idx="3183">
                  <c:v>42632</c:v>
                </c:pt>
                <c:pt idx="3184">
                  <c:v>42633</c:v>
                </c:pt>
                <c:pt idx="3185">
                  <c:v>42634</c:v>
                </c:pt>
                <c:pt idx="3186">
                  <c:v>42635</c:v>
                </c:pt>
                <c:pt idx="3187">
                  <c:v>42636</c:v>
                </c:pt>
                <c:pt idx="3188">
                  <c:v>42639</c:v>
                </c:pt>
                <c:pt idx="3189">
                  <c:v>42640</c:v>
                </c:pt>
                <c:pt idx="3190">
                  <c:v>42641</c:v>
                </c:pt>
                <c:pt idx="3191">
                  <c:v>42642</c:v>
                </c:pt>
                <c:pt idx="3192">
                  <c:v>42643</c:v>
                </c:pt>
                <c:pt idx="3193">
                  <c:v>42646</c:v>
                </c:pt>
                <c:pt idx="3194">
                  <c:v>42647</c:v>
                </c:pt>
                <c:pt idx="3195">
                  <c:v>42648</c:v>
                </c:pt>
                <c:pt idx="3196">
                  <c:v>42649</c:v>
                </c:pt>
                <c:pt idx="3197">
                  <c:v>42650</c:v>
                </c:pt>
                <c:pt idx="3198">
                  <c:v>42654</c:v>
                </c:pt>
                <c:pt idx="3199">
                  <c:v>42655</c:v>
                </c:pt>
                <c:pt idx="3200">
                  <c:v>42656</c:v>
                </c:pt>
                <c:pt idx="3201">
                  <c:v>42657</c:v>
                </c:pt>
                <c:pt idx="3202">
                  <c:v>42660</c:v>
                </c:pt>
                <c:pt idx="3203">
                  <c:v>42661</c:v>
                </c:pt>
                <c:pt idx="3204">
                  <c:v>42662</c:v>
                </c:pt>
                <c:pt idx="3205">
                  <c:v>42663</c:v>
                </c:pt>
                <c:pt idx="3206">
                  <c:v>42664</c:v>
                </c:pt>
                <c:pt idx="3207">
                  <c:v>42667</c:v>
                </c:pt>
                <c:pt idx="3208">
                  <c:v>42668</c:v>
                </c:pt>
                <c:pt idx="3209">
                  <c:v>42669</c:v>
                </c:pt>
                <c:pt idx="3210">
                  <c:v>42670</c:v>
                </c:pt>
                <c:pt idx="3211">
                  <c:v>42671</c:v>
                </c:pt>
                <c:pt idx="3212">
                  <c:v>42674</c:v>
                </c:pt>
                <c:pt idx="3213">
                  <c:v>42675</c:v>
                </c:pt>
                <c:pt idx="3214">
                  <c:v>42676</c:v>
                </c:pt>
                <c:pt idx="3215">
                  <c:v>42677</c:v>
                </c:pt>
                <c:pt idx="3216">
                  <c:v>42678</c:v>
                </c:pt>
                <c:pt idx="3217">
                  <c:v>42681</c:v>
                </c:pt>
                <c:pt idx="3218">
                  <c:v>42682</c:v>
                </c:pt>
                <c:pt idx="3219">
                  <c:v>42683</c:v>
                </c:pt>
                <c:pt idx="3220">
                  <c:v>42684</c:v>
                </c:pt>
                <c:pt idx="3221">
                  <c:v>42688</c:v>
                </c:pt>
                <c:pt idx="3222">
                  <c:v>42689</c:v>
                </c:pt>
                <c:pt idx="3223">
                  <c:v>42690</c:v>
                </c:pt>
                <c:pt idx="3224">
                  <c:v>42691</c:v>
                </c:pt>
                <c:pt idx="3225">
                  <c:v>42692</c:v>
                </c:pt>
                <c:pt idx="3226">
                  <c:v>42695</c:v>
                </c:pt>
                <c:pt idx="3227">
                  <c:v>42696</c:v>
                </c:pt>
                <c:pt idx="3228">
                  <c:v>42697</c:v>
                </c:pt>
                <c:pt idx="3229">
                  <c:v>42698</c:v>
                </c:pt>
                <c:pt idx="3230">
                  <c:v>42699</c:v>
                </c:pt>
                <c:pt idx="3231">
                  <c:v>42702</c:v>
                </c:pt>
                <c:pt idx="3232">
                  <c:v>42703</c:v>
                </c:pt>
                <c:pt idx="3233">
                  <c:v>42704</c:v>
                </c:pt>
                <c:pt idx="3234">
                  <c:v>42705</c:v>
                </c:pt>
                <c:pt idx="3235">
                  <c:v>42706</c:v>
                </c:pt>
                <c:pt idx="3236">
                  <c:v>42709</c:v>
                </c:pt>
                <c:pt idx="3237">
                  <c:v>42710</c:v>
                </c:pt>
                <c:pt idx="3238">
                  <c:v>42711</c:v>
                </c:pt>
                <c:pt idx="3239">
                  <c:v>42712</c:v>
                </c:pt>
                <c:pt idx="3240">
                  <c:v>42713</c:v>
                </c:pt>
                <c:pt idx="3241">
                  <c:v>42716</c:v>
                </c:pt>
                <c:pt idx="3242">
                  <c:v>42717</c:v>
                </c:pt>
                <c:pt idx="3243">
                  <c:v>42718</c:v>
                </c:pt>
                <c:pt idx="3244">
                  <c:v>42719</c:v>
                </c:pt>
                <c:pt idx="3245">
                  <c:v>42720</c:v>
                </c:pt>
                <c:pt idx="3246">
                  <c:v>42723</c:v>
                </c:pt>
                <c:pt idx="3247">
                  <c:v>42724</c:v>
                </c:pt>
                <c:pt idx="3248">
                  <c:v>42725</c:v>
                </c:pt>
                <c:pt idx="3249">
                  <c:v>42726</c:v>
                </c:pt>
                <c:pt idx="3250">
                  <c:v>42727</c:v>
                </c:pt>
                <c:pt idx="3251">
                  <c:v>42732</c:v>
                </c:pt>
                <c:pt idx="3252">
                  <c:v>42733</c:v>
                </c:pt>
                <c:pt idx="3253">
                  <c:v>42734</c:v>
                </c:pt>
                <c:pt idx="3254">
                  <c:v>42738</c:v>
                </c:pt>
                <c:pt idx="3255">
                  <c:v>42739</c:v>
                </c:pt>
                <c:pt idx="3256">
                  <c:v>42740</c:v>
                </c:pt>
                <c:pt idx="3257">
                  <c:v>42741</c:v>
                </c:pt>
                <c:pt idx="3258">
                  <c:v>42744</c:v>
                </c:pt>
                <c:pt idx="3259">
                  <c:v>42745</c:v>
                </c:pt>
                <c:pt idx="3260">
                  <c:v>42746</c:v>
                </c:pt>
                <c:pt idx="3261">
                  <c:v>42747</c:v>
                </c:pt>
                <c:pt idx="3262">
                  <c:v>42748</c:v>
                </c:pt>
                <c:pt idx="3263">
                  <c:v>42751</c:v>
                </c:pt>
                <c:pt idx="3264">
                  <c:v>42752</c:v>
                </c:pt>
                <c:pt idx="3265">
                  <c:v>42753</c:v>
                </c:pt>
                <c:pt idx="3266">
                  <c:v>42754</c:v>
                </c:pt>
                <c:pt idx="3267">
                  <c:v>42755</c:v>
                </c:pt>
                <c:pt idx="3268">
                  <c:v>42758</c:v>
                </c:pt>
                <c:pt idx="3269">
                  <c:v>42759</c:v>
                </c:pt>
                <c:pt idx="3270">
                  <c:v>42760</c:v>
                </c:pt>
                <c:pt idx="3271">
                  <c:v>42761</c:v>
                </c:pt>
                <c:pt idx="3272">
                  <c:v>42762</c:v>
                </c:pt>
                <c:pt idx="3273">
                  <c:v>42765</c:v>
                </c:pt>
                <c:pt idx="3274">
                  <c:v>42766</c:v>
                </c:pt>
                <c:pt idx="3275">
                  <c:v>42767</c:v>
                </c:pt>
                <c:pt idx="3276">
                  <c:v>42768</c:v>
                </c:pt>
                <c:pt idx="3277">
                  <c:v>42769</c:v>
                </c:pt>
                <c:pt idx="3278">
                  <c:v>42772</c:v>
                </c:pt>
                <c:pt idx="3279">
                  <c:v>42773</c:v>
                </c:pt>
                <c:pt idx="3280">
                  <c:v>42774</c:v>
                </c:pt>
                <c:pt idx="3281">
                  <c:v>42775</c:v>
                </c:pt>
                <c:pt idx="3282">
                  <c:v>42776</c:v>
                </c:pt>
                <c:pt idx="3283">
                  <c:v>42779</c:v>
                </c:pt>
                <c:pt idx="3284">
                  <c:v>42780</c:v>
                </c:pt>
                <c:pt idx="3285">
                  <c:v>42781</c:v>
                </c:pt>
                <c:pt idx="3286">
                  <c:v>42782</c:v>
                </c:pt>
                <c:pt idx="3287">
                  <c:v>42783</c:v>
                </c:pt>
                <c:pt idx="3288">
                  <c:v>42787</c:v>
                </c:pt>
                <c:pt idx="3289">
                  <c:v>42788</c:v>
                </c:pt>
                <c:pt idx="3290">
                  <c:v>42789</c:v>
                </c:pt>
                <c:pt idx="3291">
                  <c:v>42790</c:v>
                </c:pt>
                <c:pt idx="3292">
                  <c:v>42793</c:v>
                </c:pt>
                <c:pt idx="3293">
                  <c:v>42794</c:v>
                </c:pt>
                <c:pt idx="3294">
                  <c:v>42795</c:v>
                </c:pt>
                <c:pt idx="3295">
                  <c:v>42796</c:v>
                </c:pt>
                <c:pt idx="3296">
                  <c:v>42797</c:v>
                </c:pt>
                <c:pt idx="3297">
                  <c:v>42800</c:v>
                </c:pt>
                <c:pt idx="3298">
                  <c:v>42801</c:v>
                </c:pt>
                <c:pt idx="3299">
                  <c:v>42802</c:v>
                </c:pt>
                <c:pt idx="3300">
                  <c:v>42803</c:v>
                </c:pt>
                <c:pt idx="3301">
                  <c:v>42804</c:v>
                </c:pt>
                <c:pt idx="3302">
                  <c:v>42807</c:v>
                </c:pt>
                <c:pt idx="3303">
                  <c:v>42808</c:v>
                </c:pt>
                <c:pt idx="3304">
                  <c:v>42809</c:v>
                </c:pt>
                <c:pt idx="3305">
                  <c:v>42810</c:v>
                </c:pt>
                <c:pt idx="3306">
                  <c:v>42811</c:v>
                </c:pt>
                <c:pt idx="3307">
                  <c:v>42814</c:v>
                </c:pt>
                <c:pt idx="3308">
                  <c:v>42815</c:v>
                </c:pt>
                <c:pt idx="3309">
                  <c:v>42816</c:v>
                </c:pt>
                <c:pt idx="3310">
                  <c:v>42817</c:v>
                </c:pt>
                <c:pt idx="3311">
                  <c:v>42818</c:v>
                </c:pt>
                <c:pt idx="3312">
                  <c:v>42821</c:v>
                </c:pt>
                <c:pt idx="3313">
                  <c:v>42822</c:v>
                </c:pt>
                <c:pt idx="3314">
                  <c:v>42823</c:v>
                </c:pt>
                <c:pt idx="3315">
                  <c:v>42824</c:v>
                </c:pt>
                <c:pt idx="3316">
                  <c:v>42825</c:v>
                </c:pt>
                <c:pt idx="3317">
                  <c:v>42828</c:v>
                </c:pt>
                <c:pt idx="3318">
                  <c:v>42829</c:v>
                </c:pt>
                <c:pt idx="3319">
                  <c:v>42830</c:v>
                </c:pt>
                <c:pt idx="3320">
                  <c:v>42831</c:v>
                </c:pt>
                <c:pt idx="3321">
                  <c:v>42832</c:v>
                </c:pt>
                <c:pt idx="3322">
                  <c:v>42835</c:v>
                </c:pt>
                <c:pt idx="3323">
                  <c:v>42836</c:v>
                </c:pt>
                <c:pt idx="3324">
                  <c:v>42837</c:v>
                </c:pt>
                <c:pt idx="3325">
                  <c:v>42838</c:v>
                </c:pt>
                <c:pt idx="3326">
                  <c:v>42842</c:v>
                </c:pt>
                <c:pt idx="3327">
                  <c:v>42843</c:v>
                </c:pt>
                <c:pt idx="3328">
                  <c:v>42844</c:v>
                </c:pt>
                <c:pt idx="3329">
                  <c:v>42845</c:v>
                </c:pt>
                <c:pt idx="3330">
                  <c:v>42846</c:v>
                </c:pt>
                <c:pt idx="3331">
                  <c:v>42849</c:v>
                </c:pt>
                <c:pt idx="3332">
                  <c:v>42850</c:v>
                </c:pt>
                <c:pt idx="3333">
                  <c:v>42851</c:v>
                </c:pt>
                <c:pt idx="3334">
                  <c:v>42852</c:v>
                </c:pt>
                <c:pt idx="3335">
                  <c:v>42853</c:v>
                </c:pt>
                <c:pt idx="3336">
                  <c:v>42856</c:v>
                </c:pt>
                <c:pt idx="3337">
                  <c:v>42857</c:v>
                </c:pt>
                <c:pt idx="3338">
                  <c:v>42858</c:v>
                </c:pt>
                <c:pt idx="3339">
                  <c:v>42859</c:v>
                </c:pt>
                <c:pt idx="3340">
                  <c:v>42860</c:v>
                </c:pt>
                <c:pt idx="3341">
                  <c:v>42863</c:v>
                </c:pt>
                <c:pt idx="3342">
                  <c:v>42864</c:v>
                </c:pt>
                <c:pt idx="3343">
                  <c:v>42865</c:v>
                </c:pt>
                <c:pt idx="3344">
                  <c:v>42866</c:v>
                </c:pt>
                <c:pt idx="3345">
                  <c:v>42867</c:v>
                </c:pt>
                <c:pt idx="3346">
                  <c:v>42870</c:v>
                </c:pt>
                <c:pt idx="3347">
                  <c:v>42871</c:v>
                </c:pt>
                <c:pt idx="3348">
                  <c:v>42872</c:v>
                </c:pt>
                <c:pt idx="3349">
                  <c:v>42873</c:v>
                </c:pt>
                <c:pt idx="3350">
                  <c:v>42874</c:v>
                </c:pt>
                <c:pt idx="3351">
                  <c:v>42878</c:v>
                </c:pt>
                <c:pt idx="3352">
                  <c:v>42879</c:v>
                </c:pt>
                <c:pt idx="3353">
                  <c:v>42880</c:v>
                </c:pt>
                <c:pt idx="3354">
                  <c:v>42881</c:v>
                </c:pt>
                <c:pt idx="3355">
                  <c:v>42884</c:v>
                </c:pt>
                <c:pt idx="3356">
                  <c:v>42885</c:v>
                </c:pt>
                <c:pt idx="3357">
                  <c:v>42886</c:v>
                </c:pt>
                <c:pt idx="3358">
                  <c:v>42887</c:v>
                </c:pt>
                <c:pt idx="3359">
                  <c:v>42888</c:v>
                </c:pt>
                <c:pt idx="3360">
                  <c:v>42891</c:v>
                </c:pt>
                <c:pt idx="3361">
                  <c:v>42892</c:v>
                </c:pt>
                <c:pt idx="3362">
                  <c:v>42893</c:v>
                </c:pt>
                <c:pt idx="3363">
                  <c:v>42894</c:v>
                </c:pt>
                <c:pt idx="3364">
                  <c:v>42895</c:v>
                </c:pt>
                <c:pt idx="3365">
                  <c:v>42898</c:v>
                </c:pt>
                <c:pt idx="3366">
                  <c:v>42899</c:v>
                </c:pt>
                <c:pt idx="3367">
                  <c:v>42900</c:v>
                </c:pt>
                <c:pt idx="3368">
                  <c:v>42901</c:v>
                </c:pt>
                <c:pt idx="3369">
                  <c:v>42902</c:v>
                </c:pt>
                <c:pt idx="3370">
                  <c:v>42905</c:v>
                </c:pt>
                <c:pt idx="3371">
                  <c:v>42906</c:v>
                </c:pt>
                <c:pt idx="3372">
                  <c:v>42907</c:v>
                </c:pt>
                <c:pt idx="3373">
                  <c:v>42908</c:v>
                </c:pt>
                <c:pt idx="3374">
                  <c:v>42909</c:v>
                </c:pt>
                <c:pt idx="3375">
                  <c:v>42912</c:v>
                </c:pt>
                <c:pt idx="3376">
                  <c:v>42913</c:v>
                </c:pt>
                <c:pt idx="3377">
                  <c:v>42914</c:v>
                </c:pt>
                <c:pt idx="3378">
                  <c:v>42915</c:v>
                </c:pt>
                <c:pt idx="3379">
                  <c:v>42916</c:v>
                </c:pt>
                <c:pt idx="3380">
                  <c:v>42920</c:v>
                </c:pt>
                <c:pt idx="3381">
                  <c:v>42921</c:v>
                </c:pt>
                <c:pt idx="3382">
                  <c:v>42922</c:v>
                </c:pt>
                <c:pt idx="3383">
                  <c:v>42923</c:v>
                </c:pt>
                <c:pt idx="3384">
                  <c:v>42926</c:v>
                </c:pt>
                <c:pt idx="3385">
                  <c:v>42927</c:v>
                </c:pt>
                <c:pt idx="3386">
                  <c:v>42928</c:v>
                </c:pt>
                <c:pt idx="3387">
                  <c:v>42929</c:v>
                </c:pt>
                <c:pt idx="3388">
                  <c:v>42930</c:v>
                </c:pt>
                <c:pt idx="3389">
                  <c:v>42933</c:v>
                </c:pt>
                <c:pt idx="3390">
                  <c:v>42934</c:v>
                </c:pt>
                <c:pt idx="3391">
                  <c:v>42935</c:v>
                </c:pt>
                <c:pt idx="3392">
                  <c:v>42936</c:v>
                </c:pt>
                <c:pt idx="3393">
                  <c:v>42937</c:v>
                </c:pt>
                <c:pt idx="3394">
                  <c:v>42940</c:v>
                </c:pt>
                <c:pt idx="3395">
                  <c:v>42941</c:v>
                </c:pt>
                <c:pt idx="3396">
                  <c:v>42942</c:v>
                </c:pt>
                <c:pt idx="3397">
                  <c:v>42943</c:v>
                </c:pt>
                <c:pt idx="3398">
                  <c:v>42944</c:v>
                </c:pt>
                <c:pt idx="3399">
                  <c:v>42947</c:v>
                </c:pt>
                <c:pt idx="3400">
                  <c:v>42948</c:v>
                </c:pt>
                <c:pt idx="3401">
                  <c:v>42949</c:v>
                </c:pt>
                <c:pt idx="3402">
                  <c:v>42950</c:v>
                </c:pt>
                <c:pt idx="3403">
                  <c:v>42951</c:v>
                </c:pt>
                <c:pt idx="3404">
                  <c:v>42955</c:v>
                </c:pt>
                <c:pt idx="3405">
                  <c:v>42956</c:v>
                </c:pt>
                <c:pt idx="3406">
                  <c:v>42957</c:v>
                </c:pt>
                <c:pt idx="3407">
                  <c:v>42958</c:v>
                </c:pt>
                <c:pt idx="3408">
                  <c:v>42961</c:v>
                </c:pt>
                <c:pt idx="3409">
                  <c:v>42962</c:v>
                </c:pt>
                <c:pt idx="3410">
                  <c:v>42963</c:v>
                </c:pt>
                <c:pt idx="3411">
                  <c:v>42964</c:v>
                </c:pt>
                <c:pt idx="3412">
                  <c:v>42965</c:v>
                </c:pt>
                <c:pt idx="3413">
                  <c:v>42968</c:v>
                </c:pt>
                <c:pt idx="3414">
                  <c:v>42969</c:v>
                </c:pt>
                <c:pt idx="3415">
                  <c:v>42970</c:v>
                </c:pt>
                <c:pt idx="3416">
                  <c:v>42971</c:v>
                </c:pt>
                <c:pt idx="3417">
                  <c:v>42972</c:v>
                </c:pt>
                <c:pt idx="3418">
                  <c:v>42975</c:v>
                </c:pt>
                <c:pt idx="3419">
                  <c:v>42976</c:v>
                </c:pt>
                <c:pt idx="3420">
                  <c:v>42977</c:v>
                </c:pt>
                <c:pt idx="3421">
                  <c:v>42978</c:v>
                </c:pt>
                <c:pt idx="3422">
                  <c:v>42979</c:v>
                </c:pt>
                <c:pt idx="3423">
                  <c:v>42983</c:v>
                </c:pt>
                <c:pt idx="3424">
                  <c:v>42984</c:v>
                </c:pt>
                <c:pt idx="3425">
                  <c:v>42985</c:v>
                </c:pt>
                <c:pt idx="3426">
                  <c:v>42986</c:v>
                </c:pt>
                <c:pt idx="3427">
                  <c:v>42989</c:v>
                </c:pt>
                <c:pt idx="3428">
                  <c:v>42990</c:v>
                </c:pt>
                <c:pt idx="3429">
                  <c:v>42991</c:v>
                </c:pt>
                <c:pt idx="3430">
                  <c:v>42992</c:v>
                </c:pt>
                <c:pt idx="3431">
                  <c:v>42993</c:v>
                </c:pt>
                <c:pt idx="3432">
                  <c:v>42996</c:v>
                </c:pt>
                <c:pt idx="3433">
                  <c:v>42997</c:v>
                </c:pt>
                <c:pt idx="3434">
                  <c:v>42998</c:v>
                </c:pt>
                <c:pt idx="3435">
                  <c:v>42999</c:v>
                </c:pt>
                <c:pt idx="3436">
                  <c:v>43000</c:v>
                </c:pt>
                <c:pt idx="3437">
                  <c:v>43003</c:v>
                </c:pt>
                <c:pt idx="3438">
                  <c:v>43004</c:v>
                </c:pt>
                <c:pt idx="3439">
                  <c:v>43005</c:v>
                </c:pt>
                <c:pt idx="3440">
                  <c:v>43006</c:v>
                </c:pt>
                <c:pt idx="3441">
                  <c:v>43007</c:v>
                </c:pt>
                <c:pt idx="3442">
                  <c:v>43010</c:v>
                </c:pt>
                <c:pt idx="3443">
                  <c:v>43011</c:v>
                </c:pt>
                <c:pt idx="3444">
                  <c:v>43012</c:v>
                </c:pt>
                <c:pt idx="3445">
                  <c:v>43013</c:v>
                </c:pt>
                <c:pt idx="3446">
                  <c:v>43014</c:v>
                </c:pt>
                <c:pt idx="3447">
                  <c:v>43018</c:v>
                </c:pt>
                <c:pt idx="3448">
                  <c:v>43019</c:v>
                </c:pt>
                <c:pt idx="3449">
                  <c:v>43020</c:v>
                </c:pt>
                <c:pt idx="3450">
                  <c:v>43021</c:v>
                </c:pt>
                <c:pt idx="3451">
                  <c:v>43024</c:v>
                </c:pt>
                <c:pt idx="3452">
                  <c:v>43025</c:v>
                </c:pt>
                <c:pt idx="3453">
                  <c:v>43026</c:v>
                </c:pt>
                <c:pt idx="3454">
                  <c:v>43027</c:v>
                </c:pt>
                <c:pt idx="3455">
                  <c:v>43028</c:v>
                </c:pt>
                <c:pt idx="3456">
                  <c:v>43031</c:v>
                </c:pt>
                <c:pt idx="3457">
                  <c:v>43032</c:v>
                </c:pt>
                <c:pt idx="3458">
                  <c:v>43033</c:v>
                </c:pt>
                <c:pt idx="3459">
                  <c:v>43034</c:v>
                </c:pt>
                <c:pt idx="3460">
                  <c:v>43035</c:v>
                </c:pt>
                <c:pt idx="3461">
                  <c:v>43038</c:v>
                </c:pt>
                <c:pt idx="3462">
                  <c:v>43039</c:v>
                </c:pt>
                <c:pt idx="3463">
                  <c:v>43040</c:v>
                </c:pt>
                <c:pt idx="3464">
                  <c:v>43041</c:v>
                </c:pt>
                <c:pt idx="3465">
                  <c:v>43042</c:v>
                </c:pt>
                <c:pt idx="3466">
                  <c:v>43045</c:v>
                </c:pt>
                <c:pt idx="3467">
                  <c:v>43046</c:v>
                </c:pt>
                <c:pt idx="3468">
                  <c:v>43047</c:v>
                </c:pt>
                <c:pt idx="3469">
                  <c:v>43048</c:v>
                </c:pt>
                <c:pt idx="3470">
                  <c:v>43049</c:v>
                </c:pt>
                <c:pt idx="3471">
                  <c:v>43053</c:v>
                </c:pt>
                <c:pt idx="3472">
                  <c:v>43054</c:v>
                </c:pt>
                <c:pt idx="3473">
                  <c:v>43055</c:v>
                </c:pt>
                <c:pt idx="3474">
                  <c:v>43056</c:v>
                </c:pt>
                <c:pt idx="3475">
                  <c:v>43059</c:v>
                </c:pt>
                <c:pt idx="3476">
                  <c:v>43060</c:v>
                </c:pt>
                <c:pt idx="3477">
                  <c:v>43061</c:v>
                </c:pt>
                <c:pt idx="3478">
                  <c:v>43062</c:v>
                </c:pt>
                <c:pt idx="3479">
                  <c:v>43063</c:v>
                </c:pt>
                <c:pt idx="3480">
                  <c:v>43066</c:v>
                </c:pt>
                <c:pt idx="3481">
                  <c:v>43067</c:v>
                </c:pt>
                <c:pt idx="3482">
                  <c:v>43068</c:v>
                </c:pt>
                <c:pt idx="3483">
                  <c:v>43069</c:v>
                </c:pt>
                <c:pt idx="3484">
                  <c:v>43070</c:v>
                </c:pt>
                <c:pt idx="3485">
                  <c:v>43073</c:v>
                </c:pt>
                <c:pt idx="3486">
                  <c:v>43074</c:v>
                </c:pt>
                <c:pt idx="3487">
                  <c:v>43075</c:v>
                </c:pt>
                <c:pt idx="3488">
                  <c:v>43076</c:v>
                </c:pt>
                <c:pt idx="3489">
                  <c:v>43077</c:v>
                </c:pt>
                <c:pt idx="3490">
                  <c:v>43080</c:v>
                </c:pt>
                <c:pt idx="3491">
                  <c:v>43081</c:v>
                </c:pt>
                <c:pt idx="3492">
                  <c:v>43082</c:v>
                </c:pt>
                <c:pt idx="3493">
                  <c:v>43083</c:v>
                </c:pt>
                <c:pt idx="3494">
                  <c:v>43084</c:v>
                </c:pt>
                <c:pt idx="3495">
                  <c:v>43087</c:v>
                </c:pt>
                <c:pt idx="3496">
                  <c:v>43088</c:v>
                </c:pt>
                <c:pt idx="3497">
                  <c:v>43089</c:v>
                </c:pt>
                <c:pt idx="3498">
                  <c:v>43090</c:v>
                </c:pt>
                <c:pt idx="3499">
                  <c:v>43091</c:v>
                </c:pt>
                <c:pt idx="3500">
                  <c:v>43096</c:v>
                </c:pt>
                <c:pt idx="3501">
                  <c:v>43097</c:v>
                </c:pt>
                <c:pt idx="3502">
                  <c:v>43098</c:v>
                </c:pt>
                <c:pt idx="3503">
                  <c:v>43102</c:v>
                </c:pt>
                <c:pt idx="3504">
                  <c:v>43103</c:v>
                </c:pt>
                <c:pt idx="3505">
                  <c:v>43104</c:v>
                </c:pt>
                <c:pt idx="3506">
                  <c:v>43105</c:v>
                </c:pt>
                <c:pt idx="3507">
                  <c:v>43108</c:v>
                </c:pt>
                <c:pt idx="3508">
                  <c:v>43109</c:v>
                </c:pt>
                <c:pt idx="3509">
                  <c:v>43110</c:v>
                </c:pt>
                <c:pt idx="3510">
                  <c:v>43111</c:v>
                </c:pt>
                <c:pt idx="3511">
                  <c:v>43112</c:v>
                </c:pt>
                <c:pt idx="3512">
                  <c:v>43115</c:v>
                </c:pt>
                <c:pt idx="3513">
                  <c:v>43116</c:v>
                </c:pt>
                <c:pt idx="3514">
                  <c:v>43117</c:v>
                </c:pt>
                <c:pt idx="3515">
                  <c:v>43118</c:v>
                </c:pt>
                <c:pt idx="3516">
                  <c:v>43119</c:v>
                </c:pt>
                <c:pt idx="3517">
                  <c:v>43122</c:v>
                </c:pt>
                <c:pt idx="3518">
                  <c:v>43123</c:v>
                </c:pt>
                <c:pt idx="3519">
                  <c:v>43124</c:v>
                </c:pt>
                <c:pt idx="3520">
                  <c:v>43125</c:v>
                </c:pt>
                <c:pt idx="3521">
                  <c:v>43126</c:v>
                </c:pt>
                <c:pt idx="3522">
                  <c:v>43129</c:v>
                </c:pt>
                <c:pt idx="3523">
                  <c:v>43130</c:v>
                </c:pt>
                <c:pt idx="3524">
                  <c:v>43131</c:v>
                </c:pt>
                <c:pt idx="3525">
                  <c:v>43132</c:v>
                </c:pt>
                <c:pt idx="3526">
                  <c:v>43133</c:v>
                </c:pt>
                <c:pt idx="3527">
                  <c:v>43136</c:v>
                </c:pt>
                <c:pt idx="3528">
                  <c:v>43137</c:v>
                </c:pt>
                <c:pt idx="3529">
                  <c:v>43138</c:v>
                </c:pt>
                <c:pt idx="3530">
                  <c:v>43139</c:v>
                </c:pt>
                <c:pt idx="3531">
                  <c:v>43140</c:v>
                </c:pt>
                <c:pt idx="3532">
                  <c:v>43143</c:v>
                </c:pt>
                <c:pt idx="3533">
                  <c:v>43144</c:v>
                </c:pt>
                <c:pt idx="3534">
                  <c:v>43145</c:v>
                </c:pt>
                <c:pt idx="3535">
                  <c:v>43146</c:v>
                </c:pt>
                <c:pt idx="3536">
                  <c:v>43147</c:v>
                </c:pt>
                <c:pt idx="3537">
                  <c:v>43151</c:v>
                </c:pt>
                <c:pt idx="3538">
                  <c:v>43152</c:v>
                </c:pt>
                <c:pt idx="3539">
                  <c:v>43153</c:v>
                </c:pt>
                <c:pt idx="3540">
                  <c:v>43154</c:v>
                </c:pt>
                <c:pt idx="3541">
                  <c:v>43157</c:v>
                </c:pt>
                <c:pt idx="3542">
                  <c:v>43158</c:v>
                </c:pt>
                <c:pt idx="3543">
                  <c:v>43159</c:v>
                </c:pt>
                <c:pt idx="3544">
                  <c:v>43160</c:v>
                </c:pt>
                <c:pt idx="3545">
                  <c:v>43161</c:v>
                </c:pt>
                <c:pt idx="3546">
                  <c:v>43164</c:v>
                </c:pt>
                <c:pt idx="3547">
                  <c:v>43165</c:v>
                </c:pt>
                <c:pt idx="3548">
                  <c:v>43166</c:v>
                </c:pt>
                <c:pt idx="3549">
                  <c:v>43167</c:v>
                </c:pt>
                <c:pt idx="3550">
                  <c:v>43168</c:v>
                </c:pt>
                <c:pt idx="3551">
                  <c:v>43171</c:v>
                </c:pt>
                <c:pt idx="3552">
                  <c:v>43172</c:v>
                </c:pt>
                <c:pt idx="3553">
                  <c:v>43173</c:v>
                </c:pt>
                <c:pt idx="3554">
                  <c:v>43174</c:v>
                </c:pt>
                <c:pt idx="3555">
                  <c:v>43175</c:v>
                </c:pt>
                <c:pt idx="3556">
                  <c:v>43178</c:v>
                </c:pt>
                <c:pt idx="3557">
                  <c:v>43179</c:v>
                </c:pt>
                <c:pt idx="3558">
                  <c:v>43180</c:v>
                </c:pt>
                <c:pt idx="3559">
                  <c:v>43181</c:v>
                </c:pt>
                <c:pt idx="3560">
                  <c:v>43182</c:v>
                </c:pt>
                <c:pt idx="3561">
                  <c:v>43185</c:v>
                </c:pt>
                <c:pt idx="3562">
                  <c:v>43186</c:v>
                </c:pt>
                <c:pt idx="3563">
                  <c:v>43187</c:v>
                </c:pt>
                <c:pt idx="3564">
                  <c:v>43188</c:v>
                </c:pt>
                <c:pt idx="3565">
                  <c:v>43192</c:v>
                </c:pt>
                <c:pt idx="3566">
                  <c:v>43193</c:v>
                </c:pt>
                <c:pt idx="3567">
                  <c:v>43194</c:v>
                </c:pt>
                <c:pt idx="3568">
                  <c:v>43195</c:v>
                </c:pt>
                <c:pt idx="3569">
                  <c:v>43196</c:v>
                </c:pt>
                <c:pt idx="3570">
                  <c:v>43199</c:v>
                </c:pt>
                <c:pt idx="3571">
                  <c:v>43200</c:v>
                </c:pt>
                <c:pt idx="3572">
                  <c:v>43201</c:v>
                </c:pt>
                <c:pt idx="3573">
                  <c:v>43202</c:v>
                </c:pt>
                <c:pt idx="3574">
                  <c:v>43203</c:v>
                </c:pt>
                <c:pt idx="3575">
                  <c:v>43206</c:v>
                </c:pt>
                <c:pt idx="3576">
                  <c:v>43207</c:v>
                </c:pt>
                <c:pt idx="3577">
                  <c:v>43208</c:v>
                </c:pt>
                <c:pt idx="3578">
                  <c:v>43209</c:v>
                </c:pt>
                <c:pt idx="3579">
                  <c:v>43210</c:v>
                </c:pt>
                <c:pt idx="3580">
                  <c:v>43213</c:v>
                </c:pt>
                <c:pt idx="3581">
                  <c:v>43214</c:v>
                </c:pt>
                <c:pt idx="3582">
                  <c:v>43215</c:v>
                </c:pt>
                <c:pt idx="3583">
                  <c:v>43216</c:v>
                </c:pt>
                <c:pt idx="3584">
                  <c:v>43217</c:v>
                </c:pt>
                <c:pt idx="3585">
                  <c:v>43220</c:v>
                </c:pt>
                <c:pt idx="3586">
                  <c:v>43221</c:v>
                </c:pt>
                <c:pt idx="3587">
                  <c:v>43222</c:v>
                </c:pt>
                <c:pt idx="3588">
                  <c:v>43223</c:v>
                </c:pt>
                <c:pt idx="3589">
                  <c:v>43224</c:v>
                </c:pt>
                <c:pt idx="3590">
                  <c:v>43227</c:v>
                </c:pt>
                <c:pt idx="3591">
                  <c:v>43228</c:v>
                </c:pt>
                <c:pt idx="3592">
                  <c:v>43229</c:v>
                </c:pt>
                <c:pt idx="3593">
                  <c:v>43230</c:v>
                </c:pt>
                <c:pt idx="3594">
                  <c:v>43231</c:v>
                </c:pt>
                <c:pt idx="3595">
                  <c:v>43234</c:v>
                </c:pt>
                <c:pt idx="3596">
                  <c:v>43235</c:v>
                </c:pt>
                <c:pt idx="3597">
                  <c:v>43236</c:v>
                </c:pt>
                <c:pt idx="3598">
                  <c:v>43237</c:v>
                </c:pt>
                <c:pt idx="3599">
                  <c:v>43238</c:v>
                </c:pt>
                <c:pt idx="3600">
                  <c:v>43242</c:v>
                </c:pt>
                <c:pt idx="3601">
                  <c:v>43243</c:v>
                </c:pt>
                <c:pt idx="3602">
                  <c:v>43244</c:v>
                </c:pt>
                <c:pt idx="3603">
                  <c:v>43245</c:v>
                </c:pt>
                <c:pt idx="3604">
                  <c:v>43248</c:v>
                </c:pt>
                <c:pt idx="3605">
                  <c:v>43249</c:v>
                </c:pt>
                <c:pt idx="3606">
                  <c:v>43250</c:v>
                </c:pt>
                <c:pt idx="3607">
                  <c:v>43251</c:v>
                </c:pt>
                <c:pt idx="3608">
                  <c:v>43252</c:v>
                </c:pt>
                <c:pt idx="3609">
                  <c:v>43255</c:v>
                </c:pt>
                <c:pt idx="3610">
                  <c:v>43256</c:v>
                </c:pt>
                <c:pt idx="3611">
                  <c:v>43257</c:v>
                </c:pt>
                <c:pt idx="3612">
                  <c:v>43258</c:v>
                </c:pt>
                <c:pt idx="3613">
                  <c:v>43259</c:v>
                </c:pt>
                <c:pt idx="3614">
                  <c:v>43262</c:v>
                </c:pt>
                <c:pt idx="3615">
                  <c:v>43263</c:v>
                </c:pt>
                <c:pt idx="3616">
                  <c:v>43264</c:v>
                </c:pt>
                <c:pt idx="3617">
                  <c:v>43265</c:v>
                </c:pt>
                <c:pt idx="3618">
                  <c:v>43266</c:v>
                </c:pt>
                <c:pt idx="3619">
                  <c:v>43269</c:v>
                </c:pt>
                <c:pt idx="3620">
                  <c:v>43270</c:v>
                </c:pt>
                <c:pt idx="3621">
                  <c:v>43271</c:v>
                </c:pt>
                <c:pt idx="3622">
                  <c:v>43272</c:v>
                </c:pt>
                <c:pt idx="3623">
                  <c:v>43273</c:v>
                </c:pt>
                <c:pt idx="3624">
                  <c:v>43276</c:v>
                </c:pt>
                <c:pt idx="3625">
                  <c:v>43277</c:v>
                </c:pt>
                <c:pt idx="3626">
                  <c:v>43278</c:v>
                </c:pt>
                <c:pt idx="3627">
                  <c:v>43279</c:v>
                </c:pt>
                <c:pt idx="3628">
                  <c:v>43280</c:v>
                </c:pt>
                <c:pt idx="3629">
                  <c:v>43284</c:v>
                </c:pt>
                <c:pt idx="3630">
                  <c:v>43285</c:v>
                </c:pt>
                <c:pt idx="3631">
                  <c:v>43286</c:v>
                </c:pt>
                <c:pt idx="3632">
                  <c:v>43287</c:v>
                </c:pt>
                <c:pt idx="3633">
                  <c:v>43290</c:v>
                </c:pt>
                <c:pt idx="3634">
                  <c:v>43291</c:v>
                </c:pt>
                <c:pt idx="3635">
                  <c:v>43292</c:v>
                </c:pt>
                <c:pt idx="3636">
                  <c:v>43293</c:v>
                </c:pt>
                <c:pt idx="3637">
                  <c:v>43294</c:v>
                </c:pt>
                <c:pt idx="3638">
                  <c:v>43297</c:v>
                </c:pt>
                <c:pt idx="3639">
                  <c:v>43298</c:v>
                </c:pt>
                <c:pt idx="3640">
                  <c:v>43299</c:v>
                </c:pt>
                <c:pt idx="3641">
                  <c:v>43300</c:v>
                </c:pt>
                <c:pt idx="3642">
                  <c:v>43301</c:v>
                </c:pt>
                <c:pt idx="3643">
                  <c:v>43304</c:v>
                </c:pt>
                <c:pt idx="3644">
                  <c:v>43305</c:v>
                </c:pt>
                <c:pt idx="3645">
                  <c:v>43306</c:v>
                </c:pt>
                <c:pt idx="3646">
                  <c:v>43307</c:v>
                </c:pt>
                <c:pt idx="3647">
                  <c:v>43308</c:v>
                </c:pt>
                <c:pt idx="3648">
                  <c:v>43311</c:v>
                </c:pt>
                <c:pt idx="3649">
                  <c:v>43312</c:v>
                </c:pt>
                <c:pt idx="3650">
                  <c:v>43313</c:v>
                </c:pt>
                <c:pt idx="3651">
                  <c:v>43314</c:v>
                </c:pt>
                <c:pt idx="3652">
                  <c:v>43315</c:v>
                </c:pt>
                <c:pt idx="3653">
                  <c:v>43319</c:v>
                </c:pt>
                <c:pt idx="3654">
                  <c:v>43320</c:v>
                </c:pt>
                <c:pt idx="3655">
                  <c:v>43321</c:v>
                </c:pt>
                <c:pt idx="3656">
                  <c:v>43322</c:v>
                </c:pt>
                <c:pt idx="3657">
                  <c:v>43325</c:v>
                </c:pt>
                <c:pt idx="3658">
                  <c:v>43326</c:v>
                </c:pt>
                <c:pt idx="3659">
                  <c:v>43327</c:v>
                </c:pt>
                <c:pt idx="3660">
                  <c:v>43328</c:v>
                </c:pt>
                <c:pt idx="3661">
                  <c:v>43329</c:v>
                </c:pt>
                <c:pt idx="3662">
                  <c:v>43332</c:v>
                </c:pt>
                <c:pt idx="3663">
                  <c:v>43333</c:v>
                </c:pt>
                <c:pt idx="3664">
                  <c:v>43334</c:v>
                </c:pt>
                <c:pt idx="3665">
                  <c:v>43335</c:v>
                </c:pt>
                <c:pt idx="3666">
                  <c:v>43336</c:v>
                </c:pt>
                <c:pt idx="3667">
                  <c:v>43339</c:v>
                </c:pt>
                <c:pt idx="3668">
                  <c:v>43340</c:v>
                </c:pt>
                <c:pt idx="3669">
                  <c:v>43341</c:v>
                </c:pt>
                <c:pt idx="3670">
                  <c:v>43342</c:v>
                </c:pt>
                <c:pt idx="3671">
                  <c:v>43343</c:v>
                </c:pt>
                <c:pt idx="3672">
                  <c:v>43347</c:v>
                </c:pt>
                <c:pt idx="3673">
                  <c:v>43348</c:v>
                </c:pt>
                <c:pt idx="3674">
                  <c:v>43349</c:v>
                </c:pt>
                <c:pt idx="3675">
                  <c:v>43350</c:v>
                </c:pt>
                <c:pt idx="3676">
                  <c:v>43353</c:v>
                </c:pt>
                <c:pt idx="3677">
                  <c:v>43354</c:v>
                </c:pt>
                <c:pt idx="3678">
                  <c:v>43355</c:v>
                </c:pt>
                <c:pt idx="3679">
                  <c:v>43356</c:v>
                </c:pt>
                <c:pt idx="3680">
                  <c:v>43357</c:v>
                </c:pt>
                <c:pt idx="3681">
                  <c:v>43360</c:v>
                </c:pt>
                <c:pt idx="3682">
                  <c:v>43361</c:v>
                </c:pt>
                <c:pt idx="3683">
                  <c:v>43362</c:v>
                </c:pt>
                <c:pt idx="3684">
                  <c:v>43363</c:v>
                </c:pt>
                <c:pt idx="3685">
                  <c:v>43364</c:v>
                </c:pt>
                <c:pt idx="3686">
                  <c:v>43367</c:v>
                </c:pt>
                <c:pt idx="3687">
                  <c:v>43368</c:v>
                </c:pt>
                <c:pt idx="3688">
                  <c:v>43369</c:v>
                </c:pt>
                <c:pt idx="3689">
                  <c:v>43370</c:v>
                </c:pt>
                <c:pt idx="3690">
                  <c:v>43371</c:v>
                </c:pt>
                <c:pt idx="3691">
                  <c:v>43374</c:v>
                </c:pt>
                <c:pt idx="3692">
                  <c:v>43375</c:v>
                </c:pt>
                <c:pt idx="3693">
                  <c:v>43376</c:v>
                </c:pt>
                <c:pt idx="3694">
                  <c:v>43377</c:v>
                </c:pt>
                <c:pt idx="3695">
                  <c:v>43378</c:v>
                </c:pt>
                <c:pt idx="3696">
                  <c:v>43382</c:v>
                </c:pt>
                <c:pt idx="3697">
                  <c:v>43383</c:v>
                </c:pt>
                <c:pt idx="3698">
                  <c:v>43384</c:v>
                </c:pt>
                <c:pt idx="3699">
                  <c:v>43385</c:v>
                </c:pt>
                <c:pt idx="3700">
                  <c:v>43388</c:v>
                </c:pt>
                <c:pt idx="3701">
                  <c:v>43389</c:v>
                </c:pt>
                <c:pt idx="3702">
                  <c:v>43390</c:v>
                </c:pt>
                <c:pt idx="3703">
                  <c:v>43391</c:v>
                </c:pt>
                <c:pt idx="3704">
                  <c:v>43392</c:v>
                </c:pt>
                <c:pt idx="3705">
                  <c:v>43395</c:v>
                </c:pt>
                <c:pt idx="3706">
                  <c:v>43396</c:v>
                </c:pt>
                <c:pt idx="3707">
                  <c:v>43397</c:v>
                </c:pt>
                <c:pt idx="3708">
                  <c:v>43398</c:v>
                </c:pt>
                <c:pt idx="3709">
                  <c:v>43399</c:v>
                </c:pt>
                <c:pt idx="3710">
                  <c:v>43402</c:v>
                </c:pt>
                <c:pt idx="3711">
                  <c:v>43403</c:v>
                </c:pt>
                <c:pt idx="3712">
                  <c:v>43404</c:v>
                </c:pt>
                <c:pt idx="3713">
                  <c:v>43405</c:v>
                </c:pt>
                <c:pt idx="3714">
                  <c:v>43406</c:v>
                </c:pt>
                <c:pt idx="3715">
                  <c:v>43409</c:v>
                </c:pt>
                <c:pt idx="3716">
                  <c:v>43410</c:v>
                </c:pt>
                <c:pt idx="3717">
                  <c:v>43411</c:v>
                </c:pt>
                <c:pt idx="3718">
                  <c:v>43412</c:v>
                </c:pt>
                <c:pt idx="3719">
                  <c:v>43413</c:v>
                </c:pt>
                <c:pt idx="3720">
                  <c:v>43417</c:v>
                </c:pt>
                <c:pt idx="3721">
                  <c:v>43418</c:v>
                </c:pt>
                <c:pt idx="3722">
                  <c:v>43419</c:v>
                </c:pt>
                <c:pt idx="3723">
                  <c:v>43420</c:v>
                </c:pt>
                <c:pt idx="3724">
                  <c:v>43423</c:v>
                </c:pt>
                <c:pt idx="3725">
                  <c:v>43424</c:v>
                </c:pt>
                <c:pt idx="3726">
                  <c:v>43425</c:v>
                </c:pt>
                <c:pt idx="3727">
                  <c:v>43426</c:v>
                </c:pt>
                <c:pt idx="3728">
                  <c:v>43427</c:v>
                </c:pt>
                <c:pt idx="3729">
                  <c:v>43430</c:v>
                </c:pt>
                <c:pt idx="3730">
                  <c:v>43431</c:v>
                </c:pt>
                <c:pt idx="3731">
                  <c:v>43432</c:v>
                </c:pt>
                <c:pt idx="3732">
                  <c:v>43433</c:v>
                </c:pt>
                <c:pt idx="3733">
                  <c:v>43434</c:v>
                </c:pt>
                <c:pt idx="3734">
                  <c:v>43437</c:v>
                </c:pt>
                <c:pt idx="3735">
                  <c:v>43438</c:v>
                </c:pt>
                <c:pt idx="3736">
                  <c:v>43439</c:v>
                </c:pt>
                <c:pt idx="3737">
                  <c:v>43440</c:v>
                </c:pt>
                <c:pt idx="3738">
                  <c:v>43441</c:v>
                </c:pt>
                <c:pt idx="3739">
                  <c:v>43444</c:v>
                </c:pt>
                <c:pt idx="3740">
                  <c:v>43445</c:v>
                </c:pt>
                <c:pt idx="3741">
                  <c:v>43446</c:v>
                </c:pt>
                <c:pt idx="3742">
                  <c:v>43447</c:v>
                </c:pt>
                <c:pt idx="3743">
                  <c:v>43448</c:v>
                </c:pt>
                <c:pt idx="3744">
                  <c:v>43451</c:v>
                </c:pt>
                <c:pt idx="3745">
                  <c:v>43452</c:v>
                </c:pt>
                <c:pt idx="3746">
                  <c:v>43453</c:v>
                </c:pt>
                <c:pt idx="3747">
                  <c:v>43454</c:v>
                </c:pt>
                <c:pt idx="3748">
                  <c:v>43455</c:v>
                </c:pt>
                <c:pt idx="3749">
                  <c:v>43458</c:v>
                </c:pt>
                <c:pt idx="3750">
                  <c:v>43461</c:v>
                </c:pt>
                <c:pt idx="3751">
                  <c:v>43462</c:v>
                </c:pt>
                <c:pt idx="3752">
                  <c:v>43465</c:v>
                </c:pt>
                <c:pt idx="3753">
                  <c:v>43467</c:v>
                </c:pt>
                <c:pt idx="3754">
                  <c:v>43468</c:v>
                </c:pt>
                <c:pt idx="3755">
                  <c:v>43469</c:v>
                </c:pt>
                <c:pt idx="3756">
                  <c:v>43472</c:v>
                </c:pt>
                <c:pt idx="3757">
                  <c:v>43473</c:v>
                </c:pt>
                <c:pt idx="3758">
                  <c:v>43474</c:v>
                </c:pt>
                <c:pt idx="3759">
                  <c:v>43475</c:v>
                </c:pt>
                <c:pt idx="3760">
                  <c:v>43476</c:v>
                </c:pt>
                <c:pt idx="3761">
                  <c:v>43479</c:v>
                </c:pt>
                <c:pt idx="3762">
                  <c:v>43480</c:v>
                </c:pt>
                <c:pt idx="3763">
                  <c:v>43481</c:v>
                </c:pt>
                <c:pt idx="3764">
                  <c:v>43482</c:v>
                </c:pt>
                <c:pt idx="3765">
                  <c:v>43483</c:v>
                </c:pt>
                <c:pt idx="3766">
                  <c:v>43486</c:v>
                </c:pt>
                <c:pt idx="3767">
                  <c:v>43487</c:v>
                </c:pt>
                <c:pt idx="3768">
                  <c:v>43488</c:v>
                </c:pt>
                <c:pt idx="3769">
                  <c:v>43489</c:v>
                </c:pt>
                <c:pt idx="3770">
                  <c:v>43490</c:v>
                </c:pt>
                <c:pt idx="3771">
                  <c:v>43493</c:v>
                </c:pt>
                <c:pt idx="3772">
                  <c:v>43494</c:v>
                </c:pt>
                <c:pt idx="3773">
                  <c:v>43495</c:v>
                </c:pt>
                <c:pt idx="3774">
                  <c:v>43496</c:v>
                </c:pt>
                <c:pt idx="3775">
                  <c:v>43497</c:v>
                </c:pt>
                <c:pt idx="3776">
                  <c:v>43500</c:v>
                </c:pt>
                <c:pt idx="3777">
                  <c:v>43501</c:v>
                </c:pt>
                <c:pt idx="3778">
                  <c:v>43502</c:v>
                </c:pt>
                <c:pt idx="3779">
                  <c:v>43503</c:v>
                </c:pt>
                <c:pt idx="3780">
                  <c:v>43504</c:v>
                </c:pt>
                <c:pt idx="3781">
                  <c:v>43507</c:v>
                </c:pt>
                <c:pt idx="3782">
                  <c:v>43508</c:v>
                </c:pt>
                <c:pt idx="3783">
                  <c:v>43509</c:v>
                </c:pt>
                <c:pt idx="3784">
                  <c:v>43510</c:v>
                </c:pt>
                <c:pt idx="3785">
                  <c:v>43511</c:v>
                </c:pt>
                <c:pt idx="3786">
                  <c:v>43515</c:v>
                </c:pt>
                <c:pt idx="3787">
                  <c:v>43516</c:v>
                </c:pt>
                <c:pt idx="3788">
                  <c:v>43517</c:v>
                </c:pt>
                <c:pt idx="3789">
                  <c:v>43518</c:v>
                </c:pt>
                <c:pt idx="3790">
                  <c:v>43521</c:v>
                </c:pt>
                <c:pt idx="3791">
                  <c:v>43522</c:v>
                </c:pt>
                <c:pt idx="3792">
                  <c:v>43523</c:v>
                </c:pt>
                <c:pt idx="3793">
                  <c:v>43524</c:v>
                </c:pt>
                <c:pt idx="3794">
                  <c:v>43525</c:v>
                </c:pt>
                <c:pt idx="3795">
                  <c:v>43528</c:v>
                </c:pt>
                <c:pt idx="3796">
                  <c:v>43529</c:v>
                </c:pt>
                <c:pt idx="3797">
                  <c:v>43530</c:v>
                </c:pt>
                <c:pt idx="3798">
                  <c:v>43531</c:v>
                </c:pt>
                <c:pt idx="3799">
                  <c:v>43532</c:v>
                </c:pt>
                <c:pt idx="3800">
                  <c:v>43535</c:v>
                </c:pt>
                <c:pt idx="3801">
                  <c:v>43536</c:v>
                </c:pt>
                <c:pt idx="3802">
                  <c:v>43537</c:v>
                </c:pt>
                <c:pt idx="3803">
                  <c:v>43538</c:v>
                </c:pt>
                <c:pt idx="3804">
                  <c:v>43539</c:v>
                </c:pt>
                <c:pt idx="3805">
                  <c:v>43542</c:v>
                </c:pt>
                <c:pt idx="3806">
                  <c:v>43543</c:v>
                </c:pt>
                <c:pt idx="3807">
                  <c:v>43544</c:v>
                </c:pt>
                <c:pt idx="3808">
                  <c:v>43545</c:v>
                </c:pt>
                <c:pt idx="3809">
                  <c:v>43546</c:v>
                </c:pt>
                <c:pt idx="3810">
                  <c:v>43549</c:v>
                </c:pt>
                <c:pt idx="3811">
                  <c:v>43550</c:v>
                </c:pt>
                <c:pt idx="3812">
                  <c:v>43551</c:v>
                </c:pt>
                <c:pt idx="3813">
                  <c:v>43552</c:v>
                </c:pt>
                <c:pt idx="3814">
                  <c:v>43553</c:v>
                </c:pt>
                <c:pt idx="3815">
                  <c:v>43556</c:v>
                </c:pt>
                <c:pt idx="3816">
                  <c:v>43557</c:v>
                </c:pt>
                <c:pt idx="3817">
                  <c:v>43558</c:v>
                </c:pt>
                <c:pt idx="3818">
                  <c:v>43559</c:v>
                </c:pt>
                <c:pt idx="3819">
                  <c:v>43560</c:v>
                </c:pt>
                <c:pt idx="3820">
                  <c:v>43563</c:v>
                </c:pt>
                <c:pt idx="3821">
                  <c:v>43564</c:v>
                </c:pt>
                <c:pt idx="3822">
                  <c:v>43565</c:v>
                </c:pt>
                <c:pt idx="3823">
                  <c:v>43566</c:v>
                </c:pt>
                <c:pt idx="3824">
                  <c:v>43567</c:v>
                </c:pt>
                <c:pt idx="3825">
                  <c:v>43570</c:v>
                </c:pt>
                <c:pt idx="3826">
                  <c:v>43571</c:v>
                </c:pt>
                <c:pt idx="3827">
                  <c:v>43572</c:v>
                </c:pt>
                <c:pt idx="3828">
                  <c:v>43573</c:v>
                </c:pt>
                <c:pt idx="3829">
                  <c:v>43577</c:v>
                </c:pt>
                <c:pt idx="3830">
                  <c:v>43578</c:v>
                </c:pt>
                <c:pt idx="3831">
                  <c:v>43579</c:v>
                </c:pt>
                <c:pt idx="3832">
                  <c:v>43580</c:v>
                </c:pt>
                <c:pt idx="3833">
                  <c:v>43581</c:v>
                </c:pt>
                <c:pt idx="3834">
                  <c:v>43584</c:v>
                </c:pt>
                <c:pt idx="3835">
                  <c:v>43585</c:v>
                </c:pt>
                <c:pt idx="3836">
                  <c:v>43586</c:v>
                </c:pt>
                <c:pt idx="3837">
                  <c:v>43587</c:v>
                </c:pt>
                <c:pt idx="3838">
                  <c:v>43588</c:v>
                </c:pt>
                <c:pt idx="3839">
                  <c:v>43591</c:v>
                </c:pt>
                <c:pt idx="3840">
                  <c:v>43592</c:v>
                </c:pt>
                <c:pt idx="3841">
                  <c:v>43593</c:v>
                </c:pt>
                <c:pt idx="3842">
                  <c:v>43594</c:v>
                </c:pt>
                <c:pt idx="3843">
                  <c:v>43595</c:v>
                </c:pt>
                <c:pt idx="3844">
                  <c:v>43598</c:v>
                </c:pt>
                <c:pt idx="3845">
                  <c:v>43599</c:v>
                </c:pt>
                <c:pt idx="3846">
                  <c:v>43600</c:v>
                </c:pt>
                <c:pt idx="3847">
                  <c:v>43601</c:v>
                </c:pt>
                <c:pt idx="3848">
                  <c:v>43602</c:v>
                </c:pt>
                <c:pt idx="3849">
                  <c:v>43606</c:v>
                </c:pt>
                <c:pt idx="3850">
                  <c:v>43607</c:v>
                </c:pt>
                <c:pt idx="3851">
                  <c:v>43608</c:v>
                </c:pt>
                <c:pt idx="3852">
                  <c:v>43609</c:v>
                </c:pt>
                <c:pt idx="3853">
                  <c:v>43612</c:v>
                </c:pt>
                <c:pt idx="3854">
                  <c:v>43613</c:v>
                </c:pt>
                <c:pt idx="3855">
                  <c:v>43614</c:v>
                </c:pt>
                <c:pt idx="3856">
                  <c:v>43615</c:v>
                </c:pt>
                <c:pt idx="3857">
                  <c:v>43616</c:v>
                </c:pt>
                <c:pt idx="3858">
                  <c:v>43619</c:v>
                </c:pt>
                <c:pt idx="3859">
                  <c:v>43620</c:v>
                </c:pt>
                <c:pt idx="3860">
                  <c:v>43621</c:v>
                </c:pt>
                <c:pt idx="3861">
                  <c:v>43622</c:v>
                </c:pt>
                <c:pt idx="3862">
                  <c:v>43623</c:v>
                </c:pt>
                <c:pt idx="3863">
                  <c:v>43626</c:v>
                </c:pt>
                <c:pt idx="3864">
                  <c:v>43627</c:v>
                </c:pt>
                <c:pt idx="3865">
                  <c:v>43628</c:v>
                </c:pt>
                <c:pt idx="3866">
                  <c:v>43629</c:v>
                </c:pt>
                <c:pt idx="3867">
                  <c:v>43630</c:v>
                </c:pt>
                <c:pt idx="3868">
                  <c:v>43633</c:v>
                </c:pt>
                <c:pt idx="3869">
                  <c:v>43634</c:v>
                </c:pt>
                <c:pt idx="3870">
                  <c:v>43635</c:v>
                </c:pt>
                <c:pt idx="3871">
                  <c:v>43636</c:v>
                </c:pt>
                <c:pt idx="3872">
                  <c:v>43637</c:v>
                </c:pt>
                <c:pt idx="3873">
                  <c:v>43640</c:v>
                </c:pt>
                <c:pt idx="3874">
                  <c:v>43641</c:v>
                </c:pt>
                <c:pt idx="3875">
                  <c:v>43642</c:v>
                </c:pt>
                <c:pt idx="3876">
                  <c:v>43643</c:v>
                </c:pt>
                <c:pt idx="3877">
                  <c:v>43644</c:v>
                </c:pt>
                <c:pt idx="3878">
                  <c:v>43648</c:v>
                </c:pt>
                <c:pt idx="3879">
                  <c:v>43649</c:v>
                </c:pt>
                <c:pt idx="3880">
                  <c:v>43650</c:v>
                </c:pt>
                <c:pt idx="3881">
                  <c:v>43651</c:v>
                </c:pt>
                <c:pt idx="3882">
                  <c:v>43654</c:v>
                </c:pt>
                <c:pt idx="3883">
                  <c:v>43655</c:v>
                </c:pt>
                <c:pt idx="3884">
                  <c:v>43656</c:v>
                </c:pt>
                <c:pt idx="3885">
                  <c:v>43657</c:v>
                </c:pt>
                <c:pt idx="3886">
                  <c:v>43658</c:v>
                </c:pt>
                <c:pt idx="3887">
                  <c:v>43661</c:v>
                </c:pt>
                <c:pt idx="3888">
                  <c:v>43662</c:v>
                </c:pt>
                <c:pt idx="3889">
                  <c:v>43663</c:v>
                </c:pt>
                <c:pt idx="3890">
                  <c:v>43664</c:v>
                </c:pt>
                <c:pt idx="3891">
                  <c:v>43665</c:v>
                </c:pt>
                <c:pt idx="3892">
                  <c:v>43668</c:v>
                </c:pt>
                <c:pt idx="3893">
                  <c:v>43669</c:v>
                </c:pt>
                <c:pt idx="3894">
                  <c:v>43670</c:v>
                </c:pt>
                <c:pt idx="3895">
                  <c:v>43671</c:v>
                </c:pt>
                <c:pt idx="3896">
                  <c:v>43672</c:v>
                </c:pt>
                <c:pt idx="3897">
                  <c:v>43675</c:v>
                </c:pt>
                <c:pt idx="3898">
                  <c:v>43676</c:v>
                </c:pt>
                <c:pt idx="3899">
                  <c:v>43677</c:v>
                </c:pt>
                <c:pt idx="3900">
                  <c:v>43678</c:v>
                </c:pt>
                <c:pt idx="3901">
                  <c:v>43679</c:v>
                </c:pt>
                <c:pt idx="3902">
                  <c:v>43683</c:v>
                </c:pt>
                <c:pt idx="3903">
                  <c:v>43684</c:v>
                </c:pt>
                <c:pt idx="3904">
                  <c:v>43685</c:v>
                </c:pt>
                <c:pt idx="3905">
                  <c:v>43686</c:v>
                </c:pt>
                <c:pt idx="3906">
                  <c:v>43689</c:v>
                </c:pt>
                <c:pt idx="3907">
                  <c:v>43690</c:v>
                </c:pt>
                <c:pt idx="3908">
                  <c:v>43691</c:v>
                </c:pt>
                <c:pt idx="3909">
                  <c:v>43692</c:v>
                </c:pt>
                <c:pt idx="3910">
                  <c:v>43693</c:v>
                </c:pt>
                <c:pt idx="3911">
                  <c:v>43696</c:v>
                </c:pt>
                <c:pt idx="3912">
                  <c:v>43697</c:v>
                </c:pt>
                <c:pt idx="3913">
                  <c:v>43698</c:v>
                </c:pt>
                <c:pt idx="3914">
                  <c:v>43699</c:v>
                </c:pt>
                <c:pt idx="3915">
                  <c:v>43700</c:v>
                </c:pt>
                <c:pt idx="3916">
                  <c:v>43703</c:v>
                </c:pt>
                <c:pt idx="3917">
                  <c:v>43704</c:v>
                </c:pt>
                <c:pt idx="3918">
                  <c:v>43705</c:v>
                </c:pt>
                <c:pt idx="3919">
                  <c:v>43706</c:v>
                </c:pt>
                <c:pt idx="3920">
                  <c:v>43707</c:v>
                </c:pt>
                <c:pt idx="3921">
                  <c:v>43711</c:v>
                </c:pt>
                <c:pt idx="3922">
                  <c:v>43712</c:v>
                </c:pt>
                <c:pt idx="3923">
                  <c:v>43713</c:v>
                </c:pt>
                <c:pt idx="3924">
                  <c:v>43714</c:v>
                </c:pt>
                <c:pt idx="3925">
                  <c:v>43717</c:v>
                </c:pt>
                <c:pt idx="3926">
                  <c:v>43718</c:v>
                </c:pt>
                <c:pt idx="3927">
                  <c:v>43719</c:v>
                </c:pt>
                <c:pt idx="3928">
                  <c:v>43720</c:v>
                </c:pt>
                <c:pt idx="3929">
                  <c:v>43721</c:v>
                </c:pt>
                <c:pt idx="3930">
                  <c:v>43724</c:v>
                </c:pt>
                <c:pt idx="3931">
                  <c:v>43725</c:v>
                </c:pt>
                <c:pt idx="3932">
                  <c:v>43726</c:v>
                </c:pt>
                <c:pt idx="3933">
                  <c:v>43727</c:v>
                </c:pt>
                <c:pt idx="3934">
                  <c:v>43728</c:v>
                </c:pt>
                <c:pt idx="3935">
                  <c:v>43731</c:v>
                </c:pt>
                <c:pt idx="3936">
                  <c:v>43732</c:v>
                </c:pt>
                <c:pt idx="3937">
                  <c:v>43733</c:v>
                </c:pt>
                <c:pt idx="3938">
                  <c:v>43734</c:v>
                </c:pt>
                <c:pt idx="3939">
                  <c:v>43735</c:v>
                </c:pt>
                <c:pt idx="3940">
                  <c:v>43738</c:v>
                </c:pt>
                <c:pt idx="3941">
                  <c:v>43739</c:v>
                </c:pt>
                <c:pt idx="3942">
                  <c:v>43740</c:v>
                </c:pt>
                <c:pt idx="3943">
                  <c:v>43741</c:v>
                </c:pt>
                <c:pt idx="3944">
                  <c:v>43742</c:v>
                </c:pt>
                <c:pt idx="3945">
                  <c:v>43745</c:v>
                </c:pt>
                <c:pt idx="3946">
                  <c:v>43746</c:v>
                </c:pt>
                <c:pt idx="3947">
                  <c:v>43747</c:v>
                </c:pt>
                <c:pt idx="3948">
                  <c:v>43748</c:v>
                </c:pt>
                <c:pt idx="3949">
                  <c:v>43749</c:v>
                </c:pt>
                <c:pt idx="3950">
                  <c:v>43753</c:v>
                </c:pt>
                <c:pt idx="3951">
                  <c:v>43754</c:v>
                </c:pt>
                <c:pt idx="3952">
                  <c:v>43755</c:v>
                </c:pt>
                <c:pt idx="3953">
                  <c:v>43756</c:v>
                </c:pt>
                <c:pt idx="3954">
                  <c:v>43759</c:v>
                </c:pt>
                <c:pt idx="3955">
                  <c:v>43760</c:v>
                </c:pt>
                <c:pt idx="3956">
                  <c:v>43761</c:v>
                </c:pt>
                <c:pt idx="3957">
                  <c:v>43762</c:v>
                </c:pt>
                <c:pt idx="3958">
                  <c:v>43763</c:v>
                </c:pt>
                <c:pt idx="3959">
                  <c:v>43766</c:v>
                </c:pt>
                <c:pt idx="3960">
                  <c:v>43767</c:v>
                </c:pt>
                <c:pt idx="3961">
                  <c:v>43768</c:v>
                </c:pt>
                <c:pt idx="3962">
                  <c:v>43769</c:v>
                </c:pt>
                <c:pt idx="3963">
                  <c:v>43770</c:v>
                </c:pt>
                <c:pt idx="3964">
                  <c:v>43773</c:v>
                </c:pt>
                <c:pt idx="3965">
                  <c:v>43774</c:v>
                </c:pt>
                <c:pt idx="3966">
                  <c:v>43775</c:v>
                </c:pt>
                <c:pt idx="3967">
                  <c:v>43776</c:v>
                </c:pt>
                <c:pt idx="3968">
                  <c:v>43777</c:v>
                </c:pt>
                <c:pt idx="3969">
                  <c:v>43781</c:v>
                </c:pt>
                <c:pt idx="3970">
                  <c:v>43782</c:v>
                </c:pt>
                <c:pt idx="3971">
                  <c:v>43783</c:v>
                </c:pt>
                <c:pt idx="3972">
                  <c:v>43784</c:v>
                </c:pt>
                <c:pt idx="3973">
                  <c:v>43787</c:v>
                </c:pt>
                <c:pt idx="3974">
                  <c:v>43788</c:v>
                </c:pt>
                <c:pt idx="3975">
                  <c:v>43789</c:v>
                </c:pt>
                <c:pt idx="3976">
                  <c:v>43790</c:v>
                </c:pt>
                <c:pt idx="3977">
                  <c:v>43791</c:v>
                </c:pt>
                <c:pt idx="3978">
                  <c:v>43794</c:v>
                </c:pt>
                <c:pt idx="3979">
                  <c:v>43795</c:v>
                </c:pt>
                <c:pt idx="3980">
                  <c:v>43796</c:v>
                </c:pt>
                <c:pt idx="3981">
                  <c:v>43797</c:v>
                </c:pt>
                <c:pt idx="3982">
                  <c:v>43798</c:v>
                </c:pt>
                <c:pt idx="3983">
                  <c:v>43801</c:v>
                </c:pt>
                <c:pt idx="3984">
                  <c:v>43802</c:v>
                </c:pt>
                <c:pt idx="3985">
                  <c:v>43803</c:v>
                </c:pt>
                <c:pt idx="3986">
                  <c:v>43804</c:v>
                </c:pt>
                <c:pt idx="3987">
                  <c:v>43805</c:v>
                </c:pt>
                <c:pt idx="3988">
                  <c:v>43808</c:v>
                </c:pt>
                <c:pt idx="3989">
                  <c:v>43809</c:v>
                </c:pt>
                <c:pt idx="3990">
                  <c:v>43810</c:v>
                </c:pt>
                <c:pt idx="3991">
                  <c:v>43811</c:v>
                </c:pt>
                <c:pt idx="3992">
                  <c:v>43812</c:v>
                </c:pt>
                <c:pt idx="3993">
                  <c:v>43815</c:v>
                </c:pt>
                <c:pt idx="3994">
                  <c:v>43816</c:v>
                </c:pt>
                <c:pt idx="3995">
                  <c:v>43817</c:v>
                </c:pt>
                <c:pt idx="3996">
                  <c:v>43818</c:v>
                </c:pt>
                <c:pt idx="3997">
                  <c:v>43819</c:v>
                </c:pt>
                <c:pt idx="3998">
                  <c:v>43822</c:v>
                </c:pt>
                <c:pt idx="3999">
                  <c:v>43823</c:v>
                </c:pt>
                <c:pt idx="4000">
                  <c:v>43826</c:v>
                </c:pt>
                <c:pt idx="4001">
                  <c:v>43829</c:v>
                </c:pt>
                <c:pt idx="4002">
                  <c:v>43830</c:v>
                </c:pt>
                <c:pt idx="4003">
                  <c:v>43832</c:v>
                </c:pt>
                <c:pt idx="4004">
                  <c:v>43833</c:v>
                </c:pt>
                <c:pt idx="4005">
                  <c:v>43836</c:v>
                </c:pt>
                <c:pt idx="4006">
                  <c:v>43837</c:v>
                </c:pt>
                <c:pt idx="4007">
                  <c:v>43838</c:v>
                </c:pt>
                <c:pt idx="4008">
                  <c:v>43839</c:v>
                </c:pt>
                <c:pt idx="4009">
                  <c:v>43840</c:v>
                </c:pt>
                <c:pt idx="4010">
                  <c:v>43843</c:v>
                </c:pt>
                <c:pt idx="4011">
                  <c:v>43844</c:v>
                </c:pt>
                <c:pt idx="4012">
                  <c:v>43845</c:v>
                </c:pt>
                <c:pt idx="4013">
                  <c:v>43846</c:v>
                </c:pt>
                <c:pt idx="4014">
                  <c:v>43847</c:v>
                </c:pt>
                <c:pt idx="4015">
                  <c:v>43850</c:v>
                </c:pt>
                <c:pt idx="4016">
                  <c:v>43851</c:v>
                </c:pt>
                <c:pt idx="4017">
                  <c:v>43852</c:v>
                </c:pt>
                <c:pt idx="4018">
                  <c:v>43853</c:v>
                </c:pt>
                <c:pt idx="4019">
                  <c:v>43854</c:v>
                </c:pt>
                <c:pt idx="4020">
                  <c:v>43857</c:v>
                </c:pt>
                <c:pt idx="4021">
                  <c:v>43858</c:v>
                </c:pt>
                <c:pt idx="4022">
                  <c:v>43859</c:v>
                </c:pt>
                <c:pt idx="4023">
                  <c:v>43860</c:v>
                </c:pt>
                <c:pt idx="4024">
                  <c:v>43861</c:v>
                </c:pt>
                <c:pt idx="4025">
                  <c:v>43864</c:v>
                </c:pt>
                <c:pt idx="4026">
                  <c:v>43865</c:v>
                </c:pt>
                <c:pt idx="4027">
                  <c:v>43866</c:v>
                </c:pt>
                <c:pt idx="4028">
                  <c:v>43867</c:v>
                </c:pt>
                <c:pt idx="4029">
                  <c:v>43868</c:v>
                </c:pt>
                <c:pt idx="4030">
                  <c:v>43871</c:v>
                </c:pt>
                <c:pt idx="4031">
                  <c:v>43872</c:v>
                </c:pt>
                <c:pt idx="4032">
                  <c:v>43873</c:v>
                </c:pt>
                <c:pt idx="4033">
                  <c:v>43874</c:v>
                </c:pt>
                <c:pt idx="4034">
                  <c:v>43875</c:v>
                </c:pt>
                <c:pt idx="4035">
                  <c:v>43879</c:v>
                </c:pt>
                <c:pt idx="4036">
                  <c:v>43880</c:v>
                </c:pt>
                <c:pt idx="4037">
                  <c:v>43881</c:v>
                </c:pt>
                <c:pt idx="4038">
                  <c:v>43882</c:v>
                </c:pt>
                <c:pt idx="4039">
                  <c:v>43885</c:v>
                </c:pt>
                <c:pt idx="4040">
                  <c:v>43886</c:v>
                </c:pt>
                <c:pt idx="4041">
                  <c:v>43887</c:v>
                </c:pt>
                <c:pt idx="4042">
                  <c:v>43888</c:v>
                </c:pt>
                <c:pt idx="4043">
                  <c:v>43889</c:v>
                </c:pt>
                <c:pt idx="4044">
                  <c:v>43892</c:v>
                </c:pt>
                <c:pt idx="4045">
                  <c:v>43893</c:v>
                </c:pt>
                <c:pt idx="4046">
                  <c:v>43894</c:v>
                </c:pt>
                <c:pt idx="4047">
                  <c:v>43895</c:v>
                </c:pt>
                <c:pt idx="4048">
                  <c:v>43896</c:v>
                </c:pt>
                <c:pt idx="4049">
                  <c:v>43899</c:v>
                </c:pt>
                <c:pt idx="4050">
                  <c:v>43900</c:v>
                </c:pt>
                <c:pt idx="4051">
                  <c:v>43901</c:v>
                </c:pt>
                <c:pt idx="4052">
                  <c:v>43902</c:v>
                </c:pt>
                <c:pt idx="4053">
                  <c:v>43903</c:v>
                </c:pt>
                <c:pt idx="4054">
                  <c:v>43906</c:v>
                </c:pt>
                <c:pt idx="4055">
                  <c:v>43907</c:v>
                </c:pt>
                <c:pt idx="4056">
                  <c:v>43908</c:v>
                </c:pt>
                <c:pt idx="4057">
                  <c:v>43909</c:v>
                </c:pt>
                <c:pt idx="4058">
                  <c:v>43910</c:v>
                </c:pt>
                <c:pt idx="4059">
                  <c:v>43913</c:v>
                </c:pt>
                <c:pt idx="4060">
                  <c:v>43914</c:v>
                </c:pt>
                <c:pt idx="4061">
                  <c:v>43915</c:v>
                </c:pt>
                <c:pt idx="4062">
                  <c:v>43916</c:v>
                </c:pt>
                <c:pt idx="4063">
                  <c:v>43917</c:v>
                </c:pt>
                <c:pt idx="4064">
                  <c:v>43920</c:v>
                </c:pt>
                <c:pt idx="4065">
                  <c:v>43921</c:v>
                </c:pt>
                <c:pt idx="4066">
                  <c:v>43922</c:v>
                </c:pt>
                <c:pt idx="4067">
                  <c:v>43923</c:v>
                </c:pt>
                <c:pt idx="4068">
                  <c:v>43924</c:v>
                </c:pt>
                <c:pt idx="4069">
                  <c:v>43927</c:v>
                </c:pt>
                <c:pt idx="4070">
                  <c:v>43928</c:v>
                </c:pt>
                <c:pt idx="4071">
                  <c:v>43929</c:v>
                </c:pt>
                <c:pt idx="4072">
                  <c:v>43930</c:v>
                </c:pt>
                <c:pt idx="4073">
                  <c:v>43934</c:v>
                </c:pt>
                <c:pt idx="4074">
                  <c:v>43935</c:v>
                </c:pt>
                <c:pt idx="4075">
                  <c:v>43936</c:v>
                </c:pt>
                <c:pt idx="4076">
                  <c:v>43937</c:v>
                </c:pt>
                <c:pt idx="4077">
                  <c:v>43938</c:v>
                </c:pt>
                <c:pt idx="4078">
                  <c:v>43941</c:v>
                </c:pt>
                <c:pt idx="4079">
                  <c:v>43942</c:v>
                </c:pt>
                <c:pt idx="4080">
                  <c:v>43943</c:v>
                </c:pt>
                <c:pt idx="4081">
                  <c:v>43944</c:v>
                </c:pt>
                <c:pt idx="4082">
                  <c:v>43945</c:v>
                </c:pt>
                <c:pt idx="4083">
                  <c:v>43948</c:v>
                </c:pt>
                <c:pt idx="4084">
                  <c:v>43949</c:v>
                </c:pt>
                <c:pt idx="4085">
                  <c:v>43950</c:v>
                </c:pt>
                <c:pt idx="4086">
                  <c:v>43951</c:v>
                </c:pt>
                <c:pt idx="4087">
                  <c:v>43952</c:v>
                </c:pt>
                <c:pt idx="4088">
                  <c:v>43955</c:v>
                </c:pt>
                <c:pt idx="4089">
                  <c:v>43956</c:v>
                </c:pt>
                <c:pt idx="4090">
                  <c:v>43957</c:v>
                </c:pt>
                <c:pt idx="4091">
                  <c:v>43958</c:v>
                </c:pt>
                <c:pt idx="4092">
                  <c:v>43959</c:v>
                </c:pt>
                <c:pt idx="4093">
                  <c:v>43962</c:v>
                </c:pt>
                <c:pt idx="4094">
                  <c:v>43963</c:v>
                </c:pt>
                <c:pt idx="4095">
                  <c:v>43964</c:v>
                </c:pt>
                <c:pt idx="4096">
                  <c:v>43965</c:v>
                </c:pt>
                <c:pt idx="4097">
                  <c:v>43966</c:v>
                </c:pt>
                <c:pt idx="4098">
                  <c:v>43970</c:v>
                </c:pt>
                <c:pt idx="4099">
                  <c:v>43971</c:v>
                </c:pt>
                <c:pt idx="4100">
                  <c:v>43972</c:v>
                </c:pt>
                <c:pt idx="4101">
                  <c:v>43973</c:v>
                </c:pt>
                <c:pt idx="4102">
                  <c:v>43976</c:v>
                </c:pt>
                <c:pt idx="4103">
                  <c:v>43977</c:v>
                </c:pt>
                <c:pt idx="4104">
                  <c:v>43978</c:v>
                </c:pt>
                <c:pt idx="4105">
                  <c:v>43979</c:v>
                </c:pt>
                <c:pt idx="4106">
                  <c:v>43980</c:v>
                </c:pt>
                <c:pt idx="4107">
                  <c:v>43983</c:v>
                </c:pt>
                <c:pt idx="4108">
                  <c:v>43984</c:v>
                </c:pt>
                <c:pt idx="4109">
                  <c:v>43985</c:v>
                </c:pt>
                <c:pt idx="4110">
                  <c:v>43986</c:v>
                </c:pt>
                <c:pt idx="4111">
                  <c:v>43987</c:v>
                </c:pt>
                <c:pt idx="4112">
                  <c:v>43990</c:v>
                </c:pt>
                <c:pt idx="4113">
                  <c:v>43991</c:v>
                </c:pt>
                <c:pt idx="4114">
                  <c:v>43992</c:v>
                </c:pt>
                <c:pt idx="4115">
                  <c:v>43993</c:v>
                </c:pt>
                <c:pt idx="4116">
                  <c:v>43994</c:v>
                </c:pt>
                <c:pt idx="4117">
                  <c:v>43997</c:v>
                </c:pt>
                <c:pt idx="4118">
                  <c:v>43998</c:v>
                </c:pt>
                <c:pt idx="4119">
                  <c:v>43999</c:v>
                </c:pt>
                <c:pt idx="4120">
                  <c:v>44000</c:v>
                </c:pt>
                <c:pt idx="4121">
                  <c:v>44001</c:v>
                </c:pt>
                <c:pt idx="4122">
                  <c:v>44004</c:v>
                </c:pt>
                <c:pt idx="4123">
                  <c:v>44005</c:v>
                </c:pt>
                <c:pt idx="4124">
                  <c:v>44006</c:v>
                </c:pt>
                <c:pt idx="4125">
                  <c:v>44007</c:v>
                </c:pt>
                <c:pt idx="4126">
                  <c:v>44008</c:v>
                </c:pt>
                <c:pt idx="4127">
                  <c:v>44011</c:v>
                </c:pt>
                <c:pt idx="4128">
                  <c:v>44012</c:v>
                </c:pt>
                <c:pt idx="4129">
                  <c:v>44014</c:v>
                </c:pt>
                <c:pt idx="4130">
                  <c:v>44015</c:v>
                </c:pt>
                <c:pt idx="4131">
                  <c:v>44018</c:v>
                </c:pt>
                <c:pt idx="4132">
                  <c:v>44019</c:v>
                </c:pt>
                <c:pt idx="4133">
                  <c:v>44020</c:v>
                </c:pt>
                <c:pt idx="4134">
                  <c:v>44021</c:v>
                </c:pt>
                <c:pt idx="4135">
                  <c:v>44022</c:v>
                </c:pt>
                <c:pt idx="4136">
                  <c:v>44025</c:v>
                </c:pt>
                <c:pt idx="4137">
                  <c:v>44026</c:v>
                </c:pt>
                <c:pt idx="4138">
                  <c:v>44027</c:v>
                </c:pt>
                <c:pt idx="4139">
                  <c:v>44028</c:v>
                </c:pt>
                <c:pt idx="4140">
                  <c:v>44029</c:v>
                </c:pt>
                <c:pt idx="4141">
                  <c:v>44032</c:v>
                </c:pt>
                <c:pt idx="4142">
                  <c:v>44033</c:v>
                </c:pt>
                <c:pt idx="4143">
                  <c:v>44034</c:v>
                </c:pt>
                <c:pt idx="4144">
                  <c:v>44035</c:v>
                </c:pt>
                <c:pt idx="4145">
                  <c:v>44036</c:v>
                </c:pt>
                <c:pt idx="4146">
                  <c:v>44039</c:v>
                </c:pt>
                <c:pt idx="4147">
                  <c:v>44040</c:v>
                </c:pt>
                <c:pt idx="4148">
                  <c:v>44041</c:v>
                </c:pt>
                <c:pt idx="4149">
                  <c:v>44042</c:v>
                </c:pt>
                <c:pt idx="4150">
                  <c:v>44043</c:v>
                </c:pt>
                <c:pt idx="4151">
                  <c:v>44047</c:v>
                </c:pt>
                <c:pt idx="4152">
                  <c:v>44048</c:v>
                </c:pt>
                <c:pt idx="4153">
                  <c:v>44049</c:v>
                </c:pt>
                <c:pt idx="4154">
                  <c:v>44050</c:v>
                </c:pt>
                <c:pt idx="4155">
                  <c:v>44053</c:v>
                </c:pt>
                <c:pt idx="4156">
                  <c:v>44054</c:v>
                </c:pt>
                <c:pt idx="4157">
                  <c:v>44055</c:v>
                </c:pt>
                <c:pt idx="4158">
                  <c:v>44056</c:v>
                </c:pt>
                <c:pt idx="4159">
                  <c:v>44057</c:v>
                </c:pt>
                <c:pt idx="4160">
                  <c:v>44060</c:v>
                </c:pt>
                <c:pt idx="4161">
                  <c:v>44061</c:v>
                </c:pt>
                <c:pt idx="4162">
                  <c:v>44062</c:v>
                </c:pt>
                <c:pt idx="4163">
                  <c:v>44063</c:v>
                </c:pt>
                <c:pt idx="4164">
                  <c:v>44064</c:v>
                </c:pt>
                <c:pt idx="4165">
                  <c:v>44067</c:v>
                </c:pt>
                <c:pt idx="4166">
                  <c:v>44068</c:v>
                </c:pt>
                <c:pt idx="4167">
                  <c:v>44069</c:v>
                </c:pt>
                <c:pt idx="4168">
                  <c:v>44070</c:v>
                </c:pt>
                <c:pt idx="4169">
                  <c:v>44071</c:v>
                </c:pt>
                <c:pt idx="4170">
                  <c:v>44074</c:v>
                </c:pt>
                <c:pt idx="4171">
                  <c:v>44075</c:v>
                </c:pt>
                <c:pt idx="4172">
                  <c:v>44076</c:v>
                </c:pt>
                <c:pt idx="4173">
                  <c:v>44077</c:v>
                </c:pt>
                <c:pt idx="4174">
                  <c:v>44078</c:v>
                </c:pt>
                <c:pt idx="4175">
                  <c:v>44082</c:v>
                </c:pt>
                <c:pt idx="4176">
                  <c:v>44083</c:v>
                </c:pt>
                <c:pt idx="4177">
                  <c:v>44084</c:v>
                </c:pt>
                <c:pt idx="4178">
                  <c:v>44085</c:v>
                </c:pt>
                <c:pt idx="4179">
                  <c:v>44088</c:v>
                </c:pt>
                <c:pt idx="4180">
                  <c:v>44089</c:v>
                </c:pt>
                <c:pt idx="4181">
                  <c:v>44090</c:v>
                </c:pt>
                <c:pt idx="4182">
                  <c:v>44091</c:v>
                </c:pt>
                <c:pt idx="4183">
                  <c:v>44092</c:v>
                </c:pt>
                <c:pt idx="4184">
                  <c:v>44095</c:v>
                </c:pt>
                <c:pt idx="4185">
                  <c:v>44096</c:v>
                </c:pt>
                <c:pt idx="4186">
                  <c:v>44097</c:v>
                </c:pt>
                <c:pt idx="4187">
                  <c:v>44098</c:v>
                </c:pt>
                <c:pt idx="4188">
                  <c:v>44099</c:v>
                </c:pt>
                <c:pt idx="4189">
                  <c:v>44102</c:v>
                </c:pt>
                <c:pt idx="4190">
                  <c:v>44103</c:v>
                </c:pt>
                <c:pt idx="4191">
                  <c:v>44104</c:v>
                </c:pt>
                <c:pt idx="4192">
                  <c:v>44105</c:v>
                </c:pt>
                <c:pt idx="4193">
                  <c:v>44106</c:v>
                </c:pt>
                <c:pt idx="4194">
                  <c:v>44109</c:v>
                </c:pt>
                <c:pt idx="4195">
                  <c:v>44110</c:v>
                </c:pt>
                <c:pt idx="4196">
                  <c:v>44111</c:v>
                </c:pt>
                <c:pt idx="4197">
                  <c:v>44112</c:v>
                </c:pt>
                <c:pt idx="4198">
                  <c:v>44113</c:v>
                </c:pt>
                <c:pt idx="4199">
                  <c:v>44117</c:v>
                </c:pt>
                <c:pt idx="4200">
                  <c:v>44118</c:v>
                </c:pt>
                <c:pt idx="4201">
                  <c:v>44119</c:v>
                </c:pt>
                <c:pt idx="4202">
                  <c:v>44120</c:v>
                </c:pt>
                <c:pt idx="4203">
                  <c:v>44123</c:v>
                </c:pt>
                <c:pt idx="4204">
                  <c:v>44124</c:v>
                </c:pt>
                <c:pt idx="4205">
                  <c:v>44125</c:v>
                </c:pt>
                <c:pt idx="4206">
                  <c:v>44126</c:v>
                </c:pt>
                <c:pt idx="4207">
                  <c:v>44127</c:v>
                </c:pt>
                <c:pt idx="4208">
                  <c:v>44130</c:v>
                </c:pt>
                <c:pt idx="4209">
                  <c:v>44131</c:v>
                </c:pt>
                <c:pt idx="4210">
                  <c:v>44132</c:v>
                </c:pt>
                <c:pt idx="4211">
                  <c:v>44133</c:v>
                </c:pt>
                <c:pt idx="4212">
                  <c:v>44134</c:v>
                </c:pt>
                <c:pt idx="4213">
                  <c:v>44137</c:v>
                </c:pt>
                <c:pt idx="4214">
                  <c:v>44138</c:v>
                </c:pt>
                <c:pt idx="4215">
                  <c:v>44139</c:v>
                </c:pt>
                <c:pt idx="4216">
                  <c:v>44140</c:v>
                </c:pt>
                <c:pt idx="4217">
                  <c:v>44141</c:v>
                </c:pt>
                <c:pt idx="4218">
                  <c:v>44144</c:v>
                </c:pt>
                <c:pt idx="4219">
                  <c:v>44145</c:v>
                </c:pt>
                <c:pt idx="4220">
                  <c:v>44147</c:v>
                </c:pt>
                <c:pt idx="4221">
                  <c:v>44148</c:v>
                </c:pt>
                <c:pt idx="4222">
                  <c:v>44151</c:v>
                </c:pt>
                <c:pt idx="4223">
                  <c:v>44152</c:v>
                </c:pt>
                <c:pt idx="4224">
                  <c:v>44153</c:v>
                </c:pt>
                <c:pt idx="4225">
                  <c:v>44154</c:v>
                </c:pt>
                <c:pt idx="4226">
                  <c:v>44155</c:v>
                </c:pt>
                <c:pt idx="4227">
                  <c:v>44158</c:v>
                </c:pt>
                <c:pt idx="4228">
                  <c:v>44159</c:v>
                </c:pt>
                <c:pt idx="4229">
                  <c:v>44160</c:v>
                </c:pt>
                <c:pt idx="4230">
                  <c:v>44161</c:v>
                </c:pt>
                <c:pt idx="4231">
                  <c:v>44162</c:v>
                </c:pt>
                <c:pt idx="4232">
                  <c:v>44165</c:v>
                </c:pt>
                <c:pt idx="4233">
                  <c:v>44166</c:v>
                </c:pt>
                <c:pt idx="4234">
                  <c:v>44167</c:v>
                </c:pt>
                <c:pt idx="4235">
                  <c:v>44168</c:v>
                </c:pt>
                <c:pt idx="4236">
                  <c:v>44169</c:v>
                </c:pt>
                <c:pt idx="4237">
                  <c:v>44172</c:v>
                </c:pt>
                <c:pt idx="4238">
                  <c:v>44173</c:v>
                </c:pt>
                <c:pt idx="4239">
                  <c:v>44174</c:v>
                </c:pt>
                <c:pt idx="4240">
                  <c:v>44175</c:v>
                </c:pt>
                <c:pt idx="4241">
                  <c:v>44176</c:v>
                </c:pt>
                <c:pt idx="4242">
                  <c:v>44179</c:v>
                </c:pt>
                <c:pt idx="4243">
                  <c:v>44180</c:v>
                </c:pt>
                <c:pt idx="4244">
                  <c:v>44181</c:v>
                </c:pt>
                <c:pt idx="4245">
                  <c:v>44182</c:v>
                </c:pt>
                <c:pt idx="4246">
                  <c:v>44183</c:v>
                </c:pt>
                <c:pt idx="4247">
                  <c:v>44186</c:v>
                </c:pt>
                <c:pt idx="4248">
                  <c:v>44187</c:v>
                </c:pt>
                <c:pt idx="4249">
                  <c:v>44188</c:v>
                </c:pt>
                <c:pt idx="4250">
                  <c:v>44189</c:v>
                </c:pt>
                <c:pt idx="4251">
                  <c:v>44194</c:v>
                </c:pt>
                <c:pt idx="4252">
                  <c:v>44195</c:v>
                </c:pt>
                <c:pt idx="4253">
                  <c:v>44196</c:v>
                </c:pt>
                <c:pt idx="4254">
                  <c:v>44200</c:v>
                </c:pt>
                <c:pt idx="4255">
                  <c:v>44201</c:v>
                </c:pt>
                <c:pt idx="4256">
                  <c:v>44202</c:v>
                </c:pt>
                <c:pt idx="4257">
                  <c:v>44203</c:v>
                </c:pt>
                <c:pt idx="4258">
                  <c:v>44204</c:v>
                </c:pt>
                <c:pt idx="4259">
                  <c:v>44207</c:v>
                </c:pt>
                <c:pt idx="4260">
                  <c:v>44208</c:v>
                </c:pt>
                <c:pt idx="4261">
                  <c:v>44209</c:v>
                </c:pt>
                <c:pt idx="4262">
                  <c:v>44210</c:v>
                </c:pt>
                <c:pt idx="4263">
                  <c:v>44211</c:v>
                </c:pt>
                <c:pt idx="4264">
                  <c:v>44214</c:v>
                </c:pt>
                <c:pt idx="4265">
                  <c:v>44215</c:v>
                </c:pt>
                <c:pt idx="4266">
                  <c:v>44216</c:v>
                </c:pt>
                <c:pt idx="4267">
                  <c:v>44217</c:v>
                </c:pt>
                <c:pt idx="4268">
                  <c:v>44218</c:v>
                </c:pt>
                <c:pt idx="4269">
                  <c:v>44221</c:v>
                </c:pt>
                <c:pt idx="4270">
                  <c:v>44222</c:v>
                </c:pt>
                <c:pt idx="4271">
                  <c:v>44223</c:v>
                </c:pt>
                <c:pt idx="4272">
                  <c:v>44224</c:v>
                </c:pt>
                <c:pt idx="4273">
                  <c:v>44225</c:v>
                </c:pt>
                <c:pt idx="4274">
                  <c:v>44228</c:v>
                </c:pt>
                <c:pt idx="4275">
                  <c:v>44229</c:v>
                </c:pt>
                <c:pt idx="4276">
                  <c:v>44230</c:v>
                </c:pt>
                <c:pt idx="4277">
                  <c:v>44231</c:v>
                </c:pt>
                <c:pt idx="4278">
                  <c:v>44232</c:v>
                </c:pt>
                <c:pt idx="4279">
                  <c:v>44235</c:v>
                </c:pt>
                <c:pt idx="4280">
                  <c:v>44236</c:v>
                </c:pt>
                <c:pt idx="4281">
                  <c:v>44237</c:v>
                </c:pt>
                <c:pt idx="4282">
                  <c:v>44238</c:v>
                </c:pt>
                <c:pt idx="4283">
                  <c:v>44239</c:v>
                </c:pt>
                <c:pt idx="4284">
                  <c:v>44243</c:v>
                </c:pt>
                <c:pt idx="4285">
                  <c:v>44244</c:v>
                </c:pt>
                <c:pt idx="4286">
                  <c:v>44245</c:v>
                </c:pt>
                <c:pt idx="4287">
                  <c:v>44246</c:v>
                </c:pt>
                <c:pt idx="4288">
                  <c:v>44249</c:v>
                </c:pt>
                <c:pt idx="4289">
                  <c:v>44250</c:v>
                </c:pt>
                <c:pt idx="4290">
                  <c:v>44251</c:v>
                </c:pt>
                <c:pt idx="4291">
                  <c:v>44252</c:v>
                </c:pt>
                <c:pt idx="4292">
                  <c:v>44253</c:v>
                </c:pt>
                <c:pt idx="4293">
                  <c:v>44256</c:v>
                </c:pt>
                <c:pt idx="4294">
                  <c:v>44257</c:v>
                </c:pt>
                <c:pt idx="4295">
                  <c:v>44258</c:v>
                </c:pt>
                <c:pt idx="4296">
                  <c:v>44259</c:v>
                </c:pt>
                <c:pt idx="4297">
                  <c:v>44260</c:v>
                </c:pt>
                <c:pt idx="4298">
                  <c:v>44263</c:v>
                </c:pt>
                <c:pt idx="4299">
                  <c:v>44264</c:v>
                </c:pt>
                <c:pt idx="4300">
                  <c:v>44265</c:v>
                </c:pt>
                <c:pt idx="4301">
                  <c:v>44266</c:v>
                </c:pt>
                <c:pt idx="4302">
                  <c:v>44267</c:v>
                </c:pt>
                <c:pt idx="4303">
                  <c:v>44270</c:v>
                </c:pt>
                <c:pt idx="4304">
                  <c:v>44271</c:v>
                </c:pt>
                <c:pt idx="4305">
                  <c:v>44272</c:v>
                </c:pt>
                <c:pt idx="4306">
                  <c:v>44273</c:v>
                </c:pt>
                <c:pt idx="4307">
                  <c:v>44274</c:v>
                </c:pt>
                <c:pt idx="4308">
                  <c:v>44277</c:v>
                </c:pt>
                <c:pt idx="4309">
                  <c:v>44278</c:v>
                </c:pt>
                <c:pt idx="4310">
                  <c:v>44279</c:v>
                </c:pt>
                <c:pt idx="4311">
                  <c:v>44280</c:v>
                </c:pt>
                <c:pt idx="4312">
                  <c:v>44281</c:v>
                </c:pt>
                <c:pt idx="4313">
                  <c:v>44284</c:v>
                </c:pt>
                <c:pt idx="4314">
                  <c:v>44285</c:v>
                </c:pt>
                <c:pt idx="4315">
                  <c:v>44286</c:v>
                </c:pt>
                <c:pt idx="4316">
                  <c:v>44287</c:v>
                </c:pt>
                <c:pt idx="4317">
                  <c:v>44291</c:v>
                </c:pt>
                <c:pt idx="4318">
                  <c:v>44292</c:v>
                </c:pt>
                <c:pt idx="4319">
                  <c:v>44293</c:v>
                </c:pt>
                <c:pt idx="4320">
                  <c:v>44294</c:v>
                </c:pt>
                <c:pt idx="4321">
                  <c:v>44295</c:v>
                </c:pt>
                <c:pt idx="4322">
                  <c:v>44298</c:v>
                </c:pt>
                <c:pt idx="4323">
                  <c:v>44299</c:v>
                </c:pt>
                <c:pt idx="4324">
                  <c:v>44300</c:v>
                </c:pt>
                <c:pt idx="4325">
                  <c:v>44301</c:v>
                </c:pt>
                <c:pt idx="4326">
                  <c:v>44302</c:v>
                </c:pt>
                <c:pt idx="4327">
                  <c:v>44305</c:v>
                </c:pt>
                <c:pt idx="4328">
                  <c:v>44306</c:v>
                </c:pt>
                <c:pt idx="4329">
                  <c:v>44307</c:v>
                </c:pt>
                <c:pt idx="4330">
                  <c:v>44308</c:v>
                </c:pt>
                <c:pt idx="4331">
                  <c:v>44309</c:v>
                </c:pt>
                <c:pt idx="4332">
                  <c:v>44312</c:v>
                </c:pt>
                <c:pt idx="4333">
                  <c:v>44313</c:v>
                </c:pt>
                <c:pt idx="4334">
                  <c:v>44314</c:v>
                </c:pt>
                <c:pt idx="4335">
                  <c:v>44315</c:v>
                </c:pt>
                <c:pt idx="4336">
                  <c:v>44316</c:v>
                </c:pt>
                <c:pt idx="4337">
                  <c:v>44319</c:v>
                </c:pt>
                <c:pt idx="4338">
                  <c:v>44320</c:v>
                </c:pt>
                <c:pt idx="4339">
                  <c:v>44321</c:v>
                </c:pt>
                <c:pt idx="4340">
                  <c:v>44322</c:v>
                </c:pt>
                <c:pt idx="4341">
                  <c:v>44323</c:v>
                </c:pt>
                <c:pt idx="4342">
                  <c:v>44326</c:v>
                </c:pt>
                <c:pt idx="4343">
                  <c:v>44327</c:v>
                </c:pt>
                <c:pt idx="4344">
                  <c:v>44328</c:v>
                </c:pt>
                <c:pt idx="4345">
                  <c:v>44329</c:v>
                </c:pt>
                <c:pt idx="4346">
                  <c:v>44330</c:v>
                </c:pt>
                <c:pt idx="4347">
                  <c:v>44333</c:v>
                </c:pt>
                <c:pt idx="4348">
                  <c:v>44334</c:v>
                </c:pt>
                <c:pt idx="4349">
                  <c:v>44335</c:v>
                </c:pt>
                <c:pt idx="4350">
                  <c:v>44336</c:v>
                </c:pt>
                <c:pt idx="4351">
                  <c:v>44337</c:v>
                </c:pt>
                <c:pt idx="4352">
                  <c:v>44341</c:v>
                </c:pt>
                <c:pt idx="4353">
                  <c:v>44342</c:v>
                </c:pt>
                <c:pt idx="4354">
                  <c:v>44343</c:v>
                </c:pt>
                <c:pt idx="4355">
                  <c:v>44344</c:v>
                </c:pt>
                <c:pt idx="4356">
                  <c:v>44347</c:v>
                </c:pt>
                <c:pt idx="4357">
                  <c:v>44348</c:v>
                </c:pt>
                <c:pt idx="4358">
                  <c:v>44349</c:v>
                </c:pt>
                <c:pt idx="4359">
                  <c:v>44350</c:v>
                </c:pt>
                <c:pt idx="4360">
                  <c:v>44351</c:v>
                </c:pt>
                <c:pt idx="4361">
                  <c:v>44354</c:v>
                </c:pt>
                <c:pt idx="4362">
                  <c:v>44355</c:v>
                </c:pt>
                <c:pt idx="4363">
                  <c:v>44356</c:v>
                </c:pt>
                <c:pt idx="4364">
                  <c:v>44357</c:v>
                </c:pt>
                <c:pt idx="4365">
                  <c:v>44358</c:v>
                </c:pt>
                <c:pt idx="4366">
                  <c:v>44361</c:v>
                </c:pt>
                <c:pt idx="4367">
                  <c:v>44362</c:v>
                </c:pt>
                <c:pt idx="4368">
                  <c:v>44363</c:v>
                </c:pt>
                <c:pt idx="4369">
                  <c:v>44364</c:v>
                </c:pt>
                <c:pt idx="4370">
                  <c:v>44365</c:v>
                </c:pt>
                <c:pt idx="4371">
                  <c:v>44368</c:v>
                </c:pt>
                <c:pt idx="4372">
                  <c:v>44369</c:v>
                </c:pt>
                <c:pt idx="4373">
                  <c:v>44370</c:v>
                </c:pt>
                <c:pt idx="4374">
                  <c:v>44371</c:v>
                </c:pt>
                <c:pt idx="4375">
                  <c:v>44372</c:v>
                </c:pt>
                <c:pt idx="4376">
                  <c:v>44375</c:v>
                </c:pt>
                <c:pt idx="4377">
                  <c:v>44376</c:v>
                </c:pt>
                <c:pt idx="4378">
                  <c:v>44377</c:v>
                </c:pt>
                <c:pt idx="4379">
                  <c:v>44379</c:v>
                </c:pt>
                <c:pt idx="4380">
                  <c:v>44382</c:v>
                </c:pt>
                <c:pt idx="4381">
                  <c:v>44383</c:v>
                </c:pt>
                <c:pt idx="4382">
                  <c:v>44384</c:v>
                </c:pt>
                <c:pt idx="4383">
                  <c:v>44385</c:v>
                </c:pt>
                <c:pt idx="4384">
                  <c:v>44386</c:v>
                </c:pt>
                <c:pt idx="4385">
                  <c:v>44389</c:v>
                </c:pt>
                <c:pt idx="4386">
                  <c:v>44390</c:v>
                </c:pt>
                <c:pt idx="4387">
                  <c:v>44391</c:v>
                </c:pt>
                <c:pt idx="4388">
                  <c:v>44392</c:v>
                </c:pt>
                <c:pt idx="4389">
                  <c:v>44393</c:v>
                </c:pt>
                <c:pt idx="4390">
                  <c:v>44396</c:v>
                </c:pt>
                <c:pt idx="4391">
                  <c:v>44397</c:v>
                </c:pt>
                <c:pt idx="4392">
                  <c:v>44398</c:v>
                </c:pt>
                <c:pt idx="4393">
                  <c:v>44399</c:v>
                </c:pt>
                <c:pt idx="4394">
                  <c:v>44400</c:v>
                </c:pt>
                <c:pt idx="4395">
                  <c:v>44403</c:v>
                </c:pt>
                <c:pt idx="4396">
                  <c:v>44404</c:v>
                </c:pt>
                <c:pt idx="4397">
                  <c:v>44405</c:v>
                </c:pt>
                <c:pt idx="4398">
                  <c:v>44406</c:v>
                </c:pt>
                <c:pt idx="4399">
                  <c:v>44407</c:v>
                </c:pt>
                <c:pt idx="4400">
                  <c:v>44411</c:v>
                </c:pt>
                <c:pt idx="4401">
                  <c:v>44412</c:v>
                </c:pt>
                <c:pt idx="4402">
                  <c:v>44413</c:v>
                </c:pt>
                <c:pt idx="4403">
                  <c:v>44414</c:v>
                </c:pt>
                <c:pt idx="4404">
                  <c:v>44417</c:v>
                </c:pt>
                <c:pt idx="4405">
                  <c:v>44418</c:v>
                </c:pt>
                <c:pt idx="4406">
                  <c:v>44419</c:v>
                </c:pt>
                <c:pt idx="4407">
                  <c:v>44420</c:v>
                </c:pt>
                <c:pt idx="4408">
                  <c:v>44421</c:v>
                </c:pt>
                <c:pt idx="4409">
                  <c:v>44424</c:v>
                </c:pt>
                <c:pt idx="4410">
                  <c:v>44425</c:v>
                </c:pt>
                <c:pt idx="4411">
                  <c:v>44426</c:v>
                </c:pt>
                <c:pt idx="4412">
                  <c:v>44427</c:v>
                </c:pt>
                <c:pt idx="4413">
                  <c:v>44428</c:v>
                </c:pt>
                <c:pt idx="4414">
                  <c:v>44431</c:v>
                </c:pt>
                <c:pt idx="4415">
                  <c:v>44432</c:v>
                </c:pt>
                <c:pt idx="4416">
                  <c:v>44433</c:v>
                </c:pt>
                <c:pt idx="4417">
                  <c:v>44434</c:v>
                </c:pt>
                <c:pt idx="4418">
                  <c:v>44435</c:v>
                </c:pt>
                <c:pt idx="4419">
                  <c:v>44438</c:v>
                </c:pt>
                <c:pt idx="4420">
                  <c:v>44439</c:v>
                </c:pt>
                <c:pt idx="4421">
                  <c:v>44440</c:v>
                </c:pt>
                <c:pt idx="4422">
                  <c:v>44441</c:v>
                </c:pt>
                <c:pt idx="4423">
                  <c:v>44442</c:v>
                </c:pt>
                <c:pt idx="4424">
                  <c:v>44446</c:v>
                </c:pt>
                <c:pt idx="4425">
                  <c:v>44447</c:v>
                </c:pt>
                <c:pt idx="4426">
                  <c:v>44448</c:v>
                </c:pt>
                <c:pt idx="4427">
                  <c:v>44449</c:v>
                </c:pt>
                <c:pt idx="4428">
                  <c:v>44452</c:v>
                </c:pt>
                <c:pt idx="4429">
                  <c:v>44453</c:v>
                </c:pt>
                <c:pt idx="4430">
                  <c:v>44454</c:v>
                </c:pt>
                <c:pt idx="4431">
                  <c:v>44455</c:v>
                </c:pt>
                <c:pt idx="4432">
                  <c:v>44456</c:v>
                </c:pt>
                <c:pt idx="4433">
                  <c:v>44459</c:v>
                </c:pt>
                <c:pt idx="4434">
                  <c:v>44460</c:v>
                </c:pt>
                <c:pt idx="4435">
                  <c:v>44461</c:v>
                </c:pt>
                <c:pt idx="4436">
                  <c:v>44462</c:v>
                </c:pt>
                <c:pt idx="4437">
                  <c:v>44463</c:v>
                </c:pt>
                <c:pt idx="4438">
                  <c:v>44466</c:v>
                </c:pt>
                <c:pt idx="4439">
                  <c:v>44467</c:v>
                </c:pt>
                <c:pt idx="4440">
                  <c:v>44468</c:v>
                </c:pt>
                <c:pt idx="4441">
                  <c:v>44470</c:v>
                </c:pt>
                <c:pt idx="4442">
                  <c:v>44473</c:v>
                </c:pt>
                <c:pt idx="4443">
                  <c:v>44474</c:v>
                </c:pt>
                <c:pt idx="4444">
                  <c:v>44475</c:v>
                </c:pt>
                <c:pt idx="4445">
                  <c:v>44476</c:v>
                </c:pt>
                <c:pt idx="4446">
                  <c:v>44477</c:v>
                </c:pt>
                <c:pt idx="4447">
                  <c:v>44481</c:v>
                </c:pt>
                <c:pt idx="4448">
                  <c:v>44482</c:v>
                </c:pt>
                <c:pt idx="4449">
                  <c:v>44483</c:v>
                </c:pt>
                <c:pt idx="4450">
                  <c:v>44484</c:v>
                </c:pt>
                <c:pt idx="4451">
                  <c:v>44487</c:v>
                </c:pt>
                <c:pt idx="4452">
                  <c:v>44488</c:v>
                </c:pt>
                <c:pt idx="4453">
                  <c:v>44489</c:v>
                </c:pt>
                <c:pt idx="4454">
                  <c:v>44490</c:v>
                </c:pt>
                <c:pt idx="4455">
                  <c:v>44491</c:v>
                </c:pt>
                <c:pt idx="4456">
                  <c:v>44494</c:v>
                </c:pt>
                <c:pt idx="4457">
                  <c:v>44495</c:v>
                </c:pt>
                <c:pt idx="4458">
                  <c:v>44496</c:v>
                </c:pt>
                <c:pt idx="4459">
                  <c:v>44497</c:v>
                </c:pt>
                <c:pt idx="4460">
                  <c:v>44498</c:v>
                </c:pt>
                <c:pt idx="4461">
                  <c:v>44501</c:v>
                </c:pt>
                <c:pt idx="4462">
                  <c:v>44502</c:v>
                </c:pt>
                <c:pt idx="4463">
                  <c:v>44503</c:v>
                </c:pt>
                <c:pt idx="4464">
                  <c:v>44504</c:v>
                </c:pt>
                <c:pt idx="4465">
                  <c:v>44505</c:v>
                </c:pt>
                <c:pt idx="4466">
                  <c:v>44508</c:v>
                </c:pt>
                <c:pt idx="4467">
                  <c:v>44509</c:v>
                </c:pt>
                <c:pt idx="4468">
                  <c:v>44510</c:v>
                </c:pt>
                <c:pt idx="4469">
                  <c:v>44512</c:v>
                </c:pt>
                <c:pt idx="4470">
                  <c:v>44515</c:v>
                </c:pt>
                <c:pt idx="4471">
                  <c:v>44516</c:v>
                </c:pt>
                <c:pt idx="4472">
                  <c:v>44517</c:v>
                </c:pt>
                <c:pt idx="4473">
                  <c:v>44518</c:v>
                </c:pt>
                <c:pt idx="4474">
                  <c:v>44519</c:v>
                </c:pt>
                <c:pt idx="4475">
                  <c:v>44522</c:v>
                </c:pt>
                <c:pt idx="4476">
                  <c:v>44523</c:v>
                </c:pt>
                <c:pt idx="4477">
                  <c:v>44524</c:v>
                </c:pt>
                <c:pt idx="4478">
                  <c:v>44525</c:v>
                </c:pt>
                <c:pt idx="4479">
                  <c:v>44526</c:v>
                </c:pt>
                <c:pt idx="4480">
                  <c:v>44529</c:v>
                </c:pt>
                <c:pt idx="4481">
                  <c:v>44530</c:v>
                </c:pt>
                <c:pt idx="4482">
                  <c:v>44531</c:v>
                </c:pt>
                <c:pt idx="4483">
                  <c:v>44532</c:v>
                </c:pt>
                <c:pt idx="4484">
                  <c:v>44533</c:v>
                </c:pt>
                <c:pt idx="4485">
                  <c:v>44536</c:v>
                </c:pt>
                <c:pt idx="4486">
                  <c:v>44537</c:v>
                </c:pt>
                <c:pt idx="4487">
                  <c:v>44538</c:v>
                </c:pt>
                <c:pt idx="4488">
                  <c:v>44539</c:v>
                </c:pt>
                <c:pt idx="4489">
                  <c:v>44540</c:v>
                </c:pt>
                <c:pt idx="4490">
                  <c:v>44543</c:v>
                </c:pt>
                <c:pt idx="4491">
                  <c:v>44544</c:v>
                </c:pt>
                <c:pt idx="4492">
                  <c:v>44545</c:v>
                </c:pt>
                <c:pt idx="4493">
                  <c:v>44546</c:v>
                </c:pt>
                <c:pt idx="4494">
                  <c:v>44547</c:v>
                </c:pt>
                <c:pt idx="4495">
                  <c:v>44550</c:v>
                </c:pt>
                <c:pt idx="4496">
                  <c:v>44551</c:v>
                </c:pt>
                <c:pt idx="4497">
                  <c:v>44552</c:v>
                </c:pt>
                <c:pt idx="4498">
                  <c:v>44553</c:v>
                </c:pt>
                <c:pt idx="4499">
                  <c:v>44554</c:v>
                </c:pt>
                <c:pt idx="4500">
                  <c:v>44559</c:v>
                </c:pt>
                <c:pt idx="4501">
                  <c:v>44560</c:v>
                </c:pt>
                <c:pt idx="4502">
                  <c:v>44561</c:v>
                </c:pt>
                <c:pt idx="4503">
                  <c:v>44565</c:v>
                </c:pt>
                <c:pt idx="4504">
                  <c:v>44566</c:v>
                </c:pt>
                <c:pt idx="4505">
                  <c:v>44567</c:v>
                </c:pt>
                <c:pt idx="4506">
                  <c:v>44568</c:v>
                </c:pt>
                <c:pt idx="4507">
                  <c:v>44571</c:v>
                </c:pt>
                <c:pt idx="4508">
                  <c:v>44572</c:v>
                </c:pt>
                <c:pt idx="4509">
                  <c:v>44573</c:v>
                </c:pt>
                <c:pt idx="4510">
                  <c:v>44574</c:v>
                </c:pt>
                <c:pt idx="4511">
                  <c:v>44575</c:v>
                </c:pt>
                <c:pt idx="4512">
                  <c:v>44578</c:v>
                </c:pt>
                <c:pt idx="4513">
                  <c:v>44579</c:v>
                </c:pt>
                <c:pt idx="4514">
                  <c:v>44580</c:v>
                </c:pt>
                <c:pt idx="4515">
                  <c:v>44581</c:v>
                </c:pt>
                <c:pt idx="4516">
                  <c:v>44582</c:v>
                </c:pt>
                <c:pt idx="4517">
                  <c:v>44585</c:v>
                </c:pt>
                <c:pt idx="4518">
                  <c:v>44586</c:v>
                </c:pt>
                <c:pt idx="4519">
                  <c:v>44587</c:v>
                </c:pt>
                <c:pt idx="4520">
                  <c:v>44588</c:v>
                </c:pt>
                <c:pt idx="4521">
                  <c:v>44589</c:v>
                </c:pt>
                <c:pt idx="4522">
                  <c:v>44592</c:v>
                </c:pt>
                <c:pt idx="4523">
                  <c:v>44593</c:v>
                </c:pt>
                <c:pt idx="4524">
                  <c:v>44594</c:v>
                </c:pt>
                <c:pt idx="4525">
                  <c:v>44595</c:v>
                </c:pt>
                <c:pt idx="4526">
                  <c:v>44596</c:v>
                </c:pt>
                <c:pt idx="4527">
                  <c:v>44599</c:v>
                </c:pt>
                <c:pt idx="4528">
                  <c:v>44600</c:v>
                </c:pt>
                <c:pt idx="4529">
                  <c:v>44601</c:v>
                </c:pt>
                <c:pt idx="4530">
                  <c:v>44602</c:v>
                </c:pt>
                <c:pt idx="4531">
                  <c:v>44603</c:v>
                </c:pt>
                <c:pt idx="4532">
                  <c:v>44606</c:v>
                </c:pt>
                <c:pt idx="4533">
                  <c:v>44607</c:v>
                </c:pt>
                <c:pt idx="4534">
                  <c:v>44608</c:v>
                </c:pt>
                <c:pt idx="4535">
                  <c:v>44609</c:v>
                </c:pt>
                <c:pt idx="4536">
                  <c:v>44610</c:v>
                </c:pt>
                <c:pt idx="4537">
                  <c:v>44614</c:v>
                </c:pt>
                <c:pt idx="4538">
                  <c:v>44615</c:v>
                </c:pt>
                <c:pt idx="4539">
                  <c:v>44616</c:v>
                </c:pt>
                <c:pt idx="4540">
                  <c:v>44617</c:v>
                </c:pt>
                <c:pt idx="4541">
                  <c:v>44620</c:v>
                </c:pt>
                <c:pt idx="4542">
                  <c:v>44621</c:v>
                </c:pt>
                <c:pt idx="4543">
                  <c:v>44622</c:v>
                </c:pt>
                <c:pt idx="4544">
                  <c:v>44623</c:v>
                </c:pt>
                <c:pt idx="4545">
                  <c:v>44624</c:v>
                </c:pt>
                <c:pt idx="4546">
                  <c:v>44627</c:v>
                </c:pt>
                <c:pt idx="4547">
                  <c:v>44628</c:v>
                </c:pt>
                <c:pt idx="4548">
                  <c:v>44629</c:v>
                </c:pt>
                <c:pt idx="4549">
                  <c:v>44630</c:v>
                </c:pt>
                <c:pt idx="4550">
                  <c:v>44631</c:v>
                </c:pt>
                <c:pt idx="4551">
                  <c:v>44634</c:v>
                </c:pt>
                <c:pt idx="4552">
                  <c:v>44635</c:v>
                </c:pt>
                <c:pt idx="4553">
                  <c:v>44636</c:v>
                </c:pt>
                <c:pt idx="4554">
                  <c:v>44637</c:v>
                </c:pt>
                <c:pt idx="4555">
                  <c:v>44638</c:v>
                </c:pt>
                <c:pt idx="4556">
                  <c:v>44641</c:v>
                </c:pt>
                <c:pt idx="4557">
                  <c:v>44642</c:v>
                </c:pt>
                <c:pt idx="4558">
                  <c:v>44643</c:v>
                </c:pt>
                <c:pt idx="4559">
                  <c:v>44644</c:v>
                </c:pt>
                <c:pt idx="4560">
                  <c:v>44645</c:v>
                </c:pt>
                <c:pt idx="4561">
                  <c:v>44648</c:v>
                </c:pt>
                <c:pt idx="4562">
                  <c:v>44649</c:v>
                </c:pt>
                <c:pt idx="4563">
                  <c:v>44650</c:v>
                </c:pt>
                <c:pt idx="4564">
                  <c:v>44651</c:v>
                </c:pt>
                <c:pt idx="4565">
                  <c:v>44652</c:v>
                </c:pt>
                <c:pt idx="4566">
                  <c:v>44655</c:v>
                </c:pt>
                <c:pt idx="4567">
                  <c:v>44656</c:v>
                </c:pt>
                <c:pt idx="4568">
                  <c:v>44657</c:v>
                </c:pt>
                <c:pt idx="4569">
                  <c:v>44658</c:v>
                </c:pt>
                <c:pt idx="4570">
                  <c:v>44659</c:v>
                </c:pt>
                <c:pt idx="4571">
                  <c:v>44662</c:v>
                </c:pt>
                <c:pt idx="4572">
                  <c:v>44663</c:v>
                </c:pt>
                <c:pt idx="4573">
                  <c:v>44664</c:v>
                </c:pt>
                <c:pt idx="4574">
                  <c:v>44665</c:v>
                </c:pt>
                <c:pt idx="4575">
                  <c:v>44669</c:v>
                </c:pt>
                <c:pt idx="4576">
                  <c:v>44670</c:v>
                </c:pt>
                <c:pt idx="4577">
                  <c:v>44671</c:v>
                </c:pt>
                <c:pt idx="4578">
                  <c:v>44672</c:v>
                </c:pt>
                <c:pt idx="4579">
                  <c:v>44673</c:v>
                </c:pt>
                <c:pt idx="4580">
                  <c:v>44676</c:v>
                </c:pt>
                <c:pt idx="4581">
                  <c:v>44677</c:v>
                </c:pt>
                <c:pt idx="4582">
                  <c:v>44678</c:v>
                </c:pt>
                <c:pt idx="4583">
                  <c:v>44679</c:v>
                </c:pt>
                <c:pt idx="4584">
                  <c:v>44680</c:v>
                </c:pt>
                <c:pt idx="4585">
                  <c:v>44683</c:v>
                </c:pt>
                <c:pt idx="4586">
                  <c:v>44684</c:v>
                </c:pt>
                <c:pt idx="4587">
                  <c:v>44685</c:v>
                </c:pt>
                <c:pt idx="4588">
                  <c:v>44686</c:v>
                </c:pt>
                <c:pt idx="4589">
                  <c:v>44687</c:v>
                </c:pt>
                <c:pt idx="4590">
                  <c:v>44690</c:v>
                </c:pt>
                <c:pt idx="4591">
                  <c:v>44691</c:v>
                </c:pt>
                <c:pt idx="4592">
                  <c:v>44692</c:v>
                </c:pt>
                <c:pt idx="4593">
                  <c:v>44693</c:v>
                </c:pt>
                <c:pt idx="4594">
                  <c:v>44694</c:v>
                </c:pt>
                <c:pt idx="4595">
                  <c:v>44697</c:v>
                </c:pt>
                <c:pt idx="4596">
                  <c:v>44698</c:v>
                </c:pt>
                <c:pt idx="4597">
                  <c:v>44699</c:v>
                </c:pt>
                <c:pt idx="4598">
                  <c:v>44700</c:v>
                </c:pt>
                <c:pt idx="4599">
                  <c:v>44701</c:v>
                </c:pt>
                <c:pt idx="4600">
                  <c:v>44705</c:v>
                </c:pt>
                <c:pt idx="4601">
                  <c:v>44706</c:v>
                </c:pt>
                <c:pt idx="4602">
                  <c:v>44707</c:v>
                </c:pt>
                <c:pt idx="4603">
                  <c:v>44708</c:v>
                </c:pt>
                <c:pt idx="4604">
                  <c:v>44711</c:v>
                </c:pt>
                <c:pt idx="4605">
                  <c:v>44712</c:v>
                </c:pt>
                <c:pt idx="4606">
                  <c:v>44713</c:v>
                </c:pt>
                <c:pt idx="4607">
                  <c:v>44714</c:v>
                </c:pt>
                <c:pt idx="4608">
                  <c:v>44715</c:v>
                </c:pt>
                <c:pt idx="4609">
                  <c:v>44718</c:v>
                </c:pt>
                <c:pt idx="4610">
                  <c:v>44719</c:v>
                </c:pt>
                <c:pt idx="4611">
                  <c:v>44720</c:v>
                </c:pt>
                <c:pt idx="4612">
                  <c:v>44721</c:v>
                </c:pt>
                <c:pt idx="4613">
                  <c:v>44722</c:v>
                </c:pt>
                <c:pt idx="4614">
                  <c:v>44725</c:v>
                </c:pt>
                <c:pt idx="4615">
                  <c:v>44726</c:v>
                </c:pt>
                <c:pt idx="4616">
                  <c:v>44727</c:v>
                </c:pt>
                <c:pt idx="4617">
                  <c:v>44728</c:v>
                </c:pt>
                <c:pt idx="4618">
                  <c:v>44729</c:v>
                </c:pt>
                <c:pt idx="4619">
                  <c:v>44732</c:v>
                </c:pt>
                <c:pt idx="4620">
                  <c:v>44733</c:v>
                </c:pt>
                <c:pt idx="4621">
                  <c:v>44734</c:v>
                </c:pt>
                <c:pt idx="4622">
                  <c:v>44735</c:v>
                </c:pt>
                <c:pt idx="4623">
                  <c:v>44736</c:v>
                </c:pt>
                <c:pt idx="4624">
                  <c:v>44739</c:v>
                </c:pt>
                <c:pt idx="4625">
                  <c:v>44740</c:v>
                </c:pt>
                <c:pt idx="4626">
                  <c:v>44741</c:v>
                </c:pt>
                <c:pt idx="4627">
                  <c:v>44742</c:v>
                </c:pt>
                <c:pt idx="4628">
                  <c:v>44746</c:v>
                </c:pt>
                <c:pt idx="4629">
                  <c:v>44747</c:v>
                </c:pt>
                <c:pt idx="4630">
                  <c:v>44748</c:v>
                </c:pt>
                <c:pt idx="4631">
                  <c:v>44749</c:v>
                </c:pt>
                <c:pt idx="4632">
                  <c:v>44750</c:v>
                </c:pt>
                <c:pt idx="4633">
                  <c:v>44753</c:v>
                </c:pt>
                <c:pt idx="4634">
                  <c:v>44754</c:v>
                </c:pt>
                <c:pt idx="4635">
                  <c:v>44755</c:v>
                </c:pt>
                <c:pt idx="4636">
                  <c:v>44756</c:v>
                </c:pt>
                <c:pt idx="4637">
                  <c:v>44757</c:v>
                </c:pt>
                <c:pt idx="4638">
                  <c:v>44760</c:v>
                </c:pt>
                <c:pt idx="4639">
                  <c:v>44761</c:v>
                </c:pt>
                <c:pt idx="4640">
                  <c:v>44762</c:v>
                </c:pt>
                <c:pt idx="4641">
                  <c:v>44763</c:v>
                </c:pt>
                <c:pt idx="4642">
                  <c:v>44764</c:v>
                </c:pt>
                <c:pt idx="4643">
                  <c:v>44767</c:v>
                </c:pt>
                <c:pt idx="4644">
                  <c:v>44768</c:v>
                </c:pt>
                <c:pt idx="4645">
                  <c:v>44769</c:v>
                </c:pt>
                <c:pt idx="4646">
                  <c:v>44770</c:v>
                </c:pt>
                <c:pt idx="4647">
                  <c:v>44771</c:v>
                </c:pt>
                <c:pt idx="4648">
                  <c:v>44775</c:v>
                </c:pt>
                <c:pt idx="4649">
                  <c:v>44776</c:v>
                </c:pt>
                <c:pt idx="4650">
                  <c:v>44777</c:v>
                </c:pt>
                <c:pt idx="4651">
                  <c:v>44778</c:v>
                </c:pt>
                <c:pt idx="4652">
                  <c:v>44781</c:v>
                </c:pt>
                <c:pt idx="4653">
                  <c:v>44782</c:v>
                </c:pt>
                <c:pt idx="4654">
                  <c:v>44783</c:v>
                </c:pt>
                <c:pt idx="4655">
                  <c:v>44784</c:v>
                </c:pt>
                <c:pt idx="4656">
                  <c:v>44785</c:v>
                </c:pt>
                <c:pt idx="4657">
                  <c:v>44788</c:v>
                </c:pt>
                <c:pt idx="4658">
                  <c:v>44789</c:v>
                </c:pt>
                <c:pt idx="4659">
                  <c:v>44790</c:v>
                </c:pt>
                <c:pt idx="4660">
                  <c:v>44791</c:v>
                </c:pt>
                <c:pt idx="4661">
                  <c:v>44792</c:v>
                </c:pt>
                <c:pt idx="4662">
                  <c:v>44795</c:v>
                </c:pt>
                <c:pt idx="4663">
                  <c:v>44796</c:v>
                </c:pt>
                <c:pt idx="4664">
                  <c:v>44797</c:v>
                </c:pt>
                <c:pt idx="4665">
                  <c:v>44798</c:v>
                </c:pt>
                <c:pt idx="4666">
                  <c:v>44799</c:v>
                </c:pt>
                <c:pt idx="4667">
                  <c:v>44802</c:v>
                </c:pt>
                <c:pt idx="4668">
                  <c:v>44803</c:v>
                </c:pt>
                <c:pt idx="4669">
                  <c:v>44804</c:v>
                </c:pt>
                <c:pt idx="4670">
                  <c:v>44805</c:v>
                </c:pt>
                <c:pt idx="4671">
                  <c:v>44806</c:v>
                </c:pt>
                <c:pt idx="4672">
                  <c:v>44810</c:v>
                </c:pt>
                <c:pt idx="4673">
                  <c:v>44811</c:v>
                </c:pt>
                <c:pt idx="4674">
                  <c:v>44812</c:v>
                </c:pt>
                <c:pt idx="4675">
                  <c:v>44813</c:v>
                </c:pt>
                <c:pt idx="4676">
                  <c:v>44816</c:v>
                </c:pt>
                <c:pt idx="4677">
                  <c:v>44817</c:v>
                </c:pt>
                <c:pt idx="4678">
                  <c:v>44818</c:v>
                </c:pt>
                <c:pt idx="4679">
                  <c:v>44819</c:v>
                </c:pt>
                <c:pt idx="4680">
                  <c:v>44820</c:v>
                </c:pt>
                <c:pt idx="4681">
                  <c:v>44823</c:v>
                </c:pt>
                <c:pt idx="4682">
                  <c:v>44824</c:v>
                </c:pt>
                <c:pt idx="4683">
                  <c:v>44825</c:v>
                </c:pt>
                <c:pt idx="4684">
                  <c:v>44826</c:v>
                </c:pt>
                <c:pt idx="4685">
                  <c:v>44827</c:v>
                </c:pt>
                <c:pt idx="4686">
                  <c:v>44830</c:v>
                </c:pt>
                <c:pt idx="4687">
                  <c:v>44831</c:v>
                </c:pt>
                <c:pt idx="4688">
                  <c:v>44832</c:v>
                </c:pt>
                <c:pt idx="4689">
                  <c:v>44833</c:v>
                </c:pt>
                <c:pt idx="4690">
                  <c:v>44837</c:v>
                </c:pt>
                <c:pt idx="4691">
                  <c:v>44838</c:v>
                </c:pt>
                <c:pt idx="4692">
                  <c:v>44839</c:v>
                </c:pt>
                <c:pt idx="4693">
                  <c:v>44840</c:v>
                </c:pt>
                <c:pt idx="4694">
                  <c:v>44841</c:v>
                </c:pt>
                <c:pt idx="4695">
                  <c:v>44845</c:v>
                </c:pt>
                <c:pt idx="4696">
                  <c:v>44846</c:v>
                </c:pt>
                <c:pt idx="4697">
                  <c:v>44847</c:v>
                </c:pt>
                <c:pt idx="4698">
                  <c:v>44848</c:v>
                </c:pt>
                <c:pt idx="4699">
                  <c:v>44851</c:v>
                </c:pt>
                <c:pt idx="4700">
                  <c:v>44852</c:v>
                </c:pt>
                <c:pt idx="4701">
                  <c:v>44853</c:v>
                </c:pt>
                <c:pt idx="4702">
                  <c:v>44854</c:v>
                </c:pt>
                <c:pt idx="4703">
                  <c:v>44855</c:v>
                </c:pt>
                <c:pt idx="4704">
                  <c:v>44858</c:v>
                </c:pt>
                <c:pt idx="4705">
                  <c:v>44859</c:v>
                </c:pt>
                <c:pt idx="4706">
                  <c:v>44860</c:v>
                </c:pt>
                <c:pt idx="4707">
                  <c:v>44861</c:v>
                </c:pt>
                <c:pt idx="4708">
                  <c:v>44862</c:v>
                </c:pt>
                <c:pt idx="4709">
                  <c:v>44865</c:v>
                </c:pt>
                <c:pt idx="4710">
                  <c:v>44866</c:v>
                </c:pt>
                <c:pt idx="4711">
                  <c:v>44867</c:v>
                </c:pt>
                <c:pt idx="4712">
                  <c:v>44868</c:v>
                </c:pt>
                <c:pt idx="4713">
                  <c:v>44869</c:v>
                </c:pt>
                <c:pt idx="4714">
                  <c:v>44872</c:v>
                </c:pt>
                <c:pt idx="4715">
                  <c:v>44873</c:v>
                </c:pt>
                <c:pt idx="4716">
                  <c:v>44874</c:v>
                </c:pt>
                <c:pt idx="4717">
                  <c:v>44875</c:v>
                </c:pt>
                <c:pt idx="4718">
                  <c:v>44879</c:v>
                </c:pt>
                <c:pt idx="4719">
                  <c:v>44880</c:v>
                </c:pt>
                <c:pt idx="4720">
                  <c:v>44881</c:v>
                </c:pt>
                <c:pt idx="4721">
                  <c:v>44882</c:v>
                </c:pt>
                <c:pt idx="4722">
                  <c:v>44883</c:v>
                </c:pt>
                <c:pt idx="4723">
                  <c:v>44886</c:v>
                </c:pt>
                <c:pt idx="4724">
                  <c:v>44887</c:v>
                </c:pt>
                <c:pt idx="4725">
                  <c:v>44888</c:v>
                </c:pt>
                <c:pt idx="4726">
                  <c:v>44889</c:v>
                </c:pt>
                <c:pt idx="4727">
                  <c:v>44890</c:v>
                </c:pt>
                <c:pt idx="4728">
                  <c:v>44893</c:v>
                </c:pt>
                <c:pt idx="4729">
                  <c:v>44894</c:v>
                </c:pt>
                <c:pt idx="4730">
                  <c:v>44895</c:v>
                </c:pt>
                <c:pt idx="4731">
                  <c:v>44896</c:v>
                </c:pt>
                <c:pt idx="4732">
                  <c:v>44897</c:v>
                </c:pt>
                <c:pt idx="4733">
                  <c:v>44900</c:v>
                </c:pt>
                <c:pt idx="4734">
                  <c:v>44901</c:v>
                </c:pt>
                <c:pt idx="4735">
                  <c:v>44902</c:v>
                </c:pt>
                <c:pt idx="4736">
                  <c:v>44903</c:v>
                </c:pt>
                <c:pt idx="4737">
                  <c:v>44904</c:v>
                </c:pt>
                <c:pt idx="4738">
                  <c:v>44907</c:v>
                </c:pt>
                <c:pt idx="4739">
                  <c:v>44908</c:v>
                </c:pt>
                <c:pt idx="4740">
                  <c:v>44909</c:v>
                </c:pt>
                <c:pt idx="4741">
                  <c:v>44910</c:v>
                </c:pt>
                <c:pt idx="4742">
                  <c:v>44911</c:v>
                </c:pt>
                <c:pt idx="4743">
                  <c:v>44914</c:v>
                </c:pt>
                <c:pt idx="4744">
                  <c:v>44915</c:v>
                </c:pt>
                <c:pt idx="4745">
                  <c:v>44916</c:v>
                </c:pt>
                <c:pt idx="4746">
                  <c:v>44917</c:v>
                </c:pt>
                <c:pt idx="4747">
                  <c:v>44918</c:v>
                </c:pt>
                <c:pt idx="4748">
                  <c:v>44923</c:v>
                </c:pt>
                <c:pt idx="4749">
                  <c:v>44924</c:v>
                </c:pt>
                <c:pt idx="4750">
                  <c:v>44925</c:v>
                </c:pt>
                <c:pt idx="4751">
                  <c:v>44929</c:v>
                </c:pt>
                <c:pt idx="4752">
                  <c:v>44930</c:v>
                </c:pt>
                <c:pt idx="4753">
                  <c:v>44931</c:v>
                </c:pt>
                <c:pt idx="4754">
                  <c:v>44932</c:v>
                </c:pt>
                <c:pt idx="4755">
                  <c:v>44935</c:v>
                </c:pt>
                <c:pt idx="4756">
                  <c:v>44936</c:v>
                </c:pt>
                <c:pt idx="4757">
                  <c:v>44937</c:v>
                </c:pt>
                <c:pt idx="4758">
                  <c:v>44938</c:v>
                </c:pt>
                <c:pt idx="4759">
                  <c:v>44939</c:v>
                </c:pt>
                <c:pt idx="4760">
                  <c:v>44942</c:v>
                </c:pt>
                <c:pt idx="4761">
                  <c:v>44943</c:v>
                </c:pt>
                <c:pt idx="4762">
                  <c:v>44944</c:v>
                </c:pt>
                <c:pt idx="4763">
                  <c:v>44945</c:v>
                </c:pt>
                <c:pt idx="4764">
                  <c:v>44946</c:v>
                </c:pt>
                <c:pt idx="4765">
                  <c:v>44949</c:v>
                </c:pt>
                <c:pt idx="4766">
                  <c:v>44950</c:v>
                </c:pt>
                <c:pt idx="4767">
                  <c:v>44951</c:v>
                </c:pt>
                <c:pt idx="4768">
                  <c:v>44952</c:v>
                </c:pt>
                <c:pt idx="4769">
                  <c:v>44953</c:v>
                </c:pt>
                <c:pt idx="4770">
                  <c:v>44956</c:v>
                </c:pt>
                <c:pt idx="4771">
                  <c:v>44957</c:v>
                </c:pt>
                <c:pt idx="4772">
                  <c:v>44958</c:v>
                </c:pt>
                <c:pt idx="4773">
                  <c:v>44959</c:v>
                </c:pt>
                <c:pt idx="4774">
                  <c:v>44960</c:v>
                </c:pt>
                <c:pt idx="4775">
                  <c:v>44963</c:v>
                </c:pt>
                <c:pt idx="4776">
                  <c:v>44964</c:v>
                </c:pt>
                <c:pt idx="4777">
                  <c:v>44965</c:v>
                </c:pt>
                <c:pt idx="4778">
                  <c:v>44966</c:v>
                </c:pt>
                <c:pt idx="4779">
                  <c:v>44967</c:v>
                </c:pt>
                <c:pt idx="4780">
                  <c:v>44970</c:v>
                </c:pt>
                <c:pt idx="4781">
                  <c:v>44971</c:v>
                </c:pt>
                <c:pt idx="4782">
                  <c:v>44972</c:v>
                </c:pt>
                <c:pt idx="4783">
                  <c:v>44973</c:v>
                </c:pt>
                <c:pt idx="4784">
                  <c:v>44974</c:v>
                </c:pt>
                <c:pt idx="4785">
                  <c:v>44978</c:v>
                </c:pt>
                <c:pt idx="4786">
                  <c:v>44979</c:v>
                </c:pt>
                <c:pt idx="4787">
                  <c:v>44980</c:v>
                </c:pt>
                <c:pt idx="4788">
                  <c:v>44981</c:v>
                </c:pt>
                <c:pt idx="4789">
                  <c:v>44984</c:v>
                </c:pt>
                <c:pt idx="4790">
                  <c:v>44985</c:v>
                </c:pt>
                <c:pt idx="4791">
                  <c:v>44986</c:v>
                </c:pt>
                <c:pt idx="4792">
                  <c:v>44987</c:v>
                </c:pt>
                <c:pt idx="4793">
                  <c:v>44988</c:v>
                </c:pt>
                <c:pt idx="4794">
                  <c:v>44991</c:v>
                </c:pt>
                <c:pt idx="4795">
                  <c:v>44992</c:v>
                </c:pt>
                <c:pt idx="4796">
                  <c:v>44993</c:v>
                </c:pt>
                <c:pt idx="4797">
                  <c:v>44994</c:v>
                </c:pt>
                <c:pt idx="4798">
                  <c:v>44995</c:v>
                </c:pt>
                <c:pt idx="4799">
                  <c:v>44998</c:v>
                </c:pt>
                <c:pt idx="4800">
                  <c:v>44999</c:v>
                </c:pt>
                <c:pt idx="4801">
                  <c:v>45000</c:v>
                </c:pt>
                <c:pt idx="4802">
                  <c:v>45001</c:v>
                </c:pt>
                <c:pt idx="4803">
                  <c:v>45002</c:v>
                </c:pt>
                <c:pt idx="4804">
                  <c:v>45005</c:v>
                </c:pt>
                <c:pt idx="4805">
                  <c:v>45006</c:v>
                </c:pt>
                <c:pt idx="4806">
                  <c:v>45007</c:v>
                </c:pt>
                <c:pt idx="4807">
                  <c:v>45008</c:v>
                </c:pt>
                <c:pt idx="4808">
                  <c:v>45009</c:v>
                </c:pt>
                <c:pt idx="4809">
                  <c:v>45012</c:v>
                </c:pt>
                <c:pt idx="4810">
                  <c:v>45013</c:v>
                </c:pt>
                <c:pt idx="4811">
                  <c:v>45014</c:v>
                </c:pt>
                <c:pt idx="4812">
                  <c:v>45015</c:v>
                </c:pt>
                <c:pt idx="4813">
                  <c:v>45016</c:v>
                </c:pt>
                <c:pt idx="4814">
                  <c:v>45019</c:v>
                </c:pt>
                <c:pt idx="4815">
                  <c:v>45020</c:v>
                </c:pt>
                <c:pt idx="4816">
                  <c:v>45021</c:v>
                </c:pt>
                <c:pt idx="4817">
                  <c:v>45022</c:v>
                </c:pt>
                <c:pt idx="4818">
                  <c:v>45026</c:v>
                </c:pt>
                <c:pt idx="4819">
                  <c:v>45027</c:v>
                </c:pt>
                <c:pt idx="4820">
                  <c:v>45028</c:v>
                </c:pt>
                <c:pt idx="4821">
                  <c:v>45029</c:v>
                </c:pt>
                <c:pt idx="4822">
                  <c:v>45030</c:v>
                </c:pt>
                <c:pt idx="4823">
                  <c:v>45033</c:v>
                </c:pt>
                <c:pt idx="4824">
                  <c:v>45034</c:v>
                </c:pt>
                <c:pt idx="4825">
                  <c:v>45035</c:v>
                </c:pt>
                <c:pt idx="4826">
                  <c:v>45036</c:v>
                </c:pt>
                <c:pt idx="4827">
                  <c:v>45037</c:v>
                </c:pt>
                <c:pt idx="4828">
                  <c:v>45040</c:v>
                </c:pt>
                <c:pt idx="4829">
                  <c:v>45041</c:v>
                </c:pt>
                <c:pt idx="4830">
                  <c:v>45042</c:v>
                </c:pt>
                <c:pt idx="4831">
                  <c:v>45043</c:v>
                </c:pt>
                <c:pt idx="4832">
                  <c:v>45044</c:v>
                </c:pt>
                <c:pt idx="4833">
                  <c:v>45047</c:v>
                </c:pt>
                <c:pt idx="4834">
                  <c:v>45048</c:v>
                </c:pt>
                <c:pt idx="4835">
                  <c:v>45049</c:v>
                </c:pt>
                <c:pt idx="4836">
                  <c:v>45050</c:v>
                </c:pt>
                <c:pt idx="4837">
                  <c:v>45051</c:v>
                </c:pt>
                <c:pt idx="4838">
                  <c:v>45054</c:v>
                </c:pt>
                <c:pt idx="4839">
                  <c:v>45055</c:v>
                </c:pt>
                <c:pt idx="4840">
                  <c:v>45056</c:v>
                </c:pt>
                <c:pt idx="4841">
                  <c:v>45057</c:v>
                </c:pt>
                <c:pt idx="4842">
                  <c:v>45058</c:v>
                </c:pt>
                <c:pt idx="4843">
                  <c:v>45061</c:v>
                </c:pt>
                <c:pt idx="4844">
                  <c:v>45062</c:v>
                </c:pt>
                <c:pt idx="4845">
                  <c:v>45063</c:v>
                </c:pt>
                <c:pt idx="4846">
                  <c:v>45064</c:v>
                </c:pt>
                <c:pt idx="4847">
                  <c:v>45065</c:v>
                </c:pt>
                <c:pt idx="4848">
                  <c:v>45069</c:v>
                </c:pt>
                <c:pt idx="4849">
                  <c:v>45070</c:v>
                </c:pt>
                <c:pt idx="4850">
                  <c:v>45071</c:v>
                </c:pt>
                <c:pt idx="4851">
                  <c:v>45072</c:v>
                </c:pt>
                <c:pt idx="4852">
                  <c:v>45075</c:v>
                </c:pt>
                <c:pt idx="4853">
                  <c:v>45076</c:v>
                </c:pt>
                <c:pt idx="4854">
                  <c:v>45077</c:v>
                </c:pt>
                <c:pt idx="4855">
                  <c:v>45078</c:v>
                </c:pt>
                <c:pt idx="4856">
                  <c:v>45079</c:v>
                </c:pt>
                <c:pt idx="4857">
                  <c:v>45082</c:v>
                </c:pt>
                <c:pt idx="4858">
                  <c:v>45083</c:v>
                </c:pt>
                <c:pt idx="4859">
                  <c:v>45084</c:v>
                </c:pt>
                <c:pt idx="4860">
                  <c:v>45085</c:v>
                </c:pt>
                <c:pt idx="4861">
                  <c:v>45086</c:v>
                </c:pt>
                <c:pt idx="4862">
                  <c:v>45089</c:v>
                </c:pt>
                <c:pt idx="4863">
                  <c:v>45090</c:v>
                </c:pt>
                <c:pt idx="4864">
                  <c:v>45091</c:v>
                </c:pt>
                <c:pt idx="4865">
                  <c:v>45092</c:v>
                </c:pt>
                <c:pt idx="4866">
                  <c:v>45093</c:v>
                </c:pt>
                <c:pt idx="4867">
                  <c:v>45096</c:v>
                </c:pt>
                <c:pt idx="4868">
                  <c:v>45097</c:v>
                </c:pt>
                <c:pt idx="4869">
                  <c:v>45098</c:v>
                </c:pt>
                <c:pt idx="4870">
                  <c:v>45099</c:v>
                </c:pt>
                <c:pt idx="4871">
                  <c:v>45100</c:v>
                </c:pt>
                <c:pt idx="4872">
                  <c:v>45103</c:v>
                </c:pt>
                <c:pt idx="4873">
                  <c:v>45104</c:v>
                </c:pt>
                <c:pt idx="4874">
                  <c:v>45105</c:v>
                </c:pt>
                <c:pt idx="4875">
                  <c:v>45106</c:v>
                </c:pt>
                <c:pt idx="4876">
                  <c:v>45107</c:v>
                </c:pt>
                <c:pt idx="4877">
                  <c:v>45111</c:v>
                </c:pt>
                <c:pt idx="4878">
                  <c:v>45112</c:v>
                </c:pt>
                <c:pt idx="4879">
                  <c:v>45113</c:v>
                </c:pt>
                <c:pt idx="4880">
                  <c:v>45114</c:v>
                </c:pt>
                <c:pt idx="4881">
                  <c:v>45117</c:v>
                </c:pt>
                <c:pt idx="4882">
                  <c:v>45118</c:v>
                </c:pt>
                <c:pt idx="4883">
                  <c:v>45119</c:v>
                </c:pt>
                <c:pt idx="4884">
                  <c:v>45120</c:v>
                </c:pt>
                <c:pt idx="4885">
                  <c:v>45121</c:v>
                </c:pt>
                <c:pt idx="4886">
                  <c:v>45124</c:v>
                </c:pt>
                <c:pt idx="4887">
                  <c:v>45125</c:v>
                </c:pt>
                <c:pt idx="4888">
                  <c:v>45126</c:v>
                </c:pt>
                <c:pt idx="4889">
                  <c:v>45127</c:v>
                </c:pt>
                <c:pt idx="4890">
                  <c:v>45128</c:v>
                </c:pt>
                <c:pt idx="4891">
                  <c:v>45131</c:v>
                </c:pt>
                <c:pt idx="4892">
                  <c:v>45132</c:v>
                </c:pt>
                <c:pt idx="4893">
                  <c:v>45133</c:v>
                </c:pt>
                <c:pt idx="4894">
                  <c:v>45134</c:v>
                </c:pt>
                <c:pt idx="4895">
                  <c:v>45135</c:v>
                </c:pt>
                <c:pt idx="4896">
                  <c:v>45138</c:v>
                </c:pt>
                <c:pt idx="4897">
                  <c:v>45139</c:v>
                </c:pt>
                <c:pt idx="4898">
                  <c:v>45140</c:v>
                </c:pt>
                <c:pt idx="4899">
                  <c:v>45141</c:v>
                </c:pt>
                <c:pt idx="4900">
                  <c:v>45142</c:v>
                </c:pt>
                <c:pt idx="4901">
                  <c:v>45146</c:v>
                </c:pt>
                <c:pt idx="4902">
                  <c:v>45147</c:v>
                </c:pt>
                <c:pt idx="4903">
                  <c:v>45148</c:v>
                </c:pt>
                <c:pt idx="4904">
                  <c:v>45149</c:v>
                </c:pt>
                <c:pt idx="4905">
                  <c:v>45152</c:v>
                </c:pt>
                <c:pt idx="4906">
                  <c:v>45153</c:v>
                </c:pt>
                <c:pt idx="4907">
                  <c:v>45154</c:v>
                </c:pt>
                <c:pt idx="4908">
                  <c:v>45155</c:v>
                </c:pt>
                <c:pt idx="4909">
                  <c:v>45156</c:v>
                </c:pt>
                <c:pt idx="4910">
                  <c:v>45159</c:v>
                </c:pt>
                <c:pt idx="4911">
                  <c:v>45160</c:v>
                </c:pt>
                <c:pt idx="4912">
                  <c:v>45161</c:v>
                </c:pt>
                <c:pt idx="4913">
                  <c:v>45162</c:v>
                </c:pt>
                <c:pt idx="4914">
                  <c:v>45163</c:v>
                </c:pt>
                <c:pt idx="4915">
                  <c:v>45166</c:v>
                </c:pt>
                <c:pt idx="4916">
                  <c:v>45167</c:v>
                </c:pt>
                <c:pt idx="4917">
                  <c:v>45168</c:v>
                </c:pt>
                <c:pt idx="4918">
                  <c:v>45169</c:v>
                </c:pt>
                <c:pt idx="4919">
                  <c:v>45170</c:v>
                </c:pt>
                <c:pt idx="4920">
                  <c:v>45174</c:v>
                </c:pt>
                <c:pt idx="4921">
                  <c:v>45175</c:v>
                </c:pt>
                <c:pt idx="4922">
                  <c:v>45176</c:v>
                </c:pt>
                <c:pt idx="4923">
                  <c:v>45177</c:v>
                </c:pt>
                <c:pt idx="4924">
                  <c:v>45180</c:v>
                </c:pt>
                <c:pt idx="4925">
                  <c:v>45181</c:v>
                </c:pt>
                <c:pt idx="4926">
                  <c:v>45182</c:v>
                </c:pt>
                <c:pt idx="4927">
                  <c:v>45183</c:v>
                </c:pt>
                <c:pt idx="4928">
                  <c:v>45184</c:v>
                </c:pt>
                <c:pt idx="4929">
                  <c:v>45187</c:v>
                </c:pt>
                <c:pt idx="4930">
                  <c:v>45188</c:v>
                </c:pt>
                <c:pt idx="4931">
                  <c:v>45189</c:v>
                </c:pt>
                <c:pt idx="4932">
                  <c:v>45190</c:v>
                </c:pt>
                <c:pt idx="4933">
                  <c:v>45191</c:v>
                </c:pt>
                <c:pt idx="4934">
                  <c:v>45194</c:v>
                </c:pt>
                <c:pt idx="4935">
                  <c:v>45195</c:v>
                </c:pt>
                <c:pt idx="4936">
                  <c:v>45196</c:v>
                </c:pt>
                <c:pt idx="4937">
                  <c:v>45197</c:v>
                </c:pt>
                <c:pt idx="4938">
                  <c:v>45198</c:v>
                </c:pt>
                <c:pt idx="4939">
                  <c:v>45202</c:v>
                </c:pt>
                <c:pt idx="4940">
                  <c:v>45203</c:v>
                </c:pt>
                <c:pt idx="4941">
                  <c:v>45204</c:v>
                </c:pt>
                <c:pt idx="4942">
                  <c:v>45205</c:v>
                </c:pt>
                <c:pt idx="4943">
                  <c:v>45209</c:v>
                </c:pt>
                <c:pt idx="4944">
                  <c:v>45210</c:v>
                </c:pt>
                <c:pt idx="4945">
                  <c:v>45211</c:v>
                </c:pt>
                <c:pt idx="4946">
                  <c:v>45212</c:v>
                </c:pt>
                <c:pt idx="4947">
                  <c:v>45215</c:v>
                </c:pt>
                <c:pt idx="4948">
                  <c:v>45216</c:v>
                </c:pt>
                <c:pt idx="4949">
                  <c:v>45217</c:v>
                </c:pt>
                <c:pt idx="4950">
                  <c:v>45218</c:v>
                </c:pt>
                <c:pt idx="4951">
                  <c:v>45219</c:v>
                </c:pt>
                <c:pt idx="4952">
                  <c:v>45222</c:v>
                </c:pt>
                <c:pt idx="4953">
                  <c:v>45223</c:v>
                </c:pt>
                <c:pt idx="4954">
                  <c:v>45224</c:v>
                </c:pt>
                <c:pt idx="4955">
                  <c:v>45225</c:v>
                </c:pt>
                <c:pt idx="4956">
                  <c:v>45226</c:v>
                </c:pt>
                <c:pt idx="4957">
                  <c:v>45229</c:v>
                </c:pt>
                <c:pt idx="4958">
                  <c:v>45230</c:v>
                </c:pt>
                <c:pt idx="4959">
                  <c:v>45231</c:v>
                </c:pt>
                <c:pt idx="4960">
                  <c:v>45232</c:v>
                </c:pt>
                <c:pt idx="4961">
                  <c:v>45233</c:v>
                </c:pt>
                <c:pt idx="4962">
                  <c:v>45236</c:v>
                </c:pt>
                <c:pt idx="4963">
                  <c:v>45237</c:v>
                </c:pt>
                <c:pt idx="4964">
                  <c:v>45238</c:v>
                </c:pt>
                <c:pt idx="4965">
                  <c:v>45239</c:v>
                </c:pt>
                <c:pt idx="4966">
                  <c:v>45240</c:v>
                </c:pt>
                <c:pt idx="4967">
                  <c:v>45244</c:v>
                </c:pt>
                <c:pt idx="4968">
                  <c:v>45245</c:v>
                </c:pt>
                <c:pt idx="4969">
                  <c:v>45246</c:v>
                </c:pt>
                <c:pt idx="4970">
                  <c:v>45247</c:v>
                </c:pt>
                <c:pt idx="4971">
                  <c:v>45250</c:v>
                </c:pt>
                <c:pt idx="4972">
                  <c:v>45251</c:v>
                </c:pt>
                <c:pt idx="4973">
                  <c:v>45252</c:v>
                </c:pt>
                <c:pt idx="4974">
                  <c:v>45253</c:v>
                </c:pt>
                <c:pt idx="4975">
                  <c:v>45254</c:v>
                </c:pt>
                <c:pt idx="4976">
                  <c:v>45257</c:v>
                </c:pt>
                <c:pt idx="4977">
                  <c:v>45258</c:v>
                </c:pt>
                <c:pt idx="4978">
                  <c:v>45259</c:v>
                </c:pt>
                <c:pt idx="4979">
                  <c:v>45260</c:v>
                </c:pt>
                <c:pt idx="4980">
                  <c:v>45261</c:v>
                </c:pt>
                <c:pt idx="4981">
                  <c:v>45264</c:v>
                </c:pt>
                <c:pt idx="4982">
                  <c:v>45265</c:v>
                </c:pt>
                <c:pt idx="4983">
                  <c:v>45266</c:v>
                </c:pt>
                <c:pt idx="4984">
                  <c:v>45267</c:v>
                </c:pt>
                <c:pt idx="4985">
                  <c:v>45268</c:v>
                </c:pt>
                <c:pt idx="4986">
                  <c:v>45271</c:v>
                </c:pt>
                <c:pt idx="4987">
                  <c:v>45272</c:v>
                </c:pt>
                <c:pt idx="4988">
                  <c:v>45273</c:v>
                </c:pt>
                <c:pt idx="4989">
                  <c:v>45274</c:v>
                </c:pt>
                <c:pt idx="4990">
                  <c:v>45275</c:v>
                </c:pt>
                <c:pt idx="4991">
                  <c:v>45278</c:v>
                </c:pt>
                <c:pt idx="4992">
                  <c:v>45279</c:v>
                </c:pt>
                <c:pt idx="4993">
                  <c:v>45280</c:v>
                </c:pt>
                <c:pt idx="4994">
                  <c:v>45281</c:v>
                </c:pt>
                <c:pt idx="4995">
                  <c:v>45282</c:v>
                </c:pt>
                <c:pt idx="4996">
                  <c:v>45287</c:v>
                </c:pt>
                <c:pt idx="4997">
                  <c:v>45288</c:v>
                </c:pt>
                <c:pt idx="4998">
                  <c:v>45289</c:v>
                </c:pt>
                <c:pt idx="4999">
                  <c:v>45293</c:v>
                </c:pt>
                <c:pt idx="5000">
                  <c:v>45294</c:v>
                </c:pt>
                <c:pt idx="5001">
                  <c:v>45295</c:v>
                </c:pt>
                <c:pt idx="5002">
                  <c:v>45296</c:v>
                </c:pt>
                <c:pt idx="5003">
                  <c:v>45299</c:v>
                </c:pt>
                <c:pt idx="5004">
                  <c:v>45300</c:v>
                </c:pt>
                <c:pt idx="5005">
                  <c:v>45301</c:v>
                </c:pt>
                <c:pt idx="5006">
                  <c:v>45302</c:v>
                </c:pt>
                <c:pt idx="5007">
                  <c:v>45303</c:v>
                </c:pt>
                <c:pt idx="5008">
                  <c:v>45306</c:v>
                </c:pt>
                <c:pt idx="5009">
                  <c:v>45307</c:v>
                </c:pt>
                <c:pt idx="5010">
                  <c:v>45308</c:v>
                </c:pt>
                <c:pt idx="5011">
                  <c:v>45309</c:v>
                </c:pt>
                <c:pt idx="5012">
                  <c:v>45310</c:v>
                </c:pt>
                <c:pt idx="5013">
                  <c:v>45313</c:v>
                </c:pt>
                <c:pt idx="5014">
                  <c:v>45314</c:v>
                </c:pt>
                <c:pt idx="5015">
                  <c:v>45315</c:v>
                </c:pt>
                <c:pt idx="5016">
                  <c:v>45316</c:v>
                </c:pt>
                <c:pt idx="5017">
                  <c:v>45317</c:v>
                </c:pt>
                <c:pt idx="5018">
                  <c:v>45320</c:v>
                </c:pt>
                <c:pt idx="5019">
                  <c:v>45321</c:v>
                </c:pt>
                <c:pt idx="5020">
                  <c:v>45322</c:v>
                </c:pt>
                <c:pt idx="5021">
                  <c:v>45323</c:v>
                </c:pt>
                <c:pt idx="5022">
                  <c:v>45324</c:v>
                </c:pt>
                <c:pt idx="5023">
                  <c:v>45327</c:v>
                </c:pt>
                <c:pt idx="5024">
                  <c:v>45328</c:v>
                </c:pt>
                <c:pt idx="5025">
                  <c:v>45329</c:v>
                </c:pt>
                <c:pt idx="5026">
                  <c:v>45330</c:v>
                </c:pt>
                <c:pt idx="5027">
                  <c:v>45331</c:v>
                </c:pt>
                <c:pt idx="5028">
                  <c:v>45334</c:v>
                </c:pt>
                <c:pt idx="5029">
                  <c:v>45335</c:v>
                </c:pt>
                <c:pt idx="5030">
                  <c:v>45336</c:v>
                </c:pt>
                <c:pt idx="5031">
                  <c:v>45337</c:v>
                </c:pt>
                <c:pt idx="5032">
                  <c:v>45338</c:v>
                </c:pt>
                <c:pt idx="5033">
                  <c:v>45342</c:v>
                </c:pt>
                <c:pt idx="5034">
                  <c:v>45343</c:v>
                </c:pt>
                <c:pt idx="5035">
                  <c:v>45344</c:v>
                </c:pt>
                <c:pt idx="5036">
                  <c:v>45345</c:v>
                </c:pt>
                <c:pt idx="5037">
                  <c:v>45348</c:v>
                </c:pt>
                <c:pt idx="5038">
                  <c:v>45349</c:v>
                </c:pt>
                <c:pt idx="5039">
                  <c:v>45350</c:v>
                </c:pt>
                <c:pt idx="5040">
                  <c:v>45351</c:v>
                </c:pt>
                <c:pt idx="5041">
                  <c:v>45352</c:v>
                </c:pt>
                <c:pt idx="5042">
                  <c:v>45355</c:v>
                </c:pt>
                <c:pt idx="5043">
                  <c:v>45356</c:v>
                </c:pt>
                <c:pt idx="5044">
                  <c:v>45357</c:v>
                </c:pt>
                <c:pt idx="5045">
                  <c:v>45358</c:v>
                </c:pt>
                <c:pt idx="5046">
                  <c:v>45359</c:v>
                </c:pt>
                <c:pt idx="5047">
                  <c:v>45362</c:v>
                </c:pt>
                <c:pt idx="5048">
                  <c:v>45363</c:v>
                </c:pt>
                <c:pt idx="5049">
                  <c:v>45364</c:v>
                </c:pt>
                <c:pt idx="5050">
                  <c:v>45365</c:v>
                </c:pt>
                <c:pt idx="5051">
                  <c:v>45366</c:v>
                </c:pt>
                <c:pt idx="5052">
                  <c:v>45369</c:v>
                </c:pt>
                <c:pt idx="5053">
                  <c:v>45370</c:v>
                </c:pt>
                <c:pt idx="5054">
                  <c:v>45371</c:v>
                </c:pt>
                <c:pt idx="5055">
                  <c:v>45372</c:v>
                </c:pt>
                <c:pt idx="5056">
                  <c:v>45373</c:v>
                </c:pt>
                <c:pt idx="5057">
                  <c:v>45376</c:v>
                </c:pt>
                <c:pt idx="5058">
                  <c:v>45377</c:v>
                </c:pt>
                <c:pt idx="5059">
                  <c:v>45378</c:v>
                </c:pt>
                <c:pt idx="5060">
                  <c:v>45379</c:v>
                </c:pt>
                <c:pt idx="5061">
                  <c:v>45383</c:v>
                </c:pt>
                <c:pt idx="5062">
                  <c:v>45384</c:v>
                </c:pt>
                <c:pt idx="5063">
                  <c:v>45385</c:v>
                </c:pt>
                <c:pt idx="5064">
                  <c:v>45386</c:v>
                </c:pt>
                <c:pt idx="5065">
                  <c:v>45387</c:v>
                </c:pt>
                <c:pt idx="5066">
                  <c:v>45390</c:v>
                </c:pt>
                <c:pt idx="5067">
                  <c:v>45391</c:v>
                </c:pt>
                <c:pt idx="5068">
                  <c:v>45392</c:v>
                </c:pt>
                <c:pt idx="5069">
                  <c:v>45393</c:v>
                </c:pt>
                <c:pt idx="5070">
                  <c:v>45394</c:v>
                </c:pt>
                <c:pt idx="5071">
                  <c:v>45397</c:v>
                </c:pt>
                <c:pt idx="5072">
                  <c:v>45398</c:v>
                </c:pt>
                <c:pt idx="5073">
                  <c:v>45399</c:v>
                </c:pt>
                <c:pt idx="5074">
                  <c:v>45400</c:v>
                </c:pt>
                <c:pt idx="5075">
                  <c:v>45401</c:v>
                </c:pt>
                <c:pt idx="5076">
                  <c:v>45404</c:v>
                </c:pt>
                <c:pt idx="5077">
                  <c:v>45405</c:v>
                </c:pt>
                <c:pt idx="5078">
                  <c:v>45406</c:v>
                </c:pt>
                <c:pt idx="5079">
                  <c:v>45407</c:v>
                </c:pt>
                <c:pt idx="5080">
                  <c:v>45408</c:v>
                </c:pt>
                <c:pt idx="5081">
                  <c:v>45411</c:v>
                </c:pt>
                <c:pt idx="5082">
                  <c:v>45412</c:v>
                </c:pt>
                <c:pt idx="5083">
                  <c:v>45413</c:v>
                </c:pt>
                <c:pt idx="5084">
                  <c:v>45414</c:v>
                </c:pt>
                <c:pt idx="5085">
                  <c:v>45415</c:v>
                </c:pt>
                <c:pt idx="5086">
                  <c:v>45418</c:v>
                </c:pt>
                <c:pt idx="5087">
                  <c:v>45419</c:v>
                </c:pt>
                <c:pt idx="5088">
                  <c:v>45420</c:v>
                </c:pt>
                <c:pt idx="5089">
                  <c:v>45421</c:v>
                </c:pt>
                <c:pt idx="5090">
                  <c:v>45422</c:v>
                </c:pt>
                <c:pt idx="5091">
                  <c:v>45425</c:v>
                </c:pt>
                <c:pt idx="5092">
                  <c:v>45426</c:v>
                </c:pt>
                <c:pt idx="5093">
                  <c:v>45427</c:v>
                </c:pt>
                <c:pt idx="5094">
                  <c:v>45428</c:v>
                </c:pt>
                <c:pt idx="5095">
                  <c:v>45429</c:v>
                </c:pt>
                <c:pt idx="5096">
                  <c:v>45433</c:v>
                </c:pt>
                <c:pt idx="5097">
                  <c:v>45434</c:v>
                </c:pt>
                <c:pt idx="5098">
                  <c:v>45435</c:v>
                </c:pt>
                <c:pt idx="5099">
                  <c:v>45436</c:v>
                </c:pt>
                <c:pt idx="5100">
                  <c:v>45439</c:v>
                </c:pt>
                <c:pt idx="5101">
                  <c:v>45440</c:v>
                </c:pt>
                <c:pt idx="5102">
                  <c:v>45441</c:v>
                </c:pt>
              </c:numCache>
            </c:numRef>
          </c:cat>
          <c:val>
            <c:numRef>
              <c:f>Sheet2!$Q$4:$Q$5106</c:f>
              <c:numCache>
                <c:formatCode>0.00</c:formatCode>
                <c:ptCount val="5103"/>
                <c:pt idx="0">
                  <c:v>9.8800000000000008</c:v>
                </c:pt>
                <c:pt idx="1">
                  <c:v>9.8800000000000008</c:v>
                </c:pt>
                <c:pt idx="2">
                  <c:v>9.8800000000000008</c:v>
                </c:pt>
                <c:pt idx="3">
                  <c:v>9.8800000000000008</c:v>
                </c:pt>
                <c:pt idx="4">
                  <c:v>9.8800000000000008</c:v>
                </c:pt>
                <c:pt idx="5">
                  <c:v>9.8800000000000008</c:v>
                </c:pt>
                <c:pt idx="6">
                  <c:v>9.8800000000000008</c:v>
                </c:pt>
                <c:pt idx="7">
                  <c:v>9.8800000000000008</c:v>
                </c:pt>
                <c:pt idx="8">
                  <c:v>9.8800000000000008</c:v>
                </c:pt>
                <c:pt idx="9">
                  <c:v>9.8800000000000008</c:v>
                </c:pt>
                <c:pt idx="10">
                  <c:v>9.8800000000000008</c:v>
                </c:pt>
                <c:pt idx="11">
                  <c:v>9.8800000000000008</c:v>
                </c:pt>
                <c:pt idx="12">
                  <c:v>9.8800000000000008</c:v>
                </c:pt>
                <c:pt idx="13">
                  <c:v>9.8800000000000008</c:v>
                </c:pt>
                <c:pt idx="14">
                  <c:v>9.8800000000000008</c:v>
                </c:pt>
                <c:pt idx="15">
                  <c:v>9.8800000000000008</c:v>
                </c:pt>
                <c:pt idx="16">
                  <c:v>9.8800000000000008</c:v>
                </c:pt>
                <c:pt idx="17">
                  <c:v>9.8800000000000008</c:v>
                </c:pt>
                <c:pt idx="18">
                  <c:v>9.8800000000000008</c:v>
                </c:pt>
                <c:pt idx="19">
                  <c:v>9.8800000000000008</c:v>
                </c:pt>
                <c:pt idx="20">
                  <c:v>9.8800000000000008</c:v>
                </c:pt>
                <c:pt idx="21">
                  <c:v>9.8800000000000008</c:v>
                </c:pt>
                <c:pt idx="22">
                  <c:v>9.8800000000000008</c:v>
                </c:pt>
                <c:pt idx="23">
                  <c:v>9.8800000000000008</c:v>
                </c:pt>
                <c:pt idx="24">
                  <c:v>9.8800000000000008</c:v>
                </c:pt>
                <c:pt idx="25">
                  <c:v>9.8800000000000008</c:v>
                </c:pt>
                <c:pt idx="26">
                  <c:v>9.8800000000000008</c:v>
                </c:pt>
                <c:pt idx="27">
                  <c:v>9.8800000000000008</c:v>
                </c:pt>
                <c:pt idx="28">
                  <c:v>9.8800000000000008</c:v>
                </c:pt>
                <c:pt idx="29">
                  <c:v>9.8800000000000008</c:v>
                </c:pt>
                <c:pt idx="30">
                  <c:v>9.8800000000000008</c:v>
                </c:pt>
                <c:pt idx="31">
                  <c:v>9.8800000000000008</c:v>
                </c:pt>
                <c:pt idx="32">
                  <c:v>9.8800000000000008</c:v>
                </c:pt>
                <c:pt idx="33">
                  <c:v>9.8800000000000008</c:v>
                </c:pt>
                <c:pt idx="34">
                  <c:v>9.8800000000000008</c:v>
                </c:pt>
                <c:pt idx="35">
                  <c:v>9.8800000000000008</c:v>
                </c:pt>
                <c:pt idx="36">
                  <c:v>9.8800000000000008</c:v>
                </c:pt>
                <c:pt idx="37">
                  <c:v>9.8800000000000008</c:v>
                </c:pt>
                <c:pt idx="38">
                  <c:v>9.8800000000000008</c:v>
                </c:pt>
                <c:pt idx="39">
                  <c:v>9.8800000000000008</c:v>
                </c:pt>
                <c:pt idx="40">
                  <c:v>9.8800000000000008</c:v>
                </c:pt>
                <c:pt idx="41">
                  <c:v>9.8800000000000008</c:v>
                </c:pt>
                <c:pt idx="42">
                  <c:v>9.8800000000000008</c:v>
                </c:pt>
                <c:pt idx="43">
                  <c:v>9.8800000000000008</c:v>
                </c:pt>
                <c:pt idx="44">
                  <c:v>9.8800000000000008</c:v>
                </c:pt>
                <c:pt idx="45">
                  <c:v>9.8800000000000008</c:v>
                </c:pt>
                <c:pt idx="46">
                  <c:v>9.8800000000000008</c:v>
                </c:pt>
                <c:pt idx="47">
                  <c:v>9.8800000000000008</c:v>
                </c:pt>
                <c:pt idx="48">
                  <c:v>9.8800000000000008</c:v>
                </c:pt>
                <c:pt idx="49">
                  <c:v>9.8800000000000008</c:v>
                </c:pt>
                <c:pt idx="50">
                  <c:v>9.8800000000000008</c:v>
                </c:pt>
                <c:pt idx="51">
                  <c:v>9.8800000000000008</c:v>
                </c:pt>
                <c:pt idx="52">
                  <c:v>9.8800000000000008</c:v>
                </c:pt>
                <c:pt idx="53">
                  <c:v>9.8800000000000008</c:v>
                </c:pt>
                <c:pt idx="54">
                  <c:v>9.8800000000000008</c:v>
                </c:pt>
                <c:pt idx="55">
                  <c:v>9.8800000000000008</c:v>
                </c:pt>
                <c:pt idx="56">
                  <c:v>9.8800000000000008</c:v>
                </c:pt>
                <c:pt idx="57">
                  <c:v>9.8800000000000008</c:v>
                </c:pt>
                <c:pt idx="58">
                  <c:v>9.8800000000000008</c:v>
                </c:pt>
                <c:pt idx="59">
                  <c:v>9.8800000000000008</c:v>
                </c:pt>
                <c:pt idx="60">
                  <c:v>9.8800000000000008</c:v>
                </c:pt>
                <c:pt idx="61">
                  <c:v>9.8800000000000008</c:v>
                </c:pt>
                <c:pt idx="62">
                  <c:v>9.8800000000000008</c:v>
                </c:pt>
                <c:pt idx="63">
                  <c:v>9.8800000000000008</c:v>
                </c:pt>
                <c:pt idx="64">
                  <c:v>9.8800000000000008</c:v>
                </c:pt>
                <c:pt idx="65">
                  <c:v>9.8800000000000008</c:v>
                </c:pt>
                <c:pt idx="66">
                  <c:v>9.8800000000000008</c:v>
                </c:pt>
                <c:pt idx="67">
                  <c:v>9.8800000000000008</c:v>
                </c:pt>
                <c:pt idx="68">
                  <c:v>9.8800000000000008</c:v>
                </c:pt>
                <c:pt idx="69">
                  <c:v>9.8800000000000008</c:v>
                </c:pt>
                <c:pt idx="70">
                  <c:v>9.8800000000000008</c:v>
                </c:pt>
                <c:pt idx="71">
                  <c:v>9.8800000000000008</c:v>
                </c:pt>
                <c:pt idx="72">
                  <c:v>9.8800000000000008</c:v>
                </c:pt>
                <c:pt idx="73">
                  <c:v>9.8800000000000008</c:v>
                </c:pt>
                <c:pt idx="74">
                  <c:v>9.8800000000000008</c:v>
                </c:pt>
                <c:pt idx="75">
                  <c:v>9.8800000000000008</c:v>
                </c:pt>
                <c:pt idx="76">
                  <c:v>9.8800000000000008</c:v>
                </c:pt>
                <c:pt idx="77">
                  <c:v>9.8800000000000008</c:v>
                </c:pt>
                <c:pt idx="78">
                  <c:v>9.8800000000000008</c:v>
                </c:pt>
                <c:pt idx="79">
                  <c:v>9.8800000000000008</c:v>
                </c:pt>
                <c:pt idx="80">
                  <c:v>9.8800000000000008</c:v>
                </c:pt>
                <c:pt idx="81">
                  <c:v>9.8800000000000008</c:v>
                </c:pt>
                <c:pt idx="82">
                  <c:v>9.8800000000000008</c:v>
                </c:pt>
                <c:pt idx="83">
                  <c:v>9.8800000000000008</c:v>
                </c:pt>
                <c:pt idx="84">
                  <c:v>9.8800000000000008</c:v>
                </c:pt>
                <c:pt idx="85">
                  <c:v>9.8800000000000008</c:v>
                </c:pt>
                <c:pt idx="86">
                  <c:v>9.8800000000000008</c:v>
                </c:pt>
                <c:pt idx="87">
                  <c:v>9.8800000000000008</c:v>
                </c:pt>
                <c:pt idx="88">
                  <c:v>9.8800000000000008</c:v>
                </c:pt>
                <c:pt idx="89">
                  <c:v>9.8800000000000008</c:v>
                </c:pt>
                <c:pt idx="90">
                  <c:v>9.8800000000000008</c:v>
                </c:pt>
                <c:pt idx="91">
                  <c:v>9.8800000000000008</c:v>
                </c:pt>
                <c:pt idx="92">
                  <c:v>9.8800000000000008</c:v>
                </c:pt>
                <c:pt idx="93">
                  <c:v>9.8800000000000008</c:v>
                </c:pt>
                <c:pt idx="94">
                  <c:v>9.8800000000000008</c:v>
                </c:pt>
                <c:pt idx="95">
                  <c:v>9.8800000000000008</c:v>
                </c:pt>
                <c:pt idx="96">
                  <c:v>9.8800000000000008</c:v>
                </c:pt>
                <c:pt idx="97">
                  <c:v>9.8800000000000008</c:v>
                </c:pt>
                <c:pt idx="98">
                  <c:v>9.8800000000000008</c:v>
                </c:pt>
                <c:pt idx="99">
                  <c:v>9.8800000000000008</c:v>
                </c:pt>
                <c:pt idx="100">
                  <c:v>9.8800000000000008</c:v>
                </c:pt>
                <c:pt idx="101">
                  <c:v>9.8800000000000008</c:v>
                </c:pt>
                <c:pt idx="102">
                  <c:v>9.8800000000000008</c:v>
                </c:pt>
                <c:pt idx="103">
                  <c:v>9.8800000000000008</c:v>
                </c:pt>
                <c:pt idx="104">
                  <c:v>9.8800000000000008</c:v>
                </c:pt>
                <c:pt idx="105">
                  <c:v>9.8800000000000008</c:v>
                </c:pt>
                <c:pt idx="106">
                  <c:v>9.8800000000000008</c:v>
                </c:pt>
                <c:pt idx="107">
                  <c:v>9.8800000000000008</c:v>
                </c:pt>
                <c:pt idx="108">
                  <c:v>9.8800000000000008</c:v>
                </c:pt>
                <c:pt idx="109">
                  <c:v>9.8800000000000008</c:v>
                </c:pt>
                <c:pt idx="110">
                  <c:v>9.8800000000000008</c:v>
                </c:pt>
                <c:pt idx="111">
                  <c:v>9.8800000000000008</c:v>
                </c:pt>
                <c:pt idx="112">
                  <c:v>9.8800000000000008</c:v>
                </c:pt>
                <c:pt idx="113">
                  <c:v>9.8800000000000008</c:v>
                </c:pt>
                <c:pt idx="114">
                  <c:v>9.8800000000000008</c:v>
                </c:pt>
                <c:pt idx="115">
                  <c:v>9.8800000000000008</c:v>
                </c:pt>
                <c:pt idx="116">
                  <c:v>9.8800000000000008</c:v>
                </c:pt>
                <c:pt idx="117">
                  <c:v>9.8800000000000008</c:v>
                </c:pt>
                <c:pt idx="118">
                  <c:v>9.8800000000000008</c:v>
                </c:pt>
                <c:pt idx="119">
                  <c:v>9.8800000000000008</c:v>
                </c:pt>
                <c:pt idx="120">
                  <c:v>9.8800000000000008</c:v>
                </c:pt>
                <c:pt idx="121">
                  <c:v>9.8800000000000008</c:v>
                </c:pt>
                <c:pt idx="122">
                  <c:v>9.8800000000000008</c:v>
                </c:pt>
                <c:pt idx="123">
                  <c:v>9.8800000000000008</c:v>
                </c:pt>
                <c:pt idx="124">
                  <c:v>9.8800000000000008</c:v>
                </c:pt>
                <c:pt idx="125">
                  <c:v>9.8800000000000008</c:v>
                </c:pt>
                <c:pt idx="126">
                  <c:v>9.8800000000000008</c:v>
                </c:pt>
                <c:pt idx="127">
                  <c:v>9.8800000000000008</c:v>
                </c:pt>
                <c:pt idx="128">
                  <c:v>9.8800000000000008</c:v>
                </c:pt>
                <c:pt idx="129">
                  <c:v>9.8800000000000008</c:v>
                </c:pt>
                <c:pt idx="130">
                  <c:v>9.8800000000000008</c:v>
                </c:pt>
                <c:pt idx="131">
                  <c:v>9.8800000000000008</c:v>
                </c:pt>
                <c:pt idx="132">
                  <c:v>9.8800000000000008</c:v>
                </c:pt>
                <c:pt idx="133">
                  <c:v>9.8800000000000008</c:v>
                </c:pt>
                <c:pt idx="134">
                  <c:v>9.8800000000000008</c:v>
                </c:pt>
                <c:pt idx="135">
                  <c:v>9.8800000000000008</c:v>
                </c:pt>
                <c:pt idx="136">
                  <c:v>9.8800000000000008</c:v>
                </c:pt>
                <c:pt idx="137">
                  <c:v>9.8800000000000008</c:v>
                </c:pt>
                <c:pt idx="138">
                  <c:v>9.8800000000000008</c:v>
                </c:pt>
                <c:pt idx="139">
                  <c:v>9.8800000000000008</c:v>
                </c:pt>
                <c:pt idx="140">
                  <c:v>9.8800000000000008</c:v>
                </c:pt>
                <c:pt idx="141">
                  <c:v>9.8800000000000008</c:v>
                </c:pt>
                <c:pt idx="142">
                  <c:v>9.8800000000000008</c:v>
                </c:pt>
                <c:pt idx="143">
                  <c:v>9.8800000000000008</c:v>
                </c:pt>
                <c:pt idx="144">
                  <c:v>9.8800000000000008</c:v>
                </c:pt>
                <c:pt idx="145">
                  <c:v>9.8800000000000008</c:v>
                </c:pt>
                <c:pt idx="146">
                  <c:v>9.8800000000000008</c:v>
                </c:pt>
                <c:pt idx="147">
                  <c:v>9.8800000000000008</c:v>
                </c:pt>
                <c:pt idx="148">
                  <c:v>9.8800000000000008</c:v>
                </c:pt>
                <c:pt idx="149">
                  <c:v>9.8800000000000008</c:v>
                </c:pt>
                <c:pt idx="150">
                  <c:v>9.8800000000000008</c:v>
                </c:pt>
                <c:pt idx="151">
                  <c:v>9.8800000000000008</c:v>
                </c:pt>
                <c:pt idx="152">
                  <c:v>9.8800000000000008</c:v>
                </c:pt>
                <c:pt idx="153">
                  <c:v>9.8800000000000008</c:v>
                </c:pt>
                <c:pt idx="154">
                  <c:v>9.8800000000000008</c:v>
                </c:pt>
                <c:pt idx="155">
                  <c:v>9.8800000000000008</c:v>
                </c:pt>
                <c:pt idx="156">
                  <c:v>9.8800000000000008</c:v>
                </c:pt>
                <c:pt idx="157">
                  <c:v>9.8800000000000008</c:v>
                </c:pt>
                <c:pt idx="158">
                  <c:v>9.8800000000000008</c:v>
                </c:pt>
                <c:pt idx="159">
                  <c:v>9.8800000000000008</c:v>
                </c:pt>
                <c:pt idx="160">
                  <c:v>9.8800000000000008</c:v>
                </c:pt>
                <c:pt idx="161">
                  <c:v>9.8800000000000008</c:v>
                </c:pt>
                <c:pt idx="162">
                  <c:v>9.8800000000000008</c:v>
                </c:pt>
                <c:pt idx="163">
                  <c:v>9.8800000000000008</c:v>
                </c:pt>
                <c:pt idx="164">
                  <c:v>9.8800000000000008</c:v>
                </c:pt>
                <c:pt idx="165">
                  <c:v>9.8800000000000008</c:v>
                </c:pt>
                <c:pt idx="166">
                  <c:v>9.8800000000000008</c:v>
                </c:pt>
                <c:pt idx="167">
                  <c:v>9.8800000000000008</c:v>
                </c:pt>
                <c:pt idx="168">
                  <c:v>9.8800000000000008</c:v>
                </c:pt>
                <c:pt idx="169">
                  <c:v>9.8800000000000008</c:v>
                </c:pt>
                <c:pt idx="170">
                  <c:v>9.8800000000000008</c:v>
                </c:pt>
                <c:pt idx="171">
                  <c:v>9.8800000000000008</c:v>
                </c:pt>
                <c:pt idx="172">
                  <c:v>9.8800000000000008</c:v>
                </c:pt>
                <c:pt idx="173">
                  <c:v>9.8800000000000008</c:v>
                </c:pt>
                <c:pt idx="174">
                  <c:v>9.8800000000000008</c:v>
                </c:pt>
                <c:pt idx="175">
                  <c:v>9.8800000000000008</c:v>
                </c:pt>
                <c:pt idx="176">
                  <c:v>9.8800000000000008</c:v>
                </c:pt>
                <c:pt idx="177">
                  <c:v>9.8800000000000008</c:v>
                </c:pt>
                <c:pt idx="178">
                  <c:v>9.8800000000000008</c:v>
                </c:pt>
                <c:pt idx="179">
                  <c:v>9.8800000000000008</c:v>
                </c:pt>
                <c:pt idx="180">
                  <c:v>9.8800000000000008</c:v>
                </c:pt>
                <c:pt idx="181">
                  <c:v>9.8800000000000008</c:v>
                </c:pt>
                <c:pt idx="182">
                  <c:v>9.8800000000000008</c:v>
                </c:pt>
                <c:pt idx="183">
                  <c:v>9.8800000000000008</c:v>
                </c:pt>
                <c:pt idx="184">
                  <c:v>9.8800000000000008</c:v>
                </c:pt>
                <c:pt idx="185">
                  <c:v>9.8800000000000008</c:v>
                </c:pt>
                <c:pt idx="186">
                  <c:v>9.8800000000000008</c:v>
                </c:pt>
                <c:pt idx="187">
                  <c:v>9.8800000000000008</c:v>
                </c:pt>
                <c:pt idx="188">
                  <c:v>9.8800000000000008</c:v>
                </c:pt>
                <c:pt idx="189">
                  <c:v>9.8800000000000008</c:v>
                </c:pt>
                <c:pt idx="190">
                  <c:v>9.8800000000000008</c:v>
                </c:pt>
                <c:pt idx="191">
                  <c:v>9.8800000000000008</c:v>
                </c:pt>
                <c:pt idx="192">
                  <c:v>9.8800000000000008</c:v>
                </c:pt>
                <c:pt idx="193">
                  <c:v>9.8800000000000008</c:v>
                </c:pt>
                <c:pt idx="194">
                  <c:v>9.8800000000000008</c:v>
                </c:pt>
                <c:pt idx="195">
                  <c:v>9.8800000000000008</c:v>
                </c:pt>
                <c:pt idx="196">
                  <c:v>9.8800000000000008</c:v>
                </c:pt>
                <c:pt idx="197">
                  <c:v>9.8800000000000008</c:v>
                </c:pt>
                <c:pt idx="198">
                  <c:v>9.8800000000000008</c:v>
                </c:pt>
                <c:pt idx="199">
                  <c:v>9.8800000000000008</c:v>
                </c:pt>
                <c:pt idx="200">
                  <c:v>9.8800000000000008</c:v>
                </c:pt>
                <c:pt idx="201">
                  <c:v>9.8800000000000008</c:v>
                </c:pt>
                <c:pt idx="202">
                  <c:v>9.8800000000000008</c:v>
                </c:pt>
                <c:pt idx="203">
                  <c:v>9.8800000000000008</c:v>
                </c:pt>
                <c:pt idx="204">
                  <c:v>9.8800000000000008</c:v>
                </c:pt>
                <c:pt idx="205">
                  <c:v>9.8800000000000008</c:v>
                </c:pt>
                <c:pt idx="206">
                  <c:v>9.8800000000000008</c:v>
                </c:pt>
                <c:pt idx="207">
                  <c:v>9.8800000000000008</c:v>
                </c:pt>
                <c:pt idx="208">
                  <c:v>9.8800000000000008</c:v>
                </c:pt>
                <c:pt idx="209">
                  <c:v>9.8800000000000008</c:v>
                </c:pt>
                <c:pt idx="210">
                  <c:v>9.8800000000000008</c:v>
                </c:pt>
                <c:pt idx="211">
                  <c:v>9.8800000000000008</c:v>
                </c:pt>
                <c:pt idx="212">
                  <c:v>9.8800000000000008</c:v>
                </c:pt>
                <c:pt idx="213">
                  <c:v>9.8800000000000008</c:v>
                </c:pt>
                <c:pt idx="214">
                  <c:v>9.8800000000000008</c:v>
                </c:pt>
                <c:pt idx="215">
                  <c:v>9.8800000000000008</c:v>
                </c:pt>
                <c:pt idx="216">
                  <c:v>9.8800000000000008</c:v>
                </c:pt>
                <c:pt idx="217">
                  <c:v>9.8800000000000008</c:v>
                </c:pt>
                <c:pt idx="218">
                  <c:v>9.8800000000000008</c:v>
                </c:pt>
                <c:pt idx="219">
                  <c:v>9.8800000000000008</c:v>
                </c:pt>
                <c:pt idx="220">
                  <c:v>9.8800000000000008</c:v>
                </c:pt>
                <c:pt idx="221">
                  <c:v>9.8800000000000008</c:v>
                </c:pt>
                <c:pt idx="222">
                  <c:v>9.8800000000000008</c:v>
                </c:pt>
                <c:pt idx="223">
                  <c:v>9.8800000000000008</c:v>
                </c:pt>
                <c:pt idx="224">
                  <c:v>9.8800000000000008</c:v>
                </c:pt>
                <c:pt idx="225">
                  <c:v>9.8800000000000008</c:v>
                </c:pt>
                <c:pt idx="226">
                  <c:v>9.8800000000000008</c:v>
                </c:pt>
                <c:pt idx="227">
                  <c:v>9.8800000000000008</c:v>
                </c:pt>
                <c:pt idx="228">
                  <c:v>9.8800000000000008</c:v>
                </c:pt>
                <c:pt idx="229">
                  <c:v>9.8800000000000008</c:v>
                </c:pt>
                <c:pt idx="230">
                  <c:v>9.8800000000000008</c:v>
                </c:pt>
                <c:pt idx="231">
                  <c:v>9.8800000000000008</c:v>
                </c:pt>
                <c:pt idx="232">
                  <c:v>9.8800000000000008</c:v>
                </c:pt>
                <c:pt idx="233">
                  <c:v>9.8800000000000008</c:v>
                </c:pt>
                <c:pt idx="234">
                  <c:v>9.8800000000000008</c:v>
                </c:pt>
                <c:pt idx="235">
                  <c:v>9.8800000000000008</c:v>
                </c:pt>
                <c:pt idx="236">
                  <c:v>9.8800000000000008</c:v>
                </c:pt>
                <c:pt idx="237">
                  <c:v>9.8800000000000008</c:v>
                </c:pt>
                <c:pt idx="238">
                  <c:v>9.8800000000000008</c:v>
                </c:pt>
                <c:pt idx="239">
                  <c:v>9.8800000000000008</c:v>
                </c:pt>
                <c:pt idx="240">
                  <c:v>9.8800000000000008</c:v>
                </c:pt>
                <c:pt idx="241">
                  <c:v>9.8800000000000008</c:v>
                </c:pt>
                <c:pt idx="242">
                  <c:v>9.8800000000000008</c:v>
                </c:pt>
                <c:pt idx="243">
                  <c:v>9.8800000000000008</c:v>
                </c:pt>
                <c:pt idx="244">
                  <c:v>9.8800000000000008</c:v>
                </c:pt>
                <c:pt idx="245">
                  <c:v>9.8800000000000008</c:v>
                </c:pt>
                <c:pt idx="246">
                  <c:v>9.8800000000000008</c:v>
                </c:pt>
                <c:pt idx="247">
                  <c:v>9.8800000000000008</c:v>
                </c:pt>
                <c:pt idx="248">
                  <c:v>9.8800000000000008</c:v>
                </c:pt>
                <c:pt idx="249">
                  <c:v>9.8800000000000008</c:v>
                </c:pt>
                <c:pt idx="250">
                  <c:v>9.8800000000000008</c:v>
                </c:pt>
                <c:pt idx="251">
                  <c:v>9.8800000000000008</c:v>
                </c:pt>
                <c:pt idx="252">
                  <c:v>9.8800000000000008</c:v>
                </c:pt>
                <c:pt idx="253">
                  <c:v>9.8800000000000008</c:v>
                </c:pt>
                <c:pt idx="254">
                  <c:v>9.8800000000000008</c:v>
                </c:pt>
                <c:pt idx="255">
                  <c:v>9.8800000000000008</c:v>
                </c:pt>
                <c:pt idx="256">
                  <c:v>9.8800000000000008</c:v>
                </c:pt>
                <c:pt idx="257">
                  <c:v>9.8800000000000008</c:v>
                </c:pt>
                <c:pt idx="258">
                  <c:v>9.8800000000000008</c:v>
                </c:pt>
                <c:pt idx="259">
                  <c:v>9.8800000000000008</c:v>
                </c:pt>
                <c:pt idx="260">
                  <c:v>9.8800000000000008</c:v>
                </c:pt>
                <c:pt idx="261">
                  <c:v>9.8800000000000008</c:v>
                </c:pt>
                <c:pt idx="262">
                  <c:v>9.8800000000000008</c:v>
                </c:pt>
                <c:pt idx="263">
                  <c:v>9.8800000000000008</c:v>
                </c:pt>
                <c:pt idx="264">
                  <c:v>9.8800000000000008</c:v>
                </c:pt>
                <c:pt idx="265">
                  <c:v>9.8800000000000008</c:v>
                </c:pt>
                <c:pt idx="266">
                  <c:v>9.8800000000000008</c:v>
                </c:pt>
                <c:pt idx="267">
                  <c:v>9.8800000000000008</c:v>
                </c:pt>
                <c:pt idx="268">
                  <c:v>9.8800000000000008</c:v>
                </c:pt>
                <c:pt idx="269">
                  <c:v>9.8800000000000008</c:v>
                </c:pt>
                <c:pt idx="270">
                  <c:v>9.8800000000000008</c:v>
                </c:pt>
                <c:pt idx="271">
                  <c:v>9.8800000000000008</c:v>
                </c:pt>
                <c:pt idx="272">
                  <c:v>9.8800000000000008</c:v>
                </c:pt>
                <c:pt idx="273">
                  <c:v>9.8800000000000008</c:v>
                </c:pt>
                <c:pt idx="274">
                  <c:v>9.8800000000000008</c:v>
                </c:pt>
                <c:pt idx="275">
                  <c:v>9.8800000000000008</c:v>
                </c:pt>
                <c:pt idx="276">
                  <c:v>9.8800000000000008</c:v>
                </c:pt>
                <c:pt idx="277">
                  <c:v>9.8800000000000008</c:v>
                </c:pt>
                <c:pt idx="278">
                  <c:v>9.8800000000000008</c:v>
                </c:pt>
                <c:pt idx="279">
                  <c:v>9.8800000000000008</c:v>
                </c:pt>
                <c:pt idx="280">
                  <c:v>9.8800000000000008</c:v>
                </c:pt>
                <c:pt idx="281">
                  <c:v>9.8800000000000008</c:v>
                </c:pt>
                <c:pt idx="282">
                  <c:v>9.8800000000000008</c:v>
                </c:pt>
                <c:pt idx="283">
                  <c:v>9.8800000000000008</c:v>
                </c:pt>
                <c:pt idx="284">
                  <c:v>9.8800000000000008</c:v>
                </c:pt>
                <c:pt idx="285">
                  <c:v>9.8800000000000008</c:v>
                </c:pt>
                <c:pt idx="286">
                  <c:v>9.8800000000000008</c:v>
                </c:pt>
                <c:pt idx="287">
                  <c:v>9.8800000000000008</c:v>
                </c:pt>
                <c:pt idx="288">
                  <c:v>9.8800000000000008</c:v>
                </c:pt>
                <c:pt idx="289">
                  <c:v>9.8800000000000008</c:v>
                </c:pt>
                <c:pt idx="290">
                  <c:v>9.8800000000000008</c:v>
                </c:pt>
                <c:pt idx="291">
                  <c:v>9.8800000000000008</c:v>
                </c:pt>
                <c:pt idx="292">
                  <c:v>9.8800000000000008</c:v>
                </c:pt>
                <c:pt idx="293">
                  <c:v>9.8800000000000008</c:v>
                </c:pt>
                <c:pt idx="294">
                  <c:v>9.8800000000000008</c:v>
                </c:pt>
                <c:pt idx="295">
                  <c:v>9.8800000000000008</c:v>
                </c:pt>
                <c:pt idx="296">
                  <c:v>9.8800000000000008</c:v>
                </c:pt>
                <c:pt idx="297">
                  <c:v>9.8800000000000008</c:v>
                </c:pt>
                <c:pt idx="298">
                  <c:v>9.8800000000000008</c:v>
                </c:pt>
                <c:pt idx="299">
                  <c:v>9.8800000000000008</c:v>
                </c:pt>
                <c:pt idx="300">
                  <c:v>9.8800000000000008</c:v>
                </c:pt>
                <c:pt idx="301">
                  <c:v>9.8800000000000008</c:v>
                </c:pt>
                <c:pt idx="302">
                  <c:v>9.8800000000000008</c:v>
                </c:pt>
                <c:pt idx="303">
                  <c:v>9.8800000000000008</c:v>
                </c:pt>
                <c:pt idx="304">
                  <c:v>9.8800000000000008</c:v>
                </c:pt>
                <c:pt idx="305">
                  <c:v>9.8800000000000008</c:v>
                </c:pt>
                <c:pt idx="306">
                  <c:v>9.8800000000000008</c:v>
                </c:pt>
                <c:pt idx="307">
                  <c:v>9.8800000000000008</c:v>
                </c:pt>
                <c:pt idx="308">
                  <c:v>9.8800000000000008</c:v>
                </c:pt>
                <c:pt idx="309">
                  <c:v>9.8800000000000008</c:v>
                </c:pt>
                <c:pt idx="310">
                  <c:v>9.8800000000000008</c:v>
                </c:pt>
                <c:pt idx="311">
                  <c:v>9.8800000000000008</c:v>
                </c:pt>
                <c:pt idx="312">
                  <c:v>9.8800000000000008</c:v>
                </c:pt>
                <c:pt idx="313">
                  <c:v>9.8800000000000008</c:v>
                </c:pt>
                <c:pt idx="314">
                  <c:v>9.8800000000000008</c:v>
                </c:pt>
                <c:pt idx="315">
                  <c:v>9.8800000000000008</c:v>
                </c:pt>
                <c:pt idx="316">
                  <c:v>9.8800000000000008</c:v>
                </c:pt>
                <c:pt idx="317">
                  <c:v>9.8800000000000008</c:v>
                </c:pt>
                <c:pt idx="318">
                  <c:v>9.8800000000000008</c:v>
                </c:pt>
                <c:pt idx="319">
                  <c:v>9.8800000000000008</c:v>
                </c:pt>
                <c:pt idx="320">
                  <c:v>9.8800000000000008</c:v>
                </c:pt>
                <c:pt idx="321">
                  <c:v>9.8800000000000008</c:v>
                </c:pt>
                <c:pt idx="322">
                  <c:v>9.8800000000000008</c:v>
                </c:pt>
                <c:pt idx="323">
                  <c:v>9.8800000000000008</c:v>
                </c:pt>
                <c:pt idx="324">
                  <c:v>9.8800000000000008</c:v>
                </c:pt>
                <c:pt idx="325">
                  <c:v>9.8800000000000008</c:v>
                </c:pt>
                <c:pt idx="326">
                  <c:v>9.8800000000000008</c:v>
                </c:pt>
                <c:pt idx="327">
                  <c:v>9.8800000000000008</c:v>
                </c:pt>
                <c:pt idx="328">
                  <c:v>9.8800000000000008</c:v>
                </c:pt>
                <c:pt idx="329">
                  <c:v>9.8800000000000008</c:v>
                </c:pt>
                <c:pt idx="330">
                  <c:v>9.8800000000000008</c:v>
                </c:pt>
                <c:pt idx="331">
                  <c:v>9.8800000000000008</c:v>
                </c:pt>
                <c:pt idx="332">
                  <c:v>9.8800000000000008</c:v>
                </c:pt>
                <c:pt idx="333">
                  <c:v>9.8800000000000008</c:v>
                </c:pt>
                <c:pt idx="334">
                  <c:v>9.8800000000000008</c:v>
                </c:pt>
                <c:pt idx="335">
                  <c:v>9.8800000000000008</c:v>
                </c:pt>
                <c:pt idx="336">
                  <c:v>9.8800000000000008</c:v>
                </c:pt>
                <c:pt idx="337">
                  <c:v>9.8800000000000008</c:v>
                </c:pt>
                <c:pt idx="338">
                  <c:v>9.8800000000000008</c:v>
                </c:pt>
                <c:pt idx="339">
                  <c:v>9.8800000000000008</c:v>
                </c:pt>
                <c:pt idx="340">
                  <c:v>9.8800000000000008</c:v>
                </c:pt>
                <c:pt idx="341">
                  <c:v>9.8800000000000008</c:v>
                </c:pt>
                <c:pt idx="342">
                  <c:v>9.8800000000000008</c:v>
                </c:pt>
                <c:pt idx="343">
                  <c:v>9.8800000000000008</c:v>
                </c:pt>
                <c:pt idx="344">
                  <c:v>9.8800000000000008</c:v>
                </c:pt>
                <c:pt idx="345">
                  <c:v>9.8800000000000008</c:v>
                </c:pt>
                <c:pt idx="346">
                  <c:v>9.8800000000000008</c:v>
                </c:pt>
                <c:pt idx="347">
                  <c:v>9.8800000000000008</c:v>
                </c:pt>
                <c:pt idx="348">
                  <c:v>9.8800000000000008</c:v>
                </c:pt>
                <c:pt idx="349">
                  <c:v>9.8800000000000008</c:v>
                </c:pt>
                <c:pt idx="350">
                  <c:v>9.8800000000000008</c:v>
                </c:pt>
                <c:pt idx="351">
                  <c:v>9.8800000000000008</c:v>
                </c:pt>
                <c:pt idx="352">
                  <c:v>9.8800000000000008</c:v>
                </c:pt>
                <c:pt idx="353">
                  <c:v>9.8800000000000008</c:v>
                </c:pt>
                <c:pt idx="354">
                  <c:v>9.8800000000000008</c:v>
                </c:pt>
                <c:pt idx="355">
                  <c:v>9.8800000000000008</c:v>
                </c:pt>
                <c:pt idx="356">
                  <c:v>9.8800000000000008</c:v>
                </c:pt>
                <c:pt idx="357">
                  <c:v>9.8800000000000008</c:v>
                </c:pt>
                <c:pt idx="358">
                  <c:v>9.8800000000000008</c:v>
                </c:pt>
                <c:pt idx="359">
                  <c:v>9.8800000000000008</c:v>
                </c:pt>
                <c:pt idx="360">
                  <c:v>9.8800000000000008</c:v>
                </c:pt>
                <c:pt idx="361">
                  <c:v>9.8800000000000008</c:v>
                </c:pt>
                <c:pt idx="362">
                  <c:v>9.8800000000000008</c:v>
                </c:pt>
                <c:pt idx="363">
                  <c:v>9.8800000000000008</c:v>
                </c:pt>
                <c:pt idx="364">
                  <c:v>9.8800000000000008</c:v>
                </c:pt>
                <c:pt idx="365">
                  <c:v>9.8800000000000008</c:v>
                </c:pt>
                <c:pt idx="366">
                  <c:v>9.8800000000000008</c:v>
                </c:pt>
                <c:pt idx="367">
                  <c:v>9.8800000000000008</c:v>
                </c:pt>
                <c:pt idx="368">
                  <c:v>9.8800000000000008</c:v>
                </c:pt>
                <c:pt idx="369">
                  <c:v>9.8800000000000008</c:v>
                </c:pt>
                <c:pt idx="370">
                  <c:v>9.8800000000000008</c:v>
                </c:pt>
                <c:pt idx="371">
                  <c:v>9.8800000000000008</c:v>
                </c:pt>
                <c:pt idx="372">
                  <c:v>9.8800000000000008</c:v>
                </c:pt>
                <c:pt idx="373">
                  <c:v>9.8800000000000008</c:v>
                </c:pt>
                <c:pt idx="374">
                  <c:v>9.8800000000000008</c:v>
                </c:pt>
                <c:pt idx="375">
                  <c:v>9.8800000000000008</c:v>
                </c:pt>
                <c:pt idx="376">
                  <c:v>9.8800000000000008</c:v>
                </c:pt>
                <c:pt idx="377">
                  <c:v>9.8800000000000008</c:v>
                </c:pt>
                <c:pt idx="378">
                  <c:v>9.8800000000000008</c:v>
                </c:pt>
                <c:pt idx="379">
                  <c:v>9.8800000000000008</c:v>
                </c:pt>
                <c:pt idx="380">
                  <c:v>9.8800000000000008</c:v>
                </c:pt>
                <c:pt idx="381">
                  <c:v>9.8800000000000008</c:v>
                </c:pt>
                <c:pt idx="382">
                  <c:v>9.8800000000000008</c:v>
                </c:pt>
                <c:pt idx="383">
                  <c:v>9.8800000000000008</c:v>
                </c:pt>
                <c:pt idx="384">
                  <c:v>9.8800000000000008</c:v>
                </c:pt>
                <c:pt idx="385">
                  <c:v>9.8800000000000008</c:v>
                </c:pt>
                <c:pt idx="386">
                  <c:v>9.8800000000000008</c:v>
                </c:pt>
                <c:pt idx="387">
                  <c:v>9.8800000000000008</c:v>
                </c:pt>
                <c:pt idx="388">
                  <c:v>9.8800000000000008</c:v>
                </c:pt>
                <c:pt idx="389">
                  <c:v>9.8800000000000008</c:v>
                </c:pt>
                <c:pt idx="390">
                  <c:v>9.8800000000000008</c:v>
                </c:pt>
                <c:pt idx="391">
                  <c:v>9.8800000000000008</c:v>
                </c:pt>
                <c:pt idx="392">
                  <c:v>9.8800000000000008</c:v>
                </c:pt>
                <c:pt idx="393">
                  <c:v>9.8800000000000008</c:v>
                </c:pt>
                <c:pt idx="394">
                  <c:v>9.8800000000000008</c:v>
                </c:pt>
                <c:pt idx="395">
                  <c:v>9.8800000000000008</c:v>
                </c:pt>
                <c:pt idx="396">
                  <c:v>9.8800000000000008</c:v>
                </c:pt>
                <c:pt idx="397">
                  <c:v>9.8800000000000008</c:v>
                </c:pt>
                <c:pt idx="398">
                  <c:v>9.8800000000000008</c:v>
                </c:pt>
                <c:pt idx="399">
                  <c:v>9.8800000000000008</c:v>
                </c:pt>
                <c:pt idx="400">
                  <c:v>9.8800000000000008</c:v>
                </c:pt>
                <c:pt idx="401">
                  <c:v>9.8800000000000008</c:v>
                </c:pt>
                <c:pt idx="402">
                  <c:v>9.8800000000000008</c:v>
                </c:pt>
                <c:pt idx="403">
                  <c:v>9.8800000000000008</c:v>
                </c:pt>
                <c:pt idx="404">
                  <c:v>9.8800000000000008</c:v>
                </c:pt>
                <c:pt idx="405">
                  <c:v>9.8800000000000008</c:v>
                </c:pt>
                <c:pt idx="406">
                  <c:v>9.8800000000000008</c:v>
                </c:pt>
                <c:pt idx="407">
                  <c:v>9.8800000000000008</c:v>
                </c:pt>
                <c:pt idx="408">
                  <c:v>9.8800000000000008</c:v>
                </c:pt>
                <c:pt idx="409">
                  <c:v>9.8800000000000008</c:v>
                </c:pt>
                <c:pt idx="410">
                  <c:v>9.8800000000000008</c:v>
                </c:pt>
                <c:pt idx="411">
                  <c:v>9.8800000000000008</c:v>
                </c:pt>
                <c:pt idx="412">
                  <c:v>9.8800000000000008</c:v>
                </c:pt>
                <c:pt idx="413">
                  <c:v>9.8800000000000008</c:v>
                </c:pt>
                <c:pt idx="414">
                  <c:v>9.8800000000000008</c:v>
                </c:pt>
                <c:pt idx="415">
                  <c:v>9.8800000000000008</c:v>
                </c:pt>
                <c:pt idx="416">
                  <c:v>9.8800000000000008</c:v>
                </c:pt>
                <c:pt idx="417">
                  <c:v>9.8800000000000008</c:v>
                </c:pt>
                <c:pt idx="418">
                  <c:v>9.8800000000000008</c:v>
                </c:pt>
                <c:pt idx="419">
                  <c:v>9.8800000000000008</c:v>
                </c:pt>
                <c:pt idx="420">
                  <c:v>9.8800000000000008</c:v>
                </c:pt>
                <c:pt idx="421">
                  <c:v>9.8800000000000008</c:v>
                </c:pt>
                <c:pt idx="422">
                  <c:v>9.8800000000000008</c:v>
                </c:pt>
                <c:pt idx="423">
                  <c:v>9.8800000000000008</c:v>
                </c:pt>
                <c:pt idx="424">
                  <c:v>9.8800000000000008</c:v>
                </c:pt>
                <c:pt idx="425">
                  <c:v>9.8800000000000008</c:v>
                </c:pt>
                <c:pt idx="426">
                  <c:v>9.8800000000000008</c:v>
                </c:pt>
                <c:pt idx="427">
                  <c:v>9.8800000000000008</c:v>
                </c:pt>
                <c:pt idx="428">
                  <c:v>9.8800000000000008</c:v>
                </c:pt>
                <c:pt idx="429">
                  <c:v>9.8800000000000008</c:v>
                </c:pt>
                <c:pt idx="430">
                  <c:v>9.8800000000000008</c:v>
                </c:pt>
                <c:pt idx="431">
                  <c:v>9.8800000000000008</c:v>
                </c:pt>
                <c:pt idx="432">
                  <c:v>9.8800000000000008</c:v>
                </c:pt>
                <c:pt idx="433">
                  <c:v>9.8800000000000008</c:v>
                </c:pt>
                <c:pt idx="434">
                  <c:v>9.8800000000000008</c:v>
                </c:pt>
                <c:pt idx="435">
                  <c:v>9.8800000000000008</c:v>
                </c:pt>
                <c:pt idx="436">
                  <c:v>9.8800000000000008</c:v>
                </c:pt>
                <c:pt idx="437">
                  <c:v>9.8800000000000008</c:v>
                </c:pt>
                <c:pt idx="438">
                  <c:v>9.8800000000000008</c:v>
                </c:pt>
                <c:pt idx="439">
                  <c:v>9.8800000000000008</c:v>
                </c:pt>
                <c:pt idx="440">
                  <c:v>9.8800000000000008</c:v>
                </c:pt>
                <c:pt idx="441">
                  <c:v>9.8800000000000008</c:v>
                </c:pt>
                <c:pt idx="442">
                  <c:v>9.8800000000000008</c:v>
                </c:pt>
                <c:pt idx="443">
                  <c:v>9.8800000000000008</c:v>
                </c:pt>
                <c:pt idx="444">
                  <c:v>9.8800000000000008</c:v>
                </c:pt>
                <c:pt idx="445">
                  <c:v>9.8800000000000008</c:v>
                </c:pt>
                <c:pt idx="446">
                  <c:v>9.8800000000000008</c:v>
                </c:pt>
                <c:pt idx="447">
                  <c:v>9.8800000000000008</c:v>
                </c:pt>
                <c:pt idx="448">
                  <c:v>9.8800000000000008</c:v>
                </c:pt>
                <c:pt idx="449">
                  <c:v>9.8800000000000008</c:v>
                </c:pt>
                <c:pt idx="450">
                  <c:v>9.8800000000000008</c:v>
                </c:pt>
                <c:pt idx="451">
                  <c:v>9.8800000000000008</c:v>
                </c:pt>
                <c:pt idx="452">
                  <c:v>9.8800000000000008</c:v>
                </c:pt>
                <c:pt idx="453">
                  <c:v>9.8800000000000008</c:v>
                </c:pt>
                <c:pt idx="454">
                  <c:v>9.8800000000000008</c:v>
                </c:pt>
                <c:pt idx="455">
                  <c:v>9.8800000000000008</c:v>
                </c:pt>
                <c:pt idx="456">
                  <c:v>9.8800000000000008</c:v>
                </c:pt>
                <c:pt idx="457">
                  <c:v>9.8800000000000008</c:v>
                </c:pt>
                <c:pt idx="458">
                  <c:v>9.8800000000000008</c:v>
                </c:pt>
                <c:pt idx="459">
                  <c:v>9.8800000000000008</c:v>
                </c:pt>
                <c:pt idx="460">
                  <c:v>9.8800000000000008</c:v>
                </c:pt>
                <c:pt idx="461">
                  <c:v>9.8800000000000008</c:v>
                </c:pt>
                <c:pt idx="462">
                  <c:v>9.8800000000000008</c:v>
                </c:pt>
                <c:pt idx="463">
                  <c:v>9.8800000000000008</c:v>
                </c:pt>
                <c:pt idx="464">
                  <c:v>9.8800000000000008</c:v>
                </c:pt>
                <c:pt idx="465">
                  <c:v>9.8800000000000008</c:v>
                </c:pt>
                <c:pt idx="466">
                  <c:v>9.8800000000000008</c:v>
                </c:pt>
                <c:pt idx="467">
                  <c:v>9.8800000000000008</c:v>
                </c:pt>
                <c:pt idx="468">
                  <c:v>9.8800000000000008</c:v>
                </c:pt>
                <c:pt idx="469">
                  <c:v>9.8800000000000008</c:v>
                </c:pt>
                <c:pt idx="470">
                  <c:v>9.8800000000000008</c:v>
                </c:pt>
                <c:pt idx="471">
                  <c:v>9.8800000000000008</c:v>
                </c:pt>
                <c:pt idx="472">
                  <c:v>9.8800000000000008</c:v>
                </c:pt>
                <c:pt idx="473">
                  <c:v>9.8800000000000008</c:v>
                </c:pt>
                <c:pt idx="474">
                  <c:v>9.8800000000000008</c:v>
                </c:pt>
                <c:pt idx="475">
                  <c:v>9.8800000000000008</c:v>
                </c:pt>
                <c:pt idx="476">
                  <c:v>9.8800000000000008</c:v>
                </c:pt>
                <c:pt idx="477">
                  <c:v>9.8800000000000008</c:v>
                </c:pt>
                <c:pt idx="478">
                  <c:v>9.8800000000000008</c:v>
                </c:pt>
                <c:pt idx="479">
                  <c:v>9.8800000000000008</c:v>
                </c:pt>
                <c:pt idx="480">
                  <c:v>9.8800000000000008</c:v>
                </c:pt>
                <c:pt idx="481">
                  <c:v>9.8800000000000008</c:v>
                </c:pt>
                <c:pt idx="482">
                  <c:v>9.8800000000000008</c:v>
                </c:pt>
                <c:pt idx="483">
                  <c:v>9.8800000000000008</c:v>
                </c:pt>
                <c:pt idx="484">
                  <c:v>9.8800000000000008</c:v>
                </c:pt>
                <c:pt idx="485">
                  <c:v>9.8800000000000008</c:v>
                </c:pt>
                <c:pt idx="486">
                  <c:v>9.8800000000000008</c:v>
                </c:pt>
                <c:pt idx="487">
                  <c:v>9.8800000000000008</c:v>
                </c:pt>
                <c:pt idx="488">
                  <c:v>9.8800000000000008</c:v>
                </c:pt>
                <c:pt idx="489">
                  <c:v>9.8800000000000008</c:v>
                </c:pt>
                <c:pt idx="490">
                  <c:v>9.8800000000000008</c:v>
                </c:pt>
                <c:pt idx="491">
                  <c:v>9.8800000000000008</c:v>
                </c:pt>
                <c:pt idx="492">
                  <c:v>9.8800000000000008</c:v>
                </c:pt>
                <c:pt idx="493">
                  <c:v>9.8800000000000008</c:v>
                </c:pt>
                <c:pt idx="494">
                  <c:v>9.8800000000000008</c:v>
                </c:pt>
                <c:pt idx="495">
                  <c:v>9.8800000000000008</c:v>
                </c:pt>
                <c:pt idx="496">
                  <c:v>9.8800000000000008</c:v>
                </c:pt>
                <c:pt idx="497">
                  <c:v>9.8800000000000008</c:v>
                </c:pt>
                <c:pt idx="498">
                  <c:v>9.8800000000000008</c:v>
                </c:pt>
                <c:pt idx="499">
                  <c:v>9.8800000000000008</c:v>
                </c:pt>
                <c:pt idx="500">
                  <c:v>9.8800000000000008</c:v>
                </c:pt>
                <c:pt idx="501">
                  <c:v>9.8800000000000008</c:v>
                </c:pt>
                <c:pt idx="502">
                  <c:v>9</c:v>
                </c:pt>
                <c:pt idx="503">
                  <c:v>9</c:v>
                </c:pt>
                <c:pt idx="504">
                  <c:v>9</c:v>
                </c:pt>
                <c:pt idx="505">
                  <c:v>9</c:v>
                </c:pt>
                <c:pt idx="506">
                  <c:v>9</c:v>
                </c:pt>
                <c:pt idx="507">
                  <c:v>9</c:v>
                </c:pt>
                <c:pt idx="508">
                  <c:v>9</c:v>
                </c:pt>
                <c:pt idx="509">
                  <c:v>9</c:v>
                </c:pt>
                <c:pt idx="510">
                  <c:v>9</c:v>
                </c:pt>
                <c:pt idx="511">
                  <c:v>9</c:v>
                </c:pt>
                <c:pt idx="512">
                  <c:v>9</c:v>
                </c:pt>
                <c:pt idx="513">
                  <c:v>9</c:v>
                </c:pt>
                <c:pt idx="514">
                  <c:v>9</c:v>
                </c:pt>
                <c:pt idx="515">
                  <c:v>9</c:v>
                </c:pt>
                <c:pt idx="516">
                  <c:v>9</c:v>
                </c:pt>
                <c:pt idx="517">
                  <c:v>9</c:v>
                </c:pt>
                <c:pt idx="518">
                  <c:v>9</c:v>
                </c:pt>
                <c:pt idx="519">
                  <c:v>9</c:v>
                </c:pt>
                <c:pt idx="520">
                  <c:v>9</c:v>
                </c:pt>
                <c:pt idx="521">
                  <c:v>9</c:v>
                </c:pt>
                <c:pt idx="522">
                  <c:v>9</c:v>
                </c:pt>
                <c:pt idx="523">
                  <c:v>9</c:v>
                </c:pt>
                <c:pt idx="524">
                  <c:v>9</c:v>
                </c:pt>
                <c:pt idx="525">
                  <c:v>9</c:v>
                </c:pt>
                <c:pt idx="526">
                  <c:v>9</c:v>
                </c:pt>
                <c:pt idx="527">
                  <c:v>9</c:v>
                </c:pt>
                <c:pt idx="528">
                  <c:v>9</c:v>
                </c:pt>
                <c:pt idx="529">
                  <c:v>9</c:v>
                </c:pt>
                <c:pt idx="530">
                  <c:v>9</c:v>
                </c:pt>
                <c:pt idx="531">
                  <c:v>9</c:v>
                </c:pt>
                <c:pt idx="532">
                  <c:v>9</c:v>
                </c:pt>
                <c:pt idx="533">
                  <c:v>9</c:v>
                </c:pt>
                <c:pt idx="534">
                  <c:v>9</c:v>
                </c:pt>
                <c:pt idx="535">
                  <c:v>9</c:v>
                </c:pt>
                <c:pt idx="536">
                  <c:v>9</c:v>
                </c:pt>
                <c:pt idx="537">
                  <c:v>9</c:v>
                </c:pt>
                <c:pt idx="538">
                  <c:v>9</c:v>
                </c:pt>
                <c:pt idx="539">
                  <c:v>9</c:v>
                </c:pt>
                <c:pt idx="540">
                  <c:v>9</c:v>
                </c:pt>
                <c:pt idx="541">
                  <c:v>9</c:v>
                </c:pt>
                <c:pt idx="542">
                  <c:v>9</c:v>
                </c:pt>
                <c:pt idx="543">
                  <c:v>9</c:v>
                </c:pt>
                <c:pt idx="544">
                  <c:v>9</c:v>
                </c:pt>
                <c:pt idx="545">
                  <c:v>9</c:v>
                </c:pt>
                <c:pt idx="546">
                  <c:v>9</c:v>
                </c:pt>
                <c:pt idx="547">
                  <c:v>9</c:v>
                </c:pt>
                <c:pt idx="548">
                  <c:v>9</c:v>
                </c:pt>
                <c:pt idx="549">
                  <c:v>9</c:v>
                </c:pt>
                <c:pt idx="550">
                  <c:v>9</c:v>
                </c:pt>
                <c:pt idx="551">
                  <c:v>9</c:v>
                </c:pt>
                <c:pt idx="552">
                  <c:v>9</c:v>
                </c:pt>
                <c:pt idx="553">
                  <c:v>9</c:v>
                </c:pt>
                <c:pt idx="554">
                  <c:v>9</c:v>
                </c:pt>
                <c:pt idx="555">
                  <c:v>9</c:v>
                </c:pt>
                <c:pt idx="556">
                  <c:v>9</c:v>
                </c:pt>
                <c:pt idx="557">
                  <c:v>9</c:v>
                </c:pt>
                <c:pt idx="558">
                  <c:v>9</c:v>
                </c:pt>
                <c:pt idx="559">
                  <c:v>9</c:v>
                </c:pt>
                <c:pt idx="560">
                  <c:v>9</c:v>
                </c:pt>
                <c:pt idx="561">
                  <c:v>9</c:v>
                </c:pt>
                <c:pt idx="562">
                  <c:v>9</c:v>
                </c:pt>
                <c:pt idx="563">
                  <c:v>9</c:v>
                </c:pt>
                <c:pt idx="564">
                  <c:v>9</c:v>
                </c:pt>
                <c:pt idx="565">
                  <c:v>9</c:v>
                </c:pt>
                <c:pt idx="566">
                  <c:v>9</c:v>
                </c:pt>
                <c:pt idx="567">
                  <c:v>9</c:v>
                </c:pt>
                <c:pt idx="568">
                  <c:v>9</c:v>
                </c:pt>
                <c:pt idx="569">
                  <c:v>9</c:v>
                </c:pt>
                <c:pt idx="570">
                  <c:v>9</c:v>
                </c:pt>
                <c:pt idx="571">
                  <c:v>9</c:v>
                </c:pt>
                <c:pt idx="572">
                  <c:v>9</c:v>
                </c:pt>
                <c:pt idx="573">
                  <c:v>9</c:v>
                </c:pt>
                <c:pt idx="574">
                  <c:v>9</c:v>
                </c:pt>
                <c:pt idx="575">
                  <c:v>9</c:v>
                </c:pt>
                <c:pt idx="576">
                  <c:v>9</c:v>
                </c:pt>
                <c:pt idx="577">
                  <c:v>9</c:v>
                </c:pt>
                <c:pt idx="578">
                  <c:v>9</c:v>
                </c:pt>
                <c:pt idx="579">
                  <c:v>9</c:v>
                </c:pt>
                <c:pt idx="580">
                  <c:v>9</c:v>
                </c:pt>
                <c:pt idx="581">
                  <c:v>9</c:v>
                </c:pt>
                <c:pt idx="582">
                  <c:v>9</c:v>
                </c:pt>
                <c:pt idx="583">
                  <c:v>9</c:v>
                </c:pt>
                <c:pt idx="584">
                  <c:v>9</c:v>
                </c:pt>
                <c:pt idx="585">
                  <c:v>9</c:v>
                </c:pt>
                <c:pt idx="586">
                  <c:v>9</c:v>
                </c:pt>
                <c:pt idx="587">
                  <c:v>9</c:v>
                </c:pt>
                <c:pt idx="588">
                  <c:v>9</c:v>
                </c:pt>
                <c:pt idx="589">
                  <c:v>9</c:v>
                </c:pt>
                <c:pt idx="590">
                  <c:v>9</c:v>
                </c:pt>
                <c:pt idx="591">
                  <c:v>9</c:v>
                </c:pt>
                <c:pt idx="592">
                  <c:v>9</c:v>
                </c:pt>
                <c:pt idx="593">
                  <c:v>9</c:v>
                </c:pt>
                <c:pt idx="594">
                  <c:v>9</c:v>
                </c:pt>
                <c:pt idx="595">
                  <c:v>9</c:v>
                </c:pt>
                <c:pt idx="596">
                  <c:v>9</c:v>
                </c:pt>
                <c:pt idx="597">
                  <c:v>9</c:v>
                </c:pt>
                <c:pt idx="598">
                  <c:v>9</c:v>
                </c:pt>
                <c:pt idx="599">
                  <c:v>9</c:v>
                </c:pt>
                <c:pt idx="600">
                  <c:v>9</c:v>
                </c:pt>
                <c:pt idx="601">
                  <c:v>9</c:v>
                </c:pt>
                <c:pt idx="602">
                  <c:v>9</c:v>
                </c:pt>
                <c:pt idx="603">
                  <c:v>9</c:v>
                </c:pt>
                <c:pt idx="604">
                  <c:v>9</c:v>
                </c:pt>
                <c:pt idx="605">
                  <c:v>9</c:v>
                </c:pt>
                <c:pt idx="606">
                  <c:v>9</c:v>
                </c:pt>
                <c:pt idx="607">
                  <c:v>9</c:v>
                </c:pt>
                <c:pt idx="608">
                  <c:v>9</c:v>
                </c:pt>
                <c:pt idx="609">
                  <c:v>9</c:v>
                </c:pt>
                <c:pt idx="610">
                  <c:v>9</c:v>
                </c:pt>
                <c:pt idx="611">
                  <c:v>9</c:v>
                </c:pt>
                <c:pt idx="612">
                  <c:v>9</c:v>
                </c:pt>
                <c:pt idx="613">
                  <c:v>9</c:v>
                </c:pt>
                <c:pt idx="614">
                  <c:v>9</c:v>
                </c:pt>
                <c:pt idx="615">
                  <c:v>9</c:v>
                </c:pt>
                <c:pt idx="616">
                  <c:v>9</c:v>
                </c:pt>
                <c:pt idx="617">
                  <c:v>9</c:v>
                </c:pt>
                <c:pt idx="618">
                  <c:v>9</c:v>
                </c:pt>
                <c:pt idx="619">
                  <c:v>9</c:v>
                </c:pt>
                <c:pt idx="620">
                  <c:v>9</c:v>
                </c:pt>
                <c:pt idx="621">
                  <c:v>9</c:v>
                </c:pt>
                <c:pt idx="622">
                  <c:v>9</c:v>
                </c:pt>
                <c:pt idx="623">
                  <c:v>9</c:v>
                </c:pt>
                <c:pt idx="624">
                  <c:v>9</c:v>
                </c:pt>
                <c:pt idx="625">
                  <c:v>9</c:v>
                </c:pt>
                <c:pt idx="626">
                  <c:v>9</c:v>
                </c:pt>
                <c:pt idx="627">
                  <c:v>9</c:v>
                </c:pt>
                <c:pt idx="628">
                  <c:v>9</c:v>
                </c:pt>
                <c:pt idx="629">
                  <c:v>9</c:v>
                </c:pt>
                <c:pt idx="630">
                  <c:v>9</c:v>
                </c:pt>
                <c:pt idx="631">
                  <c:v>9</c:v>
                </c:pt>
                <c:pt idx="632">
                  <c:v>9</c:v>
                </c:pt>
                <c:pt idx="633">
                  <c:v>9</c:v>
                </c:pt>
                <c:pt idx="634">
                  <c:v>9</c:v>
                </c:pt>
                <c:pt idx="635">
                  <c:v>9</c:v>
                </c:pt>
                <c:pt idx="636">
                  <c:v>9</c:v>
                </c:pt>
                <c:pt idx="637">
                  <c:v>9</c:v>
                </c:pt>
                <c:pt idx="638">
                  <c:v>9</c:v>
                </c:pt>
                <c:pt idx="639">
                  <c:v>9</c:v>
                </c:pt>
                <c:pt idx="640">
                  <c:v>9</c:v>
                </c:pt>
                <c:pt idx="641">
                  <c:v>9</c:v>
                </c:pt>
                <c:pt idx="642">
                  <c:v>9</c:v>
                </c:pt>
                <c:pt idx="643">
                  <c:v>9</c:v>
                </c:pt>
                <c:pt idx="644">
                  <c:v>9</c:v>
                </c:pt>
                <c:pt idx="645">
                  <c:v>9</c:v>
                </c:pt>
                <c:pt idx="646">
                  <c:v>9</c:v>
                </c:pt>
                <c:pt idx="647">
                  <c:v>9</c:v>
                </c:pt>
                <c:pt idx="648">
                  <c:v>9</c:v>
                </c:pt>
                <c:pt idx="649">
                  <c:v>9</c:v>
                </c:pt>
                <c:pt idx="650">
                  <c:v>9</c:v>
                </c:pt>
                <c:pt idx="651">
                  <c:v>9</c:v>
                </c:pt>
                <c:pt idx="652">
                  <c:v>9</c:v>
                </c:pt>
                <c:pt idx="653">
                  <c:v>9</c:v>
                </c:pt>
                <c:pt idx="654">
                  <c:v>9</c:v>
                </c:pt>
                <c:pt idx="655">
                  <c:v>9</c:v>
                </c:pt>
                <c:pt idx="656">
                  <c:v>9</c:v>
                </c:pt>
                <c:pt idx="657">
                  <c:v>9</c:v>
                </c:pt>
                <c:pt idx="658">
                  <c:v>9</c:v>
                </c:pt>
                <c:pt idx="659">
                  <c:v>9</c:v>
                </c:pt>
                <c:pt idx="660">
                  <c:v>9</c:v>
                </c:pt>
                <c:pt idx="661">
                  <c:v>9</c:v>
                </c:pt>
                <c:pt idx="662">
                  <c:v>9</c:v>
                </c:pt>
                <c:pt idx="663">
                  <c:v>9</c:v>
                </c:pt>
                <c:pt idx="664">
                  <c:v>9</c:v>
                </c:pt>
                <c:pt idx="665">
                  <c:v>9</c:v>
                </c:pt>
                <c:pt idx="666">
                  <c:v>9</c:v>
                </c:pt>
                <c:pt idx="667">
                  <c:v>9</c:v>
                </c:pt>
                <c:pt idx="668">
                  <c:v>9</c:v>
                </c:pt>
                <c:pt idx="669">
                  <c:v>9</c:v>
                </c:pt>
                <c:pt idx="670">
                  <c:v>9</c:v>
                </c:pt>
                <c:pt idx="671">
                  <c:v>9</c:v>
                </c:pt>
                <c:pt idx="672">
                  <c:v>9</c:v>
                </c:pt>
                <c:pt idx="673">
                  <c:v>9</c:v>
                </c:pt>
                <c:pt idx="674">
                  <c:v>9</c:v>
                </c:pt>
                <c:pt idx="675">
                  <c:v>9</c:v>
                </c:pt>
                <c:pt idx="676">
                  <c:v>9</c:v>
                </c:pt>
                <c:pt idx="677">
                  <c:v>9</c:v>
                </c:pt>
                <c:pt idx="678">
                  <c:v>9</c:v>
                </c:pt>
                <c:pt idx="679">
                  <c:v>9</c:v>
                </c:pt>
                <c:pt idx="680">
                  <c:v>9</c:v>
                </c:pt>
                <c:pt idx="681">
                  <c:v>9</c:v>
                </c:pt>
                <c:pt idx="682">
                  <c:v>9</c:v>
                </c:pt>
                <c:pt idx="683">
                  <c:v>9</c:v>
                </c:pt>
                <c:pt idx="684">
                  <c:v>9</c:v>
                </c:pt>
                <c:pt idx="685">
                  <c:v>9</c:v>
                </c:pt>
                <c:pt idx="686">
                  <c:v>9</c:v>
                </c:pt>
                <c:pt idx="687">
                  <c:v>9</c:v>
                </c:pt>
                <c:pt idx="688">
                  <c:v>9</c:v>
                </c:pt>
                <c:pt idx="689">
                  <c:v>9</c:v>
                </c:pt>
                <c:pt idx="690">
                  <c:v>9</c:v>
                </c:pt>
                <c:pt idx="691">
                  <c:v>9</c:v>
                </c:pt>
                <c:pt idx="692">
                  <c:v>9</c:v>
                </c:pt>
                <c:pt idx="693">
                  <c:v>9</c:v>
                </c:pt>
                <c:pt idx="694">
                  <c:v>9</c:v>
                </c:pt>
                <c:pt idx="695">
                  <c:v>9</c:v>
                </c:pt>
                <c:pt idx="696">
                  <c:v>9</c:v>
                </c:pt>
                <c:pt idx="697">
                  <c:v>9</c:v>
                </c:pt>
                <c:pt idx="698">
                  <c:v>9</c:v>
                </c:pt>
                <c:pt idx="699">
                  <c:v>9</c:v>
                </c:pt>
                <c:pt idx="700">
                  <c:v>9</c:v>
                </c:pt>
                <c:pt idx="701">
                  <c:v>9</c:v>
                </c:pt>
                <c:pt idx="702">
                  <c:v>9</c:v>
                </c:pt>
                <c:pt idx="703">
                  <c:v>9</c:v>
                </c:pt>
                <c:pt idx="704">
                  <c:v>9</c:v>
                </c:pt>
                <c:pt idx="705">
                  <c:v>9</c:v>
                </c:pt>
                <c:pt idx="706">
                  <c:v>9</c:v>
                </c:pt>
                <c:pt idx="707">
                  <c:v>9</c:v>
                </c:pt>
                <c:pt idx="708">
                  <c:v>9</c:v>
                </c:pt>
                <c:pt idx="709">
                  <c:v>9</c:v>
                </c:pt>
                <c:pt idx="710">
                  <c:v>9</c:v>
                </c:pt>
                <c:pt idx="711">
                  <c:v>9</c:v>
                </c:pt>
                <c:pt idx="712">
                  <c:v>9</c:v>
                </c:pt>
                <c:pt idx="713">
                  <c:v>9</c:v>
                </c:pt>
                <c:pt idx="714">
                  <c:v>9</c:v>
                </c:pt>
                <c:pt idx="715">
                  <c:v>9</c:v>
                </c:pt>
                <c:pt idx="716">
                  <c:v>9</c:v>
                </c:pt>
                <c:pt idx="717">
                  <c:v>9</c:v>
                </c:pt>
                <c:pt idx="718">
                  <c:v>9</c:v>
                </c:pt>
                <c:pt idx="719">
                  <c:v>9</c:v>
                </c:pt>
                <c:pt idx="720">
                  <c:v>9</c:v>
                </c:pt>
                <c:pt idx="721">
                  <c:v>9</c:v>
                </c:pt>
                <c:pt idx="722">
                  <c:v>9</c:v>
                </c:pt>
                <c:pt idx="723">
                  <c:v>9</c:v>
                </c:pt>
                <c:pt idx="724">
                  <c:v>9</c:v>
                </c:pt>
                <c:pt idx="725">
                  <c:v>9</c:v>
                </c:pt>
                <c:pt idx="726">
                  <c:v>9</c:v>
                </c:pt>
                <c:pt idx="727">
                  <c:v>9</c:v>
                </c:pt>
                <c:pt idx="728">
                  <c:v>9</c:v>
                </c:pt>
                <c:pt idx="729">
                  <c:v>9</c:v>
                </c:pt>
                <c:pt idx="730">
                  <c:v>9</c:v>
                </c:pt>
                <c:pt idx="731">
                  <c:v>9</c:v>
                </c:pt>
                <c:pt idx="732">
                  <c:v>9</c:v>
                </c:pt>
                <c:pt idx="733">
                  <c:v>9</c:v>
                </c:pt>
                <c:pt idx="734">
                  <c:v>9</c:v>
                </c:pt>
                <c:pt idx="735">
                  <c:v>9</c:v>
                </c:pt>
                <c:pt idx="736">
                  <c:v>9</c:v>
                </c:pt>
                <c:pt idx="737">
                  <c:v>9</c:v>
                </c:pt>
                <c:pt idx="738">
                  <c:v>9</c:v>
                </c:pt>
                <c:pt idx="739">
                  <c:v>9</c:v>
                </c:pt>
                <c:pt idx="740">
                  <c:v>9</c:v>
                </c:pt>
                <c:pt idx="741">
                  <c:v>9</c:v>
                </c:pt>
                <c:pt idx="742">
                  <c:v>9</c:v>
                </c:pt>
                <c:pt idx="743">
                  <c:v>9</c:v>
                </c:pt>
                <c:pt idx="744">
                  <c:v>9</c:v>
                </c:pt>
                <c:pt idx="745">
                  <c:v>9</c:v>
                </c:pt>
                <c:pt idx="746">
                  <c:v>9</c:v>
                </c:pt>
                <c:pt idx="747">
                  <c:v>9</c:v>
                </c:pt>
                <c:pt idx="748">
                  <c:v>9</c:v>
                </c:pt>
                <c:pt idx="749">
                  <c:v>9</c:v>
                </c:pt>
                <c:pt idx="750">
                  <c:v>9</c:v>
                </c:pt>
                <c:pt idx="751">
                  <c:v>9</c:v>
                </c:pt>
                <c:pt idx="752">
                  <c:v>9</c:v>
                </c:pt>
                <c:pt idx="753">
                  <c:v>9</c:v>
                </c:pt>
                <c:pt idx="754">
                  <c:v>9</c:v>
                </c:pt>
                <c:pt idx="755">
                  <c:v>9</c:v>
                </c:pt>
                <c:pt idx="756">
                  <c:v>9</c:v>
                </c:pt>
                <c:pt idx="757">
                  <c:v>9</c:v>
                </c:pt>
                <c:pt idx="758">
                  <c:v>9</c:v>
                </c:pt>
                <c:pt idx="759">
                  <c:v>9</c:v>
                </c:pt>
                <c:pt idx="760">
                  <c:v>9</c:v>
                </c:pt>
                <c:pt idx="761">
                  <c:v>9</c:v>
                </c:pt>
                <c:pt idx="762">
                  <c:v>9</c:v>
                </c:pt>
                <c:pt idx="763">
                  <c:v>9</c:v>
                </c:pt>
                <c:pt idx="764">
                  <c:v>9</c:v>
                </c:pt>
                <c:pt idx="765">
                  <c:v>9</c:v>
                </c:pt>
                <c:pt idx="766">
                  <c:v>9</c:v>
                </c:pt>
                <c:pt idx="767">
                  <c:v>9</c:v>
                </c:pt>
                <c:pt idx="768">
                  <c:v>9</c:v>
                </c:pt>
                <c:pt idx="769">
                  <c:v>9</c:v>
                </c:pt>
                <c:pt idx="770">
                  <c:v>9</c:v>
                </c:pt>
                <c:pt idx="771">
                  <c:v>9</c:v>
                </c:pt>
                <c:pt idx="772">
                  <c:v>9</c:v>
                </c:pt>
                <c:pt idx="773">
                  <c:v>9</c:v>
                </c:pt>
                <c:pt idx="774">
                  <c:v>9</c:v>
                </c:pt>
                <c:pt idx="775">
                  <c:v>9</c:v>
                </c:pt>
                <c:pt idx="776">
                  <c:v>9</c:v>
                </c:pt>
                <c:pt idx="777">
                  <c:v>9</c:v>
                </c:pt>
                <c:pt idx="778">
                  <c:v>9</c:v>
                </c:pt>
                <c:pt idx="779">
                  <c:v>9</c:v>
                </c:pt>
                <c:pt idx="780">
                  <c:v>9</c:v>
                </c:pt>
                <c:pt idx="781">
                  <c:v>9</c:v>
                </c:pt>
                <c:pt idx="782">
                  <c:v>9</c:v>
                </c:pt>
                <c:pt idx="783">
                  <c:v>9</c:v>
                </c:pt>
                <c:pt idx="784">
                  <c:v>9</c:v>
                </c:pt>
                <c:pt idx="785">
                  <c:v>9</c:v>
                </c:pt>
                <c:pt idx="786">
                  <c:v>9</c:v>
                </c:pt>
                <c:pt idx="787">
                  <c:v>9</c:v>
                </c:pt>
                <c:pt idx="788">
                  <c:v>9</c:v>
                </c:pt>
                <c:pt idx="789">
                  <c:v>9</c:v>
                </c:pt>
                <c:pt idx="790">
                  <c:v>9</c:v>
                </c:pt>
                <c:pt idx="791">
                  <c:v>9</c:v>
                </c:pt>
                <c:pt idx="792">
                  <c:v>9</c:v>
                </c:pt>
                <c:pt idx="793">
                  <c:v>9</c:v>
                </c:pt>
                <c:pt idx="794">
                  <c:v>9</c:v>
                </c:pt>
                <c:pt idx="795">
                  <c:v>9</c:v>
                </c:pt>
                <c:pt idx="796">
                  <c:v>9</c:v>
                </c:pt>
                <c:pt idx="797">
                  <c:v>9</c:v>
                </c:pt>
                <c:pt idx="798">
                  <c:v>9</c:v>
                </c:pt>
                <c:pt idx="799">
                  <c:v>9</c:v>
                </c:pt>
                <c:pt idx="800">
                  <c:v>9</c:v>
                </c:pt>
                <c:pt idx="801">
                  <c:v>9</c:v>
                </c:pt>
                <c:pt idx="802">
                  <c:v>9</c:v>
                </c:pt>
                <c:pt idx="803">
                  <c:v>9</c:v>
                </c:pt>
                <c:pt idx="804">
                  <c:v>9</c:v>
                </c:pt>
                <c:pt idx="805">
                  <c:v>9</c:v>
                </c:pt>
                <c:pt idx="806">
                  <c:v>9</c:v>
                </c:pt>
                <c:pt idx="807">
                  <c:v>9</c:v>
                </c:pt>
                <c:pt idx="808">
                  <c:v>9</c:v>
                </c:pt>
                <c:pt idx="809">
                  <c:v>9</c:v>
                </c:pt>
                <c:pt idx="810">
                  <c:v>9</c:v>
                </c:pt>
                <c:pt idx="811">
                  <c:v>9</c:v>
                </c:pt>
                <c:pt idx="812">
                  <c:v>9</c:v>
                </c:pt>
                <c:pt idx="813">
                  <c:v>9</c:v>
                </c:pt>
                <c:pt idx="814">
                  <c:v>9</c:v>
                </c:pt>
                <c:pt idx="815">
                  <c:v>9</c:v>
                </c:pt>
                <c:pt idx="816">
                  <c:v>9</c:v>
                </c:pt>
                <c:pt idx="817">
                  <c:v>9</c:v>
                </c:pt>
                <c:pt idx="818">
                  <c:v>9</c:v>
                </c:pt>
                <c:pt idx="819">
                  <c:v>9</c:v>
                </c:pt>
                <c:pt idx="820">
                  <c:v>9</c:v>
                </c:pt>
                <c:pt idx="821">
                  <c:v>9</c:v>
                </c:pt>
                <c:pt idx="822">
                  <c:v>9</c:v>
                </c:pt>
                <c:pt idx="823">
                  <c:v>9</c:v>
                </c:pt>
                <c:pt idx="824">
                  <c:v>9</c:v>
                </c:pt>
                <c:pt idx="825">
                  <c:v>9</c:v>
                </c:pt>
                <c:pt idx="826">
                  <c:v>9</c:v>
                </c:pt>
                <c:pt idx="827">
                  <c:v>9</c:v>
                </c:pt>
                <c:pt idx="828">
                  <c:v>9</c:v>
                </c:pt>
                <c:pt idx="829">
                  <c:v>9</c:v>
                </c:pt>
                <c:pt idx="830">
                  <c:v>9</c:v>
                </c:pt>
                <c:pt idx="831">
                  <c:v>9</c:v>
                </c:pt>
                <c:pt idx="832">
                  <c:v>9</c:v>
                </c:pt>
                <c:pt idx="833">
                  <c:v>9</c:v>
                </c:pt>
                <c:pt idx="834">
                  <c:v>9</c:v>
                </c:pt>
                <c:pt idx="835">
                  <c:v>9</c:v>
                </c:pt>
                <c:pt idx="836">
                  <c:v>9</c:v>
                </c:pt>
                <c:pt idx="837">
                  <c:v>9</c:v>
                </c:pt>
                <c:pt idx="838">
                  <c:v>9</c:v>
                </c:pt>
                <c:pt idx="839">
                  <c:v>9</c:v>
                </c:pt>
                <c:pt idx="840">
                  <c:v>9</c:v>
                </c:pt>
                <c:pt idx="841">
                  <c:v>9</c:v>
                </c:pt>
                <c:pt idx="842">
                  <c:v>9</c:v>
                </c:pt>
                <c:pt idx="843">
                  <c:v>9</c:v>
                </c:pt>
                <c:pt idx="844">
                  <c:v>9</c:v>
                </c:pt>
                <c:pt idx="845">
                  <c:v>9</c:v>
                </c:pt>
                <c:pt idx="846">
                  <c:v>9</c:v>
                </c:pt>
                <c:pt idx="847">
                  <c:v>9</c:v>
                </c:pt>
                <c:pt idx="848">
                  <c:v>9</c:v>
                </c:pt>
                <c:pt idx="849">
                  <c:v>9</c:v>
                </c:pt>
                <c:pt idx="850">
                  <c:v>9</c:v>
                </c:pt>
                <c:pt idx="851">
                  <c:v>9</c:v>
                </c:pt>
                <c:pt idx="852">
                  <c:v>9</c:v>
                </c:pt>
                <c:pt idx="853">
                  <c:v>9</c:v>
                </c:pt>
                <c:pt idx="854">
                  <c:v>9</c:v>
                </c:pt>
                <c:pt idx="855">
                  <c:v>9</c:v>
                </c:pt>
                <c:pt idx="856">
                  <c:v>9</c:v>
                </c:pt>
                <c:pt idx="857">
                  <c:v>9</c:v>
                </c:pt>
                <c:pt idx="858">
                  <c:v>9</c:v>
                </c:pt>
                <c:pt idx="859">
                  <c:v>9</c:v>
                </c:pt>
                <c:pt idx="860">
                  <c:v>9</c:v>
                </c:pt>
                <c:pt idx="861">
                  <c:v>9</c:v>
                </c:pt>
                <c:pt idx="862">
                  <c:v>9</c:v>
                </c:pt>
                <c:pt idx="863">
                  <c:v>9</c:v>
                </c:pt>
                <c:pt idx="864">
                  <c:v>9</c:v>
                </c:pt>
                <c:pt idx="865">
                  <c:v>9</c:v>
                </c:pt>
                <c:pt idx="866">
                  <c:v>9</c:v>
                </c:pt>
                <c:pt idx="867">
                  <c:v>9</c:v>
                </c:pt>
                <c:pt idx="868">
                  <c:v>9</c:v>
                </c:pt>
                <c:pt idx="869">
                  <c:v>9</c:v>
                </c:pt>
                <c:pt idx="870">
                  <c:v>9</c:v>
                </c:pt>
                <c:pt idx="871">
                  <c:v>9</c:v>
                </c:pt>
                <c:pt idx="872">
                  <c:v>9</c:v>
                </c:pt>
                <c:pt idx="873">
                  <c:v>9</c:v>
                </c:pt>
                <c:pt idx="874">
                  <c:v>9</c:v>
                </c:pt>
                <c:pt idx="875">
                  <c:v>9</c:v>
                </c:pt>
                <c:pt idx="876">
                  <c:v>9</c:v>
                </c:pt>
                <c:pt idx="877">
                  <c:v>9</c:v>
                </c:pt>
                <c:pt idx="878">
                  <c:v>9</c:v>
                </c:pt>
                <c:pt idx="879">
                  <c:v>9</c:v>
                </c:pt>
                <c:pt idx="880">
                  <c:v>9</c:v>
                </c:pt>
                <c:pt idx="881">
                  <c:v>9</c:v>
                </c:pt>
                <c:pt idx="882">
                  <c:v>9</c:v>
                </c:pt>
                <c:pt idx="883">
                  <c:v>9</c:v>
                </c:pt>
                <c:pt idx="884">
                  <c:v>9</c:v>
                </c:pt>
                <c:pt idx="885">
                  <c:v>9</c:v>
                </c:pt>
                <c:pt idx="886">
                  <c:v>9</c:v>
                </c:pt>
                <c:pt idx="887">
                  <c:v>9</c:v>
                </c:pt>
                <c:pt idx="888">
                  <c:v>9</c:v>
                </c:pt>
                <c:pt idx="889">
                  <c:v>9</c:v>
                </c:pt>
                <c:pt idx="890">
                  <c:v>9</c:v>
                </c:pt>
                <c:pt idx="891">
                  <c:v>9</c:v>
                </c:pt>
                <c:pt idx="892">
                  <c:v>9</c:v>
                </c:pt>
                <c:pt idx="893">
                  <c:v>9</c:v>
                </c:pt>
                <c:pt idx="894">
                  <c:v>9</c:v>
                </c:pt>
                <c:pt idx="895">
                  <c:v>9</c:v>
                </c:pt>
                <c:pt idx="896">
                  <c:v>9</c:v>
                </c:pt>
                <c:pt idx="897">
                  <c:v>9</c:v>
                </c:pt>
                <c:pt idx="898">
                  <c:v>9</c:v>
                </c:pt>
                <c:pt idx="899">
                  <c:v>9</c:v>
                </c:pt>
                <c:pt idx="900">
                  <c:v>9</c:v>
                </c:pt>
                <c:pt idx="901">
                  <c:v>9</c:v>
                </c:pt>
                <c:pt idx="902">
                  <c:v>9</c:v>
                </c:pt>
                <c:pt idx="903">
                  <c:v>9</c:v>
                </c:pt>
                <c:pt idx="904">
                  <c:v>9</c:v>
                </c:pt>
                <c:pt idx="905">
                  <c:v>9</c:v>
                </c:pt>
                <c:pt idx="906">
                  <c:v>9</c:v>
                </c:pt>
                <c:pt idx="907">
                  <c:v>9</c:v>
                </c:pt>
                <c:pt idx="908">
                  <c:v>9</c:v>
                </c:pt>
                <c:pt idx="909">
                  <c:v>9</c:v>
                </c:pt>
                <c:pt idx="910">
                  <c:v>9</c:v>
                </c:pt>
                <c:pt idx="911">
                  <c:v>9</c:v>
                </c:pt>
                <c:pt idx="912">
                  <c:v>9</c:v>
                </c:pt>
                <c:pt idx="913">
                  <c:v>9</c:v>
                </c:pt>
                <c:pt idx="914">
                  <c:v>9</c:v>
                </c:pt>
                <c:pt idx="915">
                  <c:v>9</c:v>
                </c:pt>
                <c:pt idx="916">
                  <c:v>9</c:v>
                </c:pt>
                <c:pt idx="917">
                  <c:v>9</c:v>
                </c:pt>
                <c:pt idx="918">
                  <c:v>9</c:v>
                </c:pt>
                <c:pt idx="919">
                  <c:v>9</c:v>
                </c:pt>
                <c:pt idx="920">
                  <c:v>9</c:v>
                </c:pt>
                <c:pt idx="921">
                  <c:v>9</c:v>
                </c:pt>
                <c:pt idx="922">
                  <c:v>9</c:v>
                </c:pt>
                <c:pt idx="923">
                  <c:v>9</c:v>
                </c:pt>
                <c:pt idx="924">
                  <c:v>9</c:v>
                </c:pt>
                <c:pt idx="925">
                  <c:v>9</c:v>
                </c:pt>
                <c:pt idx="926">
                  <c:v>9</c:v>
                </c:pt>
                <c:pt idx="927">
                  <c:v>9</c:v>
                </c:pt>
                <c:pt idx="928">
                  <c:v>9</c:v>
                </c:pt>
                <c:pt idx="929">
                  <c:v>9</c:v>
                </c:pt>
                <c:pt idx="930">
                  <c:v>9</c:v>
                </c:pt>
                <c:pt idx="931">
                  <c:v>9</c:v>
                </c:pt>
                <c:pt idx="932">
                  <c:v>9</c:v>
                </c:pt>
                <c:pt idx="933">
                  <c:v>9</c:v>
                </c:pt>
                <c:pt idx="934">
                  <c:v>9</c:v>
                </c:pt>
                <c:pt idx="935">
                  <c:v>9</c:v>
                </c:pt>
                <c:pt idx="936">
                  <c:v>9</c:v>
                </c:pt>
                <c:pt idx="937">
                  <c:v>9</c:v>
                </c:pt>
                <c:pt idx="938">
                  <c:v>9</c:v>
                </c:pt>
                <c:pt idx="939">
                  <c:v>9</c:v>
                </c:pt>
                <c:pt idx="940">
                  <c:v>9</c:v>
                </c:pt>
                <c:pt idx="941">
                  <c:v>9</c:v>
                </c:pt>
                <c:pt idx="942">
                  <c:v>9</c:v>
                </c:pt>
                <c:pt idx="943">
                  <c:v>9</c:v>
                </c:pt>
                <c:pt idx="944">
                  <c:v>9</c:v>
                </c:pt>
                <c:pt idx="945">
                  <c:v>9</c:v>
                </c:pt>
                <c:pt idx="946">
                  <c:v>9</c:v>
                </c:pt>
                <c:pt idx="947">
                  <c:v>9</c:v>
                </c:pt>
                <c:pt idx="948">
                  <c:v>9</c:v>
                </c:pt>
                <c:pt idx="949">
                  <c:v>9</c:v>
                </c:pt>
                <c:pt idx="950">
                  <c:v>9</c:v>
                </c:pt>
                <c:pt idx="951">
                  <c:v>9</c:v>
                </c:pt>
                <c:pt idx="952">
                  <c:v>9</c:v>
                </c:pt>
                <c:pt idx="953">
                  <c:v>9</c:v>
                </c:pt>
                <c:pt idx="954">
                  <c:v>9</c:v>
                </c:pt>
                <c:pt idx="955">
                  <c:v>9</c:v>
                </c:pt>
                <c:pt idx="956">
                  <c:v>9</c:v>
                </c:pt>
                <c:pt idx="957">
                  <c:v>9</c:v>
                </c:pt>
                <c:pt idx="958">
                  <c:v>9</c:v>
                </c:pt>
                <c:pt idx="959">
                  <c:v>9</c:v>
                </c:pt>
                <c:pt idx="960">
                  <c:v>9</c:v>
                </c:pt>
                <c:pt idx="961">
                  <c:v>9</c:v>
                </c:pt>
                <c:pt idx="962">
                  <c:v>9</c:v>
                </c:pt>
                <c:pt idx="963">
                  <c:v>9</c:v>
                </c:pt>
                <c:pt idx="964">
                  <c:v>9</c:v>
                </c:pt>
                <c:pt idx="965">
                  <c:v>9</c:v>
                </c:pt>
                <c:pt idx="966">
                  <c:v>9</c:v>
                </c:pt>
                <c:pt idx="967">
                  <c:v>9</c:v>
                </c:pt>
                <c:pt idx="968">
                  <c:v>9</c:v>
                </c:pt>
                <c:pt idx="969">
                  <c:v>9</c:v>
                </c:pt>
                <c:pt idx="970">
                  <c:v>9</c:v>
                </c:pt>
                <c:pt idx="971">
                  <c:v>9</c:v>
                </c:pt>
                <c:pt idx="972">
                  <c:v>9</c:v>
                </c:pt>
                <c:pt idx="973">
                  <c:v>9</c:v>
                </c:pt>
                <c:pt idx="974">
                  <c:v>9</c:v>
                </c:pt>
                <c:pt idx="975">
                  <c:v>9</c:v>
                </c:pt>
                <c:pt idx="976">
                  <c:v>9</c:v>
                </c:pt>
                <c:pt idx="977">
                  <c:v>9</c:v>
                </c:pt>
                <c:pt idx="978">
                  <c:v>9</c:v>
                </c:pt>
                <c:pt idx="979">
                  <c:v>9</c:v>
                </c:pt>
                <c:pt idx="980">
                  <c:v>9</c:v>
                </c:pt>
                <c:pt idx="981">
                  <c:v>9</c:v>
                </c:pt>
                <c:pt idx="982">
                  <c:v>9</c:v>
                </c:pt>
                <c:pt idx="983">
                  <c:v>9</c:v>
                </c:pt>
                <c:pt idx="984">
                  <c:v>9</c:v>
                </c:pt>
                <c:pt idx="985">
                  <c:v>9</c:v>
                </c:pt>
                <c:pt idx="986">
                  <c:v>9</c:v>
                </c:pt>
                <c:pt idx="987">
                  <c:v>9</c:v>
                </c:pt>
                <c:pt idx="988">
                  <c:v>9</c:v>
                </c:pt>
                <c:pt idx="989">
                  <c:v>9</c:v>
                </c:pt>
                <c:pt idx="990">
                  <c:v>9</c:v>
                </c:pt>
                <c:pt idx="991">
                  <c:v>9</c:v>
                </c:pt>
                <c:pt idx="992">
                  <c:v>9</c:v>
                </c:pt>
                <c:pt idx="993">
                  <c:v>9</c:v>
                </c:pt>
                <c:pt idx="994">
                  <c:v>9</c:v>
                </c:pt>
                <c:pt idx="995">
                  <c:v>9</c:v>
                </c:pt>
                <c:pt idx="996">
                  <c:v>9</c:v>
                </c:pt>
                <c:pt idx="997">
                  <c:v>9</c:v>
                </c:pt>
                <c:pt idx="998">
                  <c:v>9</c:v>
                </c:pt>
                <c:pt idx="999">
                  <c:v>9</c:v>
                </c:pt>
                <c:pt idx="1000">
                  <c:v>9</c:v>
                </c:pt>
                <c:pt idx="1001">
                  <c:v>9</c:v>
                </c:pt>
                <c:pt idx="1002">
                  <c:v>9</c:v>
                </c:pt>
                <c:pt idx="1003" formatCode="General">
                  <c:v>8.57</c:v>
                </c:pt>
                <c:pt idx="1004" formatCode="General">
                  <c:v>8.57</c:v>
                </c:pt>
                <c:pt idx="1005" formatCode="General">
                  <c:v>8.57</c:v>
                </c:pt>
                <c:pt idx="1006" formatCode="General">
                  <c:v>8.57</c:v>
                </c:pt>
                <c:pt idx="1007" formatCode="General">
                  <c:v>8.57</c:v>
                </c:pt>
                <c:pt idx="1008" formatCode="General">
                  <c:v>8.57</c:v>
                </c:pt>
                <c:pt idx="1009" formatCode="General">
                  <c:v>8.57</c:v>
                </c:pt>
                <c:pt idx="1010" formatCode="General">
                  <c:v>8.57</c:v>
                </c:pt>
                <c:pt idx="1011" formatCode="General">
                  <c:v>8.57</c:v>
                </c:pt>
                <c:pt idx="1012" formatCode="General">
                  <c:v>8.57</c:v>
                </c:pt>
                <c:pt idx="1013" formatCode="General">
                  <c:v>8.57</c:v>
                </c:pt>
                <c:pt idx="1014" formatCode="General">
                  <c:v>8.57</c:v>
                </c:pt>
                <c:pt idx="1015" formatCode="General">
                  <c:v>8.57</c:v>
                </c:pt>
                <c:pt idx="1016" formatCode="General">
                  <c:v>8.57</c:v>
                </c:pt>
                <c:pt idx="1017" formatCode="General">
                  <c:v>8.57</c:v>
                </c:pt>
                <c:pt idx="1018" formatCode="General">
                  <c:v>8.57</c:v>
                </c:pt>
                <c:pt idx="1019" formatCode="General">
                  <c:v>8.57</c:v>
                </c:pt>
                <c:pt idx="1020" formatCode="General">
                  <c:v>8.57</c:v>
                </c:pt>
                <c:pt idx="1021" formatCode="General">
                  <c:v>8.57</c:v>
                </c:pt>
                <c:pt idx="1022" formatCode="General">
                  <c:v>8.57</c:v>
                </c:pt>
                <c:pt idx="1023" formatCode="General">
                  <c:v>8.57</c:v>
                </c:pt>
                <c:pt idx="1024" formatCode="General">
                  <c:v>8.57</c:v>
                </c:pt>
                <c:pt idx="1025" formatCode="General">
                  <c:v>8.57</c:v>
                </c:pt>
                <c:pt idx="1026" formatCode="General">
                  <c:v>8.57</c:v>
                </c:pt>
                <c:pt idx="1027" formatCode="General">
                  <c:v>8.57</c:v>
                </c:pt>
                <c:pt idx="1028" formatCode="General">
                  <c:v>8.57</c:v>
                </c:pt>
                <c:pt idx="1029" formatCode="General">
                  <c:v>8.57</c:v>
                </c:pt>
                <c:pt idx="1030" formatCode="General">
                  <c:v>8.57</c:v>
                </c:pt>
                <c:pt idx="1031" formatCode="General">
                  <c:v>8.57</c:v>
                </c:pt>
                <c:pt idx="1032" formatCode="General">
                  <c:v>8.57</c:v>
                </c:pt>
                <c:pt idx="1033" formatCode="General">
                  <c:v>8.57</c:v>
                </c:pt>
                <c:pt idx="1034" formatCode="General">
                  <c:v>8.57</c:v>
                </c:pt>
                <c:pt idx="1035" formatCode="General">
                  <c:v>8.57</c:v>
                </c:pt>
                <c:pt idx="1036" formatCode="General">
                  <c:v>8.57</c:v>
                </c:pt>
                <c:pt idx="1037" formatCode="General">
                  <c:v>8.57</c:v>
                </c:pt>
                <c:pt idx="1038" formatCode="General">
                  <c:v>8.57</c:v>
                </c:pt>
                <c:pt idx="1039" formatCode="General">
                  <c:v>8.57</c:v>
                </c:pt>
                <c:pt idx="1040" formatCode="General">
                  <c:v>8.57</c:v>
                </c:pt>
                <c:pt idx="1041" formatCode="General">
                  <c:v>8.57</c:v>
                </c:pt>
                <c:pt idx="1042" formatCode="General">
                  <c:v>8.57</c:v>
                </c:pt>
                <c:pt idx="1043" formatCode="General">
                  <c:v>8.57</c:v>
                </c:pt>
                <c:pt idx="1044" formatCode="General">
                  <c:v>8.57</c:v>
                </c:pt>
                <c:pt idx="1045" formatCode="General">
                  <c:v>8.57</c:v>
                </c:pt>
                <c:pt idx="1046" formatCode="General">
                  <c:v>8.57</c:v>
                </c:pt>
                <c:pt idx="1047" formatCode="General">
                  <c:v>8.57</c:v>
                </c:pt>
                <c:pt idx="1048" formatCode="General">
                  <c:v>8.57</c:v>
                </c:pt>
                <c:pt idx="1049" formatCode="General">
                  <c:v>8.57</c:v>
                </c:pt>
                <c:pt idx="1050" formatCode="General">
                  <c:v>8.57</c:v>
                </c:pt>
                <c:pt idx="1051" formatCode="General">
                  <c:v>8.57</c:v>
                </c:pt>
                <c:pt idx="1052" formatCode="General">
                  <c:v>8.57</c:v>
                </c:pt>
                <c:pt idx="1053" formatCode="General">
                  <c:v>8.57</c:v>
                </c:pt>
                <c:pt idx="1054" formatCode="General">
                  <c:v>8.57</c:v>
                </c:pt>
                <c:pt idx="1055" formatCode="General">
                  <c:v>8.57</c:v>
                </c:pt>
                <c:pt idx="1056" formatCode="General">
                  <c:v>8.57</c:v>
                </c:pt>
                <c:pt idx="1057" formatCode="General">
                  <c:v>8.57</c:v>
                </c:pt>
                <c:pt idx="1058" formatCode="General">
                  <c:v>8.57</c:v>
                </c:pt>
                <c:pt idx="1059" formatCode="General">
                  <c:v>8.57</c:v>
                </c:pt>
                <c:pt idx="1060" formatCode="General">
                  <c:v>8.57</c:v>
                </c:pt>
                <c:pt idx="1061" formatCode="General">
                  <c:v>8.57</c:v>
                </c:pt>
                <c:pt idx="1062" formatCode="General">
                  <c:v>8.57</c:v>
                </c:pt>
                <c:pt idx="1063" formatCode="General">
                  <c:v>8.57</c:v>
                </c:pt>
                <c:pt idx="1064" formatCode="General">
                  <c:v>8.57</c:v>
                </c:pt>
                <c:pt idx="1065" formatCode="General">
                  <c:v>8.57</c:v>
                </c:pt>
                <c:pt idx="1066" formatCode="General">
                  <c:v>8.57</c:v>
                </c:pt>
                <c:pt idx="1067" formatCode="General">
                  <c:v>8.57</c:v>
                </c:pt>
                <c:pt idx="1068" formatCode="General">
                  <c:v>8.57</c:v>
                </c:pt>
                <c:pt idx="1069" formatCode="General">
                  <c:v>8.57</c:v>
                </c:pt>
                <c:pt idx="1070" formatCode="General">
                  <c:v>8.57</c:v>
                </c:pt>
                <c:pt idx="1071" formatCode="General">
                  <c:v>8.57</c:v>
                </c:pt>
                <c:pt idx="1072" formatCode="General">
                  <c:v>8.57</c:v>
                </c:pt>
                <c:pt idx="1073" formatCode="General">
                  <c:v>8.57</c:v>
                </c:pt>
                <c:pt idx="1074" formatCode="General">
                  <c:v>8.57</c:v>
                </c:pt>
                <c:pt idx="1075" formatCode="General">
                  <c:v>8.57</c:v>
                </c:pt>
                <c:pt idx="1076" formatCode="General">
                  <c:v>8.57</c:v>
                </c:pt>
                <c:pt idx="1077" formatCode="General">
                  <c:v>8.57</c:v>
                </c:pt>
                <c:pt idx="1078" formatCode="General">
                  <c:v>8.57</c:v>
                </c:pt>
                <c:pt idx="1079" formatCode="General">
                  <c:v>8.57</c:v>
                </c:pt>
                <c:pt idx="1080" formatCode="General">
                  <c:v>8.57</c:v>
                </c:pt>
                <c:pt idx="1081" formatCode="General">
                  <c:v>8.57</c:v>
                </c:pt>
                <c:pt idx="1082" formatCode="General">
                  <c:v>8.57</c:v>
                </c:pt>
                <c:pt idx="1083" formatCode="General">
                  <c:v>8.57</c:v>
                </c:pt>
                <c:pt idx="1084" formatCode="General">
                  <c:v>8.57</c:v>
                </c:pt>
                <c:pt idx="1085" formatCode="General">
                  <c:v>8.57</c:v>
                </c:pt>
                <c:pt idx="1086" formatCode="General">
                  <c:v>8.57</c:v>
                </c:pt>
                <c:pt idx="1087" formatCode="General">
                  <c:v>8.57</c:v>
                </c:pt>
                <c:pt idx="1088" formatCode="General">
                  <c:v>8.57</c:v>
                </c:pt>
                <c:pt idx="1089" formatCode="General">
                  <c:v>8.57</c:v>
                </c:pt>
                <c:pt idx="1090" formatCode="General">
                  <c:v>8.57</c:v>
                </c:pt>
                <c:pt idx="1091" formatCode="General">
                  <c:v>8.57</c:v>
                </c:pt>
                <c:pt idx="1092" formatCode="General">
                  <c:v>8.57</c:v>
                </c:pt>
                <c:pt idx="1093" formatCode="General">
                  <c:v>8.57</c:v>
                </c:pt>
                <c:pt idx="1094" formatCode="General">
                  <c:v>8.57</c:v>
                </c:pt>
                <c:pt idx="1095" formatCode="General">
                  <c:v>8.57</c:v>
                </c:pt>
                <c:pt idx="1096" formatCode="General">
                  <c:v>8.57</c:v>
                </c:pt>
                <c:pt idx="1097" formatCode="General">
                  <c:v>8.57</c:v>
                </c:pt>
                <c:pt idx="1098" formatCode="General">
                  <c:v>8.57</c:v>
                </c:pt>
                <c:pt idx="1099" formatCode="General">
                  <c:v>8.57</c:v>
                </c:pt>
                <c:pt idx="1100" formatCode="General">
                  <c:v>8.57</c:v>
                </c:pt>
                <c:pt idx="1101" formatCode="General">
                  <c:v>8.57</c:v>
                </c:pt>
                <c:pt idx="1102" formatCode="General">
                  <c:v>8.57</c:v>
                </c:pt>
                <c:pt idx="1103" formatCode="General">
                  <c:v>8.57</c:v>
                </c:pt>
                <c:pt idx="1104" formatCode="General">
                  <c:v>8.57</c:v>
                </c:pt>
                <c:pt idx="1105" formatCode="General">
                  <c:v>8.57</c:v>
                </c:pt>
                <c:pt idx="1106" formatCode="General">
                  <c:v>8.57</c:v>
                </c:pt>
                <c:pt idx="1107" formatCode="General">
                  <c:v>8.57</c:v>
                </c:pt>
                <c:pt idx="1108" formatCode="General">
                  <c:v>8.57</c:v>
                </c:pt>
                <c:pt idx="1109" formatCode="General">
                  <c:v>8.57</c:v>
                </c:pt>
                <c:pt idx="1110" formatCode="General">
                  <c:v>8.57</c:v>
                </c:pt>
                <c:pt idx="1111" formatCode="General">
                  <c:v>8.57</c:v>
                </c:pt>
                <c:pt idx="1112" formatCode="General">
                  <c:v>8.57</c:v>
                </c:pt>
                <c:pt idx="1113" formatCode="General">
                  <c:v>8.57</c:v>
                </c:pt>
                <c:pt idx="1114" formatCode="General">
                  <c:v>8.57</c:v>
                </c:pt>
                <c:pt idx="1115" formatCode="General">
                  <c:v>8.57</c:v>
                </c:pt>
                <c:pt idx="1116" formatCode="General">
                  <c:v>8.57</c:v>
                </c:pt>
                <c:pt idx="1117" formatCode="General">
                  <c:v>8.57</c:v>
                </c:pt>
                <c:pt idx="1118" formatCode="General">
                  <c:v>8.57</c:v>
                </c:pt>
                <c:pt idx="1119" formatCode="General">
                  <c:v>8.57</c:v>
                </c:pt>
                <c:pt idx="1120" formatCode="General">
                  <c:v>8.57</c:v>
                </c:pt>
                <c:pt idx="1121" formatCode="General">
                  <c:v>8.57</c:v>
                </c:pt>
                <c:pt idx="1122" formatCode="General">
                  <c:v>8.57</c:v>
                </c:pt>
                <c:pt idx="1123" formatCode="General">
                  <c:v>8.57</c:v>
                </c:pt>
                <c:pt idx="1124" formatCode="General">
                  <c:v>8.57</c:v>
                </c:pt>
                <c:pt idx="1125" formatCode="General">
                  <c:v>8.57</c:v>
                </c:pt>
                <c:pt idx="1126" formatCode="General">
                  <c:v>8.57</c:v>
                </c:pt>
                <c:pt idx="1127" formatCode="General">
                  <c:v>8.57</c:v>
                </c:pt>
                <c:pt idx="1128" formatCode="General">
                  <c:v>8.57</c:v>
                </c:pt>
                <c:pt idx="1129" formatCode="General">
                  <c:v>8.57</c:v>
                </c:pt>
                <c:pt idx="1130" formatCode="General">
                  <c:v>8.57</c:v>
                </c:pt>
                <c:pt idx="1131" formatCode="General">
                  <c:v>8.57</c:v>
                </c:pt>
                <c:pt idx="1132" formatCode="General">
                  <c:v>8.57</c:v>
                </c:pt>
                <c:pt idx="1133" formatCode="General">
                  <c:v>8.57</c:v>
                </c:pt>
                <c:pt idx="1134" formatCode="General">
                  <c:v>8.57</c:v>
                </c:pt>
                <c:pt idx="1135" formatCode="General">
                  <c:v>8.57</c:v>
                </c:pt>
                <c:pt idx="1136" formatCode="General">
                  <c:v>8.57</c:v>
                </c:pt>
                <c:pt idx="1137" formatCode="General">
                  <c:v>8.57</c:v>
                </c:pt>
                <c:pt idx="1138" formatCode="General">
                  <c:v>8.57</c:v>
                </c:pt>
                <c:pt idx="1139" formatCode="General">
                  <c:v>8.57</c:v>
                </c:pt>
                <c:pt idx="1140" formatCode="General">
                  <c:v>8.57</c:v>
                </c:pt>
                <c:pt idx="1141" formatCode="General">
                  <c:v>8.57</c:v>
                </c:pt>
                <c:pt idx="1142" formatCode="General">
                  <c:v>8.57</c:v>
                </c:pt>
                <c:pt idx="1143" formatCode="General">
                  <c:v>8.57</c:v>
                </c:pt>
                <c:pt idx="1144" formatCode="General">
                  <c:v>8.57</c:v>
                </c:pt>
                <c:pt idx="1145" formatCode="General">
                  <c:v>8.57</c:v>
                </c:pt>
                <c:pt idx="1146" formatCode="General">
                  <c:v>8.57</c:v>
                </c:pt>
                <c:pt idx="1147" formatCode="General">
                  <c:v>8.57</c:v>
                </c:pt>
                <c:pt idx="1148" formatCode="General">
                  <c:v>8.57</c:v>
                </c:pt>
                <c:pt idx="1149" formatCode="General">
                  <c:v>8.57</c:v>
                </c:pt>
                <c:pt idx="1150" formatCode="General">
                  <c:v>8.57</c:v>
                </c:pt>
                <c:pt idx="1151" formatCode="General">
                  <c:v>8.57</c:v>
                </c:pt>
                <c:pt idx="1152" formatCode="General">
                  <c:v>8.57</c:v>
                </c:pt>
                <c:pt idx="1153" formatCode="General">
                  <c:v>8.57</c:v>
                </c:pt>
                <c:pt idx="1154" formatCode="General">
                  <c:v>8.57</c:v>
                </c:pt>
                <c:pt idx="1155" formatCode="General">
                  <c:v>8.57</c:v>
                </c:pt>
                <c:pt idx="1156" formatCode="General">
                  <c:v>8.57</c:v>
                </c:pt>
                <c:pt idx="1157" formatCode="General">
                  <c:v>8.57</c:v>
                </c:pt>
                <c:pt idx="1158" formatCode="General">
                  <c:v>8.57</c:v>
                </c:pt>
                <c:pt idx="1159" formatCode="General">
                  <c:v>8.57</c:v>
                </c:pt>
                <c:pt idx="1160" formatCode="General">
                  <c:v>8.57</c:v>
                </c:pt>
                <c:pt idx="1161" formatCode="General">
                  <c:v>8.57</c:v>
                </c:pt>
                <c:pt idx="1162" formatCode="General">
                  <c:v>8.57</c:v>
                </c:pt>
                <c:pt idx="1163" formatCode="General">
                  <c:v>8.57</c:v>
                </c:pt>
                <c:pt idx="1164" formatCode="General">
                  <c:v>8.57</c:v>
                </c:pt>
                <c:pt idx="1165" formatCode="General">
                  <c:v>8.57</c:v>
                </c:pt>
                <c:pt idx="1166" formatCode="General">
                  <c:v>8.57</c:v>
                </c:pt>
                <c:pt idx="1167" formatCode="General">
                  <c:v>8.57</c:v>
                </c:pt>
                <c:pt idx="1168" formatCode="General">
                  <c:v>8.57</c:v>
                </c:pt>
                <c:pt idx="1169" formatCode="General">
                  <c:v>8.57</c:v>
                </c:pt>
                <c:pt idx="1170" formatCode="General">
                  <c:v>8.57</c:v>
                </c:pt>
                <c:pt idx="1171" formatCode="General">
                  <c:v>8.57</c:v>
                </c:pt>
                <c:pt idx="1172" formatCode="General">
                  <c:v>8.57</c:v>
                </c:pt>
                <c:pt idx="1173" formatCode="General">
                  <c:v>8.57</c:v>
                </c:pt>
                <c:pt idx="1174" formatCode="General">
                  <c:v>8.57</c:v>
                </c:pt>
                <c:pt idx="1175" formatCode="General">
                  <c:v>8.57</c:v>
                </c:pt>
                <c:pt idx="1176" formatCode="General">
                  <c:v>8.57</c:v>
                </c:pt>
                <c:pt idx="1177" formatCode="General">
                  <c:v>8.57</c:v>
                </c:pt>
                <c:pt idx="1178" formatCode="General">
                  <c:v>8.57</c:v>
                </c:pt>
                <c:pt idx="1179" formatCode="General">
                  <c:v>8.57</c:v>
                </c:pt>
                <c:pt idx="1180" formatCode="General">
                  <c:v>8.57</c:v>
                </c:pt>
                <c:pt idx="1181" formatCode="General">
                  <c:v>8.57</c:v>
                </c:pt>
                <c:pt idx="1182" formatCode="General">
                  <c:v>8.57</c:v>
                </c:pt>
                <c:pt idx="1183" formatCode="General">
                  <c:v>8.57</c:v>
                </c:pt>
                <c:pt idx="1184" formatCode="General">
                  <c:v>8.57</c:v>
                </c:pt>
                <c:pt idx="1185" formatCode="General">
                  <c:v>8.57</c:v>
                </c:pt>
                <c:pt idx="1186" formatCode="General">
                  <c:v>8.57</c:v>
                </c:pt>
                <c:pt idx="1187" formatCode="General">
                  <c:v>8.57</c:v>
                </c:pt>
                <c:pt idx="1188" formatCode="General">
                  <c:v>8.57</c:v>
                </c:pt>
                <c:pt idx="1189" formatCode="General">
                  <c:v>8.57</c:v>
                </c:pt>
                <c:pt idx="1190" formatCode="General">
                  <c:v>8.57</c:v>
                </c:pt>
                <c:pt idx="1191" formatCode="General">
                  <c:v>8.57</c:v>
                </c:pt>
                <c:pt idx="1192" formatCode="General">
                  <c:v>8.57</c:v>
                </c:pt>
                <c:pt idx="1193" formatCode="General">
                  <c:v>8.57</c:v>
                </c:pt>
                <c:pt idx="1194" formatCode="General">
                  <c:v>8.57</c:v>
                </c:pt>
                <c:pt idx="1195" formatCode="General">
                  <c:v>8.57</c:v>
                </c:pt>
                <c:pt idx="1196" formatCode="General">
                  <c:v>8.57</c:v>
                </c:pt>
                <c:pt idx="1197" formatCode="General">
                  <c:v>8.57</c:v>
                </c:pt>
                <c:pt idx="1198" formatCode="General">
                  <c:v>8.57</c:v>
                </c:pt>
                <c:pt idx="1199" formatCode="General">
                  <c:v>8.57</c:v>
                </c:pt>
                <c:pt idx="1200" formatCode="General">
                  <c:v>8.57</c:v>
                </c:pt>
                <c:pt idx="1201" formatCode="General">
                  <c:v>8.57</c:v>
                </c:pt>
                <c:pt idx="1202" formatCode="General">
                  <c:v>8.57</c:v>
                </c:pt>
                <c:pt idx="1203" formatCode="General">
                  <c:v>8.57</c:v>
                </c:pt>
                <c:pt idx="1204" formatCode="General">
                  <c:v>8.57</c:v>
                </c:pt>
                <c:pt idx="1205" formatCode="General">
                  <c:v>8.57</c:v>
                </c:pt>
                <c:pt idx="1206" formatCode="General">
                  <c:v>8.57</c:v>
                </c:pt>
                <c:pt idx="1207" formatCode="General">
                  <c:v>8.57</c:v>
                </c:pt>
                <c:pt idx="1208" formatCode="General">
                  <c:v>8.57</c:v>
                </c:pt>
                <c:pt idx="1209" formatCode="General">
                  <c:v>8.57</c:v>
                </c:pt>
                <c:pt idx="1210" formatCode="General">
                  <c:v>8.57</c:v>
                </c:pt>
                <c:pt idx="1211" formatCode="General">
                  <c:v>8.57</c:v>
                </c:pt>
                <c:pt idx="1212" formatCode="General">
                  <c:v>8.57</c:v>
                </c:pt>
                <c:pt idx="1213" formatCode="General">
                  <c:v>8.57</c:v>
                </c:pt>
                <c:pt idx="1214" formatCode="General">
                  <c:v>8.57</c:v>
                </c:pt>
                <c:pt idx="1215" formatCode="General">
                  <c:v>8.57</c:v>
                </c:pt>
                <c:pt idx="1216" formatCode="General">
                  <c:v>8.57</c:v>
                </c:pt>
                <c:pt idx="1217" formatCode="General">
                  <c:v>8.57</c:v>
                </c:pt>
                <c:pt idx="1218" formatCode="General">
                  <c:v>8.57</c:v>
                </c:pt>
                <c:pt idx="1219" formatCode="General">
                  <c:v>8.57</c:v>
                </c:pt>
                <c:pt idx="1220" formatCode="General">
                  <c:v>8.57</c:v>
                </c:pt>
                <c:pt idx="1221" formatCode="General">
                  <c:v>8.57</c:v>
                </c:pt>
                <c:pt idx="1222" formatCode="General">
                  <c:v>8.57</c:v>
                </c:pt>
                <c:pt idx="1223" formatCode="General">
                  <c:v>8.57</c:v>
                </c:pt>
                <c:pt idx="1224" formatCode="General">
                  <c:v>8.57</c:v>
                </c:pt>
                <c:pt idx="1225" formatCode="General">
                  <c:v>8.57</c:v>
                </c:pt>
                <c:pt idx="1226" formatCode="General">
                  <c:v>8.57</c:v>
                </c:pt>
                <c:pt idx="1227" formatCode="General">
                  <c:v>8.57</c:v>
                </c:pt>
                <c:pt idx="1228" formatCode="General">
                  <c:v>8.57</c:v>
                </c:pt>
                <c:pt idx="1229" formatCode="General">
                  <c:v>8.57</c:v>
                </c:pt>
                <c:pt idx="1230" formatCode="General">
                  <c:v>8.57</c:v>
                </c:pt>
                <c:pt idx="1231" formatCode="General">
                  <c:v>8.57</c:v>
                </c:pt>
                <c:pt idx="1232" formatCode="General">
                  <c:v>8.57</c:v>
                </c:pt>
                <c:pt idx="1233" formatCode="General">
                  <c:v>8.57</c:v>
                </c:pt>
                <c:pt idx="1234" formatCode="General">
                  <c:v>8.57</c:v>
                </c:pt>
                <c:pt idx="1235" formatCode="General">
                  <c:v>8.57</c:v>
                </c:pt>
                <c:pt idx="1236" formatCode="General">
                  <c:v>8.57</c:v>
                </c:pt>
                <c:pt idx="1237" formatCode="General">
                  <c:v>8.57</c:v>
                </c:pt>
                <c:pt idx="1238" formatCode="General">
                  <c:v>8.57</c:v>
                </c:pt>
                <c:pt idx="1239" formatCode="General">
                  <c:v>8.57</c:v>
                </c:pt>
                <c:pt idx="1240" formatCode="General">
                  <c:v>8.57</c:v>
                </c:pt>
                <c:pt idx="1241" formatCode="General">
                  <c:v>8.57</c:v>
                </c:pt>
                <c:pt idx="1242" formatCode="General">
                  <c:v>8.57</c:v>
                </c:pt>
                <c:pt idx="1243" formatCode="General">
                  <c:v>8.57</c:v>
                </c:pt>
                <c:pt idx="1244" formatCode="General">
                  <c:v>8.57</c:v>
                </c:pt>
                <c:pt idx="1245" formatCode="General">
                  <c:v>8.57</c:v>
                </c:pt>
                <c:pt idx="1246" formatCode="General">
                  <c:v>8.57</c:v>
                </c:pt>
                <c:pt idx="1247" formatCode="General">
                  <c:v>8.57</c:v>
                </c:pt>
                <c:pt idx="1248" formatCode="General">
                  <c:v>8.57</c:v>
                </c:pt>
                <c:pt idx="1249" formatCode="General">
                  <c:v>8.57</c:v>
                </c:pt>
                <c:pt idx="1250" formatCode="General">
                  <c:v>8.57</c:v>
                </c:pt>
                <c:pt idx="1251" formatCode="General">
                  <c:v>8.57</c:v>
                </c:pt>
                <c:pt idx="1252" formatCode="General">
                  <c:v>8.57</c:v>
                </c:pt>
                <c:pt idx="1253" formatCode="General">
                  <c:v>8.57</c:v>
                </c:pt>
                <c:pt idx="1254" formatCode="General">
                  <c:v>8.57</c:v>
                </c:pt>
                <c:pt idx="1255" formatCode="General">
                  <c:v>8.01</c:v>
                </c:pt>
                <c:pt idx="1256" formatCode="General">
                  <c:v>8.01</c:v>
                </c:pt>
                <c:pt idx="1257" formatCode="General">
                  <c:v>8.01</c:v>
                </c:pt>
                <c:pt idx="1258" formatCode="General">
                  <c:v>8.01</c:v>
                </c:pt>
                <c:pt idx="1259" formatCode="General">
                  <c:v>8.01</c:v>
                </c:pt>
                <c:pt idx="1260" formatCode="General">
                  <c:v>8.01</c:v>
                </c:pt>
                <c:pt idx="1261" formatCode="General">
                  <c:v>8.01</c:v>
                </c:pt>
                <c:pt idx="1262" formatCode="General">
                  <c:v>8.01</c:v>
                </c:pt>
                <c:pt idx="1263" formatCode="General">
                  <c:v>8.01</c:v>
                </c:pt>
                <c:pt idx="1264" formatCode="General">
                  <c:v>8.01</c:v>
                </c:pt>
                <c:pt idx="1265" formatCode="General">
                  <c:v>8.01</c:v>
                </c:pt>
                <c:pt idx="1266" formatCode="General">
                  <c:v>8.01</c:v>
                </c:pt>
                <c:pt idx="1267" formatCode="General">
                  <c:v>8.01</c:v>
                </c:pt>
                <c:pt idx="1268" formatCode="General">
                  <c:v>8.01</c:v>
                </c:pt>
                <c:pt idx="1269" formatCode="General">
                  <c:v>8.01</c:v>
                </c:pt>
                <c:pt idx="1270" formatCode="General">
                  <c:v>8.01</c:v>
                </c:pt>
                <c:pt idx="1271" formatCode="General">
                  <c:v>8.01</c:v>
                </c:pt>
                <c:pt idx="1272" formatCode="General">
                  <c:v>8.01</c:v>
                </c:pt>
                <c:pt idx="1273" formatCode="General">
                  <c:v>8.01</c:v>
                </c:pt>
                <c:pt idx="1274" formatCode="General">
                  <c:v>8.01</c:v>
                </c:pt>
                <c:pt idx="1275" formatCode="General">
                  <c:v>8.01</c:v>
                </c:pt>
                <c:pt idx="1276" formatCode="General">
                  <c:v>8.01</c:v>
                </c:pt>
                <c:pt idx="1277" formatCode="General">
                  <c:v>8.01</c:v>
                </c:pt>
                <c:pt idx="1278" formatCode="General">
                  <c:v>8.01</c:v>
                </c:pt>
                <c:pt idx="1279" formatCode="General">
                  <c:v>8.01</c:v>
                </c:pt>
                <c:pt idx="1280" formatCode="General">
                  <c:v>8.01</c:v>
                </c:pt>
                <c:pt idx="1281" formatCode="General">
                  <c:v>8.01</c:v>
                </c:pt>
                <c:pt idx="1282" formatCode="General">
                  <c:v>8.01</c:v>
                </c:pt>
                <c:pt idx="1283" formatCode="General">
                  <c:v>8.01</c:v>
                </c:pt>
                <c:pt idx="1284" formatCode="General">
                  <c:v>8.01</c:v>
                </c:pt>
                <c:pt idx="1285" formatCode="General">
                  <c:v>8.01</c:v>
                </c:pt>
                <c:pt idx="1286" formatCode="General">
                  <c:v>8.01</c:v>
                </c:pt>
                <c:pt idx="1287" formatCode="General">
                  <c:v>8.01</c:v>
                </c:pt>
                <c:pt idx="1288" formatCode="General">
                  <c:v>8.01</c:v>
                </c:pt>
                <c:pt idx="1289" formatCode="General">
                  <c:v>8.01</c:v>
                </c:pt>
                <c:pt idx="1290" formatCode="General">
                  <c:v>8.01</c:v>
                </c:pt>
                <c:pt idx="1291" formatCode="General">
                  <c:v>8.01</c:v>
                </c:pt>
                <c:pt idx="1292" formatCode="General">
                  <c:v>8.01</c:v>
                </c:pt>
                <c:pt idx="1293" formatCode="General">
                  <c:v>8.01</c:v>
                </c:pt>
                <c:pt idx="1294" formatCode="General">
                  <c:v>8.01</c:v>
                </c:pt>
                <c:pt idx="1295" formatCode="General">
                  <c:v>8.01</c:v>
                </c:pt>
                <c:pt idx="1296" formatCode="General">
                  <c:v>8.01</c:v>
                </c:pt>
                <c:pt idx="1297" formatCode="General">
                  <c:v>8.01</c:v>
                </c:pt>
                <c:pt idx="1298" formatCode="General">
                  <c:v>8.01</c:v>
                </c:pt>
                <c:pt idx="1299" formatCode="General">
                  <c:v>8.01</c:v>
                </c:pt>
                <c:pt idx="1300" formatCode="General">
                  <c:v>8.01</c:v>
                </c:pt>
                <c:pt idx="1301" formatCode="General">
                  <c:v>8.01</c:v>
                </c:pt>
                <c:pt idx="1302" formatCode="General">
                  <c:v>8.01</c:v>
                </c:pt>
                <c:pt idx="1303" formatCode="General">
                  <c:v>8.01</c:v>
                </c:pt>
                <c:pt idx="1304" formatCode="General">
                  <c:v>8.01</c:v>
                </c:pt>
                <c:pt idx="1305" formatCode="General">
                  <c:v>8.01</c:v>
                </c:pt>
                <c:pt idx="1306" formatCode="General">
                  <c:v>8.01</c:v>
                </c:pt>
                <c:pt idx="1307" formatCode="General">
                  <c:v>8.01</c:v>
                </c:pt>
                <c:pt idx="1308" formatCode="General">
                  <c:v>8.01</c:v>
                </c:pt>
                <c:pt idx="1309" formatCode="General">
                  <c:v>8.01</c:v>
                </c:pt>
                <c:pt idx="1310" formatCode="General">
                  <c:v>8.01</c:v>
                </c:pt>
                <c:pt idx="1311" formatCode="General">
                  <c:v>8.01</c:v>
                </c:pt>
                <c:pt idx="1312" formatCode="General">
                  <c:v>8.01</c:v>
                </c:pt>
                <c:pt idx="1313" formatCode="General">
                  <c:v>8.01</c:v>
                </c:pt>
                <c:pt idx="1314" formatCode="General">
                  <c:v>8.01</c:v>
                </c:pt>
                <c:pt idx="1315" formatCode="General">
                  <c:v>8.01</c:v>
                </c:pt>
                <c:pt idx="1316" formatCode="General">
                  <c:v>8.01</c:v>
                </c:pt>
                <c:pt idx="1317" formatCode="General">
                  <c:v>8.01</c:v>
                </c:pt>
                <c:pt idx="1318" formatCode="General">
                  <c:v>8.01</c:v>
                </c:pt>
                <c:pt idx="1319" formatCode="General">
                  <c:v>8.01</c:v>
                </c:pt>
                <c:pt idx="1320" formatCode="General">
                  <c:v>8.01</c:v>
                </c:pt>
                <c:pt idx="1321" formatCode="General">
                  <c:v>8.01</c:v>
                </c:pt>
                <c:pt idx="1322" formatCode="General">
                  <c:v>8.01</c:v>
                </c:pt>
                <c:pt idx="1323" formatCode="General">
                  <c:v>8.01</c:v>
                </c:pt>
                <c:pt idx="1324" formatCode="General">
                  <c:v>8.01</c:v>
                </c:pt>
                <c:pt idx="1325" formatCode="General">
                  <c:v>8.01</c:v>
                </c:pt>
                <c:pt idx="1326" formatCode="General">
                  <c:v>8.01</c:v>
                </c:pt>
                <c:pt idx="1327" formatCode="General">
                  <c:v>8.01</c:v>
                </c:pt>
                <c:pt idx="1328" formatCode="General">
                  <c:v>8.01</c:v>
                </c:pt>
                <c:pt idx="1329" formatCode="General">
                  <c:v>8.01</c:v>
                </c:pt>
                <c:pt idx="1330" formatCode="General">
                  <c:v>8.01</c:v>
                </c:pt>
                <c:pt idx="1331" formatCode="General">
                  <c:v>8.01</c:v>
                </c:pt>
                <c:pt idx="1332" formatCode="General">
                  <c:v>8.01</c:v>
                </c:pt>
                <c:pt idx="1333" formatCode="General">
                  <c:v>8.01</c:v>
                </c:pt>
                <c:pt idx="1334" formatCode="General">
                  <c:v>8.01</c:v>
                </c:pt>
                <c:pt idx="1335" formatCode="General">
                  <c:v>8.01</c:v>
                </c:pt>
                <c:pt idx="1336" formatCode="General">
                  <c:v>8.01</c:v>
                </c:pt>
                <c:pt idx="1337" formatCode="General">
                  <c:v>8.01</c:v>
                </c:pt>
                <c:pt idx="1338" formatCode="General">
                  <c:v>8.01</c:v>
                </c:pt>
                <c:pt idx="1339" formatCode="General">
                  <c:v>8.01</c:v>
                </c:pt>
                <c:pt idx="1340" formatCode="General">
                  <c:v>8.01</c:v>
                </c:pt>
                <c:pt idx="1341" formatCode="General">
                  <c:v>8.01</c:v>
                </c:pt>
                <c:pt idx="1342" formatCode="General">
                  <c:v>8.01</c:v>
                </c:pt>
                <c:pt idx="1343" formatCode="General">
                  <c:v>8.01</c:v>
                </c:pt>
                <c:pt idx="1344" formatCode="General">
                  <c:v>8.01</c:v>
                </c:pt>
                <c:pt idx="1345" formatCode="General">
                  <c:v>8.01</c:v>
                </c:pt>
                <c:pt idx="1346" formatCode="General">
                  <c:v>8.01</c:v>
                </c:pt>
                <c:pt idx="1347" formatCode="General">
                  <c:v>8.01</c:v>
                </c:pt>
                <c:pt idx="1348" formatCode="General">
                  <c:v>8.01</c:v>
                </c:pt>
                <c:pt idx="1349" formatCode="General">
                  <c:v>8.01</c:v>
                </c:pt>
                <c:pt idx="1350" formatCode="General">
                  <c:v>8.01</c:v>
                </c:pt>
                <c:pt idx="1351" formatCode="General">
                  <c:v>8.01</c:v>
                </c:pt>
                <c:pt idx="1352" formatCode="General">
                  <c:v>8.01</c:v>
                </c:pt>
                <c:pt idx="1353" formatCode="General">
                  <c:v>8.01</c:v>
                </c:pt>
                <c:pt idx="1354" formatCode="General">
                  <c:v>8.01</c:v>
                </c:pt>
                <c:pt idx="1355" formatCode="General">
                  <c:v>8.01</c:v>
                </c:pt>
                <c:pt idx="1356" formatCode="General">
                  <c:v>8.01</c:v>
                </c:pt>
                <c:pt idx="1357" formatCode="General">
                  <c:v>8.01</c:v>
                </c:pt>
                <c:pt idx="1358" formatCode="General">
                  <c:v>8.01</c:v>
                </c:pt>
                <c:pt idx="1359" formatCode="General">
                  <c:v>8.01</c:v>
                </c:pt>
                <c:pt idx="1360" formatCode="General">
                  <c:v>8.01</c:v>
                </c:pt>
                <c:pt idx="1361" formatCode="General">
                  <c:v>8.01</c:v>
                </c:pt>
                <c:pt idx="1362" formatCode="General">
                  <c:v>8.01</c:v>
                </c:pt>
                <c:pt idx="1363" formatCode="General">
                  <c:v>8.01</c:v>
                </c:pt>
                <c:pt idx="1364" formatCode="General">
                  <c:v>8.01</c:v>
                </c:pt>
                <c:pt idx="1365" formatCode="General">
                  <c:v>8.01</c:v>
                </c:pt>
                <c:pt idx="1366" formatCode="General">
                  <c:v>8.01</c:v>
                </c:pt>
                <c:pt idx="1367" formatCode="General">
                  <c:v>8.01</c:v>
                </c:pt>
                <c:pt idx="1368" formatCode="General">
                  <c:v>8.01</c:v>
                </c:pt>
                <c:pt idx="1369" formatCode="General">
                  <c:v>8.01</c:v>
                </c:pt>
                <c:pt idx="1370" formatCode="General">
                  <c:v>8.01</c:v>
                </c:pt>
                <c:pt idx="1371" formatCode="General">
                  <c:v>8.01</c:v>
                </c:pt>
                <c:pt idx="1372" formatCode="General">
                  <c:v>8.01</c:v>
                </c:pt>
                <c:pt idx="1373" formatCode="General">
                  <c:v>8.01</c:v>
                </c:pt>
                <c:pt idx="1374" formatCode="General">
                  <c:v>8.01</c:v>
                </c:pt>
                <c:pt idx="1375" formatCode="General">
                  <c:v>8.01</c:v>
                </c:pt>
                <c:pt idx="1376" formatCode="General">
                  <c:v>8.01</c:v>
                </c:pt>
                <c:pt idx="1377" formatCode="General">
                  <c:v>8.01</c:v>
                </c:pt>
                <c:pt idx="1378" formatCode="General">
                  <c:v>8.01</c:v>
                </c:pt>
                <c:pt idx="1379" formatCode="General">
                  <c:v>8.01</c:v>
                </c:pt>
                <c:pt idx="1380" formatCode="General">
                  <c:v>8.01</c:v>
                </c:pt>
                <c:pt idx="1381" formatCode="General">
                  <c:v>8.01</c:v>
                </c:pt>
                <c:pt idx="1382" formatCode="General">
                  <c:v>8.01</c:v>
                </c:pt>
                <c:pt idx="1383" formatCode="General">
                  <c:v>8.01</c:v>
                </c:pt>
                <c:pt idx="1384" formatCode="General">
                  <c:v>8.01</c:v>
                </c:pt>
                <c:pt idx="1385" formatCode="General">
                  <c:v>8.01</c:v>
                </c:pt>
                <c:pt idx="1386" formatCode="General">
                  <c:v>8.01</c:v>
                </c:pt>
                <c:pt idx="1387" formatCode="General">
                  <c:v>8.01</c:v>
                </c:pt>
                <c:pt idx="1388" formatCode="General">
                  <c:v>8.01</c:v>
                </c:pt>
                <c:pt idx="1389" formatCode="General">
                  <c:v>8.01</c:v>
                </c:pt>
                <c:pt idx="1390" formatCode="General">
                  <c:v>8.01</c:v>
                </c:pt>
                <c:pt idx="1391" formatCode="General">
                  <c:v>8.01</c:v>
                </c:pt>
                <c:pt idx="1392" formatCode="General">
                  <c:v>8.01</c:v>
                </c:pt>
                <c:pt idx="1393" formatCode="General">
                  <c:v>8.01</c:v>
                </c:pt>
                <c:pt idx="1394" formatCode="General">
                  <c:v>8.01</c:v>
                </c:pt>
                <c:pt idx="1395" formatCode="General">
                  <c:v>8.01</c:v>
                </c:pt>
                <c:pt idx="1396" formatCode="General">
                  <c:v>8.01</c:v>
                </c:pt>
                <c:pt idx="1397" formatCode="General">
                  <c:v>8.01</c:v>
                </c:pt>
                <c:pt idx="1398" formatCode="General">
                  <c:v>8.01</c:v>
                </c:pt>
                <c:pt idx="1399" formatCode="General">
                  <c:v>8.01</c:v>
                </c:pt>
                <c:pt idx="1400" formatCode="General">
                  <c:v>8.01</c:v>
                </c:pt>
                <c:pt idx="1401" formatCode="General">
                  <c:v>8.01</c:v>
                </c:pt>
                <c:pt idx="1402" formatCode="General">
                  <c:v>8.01</c:v>
                </c:pt>
                <c:pt idx="1403" formatCode="General">
                  <c:v>8.01</c:v>
                </c:pt>
                <c:pt idx="1404" formatCode="General">
                  <c:v>8.01</c:v>
                </c:pt>
                <c:pt idx="1405" formatCode="General">
                  <c:v>8.01</c:v>
                </c:pt>
                <c:pt idx="1406" formatCode="General">
                  <c:v>8.01</c:v>
                </c:pt>
                <c:pt idx="1407" formatCode="General">
                  <c:v>8.01</c:v>
                </c:pt>
                <c:pt idx="1408" formatCode="General">
                  <c:v>8.01</c:v>
                </c:pt>
                <c:pt idx="1409" formatCode="General">
                  <c:v>8.01</c:v>
                </c:pt>
                <c:pt idx="1410" formatCode="General">
                  <c:v>8.01</c:v>
                </c:pt>
                <c:pt idx="1411" formatCode="General">
                  <c:v>8.01</c:v>
                </c:pt>
                <c:pt idx="1412" formatCode="General">
                  <c:v>8.01</c:v>
                </c:pt>
                <c:pt idx="1413" formatCode="General">
                  <c:v>8.01</c:v>
                </c:pt>
                <c:pt idx="1414" formatCode="General">
                  <c:v>8.01</c:v>
                </c:pt>
                <c:pt idx="1415" formatCode="General">
                  <c:v>8.01</c:v>
                </c:pt>
                <c:pt idx="1416" formatCode="General">
                  <c:v>8.01</c:v>
                </c:pt>
                <c:pt idx="1417" formatCode="General">
                  <c:v>8.01</c:v>
                </c:pt>
                <c:pt idx="1418" formatCode="General">
                  <c:v>8.01</c:v>
                </c:pt>
                <c:pt idx="1419" formatCode="General">
                  <c:v>8.01</c:v>
                </c:pt>
                <c:pt idx="1420" formatCode="General">
                  <c:v>8.01</c:v>
                </c:pt>
                <c:pt idx="1421" formatCode="General">
                  <c:v>8.01</c:v>
                </c:pt>
                <c:pt idx="1422" formatCode="General">
                  <c:v>8.01</c:v>
                </c:pt>
                <c:pt idx="1423" formatCode="General">
                  <c:v>8.01</c:v>
                </c:pt>
                <c:pt idx="1424" formatCode="General">
                  <c:v>8.01</c:v>
                </c:pt>
                <c:pt idx="1425" formatCode="General">
                  <c:v>8.01</c:v>
                </c:pt>
                <c:pt idx="1426" formatCode="General">
                  <c:v>8.01</c:v>
                </c:pt>
                <c:pt idx="1427" formatCode="General">
                  <c:v>8.01</c:v>
                </c:pt>
                <c:pt idx="1428" formatCode="General">
                  <c:v>8.01</c:v>
                </c:pt>
                <c:pt idx="1429" formatCode="General">
                  <c:v>8.01</c:v>
                </c:pt>
                <c:pt idx="1430" formatCode="General">
                  <c:v>8.01</c:v>
                </c:pt>
                <c:pt idx="1431" formatCode="General">
                  <c:v>8.01</c:v>
                </c:pt>
                <c:pt idx="1432" formatCode="General">
                  <c:v>8.01</c:v>
                </c:pt>
                <c:pt idx="1433" formatCode="General">
                  <c:v>8.01</c:v>
                </c:pt>
                <c:pt idx="1434" formatCode="General">
                  <c:v>8.01</c:v>
                </c:pt>
                <c:pt idx="1435" formatCode="General">
                  <c:v>8.01</c:v>
                </c:pt>
                <c:pt idx="1436" formatCode="General">
                  <c:v>8.01</c:v>
                </c:pt>
                <c:pt idx="1437" formatCode="General">
                  <c:v>8.01</c:v>
                </c:pt>
                <c:pt idx="1438" formatCode="General">
                  <c:v>8.01</c:v>
                </c:pt>
                <c:pt idx="1439" formatCode="General">
                  <c:v>8.01</c:v>
                </c:pt>
                <c:pt idx="1440" formatCode="General">
                  <c:v>8.01</c:v>
                </c:pt>
                <c:pt idx="1441" formatCode="General">
                  <c:v>8.01</c:v>
                </c:pt>
                <c:pt idx="1442" formatCode="General">
                  <c:v>8.01</c:v>
                </c:pt>
                <c:pt idx="1443" formatCode="General">
                  <c:v>8.01</c:v>
                </c:pt>
                <c:pt idx="1444" formatCode="General">
                  <c:v>8.01</c:v>
                </c:pt>
                <c:pt idx="1445" formatCode="General">
                  <c:v>8.01</c:v>
                </c:pt>
                <c:pt idx="1446" formatCode="General">
                  <c:v>8.01</c:v>
                </c:pt>
                <c:pt idx="1447" formatCode="General">
                  <c:v>8.01</c:v>
                </c:pt>
                <c:pt idx="1448" formatCode="General">
                  <c:v>8.01</c:v>
                </c:pt>
                <c:pt idx="1449" formatCode="General">
                  <c:v>8.01</c:v>
                </c:pt>
                <c:pt idx="1450" formatCode="General">
                  <c:v>8.01</c:v>
                </c:pt>
                <c:pt idx="1451" formatCode="General">
                  <c:v>8.01</c:v>
                </c:pt>
                <c:pt idx="1452" formatCode="General">
                  <c:v>8.01</c:v>
                </c:pt>
                <c:pt idx="1453" formatCode="General">
                  <c:v>8.01</c:v>
                </c:pt>
                <c:pt idx="1454" formatCode="General">
                  <c:v>8.01</c:v>
                </c:pt>
                <c:pt idx="1455" formatCode="General">
                  <c:v>8.01</c:v>
                </c:pt>
                <c:pt idx="1456" formatCode="General">
                  <c:v>8.01</c:v>
                </c:pt>
                <c:pt idx="1457" formatCode="General">
                  <c:v>8.01</c:v>
                </c:pt>
                <c:pt idx="1458" formatCode="General">
                  <c:v>8.01</c:v>
                </c:pt>
                <c:pt idx="1459" formatCode="General">
                  <c:v>8.01</c:v>
                </c:pt>
                <c:pt idx="1460" formatCode="General">
                  <c:v>8.01</c:v>
                </c:pt>
                <c:pt idx="1461" formatCode="General">
                  <c:v>8.01</c:v>
                </c:pt>
                <c:pt idx="1462" formatCode="General">
                  <c:v>8.01</c:v>
                </c:pt>
                <c:pt idx="1463" formatCode="General">
                  <c:v>8.01</c:v>
                </c:pt>
                <c:pt idx="1464" formatCode="General">
                  <c:v>8.01</c:v>
                </c:pt>
                <c:pt idx="1465" formatCode="General">
                  <c:v>8.01</c:v>
                </c:pt>
                <c:pt idx="1466" formatCode="General">
                  <c:v>8.01</c:v>
                </c:pt>
                <c:pt idx="1467" formatCode="General">
                  <c:v>8.01</c:v>
                </c:pt>
                <c:pt idx="1468" formatCode="General">
                  <c:v>8.01</c:v>
                </c:pt>
                <c:pt idx="1469" formatCode="General">
                  <c:v>8.01</c:v>
                </c:pt>
                <c:pt idx="1470" formatCode="General">
                  <c:v>8.01</c:v>
                </c:pt>
                <c:pt idx="1471" formatCode="General">
                  <c:v>8.01</c:v>
                </c:pt>
                <c:pt idx="1472" formatCode="General">
                  <c:v>8.01</c:v>
                </c:pt>
                <c:pt idx="1473" formatCode="General">
                  <c:v>8.01</c:v>
                </c:pt>
                <c:pt idx="1474" formatCode="General">
                  <c:v>8.01</c:v>
                </c:pt>
                <c:pt idx="1475" formatCode="General">
                  <c:v>8.01</c:v>
                </c:pt>
                <c:pt idx="1476" formatCode="General">
                  <c:v>8.01</c:v>
                </c:pt>
                <c:pt idx="1477" formatCode="General">
                  <c:v>8.01</c:v>
                </c:pt>
                <c:pt idx="1478" formatCode="General">
                  <c:v>8.01</c:v>
                </c:pt>
                <c:pt idx="1479" formatCode="General">
                  <c:v>8.01</c:v>
                </c:pt>
                <c:pt idx="1480" formatCode="General">
                  <c:v>8.01</c:v>
                </c:pt>
                <c:pt idx="1481" formatCode="General">
                  <c:v>8.01</c:v>
                </c:pt>
                <c:pt idx="1482" formatCode="General">
                  <c:v>8.01</c:v>
                </c:pt>
                <c:pt idx="1483" formatCode="General">
                  <c:v>8.01</c:v>
                </c:pt>
                <c:pt idx="1484" formatCode="General">
                  <c:v>8.01</c:v>
                </c:pt>
                <c:pt idx="1485" formatCode="General">
                  <c:v>8.01</c:v>
                </c:pt>
                <c:pt idx="1486" formatCode="General">
                  <c:v>8.01</c:v>
                </c:pt>
                <c:pt idx="1487" formatCode="General">
                  <c:v>8.01</c:v>
                </c:pt>
                <c:pt idx="1488" formatCode="General">
                  <c:v>8.01</c:v>
                </c:pt>
                <c:pt idx="1489" formatCode="General">
                  <c:v>8.01</c:v>
                </c:pt>
                <c:pt idx="1490" formatCode="General">
                  <c:v>8.01</c:v>
                </c:pt>
                <c:pt idx="1491" formatCode="General">
                  <c:v>8.01</c:v>
                </c:pt>
                <c:pt idx="1492" formatCode="General">
                  <c:v>8.01</c:v>
                </c:pt>
                <c:pt idx="1493" formatCode="General">
                  <c:v>8.01</c:v>
                </c:pt>
                <c:pt idx="1494" formatCode="General">
                  <c:v>8.01</c:v>
                </c:pt>
                <c:pt idx="1495" formatCode="General">
                  <c:v>8.01</c:v>
                </c:pt>
                <c:pt idx="1496" formatCode="General">
                  <c:v>8.01</c:v>
                </c:pt>
                <c:pt idx="1497" formatCode="General">
                  <c:v>8.01</c:v>
                </c:pt>
                <c:pt idx="1498" formatCode="General">
                  <c:v>8.01</c:v>
                </c:pt>
                <c:pt idx="1499" formatCode="General">
                  <c:v>8.01</c:v>
                </c:pt>
                <c:pt idx="1500" formatCode="General">
                  <c:v>8.01</c:v>
                </c:pt>
                <c:pt idx="1501" formatCode="General">
                  <c:v>8.01</c:v>
                </c:pt>
                <c:pt idx="1502" formatCode="General">
                  <c:v>8.01</c:v>
                </c:pt>
                <c:pt idx="1503" formatCode="General">
                  <c:v>8.01</c:v>
                </c:pt>
                <c:pt idx="1504" formatCode="General">
                  <c:v>8.01</c:v>
                </c:pt>
                <c:pt idx="1505" formatCode="General">
                  <c:v>9.85</c:v>
                </c:pt>
                <c:pt idx="1506" formatCode="General">
                  <c:v>9.85</c:v>
                </c:pt>
                <c:pt idx="1507" formatCode="General">
                  <c:v>9.85</c:v>
                </c:pt>
                <c:pt idx="1508" formatCode="General">
                  <c:v>9.85</c:v>
                </c:pt>
                <c:pt idx="1509" formatCode="General">
                  <c:v>9.85</c:v>
                </c:pt>
                <c:pt idx="1510" formatCode="General">
                  <c:v>9.85</c:v>
                </c:pt>
                <c:pt idx="1511" formatCode="General">
                  <c:v>9.85</c:v>
                </c:pt>
                <c:pt idx="1512" formatCode="General">
                  <c:v>9.85</c:v>
                </c:pt>
                <c:pt idx="1513" formatCode="General">
                  <c:v>9.85</c:v>
                </c:pt>
                <c:pt idx="1514" formatCode="General">
                  <c:v>9.85</c:v>
                </c:pt>
                <c:pt idx="1515" formatCode="General">
                  <c:v>9.85</c:v>
                </c:pt>
                <c:pt idx="1516" formatCode="General">
                  <c:v>9.85</c:v>
                </c:pt>
                <c:pt idx="1517" formatCode="General">
                  <c:v>9.85</c:v>
                </c:pt>
                <c:pt idx="1518" formatCode="General">
                  <c:v>9.85</c:v>
                </c:pt>
                <c:pt idx="1519" formatCode="General">
                  <c:v>9.85</c:v>
                </c:pt>
                <c:pt idx="1520" formatCode="General">
                  <c:v>9.85</c:v>
                </c:pt>
                <c:pt idx="1521" formatCode="General">
                  <c:v>9.85</c:v>
                </c:pt>
                <c:pt idx="1522" formatCode="General">
                  <c:v>9.85</c:v>
                </c:pt>
                <c:pt idx="1523" formatCode="General">
                  <c:v>9.85</c:v>
                </c:pt>
                <c:pt idx="1524" formatCode="General">
                  <c:v>9.85</c:v>
                </c:pt>
                <c:pt idx="1525" formatCode="General">
                  <c:v>9.85</c:v>
                </c:pt>
                <c:pt idx="1526" formatCode="General">
                  <c:v>9.85</c:v>
                </c:pt>
                <c:pt idx="1527" formatCode="General">
                  <c:v>9.85</c:v>
                </c:pt>
                <c:pt idx="1528" formatCode="General">
                  <c:v>9.85</c:v>
                </c:pt>
                <c:pt idx="1529" formatCode="General">
                  <c:v>9.85</c:v>
                </c:pt>
                <c:pt idx="1530" formatCode="General">
                  <c:v>9.85</c:v>
                </c:pt>
                <c:pt idx="1531" formatCode="General">
                  <c:v>9.85</c:v>
                </c:pt>
                <c:pt idx="1532" formatCode="General">
                  <c:v>9.85</c:v>
                </c:pt>
                <c:pt idx="1533" formatCode="General">
                  <c:v>9.85</c:v>
                </c:pt>
                <c:pt idx="1534" formatCode="General">
                  <c:v>9.85</c:v>
                </c:pt>
                <c:pt idx="1535" formatCode="General">
                  <c:v>9.85</c:v>
                </c:pt>
                <c:pt idx="1536" formatCode="General">
                  <c:v>9.85</c:v>
                </c:pt>
                <c:pt idx="1537" formatCode="General">
                  <c:v>9.85</c:v>
                </c:pt>
                <c:pt idx="1538" formatCode="General">
                  <c:v>9.85</c:v>
                </c:pt>
                <c:pt idx="1539" formatCode="General">
                  <c:v>9.85</c:v>
                </c:pt>
                <c:pt idx="1540" formatCode="General">
                  <c:v>9.85</c:v>
                </c:pt>
                <c:pt idx="1541" formatCode="General">
                  <c:v>9.85</c:v>
                </c:pt>
                <c:pt idx="1542" formatCode="General">
                  <c:v>9.85</c:v>
                </c:pt>
                <c:pt idx="1543" formatCode="General">
                  <c:v>9.85</c:v>
                </c:pt>
                <c:pt idx="1544" formatCode="General">
                  <c:v>9.85</c:v>
                </c:pt>
                <c:pt idx="1545" formatCode="General">
                  <c:v>9.85</c:v>
                </c:pt>
                <c:pt idx="1546" formatCode="General">
                  <c:v>9.85</c:v>
                </c:pt>
                <c:pt idx="1547" formatCode="General">
                  <c:v>9.85</c:v>
                </c:pt>
                <c:pt idx="1548" formatCode="General">
                  <c:v>9.85</c:v>
                </c:pt>
                <c:pt idx="1549" formatCode="General">
                  <c:v>9.85</c:v>
                </c:pt>
                <c:pt idx="1550" formatCode="General">
                  <c:v>9.85</c:v>
                </c:pt>
                <c:pt idx="1551" formatCode="General">
                  <c:v>9.85</c:v>
                </c:pt>
                <c:pt idx="1552" formatCode="General">
                  <c:v>9.85</c:v>
                </c:pt>
                <c:pt idx="1553" formatCode="General">
                  <c:v>9.85</c:v>
                </c:pt>
                <c:pt idx="1554" formatCode="General">
                  <c:v>9.85</c:v>
                </c:pt>
                <c:pt idx="1555" formatCode="General">
                  <c:v>9.85</c:v>
                </c:pt>
                <c:pt idx="1556" formatCode="General">
                  <c:v>9.85</c:v>
                </c:pt>
                <c:pt idx="1557" formatCode="General">
                  <c:v>9.85</c:v>
                </c:pt>
                <c:pt idx="1558" formatCode="General">
                  <c:v>9.85</c:v>
                </c:pt>
                <c:pt idx="1559" formatCode="General">
                  <c:v>9.85</c:v>
                </c:pt>
                <c:pt idx="1560" formatCode="General">
                  <c:v>9.85</c:v>
                </c:pt>
                <c:pt idx="1561" formatCode="General">
                  <c:v>9.85</c:v>
                </c:pt>
                <c:pt idx="1562" formatCode="General">
                  <c:v>9.85</c:v>
                </c:pt>
                <c:pt idx="1563" formatCode="General">
                  <c:v>9.85</c:v>
                </c:pt>
                <c:pt idx="1564" formatCode="General">
                  <c:v>9.85</c:v>
                </c:pt>
                <c:pt idx="1565" formatCode="General">
                  <c:v>9.85</c:v>
                </c:pt>
                <c:pt idx="1566" formatCode="General">
                  <c:v>9.85</c:v>
                </c:pt>
                <c:pt idx="1567" formatCode="General">
                  <c:v>9.85</c:v>
                </c:pt>
                <c:pt idx="1568" formatCode="General">
                  <c:v>9.85</c:v>
                </c:pt>
                <c:pt idx="1569" formatCode="General">
                  <c:v>9.85</c:v>
                </c:pt>
                <c:pt idx="1570" formatCode="General">
                  <c:v>9.85</c:v>
                </c:pt>
                <c:pt idx="1571" formatCode="General">
                  <c:v>9.85</c:v>
                </c:pt>
                <c:pt idx="1572" formatCode="General">
                  <c:v>9.85</c:v>
                </c:pt>
                <c:pt idx="1573" formatCode="General">
                  <c:v>9.85</c:v>
                </c:pt>
                <c:pt idx="1574" formatCode="General">
                  <c:v>9.85</c:v>
                </c:pt>
                <c:pt idx="1575" formatCode="General">
                  <c:v>9.85</c:v>
                </c:pt>
                <c:pt idx="1576" formatCode="General">
                  <c:v>9.85</c:v>
                </c:pt>
                <c:pt idx="1577" formatCode="General">
                  <c:v>9.85</c:v>
                </c:pt>
                <c:pt idx="1578" formatCode="General">
                  <c:v>9.85</c:v>
                </c:pt>
                <c:pt idx="1579" formatCode="General">
                  <c:v>9.85</c:v>
                </c:pt>
                <c:pt idx="1580" formatCode="General">
                  <c:v>9.85</c:v>
                </c:pt>
                <c:pt idx="1581" formatCode="General">
                  <c:v>9.85</c:v>
                </c:pt>
                <c:pt idx="1582" formatCode="General">
                  <c:v>9.85</c:v>
                </c:pt>
                <c:pt idx="1583" formatCode="General">
                  <c:v>9.85</c:v>
                </c:pt>
                <c:pt idx="1584" formatCode="General">
                  <c:v>9.85</c:v>
                </c:pt>
                <c:pt idx="1585" formatCode="General">
                  <c:v>9.85</c:v>
                </c:pt>
                <c:pt idx="1586" formatCode="General">
                  <c:v>9.85</c:v>
                </c:pt>
                <c:pt idx="1587" formatCode="General">
                  <c:v>9.85</c:v>
                </c:pt>
                <c:pt idx="1588" formatCode="General">
                  <c:v>9.85</c:v>
                </c:pt>
                <c:pt idx="1589" formatCode="General">
                  <c:v>9.85</c:v>
                </c:pt>
                <c:pt idx="1590" formatCode="General">
                  <c:v>9.85</c:v>
                </c:pt>
                <c:pt idx="1591" formatCode="General">
                  <c:v>9.85</c:v>
                </c:pt>
                <c:pt idx="1592" formatCode="General">
                  <c:v>9.85</c:v>
                </c:pt>
                <c:pt idx="1593" formatCode="General">
                  <c:v>9.85</c:v>
                </c:pt>
                <c:pt idx="1594" formatCode="General">
                  <c:v>9.85</c:v>
                </c:pt>
                <c:pt idx="1595" formatCode="General">
                  <c:v>9.85</c:v>
                </c:pt>
                <c:pt idx="1596" formatCode="General">
                  <c:v>9.85</c:v>
                </c:pt>
                <c:pt idx="1597" formatCode="General">
                  <c:v>9.85</c:v>
                </c:pt>
                <c:pt idx="1598" formatCode="General">
                  <c:v>9.85</c:v>
                </c:pt>
                <c:pt idx="1599" formatCode="General">
                  <c:v>9.85</c:v>
                </c:pt>
                <c:pt idx="1600" formatCode="General">
                  <c:v>9.85</c:v>
                </c:pt>
                <c:pt idx="1601" formatCode="General">
                  <c:v>9.85</c:v>
                </c:pt>
                <c:pt idx="1602" formatCode="General">
                  <c:v>9.85</c:v>
                </c:pt>
                <c:pt idx="1603" formatCode="General">
                  <c:v>9.85</c:v>
                </c:pt>
                <c:pt idx="1604" formatCode="General">
                  <c:v>9.85</c:v>
                </c:pt>
                <c:pt idx="1605" formatCode="General">
                  <c:v>9.85</c:v>
                </c:pt>
                <c:pt idx="1606" formatCode="General">
                  <c:v>9.85</c:v>
                </c:pt>
                <c:pt idx="1607" formatCode="General">
                  <c:v>9.85</c:v>
                </c:pt>
                <c:pt idx="1608" formatCode="General">
                  <c:v>9.85</c:v>
                </c:pt>
                <c:pt idx="1609" formatCode="General">
                  <c:v>9.85</c:v>
                </c:pt>
                <c:pt idx="1610" formatCode="General">
                  <c:v>9.85</c:v>
                </c:pt>
                <c:pt idx="1611" formatCode="General">
                  <c:v>9.85</c:v>
                </c:pt>
                <c:pt idx="1612" formatCode="General">
                  <c:v>9.85</c:v>
                </c:pt>
                <c:pt idx="1613" formatCode="General">
                  <c:v>9.85</c:v>
                </c:pt>
                <c:pt idx="1614" formatCode="General">
                  <c:v>9.85</c:v>
                </c:pt>
                <c:pt idx="1615" formatCode="General">
                  <c:v>9.85</c:v>
                </c:pt>
                <c:pt idx="1616" formatCode="General">
                  <c:v>9.85</c:v>
                </c:pt>
                <c:pt idx="1617" formatCode="General">
                  <c:v>9.85</c:v>
                </c:pt>
                <c:pt idx="1618" formatCode="General">
                  <c:v>9.85</c:v>
                </c:pt>
                <c:pt idx="1619" formatCode="General">
                  <c:v>9.85</c:v>
                </c:pt>
                <c:pt idx="1620" formatCode="General">
                  <c:v>9.85</c:v>
                </c:pt>
                <c:pt idx="1621" formatCode="General">
                  <c:v>9.85</c:v>
                </c:pt>
                <c:pt idx="1622" formatCode="General">
                  <c:v>9.85</c:v>
                </c:pt>
                <c:pt idx="1623" formatCode="General">
                  <c:v>9.85</c:v>
                </c:pt>
                <c:pt idx="1624" formatCode="General">
                  <c:v>9.85</c:v>
                </c:pt>
                <c:pt idx="1625" formatCode="General">
                  <c:v>9.85</c:v>
                </c:pt>
                <c:pt idx="1626" formatCode="General">
                  <c:v>9.85</c:v>
                </c:pt>
                <c:pt idx="1627" formatCode="General">
                  <c:v>9.85</c:v>
                </c:pt>
                <c:pt idx="1628" formatCode="General">
                  <c:v>9.85</c:v>
                </c:pt>
                <c:pt idx="1629" formatCode="General">
                  <c:v>9.85</c:v>
                </c:pt>
                <c:pt idx="1630" formatCode="General">
                  <c:v>9.85</c:v>
                </c:pt>
                <c:pt idx="1631" formatCode="General">
                  <c:v>9.85</c:v>
                </c:pt>
                <c:pt idx="1632" formatCode="General">
                  <c:v>9.85</c:v>
                </c:pt>
                <c:pt idx="1633" formatCode="General">
                  <c:v>9.85</c:v>
                </c:pt>
                <c:pt idx="1634" formatCode="General">
                  <c:v>9.85</c:v>
                </c:pt>
                <c:pt idx="1635" formatCode="General">
                  <c:v>9.85</c:v>
                </c:pt>
                <c:pt idx="1636" formatCode="General">
                  <c:v>9.85</c:v>
                </c:pt>
                <c:pt idx="1637" formatCode="General">
                  <c:v>9.85</c:v>
                </c:pt>
                <c:pt idx="1638" formatCode="General">
                  <c:v>9.85</c:v>
                </c:pt>
                <c:pt idx="1639" formatCode="General">
                  <c:v>9.85</c:v>
                </c:pt>
                <c:pt idx="1640" formatCode="General">
                  <c:v>9.85</c:v>
                </c:pt>
                <c:pt idx="1641" formatCode="General">
                  <c:v>9.85</c:v>
                </c:pt>
                <c:pt idx="1642" formatCode="General">
                  <c:v>9.85</c:v>
                </c:pt>
                <c:pt idx="1643" formatCode="General">
                  <c:v>9.85</c:v>
                </c:pt>
                <c:pt idx="1644" formatCode="General">
                  <c:v>9.85</c:v>
                </c:pt>
                <c:pt idx="1645" formatCode="General">
                  <c:v>9.85</c:v>
                </c:pt>
                <c:pt idx="1646" formatCode="General">
                  <c:v>9.85</c:v>
                </c:pt>
                <c:pt idx="1647" formatCode="General">
                  <c:v>9.85</c:v>
                </c:pt>
                <c:pt idx="1648" formatCode="General">
                  <c:v>9.85</c:v>
                </c:pt>
                <c:pt idx="1649" formatCode="General">
                  <c:v>9.85</c:v>
                </c:pt>
                <c:pt idx="1650" formatCode="General">
                  <c:v>9.85</c:v>
                </c:pt>
                <c:pt idx="1651" formatCode="General">
                  <c:v>9.85</c:v>
                </c:pt>
                <c:pt idx="1652" formatCode="General">
                  <c:v>9.85</c:v>
                </c:pt>
                <c:pt idx="1653" formatCode="General">
                  <c:v>9.85</c:v>
                </c:pt>
                <c:pt idx="1654" formatCode="General">
                  <c:v>9.85</c:v>
                </c:pt>
                <c:pt idx="1655" formatCode="General">
                  <c:v>9.85</c:v>
                </c:pt>
                <c:pt idx="1656" formatCode="General">
                  <c:v>9.85</c:v>
                </c:pt>
                <c:pt idx="1657" formatCode="General">
                  <c:v>9.85</c:v>
                </c:pt>
                <c:pt idx="1658" formatCode="General">
                  <c:v>9.85</c:v>
                </c:pt>
                <c:pt idx="1659" formatCode="General">
                  <c:v>9.85</c:v>
                </c:pt>
                <c:pt idx="1660" formatCode="General">
                  <c:v>9.85</c:v>
                </c:pt>
                <c:pt idx="1661" formatCode="General">
                  <c:v>9.85</c:v>
                </c:pt>
                <c:pt idx="1662" formatCode="General">
                  <c:v>9.85</c:v>
                </c:pt>
                <c:pt idx="1663" formatCode="General">
                  <c:v>9.85</c:v>
                </c:pt>
                <c:pt idx="1664" formatCode="General">
                  <c:v>9.85</c:v>
                </c:pt>
                <c:pt idx="1665" formatCode="General">
                  <c:v>9.85</c:v>
                </c:pt>
                <c:pt idx="1666" formatCode="General">
                  <c:v>9.85</c:v>
                </c:pt>
                <c:pt idx="1667" formatCode="General">
                  <c:v>9.85</c:v>
                </c:pt>
                <c:pt idx="1668" formatCode="General">
                  <c:v>9.85</c:v>
                </c:pt>
                <c:pt idx="1669" formatCode="General">
                  <c:v>9.85</c:v>
                </c:pt>
                <c:pt idx="1670" formatCode="General">
                  <c:v>9.85</c:v>
                </c:pt>
                <c:pt idx="1671" formatCode="General">
                  <c:v>9.85</c:v>
                </c:pt>
                <c:pt idx="1672" formatCode="General">
                  <c:v>9.85</c:v>
                </c:pt>
                <c:pt idx="1673" formatCode="General">
                  <c:v>9.85</c:v>
                </c:pt>
                <c:pt idx="1674" formatCode="General">
                  <c:v>9.85</c:v>
                </c:pt>
                <c:pt idx="1675" formatCode="General">
                  <c:v>9.85</c:v>
                </c:pt>
                <c:pt idx="1676" formatCode="General">
                  <c:v>9.85</c:v>
                </c:pt>
                <c:pt idx="1677" formatCode="General">
                  <c:v>9.85</c:v>
                </c:pt>
                <c:pt idx="1678" formatCode="General">
                  <c:v>9.85</c:v>
                </c:pt>
                <c:pt idx="1679" formatCode="General">
                  <c:v>9.85</c:v>
                </c:pt>
                <c:pt idx="1680" formatCode="General">
                  <c:v>9.85</c:v>
                </c:pt>
                <c:pt idx="1681" formatCode="General">
                  <c:v>9.85</c:v>
                </c:pt>
                <c:pt idx="1682" formatCode="General">
                  <c:v>9.85</c:v>
                </c:pt>
                <c:pt idx="1683" formatCode="General">
                  <c:v>9.85</c:v>
                </c:pt>
                <c:pt idx="1684" formatCode="General">
                  <c:v>9.85</c:v>
                </c:pt>
                <c:pt idx="1685" formatCode="General">
                  <c:v>9.85</c:v>
                </c:pt>
                <c:pt idx="1686" formatCode="General">
                  <c:v>9.85</c:v>
                </c:pt>
                <c:pt idx="1687" formatCode="General">
                  <c:v>9.85</c:v>
                </c:pt>
                <c:pt idx="1688" formatCode="General">
                  <c:v>9.85</c:v>
                </c:pt>
                <c:pt idx="1689" formatCode="General">
                  <c:v>9.85</c:v>
                </c:pt>
                <c:pt idx="1690" formatCode="General">
                  <c:v>9.85</c:v>
                </c:pt>
                <c:pt idx="1691" formatCode="General">
                  <c:v>9.85</c:v>
                </c:pt>
                <c:pt idx="1692" formatCode="General">
                  <c:v>9.85</c:v>
                </c:pt>
                <c:pt idx="1693" formatCode="General">
                  <c:v>9.85</c:v>
                </c:pt>
                <c:pt idx="1694" formatCode="General">
                  <c:v>9.85</c:v>
                </c:pt>
                <c:pt idx="1695" formatCode="General">
                  <c:v>9.85</c:v>
                </c:pt>
                <c:pt idx="1696" formatCode="General">
                  <c:v>9.85</c:v>
                </c:pt>
                <c:pt idx="1697" formatCode="General">
                  <c:v>9.85</c:v>
                </c:pt>
                <c:pt idx="1698" formatCode="General">
                  <c:v>9.85</c:v>
                </c:pt>
                <c:pt idx="1699" formatCode="General">
                  <c:v>9.85</c:v>
                </c:pt>
                <c:pt idx="1700" formatCode="General">
                  <c:v>9.85</c:v>
                </c:pt>
                <c:pt idx="1701" formatCode="General">
                  <c:v>9.85</c:v>
                </c:pt>
                <c:pt idx="1702" formatCode="General">
                  <c:v>9.85</c:v>
                </c:pt>
                <c:pt idx="1703" formatCode="General">
                  <c:v>9.85</c:v>
                </c:pt>
                <c:pt idx="1704" formatCode="General">
                  <c:v>9.85</c:v>
                </c:pt>
                <c:pt idx="1705" formatCode="General">
                  <c:v>9.85</c:v>
                </c:pt>
                <c:pt idx="1706" formatCode="General">
                  <c:v>9.85</c:v>
                </c:pt>
                <c:pt idx="1707" formatCode="General">
                  <c:v>9.85</c:v>
                </c:pt>
                <c:pt idx="1708" formatCode="General">
                  <c:v>9.85</c:v>
                </c:pt>
                <c:pt idx="1709" formatCode="General">
                  <c:v>9.85</c:v>
                </c:pt>
                <c:pt idx="1710" formatCode="General">
                  <c:v>9.85</c:v>
                </c:pt>
                <c:pt idx="1711" formatCode="General">
                  <c:v>9.85</c:v>
                </c:pt>
                <c:pt idx="1712" formatCode="General">
                  <c:v>9.85</c:v>
                </c:pt>
                <c:pt idx="1713" formatCode="General">
                  <c:v>9.85</c:v>
                </c:pt>
                <c:pt idx="1714" formatCode="General">
                  <c:v>9.85</c:v>
                </c:pt>
                <c:pt idx="1715" formatCode="General">
                  <c:v>9.85</c:v>
                </c:pt>
                <c:pt idx="1716" formatCode="General">
                  <c:v>9.85</c:v>
                </c:pt>
                <c:pt idx="1717" formatCode="General">
                  <c:v>9.85</c:v>
                </c:pt>
                <c:pt idx="1718" formatCode="General">
                  <c:v>9.85</c:v>
                </c:pt>
                <c:pt idx="1719" formatCode="General">
                  <c:v>9.85</c:v>
                </c:pt>
                <c:pt idx="1720" formatCode="General">
                  <c:v>9.85</c:v>
                </c:pt>
                <c:pt idx="1721" formatCode="General">
                  <c:v>9.85</c:v>
                </c:pt>
                <c:pt idx="1722" formatCode="General">
                  <c:v>9.85</c:v>
                </c:pt>
                <c:pt idx="1723" formatCode="General">
                  <c:v>9.85</c:v>
                </c:pt>
                <c:pt idx="1724" formatCode="General">
                  <c:v>9.85</c:v>
                </c:pt>
                <c:pt idx="1725" formatCode="General">
                  <c:v>9.85</c:v>
                </c:pt>
                <c:pt idx="1726" formatCode="General">
                  <c:v>9.85</c:v>
                </c:pt>
                <c:pt idx="1727" formatCode="General">
                  <c:v>9.85</c:v>
                </c:pt>
                <c:pt idx="1728" formatCode="General">
                  <c:v>9.85</c:v>
                </c:pt>
                <c:pt idx="1729" formatCode="General">
                  <c:v>9.85</c:v>
                </c:pt>
                <c:pt idx="1730" formatCode="General">
                  <c:v>9.85</c:v>
                </c:pt>
                <c:pt idx="1731" formatCode="General">
                  <c:v>9.85</c:v>
                </c:pt>
                <c:pt idx="1732" formatCode="General">
                  <c:v>9.85</c:v>
                </c:pt>
                <c:pt idx="1733" formatCode="General">
                  <c:v>9.85</c:v>
                </c:pt>
                <c:pt idx="1734" formatCode="General">
                  <c:v>9.85</c:v>
                </c:pt>
                <c:pt idx="1735" formatCode="General">
                  <c:v>9.85</c:v>
                </c:pt>
                <c:pt idx="1736" formatCode="General">
                  <c:v>9.85</c:v>
                </c:pt>
                <c:pt idx="1737" formatCode="General">
                  <c:v>9.85</c:v>
                </c:pt>
                <c:pt idx="1738" formatCode="General">
                  <c:v>9.85</c:v>
                </c:pt>
                <c:pt idx="1739" formatCode="General">
                  <c:v>9.85</c:v>
                </c:pt>
                <c:pt idx="1740" formatCode="General">
                  <c:v>9.85</c:v>
                </c:pt>
                <c:pt idx="1741" formatCode="General">
                  <c:v>9.85</c:v>
                </c:pt>
                <c:pt idx="1742" formatCode="General">
                  <c:v>9.85</c:v>
                </c:pt>
                <c:pt idx="1743" formatCode="General">
                  <c:v>9.85</c:v>
                </c:pt>
                <c:pt idx="1744" formatCode="General">
                  <c:v>9.85</c:v>
                </c:pt>
                <c:pt idx="1745" formatCode="General">
                  <c:v>9.85</c:v>
                </c:pt>
                <c:pt idx="1746" formatCode="General">
                  <c:v>9.85</c:v>
                </c:pt>
                <c:pt idx="1747" formatCode="General">
                  <c:v>9.85</c:v>
                </c:pt>
                <c:pt idx="1748" formatCode="General">
                  <c:v>9.85</c:v>
                </c:pt>
                <c:pt idx="1749" formatCode="General">
                  <c:v>9.85</c:v>
                </c:pt>
                <c:pt idx="1750" formatCode="General">
                  <c:v>9.85</c:v>
                </c:pt>
                <c:pt idx="1751" formatCode="General">
                  <c:v>9.85</c:v>
                </c:pt>
                <c:pt idx="1752" formatCode="General">
                  <c:v>9.85</c:v>
                </c:pt>
                <c:pt idx="1753" formatCode="General">
                  <c:v>9.85</c:v>
                </c:pt>
                <c:pt idx="1754" formatCode="General">
                  <c:v>9.85</c:v>
                </c:pt>
                <c:pt idx="1755" formatCode="General">
                  <c:v>9.66</c:v>
                </c:pt>
                <c:pt idx="1756" formatCode="General">
                  <c:v>9.66</c:v>
                </c:pt>
                <c:pt idx="1757" formatCode="General">
                  <c:v>9.66</c:v>
                </c:pt>
                <c:pt idx="1758" formatCode="General">
                  <c:v>9.66</c:v>
                </c:pt>
                <c:pt idx="1759" formatCode="General">
                  <c:v>9.66</c:v>
                </c:pt>
                <c:pt idx="1760" formatCode="General">
                  <c:v>9.66</c:v>
                </c:pt>
                <c:pt idx="1761" formatCode="General">
                  <c:v>9.66</c:v>
                </c:pt>
                <c:pt idx="1762" formatCode="General">
                  <c:v>9.66</c:v>
                </c:pt>
                <c:pt idx="1763" formatCode="General">
                  <c:v>9.66</c:v>
                </c:pt>
                <c:pt idx="1764" formatCode="General">
                  <c:v>9.66</c:v>
                </c:pt>
                <c:pt idx="1765" formatCode="General">
                  <c:v>9.66</c:v>
                </c:pt>
                <c:pt idx="1766" formatCode="General">
                  <c:v>9.66</c:v>
                </c:pt>
                <c:pt idx="1767" formatCode="General">
                  <c:v>9.66</c:v>
                </c:pt>
                <c:pt idx="1768" formatCode="General">
                  <c:v>9.66</c:v>
                </c:pt>
                <c:pt idx="1769" formatCode="General">
                  <c:v>9.66</c:v>
                </c:pt>
                <c:pt idx="1770" formatCode="General">
                  <c:v>9.66</c:v>
                </c:pt>
                <c:pt idx="1771" formatCode="General">
                  <c:v>9.66</c:v>
                </c:pt>
                <c:pt idx="1772" formatCode="General">
                  <c:v>9.66</c:v>
                </c:pt>
                <c:pt idx="1773" formatCode="General">
                  <c:v>9.66</c:v>
                </c:pt>
                <c:pt idx="1774" formatCode="General">
                  <c:v>9.66</c:v>
                </c:pt>
                <c:pt idx="1775" formatCode="General">
                  <c:v>9.66</c:v>
                </c:pt>
                <c:pt idx="1776" formatCode="General">
                  <c:v>9.66</c:v>
                </c:pt>
                <c:pt idx="1777" formatCode="General">
                  <c:v>9.66</c:v>
                </c:pt>
                <c:pt idx="1778" formatCode="General">
                  <c:v>9.66</c:v>
                </c:pt>
                <c:pt idx="1779" formatCode="General">
                  <c:v>9.66</c:v>
                </c:pt>
                <c:pt idx="1780" formatCode="General">
                  <c:v>9.66</c:v>
                </c:pt>
                <c:pt idx="1781" formatCode="General">
                  <c:v>9.66</c:v>
                </c:pt>
                <c:pt idx="1782" formatCode="General">
                  <c:v>9.66</c:v>
                </c:pt>
                <c:pt idx="1783" formatCode="General">
                  <c:v>9.66</c:v>
                </c:pt>
                <c:pt idx="1784" formatCode="General">
                  <c:v>9.66</c:v>
                </c:pt>
                <c:pt idx="1785" formatCode="General">
                  <c:v>9.66</c:v>
                </c:pt>
                <c:pt idx="1786" formatCode="General">
                  <c:v>9.66</c:v>
                </c:pt>
                <c:pt idx="1787" formatCode="General">
                  <c:v>9.66</c:v>
                </c:pt>
                <c:pt idx="1788" formatCode="General">
                  <c:v>9.66</c:v>
                </c:pt>
                <c:pt idx="1789" formatCode="General">
                  <c:v>9.66</c:v>
                </c:pt>
                <c:pt idx="1790" formatCode="General">
                  <c:v>9.66</c:v>
                </c:pt>
                <c:pt idx="1791" formatCode="General">
                  <c:v>9.66</c:v>
                </c:pt>
                <c:pt idx="1792" formatCode="General">
                  <c:v>9.66</c:v>
                </c:pt>
                <c:pt idx="1793" formatCode="General">
                  <c:v>9.66</c:v>
                </c:pt>
                <c:pt idx="1794" formatCode="General">
                  <c:v>9.66</c:v>
                </c:pt>
                <c:pt idx="1795" formatCode="General">
                  <c:v>9.66</c:v>
                </c:pt>
                <c:pt idx="1796" formatCode="General">
                  <c:v>9.66</c:v>
                </c:pt>
                <c:pt idx="1797" formatCode="General">
                  <c:v>9.66</c:v>
                </c:pt>
                <c:pt idx="1798" formatCode="General">
                  <c:v>9.66</c:v>
                </c:pt>
                <c:pt idx="1799" formatCode="General">
                  <c:v>9.66</c:v>
                </c:pt>
                <c:pt idx="1800" formatCode="General">
                  <c:v>9.66</c:v>
                </c:pt>
                <c:pt idx="1801" formatCode="General">
                  <c:v>9.66</c:v>
                </c:pt>
                <c:pt idx="1802" formatCode="General">
                  <c:v>9.66</c:v>
                </c:pt>
                <c:pt idx="1803" formatCode="General">
                  <c:v>9.66</c:v>
                </c:pt>
                <c:pt idx="1804" formatCode="General">
                  <c:v>9.66</c:v>
                </c:pt>
                <c:pt idx="1805" formatCode="General">
                  <c:v>9.66</c:v>
                </c:pt>
                <c:pt idx="1806" formatCode="General">
                  <c:v>9.66</c:v>
                </c:pt>
                <c:pt idx="1807" formatCode="General">
                  <c:v>9.66</c:v>
                </c:pt>
                <c:pt idx="1808" formatCode="General">
                  <c:v>9.66</c:v>
                </c:pt>
                <c:pt idx="1809" formatCode="General">
                  <c:v>9.66</c:v>
                </c:pt>
                <c:pt idx="1810" formatCode="General">
                  <c:v>9.66</c:v>
                </c:pt>
                <c:pt idx="1811" formatCode="General">
                  <c:v>9.66</c:v>
                </c:pt>
                <c:pt idx="1812" formatCode="General">
                  <c:v>9.66</c:v>
                </c:pt>
                <c:pt idx="1813" formatCode="General">
                  <c:v>9.66</c:v>
                </c:pt>
                <c:pt idx="1814" formatCode="General">
                  <c:v>9.66</c:v>
                </c:pt>
                <c:pt idx="1815" formatCode="General">
                  <c:v>9.66</c:v>
                </c:pt>
                <c:pt idx="1816" formatCode="General">
                  <c:v>9.66</c:v>
                </c:pt>
                <c:pt idx="1817" formatCode="General">
                  <c:v>9.66</c:v>
                </c:pt>
                <c:pt idx="1818" formatCode="General">
                  <c:v>9.66</c:v>
                </c:pt>
                <c:pt idx="1819" formatCode="General">
                  <c:v>9.66</c:v>
                </c:pt>
                <c:pt idx="1820" formatCode="General">
                  <c:v>9.66</c:v>
                </c:pt>
                <c:pt idx="1821" formatCode="General">
                  <c:v>9.66</c:v>
                </c:pt>
                <c:pt idx="1822" formatCode="General">
                  <c:v>9.66</c:v>
                </c:pt>
                <c:pt idx="1823" formatCode="General">
                  <c:v>9.66</c:v>
                </c:pt>
                <c:pt idx="1824" formatCode="General">
                  <c:v>9.66</c:v>
                </c:pt>
                <c:pt idx="1825" formatCode="General">
                  <c:v>9.66</c:v>
                </c:pt>
                <c:pt idx="1826" formatCode="General">
                  <c:v>9.66</c:v>
                </c:pt>
                <c:pt idx="1827" formatCode="General">
                  <c:v>9.66</c:v>
                </c:pt>
                <c:pt idx="1828" formatCode="General">
                  <c:v>9.66</c:v>
                </c:pt>
                <c:pt idx="1829" formatCode="General">
                  <c:v>9.66</c:v>
                </c:pt>
                <c:pt idx="1830" formatCode="General">
                  <c:v>9.66</c:v>
                </c:pt>
                <c:pt idx="1831" formatCode="General">
                  <c:v>9.66</c:v>
                </c:pt>
                <c:pt idx="1832" formatCode="General">
                  <c:v>9.66</c:v>
                </c:pt>
                <c:pt idx="1833" formatCode="General">
                  <c:v>9.66</c:v>
                </c:pt>
                <c:pt idx="1834" formatCode="General">
                  <c:v>9.66</c:v>
                </c:pt>
                <c:pt idx="1835" formatCode="General">
                  <c:v>9.66</c:v>
                </c:pt>
                <c:pt idx="1836" formatCode="General">
                  <c:v>9.66</c:v>
                </c:pt>
                <c:pt idx="1837" formatCode="General">
                  <c:v>9.66</c:v>
                </c:pt>
                <c:pt idx="1838" formatCode="General">
                  <c:v>9.66</c:v>
                </c:pt>
                <c:pt idx="1839" formatCode="General">
                  <c:v>9.66</c:v>
                </c:pt>
                <c:pt idx="1840" formatCode="General">
                  <c:v>9.66</c:v>
                </c:pt>
                <c:pt idx="1841" formatCode="General">
                  <c:v>9.66</c:v>
                </c:pt>
                <c:pt idx="1842" formatCode="General">
                  <c:v>9.66</c:v>
                </c:pt>
                <c:pt idx="1843" formatCode="General">
                  <c:v>9.66</c:v>
                </c:pt>
                <c:pt idx="1844" formatCode="General">
                  <c:v>9.66</c:v>
                </c:pt>
                <c:pt idx="1845" formatCode="General">
                  <c:v>9.66</c:v>
                </c:pt>
                <c:pt idx="1846" formatCode="General">
                  <c:v>9.66</c:v>
                </c:pt>
                <c:pt idx="1847" formatCode="General">
                  <c:v>9.66</c:v>
                </c:pt>
                <c:pt idx="1848" formatCode="General">
                  <c:v>9.66</c:v>
                </c:pt>
                <c:pt idx="1849" formatCode="General">
                  <c:v>9.66</c:v>
                </c:pt>
                <c:pt idx="1850" formatCode="General">
                  <c:v>9.66</c:v>
                </c:pt>
                <c:pt idx="1851" formatCode="General">
                  <c:v>9.66</c:v>
                </c:pt>
                <c:pt idx="1852" formatCode="General">
                  <c:v>9.66</c:v>
                </c:pt>
                <c:pt idx="1853" formatCode="General">
                  <c:v>9.66</c:v>
                </c:pt>
                <c:pt idx="1854" formatCode="General">
                  <c:v>9.66</c:v>
                </c:pt>
                <c:pt idx="1855" formatCode="General">
                  <c:v>9.66</c:v>
                </c:pt>
                <c:pt idx="1856" formatCode="General">
                  <c:v>9.66</c:v>
                </c:pt>
                <c:pt idx="1857" formatCode="General">
                  <c:v>9.66</c:v>
                </c:pt>
                <c:pt idx="1858" formatCode="General">
                  <c:v>9.66</c:v>
                </c:pt>
                <c:pt idx="1859" formatCode="General">
                  <c:v>9.66</c:v>
                </c:pt>
                <c:pt idx="1860" formatCode="General">
                  <c:v>9.66</c:v>
                </c:pt>
                <c:pt idx="1861" formatCode="General">
                  <c:v>9.66</c:v>
                </c:pt>
                <c:pt idx="1862" formatCode="General">
                  <c:v>9.66</c:v>
                </c:pt>
                <c:pt idx="1863" formatCode="General">
                  <c:v>9.66</c:v>
                </c:pt>
                <c:pt idx="1864" formatCode="General">
                  <c:v>9.66</c:v>
                </c:pt>
                <c:pt idx="1865" formatCode="General">
                  <c:v>9.66</c:v>
                </c:pt>
                <c:pt idx="1866" formatCode="General">
                  <c:v>9.66</c:v>
                </c:pt>
                <c:pt idx="1867" formatCode="General">
                  <c:v>9.66</c:v>
                </c:pt>
                <c:pt idx="1868" formatCode="General">
                  <c:v>9.66</c:v>
                </c:pt>
                <c:pt idx="1869" formatCode="General">
                  <c:v>9.66</c:v>
                </c:pt>
                <c:pt idx="1870" formatCode="General">
                  <c:v>9.66</c:v>
                </c:pt>
                <c:pt idx="1871" formatCode="General">
                  <c:v>9.66</c:v>
                </c:pt>
                <c:pt idx="1872" formatCode="General">
                  <c:v>9.66</c:v>
                </c:pt>
                <c:pt idx="1873" formatCode="General">
                  <c:v>9.66</c:v>
                </c:pt>
                <c:pt idx="1874" formatCode="General">
                  <c:v>9.66</c:v>
                </c:pt>
                <c:pt idx="1875" formatCode="General">
                  <c:v>9.66</c:v>
                </c:pt>
                <c:pt idx="1876" formatCode="General">
                  <c:v>9.66</c:v>
                </c:pt>
                <c:pt idx="1877" formatCode="General">
                  <c:v>9.66</c:v>
                </c:pt>
                <c:pt idx="1878" formatCode="General">
                  <c:v>9.66</c:v>
                </c:pt>
                <c:pt idx="1879" formatCode="General">
                  <c:v>9.66</c:v>
                </c:pt>
                <c:pt idx="1880" formatCode="General">
                  <c:v>9.66</c:v>
                </c:pt>
                <c:pt idx="1881" formatCode="General">
                  <c:v>9.66</c:v>
                </c:pt>
                <c:pt idx="1882" formatCode="General">
                  <c:v>9.66</c:v>
                </c:pt>
                <c:pt idx="1883" formatCode="General">
                  <c:v>9.66</c:v>
                </c:pt>
                <c:pt idx="1884" formatCode="General">
                  <c:v>9.66</c:v>
                </c:pt>
                <c:pt idx="1885" formatCode="General">
                  <c:v>9.66</c:v>
                </c:pt>
                <c:pt idx="1886" formatCode="General">
                  <c:v>9.66</c:v>
                </c:pt>
                <c:pt idx="1887" formatCode="General">
                  <c:v>9.66</c:v>
                </c:pt>
                <c:pt idx="1888" formatCode="General">
                  <c:v>9.66</c:v>
                </c:pt>
                <c:pt idx="1889" formatCode="General">
                  <c:v>9.66</c:v>
                </c:pt>
                <c:pt idx="1890" formatCode="General">
                  <c:v>9.66</c:v>
                </c:pt>
                <c:pt idx="1891" formatCode="General">
                  <c:v>9.66</c:v>
                </c:pt>
                <c:pt idx="1892" formatCode="General">
                  <c:v>9.66</c:v>
                </c:pt>
                <c:pt idx="1893" formatCode="General">
                  <c:v>9.66</c:v>
                </c:pt>
                <c:pt idx="1894" formatCode="General">
                  <c:v>9.66</c:v>
                </c:pt>
                <c:pt idx="1895" formatCode="General">
                  <c:v>9.66</c:v>
                </c:pt>
                <c:pt idx="1896" formatCode="General">
                  <c:v>9.66</c:v>
                </c:pt>
                <c:pt idx="1897" formatCode="General">
                  <c:v>9.66</c:v>
                </c:pt>
                <c:pt idx="1898" formatCode="General">
                  <c:v>9.66</c:v>
                </c:pt>
                <c:pt idx="1899" formatCode="General">
                  <c:v>9.66</c:v>
                </c:pt>
                <c:pt idx="1900" formatCode="General">
                  <c:v>9.66</c:v>
                </c:pt>
                <c:pt idx="1901" formatCode="General">
                  <c:v>9.66</c:v>
                </c:pt>
                <c:pt idx="1902" formatCode="General">
                  <c:v>9.66</c:v>
                </c:pt>
                <c:pt idx="1903" formatCode="General">
                  <c:v>9.66</c:v>
                </c:pt>
                <c:pt idx="1904" formatCode="General">
                  <c:v>9.66</c:v>
                </c:pt>
                <c:pt idx="1905" formatCode="General">
                  <c:v>9.66</c:v>
                </c:pt>
                <c:pt idx="1906" formatCode="General">
                  <c:v>9.66</c:v>
                </c:pt>
                <c:pt idx="1907" formatCode="General">
                  <c:v>9.66</c:v>
                </c:pt>
                <c:pt idx="1908" formatCode="General">
                  <c:v>9.66</c:v>
                </c:pt>
                <c:pt idx="1909" formatCode="General">
                  <c:v>9.66</c:v>
                </c:pt>
                <c:pt idx="1910" formatCode="General">
                  <c:v>9.66</c:v>
                </c:pt>
                <c:pt idx="1911" formatCode="General">
                  <c:v>9.66</c:v>
                </c:pt>
                <c:pt idx="1912" formatCode="General">
                  <c:v>9.66</c:v>
                </c:pt>
                <c:pt idx="1913" formatCode="General">
                  <c:v>9.66</c:v>
                </c:pt>
                <c:pt idx="1914" formatCode="General">
                  <c:v>9.66</c:v>
                </c:pt>
                <c:pt idx="1915" formatCode="General">
                  <c:v>9.66</c:v>
                </c:pt>
                <c:pt idx="1916" formatCode="General">
                  <c:v>9.66</c:v>
                </c:pt>
                <c:pt idx="1917" formatCode="General">
                  <c:v>9.66</c:v>
                </c:pt>
                <c:pt idx="1918" formatCode="General">
                  <c:v>9.66</c:v>
                </c:pt>
                <c:pt idx="1919" formatCode="General">
                  <c:v>9.66</c:v>
                </c:pt>
                <c:pt idx="1920" formatCode="General">
                  <c:v>9.66</c:v>
                </c:pt>
                <c:pt idx="1921" formatCode="General">
                  <c:v>9.66</c:v>
                </c:pt>
                <c:pt idx="1922" formatCode="General">
                  <c:v>9.66</c:v>
                </c:pt>
                <c:pt idx="1923" formatCode="General">
                  <c:v>9.66</c:v>
                </c:pt>
                <c:pt idx="1924" formatCode="General">
                  <c:v>9.66</c:v>
                </c:pt>
                <c:pt idx="1925" formatCode="General">
                  <c:v>9.66</c:v>
                </c:pt>
                <c:pt idx="1926" formatCode="General">
                  <c:v>9.66</c:v>
                </c:pt>
                <c:pt idx="1927" formatCode="General">
                  <c:v>9.66</c:v>
                </c:pt>
                <c:pt idx="1928" formatCode="General">
                  <c:v>9.66</c:v>
                </c:pt>
                <c:pt idx="1929" formatCode="General">
                  <c:v>9.66</c:v>
                </c:pt>
                <c:pt idx="1930" formatCode="General">
                  <c:v>9.66</c:v>
                </c:pt>
                <c:pt idx="1931" formatCode="General">
                  <c:v>9.66</c:v>
                </c:pt>
                <c:pt idx="1932" formatCode="General">
                  <c:v>9.66</c:v>
                </c:pt>
                <c:pt idx="1933" formatCode="General">
                  <c:v>9.66</c:v>
                </c:pt>
                <c:pt idx="1934" formatCode="General">
                  <c:v>9.66</c:v>
                </c:pt>
                <c:pt idx="1935" formatCode="General">
                  <c:v>9.66</c:v>
                </c:pt>
                <c:pt idx="1936" formatCode="General">
                  <c:v>9.66</c:v>
                </c:pt>
                <c:pt idx="1937" formatCode="General">
                  <c:v>9.66</c:v>
                </c:pt>
                <c:pt idx="1938" formatCode="General">
                  <c:v>9.66</c:v>
                </c:pt>
                <c:pt idx="1939" formatCode="General">
                  <c:v>9.66</c:v>
                </c:pt>
                <c:pt idx="1940" formatCode="General">
                  <c:v>9.66</c:v>
                </c:pt>
                <c:pt idx="1941" formatCode="General">
                  <c:v>9.66</c:v>
                </c:pt>
                <c:pt idx="1942" formatCode="General">
                  <c:v>9.66</c:v>
                </c:pt>
                <c:pt idx="1943" formatCode="General">
                  <c:v>9.66</c:v>
                </c:pt>
                <c:pt idx="1944" formatCode="General">
                  <c:v>9.66</c:v>
                </c:pt>
                <c:pt idx="1945" formatCode="General">
                  <c:v>9.66</c:v>
                </c:pt>
                <c:pt idx="1946" formatCode="General">
                  <c:v>9.66</c:v>
                </c:pt>
                <c:pt idx="1947" formatCode="General">
                  <c:v>9.66</c:v>
                </c:pt>
                <c:pt idx="1948" formatCode="General">
                  <c:v>9.66</c:v>
                </c:pt>
                <c:pt idx="1949" formatCode="General">
                  <c:v>9.66</c:v>
                </c:pt>
                <c:pt idx="1950" formatCode="General">
                  <c:v>9.66</c:v>
                </c:pt>
                <c:pt idx="1951" formatCode="General">
                  <c:v>9.66</c:v>
                </c:pt>
                <c:pt idx="1952" formatCode="General">
                  <c:v>9.66</c:v>
                </c:pt>
                <c:pt idx="1953" formatCode="General">
                  <c:v>9.66</c:v>
                </c:pt>
                <c:pt idx="1954" formatCode="General">
                  <c:v>9.66</c:v>
                </c:pt>
                <c:pt idx="1955" formatCode="General">
                  <c:v>9.66</c:v>
                </c:pt>
                <c:pt idx="1956" formatCode="General">
                  <c:v>9.66</c:v>
                </c:pt>
                <c:pt idx="1957" formatCode="General">
                  <c:v>9.66</c:v>
                </c:pt>
                <c:pt idx="1958" formatCode="General">
                  <c:v>9.66</c:v>
                </c:pt>
                <c:pt idx="1959" formatCode="General">
                  <c:v>9.66</c:v>
                </c:pt>
                <c:pt idx="1960" formatCode="General">
                  <c:v>9.66</c:v>
                </c:pt>
                <c:pt idx="1961" formatCode="General">
                  <c:v>9.66</c:v>
                </c:pt>
                <c:pt idx="1962" formatCode="General">
                  <c:v>9.66</c:v>
                </c:pt>
                <c:pt idx="1963" formatCode="General">
                  <c:v>9.66</c:v>
                </c:pt>
                <c:pt idx="1964" formatCode="General">
                  <c:v>9.66</c:v>
                </c:pt>
                <c:pt idx="1965" formatCode="General">
                  <c:v>9.66</c:v>
                </c:pt>
                <c:pt idx="1966" formatCode="General">
                  <c:v>9.66</c:v>
                </c:pt>
                <c:pt idx="1967" formatCode="General">
                  <c:v>9.66</c:v>
                </c:pt>
                <c:pt idx="1968" formatCode="General">
                  <c:v>9.66</c:v>
                </c:pt>
                <c:pt idx="1969" formatCode="General">
                  <c:v>9.66</c:v>
                </c:pt>
                <c:pt idx="1970" formatCode="General">
                  <c:v>9.66</c:v>
                </c:pt>
                <c:pt idx="1971" formatCode="General">
                  <c:v>9.66</c:v>
                </c:pt>
                <c:pt idx="1972" formatCode="General">
                  <c:v>9.66</c:v>
                </c:pt>
                <c:pt idx="1973" formatCode="General">
                  <c:v>9.66</c:v>
                </c:pt>
                <c:pt idx="1974" formatCode="General">
                  <c:v>9.66</c:v>
                </c:pt>
                <c:pt idx="1975" formatCode="General">
                  <c:v>9.66</c:v>
                </c:pt>
                <c:pt idx="1976" formatCode="General">
                  <c:v>9.66</c:v>
                </c:pt>
                <c:pt idx="1977" formatCode="General">
                  <c:v>9.66</c:v>
                </c:pt>
                <c:pt idx="1978" formatCode="General">
                  <c:v>9.66</c:v>
                </c:pt>
                <c:pt idx="1979" formatCode="General">
                  <c:v>9.66</c:v>
                </c:pt>
                <c:pt idx="1980" formatCode="General">
                  <c:v>9.66</c:v>
                </c:pt>
                <c:pt idx="1981" formatCode="General">
                  <c:v>9.66</c:v>
                </c:pt>
                <c:pt idx="1982" formatCode="General">
                  <c:v>9.66</c:v>
                </c:pt>
                <c:pt idx="1983" formatCode="General">
                  <c:v>9.66</c:v>
                </c:pt>
                <c:pt idx="1984" formatCode="General">
                  <c:v>9.66</c:v>
                </c:pt>
                <c:pt idx="1985" formatCode="General">
                  <c:v>9.66</c:v>
                </c:pt>
                <c:pt idx="1986" formatCode="General">
                  <c:v>9.66</c:v>
                </c:pt>
                <c:pt idx="1987" formatCode="General">
                  <c:v>9.66</c:v>
                </c:pt>
                <c:pt idx="1988" formatCode="General">
                  <c:v>9.66</c:v>
                </c:pt>
                <c:pt idx="1989" formatCode="General">
                  <c:v>9.66</c:v>
                </c:pt>
                <c:pt idx="1990" formatCode="General">
                  <c:v>9.66</c:v>
                </c:pt>
                <c:pt idx="1991" formatCode="General">
                  <c:v>9.66</c:v>
                </c:pt>
                <c:pt idx="1992" formatCode="General">
                  <c:v>9.66</c:v>
                </c:pt>
                <c:pt idx="1993" formatCode="General">
                  <c:v>9.66</c:v>
                </c:pt>
                <c:pt idx="1994" formatCode="General">
                  <c:v>9.66</c:v>
                </c:pt>
                <c:pt idx="1995" formatCode="General">
                  <c:v>9.66</c:v>
                </c:pt>
                <c:pt idx="1996" formatCode="General">
                  <c:v>9.66</c:v>
                </c:pt>
                <c:pt idx="1997" formatCode="General">
                  <c:v>9.66</c:v>
                </c:pt>
                <c:pt idx="1998" formatCode="General">
                  <c:v>9.66</c:v>
                </c:pt>
                <c:pt idx="1999" formatCode="General">
                  <c:v>9.66</c:v>
                </c:pt>
                <c:pt idx="2000" formatCode="General">
                  <c:v>9.66</c:v>
                </c:pt>
                <c:pt idx="2001" formatCode="General">
                  <c:v>9.66</c:v>
                </c:pt>
                <c:pt idx="2002" formatCode="General">
                  <c:v>9.66</c:v>
                </c:pt>
                <c:pt idx="2003" formatCode="General">
                  <c:v>9.66</c:v>
                </c:pt>
                <c:pt idx="2004" formatCode="General">
                  <c:v>9.42</c:v>
                </c:pt>
                <c:pt idx="2005" formatCode="General">
                  <c:v>9.42</c:v>
                </c:pt>
                <c:pt idx="2006" formatCode="General">
                  <c:v>9.42</c:v>
                </c:pt>
                <c:pt idx="2007" formatCode="General">
                  <c:v>9.42</c:v>
                </c:pt>
                <c:pt idx="2008" formatCode="General">
                  <c:v>9.42</c:v>
                </c:pt>
                <c:pt idx="2009" formatCode="General">
                  <c:v>9.42</c:v>
                </c:pt>
                <c:pt idx="2010" formatCode="General">
                  <c:v>9.42</c:v>
                </c:pt>
                <c:pt idx="2011" formatCode="General">
                  <c:v>9.42</c:v>
                </c:pt>
                <c:pt idx="2012" formatCode="General">
                  <c:v>9.42</c:v>
                </c:pt>
                <c:pt idx="2013" formatCode="General">
                  <c:v>9.42</c:v>
                </c:pt>
                <c:pt idx="2014" formatCode="General">
                  <c:v>9.42</c:v>
                </c:pt>
                <c:pt idx="2015" formatCode="General">
                  <c:v>9.42</c:v>
                </c:pt>
                <c:pt idx="2016" formatCode="General">
                  <c:v>9.42</c:v>
                </c:pt>
                <c:pt idx="2017" formatCode="General">
                  <c:v>9.42</c:v>
                </c:pt>
                <c:pt idx="2018" formatCode="General">
                  <c:v>9.42</c:v>
                </c:pt>
                <c:pt idx="2019" formatCode="General">
                  <c:v>9.42</c:v>
                </c:pt>
                <c:pt idx="2020" formatCode="General">
                  <c:v>9.42</c:v>
                </c:pt>
                <c:pt idx="2021" formatCode="General">
                  <c:v>9.42</c:v>
                </c:pt>
                <c:pt idx="2022" formatCode="General">
                  <c:v>9.42</c:v>
                </c:pt>
                <c:pt idx="2023" formatCode="General">
                  <c:v>9.42</c:v>
                </c:pt>
                <c:pt idx="2024" formatCode="General">
                  <c:v>9.42</c:v>
                </c:pt>
                <c:pt idx="2025" formatCode="General">
                  <c:v>9.42</c:v>
                </c:pt>
                <c:pt idx="2026" formatCode="General">
                  <c:v>9.42</c:v>
                </c:pt>
                <c:pt idx="2027" formatCode="General">
                  <c:v>9.42</c:v>
                </c:pt>
                <c:pt idx="2028" formatCode="General">
                  <c:v>9.42</c:v>
                </c:pt>
                <c:pt idx="2029" formatCode="General">
                  <c:v>9.42</c:v>
                </c:pt>
                <c:pt idx="2030" formatCode="General">
                  <c:v>9.42</c:v>
                </c:pt>
                <c:pt idx="2031" formatCode="General">
                  <c:v>9.42</c:v>
                </c:pt>
                <c:pt idx="2032" formatCode="General">
                  <c:v>9.42</c:v>
                </c:pt>
                <c:pt idx="2033" formatCode="General">
                  <c:v>9.42</c:v>
                </c:pt>
                <c:pt idx="2034" formatCode="General">
                  <c:v>9.42</c:v>
                </c:pt>
                <c:pt idx="2035" formatCode="General">
                  <c:v>9.42</c:v>
                </c:pt>
                <c:pt idx="2036" formatCode="General">
                  <c:v>9.42</c:v>
                </c:pt>
                <c:pt idx="2037" formatCode="General">
                  <c:v>9.42</c:v>
                </c:pt>
                <c:pt idx="2038" formatCode="General">
                  <c:v>9.42</c:v>
                </c:pt>
                <c:pt idx="2039" formatCode="General">
                  <c:v>9.42</c:v>
                </c:pt>
                <c:pt idx="2040" formatCode="General">
                  <c:v>9.42</c:v>
                </c:pt>
                <c:pt idx="2041" formatCode="General">
                  <c:v>9.42</c:v>
                </c:pt>
                <c:pt idx="2042" formatCode="General">
                  <c:v>9.42</c:v>
                </c:pt>
                <c:pt idx="2043" formatCode="General">
                  <c:v>9.42</c:v>
                </c:pt>
                <c:pt idx="2044" formatCode="General">
                  <c:v>9.42</c:v>
                </c:pt>
                <c:pt idx="2045" formatCode="General">
                  <c:v>9.42</c:v>
                </c:pt>
                <c:pt idx="2046" formatCode="General">
                  <c:v>9.42</c:v>
                </c:pt>
                <c:pt idx="2047" formatCode="General">
                  <c:v>9.42</c:v>
                </c:pt>
                <c:pt idx="2048" formatCode="General">
                  <c:v>9.42</c:v>
                </c:pt>
                <c:pt idx="2049" formatCode="General">
                  <c:v>9.42</c:v>
                </c:pt>
                <c:pt idx="2050" formatCode="General">
                  <c:v>9.42</c:v>
                </c:pt>
                <c:pt idx="2051" formatCode="General">
                  <c:v>9.42</c:v>
                </c:pt>
                <c:pt idx="2052" formatCode="General">
                  <c:v>9.42</c:v>
                </c:pt>
                <c:pt idx="2053" formatCode="General">
                  <c:v>9.42</c:v>
                </c:pt>
                <c:pt idx="2054" formatCode="General">
                  <c:v>9.42</c:v>
                </c:pt>
                <c:pt idx="2055" formatCode="General">
                  <c:v>9.42</c:v>
                </c:pt>
                <c:pt idx="2056" formatCode="General">
                  <c:v>9.42</c:v>
                </c:pt>
                <c:pt idx="2057" formatCode="General">
                  <c:v>9.42</c:v>
                </c:pt>
                <c:pt idx="2058" formatCode="General">
                  <c:v>9.42</c:v>
                </c:pt>
                <c:pt idx="2059" formatCode="General">
                  <c:v>9.42</c:v>
                </c:pt>
                <c:pt idx="2060" formatCode="General">
                  <c:v>9.42</c:v>
                </c:pt>
                <c:pt idx="2061" formatCode="General">
                  <c:v>9.42</c:v>
                </c:pt>
                <c:pt idx="2062" formatCode="General">
                  <c:v>9.42</c:v>
                </c:pt>
                <c:pt idx="2063" formatCode="General">
                  <c:v>9.42</c:v>
                </c:pt>
                <c:pt idx="2064" formatCode="General">
                  <c:v>9.42</c:v>
                </c:pt>
                <c:pt idx="2065" formatCode="General">
                  <c:v>9.42</c:v>
                </c:pt>
                <c:pt idx="2066" formatCode="General">
                  <c:v>9.42</c:v>
                </c:pt>
                <c:pt idx="2067" formatCode="General">
                  <c:v>9.42</c:v>
                </c:pt>
                <c:pt idx="2068" formatCode="General">
                  <c:v>9.42</c:v>
                </c:pt>
                <c:pt idx="2069" formatCode="General">
                  <c:v>9.42</c:v>
                </c:pt>
                <c:pt idx="2070" formatCode="General">
                  <c:v>9.42</c:v>
                </c:pt>
                <c:pt idx="2071" formatCode="General">
                  <c:v>9.42</c:v>
                </c:pt>
                <c:pt idx="2072" formatCode="General">
                  <c:v>9.42</c:v>
                </c:pt>
                <c:pt idx="2073" formatCode="General">
                  <c:v>9.42</c:v>
                </c:pt>
                <c:pt idx="2074" formatCode="General">
                  <c:v>9.42</c:v>
                </c:pt>
                <c:pt idx="2075" formatCode="General">
                  <c:v>9.42</c:v>
                </c:pt>
                <c:pt idx="2076" formatCode="General">
                  <c:v>9.42</c:v>
                </c:pt>
                <c:pt idx="2077" formatCode="General">
                  <c:v>9.42</c:v>
                </c:pt>
                <c:pt idx="2078" formatCode="General">
                  <c:v>9.42</c:v>
                </c:pt>
                <c:pt idx="2079" formatCode="General">
                  <c:v>9.42</c:v>
                </c:pt>
                <c:pt idx="2080" formatCode="General">
                  <c:v>9.42</c:v>
                </c:pt>
                <c:pt idx="2081" formatCode="General">
                  <c:v>9.42</c:v>
                </c:pt>
                <c:pt idx="2082" formatCode="General">
                  <c:v>9.42</c:v>
                </c:pt>
                <c:pt idx="2083" formatCode="General">
                  <c:v>9.42</c:v>
                </c:pt>
                <c:pt idx="2084" formatCode="General">
                  <c:v>9.42</c:v>
                </c:pt>
                <c:pt idx="2085" formatCode="General">
                  <c:v>9.42</c:v>
                </c:pt>
                <c:pt idx="2086" formatCode="General">
                  <c:v>9.42</c:v>
                </c:pt>
                <c:pt idx="2087" formatCode="General">
                  <c:v>9.42</c:v>
                </c:pt>
                <c:pt idx="2088" formatCode="General">
                  <c:v>9.42</c:v>
                </c:pt>
                <c:pt idx="2089" formatCode="General">
                  <c:v>9.42</c:v>
                </c:pt>
                <c:pt idx="2090" formatCode="General">
                  <c:v>9.42</c:v>
                </c:pt>
                <c:pt idx="2091" formatCode="General">
                  <c:v>9.42</c:v>
                </c:pt>
                <c:pt idx="2092" formatCode="General">
                  <c:v>9.42</c:v>
                </c:pt>
                <c:pt idx="2093" formatCode="General">
                  <c:v>9.42</c:v>
                </c:pt>
                <c:pt idx="2094" formatCode="General">
                  <c:v>9.42</c:v>
                </c:pt>
                <c:pt idx="2095" formatCode="General">
                  <c:v>9.42</c:v>
                </c:pt>
                <c:pt idx="2096" formatCode="General">
                  <c:v>9.42</c:v>
                </c:pt>
                <c:pt idx="2097" formatCode="General">
                  <c:v>9.42</c:v>
                </c:pt>
                <c:pt idx="2098" formatCode="General">
                  <c:v>9.42</c:v>
                </c:pt>
                <c:pt idx="2099" formatCode="General">
                  <c:v>9.42</c:v>
                </c:pt>
                <c:pt idx="2100" formatCode="General">
                  <c:v>9.42</c:v>
                </c:pt>
                <c:pt idx="2101" formatCode="General">
                  <c:v>9.42</c:v>
                </c:pt>
                <c:pt idx="2102" formatCode="General">
                  <c:v>9.42</c:v>
                </c:pt>
                <c:pt idx="2103" formatCode="General">
                  <c:v>9.42</c:v>
                </c:pt>
                <c:pt idx="2104" formatCode="General">
                  <c:v>9.42</c:v>
                </c:pt>
                <c:pt idx="2105" formatCode="General">
                  <c:v>9.42</c:v>
                </c:pt>
                <c:pt idx="2106" formatCode="General">
                  <c:v>9.42</c:v>
                </c:pt>
                <c:pt idx="2107" formatCode="General">
                  <c:v>9.42</c:v>
                </c:pt>
                <c:pt idx="2108" formatCode="General">
                  <c:v>9.42</c:v>
                </c:pt>
                <c:pt idx="2109" formatCode="General">
                  <c:v>9.42</c:v>
                </c:pt>
                <c:pt idx="2110" formatCode="General">
                  <c:v>9.42</c:v>
                </c:pt>
                <c:pt idx="2111" formatCode="General">
                  <c:v>9.42</c:v>
                </c:pt>
                <c:pt idx="2112" formatCode="General">
                  <c:v>9.42</c:v>
                </c:pt>
                <c:pt idx="2113" formatCode="General">
                  <c:v>9.42</c:v>
                </c:pt>
                <c:pt idx="2114" formatCode="General">
                  <c:v>9.42</c:v>
                </c:pt>
                <c:pt idx="2115" formatCode="General">
                  <c:v>9.42</c:v>
                </c:pt>
                <c:pt idx="2116" formatCode="General">
                  <c:v>9.42</c:v>
                </c:pt>
                <c:pt idx="2117" formatCode="General">
                  <c:v>9.42</c:v>
                </c:pt>
                <c:pt idx="2118" formatCode="General">
                  <c:v>9.42</c:v>
                </c:pt>
                <c:pt idx="2119" formatCode="General">
                  <c:v>9.42</c:v>
                </c:pt>
                <c:pt idx="2120" formatCode="General">
                  <c:v>9.42</c:v>
                </c:pt>
                <c:pt idx="2121" formatCode="General">
                  <c:v>9.42</c:v>
                </c:pt>
                <c:pt idx="2122" formatCode="General">
                  <c:v>9.42</c:v>
                </c:pt>
                <c:pt idx="2123" formatCode="General">
                  <c:v>9.42</c:v>
                </c:pt>
                <c:pt idx="2124" formatCode="General">
                  <c:v>9.42</c:v>
                </c:pt>
                <c:pt idx="2125" formatCode="General">
                  <c:v>9.42</c:v>
                </c:pt>
                <c:pt idx="2126" formatCode="General">
                  <c:v>9.42</c:v>
                </c:pt>
                <c:pt idx="2127" formatCode="General">
                  <c:v>9.42</c:v>
                </c:pt>
                <c:pt idx="2128" formatCode="General">
                  <c:v>9.42</c:v>
                </c:pt>
                <c:pt idx="2129" formatCode="General">
                  <c:v>9.42</c:v>
                </c:pt>
                <c:pt idx="2130" formatCode="General">
                  <c:v>9.42</c:v>
                </c:pt>
                <c:pt idx="2131" formatCode="General">
                  <c:v>9.42</c:v>
                </c:pt>
                <c:pt idx="2132" formatCode="General">
                  <c:v>9.42</c:v>
                </c:pt>
                <c:pt idx="2133" formatCode="General">
                  <c:v>9.42</c:v>
                </c:pt>
                <c:pt idx="2134" formatCode="General">
                  <c:v>9.42</c:v>
                </c:pt>
                <c:pt idx="2135" formatCode="General">
                  <c:v>9.42</c:v>
                </c:pt>
                <c:pt idx="2136" formatCode="General">
                  <c:v>9.42</c:v>
                </c:pt>
                <c:pt idx="2137" formatCode="General">
                  <c:v>9.42</c:v>
                </c:pt>
                <c:pt idx="2138" formatCode="General">
                  <c:v>9.42</c:v>
                </c:pt>
                <c:pt idx="2139" formatCode="General">
                  <c:v>9.42</c:v>
                </c:pt>
                <c:pt idx="2140" formatCode="General">
                  <c:v>9.42</c:v>
                </c:pt>
                <c:pt idx="2141" formatCode="General">
                  <c:v>9.42</c:v>
                </c:pt>
                <c:pt idx="2142" formatCode="General">
                  <c:v>9.42</c:v>
                </c:pt>
                <c:pt idx="2143" formatCode="General">
                  <c:v>9.42</c:v>
                </c:pt>
                <c:pt idx="2144" formatCode="General">
                  <c:v>9.42</c:v>
                </c:pt>
                <c:pt idx="2145" formatCode="General">
                  <c:v>9.42</c:v>
                </c:pt>
                <c:pt idx="2146" formatCode="General">
                  <c:v>9.42</c:v>
                </c:pt>
                <c:pt idx="2147" formatCode="General">
                  <c:v>9.42</c:v>
                </c:pt>
                <c:pt idx="2148" formatCode="General">
                  <c:v>9.42</c:v>
                </c:pt>
                <c:pt idx="2149" formatCode="General">
                  <c:v>9.42</c:v>
                </c:pt>
                <c:pt idx="2150" formatCode="General">
                  <c:v>9.42</c:v>
                </c:pt>
                <c:pt idx="2151" formatCode="General">
                  <c:v>9.42</c:v>
                </c:pt>
                <c:pt idx="2152" formatCode="General">
                  <c:v>9.42</c:v>
                </c:pt>
                <c:pt idx="2153" formatCode="General">
                  <c:v>9.42</c:v>
                </c:pt>
                <c:pt idx="2154" formatCode="General">
                  <c:v>9.42</c:v>
                </c:pt>
                <c:pt idx="2155" formatCode="General">
                  <c:v>9.42</c:v>
                </c:pt>
                <c:pt idx="2156" formatCode="General">
                  <c:v>9.42</c:v>
                </c:pt>
                <c:pt idx="2157" formatCode="General">
                  <c:v>9.42</c:v>
                </c:pt>
                <c:pt idx="2158" formatCode="General">
                  <c:v>9.42</c:v>
                </c:pt>
                <c:pt idx="2159" formatCode="General">
                  <c:v>9.42</c:v>
                </c:pt>
                <c:pt idx="2160" formatCode="General">
                  <c:v>9.42</c:v>
                </c:pt>
                <c:pt idx="2161" formatCode="General">
                  <c:v>9.42</c:v>
                </c:pt>
                <c:pt idx="2162" formatCode="General">
                  <c:v>9.42</c:v>
                </c:pt>
                <c:pt idx="2163" formatCode="General">
                  <c:v>9.42</c:v>
                </c:pt>
                <c:pt idx="2164" formatCode="General">
                  <c:v>9.42</c:v>
                </c:pt>
                <c:pt idx="2165" formatCode="General">
                  <c:v>9.42</c:v>
                </c:pt>
                <c:pt idx="2166" formatCode="General">
                  <c:v>9.42</c:v>
                </c:pt>
                <c:pt idx="2167" formatCode="General">
                  <c:v>9.42</c:v>
                </c:pt>
                <c:pt idx="2168" formatCode="General">
                  <c:v>9.42</c:v>
                </c:pt>
                <c:pt idx="2169" formatCode="General">
                  <c:v>9.42</c:v>
                </c:pt>
                <c:pt idx="2170" formatCode="General">
                  <c:v>9.42</c:v>
                </c:pt>
                <c:pt idx="2171" formatCode="General">
                  <c:v>9.42</c:v>
                </c:pt>
                <c:pt idx="2172" formatCode="General">
                  <c:v>9.42</c:v>
                </c:pt>
                <c:pt idx="2173" formatCode="General">
                  <c:v>9.42</c:v>
                </c:pt>
                <c:pt idx="2174" formatCode="General">
                  <c:v>9.42</c:v>
                </c:pt>
                <c:pt idx="2175" formatCode="General">
                  <c:v>9.42</c:v>
                </c:pt>
                <c:pt idx="2176" formatCode="General">
                  <c:v>9.42</c:v>
                </c:pt>
                <c:pt idx="2177" formatCode="General">
                  <c:v>9.42</c:v>
                </c:pt>
                <c:pt idx="2178" formatCode="General">
                  <c:v>9.42</c:v>
                </c:pt>
                <c:pt idx="2179" formatCode="General">
                  <c:v>9.42</c:v>
                </c:pt>
                <c:pt idx="2180" formatCode="General">
                  <c:v>9.42</c:v>
                </c:pt>
                <c:pt idx="2181" formatCode="General">
                  <c:v>9.42</c:v>
                </c:pt>
                <c:pt idx="2182" formatCode="General">
                  <c:v>9.42</c:v>
                </c:pt>
                <c:pt idx="2183" formatCode="General">
                  <c:v>9.42</c:v>
                </c:pt>
                <c:pt idx="2184" formatCode="General">
                  <c:v>9.42</c:v>
                </c:pt>
                <c:pt idx="2185" formatCode="General">
                  <c:v>9.42</c:v>
                </c:pt>
                <c:pt idx="2186" formatCode="General">
                  <c:v>9.42</c:v>
                </c:pt>
                <c:pt idx="2187" formatCode="General">
                  <c:v>9.42</c:v>
                </c:pt>
                <c:pt idx="2188" formatCode="General">
                  <c:v>9.42</c:v>
                </c:pt>
                <c:pt idx="2189" formatCode="General">
                  <c:v>9.42</c:v>
                </c:pt>
                <c:pt idx="2190" formatCode="General">
                  <c:v>9.42</c:v>
                </c:pt>
                <c:pt idx="2191" formatCode="General">
                  <c:v>9.42</c:v>
                </c:pt>
                <c:pt idx="2192" formatCode="General">
                  <c:v>9.42</c:v>
                </c:pt>
                <c:pt idx="2193" formatCode="General">
                  <c:v>9.42</c:v>
                </c:pt>
                <c:pt idx="2194" formatCode="General">
                  <c:v>9.42</c:v>
                </c:pt>
                <c:pt idx="2195" formatCode="General">
                  <c:v>9.42</c:v>
                </c:pt>
                <c:pt idx="2196" formatCode="General">
                  <c:v>9.42</c:v>
                </c:pt>
                <c:pt idx="2197" formatCode="General">
                  <c:v>9.42</c:v>
                </c:pt>
                <c:pt idx="2198" formatCode="General">
                  <c:v>9.42</c:v>
                </c:pt>
                <c:pt idx="2199" formatCode="General">
                  <c:v>9.42</c:v>
                </c:pt>
                <c:pt idx="2200" formatCode="General">
                  <c:v>9.42</c:v>
                </c:pt>
                <c:pt idx="2201" formatCode="General">
                  <c:v>9.42</c:v>
                </c:pt>
                <c:pt idx="2202" formatCode="General">
                  <c:v>9.42</c:v>
                </c:pt>
                <c:pt idx="2203" formatCode="General">
                  <c:v>9.42</c:v>
                </c:pt>
                <c:pt idx="2204" formatCode="General">
                  <c:v>9.42</c:v>
                </c:pt>
                <c:pt idx="2205" formatCode="General">
                  <c:v>9.42</c:v>
                </c:pt>
                <c:pt idx="2206" formatCode="General">
                  <c:v>9.42</c:v>
                </c:pt>
                <c:pt idx="2207" formatCode="General">
                  <c:v>9.42</c:v>
                </c:pt>
                <c:pt idx="2208" formatCode="General">
                  <c:v>9.42</c:v>
                </c:pt>
                <c:pt idx="2209" formatCode="General">
                  <c:v>9.42</c:v>
                </c:pt>
                <c:pt idx="2210" formatCode="General">
                  <c:v>9.42</c:v>
                </c:pt>
                <c:pt idx="2211" formatCode="General">
                  <c:v>9.42</c:v>
                </c:pt>
                <c:pt idx="2212" formatCode="General">
                  <c:v>9.42</c:v>
                </c:pt>
                <c:pt idx="2213" formatCode="General">
                  <c:v>9.42</c:v>
                </c:pt>
                <c:pt idx="2214" formatCode="General">
                  <c:v>9.42</c:v>
                </c:pt>
                <c:pt idx="2215" formatCode="General">
                  <c:v>9.42</c:v>
                </c:pt>
                <c:pt idx="2216" formatCode="General">
                  <c:v>9.42</c:v>
                </c:pt>
                <c:pt idx="2217" formatCode="General">
                  <c:v>9.42</c:v>
                </c:pt>
                <c:pt idx="2218" formatCode="General">
                  <c:v>9.42</c:v>
                </c:pt>
                <c:pt idx="2219" formatCode="General">
                  <c:v>9.42</c:v>
                </c:pt>
                <c:pt idx="2220" formatCode="General">
                  <c:v>9.42</c:v>
                </c:pt>
                <c:pt idx="2221" formatCode="General">
                  <c:v>9.42</c:v>
                </c:pt>
                <c:pt idx="2222" formatCode="General">
                  <c:v>9.42</c:v>
                </c:pt>
                <c:pt idx="2223" formatCode="General">
                  <c:v>9.42</c:v>
                </c:pt>
                <c:pt idx="2224" formatCode="General">
                  <c:v>9.42</c:v>
                </c:pt>
                <c:pt idx="2225" formatCode="General">
                  <c:v>9.42</c:v>
                </c:pt>
                <c:pt idx="2226" formatCode="General">
                  <c:v>9.42</c:v>
                </c:pt>
                <c:pt idx="2227" formatCode="General">
                  <c:v>9.42</c:v>
                </c:pt>
                <c:pt idx="2228" formatCode="General">
                  <c:v>9.42</c:v>
                </c:pt>
                <c:pt idx="2229" formatCode="General">
                  <c:v>9.42</c:v>
                </c:pt>
                <c:pt idx="2230" formatCode="General">
                  <c:v>9.42</c:v>
                </c:pt>
                <c:pt idx="2231" formatCode="General">
                  <c:v>9.42</c:v>
                </c:pt>
                <c:pt idx="2232" formatCode="General">
                  <c:v>9.42</c:v>
                </c:pt>
                <c:pt idx="2233" formatCode="General">
                  <c:v>9.42</c:v>
                </c:pt>
                <c:pt idx="2234" formatCode="General">
                  <c:v>9.42</c:v>
                </c:pt>
                <c:pt idx="2235" formatCode="General">
                  <c:v>9.42</c:v>
                </c:pt>
                <c:pt idx="2236" formatCode="General">
                  <c:v>9.42</c:v>
                </c:pt>
                <c:pt idx="2237" formatCode="General">
                  <c:v>9.42</c:v>
                </c:pt>
                <c:pt idx="2238" formatCode="General">
                  <c:v>9.42</c:v>
                </c:pt>
                <c:pt idx="2239" formatCode="General">
                  <c:v>9.42</c:v>
                </c:pt>
                <c:pt idx="2240" formatCode="General">
                  <c:v>9.42</c:v>
                </c:pt>
                <c:pt idx="2241" formatCode="General">
                  <c:v>9.42</c:v>
                </c:pt>
                <c:pt idx="2242" formatCode="General">
                  <c:v>9.42</c:v>
                </c:pt>
                <c:pt idx="2243" formatCode="General">
                  <c:v>9.42</c:v>
                </c:pt>
                <c:pt idx="2244" formatCode="General">
                  <c:v>9.42</c:v>
                </c:pt>
                <c:pt idx="2245" formatCode="General">
                  <c:v>9.42</c:v>
                </c:pt>
                <c:pt idx="2246" formatCode="General">
                  <c:v>9.42</c:v>
                </c:pt>
                <c:pt idx="2247" formatCode="General">
                  <c:v>9.42</c:v>
                </c:pt>
                <c:pt idx="2248" formatCode="General">
                  <c:v>9.42</c:v>
                </c:pt>
                <c:pt idx="2249" formatCode="General">
                  <c:v>9.42</c:v>
                </c:pt>
                <c:pt idx="2250" formatCode="General">
                  <c:v>9.42</c:v>
                </c:pt>
                <c:pt idx="2251" formatCode="General">
                  <c:v>9.42</c:v>
                </c:pt>
                <c:pt idx="2252" formatCode="General">
                  <c:v>9.42</c:v>
                </c:pt>
                <c:pt idx="2253" formatCode="General">
                  <c:v>9.42</c:v>
                </c:pt>
                <c:pt idx="2254" formatCode="General">
                  <c:v>8.93</c:v>
                </c:pt>
                <c:pt idx="2255" formatCode="General">
                  <c:v>8.93</c:v>
                </c:pt>
                <c:pt idx="2256" formatCode="General">
                  <c:v>8.93</c:v>
                </c:pt>
                <c:pt idx="2257" formatCode="General">
                  <c:v>8.93</c:v>
                </c:pt>
                <c:pt idx="2258" formatCode="General">
                  <c:v>8.93</c:v>
                </c:pt>
                <c:pt idx="2259" formatCode="General">
                  <c:v>8.93</c:v>
                </c:pt>
                <c:pt idx="2260" formatCode="General">
                  <c:v>8.93</c:v>
                </c:pt>
                <c:pt idx="2261" formatCode="General">
                  <c:v>8.93</c:v>
                </c:pt>
                <c:pt idx="2262" formatCode="General">
                  <c:v>8.93</c:v>
                </c:pt>
                <c:pt idx="2263" formatCode="General">
                  <c:v>8.93</c:v>
                </c:pt>
                <c:pt idx="2264" formatCode="General">
                  <c:v>8.93</c:v>
                </c:pt>
                <c:pt idx="2265" formatCode="General">
                  <c:v>8.93</c:v>
                </c:pt>
                <c:pt idx="2266" formatCode="General">
                  <c:v>8.93</c:v>
                </c:pt>
                <c:pt idx="2267" formatCode="General">
                  <c:v>8.93</c:v>
                </c:pt>
                <c:pt idx="2268" formatCode="General">
                  <c:v>8.93</c:v>
                </c:pt>
                <c:pt idx="2269" formatCode="General">
                  <c:v>8.93</c:v>
                </c:pt>
                <c:pt idx="2270" formatCode="General">
                  <c:v>8.93</c:v>
                </c:pt>
                <c:pt idx="2271" formatCode="General">
                  <c:v>8.93</c:v>
                </c:pt>
                <c:pt idx="2272" formatCode="General">
                  <c:v>8.93</c:v>
                </c:pt>
                <c:pt idx="2273" formatCode="General">
                  <c:v>8.93</c:v>
                </c:pt>
                <c:pt idx="2274" formatCode="General">
                  <c:v>8.93</c:v>
                </c:pt>
                <c:pt idx="2275" formatCode="General">
                  <c:v>8.93</c:v>
                </c:pt>
                <c:pt idx="2276" formatCode="General">
                  <c:v>8.93</c:v>
                </c:pt>
                <c:pt idx="2277" formatCode="General">
                  <c:v>8.93</c:v>
                </c:pt>
                <c:pt idx="2278" formatCode="General">
                  <c:v>8.93</c:v>
                </c:pt>
                <c:pt idx="2279" formatCode="General">
                  <c:v>8.93</c:v>
                </c:pt>
                <c:pt idx="2280" formatCode="General">
                  <c:v>8.93</c:v>
                </c:pt>
                <c:pt idx="2281" formatCode="General">
                  <c:v>8.93</c:v>
                </c:pt>
                <c:pt idx="2282" formatCode="General">
                  <c:v>8.93</c:v>
                </c:pt>
                <c:pt idx="2283" formatCode="General">
                  <c:v>8.93</c:v>
                </c:pt>
                <c:pt idx="2284" formatCode="General">
                  <c:v>8.93</c:v>
                </c:pt>
                <c:pt idx="2285" formatCode="General">
                  <c:v>8.93</c:v>
                </c:pt>
                <c:pt idx="2286" formatCode="General">
                  <c:v>8.93</c:v>
                </c:pt>
                <c:pt idx="2287" formatCode="General">
                  <c:v>8.93</c:v>
                </c:pt>
                <c:pt idx="2288" formatCode="General">
                  <c:v>8.93</c:v>
                </c:pt>
                <c:pt idx="2289" formatCode="General">
                  <c:v>8.93</c:v>
                </c:pt>
                <c:pt idx="2290" formatCode="General">
                  <c:v>8.93</c:v>
                </c:pt>
                <c:pt idx="2291" formatCode="General">
                  <c:v>8.93</c:v>
                </c:pt>
                <c:pt idx="2292" formatCode="General">
                  <c:v>8.93</c:v>
                </c:pt>
                <c:pt idx="2293" formatCode="General">
                  <c:v>8.93</c:v>
                </c:pt>
                <c:pt idx="2294" formatCode="General">
                  <c:v>8.93</c:v>
                </c:pt>
                <c:pt idx="2295" formatCode="General">
                  <c:v>8.93</c:v>
                </c:pt>
                <c:pt idx="2296" formatCode="General">
                  <c:v>8.93</c:v>
                </c:pt>
                <c:pt idx="2297" formatCode="General">
                  <c:v>8.93</c:v>
                </c:pt>
                <c:pt idx="2298" formatCode="General">
                  <c:v>8.93</c:v>
                </c:pt>
                <c:pt idx="2299" formatCode="General">
                  <c:v>8.93</c:v>
                </c:pt>
                <c:pt idx="2300" formatCode="General">
                  <c:v>8.93</c:v>
                </c:pt>
                <c:pt idx="2301" formatCode="General">
                  <c:v>8.93</c:v>
                </c:pt>
                <c:pt idx="2302" formatCode="General">
                  <c:v>8.93</c:v>
                </c:pt>
                <c:pt idx="2303" formatCode="General">
                  <c:v>8.93</c:v>
                </c:pt>
                <c:pt idx="2304" formatCode="General">
                  <c:v>8.93</c:v>
                </c:pt>
                <c:pt idx="2305" formatCode="General">
                  <c:v>8.93</c:v>
                </c:pt>
                <c:pt idx="2306" formatCode="General">
                  <c:v>8.93</c:v>
                </c:pt>
                <c:pt idx="2307" formatCode="General">
                  <c:v>8.93</c:v>
                </c:pt>
                <c:pt idx="2308" formatCode="General">
                  <c:v>8.93</c:v>
                </c:pt>
                <c:pt idx="2309" formatCode="General">
                  <c:v>8.93</c:v>
                </c:pt>
                <c:pt idx="2310" formatCode="General">
                  <c:v>8.93</c:v>
                </c:pt>
                <c:pt idx="2311" formatCode="General">
                  <c:v>8.93</c:v>
                </c:pt>
                <c:pt idx="2312" formatCode="General">
                  <c:v>8.93</c:v>
                </c:pt>
                <c:pt idx="2313" formatCode="General">
                  <c:v>8.93</c:v>
                </c:pt>
                <c:pt idx="2314" formatCode="General">
                  <c:v>8.93</c:v>
                </c:pt>
                <c:pt idx="2315" formatCode="General">
                  <c:v>8.93</c:v>
                </c:pt>
                <c:pt idx="2316" formatCode="General">
                  <c:v>8.93</c:v>
                </c:pt>
                <c:pt idx="2317" formatCode="General">
                  <c:v>8.93</c:v>
                </c:pt>
                <c:pt idx="2318" formatCode="General">
                  <c:v>8.93</c:v>
                </c:pt>
                <c:pt idx="2319" formatCode="General">
                  <c:v>8.93</c:v>
                </c:pt>
                <c:pt idx="2320" formatCode="General">
                  <c:v>8.93</c:v>
                </c:pt>
                <c:pt idx="2321" formatCode="General">
                  <c:v>8.93</c:v>
                </c:pt>
                <c:pt idx="2322" formatCode="General">
                  <c:v>8.93</c:v>
                </c:pt>
                <c:pt idx="2323" formatCode="General">
                  <c:v>8.93</c:v>
                </c:pt>
                <c:pt idx="2324" formatCode="General">
                  <c:v>8.93</c:v>
                </c:pt>
                <c:pt idx="2325" formatCode="General">
                  <c:v>8.93</c:v>
                </c:pt>
                <c:pt idx="2326" formatCode="General">
                  <c:v>8.93</c:v>
                </c:pt>
                <c:pt idx="2327" formatCode="General">
                  <c:v>8.93</c:v>
                </c:pt>
                <c:pt idx="2328" formatCode="General">
                  <c:v>8.93</c:v>
                </c:pt>
                <c:pt idx="2329" formatCode="General">
                  <c:v>8.93</c:v>
                </c:pt>
                <c:pt idx="2330" formatCode="General">
                  <c:v>8.93</c:v>
                </c:pt>
                <c:pt idx="2331" formatCode="General">
                  <c:v>8.93</c:v>
                </c:pt>
                <c:pt idx="2332" formatCode="General">
                  <c:v>8.93</c:v>
                </c:pt>
                <c:pt idx="2333" formatCode="General">
                  <c:v>8.93</c:v>
                </c:pt>
                <c:pt idx="2334" formatCode="General">
                  <c:v>8.93</c:v>
                </c:pt>
                <c:pt idx="2335" formatCode="General">
                  <c:v>8.93</c:v>
                </c:pt>
                <c:pt idx="2336" formatCode="General">
                  <c:v>8.93</c:v>
                </c:pt>
                <c:pt idx="2337" formatCode="General">
                  <c:v>8.93</c:v>
                </c:pt>
                <c:pt idx="2338" formatCode="General">
                  <c:v>8.93</c:v>
                </c:pt>
                <c:pt idx="2339" formatCode="General">
                  <c:v>8.93</c:v>
                </c:pt>
                <c:pt idx="2340" formatCode="General">
                  <c:v>8.93</c:v>
                </c:pt>
                <c:pt idx="2341" formatCode="General">
                  <c:v>8.93</c:v>
                </c:pt>
                <c:pt idx="2342" formatCode="General">
                  <c:v>8.93</c:v>
                </c:pt>
                <c:pt idx="2343" formatCode="General">
                  <c:v>8.93</c:v>
                </c:pt>
                <c:pt idx="2344" formatCode="General">
                  <c:v>8.93</c:v>
                </c:pt>
                <c:pt idx="2345" formatCode="General">
                  <c:v>8.93</c:v>
                </c:pt>
                <c:pt idx="2346" formatCode="General">
                  <c:v>8.93</c:v>
                </c:pt>
                <c:pt idx="2347" formatCode="General">
                  <c:v>8.93</c:v>
                </c:pt>
                <c:pt idx="2348" formatCode="General">
                  <c:v>8.93</c:v>
                </c:pt>
                <c:pt idx="2349" formatCode="General">
                  <c:v>8.93</c:v>
                </c:pt>
                <c:pt idx="2350" formatCode="General">
                  <c:v>8.93</c:v>
                </c:pt>
                <c:pt idx="2351" formatCode="General">
                  <c:v>8.93</c:v>
                </c:pt>
                <c:pt idx="2352" formatCode="General">
                  <c:v>8.93</c:v>
                </c:pt>
                <c:pt idx="2353" formatCode="General">
                  <c:v>8.93</c:v>
                </c:pt>
                <c:pt idx="2354" formatCode="General">
                  <c:v>8.93</c:v>
                </c:pt>
                <c:pt idx="2355" formatCode="General">
                  <c:v>8.93</c:v>
                </c:pt>
                <c:pt idx="2356" formatCode="General">
                  <c:v>8.93</c:v>
                </c:pt>
                <c:pt idx="2357" formatCode="General">
                  <c:v>8.93</c:v>
                </c:pt>
                <c:pt idx="2358" formatCode="General">
                  <c:v>8.93</c:v>
                </c:pt>
                <c:pt idx="2359" formatCode="General">
                  <c:v>8.93</c:v>
                </c:pt>
                <c:pt idx="2360" formatCode="General">
                  <c:v>8.93</c:v>
                </c:pt>
                <c:pt idx="2361" formatCode="General">
                  <c:v>8.93</c:v>
                </c:pt>
                <c:pt idx="2362" formatCode="General">
                  <c:v>8.93</c:v>
                </c:pt>
                <c:pt idx="2363" formatCode="General">
                  <c:v>8.93</c:v>
                </c:pt>
                <c:pt idx="2364" formatCode="General">
                  <c:v>8.93</c:v>
                </c:pt>
                <c:pt idx="2365" formatCode="General">
                  <c:v>8.93</c:v>
                </c:pt>
                <c:pt idx="2366" formatCode="General">
                  <c:v>8.93</c:v>
                </c:pt>
                <c:pt idx="2367" formatCode="General">
                  <c:v>8.93</c:v>
                </c:pt>
                <c:pt idx="2368" formatCode="General">
                  <c:v>8.93</c:v>
                </c:pt>
                <c:pt idx="2369" formatCode="General">
                  <c:v>8.93</c:v>
                </c:pt>
                <c:pt idx="2370" formatCode="General">
                  <c:v>8.93</c:v>
                </c:pt>
                <c:pt idx="2371" formatCode="General">
                  <c:v>8.93</c:v>
                </c:pt>
                <c:pt idx="2372" formatCode="General">
                  <c:v>8.93</c:v>
                </c:pt>
                <c:pt idx="2373" formatCode="General">
                  <c:v>8.93</c:v>
                </c:pt>
                <c:pt idx="2374" formatCode="General">
                  <c:v>8.93</c:v>
                </c:pt>
                <c:pt idx="2375" formatCode="General">
                  <c:v>8.93</c:v>
                </c:pt>
                <c:pt idx="2376" formatCode="General">
                  <c:v>8.93</c:v>
                </c:pt>
                <c:pt idx="2377" formatCode="General">
                  <c:v>8.93</c:v>
                </c:pt>
                <c:pt idx="2378" formatCode="General">
                  <c:v>8.93</c:v>
                </c:pt>
                <c:pt idx="2379" formatCode="General">
                  <c:v>8.93</c:v>
                </c:pt>
                <c:pt idx="2380" formatCode="General">
                  <c:v>8.93</c:v>
                </c:pt>
                <c:pt idx="2381" formatCode="General">
                  <c:v>8.93</c:v>
                </c:pt>
                <c:pt idx="2382" formatCode="General">
                  <c:v>8.93</c:v>
                </c:pt>
                <c:pt idx="2383" formatCode="General">
                  <c:v>8.93</c:v>
                </c:pt>
                <c:pt idx="2384" formatCode="General">
                  <c:v>8.93</c:v>
                </c:pt>
                <c:pt idx="2385" formatCode="General">
                  <c:v>8.93</c:v>
                </c:pt>
                <c:pt idx="2386" formatCode="General">
                  <c:v>8.93</c:v>
                </c:pt>
                <c:pt idx="2387" formatCode="General">
                  <c:v>8.93</c:v>
                </c:pt>
                <c:pt idx="2388" formatCode="General">
                  <c:v>8.93</c:v>
                </c:pt>
                <c:pt idx="2389" formatCode="General">
                  <c:v>8.93</c:v>
                </c:pt>
                <c:pt idx="2390" formatCode="General">
                  <c:v>8.93</c:v>
                </c:pt>
                <c:pt idx="2391" formatCode="General">
                  <c:v>8.93</c:v>
                </c:pt>
                <c:pt idx="2392" formatCode="General">
                  <c:v>8.93</c:v>
                </c:pt>
                <c:pt idx="2393" formatCode="General">
                  <c:v>8.93</c:v>
                </c:pt>
                <c:pt idx="2394" formatCode="General">
                  <c:v>8.93</c:v>
                </c:pt>
                <c:pt idx="2395" formatCode="General">
                  <c:v>8.93</c:v>
                </c:pt>
                <c:pt idx="2396" formatCode="General">
                  <c:v>8.93</c:v>
                </c:pt>
                <c:pt idx="2397" formatCode="General">
                  <c:v>8.93</c:v>
                </c:pt>
                <c:pt idx="2398" formatCode="General">
                  <c:v>8.93</c:v>
                </c:pt>
                <c:pt idx="2399" formatCode="General">
                  <c:v>8.93</c:v>
                </c:pt>
                <c:pt idx="2400" formatCode="General">
                  <c:v>8.93</c:v>
                </c:pt>
                <c:pt idx="2401" formatCode="General">
                  <c:v>8.93</c:v>
                </c:pt>
                <c:pt idx="2402" formatCode="General">
                  <c:v>8.93</c:v>
                </c:pt>
                <c:pt idx="2403" formatCode="General">
                  <c:v>8.93</c:v>
                </c:pt>
                <c:pt idx="2404" formatCode="General">
                  <c:v>8.93</c:v>
                </c:pt>
                <c:pt idx="2405" formatCode="General">
                  <c:v>8.93</c:v>
                </c:pt>
                <c:pt idx="2406" formatCode="General">
                  <c:v>8.93</c:v>
                </c:pt>
                <c:pt idx="2407" formatCode="General">
                  <c:v>8.93</c:v>
                </c:pt>
                <c:pt idx="2408" formatCode="General">
                  <c:v>8.93</c:v>
                </c:pt>
                <c:pt idx="2409" formatCode="General">
                  <c:v>8.93</c:v>
                </c:pt>
                <c:pt idx="2410" formatCode="General">
                  <c:v>8.93</c:v>
                </c:pt>
                <c:pt idx="2411" formatCode="General">
                  <c:v>8.93</c:v>
                </c:pt>
                <c:pt idx="2412" formatCode="General">
                  <c:v>8.93</c:v>
                </c:pt>
                <c:pt idx="2413" formatCode="General">
                  <c:v>8.93</c:v>
                </c:pt>
                <c:pt idx="2414" formatCode="General">
                  <c:v>8.93</c:v>
                </c:pt>
                <c:pt idx="2415" formatCode="General">
                  <c:v>8.93</c:v>
                </c:pt>
                <c:pt idx="2416" formatCode="General">
                  <c:v>8.93</c:v>
                </c:pt>
                <c:pt idx="2417" formatCode="General">
                  <c:v>8.93</c:v>
                </c:pt>
                <c:pt idx="2418" formatCode="General">
                  <c:v>8.93</c:v>
                </c:pt>
                <c:pt idx="2419" formatCode="General">
                  <c:v>8.93</c:v>
                </c:pt>
                <c:pt idx="2420" formatCode="General">
                  <c:v>8.93</c:v>
                </c:pt>
                <c:pt idx="2421" formatCode="General">
                  <c:v>8.93</c:v>
                </c:pt>
                <c:pt idx="2422" formatCode="General">
                  <c:v>8.93</c:v>
                </c:pt>
                <c:pt idx="2423" formatCode="General">
                  <c:v>8.93</c:v>
                </c:pt>
                <c:pt idx="2424" formatCode="General">
                  <c:v>8.93</c:v>
                </c:pt>
                <c:pt idx="2425" formatCode="General">
                  <c:v>8.93</c:v>
                </c:pt>
                <c:pt idx="2426" formatCode="General">
                  <c:v>8.93</c:v>
                </c:pt>
                <c:pt idx="2427" formatCode="General">
                  <c:v>8.93</c:v>
                </c:pt>
                <c:pt idx="2428" formatCode="General">
                  <c:v>8.93</c:v>
                </c:pt>
                <c:pt idx="2429" formatCode="General">
                  <c:v>8.93</c:v>
                </c:pt>
                <c:pt idx="2430" formatCode="General">
                  <c:v>8.93</c:v>
                </c:pt>
                <c:pt idx="2431" formatCode="General">
                  <c:v>8.93</c:v>
                </c:pt>
                <c:pt idx="2432" formatCode="General">
                  <c:v>8.93</c:v>
                </c:pt>
                <c:pt idx="2433" formatCode="General">
                  <c:v>8.93</c:v>
                </c:pt>
                <c:pt idx="2434" formatCode="General">
                  <c:v>8.93</c:v>
                </c:pt>
                <c:pt idx="2435" formatCode="General">
                  <c:v>8.93</c:v>
                </c:pt>
                <c:pt idx="2436" formatCode="General">
                  <c:v>8.93</c:v>
                </c:pt>
                <c:pt idx="2437" formatCode="General">
                  <c:v>8.93</c:v>
                </c:pt>
                <c:pt idx="2438" formatCode="General">
                  <c:v>8.93</c:v>
                </c:pt>
                <c:pt idx="2439" formatCode="General">
                  <c:v>8.93</c:v>
                </c:pt>
                <c:pt idx="2440" formatCode="General">
                  <c:v>8.93</c:v>
                </c:pt>
                <c:pt idx="2441" formatCode="General">
                  <c:v>8.93</c:v>
                </c:pt>
                <c:pt idx="2442" formatCode="General">
                  <c:v>8.93</c:v>
                </c:pt>
                <c:pt idx="2443" formatCode="General">
                  <c:v>8.93</c:v>
                </c:pt>
                <c:pt idx="2444" formatCode="General">
                  <c:v>8.93</c:v>
                </c:pt>
                <c:pt idx="2445" formatCode="General">
                  <c:v>8.93</c:v>
                </c:pt>
                <c:pt idx="2446" formatCode="General">
                  <c:v>8.93</c:v>
                </c:pt>
                <c:pt idx="2447" formatCode="General">
                  <c:v>8.93</c:v>
                </c:pt>
                <c:pt idx="2448" formatCode="General">
                  <c:v>8.93</c:v>
                </c:pt>
                <c:pt idx="2449" formatCode="General">
                  <c:v>8.93</c:v>
                </c:pt>
                <c:pt idx="2450" formatCode="General">
                  <c:v>8.93</c:v>
                </c:pt>
                <c:pt idx="2451" formatCode="General">
                  <c:v>8.93</c:v>
                </c:pt>
                <c:pt idx="2452" formatCode="General">
                  <c:v>8.93</c:v>
                </c:pt>
                <c:pt idx="2453" formatCode="General">
                  <c:v>8.93</c:v>
                </c:pt>
                <c:pt idx="2454" formatCode="General">
                  <c:v>8.93</c:v>
                </c:pt>
                <c:pt idx="2455" formatCode="General">
                  <c:v>8.93</c:v>
                </c:pt>
                <c:pt idx="2456" formatCode="General">
                  <c:v>8.93</c:v>
                </c:pt>
                <c:pt idx="2457" formatCode="General">
                  <c:v>8.93</c:v>
                </c:pt>
                <c:pt idx="2458" formatCode="General">
                  <c:v>8.93</c:v>
                </c:pt>
                <c:pt idx="2459" formatCode="General">
                  <c:v>8.93</c:v>
                </c:pt>
                <c:pt idx="2460" formatCode="General">
                  <c:v>8.93</c:v>
                </c:pt>
                <c:pt idx="2461" formatCode="General">
                  <c:v>8.93</c:v>
                </c:pt>
                <c:pt idx="2462" formatCode="General">
                  <c:v>8.93</c:v>
                </c:pt>
                <c:pt idx="2463" formatCode="General">
                  <c:v>8.93</c:v>
                </c:pt>
                <c:pt idx="2464" formatCode="General">
                  <c:v>8.93</c:v>
                </c:pt>
                <c:pt idx="2465" formatCode="General">
                  <c:v>8.93</c:v>
                </c:pt>
                <c:pt idx="2466" formatCode="General">
                  <c:v>8.93</c:v>
                </c:pt>
                <c:pt idx="2467" formatCode="General">
                  <c:v>8.93</c:v>
                </c:pt>
                <c:pt idx="2468" formatCode="General">
                  <c:v>8.93</c:v>
                </c:pt>
                <c:pt idx="2469" formatCode="General">
                  <c:v>8.93</c:v>
                </c:pt>
                <c:pt idx="2470" formatCode="General">
                  <c:v>8.93</c:v>
                </c:pt>
                <c:pt idx="2471" formatCode="General">
                  <c:v>8.93</c:v>
                </c:pt>
                <c:pt idx="2472" formatCode="General">
                  <c:v>8.93</c:v>
                </c:pt>
                <c:pt idx="2473" formatCode="General">
                  <c:v>8.93</c:v>
                </c:pt>
                <c:pt idx="2474" formatCode="General">
                  <c:v>8.93</c:v>
                </c:pt>
                <c:pt idx="2475" formatCode="General">
                  <c:v>8.93</c:v>
                </c:pt>
                <c:pt idx="2476" formatCode="General">
                  <c:v>8.93</c:v>
                </c:pt>
                <c:pt idx="2477" formatCode="General">
                  <c:v>8.93</c:v>
                </c:pt>
                <c:pt idx="2478" formatCode="General">
                  <c:v>8.93</c:v>
                </c:pt>
                <c:pt idx="2479" formatCode="General">
                  <c:v>8.93</c:v>
                </c:pt>
                <c:pt idx="2480" formatCode="General">
                  <c:v>8.93</c:v>
                </c:pt>
                <c:pt idx="2481" formatCode="General">
                  <c:v>8.93</c:v>
                </c:pt>
                <c:pt idx="2482" formatCode="General">
                  <c:v>8.93</c:v>
                </c:pt>
                <c:pt idx="2483" formatCode="General">
                  <c:v>8.93</c:v>
                </c:pt>
                <c:pt idx="2484" formatCode="General">
                  <c:v>8.93</c:v>
                </c:pt>
                <c:pt idx="2485" formatCode="General">
                  <c:v>8.93</c:v>
                </c:pt>
                <c:pt idx="2486" formatCode="General">
                  <c:v>8.93</c:v>
                </c:pt>
                <c:pt idx="2487" formatCode="General">
                  <c:v>8.93</c:v>
                </c:pt>
                <c:pt idx="2488" formatCode="General">
                  <c:v>8.93</c:v>
                </c:pt>
                <c:pt idx="2489" formatCode="General">
                  <c:v>8.93</c:v>
                </c:pt>
                <c:pt idx="2490" formatCode="General">
                  <c:v>8.93</c:v>
                </c:pt>
                <c:pt idx="2491" formatCode="General">
                  <c:v>8.93</c:v>
                </c:pt>
                <c:pt idx="2492" formatCode="General">
                  <c:v>8.93</c:v>
                </c:pt>
                <c:pt idx="2493" formatCode="General">
                  <c:v>8.93</c:v>
                </c:pt>
                <c:pt idx="2494" formatCode="General">
                  <c:v>8.93</c:v>
                </c:pt>
                <c:pt idx="2495" formatCode="General">
                  <c:v>8.93</c:v>
                </c:pt>
                <c:pt idx="2496" formatCode="General">
                  <c:v>8.93</c:v>
                </c:pt>
                <c:pt idx="2497" formatCode="General">
                  <c:v>8.93</c:v>
                </c:pt>
                <c:pt idx="2498" formatCode="General">
                  <c:v>8.93</c:v>
                </c:pt>
                <c:pt idx="2499" formatCode="General">
                  <c:v>8.93</c:v>
                </c:pt>
                <c:pt idx="2500" formatCode="General">
                  <c:v>8.93</c:v>
                </c:pt>
                <c:pt idx="2501" formatCode="General">
                  <c:v>8.93</c:v>
                </c:pt>
                <c:pt idx="2502" formatCode="General">
                  <c:v>8.93</c:v>
                </c:pt>
                <c:pt idx="2503" formatCode="General">
                  <c:v>8.93</c:v>
                </c:pt>
                <c:pt idx="2504" formatCode="General">
                  <c:v>9.36</c:v>
                </c:pt>
                <c:pt idx="2505" formatCode="General">
                  <c:v>9.36</c:v>
                </c:pt>
                <c:pt idx="2506" formatCode="General">
                  <c:v>9.36</c:v>
                </c:pt>
                <c:pt idx="2507" formatCode="General">
                  <c:v>9.36</c:v>
                </c:pt>
                <c:pt idx="2508" formatCode="General">
                  <c:v>9.36</c:v>
                </c:pt>
                <c:pt idx="2509" formatCode="General">
                  <c:v>9.36</c:v>
                </c:pt>
                <c:pt idx="2510" formatCode="General">
                  <c:v>9.36</c:v>
                </c:pt>
                <c:pt idx="2511" formatCode="General">
                  <c:v>9.36</c:v>
                </c:pt>
                <c:pt idx="2512" formatCode="General">
                  <c:v>9.36</c:v>
                </c:pt>
                <c:pt idx="2513" formatCode="General">
                  <c:v>9.36</c:v>
                </c:pt>
                <c:pt idx="2514" formatCode="General">
                  <c:v>9.36</c:v>
                </c:pt>
                <c:pt idx="2515" formatCode="General">
                  <c:v>9.36</c:v>
                </c:pt>
                <c:pt idx="2516" formatCode="General">
                  <c:v>9.36</c:v>
                </c:pt>
                <c:pt idx="2517" formatCode="General">
                  <c:v>9.36</c:v>
                </c:pt>
                <c:pt idx="2518" formatCode="General">
                  <c:v>9.36</c:v>
                </c:pt>
                <c:pt idx="2519" formatCode="General">
                  <c:v>9.36</c:v>
                </c:pt>
                <c:pt idx="2520" formatCode="General">
                  <c:v>9.36</c:v>
                </c:pt>
                <c:pt idx="2521" formatCode="General">
                  <c:v>9.36</c:v>
                </c:pt>
                <c:pt idx="2522" formatCode="General">
                  <c:v>9.36</c:v>
                </c:pt>
                <c:pt idx="2523" formatCode="General">
                  <c:v>9.36</c:v>
                </c:pt>
                <c:pt idx="2524" formatCode="General">
                  <c:v>9.36</c:v>
                </c:pt>
                <c:pt idx="2525" formatCode="General">
                  <c:v>9.36</c:v>
                </c:pt>
                <c:pt idx="2526" formatCode="General">
                  <c:v>9.36</c:v>
                </c:pt>
                <c:pt idx="2527" formatCode="General">
                  <c:v>9.36</c:v>
                </c:pt>
                <c:pt idx="2528" formatCode="General">
                  <c:v>9.36</c:v>
                </c:pt>
                <c:pt idx="2529" formatCode="General">
                  <c:v>9.36</c:v>
                </c:pt>
                <c:pt idx="2530" formatCode="General">
                  <c:v>9.36</c:v>
                </c:pt>
                <c:pt idx="2531" formatCode="General">
                  <c:v>9.36</c:v>
                </c:pt>
                <c:pt idx="2532" formatCode="General">
                  <c:v>9.36</c:v>
                </c:pt>
                <c:pt idx="2533" formatCode="General">
                  <c:v>9.36</c:v>
                </c:pt>
                <c:pt idx="2534" formatCode="General">
                  <c:v>9.36</c:v>
                </c:pt>
                <c:pt idx="2535" formatCode="General">
                  <c:v>9.36</c:v>
                </c:pt>
                <c:pt idx="2536" formatCode="General">
                  <c:v>9.36</c:v>
                </c:pt>
                <c:pt idx="2537" formatCode="General">
                  <c:v>9.36</c:v>
                </c:pt>
                <c:pt idx="2538" formatCode="General">
                  <c:v>9.36</c:v>
                </c:pt>
                <c:pt idx="2539" formatCode="General">
                  <c:v>9.36</c:v>
                </c:pt>
                <c:pt idx="2540" formatCode="General">
                  <c:v>9.36</c:v>
                </c:pt>
                <c:pt idx="2541" formatCode="General">
                  <c:v>9.36</c:v>
                </c:pt>
                <c:pt idx="2542" formatCode="General">
                  <c:v>9.36</c:v>
                </c:pt>
                <c:pt idx="2543" formatCode="General">
                  <c:v>9.36</c:v>
                </c:pt>
                <c:pt idx="2544" formatCode="General">
                  <c:v>9.36</c:v>
                </c:pt>
                <c:pt idx="2545" formatCode="General">
                  <c:v>9.36</c:v>
                </c:pt>
                <c:pt idx="2546" formatCode="General">
                  <c:v>9.36</c:v>
                </c:pt>
                <c:pt idx="2547" formatCode="General">
                  <c:v>9.36</c:v>
                </c:pt>
                <c:pt idx="2548" formatCode="General">
                  <c:v>9.36</c:v>
                </c:pt>
                <c:pt idx="2549" formatCode="General">
                  <c:v>9.36</c:v>
                </c:pt>
                <c:pt idx="2550" formatCode="General">
                  <c:v>9.36</c:v>
                </c:pt>
                <c:pt idx="2551" formatCode="General">
                  <c:v>9.36</c:v>
                </c:pt>
                <c:pt idx="2552" formatCode="General">
                  <c:v>9.36</c:v>
                </c:pt>
                <c:pt idx="2553" formatCode="General">
                  <c:v>9.36</c:v>
                </c:pt>
                <c:pt idx="2554" formatCode="General">
                  <c:v>9.36</c:v>
                </c:pt>
                <c:pt idx="2555" formatCode="General">
                  <c:v>9.36</c:v>
                </c:pt>
                <c:pt idx="2556" formatCode="General">
                  <c:v>9.36</c:v>
                </c:pt>
                <c:pt idx="2557" formatCode="General">
                  <c:v>9.36</c:v>
                </c:pt>
                <c:pt idx="2558" formatCode="General">
                  <c:v>9.36</c:v>
                </c:pt>
                <c:pt idx="2559" formatCode="General">
                  <c:v>9.36</c:v>
                </c:pt>
                <c:pt idx="2560" formatCode="General">
                  <c:v>9.36</c:v>
                </c:pt>
                <c:pt idx="2561" formatCode="General">
                  <c:v>9.36</c:v>
                </c:pt>
                <c:pt idx="2562" formatCode="General">
                  <c:v>9.36</c:v>
                </c:pt>
                <c:pt idx="2563" formatCode="General">
                  <c:v>9.36</c:v>
                </c:pt>
                <c:pt idx="2564" formatCode="General">
                  <c:v>9.36</c:v>
                </c:pt>
                <c:pt idx="2565" formatCode="General">
                  <c:v>9.36</c:v>
                </c:pt>
                <c:pt idx="2566" formatCode="General">
                  <c:v>9.36</c:v>
                </c:pt>
                <c:pt idx="2567" formatCode="General">
                  <c:v>9.36</c:v>
                </c:pt>
                <c:pt idx="2568" formatCode="General">
                  <c:v>9.36</c:v>
                </c:pt>
                <c:pt idx="2569" formatCode="General">
                  <c:v>9.36</c:v>
                </c:pt>
                <c:pt idx="2570" formatCode="General">
                  <c:v>9.36</c:v>
                </c:pt>
                <c:pt idx="2571" formatCode="General">
                  <c:v>9.36</c:v>
                </c:pt>
                <c:pt idx="2572" formatCode="General">
                  <c:v>9.36</c:v>
                </c:pt>
                <c:pt idx="2573" formatCode="General">
                  <c:v>9.36</c:v>
                </c:pt>
                <c:pt idx="2574" formatCode="General">
                  <c:v>9.36</c:v>
                </c:pt>
                <c:pt idx="2575" formatCode="General">
                  <c:v>9.36</c:v>
                </c:pt>
                <c:pt idx="2576" formatCode="General">
                  <c:v>9.36</c:v>
                </c:pt>
                <c:pt idx="2577" formatCode="General">
                  <c:v>9.36</c:v>
                </c:pt>
                <c:pt idx="2578" formatCode="General">
                  <c:v>9.36</c:v>
                </c:pt>
                <c:pt idx="2579" formatCode="General">
                  <c:v>9.36</c:v>
                </c:pt>
                <c:pt idx="2580" formatCode="General">
                  <c:v>9.36</c:v>
                </c:pt>
                <c:pt idx="2581" formatCode="General">
                  <c:v>9.36</c:v>
                </c:pt>
                <c:pt idx="2582" formatCode="General">
                  <c:v>9.36</c:v>
                </c:pt>
                <c:pt idx="2583" formatCode="General">
                  <c:v>9.36</c:v>
                </c:pt>
                <c:pt idx="2584" formatCode="General">
                  <c:v>9.36</c:v>
                </c:pt>
                <c:pt idx="2585" formatCode="General">
                  <c:v>9.36</c:v>
                </c:pt>
                <c:pt idx="2586" formatCode="General">
                  <c:v>9.36</c:v>
                </c:pt>
                <c:pt idx="2587" formatCode="General">
                  <c:v>9.36</c:v>
                </c:pt>
                <c:pt idx="2588" formatCode="General">
                  <c:v>9.36</c:v>
                </c:pt>
                <c:pt idx="2589" formatCode="General">
                  <c:v>9.36</c:v>
                </c:pt>
                <c:pt idx="2590" formatCode="General">
                  <c:v>9.36</c:v>
                </c:pt>
                <c:pt idx="2591" formatCode="General">
                  <c:v>9.36</c:v>
                </c:pt>
                <c:pt idx="2592" formatCode="General">
                  <c:v>9.36</c:v>
                </c:pt>
                <c:pt idx="2593" formatCode="General">
                  <c:v>9.36</c:v>
                </c:pt>
                <c:pt idx="2594" formatCode="General">
                  <c:v>9.36</c:v>
                </c:pt>
                <c:pt idx="2595" formatCode="General">
                  <c:v>9.36</c:v>
                </c:pt>
                <c:pt idx="2596" formatCode="General">
                  <c:v>9.36</c:v>
                </c:pt>
                <c:pt idx="2597" formatCode="General">
                  <c:v>9.36</c:v>
                </c:pt>
                <c:pt idx="2598" formatCode="General">
                  <c:v>9.36</c:v>
                </c:pt>
                <c:pt idx="2599" formatCode="General">
                  <c:v>9.36</c:v>
                </c:pt>
                <c:pt idx="2600" formatCode="General">
                  <c:v>9.36</c:v>
                </c:pt>
                <c:pt idx="2601" formatCode="General">
                  <c:v>9.36</c:v>
                </c:pt>
                <c:pt idx="2602" formatCode="General">
                  <c:v>9.36</c:v>
                </c:pt>
                <c:pt idx="2603" formatCode="General">
                  <c:v>9.36</c:v>
                </c:pt>
                <c:pt idx="2604" formatCode="General">
                  <c:v>9.36</c:v>
                </c:pt>
                <c:pt idx="2605" formatCode="General">
                  <c:v>9.36</c:v>
                </c:pt>
                <c:pt idx="2606" formatCode="General">
                  <c:v>9.36</c:v>
                </c:pt>
                <c:pt idx="2607" formatCode="General">
                  <c:v>9.36</c:v>
                </c:pt>
                <c:pt idx="2608" formatCode="General">
                  <c:v>9.36</c:v>
                </c:pt>
                <c:pt idx="2609" formatCode="General">
                  <c:v>9.36</c:v>
                </c:pt>
                <c:pt idx="2610" formatCode="General">
                  <c:v>9.36</c:v>
                </c:pt>
                <c:pt idx="2611" formatCode="General">
                  <c:v>9.36</c:v>
                </c:pt>
                <c:pt idx="2612" formatCode="General">
                  <c:v>9.36</c:v>
                </c:pt>
                <c:pt idx="2613" formatCode="General">
                  <c:v>9.36</c:v>
                </c:pt>
                <c:pt idx="2614" formatCode="General">
                  <c:v>9.36</c:v>
                </c:pt>
                <c:pt idx="2615" formatCode="General">
                  <c:v>9.36</c:v>
                </c:pt>
                <c:pt idx="2616" formatCode="General">
                  <c:v>9.36</c:v>
                </c:pt>
                <c:pt idx="2617" formatCode="General">
                  <c:v>9.36</c:v>
                </c:pt>
                <c:pt idx="2618" formatCode="General">
                  <c:v>9.36</c:v>
                </c:pt>
                <c:pt idx="2619" formatCode="General">
                  <c:v>9.36</c:v>
                </c:pt>
                <c:pt idx="2620" formatCode="General">
                  <c:v>9.36</c:v>
                </c:pt>
                <c:pt idx="2621" formatCode="General">
                  <c:v>9.36</c:v>
                </c:pt>
                <c:pt idx="2622" formatCode="General">
                  <c:v>9.36</c:v>
                </c:pt>
                <c:pt idx="2623" formatCode="General">
                  <c:v>9.36</c:v>
                </c:pt>
                <c:pt idx="2624" formatCode="General">
                  <c:v>9.36</c:v>
                </c:pt>
                <c:pt idx="2625" formatCode="General">
                  <c:v>9.36</c:v>
                </c:pt>
                <c:pt idx="2626" formatCode="General">
                  <c:v>9.36</c:v>
                </c:pt>
                <c:pt idx="2627" formatCode="General">
                  <c:v>9.36</c:v>
                </c:pt>
                <c:pt idx="2628" formatCode="General">
                  <c:v>9.36</c:v>
                </c:pt>
                <c:pt idx="2629" formatCode="General">
                  <c:v>9.36</c:v>
                </c:pt>
                <c:pt idx="2630" formatCode="General">
                  <c:v>9.36</c:v>
                </c:pt>
                <c:pt idx="2631" formatCode="General">
                  <c:v>9.36</c:v>
                </c:pt>
                <c:pt idx="2632" formatCode="General">
                  <c:v>9.36</c:v>
                </c:pt>
                <c:pt idx="2633" formatCode="General">
                  <c:v>9.36</c:v>
                </c:pt>
                <c:pt idx="2634" formatCode="General">
                  <c:v>9.36</c:v>
                </c:pt>
                <c:pt idx="2635" formatCode="General">
                  <c:v>9.36</c:v>
                </c:pt>
                <c:pt idx="2636" formatCode="General">
                  <c:v>9.36</c:v>
                </c:pt>
                <c:pt idx="2637" formatCode="General">
                  <c:v>9.36</c:v>
                </c:pt>
                <c:pt idx="2638" formatCode="General">
                  <c:v>9.36</c:v>
                </c:pt>
                <c:pt idx="2639" formatCode="General">
                  <c:v>9.36</c:v>
                </c:pt>
                <c:pt idx="2640" formatCode="General">
                  <c:v>9.36</c:v>
                </c:pt>
                <c:pt idx="2641" formatCode="General">
                  <c:v>9.36</c:v>
                </c:pt>
                <c:pt idx="2642" formatCode="General">
                  <c:v>9.36</c:v>
                </c:pt>
                <c:pt idx="2643" formatCode="General">
                  <c:v>9.36</c:v>
                </c:pt>
                <c:pt idx="2644" formatCode="General">
                  <c:v>9.36</c:v>
                </c:pt>
                <c:pt idx="2645" formatCode="General">
                  <c:v>9.36</c:v>
                </c:pt>
                <c:pt idx="2646" formatCode="General">
                  <c:v>9.36</c:v>
                </c:pt>
                <c:pt idx="2647" formatCode="General">
                  <c:v>9.36</c:v>
                </c:pt>
                <c:pt idx="2648" formatCode="General">
                  <c:v>9.36</c:v>
                </c:pt>
                <c:pt idx="2649" formatCode="General">
                  <c:v>9.36</c:v>
                </c:pt>
                <c:pt idx="2650" formatCode="General">
                  <c:v>9.36</c:v>
                </c:pt>
                <c:pt idx="2651" formatCode="General">
                  <c:v>9.36</c:v>
                </c:pt>
                <c:pt idx="2652" formatCode="General">
                  <c:v>9.36</c:v>
                </c:pt>
                <c:pt idx="2653" formatCode="General">
                  <c:v>9.36</c:v>
                </c:pt>
                <c:pt idx="2654" formatCode="General">
                  <c:v>9.36</c:v>
                </c:pt>
                <c:pt idx="2655" formatCode="General">
                  <c:v>9.36</c:v>
                </c:pt>
                <c:pt idx="2656" formatCode="General">
                  <c:v>9.36</c:v>
                </c:pt>
                <c:pt idx="2657" formatCode="General">
                  <c:v>9.36</c:v>
                </c:pt>
                <c:pt idx="2658" formatCode="General">
                  <c:v>9.36</c:v>
                </c:pt>
                <c:pt idx="2659" formatCode="General">
                  <c:v>9.36</c:v>
                </c:pt>
                <c:pt idx="2660" formatCode="General">
                  <c:v>9.36</c:v>
                </c:pt>
                <c:pt idx="2661" formatCode="General">
                  <c:v>9.36</c:v>
                </c:pt>
                <c:pt idx="2662" formatCode="General">
                  <c:v>9.36</c:v>
                </c:pt>
                <c:pt idx="2663" formatCode="General">
                  <c:v>9.36</c:v>
                </c:pt>
                <c:pt idx="2664" formatCode="General">
                  <c:v>9.36</c:v>
                </c:pt>
                <c:pt idx="2665" formatCode="General">
                  <c:v>9.36</c:v>
                </c:pt>
                <c:pt idx="2666" formatCode="General">
                  <c:v>9.36</c:v>
                </c:pt>
                <c:pt idx="2667" formatCode="General">
                  <c:v>9.36</c:v>
                </c:pt>
                <c:pt idx="2668" formatCode="General">
                  <c:v>9.36</c:v>
                </c:pt>
                <c:pt idx="2669" formatCode="General">
                  <c:v>9.36</c:v>
                </c:pt>
                <c:pt idx="2670" formatCode="General">
                  <c:v>9.36</c:v>
                </c:pt>
                <c:pt idx="2671" formatCode="General">
                  <c:v>9.36</c:v>
                </c:pt>
                <c:pt idx="2672" formatCode="General">
                  <c:v>9.36</c:v>
                </c:pt>
                <c:pt idx="2673" formatCode="General">
                  <c:v>9.36</c:v>
                </c:pt>
                <c:pt idx="2674" formatCode="General">
                  <c:v>9.36</c:v>
                </c:pt>
                <c:pt idx="2675" formatCode="General">
                  <c:v>9.36</c:v>
                </c:pt>
                <c:pt idx="2676" formatCode="General">
                  <c:v>9.36</c:v>
                </c:pt>
                <c:pt idx="2677" formatCode="General">
                  <c:v>9.36</c:v>
                </c:pt>
                <c:pt idx="2678" formatCode="General">
                  <c:v>9.36</c:v>
                </c:pt>
                <c:pt idx="2679" formatCode="General">
                  <c:v>9.36</c:v>
                </c:pt>
                <c:pt idx="2680" formatCode="General">
                  <c:v>9.36</c:v>
                </c:pt>
                <c:pt idx="2681" formatCode="General">
                  <c:v>9.36</c:v>
                </c:pt>
                <c:pt idx="2682" formatCode="General">
                  <c:v>9.36</c:v>
                </c:pt>
                <c:pt idx="2683" formatCode="General">
                  <c:v>9.36</c:v>
                </c:pt>
                <c:pt idx="2684" formatCode="General">
                  <c:v>9.36</c:v>
                </c:pt>
                <c:pt idx="2685" formatCode="General">
                  <c:v>9.36</c:v>
                </c:pt>
                <c:pt idx="2686" formatCode="General">
                  <c:v>9.36</c:v>
                </c:pt>
                <c:pt idx="2687" formatCode="General">
                  <c:v>9.36</c:v>
                </c:pt>
                <c:pt idx="2688" formatCode="General">
                  <c:v>9.36</c:v>
                </c:pt>
                <c:pt idx="2689" formatCode="General">
                  <c:v>9.36</c:v>
                </c:pt>
                <c:pt idx="2690" formatCode="General">
                  <c:v>9.36</c:v>
                </c:pt>
                <c:pt idx="2691" formatCode="General">
                  <c:v>9.36</c:v>
                </c:pt>
                <c:pt idx="2692" formatCode="General">
                  <c:v>9.36</c:v>
                </c:pt>
                <c:pt idx="2693" formatCode="General">
                  <c:v>9.36</c:v>
                </c:pt>
                <c:pt idx="2694" formatCode="General">
                  <c:v>9.36</c:v>
                </c:pt>
                <c:pt idx="2695" formatCode="General">
                  <c:v>9.36</c:v>
                </c:pt>
                <c:pt idx="2696" formatCode="General">
                  <c:v>9.36</c:v>
                </c:pt>
                <c:pt idx="2697" formatCode="General">
                  <c:v>9.36</c:v>
                </c:pt>
                <c:pt idx="2698" formatCode="General">
                  <c:v>9.36</c:v>
                </c:pt>
                <c:pt idx="2699" formatCode="General">
                  <c:v>9.36</c:v>
                </c:pt>
                <c:pt idx="2700" formatCode="General">
                  <c:v>9.36</c:v>
                </c:pt>
                <c:pt idx="2701" formatCode="General">
                  <c:v>9.36</c:v>
                </c:pt>
                <c:pt idx="2702" formatCode="General">
                  <c:v>9.36</c:v>
                </c:pt>
                <c:pt idx="2703" formatCode="General">
                  <c:v>9.36</c:v>
                </c:pt>
                <c:pt idx="2704" formatCode="General">
                  <c:v>9.36</c:v>
                </c:pt>
                <c:pt idx="2705" formatCode="General">
                  <c:v>9.36</c:v>
                </c:pt>
                <c:pt idx="2706" formatCode="General">
                  <c:v>9.36</c:v>
                </c:pt>
                <c:pt idx="2707" formatCode="General">
                  <c:v>9.36</c:v>
                </c:pt>
                <c:pt idx="2708" formatCode="General">
                  <c:v>9.36</c:v>
                </c:pt>
                <c:pt idx="2709" formatCode="General">
                  <c:v>9.36</c:v>
                </c:pt>
                <c:pt idx="2710" formatCode="General">
                  <c:v>9.36</c:v>
                </c:pt>
                <c:pt idx="2711" formatCode="General">
                  <c:v>9.36</c:v>
                </c:pt>
                <c:pt idx="2712" formatCode="General">
                  <c:v>9.36</c:v>
                </c:pt>
                <c:pt idx="2713" formatCode="General">
                  <c:v>9.36</c:v>
                </c:pt>
                <c:pt idx="2714" formatCode="General">
                  <c:v>9.36</c:v>
                </c:pt>
                <c:pt idx="2715" formatCode="General">
                  <c:v>9.36</c:v>
                </c:pt>
                <c:pt idx="2716" formatCode="General">
                  <c:v>9.36</c:v>
                </c:pt>
                <c:pt idx="2717" formatCode="General">
                  <c:v>9.36</c:v>
                </c:pt>
                <c:pt idx="2718" formatCode="General">
                  <c:v>9.36</c:v>
                </c:pt>
                <c:pt idx="2719" formatCode="General">
                  <c:v>9.36</c:v>
                </c:pt>
                <c:pt idx="2720" formatCode="General">
                  <c:v>9.36</c:v>
                </c:pt>
                <c:pt idx="2721" formatCode="General">
                  <c:v>9.36</c:v>
                </c:pt>
                <c:pt idx="2722" formatCode="General">
                  <c:v>9.36</c:v>
                </c:pt>
                <c:pt idx="2723" formatCode="General">
                  <c:v>9.36</c:v>
                </c:pt>
                <c:pt idx="2724" formatCode="General">
                  <c:v>9.36</c:v>
                </c:pt>
                <c:pt idx="2725" formatCode="General">
                  <c:v>9.36</c:v>
                </c:pt>
                <c:pt idx="2726" formatCode="General">
                  <c:v>9.36</c:v>
                </c:pt>
                <c:pt idx="2727" formatCode="General">
                  <c:v>9.36</c:v>
                </c:pt>
                <c:pt idx="2728" formatCode="General">
                  <c:v>9.36</c:v>
                </c:pt>
                <c:pt idx="2729" formatCode="General">
                  <c:v>9.36</c:v>
                </c:pt>
                <c:pt idx="2730" formatCode="General">
                  <c:v>9.36</c:v>
                </c:pt>
                <c:pt idx="2731" formatCode="General">
                  <c:v>9.36</c:v>
                </c:pt>
                <c:pt idx="2732" formatCode="General">
                  <c:v>9.36</c:v>
                </c:pt>
                <c:pt idx="2733" formatCode="General">
                  <c:v>9.36</c:v>
                </c:pt>
                <c:pt idx="2734" formatCode="General">
                  <c:v>9.36</c:v>
                </c:pt>
                <c:pt idx="2735" formatCode="General">
                  <c:v>9.36</c:v>
                </c:pt>
                <c:pt idx="2736" formatCode="General">
                  <c:v>9.36</c:v>
                </c:pt>
                <c:pt idx="2737" formatCode="General">
                  <c:v>9.36</c:v>
                </c:pt>
                <c:pt idx="2738" formatCode="General">
                  <c:v>9.36</c:v>
                </c:pt>
                <c:pt idx="2739" formatCode="General">
                  <c:v>9.36</c:v>
                </c:pt>
                <c:pt idx="2740" formatCode="General">
                  <c:v>9.36</c:v>
                </c:pt>
                <c:pt idx="2741" formatCode="General">
                  <c:v>9.36</c:v>
                </c:pt>
                <c:pt idx="2742" formatCode="General">
                  <c:v>9.36</c:v>
                </c:pt>
                <c:pt idx="2743" formatCode="General">
                  <c:v>9.36</c:v>
                </c:pt>
                <c:pt idx="2744" formatCode="General">
                  <c:v>9.36</c:v>
                </c:pt>
                <c:pt idx="2745" formatCode="General">
                  <c:v>9.36</c:v>
                </c:pt>
                <c:pt idx="2746" formatCode="General">
                  <c:v>9.36</c:v>
                </c:pt>
                <c:pt idx="2747" formatCode="General">
                  <c:v>9.36</c:v>
                </c:pt>
                <c:pt idx="2748" formatCode="General">
                  <c:v>9.36</c:v>
                </c:pt>
                <c:pt idx="2749" formatCode="General">
                  <c:v>9.36</c:v>
                </c:pt>
                <c:pt idx="2750" formatCode="General">
                  <c:v>9.36</c:v>
                </c:pt>
                <c:pt idx="2751" formatCode="General">
                  <c:v>9.36</c:v>
                </c:pt>
                <c:pt idx="2752" formatCode="General">
                  <c:v>9.36</c:v>
                </c:pt>
                <c:pt idx="2753" formatCode="General">
                  <c:v>9.36</c:v>
                </c:pt>
                <c:pt idx="2754" formatCode="General">
                  <c:v>9.3000000000000007</c:v>
                </c:pt>
                <c:pt idx="2755" formatCode="General">
                  <c:v>9.3000000000000007</c:v>
                </c:pt>
                <c:pt idx="2756" formatCode="General">
                  <c:v>9.3000000000000007</c:v>
                </c:pt>
                <c:pt idx="2757" formatCode="General">
                  <c:v>9.3000000000000007</c:v>
                </c:pt>
                <c:pt idx="2758" formatCode="General">
                  <c:v>9.3000000000000007</c:v>
                </c:pt>
                <c:pt idx="2759" formatCode="General">
                  <c:v>9.3000000000000007</c:v>
                </c:pt>
                <c:pt idx="2760" formatCode="General">
                  <c:v>9.3000000000000007</c:v>
                </c:pt>
                <c:pt idx="2761" formatCode="General">
                  <c:v>9.3000000000000007</c:v>
                </c:pt>
                <c:pt idx="2762" formatCode="General">
                  <c:v>9.3000000000000007</c:v>
                </c:pt>
                <c:pt idx="2763" formatCode="General">
                  <c:v>9.3000000000000007</c:v>
                </c:pt>
                <c:pt idx="2764" formatCode="General">
                  <c:v>9.3000000000000007</c:v>
                </c:pt>
                <c:pt idx="2765" formatCode="General">
                  <c:v>9.3000000000000007</c:v>
                </c:pt>
                <c:pt idx="2766" formatCode="General">
                  <c:v>9.3000000000000007</c:v>
                </c:pt>
                <c:pt idx="2767" formatCode="General">
                  <c:v>9.3000000000000007</c:v>
                </c:pt>
                <c:pt idx="2768" formatCode="General">
                  <c:v>9.3000000000000007</c:v>
                </c:pt>
                <c:pt idx="2769" formatCode="General">
                  <c:v>9.3000000000000007</c:v>
                </c:pt>
                <c:pt idx="2770" formatCode="General">
                  <c:v>9.3000000000000007</c:v>
                </c:pt>
                <c:pt idx="2771" formatCode="General">
                  <c:v>9.3000000000000007</c:v>
                </c:pt>
                <c:pt idx="2772" formatCode="General">
                  <c:v>9.3000000000000007</c:v>
                </c:pt>
                <c:pt idx="2773" formatCode="General">
                  <c:v>9.3000000000000007</c:v>
                </c:pt>
                <c:pt idx="2774" formatCode="General">
                  <c:v>9.3000000000000007</c:v>
                </c:pt>
                <c:pt idx="2775" formatCode="General">
                  <c:v>9.3000000000000007</c:v>
                </c:pt>
                <c:pt idx="2776" formatCode="General">
                  <c:v>9.3000000000000007</c:v>
                </c:pt>
                <c:pt idx="2777" formatCode="General">
                  <c:v>9.3000000000000007</c:v>
                </c:pt>
                <c:pt idx="2778" formatCode="General">
                  <c:v>9.3000000000000007</c:v>
                </c:pt>
                <c:pt idx="2779" formatCode="General">
                  <c:v>9.3000000000000007</c:v>
                </c:pt>
                <c:pt idx="2780" formatCode="General">
                  <c:v>9.3000000000000007</c:v>
                </c:pt>
                <c:pt idx="2781" formatCode="General">
                  <c:v>9.3000000000000007</c:v>
                </c:pt>
                <c:pt idx="2782" formatCode="General">
                  <c:v>9.3000000000000007</c:v>
                </c:pt>
                <c:pt idx="2783" formatCode="General">
                  <c:v>9.3000000000000007</c:v>
                </c:pt>
                <c:pt idx="2784" formatCode="General">
                  <c:v>9.3000000000000007</c:v>
                </c:pt>
                <c:pt idx="2785" formatCode="General">
                  <c:v>9.3000000000000007</c:v>
                </c:pt>
                <c:pt idx="2786" formatCode="General">
                  <c:v>9.3000000000000007</c:v>
                </c:pt>
                <c:pt idx="2787" formatCode="General">
                  <c:v>9.3000000000000007</c:v>
                </c:pt>
                <c:pt idx="2788" formatCode="General">
                  <c:v>9.3000000000000007</c:v>
                </c:pt>
                <c:pt idx="2789" formatCode="General">
                  <c:v>9.3000000000000007</c:v>
                </c:pt>
                <c:pt idx="2790" formatCode="General">
                  <c:v>9.3000000000000007</c:v>
                </c:pt>
                <c:pt idx="2791" formatCode="General">
                  <c:v>9.3000000000000007</c:v>
                </c:pt>
                <c:pt idx="2792" formatCode="General">
                  <c:v>9.3000000000000007</c:v>
                </c:pt>
                <c:pt idx="2793" formatCode="General">
                  <c:v>9.3000000000000007</c:v>
                </c:pt>
                <c:pt idx="2794" formatCode="General">
                  <c:v>9.3000000000000007</c:v>
                </c:pt>
                <c:pt idx="2795" formatCode="General">
                  <c:v>9.3000000000000007</c:v>
                </c:pt>
                <c:pt idx="2796" formatCode="General">
                  <c:v>9.3000000000000007</c:v>
                </c:pt>
                <c:pt idx="2797" formatCode="General">
                  <c:v>9.3000000000000007</c:v>
                </c:pt>
                <c:pt idx="2798" formatCode="General">
                  <c:v>9.3000000000000007</c:v>
                </c:pt>
                <c:pt idx="2799" formatCode="General">
                  <c:v>9.3000000000000007</c:v>
                </c:pt>
                <c:pt idx="2800" formatCode="General">
                  <c:v>9.3000000000000007</c:v>
                </c:pt>
                <c:pt idx="2801" formatCode="General">
                  <c:v>9.3000000000000007</c:v>
                </c:pt>
                <c:pt idx="2802" formatCode="General">
                  <c:v>9.3000000000000007</c:v>
                </c:pt>
                <c:pt idx="2803" formatCode="General">
                  <c:v>9.3000000000000007</c:v>
                </c:pt>
                <c:pt idx="2804" formatCode="General">
                  <c:v>9.3000000000000007</c:v>
                </c:pt>
                <c:pt idx="2805" formatCode="General">
                  <c:v>9.3000000000000007</c:v>
                </c:pt>
                <c:pt idx="2806" formatCode="General">
                  <c:v>9.3000000000000007</c:v>
                </c:pt>
                <c:pt idx="2807" formatCode="General">
                  <c:v>9.3000000000000007</c:v>
                </c:pt>
                <c:pt idx="2808" formatCode="General">
                  <c:v>9.3000000000000007</c:v>
                </c:pt>
                <c:pt idx="2809" formatCode="General">
                  <c:v>9.3000000000000007</c:v>
                </c:pt>
                <c:pt idx="2810" formatCode="General">
                  <c:v>9.3000000000000007</c:v>
                </c:pt>
                <c:pt idx="2811" formatCode="General">
                  <c:v>9.3000000000000007</c:v>
                </c:pt>
                <c:pt idx="2812" formatCode="General">
                  <c:v>9.3000000000000007</c:v>
                </c:pt>
                <c:pt idx="2813" formatCode="General">
                  <c:v>9.3000000000000007</c:v>
                </c:pt>
                <c:pt idx="2814" formatCode="General">
                  <c:v>9.3000000000000007</c:v>
                </c:pt>
                <c:pt idx="2815" formatCode="General">
                  <c:v>9.3000000000000007</c:v>
                </c:pt>
                <c:pt idx="2816" formatCode="General">
                  <c:v>9.3000000000000007</c:v>
                </c:pt>
                <c:pt idx="2817" formatCode="General">
                  <c:v>9.3000000000000007</c:v>
                </c:pt>
                <c:pt idx="2818" formatCode="General">
                  <c:v>9.3000000000000007</c:v>
                </c:pt>
                <c:pt idx="2819" formatCode="General">
                  <c:v>9.3000000000000007</c:v>
                </c:pt>
                <c:pt idx="2820" formatCode="General">
                  <c:v>9.3000000000000007</c:v>
                </c:pt>
                <c:pt idx="2821" formatCode="General">
                  <c:v>9.3000000000000007</c:v>
                </c:pt>
                <c:pt idx="2822" formatCode="General">
                  <c:v>9.3000000000000007</c:v>
                </c:pt>
                <c:pt idx="2823" formatCode="General">
                  <c:v>9.3000000000000007</c:v>
                </c:pt>
                <c:pt idx="2824" formatCode="General">
                  <c:v>9.3000000000000007</c:v>
                </c:pt>
                <c:pt idx="2825" formatCode="General">
                  <c:v>9.3000000000000007</c:v>
                </c:pt>
                <c:pt idx="2826" formatCode="General">
                  <c:v>9.3000000000000007</c:v>
                </c:pt>
                <c:pt idx="2827" formatCode="General">
                  <c:v>9.3000000000000007</c:v>
                </c:pt>
                <c:pt idx="2828" formatCode="General">
                  <c:v>9.3000000000000007</c:v>
                </c:pt>
                <c:pt idx="2829" formatCode="General">
                  <c:v>9.3000000000000007</c:v>
                </c:pt>
                <c:pt idx="2830" formatCode="General">
                  <c:v>9.3000000000000007</c:v>
                </c:pt>
                <c:pt idx="2831" formatCode="General">
                  <c:v>9.3000000000000007</c:v>
                </c:pt>
                <c:pt idx="2832" formatCode="General">
                  <c:v>9.3000000000000007</c:v>
                </c:pt>
                <c:pt idx="2833" formatCode="General">
                  <c:v>9.3000000000000007</c:v>
                </c:pt>
                <c:pt idx="2834" formatCode="General">
                  <c:v>9.3000000000000007</c:v>
                </c:pt>
                <c:pt idx="2835" formatCode="General">
                  <c:v>9.3000000000000007</c:v>
                </c:pt>
                <c:pt idx="2836" formatCode="General">
                  <c:v>9.3000000000000007</c:v>
                </c:pt>
                <c:pt idx="2837" formatCode="General">
                  <c:v>9.3000000000000007</c:v>
                </c:pt>
                <c:pt idx="2838" formatCode="General">
                  <c:v>9.3000000000000007</c:v>
                </c:pt>
                <c:pt idx="2839" formatCode="General">
                  <c:v>9.3000000000000007</c:v>
                </c:pt>
                <c:pt idx="2840" formatCode="General">
                  <c:v>9.3000000000000007</c:v>
                </c:pt>
                <c:pt idx="2841" formatCode="General">
                  <c:v>9.3000000000000007</c:v>
                </c:pt>
                <c:pt idx="2842" formatCode="General">
                  <c:v>9.3000000000000007</c:v>
                </c:pt>
                <c:pt idx="2843" formatCode="General">
                  <c:v>9.3000000000000007</c:v>
                </c:pt>
                <c:pt idx="2844" formatCode="General">
                  <c:v>9.3000000000000007</c:v>
                </c:pt>
                <c:pt idx="2845" formatCode="General">
                  <c:v>9.3000000000000007</c:v>
                </c:pt>
                <c:pt idx="2846" formatCode="General">
                  <c:v>9.3000000000000007</c:v>
                </c:pt>
                <c:pt idx="2847" formatCode="General">
                  <c:v>9.3000000000000007</c:v>
                </c:pt>
                <c:pt idx="2848" formatCode="General">
                  <c:v>9.3000000000000007</c:v>
                </c:pt>
                <c:pt idx="2849" formatCode="General">
                  <c:v>9.3000000000000007</c:v>
                </c:pt>
                <c:pt idx="2850" formatCode="General">
                  <c:v>9.3000000000000007</c:v>
                </c:pt>
                <c:pt idx="2851" formatCode="General">
                  <c:v>9.3000000000000007</c:v>
                </c:pt>
                <c:pt idx="2852" formatCode="General">
                  <c:v>9.3000000000000007</c:v>
                </c:pt>
                <c:pt idx="2853" formatCode="General">
                  <c:v>9.3000000000000007</c:v>
                </c:pt>
                <c:pt idx="2854" formatCode="General">
                  <c:v>9.3000000000000007</c:v>
                </c:pt>
                <c:pt idx="2855" formatCode="General">
                  <c:v>9.3000000000000007</c:v>
                </c:pt>
                <c:pt idx="2856" formatCode="General">
                  <c:v>9.3000000000000007</c:v>
                </c:pt>
                <c:pt idx="2857" formatCode="General">
                  <c:v>9.3000000000000007</c:v>
                </c:pt>
                <c:pt idx="2858" formatCode="General">
                  <c:v>9.3000000000000007</c:v>
                </c:pt>
                <c:pt idx="2859" formatCode="General">
                  <c:v>9.3000000000000007</c:v>
                </c:pt>
                <c:pt idx="2860" formatCode="General">
                  <c:v>9.3000000000000007</c:v>
                </c:pt>
                <c:pt idx="2861" formatCode="General">
                  <c:v>9.3000000000000007</c:v>
                </c:pt>
                <c:pt idx="2862" formatCode="General">
                  <c:v>9.3000000000000007</c:v>
                </c:pt>
                <c:pt idx="2863" formatCode="General">
                  <c:v>9.3000000000000007</c:v>
                </c:pt>
                <c:pt idx="2864" formatCode="General">
                  <c:v>9.3000000000000007</c:v>
                </c:pt>
                <c:pt idx="2865" formatCode="General">
                  <c:v>9.3000000000000007</c:v>
                </c:pt>
                <c:pt idx="2866" formatCode="General">
                  <c:v>9.3000000000000007</c:v>
                </c:pt>
                <c:pt idx="2867" formatCode="General">
                  <c:v>9.3000000000000007</c:v>
                </c:pt>
                <c:pt idx="2868" formatCode="General">
                  <c:v>9.3000000000000007</c:v>
                </c:pt>
                <c:pt idx="2869" formatCode="General">
                  <c:v>9.3000000000000007</c:v>
                </c:pt>
                <c:pt idx="2870" formatCode="General">
                  <c:v>9.3000000000000007</c:v>
                </c:pt>
                <c:pt idx="2871" formatCode="General">
                  <c:v>9.3000000000000007</c:v>
                </c:pt>
                <c:pt idx="2872" formatCode="General">
                  <c:v>9.3000000000000007</c:v>
                </c:pt>
                <c:pt idx="2873" formatCode="General">
                  <c:v>9.3000000000000007</c:v>
                </c:pt>
                <c:pt idx="2874" formatCode="General">
                  <c:v>9.3000000000000007</c:v>
                </c:pt>
                <c:pt idx="2875" formatCode="General">
                  <c:v>9.3000000000000007</c:v>
                </c:pt>
                <c:pt idx="2876" formatCode="General">
                  <c:v>9.3000000000000007</c:v>
                </c:pt>
                <c:pt idx="2877" formatCode="General">
                  <c:v>9.3000000000000007</c:v>
                </c:pt>
                <c:pt idx="2878" formatCode="General">
                  <c:v>9.3000000000000007</c:v>
                </c:pt>
                <c:pt idx="2879" formatCode="General">
                  <c:v>9.3000000000000007</c:v>
                </c:pt>
                <c:pt idx="2880" formatCode="General">
                  <c:v>9.3000000000000007</c:v>
                </c:pt>
                <c:pt idx="2881" formatCode="General">
                  <c:v>9.3000000000000007</c:v>
                </c:pt>
                <c:pt idx="2882" formatCode="General">
                  <c:v>9.3000000000000007</c:v>
                </c:pt>
                <c:pt idx="2883" formatCode="General">
                  <c:v>9.3000000000000007</c:v>
                </c:pt>
                <c:pt idx="2884" formatCode="General">
                  <c:v>9.3000000000000007</c:v>
                </c:pt>
                <c:pt idx="2885" formatCode="General">
                  <c:v>9.3000000000000007</c:v>
                </c:pt>
                <c:pt idx="2886" formatCode="General">
                  <c:v>9.3000000000000007</c:v>
                </c:pt>
                <c:pt idx="2887" formatCode="General">
                  <c:v>9.3000000000000007</c:v>
                </c:pt>
                <c:pt idx="2888" formatCode="General">
                  <c:v>9.3000000000000007</c:v>
                </c:pt>
                <c:pt idx="2889" formatCode="General">
                  <c:v>9.3000000000000007</c:v>
                </c:pt>
                <c:pt idx="2890" formatCode="General">
                  <c:v>9.3000000000000007</c:v>
                </c:pt>
                <c:pt idx="2891" formatCode="General">
                  <c:v>9.3000000000000007</c:v>
                </c:pt>
                <c:pt idx="2892" formatCode="General">
                  <c:v>9.3000000000000007</c:v>
                </c:pt>
                <c:pt idx="2893" formatCode="General">
                  <c:v>9.3000000000000007</c:v>
                </c:pt>
                <c:pt idx="2894" formatCode="General">
                  <c:v>9.3000000000000007</c:v>
                </c:pt>
                <c:pt idx="2895" formatCode="General">
                  <c:v>9.3000000000000007</c:v>
                </c:pt>
                <c:pt idx="2896" formatCode="General">
                  <c:v>9.3000000000000007</c:v>
                </c:pt>
                <c:pt idx="2897" formatCode="General">
                  <c:v>9.3000000000000007</c:v>
                </c:pt>
                <c:pt idx="2898" formatCode="General">
                  <c:v>9.3000000000000007</c:v>
                </c:pt>
                <c:pt idx="2899" formatCode="General">
                  <c:v>9.3000000000000007</c:v>
                </c:pt>
                <c:pt idx="2900" formatCode="General">
                  <c:v>9.3000000000000007</c:v>
                </c:pt>
                <c:pt idx="2901" formatCode="General">
                  <c:v>9.3000000000000007</c:v>
                </c:pt>
                <c:pt idx="2902" formatCode="General">
                  <c:v>9.3000000000000007</c:v>
                </c:pt>
                <c:pt idx="2903" formatCode="General">
                  <c:v>9.3000000000000007</c:v>
                </c:pt>
                <c:pt idx="2904" formatCode="General">
                  <c:v>9.3000000000000007</c:v>
                </c:pt>
                <c:pt idx="2905" formatCode="General">
                  <c:v>9.3000000000000007</c:v>
                </c:pt>
                <c:pt idx="2906" formatCode="General">
                  <c:v>9.3000000000000007</c:v>
                </c:pt>
                <c:pt idx="2907" formatCode="General">
                  <c:v>9.3000000000000007</c:v>
                </c:pt>
                <c:pt idx="2908" formatCode="General">
                  <c:v>9.3000000000000007</c:v>
                </c:pt>
                <c:pt idx="2909" formatCode="General">
                  <c:v>9.3000000000000007</c:v>
                </c:pt>
                <c:pt idx="2910" formatCode="General">
                  <c:v>9.3000000000000007</c:v>
                </c:pt>
                <c:pt idx="2911" formatCode="General">
                  <c:v>9.3000000000000007</c:v>
                </c:pt>
                <c:pt idx="2912" formatCode="General">
                  <c:v>9.3000000000000007</c:v>
                </c:pt>
                <c:pt idx="2913" formatCode="General">
                  <c:v>9.3000000000000007</c:v>
                </c:pt>
                <c:pt idx="2914" formatCode="General">
                  <c:v>9.3000000000000007</c:v>
                </c:pt>
                <c:pt idx="2915" formatCode="General">
                  <c:v>9.3000000000000007</c:v>
                </c:pt>
                <c:pt idx="2916" formatCode="General">
                  <c:v>9.3000000000000007</c:v>
                </c:pt>
                <c:pt idx="2917" formatCode="General">
                  <c:v>9.3000000000000007</c:v>
                </c:pt>
                <c:pt idx="2918" formatCode="General">
                  <c:v>9.3000000000000007</c:v>
                </c:pt>
                <c:pt idx="2919" formatCode="General">
                  <c:v>9.3000000000000007</c:v>
                </c:pt>
                <c:pt idx="2920" formatCode="General">
                  <c:v>9.3000000000000007</c:v>
                </c:pt>
                <c:pt idx="2921" formatCode="General">
                  <c:v>9.3000000000000007</c:v>
                </c:pt>
                <c:pt idx="2922" formatCode="General">
                  <c:v>9.3000000000000007</c:v>
                </c:pt>
                <c:pt idx="2923" formatCode="General">
                  <c:v>9.3000000000000007</c:v>
                </c:pt>
                <c:pt idx="2924" formatCode="General">
                  <c:v>9.3000000000000007</c:v>
                </c:pt>
                <c:pt idx="2925" formatCode="General">
                  <c:v>9.3000000000000007</c:v>
                </c:pt>
                <c:pt idx="2926" formatCode="General">
                  <c:v>9.3000000000000007</c:v>
                </c:pt>
                <c:pt idx="2927" formatCode="General">
                  <c:v>9.3000000000000007</c:v>
                </c:pt>
                <c:pt idx="2928" formatCode="General">
                  <c:v>9.3000000000000007</c:v>
                </c:pt>
                <c:pt idx="2929" formatCode="General">
                  <c:v>9.3000000000000007</c:v>
                </c:pt>
                <c:pt idx="2930" formatCode="General">
                  <c:v>9.3000000000000007</c:v>
                </c:pt>
                <c:pt idx="2931" formatCode="General">
                  <c:v>9.3000000000000007</c:v>
                </c:pt>
                <c:pt idx="2932" formatCode="General">
                  <c:v>9.3000000000000007</c:v>
                </c:pt>
                <c:pt idx="2933" formatCode="General">
                  <c:v>9.3000000000000007</c:v>
                </c:pt>
                <c:pt idx="2934" formatCode="General">
                  <c:v>9.3000000000000007</c:v>
                </c:pt>
                <c:pt idx="2935" formatCode="General">
                  <c:v>9.3000000000000007</c:v>
                </c:pt>
                <c:pt idx="2936" formatCode="General">
                  <c:v>9.3000000000000007</c:v>
                </c:pt>
                <c:pt idx="2937" formatCode="General">
                  <c:v>9.3000000000000007</c:v>
                </c:pt>
                <c:pt idx="2938" formatCode="General">
                  <c:v>9.3000000000000007</c:v>
                </c:pt>
                <c:pt idx="2939" formatCode="General">
                  <c:v>9.3000000000000007</c:v>
                </c:pt>
                <c:pt idx="2940" formatCode="General">
                  <c:v>9.3000000000000007</c:v>
                </c:pt>
                <c:pt idx="2941" formatCode="General">
                  <c:v>9.3000000000000007</c:v>
                </c:pt>
                <c:pt idx="2942" formatCode="General">
                  <c:v>9.3000000000000007</c:v>
                </c:pt>
                <c:pt idx="2943" formatCode="General">
                  <c:v>9.3000000000000007</c:v>
                </c:pt>
                <c:pt idx="2944" formatCode="General">
                  <c:v>9.3000000000000007</c:v>
                </c:pt>
                <c:pt idx="2945" formatCode="General">
                  <c:v>9.3000000000000007</c:v>
                </c:pt>
                <c:pt idx="2946" formatCode="General">
                  <c:v>9.3000000000000007</c:v>
                </c:pt>
                <c:pt idx="2947" formatCode="General">
                  <c:v>9.3000000000000007</c:v>
                </c:pt>
                <c:pt idx="2948" formatCode="General">
                  <c:v>9.3000000000000007</c:v>
                </c:pt>
                <c:pt idx="2949" formatCode="General">
                  <c:v>9.3000000000000007</c:v>
                </c:pt>
                <c:pt idx="2950" formatCode="General">
                  <c:v>9.3000000000000007</c:v>
                </c:pt>
                <c:pt idx="2951" formatCode="General">
                  <c:v>9.3000000000000007</c:v>
                </c:pt>
                <c:pt idx="2952" formatCode="General">
                  <c:v>9.3000000000000007</c:v>
                </c:pt>
                <c:pt idx="2953" formatCode="General">
                  <c:v>9.3000000000000007</c:v>
                </c:pt>
                <c:pt idx="2954" formatCode="General">
                  <c:v>9.3000000000000007</c:v>
                </c:pt>
                <c:pt idx="2955" formatCode="General">
                  <c:v>9.3000000000000007</c:v>
                </c:pt>
                <c:pt idx="2956" formatCode="General">
                  <c:v>9.3000000000000007</c:v>
                </c:pt>
                <c:pt idx="2957" formatCode="General">
                  <c:v>9.3000000000000007</c:v>
                </c:pt>
                <c:pt idx="2958" formatCode="General">
                  <c:v>9.3000000000000007</c:v>
                </c:pt>
                <c:pt idx="2959" formatCode="General">
                  <c:v>9.3000000000000007</c:v>
                </c:pt>
                <c:pt idx="2960" formatCode="General">
                  <c:v>9.3000000000000007</c:v>
                </c:pt>
                <c:pt idx="2961" formatCode="General">
                  <c:v>9.3000000000000007</c:v>
                </c:pt>
                <c:pt idx="2962" formatCode="General">
                  <c:v>9.3000000000000007</c:v>
                </c:pt>
                <c:pt idx="2963" formatCode="General">
                  <c:v>9.3000000000000007</c:v>
                </c:pt>
                <c:pt idx="2964" formatCode="General">
                  <c:v>9.3000000000000007</c:v>
                </c:pt>
                <c:pt idx="2965" formatCode="General">
                  <c:v>9.3000000000000007</c:v>
                </c:pt>
                <c:pt idx="2966" formatCode="General">
                  <c:v>9.3000000000000007</c:v>
                </c:pt>
                <c:pt idx="2967" formatCode="General">
                  <c:v>9.3000000000000007</c:v>
                </c:pt>
                <c:pt idx="2968" formatCode="General">
                  <c:v>9.3000000000000007</c:v>
                </c:pt>
                <c:pt idx="2969" formatCode="General">
                  <c:v>9.3000000000000007</c:v>
                </c:pt>
                <c:pt idx="2970" formatCode="General">
                  <c:v>9.3000000000000007</c:v>
                </c:pt>
                <c:pt idx="2971" formatCode="General">
                  <c:v>9.3000000000000007</c:v>
                </c:pt>
                <c:pt idx="2972" formatCode="General">
                  <c:v>9.3000000000000007</c:v>
                </c:pt>
                <c:pt idx="2973" formatCode="General">
                  <c:v>9.3000000000000007</c:v>
                </c:pt>
                <c:pt idx="2974" formatCode="General">
                  <c:v>9.3000000000000007</c:v>
                </c:pt>
                <c:pt idx="2975" formatCode="General">
                  <c:v>9.3000000000000007</c:v>
                </c:pt>
                <c:pt idx="2976" formatCode="General">
                  <c:v>9.3000000000000007</c:v>
                </c:pt>
                <c:pt idx="2977" formatCode="General">
                  <c:v>9.3000000000000007</c:v>
                </c:pt>
                <c:pt idx="2978" formatCode="General">
                  <c:v>9.3000000000000007</c:v>
                </c:pt>
                <c:pt idx="2979" formatCode="General">
                  <c:v>9.3000000000000007</c:v>
                </c:pt>
                <c:pt idx="2980" formatCode="General">
                  <c:v>9.3000000000000007</c:v>
                </c:pt>
                <c:pt idx="2981" formatCode="General">
                  <c:v>9.3000000000000007</c:v>
                </c:pt>
                <c:pt idx="2982" formatCode="General">
                  <c:v>9.3000000000000007</c:v>
                </c:pt>
                <c:pt idx="2983" formatCode="General">
                  <c:v>9.3000000000000007</c:v>
                </c:pt>
                <c:pt idx="2984" formatCode="General">
                  <c:v>9.3000000000000007</c:v>
                </c:pt>
                <c:pt idx="2985" formatCode="General">
                  <c:v>9.3000000000000007</c:v>
                </c:pt>
                <c:pt idx="2986" formatCode="General">
                  <c:v>9.3000000000000007</c:v>
                </c:pt>
                <c:pt idx="2987" formatCode="General">
                  <c:v>9.3000000000000007</c:v>
                </c:pt>
                <c:pt idx="2988" formatCode="General">
                  <c:v>9.3000000000000007</c:v>
                </c:pt>
                <c:pt idx="2989" formatCode="General">
                  <c:v>9.3000000000000007</c:v>
                </c:pt>
                <c:pt idx="2990" formatCode="General">
                  <c:v>9.3000000000000007</c:v>
                </c:pt>
                <c:pt idx="2991" formatCode="General">
                  <c:v>9.3000000000000007</c:v>
                </c:pt>
                <c:pt idx="2992" formatCode="General">
                  <c:v>9.3000000000000007</c:v>
                </c:pt>
                <c:pt idx="2993" formatCode="General">
                  <c:v>9.3000000000000007</c:v>
                </c:pt>
                <c:pt idx="2994" formatCode="General">
                  <c:v>9.3000000000000007</c:v>
                </c:pt>
                <c:pt idx="2995" formatCode="General">
                  <c:v>9.3000000000000007</c:v>
                </c:pt>
                <c:pt idx="2996" formatCode="General">
                  <c:v>9.3000000000000007</c:v>
                </c:pt>
                <c:pt idx="2997" formatCode="General">
                  <c:v>9.3000000000000007</c:v>
                </c:pt>
                <c:pt idx="2998" formatCode="General">
                  <c:v>9.3000000000000007</c:v>
                </c:pt>
                <c:pt idx="2999" formatCode="General">
                  <c:v>9.3000000000000007</c:v>
                </c:pt>
                <c:pt idx="3000" formatCode="General">
                  <c:v>9.3000000000000007</c:v>
                </c:pt>
                <c:pt idx="3001" formatCode="General">
                  <c:v>9.3000000000000007</c:v>
                </c:pt>
                <c:pt idx="3002" formatCode="General">
                  <c:v>9.3000000000000007</c:v>
                </c:pt>
                <c:pt idx="3003" formatCode="General">
                  <c:v>9.3000000000000007</c:v>
                </c:pt>
                <c:pt idx="3004" formatCode="General">
                  <c:v>9.19</c:v>
                </c:pt>
                <c:pt idx="3005" formatCode="General">
                  <c:v>9.19</c:v>
                </c:pt>
                <c:pt idx="3006" formatCode="General">
                  <c:v>9.19</c:v>
                </c:pt>
                <c:pt idx="3007" formatCode="General">
                  <c:v>9.19</c:v>
                </c:pt>
                <c:pt idx="3008" formatCode="General">
                  <c:v>9.19</c:v>
                </c:pt>
                <c:pt idx="3009" formatCode="General">
                  <c:v>9.19</c:v>
                </c:pt>
                <c:pt idx="3010" formatCode="General">
                  <c:v>9.19</c:v>
                </c:pt>
                <c:pt idx="3011" formatCode="General">
                  <c:v>9.19</c:v>
                </c:pt>
                <c:pt idx="3012" formatCode="General">
                  <c:v>9.19</c:v>
                </c:pt>
                <c:pt idx="3013" formatCode="General">
                  <c:v>9.19</c:v>
                </c:pt>
                <c:pt idx="3014" formatCode="General">
                  <c:v>9.19</c:v>
                </c:pt>
                <c:pt idx="3015" formatCode="General">
                  <c:v>9.19</c:v>
                </c:pt>
                <c:pt idx="3016" formatCode="General">
                  <c:v>9.19</c:v>
                </c:pt>
                <c:pt idx="3017" formatCode="General">
                  <c:v>9.19</c:v>
                </c:pt>
                <c:pt idx="3018" formatCode="General">
                  <c:v>9.19</c:v>
                </c:pt>
                <c:pt idx="3019" formatCode="General">
                  <c:v>9.19</c:v>
                </c:pt>
                <c:pt idx="3020" formatCode="General">
                  <c:v>9.19</c:v>
                </c:pt>
                <c:pt idx="3021" formatCode="General">
                  <c:v>9.19</c:v>
                </c:pt>
                <c:pt idx="3022" formatCode="General">
                  <c:v>9.19</c:v>
                </c:pt>
                <c:pt idx="3023" formatCode="General">
                  <c:v>9.19</c:v>
                </c:pt>
                <c:pt idx="3024" formatCode="General">
                  <c:v>9.19</c:v>
                </c:pt>
                <c:pt idx="3025" formatCode="General">
                  <c:v>9.19</c:v>
                </c:pt>
                <c:pt idx="3026" formatCode="General">
                  <c:v>9.19</c:v>
                </c:pt>
                <c:pt idx="3027" formatCode="General">
                  <c:v>9.19</c:v>
                </c:pt>
                <c:pt idx="3028" formatCode="General">
                  <c:v>9.19</c:v>
                </c:pt>
                <c:pt idx="3029" formatCode="General">
                  <c:v>9.19</c:v>
                </c:pt>
                <c:pt idx="3030" formatCode="General">
                  <c:v>9.19</c:v>
                </c:pt>
                <c:pt idx="3031" formatCode="General">
                  <c:v>9.19</c:v>
                </c:pt>
                <c:pt idx="3032" formatCode="General">
                  <c:v>9.19</c:v>
                </c:pt>
                <c:pt idx="3033" formatCode="General">
                  <c:v>9.19</c:v>
                </c:pt>
                <c:pt idx="3034" formatCode="General">
                  <c:v>9.19</c:v>
                </c:pt>
                <c:pt idx="3035" formatCode="General">
                  <c:v>9.19</c:v>
                </c:pt>
                <c:pt idx="3036" formatCode="General">
                  <c:v>9.19</c:v>
                </c:pt>
                <c:pt idx="3037" formatCode="General">
                  <c:v>9.19</c:v>
                </c:pt>
                <c:pt idx="3038" formatCode="General">
                  <c:v>9.19</c:v>
                </c:pt>
                <c:pt idx="3039" formatCode="General">
                  <c:v>9.19</c:v>
                </c:pt>
                <c:pt idx="3040" formatCode="General">
                  <c:v>9.19</c:v>
                </c:pt>
                <c:pt idx="3041" formatCode="General">
                  <c:v>9.19</c:v>
                </c:pt>
                <c:pt idx="3042" formatCode="General">
                  <c:v>9.19</c:v>
                </c:pt>
                <c:pt idx="3043" formatCode="General">
                  <c:v>9.19</c:v>
                </c:pt>
                <c:pt idx="3044" formatCode="General">
                  <c:v>9.19</c:v>
                </c:pt>
                <c:pt idx="3045" formatCode="General">
                  <c:v>9.19</c:v>
                </c:pt>
                <c:pt idx="3046" formatCode="General">
                  <c:v>9.19</c:v>
                </c:pt>
                <c:pt idx="3047" formatCode="General">
                  <c:v>9.19</c:v>
                </c:pt>
                <c:pt idx="3048" formatCode="General">
                  <c:v>9.19</c:v>
                </c:pt>
                <c:pt idx="3049" formatCode="General">
                  <c:v>9.19</c:v>
                </c:pt>
                <c:pt idx="3050" formatCode="General">
                  <c:v>9.19</c:v>
                </c:pt>
                <c:pt idx="3051" formatCode="General">
                  <c:v>9.19</c:v>
                </c:pt>
                <c:pt idx="3052" formatCode="General">
                  <c:v>9.19</c:v>
                </c:pt>
                <c:pt idx="3053" formatCode="General">
                  <c:v>9.19</c:v>
                </c:pt>
                <c:pt idx="3054" formatCode="General">
                  <c:v>9.19</c:v>
                </c:pt>
                <c:pt idx="3055" formatCode="General">
                  <c:v>9.19</c:v>
                </c:pt>
                <c:pt idx="3056" formatCode="General">
                  <c:v>9.19</c:v>
                </c:pt>
                <c:pt idx="3057" formatCode="General">
                  <c:v>9.19</c:v>
                </c:pt>
                <c:pt idx="3058" formatCode="General">
                  <c:v>9.19</c:v>
                </c:pt>
                <c:pt idx="3059" formatCode="General">
                  <c:v>9.19</c:v>
                </c:pt>
                <c:pt idx="3060" formatCode="General">
                  <c:v>9.19</c:v>
                </c:pt>
                <c:pt idx="3061" formatCode="General">
                  <c:v>9.19</c:v>
                </c:pt>
                <c:pt idx="3062" formatCode="General">
                  <c:v>9.19</c:v>
                </c:pt>
                <c:pt idx="3063" formatCode="General">
                  <c:v>9.19</c:v>
                </c:pt>
                <c:pt idx="3064" formatCode="General">
                  <c:v>9.19</c:v>
                </c:pt>
                <c:pt idx="3065" formatCode="General">
                  <c:v>9.19</c:v>
                </c:pt>
                <c:pt idx="3066" formatCode="General">
                  <c:v>9.19</c:v>
                </c:pt>
                <c:pt idx="3067" formatCode="General">
                  <c:v>9.19</c:v>
                </c:pt>
                <c:pt idx="3068" formatCode="General">
                  <c:v>9.19</c:v>
                </c:pt>
                <c:pt idx="3069" formatCode="General">
                  <c:v>9.19</c:v>
                </c:pt>
                <c:pt idx="3070" formatCode="General">
                  <c:v>9.19</c:v>
                </c:pt>
                <c:pt idx="3071" formatCode="General">
                  <c:v>9.19</c:v>
                </c:pt>
                <c:pt idx="3072" formatCode="General">
                  <c:v>9.19</c:v>
                </c:pt>
                <c:pt idx="3073" formatCode="General">
                  <c:v>9.19</c:v>
                </c:pt>
                <c:pt idx="3074" formatCode="General">
                  <c:v>9.19</c:v>
                </c:pt>
                <c:pt idx="3075" formatCode="General">
                  <c:v>9.19</c:v>
                </c:pt>
                <c:pt idx="3076" formatCode="General">
                  <c:v>9.19</c:v>
                </c:pt>
                <c:pt idx="3077" formatCode="General">
                  <c:v>9.19</c:v>
                </c:pt>
                <c:pt idx="3078" formatCode="General">
                  <c:v>9.19</c:v>
                </c:pt>
                <c:pt idx="3079" formatCode="General">
                  <c:v>9.19</c:v>
                </c:pt>
                <c:pt idx="3080" formatCode="General">
                  <c:v>9.19</c:v>
                </c:pt>
                <c:pt idx="3081" formatCode="General">
                  <c:v>9.19</c:v>
                </c:pt>
                <c:pt idx="3082" formatCode="General">
                  <c:v>9.19</c:v>
                </c:pt>
                <c:pt idx="3083" formatCode="General">
                  <c:v>9.19</c:v>
                </c:pt>
                <c:pt idx="3084" formatCode="General">
                  <c:v>9.19</c:v>
                </c:pt>
                <c:pt idx="3085" formatCode="General">
                  <c:v>9.19</c:v>
                </c:pt>
                <c:pt idx="3086" formatCode="General">
                  <c:v>9.19</c:v>
                </c:pt>
                <c:pt idx="3087" formatCode="General">
                  <c:v>9.19</c:v>
                </c:pt>
                <c:pt idx="3088" formatCode="General">
                  <c:v>9.19</c:v>
                </c:pt>
                <c:pt idx="3089" formatCode="General">
                  <c:v>9.19</c:v>
                </c:pt>
                <c:pt idx="3090" formatCode="General">
                  <c:v>9.19</c:v>
                </c:pt>
                <c:pt idx="3091" formatCode="General">
                  <c:v>9.19</c:v>
                </c:pt>
                <c:pt idx="3092" formatCode="General">
                  <c:v>9.19</c:v>
                </c:pt>
                <c:pt idx="3093" formatCode="General">
                  <c:v>9.19</c:v>
                </c:pt>
                <c:pt idx="3094" formatCode="General">
                  <c:v>9.19</c:v>
                </c:pt>
                <c:pt idx="3095" formatCode="General">
                  <c:v>9.19</c:v>
                </c:pt>
                <c:pt idx="3096" formatCode="General">
                  <c:v>9.19</c:v>
                </c:pt>
                <c:pt idx="3097" formatCode="General">
                  <c:v>9.19</c:v>
                </c:pt>
                <c:pt idx="3098" formatCode="General">
                  <c:v>9.19</c:v>
                </c:pt>
                <c:pt idx="3099" formatCode="General">
                  <c:v>9.19</c:v>
                </c:pt>
                <c:pt idx="3100" formatCode="General">
                  <c:v>9.19</c:v>
                </c:pt>
                <c:pt idx="3101" formatCode="General">
                  <c:v>9.19</c:v>
                </c:pt>
                <c:pt idx="3102" formatCode="General">
                  <c:v>9.19</c:v>
                </c:pt>
                <c:pt idx="3103" formatCode="General">
                  <c:v>9.19</c:v>
                </c:pt>
                <c:pt idx="3104" formatCode="General">
                  <c:v>9.19</c:v>
                </c:pt>
                <c:pt idx="3105" formatCode="General">
                  <c:v>9.19</c:v>
                </c:pt>
                <c:pt idx="3106" formatCode="General">
                  <c:v>9.19</c:v>
                </c:pt>
                <c:pt idx="3107" formatCode="General">
                  <c:v>9.19</c:v>
                </c:pt>
                <c:pt idx="3108" formatCode="General">
                  <c:v>9.19</c:v>
                </c:pt>
                <c:pt idx="3109" formatCode="General">
                  <c:v>9.19</c:v>
                </c:pt>
                <c:pt idx="3110" formatCode="General">
                  <c:v>9.19</c:v>
                </c:pt>
                <c:pt idx="3111" formatCode="General">
                  <c:v>9.19</c:v>
                </c:pt>
                <c:pt idx="3112" formatCode="General">
                  <c:v>9.19</c:v>
                </c:pt>
                <c:pt idx="3113" formatCode="General">
                  <c:v>9.19</c:v>
                </c:pt>
                <c:pt idx="3114" formatCode="General">
                  <c:v>9.19</c:v>
                </c:pt>
                <c:pt idx="3115" formatCode="General">
                  <c:v>9.19</c:v>
                </c:pt>
                <c:pt idx="3116" formatCode="General">
                  <c:v>9.19</c:v>
                </c:pt>
                <c:pt idx="3117" formatCode="General">
                  <c:v>9.19</c:v>
                </c:pt>
                <c:pt idx="3118" formatCode="General">
                  <c:v>9.19</c:v>
                </c:pt>
                <c:pt idx="3119" formatCode="General">
                  <c:v>9.19</c:v>
                </c:pt>
                <c:pt idx="3120" formatCode="General">
                  <c:v>9.19</c:v>
                </c:pt>
                <c:pt idx="3121" formatCode="General">
                  <c:v>9.19</c:v>
                </c:pt>
                <c:pt idx="3122" formatCode="General">
                  <c:v>9.19</c:v>
                </c:pt>
                <c:pt idx="3123" formatCode="General">
                  <c:v>9.19</c:v>
                </c:pt>
                <c:pt idx="3124" formatCode="General">
                  <c:v>9.19</c:v>
                </c:pt>
                <c:pt idx="3125" formatCode="General">
                  <c:v>9.19</c:v>
                </c:pt>
                <c:pt idx="3126" formatCode="General">
                  <c:v>9.19</c:v>
                </c:pt>
                <c:pt idx="3127" formatCode="General">
                  <c:v>9.19</c:v>
                </c:pt>
                <c:pt idx="3128" formatCode="General">
                  <c:v>9.19</c:v>
                </c:pt>
                <c:pt idx="3129" formatCode="General">
                  <c:v>9.19</c:v>
                </c:pt>
                <c:pt idx="3130" formatCode="General">
                  <c:v>9.19</c:v>
                </c:pt>
                <c:pt idx="3131" formatCode="General">
                  <c:v>9.19</c:v>
                </c:pt>
                <c:pt idx="3132" formatCode="General">
                  <c:v>9.19</c:v>
                </c:pt>
                <c:pt idx="3133" formatCode="General">
                  <c:v>9.19</c:v>
                </c:pt>
                <c:pt idx="3134" formatCode="General">
                  <c:v>9.19</c:v>
                </c:pt>
                <c:pt idx="3135" formatCode="General">
                  <c:v>9.19</c:v>
                </c:pt>
                <c:pt idx="3136" formatCode="General">
                  <c:v>9.19</c:v>
                </c:pt>
                <c:pt idx="3137" formatCode="General">
                  <c:v>9.19</c:v>
                </c:pt>
                <c:pt idx="3138" formatCode="General">
                  <c:v>9.19</c:v>
                </c:pt>
                <c:pt idx="3139" formatCode="General">
                  <c:v>9.19</c:v>
                </c:pt>
                <c:pt idx="3140" formatCode="General">
                  <c:v>9.19</c:v>
                </c:pt>
                <c:pt idx="3141" formatCode="General">
                  <c:v>9.19</c:v>
                </c:pt>
                <c:pt idx="3142" formatCode="General">
                  <c:v>9.19</c:v>
                </c:pt>
                <c:pt idx="3143" formatCode="General">
                  <c:v>9.19</c:v>
                </c:pt>
                <c:pt idx="3144" formatCode="General">
                  <c:v>9.19</c:v>
                </c:pt>
                <c:pt idx="3145" formatCode="General">
                  <c:v>9.19</c:v>
                </c:pt>
                <c:pt idx="3146" formatCode="General">
                  <c:v>9.19</c:v>
                </c:pt>
                <c:pt idx="3147" formatCode="General">
                  <c:v>9.19</c:v>
                </c:pt>
                <c:pt idx="3148" formatCode="General">
                  <c:v>9.19</c:v>
                </c:pt>
                <c:pt idx="3149" formatCode="General">
                  <c:v>9.19</c:v>
                </c:pt>
                <c:pt idx="3150" formatCode="General">
                  <c:v>9.19</c:v>
                </c:pt>
                <c:pt idx="3151" formatCode="General">
                  <c:v>9.19</c:v>
                </c:pt>
                <c:pt idx="3152" formatCode="General">
                  <c:v>9.19</c:v>
                </c:pt>
                <c:pt idx="3153" formatCode="General">
                  <c:v>9.19</c:v>
                </c:pt>
                <c:pt idx="3154" formatCode="General">
                  <c:v>9.19</c:v>
                </c:pt>
                <c:pt idx="3155" formatCode="General">
                  <c:v>9.19</c:v>
                </c:pt>
                <c:pt idx="3156" formatCode="General">
                  <c:v>9.19</c:v>
                </c:pt>
                <c:pt idx="3157" formatCode="General">
                  <c:v>9.19</c:v>
                </c:pt>
                <c:pt idx="3158" formatCode="General">
                  <c:v>9.19</c:v>
                </c:pt>
                <c:pt idx="3159" formatCode="General">
                  <c:v>9.19</c:v>
                </c:pt>
                <c:pt idx="3160" formatCode="General">
                  <c:v>9.19</c:v>
                </c:pt>
                <c:pt idx="3161" formatCode="General">
                  <c:v>9.19</c:v>
                </c:pt>
                <c:pt idx="3162" formatCode="General">
                  <c:v>9.19</c:v>
                </c:pt>
                <c:pt idx="3163" formatCode="General">
                  <c:v>9.19</c:v>
                </c:pt>
                <c:pt idx="3164" formatCode="General">
                  <c:v>9.19</c:v>
                </c:pt>
                <c:pt idx="3165" formatCode="General">
                  <c:v>9.19</c:v>
                </c:pt>
                <c:pt idx="3166" formatCode="General">
                  <c:v>9.19</c:v>
                </c:pt>
                <c:pt idx="3167" formatCode="General">
                  <c:v>9.19</c:v>
                </c:pt>
                <c:pt idx="3168" formatCode="General">
                  <c:v>9.19</c:v>
                </c:pt>
                <c:pt idx="3169" formatCode="General">
                  <c:v>9.19</c:v>
                </c:pt>
                <c:pt idx="3170" formatCode="General">
                  <c:v>9.19</c:v>
                </c:pt>
                <c:pt idx="3171" formatCode="General">
                  <c:v>9.19</c:v>
                </c:pt>
                <c:pt idx="3172" formatCode="General">
                  <c:v>9.19</c:v>
                </c:pt>
                <c:pt idx="3173" formatCode="General">
                  <c:v>9.19</c:v>
                </c:pt>
                <c:pt idx="3174" formatCode="General">
                  <c:v>9.19</c:v>
                </c:pt>
                <c:pt idx="3175" formatCode="General">
                  <c:v>9.19</c:v>
                </c:pt>
                <c:pt idx="3176" formatCode="General">
                  <c:v>9.19</c:v>
                </c:pt>
                <c:pt idx="3177" formatCode="General">
                  <c:v>9.19</c:v>
                </c:pt>
                <c:pt idx="3178" formatCode="General">
                  <c:v>9.19</c:v>
                </c:pt>
                <c:pt idx="3179" formatCode="General">
                  <c:v>9.19</c:v>
                </c:pt>
                <c:pt idx="3180" formatCode="General">
                  <c:v>9.19</c:v>
                </c:pt>
                <c:pt idx="3181" formatCode="General">
                  <c:v>9.19</c:v>
                </c:pt>
                <c:pt idx="3182" formatCode="General">
                  <c:v>9.19</c:v>
                </c:pt>
                <c:pt idx="3183" formatCode="General">
                  <c:v>9.19</c:v>
                </c:pt>
                <c:pt idx="3184" formatCode="General">
                  <c:v>9.19</c:v>
                </c:pt>
                <c:pt idx="3185" formatCode="General">
                  <c:v>9.19</c:v>
                </c:pt>
                <c:pt idx="3186" formatCode="General">
                  <c:v>9.19</c:v>
                </c:pt>
                <c:pt idx="3187" formatCode="General">
                  <c:v>9.19</c:v>
                </c:pt>
                <c:pt idx="3188" formatCode="General">
                  <c:v>9.19</c:v>
                </c:pt>
                <c:pt idx="3189" formatCode="General">
                  <c:v>9.19</c:v>
                </c:pt>
                <c:pt idx="3190" formatCode="General">
                  <c:v>9.19</c:v>
                </c:pt>
                <c:pt idx="3191" formatCode="General">
                  <c:v>9.19</c:v>
                </c:pt>
                <c:pt idx="3192" formatCode="General">
                  <c:v>9.19</c:v>
                </c:pt>
                <c:pt idx="3193" formatCode="General">
                  <c:v>9.19</c:v>
                </c:pt>
                <c:pt idx="3194" formatCode="General">
                  <c:v>9.19</c:v>
                </c:pt>
                <c:pt idx="3195" formatCode="General">
                  <c:v>9.19</c:v>
                </c:pt>
                <c:pt idx="3196" formatCode="General">
                  <c:v>9.19</c:v>
                </c:pt>
                <c:pt idx="3197" formatCode="General">
                  <c:v>9.19</c:v>
                </c:pt>
                <c:pt idx="3198" formatCode="General">
                  <c:v>9.19</c:v>
                </c:pt>
                <c:pt idx="3199" formatCode="General">
                  <c:v>9.19</c:v>
                </c:pt>
                <c:pt idx="3200" formatCode="General">
                  <c:v>9.19</c:v>
                </c:pt>
                <c:pt idx="3201" formatCode="General">
                  <c:v>9.19</c:v>
                </c:pt>
                <c:pt idx="3202" formatCode="General">
                  <c:v>9.19</c:v>
                </c:pt>
                <c:pt idx="3203" formatCode="General">
                  <c:v>9.19</c:v>
                </c:pt>
                <c:pt idx="3204" formatCode="General">
                  <c:v>9.19</c:v>
                </c:pt>
                <c:pt idx="3205" formatCode="General">
                  <c:v>9.19</c:v>
                </c:pt>
                <c:pt idx="3206" formatCode="General">
                  <c:v>9.19</c:v>
                </c:pt>
                <c:pt idx="3207" formatCode="General">
                  <c:v>9.19</c:v>
                </c:pt>
                <c:pt idx="3208" formatCode="General">
                  <c:v>9.19</c:v>
                </c:pt>
                <c:pt idx="3209" formatCode="General">
                  <c:v>9.19</c:v>
                </c:pt>
                <c:pt idx="3210" formatCode="General">
                  <c:v>9.19</c:v>
                </c:pt>
                <c:pt idx="3211" formatCode="General">
                  <c:v>9.19</c:v>
                </c:pt>
                <c:pt idx="3212" formatCode="General">
                  <c:v>9.19</c:v>
                </c:pt>
                <c:pt idx="3213" formatCode="General">
                  <c:v>9.19</c:v>
                </c:pt>
                <c:pt idx="3214" formatCode="General">
                  <c:v>9.19</c:v>
                </c:pt>
                <c:pt idx="3215" formatCode="General">
                  <c:v>9.19</c:v>
                </c:pt>
                <c:pt idx="3216" formatCode="General">
                  <c:v>9.19</c:v>
                </c:pt>
                <c:pt idx="3217" formatCode="General">
                  <c:v>9.19</c:v>
                </c:pt>
                <c:pt idx="3218" formatCode="General">
                  <c:v>9.19</c:v>
                </c:pt>
                <c:pt idx="3219" formatCode="General">
                  <c:v>9.19</c:v>
                </c:pt>
                <c:pt idx="3220" formatCode="General">
                  <c:v>9.19</c:v>
                </c:pt>
                <c:pt idx="3221" formatCode="General">
                  <c:v>9.19</c:v>
                </c:pt>
                <c:pt idx="3222" formatCode="General">
                  <c:v>9.19</c:v>
                </c:pt>
                <c:pt idx="3223" formatCode="General">
                  <c:v>9.19</c:v>
                </c:pt>
                <c:pt idx="3224" formatCode="General">
                  <c:v>9.19</c:v>
                </c:pt>
                <c:pt idx="3225" formatCode="General">
                  <c:v>9.19</c:v>
                </c:pt>
                <c:pt idx="3226" formatCode="General">
                  <c:v>9.19</c:v>
                </c:pt>
                <c:pt idx="3227" formatCode="General">
                  <c:v>9.19</c:v>
                </c:pt>
                <c:pt idx="3228" formatCode="General">
                  <c:v>9.19</c:v>
                </c:pt>
                <c:pt idx="3229" formatCode="General">
                  <c:v>9.19</c:v>
                </c:pt>
                <c:pt idx="3230" formatCode="General">
                  <c:v>9.19</c:v>
                </c:pt>
                <c:pt idx="3231" formatCode="General">
                  <c:v>9.19</c:v>
                </c:pt>
                <c:pt idx="3232" formatCode="General">
                  <c:v>9.19</c:v>
                </c:pt>
                <c:pt idx="3233" formatCode="General">
                  <c:v>9.19</c:v>
                </c:pt>
                <c:pt idx="3234" formatCode="General">
                  <c:v>9.19</c:v>
                </c:pt>
                <c:pt idx="3235" formatCode="General">
                  <c:v>9.19</c:v>
                </c:pt>
                <c:pt idx="3236" formatCode="General">
                  <c:v>9.19</c:v>
                </c:pt>
                <c:pt idx="3237" formatCode="General">
                  <c:v>9.19</c:v>
                </c:pt>
                <c:pt idx="3238" formatCode="General">
                  <c:v>9.19</c:v>
                </c:pt>
                <c:pt idx="3239" formatCode="General">
                  <c:v>9.19</c:v>
                </c:pt>
                <c:pt idx="3240" formatCode="General">
                  <c:v>9.19</c:v>
                </c:pt>
                <c:pt idx="3241" formatCode="General">
                  <c:v>9.19</c:v>
                </c:pt>
                <c:pt idx="3242" formatCode="General">
                  <c:v>9.19</c:v>
                </c:pt>
                <c:pt idx="3243" formatCode="General">
                  <c:v>9.19</c:v>
                </c:pt>
                <c:pt idx="3244" formatCode="General">
                  <c:v>9.19</c:v>
                </c:pt>
                <c:pt idx="3245" formatCode="General">
                  <c:v>9.19</c:v>
                </c:pt>
                <c:pt idx="3246" formatCode="General">
                  <c:v>9.19</c:v>
                </c:pt>
                <c:pt idx="3247" formatCode="General">
                  <c:v>9.19</c:v>
                </c:pt>
                <c:pt idx="3248" formatCode="General">
                  <c:v>9.19</c:v>
                </c:pt>
                <c:pt idx="3249" formatCode="General">
                  <c:v>9.19</c:v>
                </c:pt>
                <c:pt idx="3250" formatCode="General">
                  <c:v>9.19</c:v>
                </c:pt>
                <c:pt idx="3251" formatCode="General">
                  <c:v>9.19</c:v>
                </c:pt>
                <c:pt idx="3252" formatCode="General">
                  <c:v>9.19</c:v>
                </c:pt>
                <c:pt idx="3253" formatCode="General">
                  <c:v>9.19</c:v>
                </c:pt>
                <c:pt idx="3254" formatCode="General">
                  <c:v>8.7799999999999994</c:v>
                </c:pt>
                <c:pt idx="3255" formatCode="General">
                  <c:v>8.7799999999999994</c:v>
                </c:pt>
                <c:pt idx="3256" formatCode="General">
                  <c:v>8.7799999999999994</c:v>
                </c:pt>
                <c:pt idx="3257" formatCode="General">
                  <c:v>8.7799999999999994</c:v>
                </c:pt>
                <c:pt idx="3258" formatCode="General">
                  <c:v>8.7799999999999994</c:v>
                </c:pt>
                <c:pt idx="3259" formatCode="General">
                  <c:v>8.7799999999999994</c:v>
                </c:pt>
                <c:pt idx="3260" formatCode="General">
                  <c:v>8.7799999999999994</c:v>
                </c:pt>
                <c:pt idx="3261" formatCode="General">
                  <c:v>8.7799999999999994</c:v>
                </c:pt>
                <c:pt idx="3262" formatCode="General">
                  <c:v>8.7799999999999994</c:v>
                </c:pt>
                <c:pt idx="3263" formatCode="General">
                  <c:v>8.7799999999999994</c:v>
                </c:pt>
                <c:pt idx="3264" formatCode="General">
                  <c:v>8.7799999999999994</c:v>
                </c:pt>
                <c:pt idx="3265" formatCode="General">
                  <c:v>8.7799999999999994</c:v>
                </c:pt>
                <c:pt idx="3266" formatCode="General">
                  <c:v>8.7799999999999994</c:v>
                </c:pt>
                <c:pt idx="3267" formatCode="General">
                  <c:v>8.7799999999999994</c:v>
                </c:pt>
                <c:pt idx="3268" formatCode="General">
                  <c:v>8.7799999999999994</c:v>
                </c:pt>
                <c:pt idx="3269" formatCode="General">
                  <c:v>8.7799999999999994</c:v>
                </c:pt>
                <c:pt idx="3270" formatCode="General">
                  <c:v>8.7799999999999994</c:v>
                </c:pt>
                <c:pt idx="3271" formatCode="General">
                  <c:v>8.7799999999999994</c:v>
                </c:pt>
                <c:pt idx="3272" formatCode="General">
                  <c:v>8.7799999999999994</c:v>
                </c:pt>
                <c:pt idx="3273" formatCode="General">
                  <c:v>8.7799999999999994</c:v>
                </c:pt>
                <c:pt idx="3274" formatCode="General">
                  <c:v>8.7799999999999994</c:v>
                </c:pt>
                <c:pt idx="3275" formatCode="General">
                  <c:v>8.7799999999999994</c:v>
                </c:pt>
                <c:pt idx="3276" formatCode="General">
                  <c:v>8.7799999999999994</c:v>
                </c:pt>
                <c:pt idx="3277" formatCode="General">
                  <c:v>8.7799999999999994</c:v>
                </c:pt>
                <c:pt idx="3278" formatCode="General">
                  <c:v>8.7799999999999994</c:v>
                </c:pt>
                <c:pt idx="3279" formatCode="General">
                  <c:v>8.7799999999999994</c:v>
                </c:pt>
                <c:pt idx="3280" formatCode="General">
                  <c:v>8.7799999999999994</c:v>
                </c:pt>
                <c:pt idx="3281" formatCode="General">
                  <c:v>8.7799999999999994</c:v>
                </c:pt>
                <c:pt idx="3282" formatCode="General">
                  <c:v>8.7799999999999994</c:v>
                </c:pt>
                <c:pt idx="3283" formatCode="General">
                  <c:v>8.7799999999999994</c:v>
                </c:pt>
                <c:pt idx="3284" formatCode="General">
                  <c:v>8.7799999999999994</c:v>
                </c:pt>
                <c:pt idx="3285" formatCode="General">
                  <c:v>8.7799999999999994</c:v>
                </c:pt>
                <c:pt idx="3286" formatCode="General">
                  <c:v>8.7799999999999994</c:v>
                </c:pt>
                <c:pt idx="3287" formatCode="General">
                  <c:v>8.7799999999999994</c:v>
                </c:pt>
                <c:pt idx="3288" formatCode="General">
                  <c:v>8.7799999999999994</c:v>
                </c:pt>
                <c:pt idx="3289" formatCode="General">
                  <c:v>8.7799999999999994</c:v>
                </c:pt>
                <c:pt idx="3290" formatCode="General">
                  <c:v>8.7799999999999994</c:v>
                </c:pt>
                <c:pt idx="3291" formatCode="General">
                  <c:v>8.7799999999999994</c:v>
                </c:pt>
                <c:pt idx="3292" formatCode="General">
                  <c:v>8.7799999999999994</c:v>
                </c:pt>
                <c:pt idx="3293" formatCode="General">
                  <c:v>8.7799999999999994</c:v>
                </c:pt>
                <c:pt idx="3294" formatCode="General">
                  <c:v>8.7799999999999994</c:v>
                </c:pt>
                <c:pt idx="3295" formatCode="General">
                  <c:v>8.7799999999999994</c:v>
                </c:pt>
                <c:pt idx="3296" formatCode="General">
                  <c:v>8.7799999999999994</c:v>
                </c:pt>
                <c:pt idx="3297" formatCode="General">
                  <c:v>8.7799999999999994</c:v>
                </c:pt>
                <c:pt idx="3298" formatCode="General">
                  <c:v>8.7799999999999994</c:v>
                </c:pt>
                <c:pt idx="3299" formatCode="General">
                  <c:v>8.7799999999999994</c:v>
                </c:pt>
                <c:pt idx="3300" formatCode="General">
                  <c:v>8.7799999999999994</c:v>
                </c:pt>
                <c:pt idx="3301" formatCode="General">
                  <c:v>8.7799999999999994</c:v>
                </c:pt>
                <c:pt idx="3302" formatCode="General">
                  <c:v>8.7799999999999994</c:v>
                </c:pt>
                <c:pt idx="3303" formatCode="General">
                  <c:v>8.7799999999999994</c:v>
                </c:pt>
                <c:pt idx="3304" formatCode="General">
                  <c:v>8.7799999999999994</c:v>
                </c:pt>
                <c:pt idx="3305" formatCode="General">
                  <c:v>8.7799999999999994</c:v>
                </c:pt>
                <c:pt idx="3306" formatCode="General">
                  <c:v>8.7799999999999994</c:v>
                </c:pt>
                <c:pt idx="3307" formatCode="General">
                  <c:v>8.7799999999999994</c:v>
                </c:pt>
                <c:pt idx="3308" formatCode="General">
                  <c:v>8.7799999999999994</c:v>
                </c:pt>
                <c:pt idx="3309" formatCode="General">
                  <c:v>8.7799999999999994</c:v>
                </c:pt>
                <c:pt idx="3310" formatCode="General">
                  <c:v>8.7799999999999994</c:v>
                </c:pt>
                <c:pt idx="3311" formatCode="General">
                  <c:v>8.7799999999999994</c:v>
                </c:pt>
                <c:pt idx="3312" formatCode="General">
                  <c:v>8.7799999999999994</c:v>
                </c:pt>
                <c:pt idx="3313" formatCode="General">
                  <c:v>8.7799999999999994</c:v>
                </c:pt>
                <c:pt idx="3314" formatCode="General">
                  <c:v>8.7799999999999994</c:v>
                </c:pt>
                <c:pt idx="3315" formatCode="General">
                  <c:v>8.7799999999999994</c:v>
                </c:pt>
                <c:pt idx="3316" formatCode="General">
                  <c:v>8.7799999999999994</c:v>
                </c:pt>
                <c:pt idx="3317" formatCode="General">
                  <c:v>8.7799999999999994</c:v>
                </c:pt>
                <c:pt idx="3318" formatCode="General">
                  <c:v>8.7799999999999994</c:v>
                </c:pt>
                <c:pt idx="3319" formatCode="General">
                  <c:v>8.7799999999999994</c:v>
                </c:pt>
                <c:pt idx="3320" formatCode="General">
                  <c:v>8.7799999999999994</c:v>
                </c:pt>
                <c:pt idx="3321" formatCode="General">
                  <c:v>8.7799999999999994</c:v>
                </c:pt>
                <c:pt idx="3322" formatCode="General">
                  <c:v>8.7799999999999994</c:v>
                </c:pt>
                <c:pt idx="3323" formatCode="General">
                  <c:v>8.7799999999999994</c:v>
                </c:pt>
                <c:pt idx="3324" formatCode="General">
                  <c:v>8.7799999999999994</c:v>
                </c:pt>
                <c:pt idx="3325" formatCode="General">
                  <c:v>8.7799999999999994</c:v>
                </c:pt>
                <c:pt idx="3326" formatCode="General">
                  <c:v>8.7799999999999994</c:v>
                </c:pt>
                <c:pt idx="3327" formatCode="General">
                  <c:v>8.7799999999999994</c:v>
                </c:pt>
                <c:pt idx="3328" formatCode="General">
                  <c:v>8.7799999999999994</c:v>
                </c:pt>
                <c:pt idx="3329" formatCode="General">
                  <c:v>8.7799999999999994</c:v>
                </c:pt>
                <c:pt idx="3330" formatCode="General">
                  <c:v>8.7799999999999994</c:v>
                </c:pt>
                <c:pt idx="3331" formatCode="General">
                  <c:v>8.7799999999999994</c:v>
                </c:pt>
                <c:pt idx="3332" formatCode="General">
                  <c:v>8.7799999999999994</c:v>
                </c:pt>
                <c:pt idx="3333" formatCode="General">
                  <c:v>8.7799999999999994</c:v>
                </c:pt>
                <c:pt idx="3334" formatCode="General">
                  <c:v>8.7799999999999994</c:v>
                </c:pt>
                <c:pt idx="3335" formatCode="General">
                  <c:v>8.7799999999999994</c:v>
                </c:pt>
                <c:pt idx="3336" formatCode="General">
                  <c:v>8.7799999999999994</c:v>
                </c:pt>
                <c:pt idx="3337" formatCode="General">
                  <c:v>8.7799999999999994</c:v>
                </c:pt>
                <c:pt idx="3338" formatCode="General">
                  <c:v>8.7799999999999994</c:v>
                </c:pt>
                <c:pt idx="3339" formatCode="General">
                  <c:v>8.7799999999999994</c:v>
                </c:pt>
                <c:pt idx="3340" formatCode="General">
                  <c:v>8.7799999999999994</c:v>
                </c:pt>
                <c:pt idx="3341" formatCode="General">
                  <c:v>8.7799999999999994</c:v>
                </c:pt>
                <c:pt idx="3342" formatCode="General">
                  <c:v>8.7799999999999994</c:v>
                </c:pt>
                <c:pt idx="3343" formatCode="General">
                  <c:v>8.7799999999999994</c:v>
                </c:pt>
                <c:pt idx="3344" formatCode="General">
                  <c:v>8.7799999999999994</c:v>
                </c:pt>
                <c:pt idx="3345" formatCode="General">
                  <c:v>8.7799999999999994</c:v>
                </c:pt>
                <c:pt idx="3346" formatCode="General">
                  <c:v>8.7799999999999994</c:v>
                </c:pt>
                <c:pt idx="3347" formatCode="General">
                  <c:v>8.7799999999999994</c:v>
                </c:pt>
                <c:pt idx="3348" formatCode="General">
                  <c:v>8.7799999999999994</c:v>
                </c:pt>
                <c:pt idx="3349" formatCode="General">
                  <c:v>8.7799999999999994</c:v>
                </c:pt>
                <c:pt idx="3350" formatCode="General">
                  <c:v>8.7799999999999994</c:v>
                </c:pt>
                <c:pt idx="3351" formatCode="General">
                  <c:v>8.7799999999999994</c:v>
                </c:pt>
                <c:pt idx="3352" formatCode="General">
                  <c:v>8.7799999999999994</c:v>
                </c:pt>
                <c:pt idx="3353" formatCode="General">
                  <c:v>8.7799999999999994</c:v>
                </c:pt>
                <c:pt idx="3354" formatCode="General">
                  <c:v>8.7799999999999994</c:v>
                </c:pt>
                <c:pt idx="3355" formatCode="General">
                  <c:v>8.7799999999999994</c:v>
                </c:pt>
                <c:pt idx="3356" formatCode="General">
                  <c:v>8.7799999999999994</c:v>
                </c:pt>
                <c:pt idx="3357" formatCode="General">
                  <c:v>8.7799999999999994</c:v>
                </c:pt>
                <c:pt idx="3358" formatCode="General">
                  <c:v>8.7799999999999994</c:v>
                </c:pt>
                <c:pt idx="3359" formatCode="General">
                  <c:v>8.7799999999999994</c:v>
                </c:pt>
                <c:pt idx="3360" formatCode="General">
                  <c:v>8.7799999999999994</c:v>
                </c:pt>
                <c:pt idx="3361" formatCode="General">
                  <c:v>8.7799999999999994</c:v>
                </c:pt>
                <c:pt idx="3362" formatCode="General">
                  <c:v>8.7799999999999994</c:v>
                </c:pt>
                <c:pt idx="3363" formatCode="General">
                  <c:v>8.7799999999999994</c:v>
                </c:pt>
                <c:pt idx="3364" formatCode="General">
                  <c:v>8.7799999999999994</c:v>
                </c:pt>
                <c:pt idx="3365" formatCode="General">
                  <c:v>8.7799999999999994</c:v>
                </c:pt>
                <c:pt idx="3366" formatCode="General">
                  <c:v>8.7799999999999994</c:v>
                </c:pt>
                <c:pt idx="3367" formatCode="General">
                  <c:v>8.7799999999999994</c:v>
                </c:pt>
                <c:pt idx="3368" formatCode="General">
                  <c:v>8.7799999999999994</c:v>
                </c:pt>
                <c:pt idx="3369" formatCode="General">
                  <c:v>8.7799999999999994</c:v>
                </c:pt>
                <c:pt idx="3370" formatCode="General">
                  <c:v>8.7799999999999994</c:v>
                </c:pt>
                <c:pt idx="3371" formatCode="General">
                  <c:v>8.7799999999999994</c:v>
                </c:pt>
                <c:pt idx="3372" formatCode="General">
                  <c:v>8.7799999999999994</c:v>
                </c:pt>
                <c:pt idx="3373" formatCode="General">
                  <c:v>8.7799999999999994</c:v>
                </c:pt>
                <c:pt idx="3374" formatCode="General">
                  <c:v>8.7799999999999994</c:v>
                </c:pt>
                <c:pt idx="3375" formatCode="General">
                  <c:v>8.7799999999999994</c:v>
                </c:pt>
                <c:pt idx="3376" formatCode="General">
                  <c:v>8.7799999999999994</c:v>
                </c:pt>
                <c:pt idx="3377" formatCode="General">
                  <c:v>8.7799999999999994</c:v>
                </c:pt>
                <c:pt idx="3378" formatCode="General">
                  <c:v>8.7799999999999994</c:v>
                </c:pt>
                <c:pt idx="3379" formatCode="General">
                  <c:v>8.7799999999999994</c:v>
                </c:pt>
                <c:pt idx="3380" formatCode="General">
                  <c:v>8.7799999999999994</c:v>
                </c:pt>
                <c:pt idx="3381" formatCode="General">
                  <c:v>8.7799999999999994</c:v>
                </c:pt>
                <c:pt idx="3382" formatCode="General">
                  <c:v>8.7799999999999994</c:v>
                </c:pt>
                <c:pt idx="3383" formatCode="General">
                  <c:v>8.7799999999999994</c:v>
                </c:pt>
                <c:pt idx="3384" formatCode="General">
                  <c:v>8.7799999999999994</c:v>
                </c:pt>
                <c:pt idx="3385" formatCode="General">
                  <c:v>8.7799999999999994</c:v>
                </c:pt>
                <c:pt idx="3386" formatCode="General">
                  <c:v>8.7799999999999994</c:v>
                </c:pt>
                <c:pt idx="3387" formatCode="General">
                  <c:v>8.7799999999999994</c:v>
                </c:pt>
                <c:pt idx="3388" formatCode="General">
                  <c:v>8.7799999999999994</c:v>
                </c:pt>
                <c:pt idx="3389" formatCode="General">
                  <c:v>8.7799999999999994</c:v>
                </c:pt>
                <c:pt idx="3390" formatCode="General">
                  <c:v>8.7799999999999994</c:v>
                </c:pt>
                <c:pt idx="3391" formatCode="General">
                  <c:v>8.7799999999999994</c:v>
                </c:pt>
                <c:pt idx="3392" formatCode="General">
                  <c:v>8.7799999999999994</c:v>
                </c:pt>
                <c:pt idx="3393" formatCode="General">
                  <c:v>8.7799999999999994</c:v>
                </c:pt>
                <c:pt idx="3394" formatCode="General">
                  <c:v>8.7799999999999994</c:v>
                </c:pt>
                <c:pt idx="3395" formatCode="General">
                  <c:v>8.7799999999999994</c:v>
                </c:pt>
                <c:pt idx="3396" formatCode="General">
                  <c:v>8.7799999999999994</c:v>
                </c:pt>
                <c:pt idx="3397" formatCode="General">
                  <c:v>8.7799999999999994</c:v>
                </c:pt>
                <c:pt idx="3398" formatCode="General">
                  <c:v>8.7799999999999994</c:v>
                </c:pt>
                <c:pt idx="3399" formatCode="General">
                  <c:v>8.7799999999999994</c:v>
                </c:pt>
                <c:pt idx="3400" formatCode="General">
                  <c:v>8.7799999999999994</c:v>
                </c:pt>
                <c:pt idx="3401" formatCode="General">
                  <c:v>8.7799999999999994</c:v>
                </c:pt>
                <c:pt idx="3402" formatCode="General">
                  <c:v>8.7799999999999994</c:v>
                </c:pt>
                <c:pt idx="3403" formatCode="General">
                  <c:v>8.7799999999999994</c:v>
                </c:pt>
                <c:pt idx="3404" formatCode="General">
                  <c:v>8.7799999999999994</c:v>
                </c:pt>
                <c:pt idx="3405" formatCode="General">
                  <c:v>8.7799999999999994</c:v>
                </c:pt>
                <c:pt idx="3406" formatCode="General">
                  <c:v>8.7799999999999994</c:v>
                </c:pt>
                <c:pt idx="3407" formatCode="General">
                  <c:v>8.7799999999999994</c:v>
                </c:pt>
                <c:pt idx="3408" formatCode="General">
                  <c:v>8.7799999999999994</c:v>
                </c:pt>
                <c:pt idx="3409" formatCode="General">
                  <c:v>8.7799999999999994</c:v>
                </c:pt>
                <c:pt idx="3410" formatCode="General">
                  <c:v>8.7799999999999994</c:v>
                </c:pt>
                <c:pt idx="3411" formatCode="General">
                  <c:v>8.7799999999999994</c:v>
                </c:pt>
                <c:pt idx="3412" formatCode="General">
                  <c:v>8.7799999999999994</c:v>
                </c:pt>
                <c:pt idx="3413" formatCode="General">
                  <c:v>8.7799999999999994</c:v>
                </c:pt>
                <c:pt idx="3414" formatCode="General">
                  <c:v>8.7799999999999994</c:v>
                </c:pt>
                <c:pt idx="3415" formatCode="General">
                  <c:v>8.7799999999999994</c:v>
                </c:pt>
                <c:pt idx="3416" formatCode="General">
                  <c:v>8.7799999999999994</c:v>
                </c:pt>
                <c:pt idx="3417" formatCode="General">
                  <c:v>8.7799999999999994</c:v>
                </c:pt>
                <c:pt idx="3418" formatCode="General">
                  <c:v>8.7799999999999994</c:v>
                </c:pt>
                <c:pt idx="3419" formatCode="General">
                  <c:v>8.7799999999999994</c:v>
                </c:pt>
                <c:pt idx="3420" formatCode="General">
                  <c:v>8.7799999999999994</c:v>
                </c:pt>
                <c:pt idx="3421" formatCode="General">
                  <c:v>8.7799999999999994</c:v>
                </c:pt>
                <c:pt idx="3422" formatCode="General">
                  <c:v>8.7799999999999994</c:v>
                </c:pt>
                <c:pt idx="3423" formatCode="General">
                  <c:v>8.7799999999999994</c:v>
                </c:pt>
                <c:pt idx="3424" formatCode="General">
                  <c:v>8.7799999999999994</c:v>
                </c:pt>
                <c:pt idx="3425" formatCode="General">
                  <c:v>8.7799999999999994</c:v>
                </c:pt>
                <c:pt idx="3426" formatCode="General">
                  <c:v>8.7799999999999994</c:v>
                </c:pt>
                <c:pt idx="3427" formatCode="General">
                  <c:v>8.7799999999999994</c:v>
                </c:pt>
                <c:pt idx="3428" formatCode="General">
                  <c:v>8.7799999999999994</c:v>
                </c:pt>
                <c:pt idx="3429" formatCode="General">
                  <c:v>8.7799999999999994</c:v>
                </c:pt>
                <c:pt idx="3430" formatCode="General">
                  <c:v>8.7799999999999994</c:v>
                </c:pt>
                <c:pt idx="3431" formatCode="General">
                  <c:v>8.7799999999999994</c:v>
                </c:pt>
                <c:pt idx="3432" formatCode="General">
                  <c:v>8.7799999999999994</c:v>
                </c:pt>
                <c:pt idx="3433" formatCode="General">
                  <c:v>8.7799999999999994</c:v>
                </c:pt>
                <c:pt idx="3434" formatCode="General">
                  <c:v>8.7799999999999994</c:v>
                </c:pt>
                <c:pt idx="3435" formatCode="General">
                  <c:v>8.7799999999999994</c:v>
                </c:pt>
                <c:pt idx="3436" formatCode="General">
                  <c:v>8.7799999999999994</c:v>
                </c:pt>
                <c:pt idx="3437" formatCode="General">
                  <c:v>8.7799999999999994</c:v>
                </c:pt>
                <c:pt idx="3438" formatCode="General">
                  <c:v>8.7799999999999994</c:v>
                </c:pt>
                <c:pt idx="3439" formatCode="General">
                  <c:v>8.7799999999999994</c:v>
                </c:pt>
                <c:pt idx="3440" formatCode="General">
                  <c:v>8.7799999999999994</c:v>
                </c:pt>
                <c:pt idx="3441" formatCode="General">
                  <c:v>8.7799999999999994</c:v>
                </c:pt>
                <c:pt idx="3442" formatCode="General">
                  <c:v>8.7799999999999994</c:v>
                </c:pt>
                <c:pt idx="3443" formatCode="General">
                  <c:v>8.7799999999999994</c:v>
                </c:pt>
                <c:pt idx="3444" formatCode="General">
                  <c:v>8.7799999999999994</c:v>
                </c:pt>
                <c:pt idx="3445" formatCode="General">
                  <c:v>8.7799999999999994</c:v>
                </c:pt>
                <c:pt idx="3446" formatCode="General">
                  <c:v>8.7799999999999994</c:v>
                </c:pt>
                <c:pt idx="3447" formatCode="General">
                  <c:v>8.7799999999999994</c:v>
                </c:pt>
                <c:pt idx="3448" formatCode="General">
                  <c:v>8.7799999999999994</c:v>
                </c:pt>
                <c:pt idx="3449" formatCode="General">
                  <c:v>8.7799999999999994</c:v>
                </c:pt>
                <c:pt idx="3450" formatCode="General">
                  <c:v>8.7799999999999994</c:v>
                </c:pt>
                <c:pt idx="3451" formatCode="General">
                  <c:v>8.7799999999999994</c:v>
                </c:pt>
                <c:pt idx="3452" formatCode="General">
                  <c:v>8.7799999999999994</c:v>
                </c:pt>
                <c:pt idx="3453" formatCode="General">
                  <c:v>8.7799999999999994</c:v>
                </c:pt>
                <c:pt idx="3454" formatCode="General">
                  <c:v>8.7799999999999994</c:v>
                </c:pt>
                <c:pt idx="3455" formatCode="General">
                  <c:v>8.7799999999999994</c:v>
                </c:pt>
                <c:pt idx="3456" formatCode="General">
                  <c:v>8.7799999999999994</c:v>
                </c:pt>
                <c:pt idx="3457" formatCode="General">
                  <c:v>8.7799999999999994</c:v>
                </c:pt>
                <c:pt idx="3458" formatCode="General">
                  <c:v>8.7799999999999994</c:v>
                </c:pt>
                <c:pt idx="3459" formatCode="General">
                  <c:v>8.7799999999999994</c:v>
                </c:pt>
                <c:pt idx="3460" formatCode="General">
                  <c:v>8.7799999999999994</c:v>
                </c:pt>
                <c:pt idx="3461" formatCode="General">
                  <c:v>8.7799999999999994</c:v>
                </c:pt>
                <c:pt idx="3462" formatCode="General">
                  <c:v>8.7799999999999994</c:v>
                </c:pt>
                <c:pt idx="3463" formatCode="General">
                  <c:v>8.7799999999999994</c:v>
                </c:pt>
                <c:pt idx="3464" formatCode="General">
                  <c:v>8.7799999999999994</c:v>
                </c:pt>
                <c:pt idx="3465" formatCode="General">
                  <c:v>8.7799999999999994</c:v>
                </c:pt>
                <c:pt idx="3466" formatCode="General">
                  <c:v>8.7799999999999994</c:v>
                </c:pt>
                <c:pt idx="3467" formatCode="General">
                  <c:v>8.7799999999999994</c:v>
                </c:pt>
                <c:pt idx="3468" formatCode="General">
                  <c:v>8.7799999999999994</c:v>
                </c:pt>
                <c:pt idx="3469" formatCode="General">
                  <c:v>8.7799999999999994</c:v>
                </c:pt>
                <c:pt idx="3470" formatCode="General">
                  <c:v>8.7799999999999994</c:v>
                </c:pt>
                <c:pt idx="3471" formatCode="General">
                  <c:v>8.7799999999999994</c:v>
                </c:pt>
                <c:pt idx="3472" formatCode="General">
                  <c:v>8.7799999999999994</c:v>
                </c:pt>
                <c:pt idx="3473" formatCode="General">
                  <c:v>8.7799999999999994</c:v>
                </c:pt>
                <c:pt idx="3474" formatCode="General">
                  <c:v>8.7799999999999994</c:v>
                </c:pt>
                <c:pt idx="3475" formatCode="General">
                  <c:v>8.7799999999999994</c:v>
                </c:pt>
                <c:pt idx="3476" formatCode="General">
                  <c:v>8.7799999999999994</c:v>
                </c:pt>
                <c:pt idx="3477" formatCode="General">
                  <c:v>8.7799999999999994</c:v>
                </c:pt>
                <c:pt idx="3478" formatCode="General">
                  <c:v>8.7799999999999994</c:v>
                </c:pt>
                <c:pt idx="3479" formatCode="General">
                  <c:v>8.7799999999999994</c:v>
                </c:pt>
                <c:pt idx="3480" formatCode="General">
                  <c:v>8.7799999999999994</c:v>
                </c:pt>
                <c:pt idx="3481" formatCode="General">
                  <c:v>8.7799999999999994</c:v>
                </c:pt>
                <c:pt idx="3482" formatCode="General">
                  <c:v>8.7799999999999994</c:v>
                </c:pt>
                <c:pt idx="3483" formatCode="General">
                  <c:v>8.7799999999999994</c:v>
                </c:pt>
                <c:pt idx="3484" formatCode="General">
                  <c:v>8.7799999999999994</c:v>
                </c:pt>
                <c:pt idx="3485" formatCode="General">
                  <c:v>8.7799999999999994</c:v>
                </c:pt>
                <c:pt idx="3486" formatCode="General">
                  <c:v>8.7799999999999994</c:v>
                </c:pt>
                <c:pt idx="3487" formatCode="General">
                  <c:v>8.7799999999999994</c:v>
                </c:pt>
                <c:pt idx="3488" formatCode="General">
                  <c:v>8.7799999999999994</c:v>
                </c:pt>
                <c:pt idx="3489" formatCode="General">
                  <c:v>8.7799999999999994</c:v>
                </c:pt>
                <c:pt idx="3490" formatCode="General">
                  <c:v>8.7799999999999994</c:v>
                </c:pt>
                <c:pt idx="3491" formatCode="General">
                  <c:v>8.7799999999999994</c:v>
                </c:pt>
                <c:pt idx="3492" formatCode="General">
                  <c:v>8.7799999999999994</c:v>
                </c:pt>
                <c:pt idx="3493" formatCode="General">
                  <c:v>8.7799999999999994</c:v>
                </c:pt>
                <c:pt idx="3494" formatCode="General">
                  <c:v>8.7799999999999994</c:v>
                </c:pt>
                <c:pt idx="3495" formatCode="General">
                  <c:v>8.7799999999999994</c:v>
                </c:pt>
                <c:pt idx="3496" formatCode="General">
                  <c:v>8.7799999999999994</c:v>
                </c:pt>
                <c:pt idx="3497" formatCode="General">
                  <c:v>8.7799999999999994</c:v>
                </c:pt>
                <c:pt idx="3498" formatCode="General">
                  <c:v>8.7799999999999994</c:v>
                </c:pt>
                <c:pt idx="3499" formatCode="General">
                  <c:v>8.7799999999999994</c:v>
                </c:pt>
                <c:pt idx="3500" formatCode="General">
                  <c:v>8.7799999999999994</c:v>
                </c:pt>
                <c:pt idx="3501" formatCode="General">
                  <c:v>8.7799999999999994</c:v>
                </c:pt>
                <c:pt idx="3502" formatCode="General">
                  <c:v>8.7799999999999994</c:v>
                </c:pt>
                <c:pt idx="3503" formatCode="General">
                  <c:v>9</c:v>
                </c:pt>
                <c:pt idx="3504" formatCode="General">
                  <c:v>9</c:v>
                </c:pt>
                <c:pt idx="3505" formatCode="General">
                  <c:v>9</c:v>
                </c:pt>
                <c:pt idx="3506" formatCode="General">
                  <c:v>9</c:v>
                </c:pt>
                <c:pt idx="3507" formatCode="General">
                  <c:v>9</c:v>
                </c:pt>
                <c:pt idx="3508" formatCode="General">
                  <c:v>9</c:v>
                </c:pt>
                <c:pt idx="3509" formatCode="General">
                  <c:v>9</c:v>
                </c:pt>
                <c:pt idx="3510" formatCode="General">
                  <c:v>9</c:v>
                </c:pt>
                <c:pt idx="3511" formatCode="General">
                  <c:v>9</c:v>
                </c:pt>
                <c:pt idx="3512" formatCode="General">
                  <c:v>9</c:v>
                </c:pt>
                <c:pt idx="3513" formatCode="General">
                  <c:v>9</c:v>
                </c:pt>
                <c:pt idx="3514" formatCode="General">
                  <c:v>9</c:v>
                </c:pt>
                <c:pt idx="3515" formatCode="General">
                  <c:v>9</c:v>
                </c:pt>
                <c:pt idx="3516" formatCode="General">
                  <c:v>9</c:v>
                </c:pt>
                <c:pt idx="3517" formatCode="General">
                  <c:v>9</c:v>
                </c:pt>
                <c:pt idx="3518" formatCode="General">
                  <c:v>9</c:v>
                </c:pt>
                <c:pt idx="3519" formatCode="General">
                  <c:v>9</c:v>
                </c:pt>
                <c:pt idx="3520" formatCode="General">
                  <c:v>9</c:v>
                </c:pt>
                <c:pt idx="3521" formatCode="General">
                  <c:v>9</c:v>
                </c:pt>
                <c:pt idx="3522" formatCode="General">
                  <c:v>9</c:v>
                </c:pt>
                <c:pt idx="3523" formatCode="General">
                  <c:v>9</c:v>
                </c:pt>
                <c:pt idx="3524" formatCode="General">
                  <c:v>9</c:v>
                </c:pt>
                <c:pt idx="3525" formatCode="General">
                  <c:v>9</c:v>
                </c:pt>
                <c:pt idx="3526" formatCode="General">
                  <c:v>9</c:v>
                </c:pt>
                <c:pt idx="3527" formatCode="General">
                  <c:v>9</c:v>
                </c:pt>
                <c:pt idx="3528" formatCode="General">
                  <c:v>9</c:v>
                </c:pt>
                <c:pt idx="3529" formatCode="General">
                  <c:v>9</c:v>
                </c:pt>
                <c:pt idx="3530" formatCode="General">
                  <c:v>9</c:v>
                </c:pt>
                <c:pt idx="3531" formatCode="General">
                  <c:v>9</c:v>
                </c:pt>
                <c:pt idx="3532" formatCode="General">
                  <c:v>9</c:v>
                </c:pt>
                <c:pt idx="3533" formatCode="General">
                  <c:v>9</c:v>
                </c:pt>
                <c:pt idx="3534" formatCode="General">
                  <c:v>9</c:v>
                </c:pt>
                <c:pt idx="3535" formatCode="General">
                  <c:v>9</c:v>
                </c:pt>
                <c:pt idx="3536" formatCode="General">
                  <c:v>9</c:v>
                </c:pt>
                <c:pt idx="3537" formatCode="General">
                  <c:v>9</c:v>
                </c:pt>
                <c:pt idx="3538" formatCode="General">
                  <c:v>9</c:v>
                </c:pt>
                <c:pt idx="3539" formatCode="General">
                  <c:v>9</c:v>
                </c:pt>
                <c:pt idx="3540" formatCode="General">
                  <c:v>9</c:v>
                </c:pt>
                <c:pt idx="3541" formatCode="General">
                  <c:v>9</c:v>
                </c:pt>
                <c:pt idx="3542" formatCode="General">
                  <c:v>9</c:v>
                </c:pt>
                <c:pt idx="3543" formatCode="General">
                  <c:v>9</c:v>
                </c:pt>
                <c:pt idx="3544" formatCode="General">
                  <c:v>9</c:v>
                </c:pt>
                <c:pt idx="3545" formatCode="General">
                  <c:v>9</c:v>
                </c:pt>
                <c:pt idx="3546" formatCode="General">
                  <c:v>9</c:v>
                </c:pt>
                <c:pt idx="3547" formatCode="General">
                  <c:v>9</c:v>
                </c:pt>
                <c:pt idx="3548" formatCode="General">
                  <c:v>9</c:v>
                </c:pt>
                <c:pt idx="3549" formatCode="General">
                  <c:v>9</c:v>
                </c:pt>
                <c:pt idx="3550" formatCode="General">
                  <c:v>9</c:v>
                </c:pt>
                <c:pt idx="3551" formatCode="General">
                  <c:v>9</c:v>
                </c:pt>
                <c:pt idx="3552" formatCode="General">
                  <c:v>9</c:v>
                </c:pt>
                <c:pt idx="3553" formatCode="General">
                  <c:v>9</c:v>
                </c:pt>
                <c:pt idx="3554" formatCode="General">
                  <c:v>9</c:v>
                </c:pt>
                <c:pt idx="3555" formatCode="General">
                  <c:v>9</c:v>
                </c:pt>
                <c:pt idx="3556" formatCode="General">
                  <c:v>9</c:v>
                </c:pt>
                <c:pt idx="3557" formatCode="General">
                  <c:v>9</c:v>
                </c:pt>
                <c:pt idx="3558" formatCode="General">
                  <c:v>9</c:v>
                </c:pt>
                <c:pt idx="3559" formatCode="General">
                  <c:v>9</c:v>
                </c:pt>
                <c:pt idx="3560" formatCode="General">
                  <c:v>9</c:v>
                </c:pt>
                <c:pt idx="3561" formatCode="General">
                  <c:v>9</c:v>
                </c:pt>
                <c:pt idx="3562" formatCode="General">
                  <c:v>9</c:v>
                </c:pt>
                <c:pt idx="3563" formatCode="General">
                  <c:v>9</c:v>
                </c:pt>
                <c:pt idx="3564" formatCode="General">
                  <c:v>9</c:v>
                </c:pt>
                <c:pt idx="3565" formatCode="General">
                  <c:v>9</c:v>
                </c:pt>
                <c:pt idx="3566" formatCode="General">
                  <c:v>9</c:v>
                </c:pt>
                <c:pt idx="3567" formatCode="General">
                  <c:v>9</c:v>
                </c:pt>
                <c:pt idx="3568" formatCode="General">
                  <c:v>9</c:v>
                </c:pt>
                <c:pt idx="3569" formatCode="General">
                  <c:v>9</c:v>
                </c:pt>
                <c:pt idx="3570" formatCode="General">
                  <c:v>9</c:v>
                </c:pt>
                <c:pt idx="3571" formatCode="General">
                  <c:v>9</c:v>
                </c:pt>
                <c:pt idx="3572" formatCode="General">
                  <c:v>9</c:v>
                </c:pt>
                <c:pt idx="3573" formatCode="General">
                  <c:v>9</c:v>
                </c:pt>
                <c:pt idx="3574" formatCode="General">
                  <c:v>9</c:v>
                </c:pt>
                <c:pt idx="3575" formatCode="General">
                  <c:v>9</c:v>
                </c:pt>
                <c:pt idx="3576" formatCode="General">
                  <c:v>9</c:v>
                </c:pt>
                <c:pt idx="3577" formatCode="General">
                  <c:v>9</c:v>
                </c:pt>
                <c:pt idx="3578" formatCode="General">
                  <c:v>9</c:v>
                </c:pt>
                <c:pt idx="3579" formatCode="General">
                  <c:v>9</c:v>
                </c:pt>
                <c:pt idx="3580" formatCode="General">
                  <c:v>9</c:v>
                </c:pt>
                <c:pt idx="3581" formatCode="General">
                  <c:v>9</c:v>
                </c:pt>
                <c:pt idx="3582" formatCode="General">
                  <c:v>9</c:v>
                </c:pt>
                <c:pt idx="3583" formatCode="General">
                  <c:v>9</c:v>
                </c:pt>
                <c:pt idx="3584" formatCode="General">
                  <c:v>9</c:v>
                </c:pt>
                <c:pt idx="3585" formatCode="General">
                  <c:v>9</c:v>
                </c:pt>
                <c:pt idx="3586" formatCode="General">
                  <c:v>9</c:v>
                </c:pt>
                <c:pt idx="3587" formatCode="General">
                  <c:v>9</c:v>
                </c:pt>
                <c:pt idx="3588" formatCode="General">
                  <c:v>9</c:v>
                </c:pt>
                <c:pt idx="3589" formatCode="General">
                  <c:v>9</c:v>
                </c:pt>
                <c:pt idx="3590" formatCode="General">
                  <c:v>9</c:v>
                </c:pt>
                <c:pt idx="3591" formatCode="General">
                  <c:v>9</c:v>
                </c:pt>
                <c:pt idx="3592" formatCode="General">
                  <c:v>9</c:v>
                </c:pt>
                <c:pt idx="3593" formatCode="General">
                  <c:v>9</c:v>
                </c:pt>
                <c:pt idx="3594" formatCode="General">
                  <c:v>9</c:v>
                </c:pt>
                <c:pt idx="3595" formatCode="General">
                  <c:v>9</c:v>
                </c:pt>
                <c:pt idx="3596" formatCode="General">
                  <c:v>9</c:v>
                </c:pt>
                <c:pt idx="3597" formatCode="General">
                  <c:v>9</c:v>
                </c:pt>
                <c:pt idx="3598" formatCode="General">
                  <c:v>9</c:v>
                </c:pt>
                <c:pt idx="3599" formatCode="General">
                  <c:v>9</c:v>
                </c:pt>
                <c:pt idx="3600" formatCode="General">
                  <c:v>9</c:v>
                </c:pt>
                <c:pt idx="3601" formatCode="General">
                  <c:v>9</c:v>
                </c:pt>
                <c:pt idx="3602" formatCode="General">
                  <c:v>9</c:v>
                </c:pt>
                <c:pt idx="3603" formatCode="General">
                  <c:v>9</c:v>
                </c:pt>
                <c:pt idx="3604" formatCode="General">
                  <c:v>9</c:v>
                </c:pt>
                <c:pt idx="3605" formatCode="General">
                  <c:v>9</c:v>
                </c:pt>
                <c:pt idx="3606" formatCode="General">
                  <c:v>9</c:v>
                </c:pt>
                <c:pt idx="3607" formatCode="General">
                  <c:v>9</c:v>
                </c:pt>
                <c:pt idx="3608" formatCode="General">
                  <c:v>9</c:v>
                </c:pt>
                <c:pt idx="3609" formatCode="General">
                  <c:v>9</c:v>
                </c:pt>
                <c:pt idx="3610" formatCode="General">
                  <c:v>9</c:v>
                </c:pt>
                <c:pt idx="3611" formatCode="General">
                  <c:v>9</c:v>
                </c:pt>
                <c:pt idx="3612" formatCode="General">
                  <c:v>9</c:v>
                </c:pt>
                <c:pt idx="3613" formatCode="General">
                  <c:v>9</c:v>
                </c:pt>
                <c:pt idx="3614" formatCode="General">
                  <c:v>9</c:v>
                </c:pt>
                <c:pt idx="3615" formatCode="General">
                  <c:v>9</c:v>
                </c:pt>
                <c:pt idx="3616" formatCode="General">
                  <c:v>9</c:v>
                </c:pt>
                <c:pt idx="3617" formatCode="General">
                  <c:v>9</c:v>
                </c:pt>
                <c:pt idx="3618" formatCode="General">
                  <c:v>9</c:v>
                </c:pt>
                <c:pt idx="3619" formatCode="General">
                  <c:v>9</c:v>
                </c:pt>
                <c:pt idx="3620" formatCode="General">
                  <c:v>9</c:v>
                </c:pt>
                <c:pt idx="3621" formatCode="General">
                  <c:v>9</c:v>
                </c:pt>
                <c:pt idx="3622" formatCode="General">
                  <c:v>9</c:v>
                </c:pt>
                <c:pt idx="3623" formatCode="General">
                  <c:v>9</c:v>
                </c:pt>
                <c:pt idx="3624" formatCode="General">
                  <c:v>9</c:v>
                </c:pt>
                <c:pt idx="3625" formatCode="General">
                  <c:v>9</c:v>
                </c:pt>
                <c:pt idx="3626" formatCode="General">
                  <c:v>9</c:v>
                </c:pt>
                <c:pt idx="3627" formatCode="General">
                  <c:v>9</c:v>
                </c:pt>
                <c:pt idx="3628" formatCode="General">
                  <c:v>9</c:v>
                </c:pt>
                <c:pt idx="3629" formatCode="General">
                  <c:v>9</c:v>
                </c:pt>
                <c:pt idx="3630" formatCode="General">
                  <c:v>9</c:v>
                </c:pt>
                <c:pt idx="3631" formatCode="General">
                  <c:v>9</c:v>
                </c:pt>
                <c:pt idx="3632" formatCode="General">
                  <c:v>9</c:v>
                </c:pt>
                <c:pt idx="3633" formatCode="General">
                  <c:v>9</c:v>
                </c:pt>
                <c:pt idx="3634" formatCode="General">
                  <c:v>9</c:v>
                </c:pt>
                <c:pt idx="3635" formatCode="General">
                  <c:v>9</c:v>
                </c:pt>
                <c:pt idx="3636" formatCode="General">
                  <c:v>9</c:v>
                </c:pt>
                <c:pt idx="3637" formatCode="General">
                  <c:v>9</c:v>
                </c:pt>
                <c:pt idx="3638" formatCode="General">
                  <c:v>9</c:v>
                </c:pt>
                <c:pt idx="3639" formatCode="General">
                  <c:v>9</c:v>
                </c:pt>
                <c:pt idx="3640" formatCode="General">
                  <c:v>9</c:v>
                </c:pt>
                <c:pt idx="3641" formatCode="General">
                  <c:v>9</c:v>
                </c:pt>
                <c:pt idx="3642" formatCode="General">
                  <c:v>9</c:v>
                </c:pt>
                <c:pt idx="3643" formatCode="General">
                  <c:v>9</c:v>
                </c:pt>
                <c:pt idx="3644" formatCode="General">
                  <c:v>9</c:v>
                </c:pt>
                <c:pt idx="3645" formatCode="General">
                  <c:v>9</c:v>
                </c:pt>
                <c:pt idx="3646" formatCode="General">
                  <c:v>9</c:v>
                </c:pt>
                <c:pt idx="3647" formatCode="General">
                  <c:v>9</c:v>
                </c:pt>
                <c:pt idx="3648" formatCode="General">
                  <c:v>9</c:v>
                </c:pt>
                <c:pt idx="3649" formatCode="General">
                  <c:v>9</c:v>
                </c:pt>
                <c:pt idx="3650" formatCode="General">
                  <c:v>9</c:v>
                </c:pt>
                <c:pt idx="3651" formatCode="General">
                  <c:v>9</c:v>
                </c:pt>
                <c:pt idx="3652" formatCode="General">
                  <c:v>9</c:v>
                </c:pt>
                <c:pt idx="3653" formatCode="General">
                  <c:v>9</c:v>
                </c:pt>
                <c:pt idx="3654" formatCode="General">
                  <c:v>9</c:v>
                </c:pt>
                <c:pt idx="3655" formatCode="General">
                  <c:v>9</c:v>
                </c:pt>
                <c:pt idx="3656" formatCode="General">
                  <c:v>9</c:v>
                </c:pt>
                <c:pt idx="3657" formatCode="General">
                  <c:v>9</c:v>
                </c:pt>
                <c:pt idx="3658" formatCode="General">
                  <c:v>9</c:v>
                </c:pt>
                <c:pt idx="3659" formatCode="General">
                  <c:v>9</c:v>
                </c:pt>
                <c:pt idx="3660" formatCode="General">
                  <c:v>9</c:v>
                </c:pt>
                <c:pt idx="3661" formatCode="General">
                  <c:v>9</c:v>
                </c:pt>
                <c:pt idx="3662" formatCode="General">
                  <c:v>9</c:v>
                </c:pt>
                <c:pt idx="3663" formatCode="General">
                  <c:v>9</c:v>
                </c:pt>
                <c:pt idx="3664" formatCode="General">
                  <c:v>9</c:v>
                </c:pt>
                <c:pt idx="3665" formatCode="General">
                  <c:v>9</c:v>
                </c:pt>
                <c:pt idx="3666" formatCode="General">
                  <c:v>9</c:v>
                </c:pt>
                <c:pt idx="3667" formatCode="General">
                  <c:v>9</c:v>
                </c:pt>
                <c:pt idx="3668" formatCode="General">
                  <c:v>9</c:v>
                </c:pt>
                <c:pt idx="3669" formatCode="General">
                  <c:v>9</c:v>
                </c:pt>
                <c:pt idx="3670" formatCode="General">
                  <c:v>9</c:v>
                </c:pt>
                <c:pt idx="3671" formatCode="General">
                  <c:v>9</c:v>
                </c:pt>
                <c:pt idx="3672" formatCode="General">
                  <c:v>9</c:v>
                </c:pt>
                <c:pt idx="3673" formatCode="General">
                  <c:v>9</c:v>
                </c:pt>
                <c:pt idx="3674" formatCode="General">
                  <c:v>9</c:v>
                </c:pt>
                <c:pt idx="3675" formatCode="General">
                  <c:v>9</c:v>
                </c:pt>
                <c:pt idx="3676" formatCode="General">
                  <c:v>9</c:v>
                </c:pt>
                <c:pt idx="3677" formatCode="General">
                  <c:v>9</c:v>
                </c:pt>
                <c:pt idx="3678" formatCode="General">
                  <c:v>9</c:v>
                </c:pt>
                <c:pt idx="3679" formatCode="General">
                  <c:v>9</c:v>
                </c:pt>
                <c:pt idx="3680" formatCode="General">
                  <c:v>9</c:v>
                </c:pt>
                <c:pt idx="3681" formatCode="General">
                  <c:v>9</c:v>
                </c:pt>
                <c:pt idx="3682" formatCode="General">
                  <c:v>9</c:v>
                </c:pt>
                <c:pt idx="3683" formatCode="General">
                  <c:v>9</c:v>
                </c:pt>
                <c:pt idx="3684" formatCode="General">
                  <c:v>9</c:v>
                </c:pt>
                <c:pt idx="3685" formatCode="General">
                  <c:v>9</c:v>
                </c:pt>
                <c:pt idx="3686" formatCode="General">
                  <c:v>9</c:v>
                </c:pt>
                <c:pt idx="3687" formatCode="General">
                  <c:v>9</c:v>
                </c:pt>
                <c:pt idx="3688" formatCode="General">
                  <c:v>9</c:v>
                </c:pt>
                <c:pt idx="3689" formatCode="General">
                  <c:v>9</c:v>
                </c:pt>
                <c:pt idx="3690" formatCode="General">
                  <c:v>9</c:v>
                </c:pt>
                <c:pt idx="3691" formatCode="General">
                  <c:v>9</c:v>
                </c:pt>
                <c:pt idx="3692" formatCode="General">
                  <c:v>9</c:v>
                </c:pt>
                <c:pt idx="3693" formatCode="General">
                  <c:v>9</c:v>
                </c:pt>
                <c:pt idx="3694" formatCode="General">
                  <c:v>9</c:v>
                </c:pt>
                <c:pt idx="3695" formatCode="General">
                  <c:v>9</c:v>
                </c:pt>
                <c:pt idx="3696" formatCode="General">
                  <c:v>9</c:v>
                </c:pt>
                <c:pt idx="3697" formatCode="General">
                  <c:v>9</c:v>
                </c:pt>
                <c:pt idx="3698" formatCode="General">
                  <c:v>9</c:v>
                </c:pt>
                <c:pt idx="3699" formatCode="General">
                  <c:v>9</c:v>
                </c:pt>
                <c:pt idx="3700" formatCode="General">
                  <c:v>9</c:v>
                </c:pt>
                <c:pt idx="3701" formatCode="General">
                  <c:v>9</c:v>
                </c:pt>
                <c:pt idx="3702" formatCode="General">
                  <c:v>9</c:v>
                </c:pt>
                <c:pt idx="3703" formatCode="General">
                  <c:v>9</c:v>
                </c:pt>
                <c:pt idx="3704" formatCode="General">
                  <c:v>9</c:v>
                </c:pt>
                <c:pt idx="3705" formatCode="General">
                  <c:v>9</c:v>
                </c:pt>
                <c:pt idx="3706" formatCode="General">
                  <c:v>9</c:v>
                </c:pt>
                <c:pt idx="3707" formatCode="General">
                  <c:v>9</c:v>
                </c:pt>
                <c:pt idx="3708" formatCode="General">
                  <c:v>9</c:v>
                </c:pt>
                <c:pt idx="3709" formatCode="General">
                  <c:v>9</c:v>
                </c:pt>
                <c:pt idx="3710" formatCode="General">
                  <c:v>9</c:v>
                </c:pt>
                <c:pt idx="3711" formatCode="General">
                  <c:v>9</c:v>
                </c:pt>
                <c:pt idx="3712" formatCode="General">
                  <c:v>9</c:v>
                </c:pt>
                <c:pt idx="3713" formatCode="General">
                  <c:v>9</c:v>
                </c:pt>
                <c:pt idx="3714" formatCode="General">
                  <c:v>9</c:v>
                </c:pt>
                <c:pt idx="3715" formatCode="General">
                  <c:v>9</c:v>
                </c:pt>
                <c:pt idx="3716" formatCode="General">
                  <c:v>9</c:v>
                </c:pt>
                <c:pt idx="3717" formatCode="General">
                  <c:v>9</c:v>
                </c:pt>
                <c:pt idx="3718" formatCode="General">
                  <c:v>9</c:v>
                </c:pt>
                <c:pt idx="3719" formatCode="General">
                  <c:v>9</c:v>
                </c:pt>
                <c:pt idx="3720" formatCode="General">
                  <c:v>9</c:v>
                </c:pt>
                <c:pt idx="3721" formatCode="General">
                  <c:v>9</c:v>
                </c:pt>
                <c:pt idx="3722" formatCode="General">
                  <c:v>9</c:v>
                </c:pt>
                <c:pt idx="3723" formatCode="General">
                  <c:v>9</c:v>
                </c:pt>
                <c:pt idx="3724" formatCode="General">
                  <c:v>9</c:v>
                </c:pt>
                <c:pt idx="3725" formatCode="General">
                  <c:v>9</c:v>
                </c:pt>
                <c:pt idx="3726" formatCode="General">
                  <c:v>9</c:v>
                </c:pt>
                <c:pt idx="3727" formatCode="General">
                  <c:v>9</c:v>
                </c:pt>
                <c:pt idx="3728" formatCode="General">
                  <c:v>9</c:v>
                </c:pt>
                <c:pt idx="3729" formatCode="General">
                  <c:v>9</c:v>
                </c:pt>
                <c:pt idx="3730" formatCode="General">
                  <c:v>9</c:v>
                </c:pt>
                <c:pt idx="3731" formatCode="General">
                  <c:v>9</c:v>
                </c:pt>
                <c:pt idx="3732" formatCode="General">
                  <c:v>9</c:v>
                </c:pt>
                <c:pt idx="3733" formatCode="General">
                  <c:v>9</c:v>
                </c:pt>
                <c:pt idx="3734" formatCode="General">
                  <c:v>9</c:v>
                </c:pt>
                <c:pt idx="3735" formatCode="General">
                  <c:v>9</c:v>
                </c:pt>
                <c:pt idx="3736" formatCode="General">
                  <c:v>9</c:v>
                </c:pt>
                <c:pt idx="3737" formatCode="General">
                  <c:v>9</c:v>
                </c:pt>
                <c:pt idx="3738" formatCode="General">
                  <c:v>9</c:v>
                </c:pt>
                <c:pt idx="3739" formatCode="General">
                  <c:v>9</c:v>
                </c:pt>
                <c:pt idx="3740" formatCode="General">
                  <c:v>9</c:v>
                </c:pt>
                <c:pt idx="3741" formatCode="General">
                  <c:v>9</c:v>
                </c:pt>
                <c:pt idx="3742" formatCode="General">
                  <c:v>9</c:v>
                </c:pt>
                <c:pt idx="3743" formatCode="General">
                  <c:v>9</c:v>
                </c:pt>
                <c:pt idx="3744" formatCode="General">
                  <c:v>9</c:v>
                </c:pt>
                <c:pt idx="3745" formatCode="General">
                  <c:v>9</c:v>
                </c:pt>
                <c:pt idx="3746" formatCode="General">
                  <c:v>9</c:v>
                </c:pt>
                <c:pt idx="3747" formatCode="General">
                  <c:v>9</c:v>
                </c:pt>
                <c:pt idx="3748" formatCode="General">
                  <c:v>9</c:v>
                </c:pt>
                <c:pt idx="3749" formatCode="General">
                  <c:v>9</c:v>
                </c:pt>
                <c:pt idx="3750" formatCode="General">
                  <c:v>9</c:v>
                </c:pt>
                <c:pt idx="3751" formatCode="General">
                  <c:v>9</c:v>
                </c:pt>
                <c:pt idx="3752" formatCode="General">
                  <c:v>9</c:v>
                </c:pt>
                <c:pt idx="3753" formatCode="General">
                  <c:v>8.98</c:v>
                </c:pt>
                <c:pt idx="3754" formatCode="General">
                  <c:v>8.98</c:v>
                </c:pt>
                <c:pt idx="3755" formatCode="General">
                  <c:v>8.98</c:v>
                </c:pt>
                <c:pt idx="3756" formatCode="General">
                  <c:v>8.98</c:v>
                </c:pt>
                <c:pt idx="3757" formatCode="General">
                  <c:v>8.98</c:v>
                </c:pt>
                <c:pt idx="3758" formatCode="General">
                  <c:v>8.98</c:v>
                </c:pt>
                <c:pt idx="3759" formatCode="General">
                  <c:v>8.98</c:v>
                </c:pt>
                <c:pt idx="3760" formatCode="General">
                  <c:v>8.98</c:v>
                </c:pt>
                <c:pt idx="3761" formatCode="General">
                  <c:v>8.98</c:v>
                </c:pt>
                <c:pt idx="3762" formatCode="General">
                  <c:v>8.98</c:v>
                </c:pt>
                <c:pt idx="3763" formatCode="General">
                  <c:v>8.98</c:v>
                </c:pt>
                <c:pt idx="3764" formatCode="General">
                  <c:v>8.98</c:v>
                </c:pt>
                <c:pt idx="3765" formatCode="General">
                  <c:v>8.98</c:v>
                </c:pt>
                <c:pt idx="3766" formatCode="General">
                  <c:v>8.98</c:v>
                </c:pt>
                <c:pt idx="3767" formatCode="General">
                  <c:v>8.98</c:v>
                </c:pt>
                <c:pt idx="3768" formatCode="General">
                  <c:v>8.98</c:v>
                </c:pt>
                <c:pt idx="3769" formatCode="General">
                  <c:v>8.98</c:v>
                </c:pt>
                <c:pt idx="3770" formatCode="General">
                  <c:v>8.98</c:v>
                </c:pt>
                <c:pt idx="3771" formatCode="General">
                  <c:v>8.98</c:v>
                </c:pt>
                <c:pt idx="3772" formatCode="General">
                  <c:v>8.98</c:v>
                </c:pt>
                <c:pt idx="3773" formatCode="General">
                  <c:v>8.98</c:v>
                </c:pt>
                <c:pt idx="3774" formatCode="General">
                  <c:v>8.98</c:v>
                </c:pt>
                <c:pt idx="3775" formatCode="General">
                  <c:v>8.98</c:v>
                </c:pt>
                <c:pt idx="3776" formatCode="General">
                  <c:v>8.98</c:v>
                </c:pt>
                <c:pt idx="3777" formatCode="General">
                  <c:v>8.98</c:v>
                </c:pt>
                <c:pt idx="3778" formatCode="General">
                  <c:v>8.98</c:v>
                </c:pt>
                <c:pt idx="3779" formatCode="General">
                  <c:v>8.98</c:v>
                </c:pt>
                <c:pt idx="3780" formatCode="General">
                  <c:v>8.98</c:v>
                </c:pt>
                <c:pt idx="3781" formatCode="General">
                  <c:v>8.98</c:v>
                </c:pt>
                <c:pt idx="3782" formatCode="General">
                  <c:v>8.98</c:v>
                </c:pt>
                <c:pt idx="3783" formatCode="General">
                  <c:v>8.98</c:v>
                </c:pt>
                <c:pt idx="3784" formatCode="General">
                  <c:v>8.98</c:v>
                </c:pt>
                <c:pt idx="3785" formatCode="General">
                  <c:v>8.98</c:v>
                </c:pt>
                <c:pt idx="3786" formatCode="General">
                  <c:v>8.98</c:v>
                </c:pt>
                <c:pt idx="3787" formatCode="General">
                  <c:v>8.98</c:v>
                </c:pt>
                <c:pt idx="3788" formatCode="General">
                  <c:v>8.98</c:v>
                </c:pt>
                <c:pt idx="3789" formatCode="General">
                  <c:v>8.98</c:v>
                </c:pt>
                <c:pt idx="3790" formatCode="General">
                  <c:v>8.98</c:v>
                </c:pt>
                <c:pt idx="3791" formatCode="General">
                  <c:v>8.98</c:v>
                </c:pt>
                <c:pt idx="3792" formatCode="General">
                  <c:v>8.98</c:v>
                </c:pt>
                <c:pt idx="3793" formatCode="General">
                  <c:v>8.98</c:v>
                </c:pt>
                <c:pt idx="3794" formatCode="General">
                  <c:v>8.98</c:v>
                </c:pt>
                <c:pt idx="3795" formatCode="General">
                  <c:v>8.98</c:v>
                </c:pt>
                <c:pt idx="3796" formatCode="General">
                  <c:v>8.98</c:v>
                </c:pt>
                <c:pt idx="3797" formatCode="General">
                  <c:v>8.98</c:v>
                </c:pt>
                <c:pt idx="3798" formatCode="General">
                  <c:v>8.98</c:v>
                </c:pt>
                <c:pt idx="3799" formatCode="General">
                  <c:v>8.98</c:v>
                </c:pt>
                <c:pt idx="3800" formatCode="General">
                  <c:v>8.98</c:v>
                </c:pt>
                <c:pt idx="3801" formatCode="General">
                  <c:v>8.98</c:v>
                </c:pt>
                <c:pt idx="3802" formatCode="General">
                  <c:v>8.98</c:v>
                </c:pt>
                <c:pt idx="3803" formatCode="General">
                  <c:v>8.98</c:v>
                </c:pt>
                <c:pt idx="3804" formatCode="General">
                  <c:v>8.98</c:v>
                </c:pt>
                <c:pt idx="3805" formatCode="General">
                  <c:v>8.98</c:v>
                </c:pt>
                <c:pt idx="3806" formatCode="General">
                  <c:v>8.98</c:v>
                </c:pt>
                <c:pt idx="3807" formatCode="General">
                  <c:v>8.98</c:v>
                </c:pt>
                <c:pt idx="3808" formatCode="General">
                  <c:v>8.98</c:v>
                </c:pt>
                <c:pt idx="3809" formatCode="General">
                  <c:v>8.98</c:v>
                </c:pt>
                <c:pt idx="3810" formatCode="General">
                  <c:v>8.98</c:v>
                </c:pt>
                <c:pt idx="3811" formatCode="General">
                  <c:v>8.98</c:v>
                </c:pt>
                <c:pt idx="3812" formatCode="General">
                  <c:v>8.98</c:v>
                </c:pt>
                <c:pt idx="3813" formatCode="General">
                  <c:v>8.98</c:v>
                </c:pt>
                <c:pt idx="3814" formatCode="General">
                  <c:v>8.98</c:v>
                </c:pt>
                <c:pt idx="3815" formatCode="General">
                  <c:v>8.98</c:v>
                </c:pt>
                <c:pt idx="3816" formatCode="General">
                  <c:v>8.98</c:v>
                </c:pt>
                <c:pt idx="3817" formatCode="General">
                  <c:v>8.98</c:v>
                </c:pt>
                <c:pt idx="3818" formatCode="General">
                  <c:v>8.98</c:v>
                </c:pt>
                <c:pt idx="3819" formatCode="General">
                  <c:v>8.98</c:v>
                </c:pt>
                <c:pt idx="3820" formatCode="General">
                  <c:v>8.98</c:v>
                </c:pt>
                <c:pt idx="3821" formatCode="General">
                  <c:v>8.98</c:v>
                </c:pt>
                <c:pt idx="3822" formatCode="General">
                  <c:v>8.98</c:v>
                </c:pt>
                <c:pt idx="3823" formatCode="General">
                  <c:v>8.98</c:v>
                </c:pt>
                <c:pt idx="3824" formatCode="General">
                  <c:v>8.98</c:v>
                </c:pt>
                <c:pt idx="3825" formatCode="General">
                  <c:v>8.98</c:v>
                </c:pt>
                <c:pt idx="3826" formatCode="General">
                  <c:v>8.98</c:v>
                </c:pt>
                <c:pt idx="3827" formatCode="General">
                  <c:v>8.98</c:v>
                </c:pt>
                <c:pt idx="3828" formatCode="General">
                  <c:v>8.98</c:v>
                </c:pt>
                <c:pt idx="3829" formatCode="General">
                  <c:v>8.98</c:v>
                </c:pt>
                <c:pt idx="3830" formatCode="General">
                  <c:v>8.98</c:v>
                </c:pt>
                <c:pt idx="3831" formatCode="General">
                  <c:v>8.98</c:v>
                </c:pt>
                <c:pt idx="3832" formatCode="General">
                  <c:v>8.98</c:v>
                </c:pt>
                <c:pt idx="3833" formatCode="General">
                  <c:v>8.98</c:v>
                </c:pt>
                <c:pt idx="3834" formatCode="General">
                  <c:v>8.98</c:v>
                </c:pt>
                <c:pt idx="3835" formatCode="General">
                  <c:v>8.98</c:v>
                </c:pt>
                <c:pt idx="3836" formatCode="General">
                  <c:v>8.98</c:v>
                </c:pt>
                <c:pt idx="3837" formatCode="General">
                  <c:v>8.98</c:v>
                </c:pt>
                <c:pt idx="3838" formatCode="General">
                  <c:v>8.98</c:v>
                </c:pt>
                <c:pt idx="3839" formatCode="General">
                  <c:v>8.98</c:v>
                </c:pt>
                <c:pt idx="3840" formatCode="General">
                  <c:v>8.98</c:v>
                </c:pt>
                <c:pt idx="3841" formatCode="General">
                  <c:v>8.98</c:v>
                </c:pt>
                <c:pt idx="3842" formatCode="General">
                  <c:v>8.98</c:v>
                </c:pt>
                <c:pt idx="3843" formatCode="General">
                  <c:v>8.98</c:v>
                </c:pt>
                <c:pt idx="3844" formatCode="General">
                  <c:v>8.98</c:v>
                </c:pt>
                <c:pt idx="3845" formatCode="General">
                  <c:v>8.98</c:v>
                </c:pt>
                <c:pt idx="3846" formatCode="General">
                  <c:v>8.98</c:v>
                </c:pt>
                <c:pt idx="3847" formatCode="General">
                  <c:v>8.98</c:v>
                </c:pt>
                <c:pt idx="3848" formatCode="General">
                  <c:v>8.98</c:v>
                </c:pt>
                <c:pt idx="3849" formatCode="General">
                  <c:v>8.98</c:v>
                </c:pt>
                <c:pt idx="3850" formatCode="General">
                  <c:v>8.98</c:v>
                </c:pt>
                <c:pt idx="3851" formatCode="General">
                  <c:v>8.98</c:v>
                </c:pt>
                <c:pt idx="3852" formatCode="General">
                  <c:v>8.98</c:v>
                </c:pt>
                <c:pt idx="3853" formatCode="General">
                  <c:v>8.98</c:v>
                </c:pt>
                <c:pt idx="3854" formatCode="General">
                  <c:v>8.98</c:v>
                </c:pt>
                <c:pt idx="3855" formatCode="General">
                  <c:v>8.98</c:v>
                </c:pt>
                <c:pt idx="3856" formatCode="General">
                  <c:v>8.98</c:v>
                </c:pt>
                <c:pt idx="3857" formatCode="General">
                  <c:v>8.98</c:v>
                </c:pt>
                <c:pt idx="3858" formatCode="General">
                  <c:v>8.98</c:v>
                </c:pt>
                <c:pt idx="3859" formatCode="General">
                  <c:v>8.98</c:v>
                </c:pt>
                <c:pt idx="3860" formatCode="General">
                  <c:v>8.98</c:v>
                </c:pt>
                <c:pt idx="3861" formatCode="General">
                  <c:v>8.98</c:v>
                </c:pt>
                <c:pt idx="3862" formatCode="General">
                  <c:v>8.98</c:v>
                </c:pt>
                <c:pt idx="3863" formatCode="General">
                  <c:v>8.98</c:v>
                </c:pt>
                <c:pt idx="3864" formatCode="General">
                  <c:v>8.98</c:v>
                </c:pt>
                <c:pt idx="3865" formatCode="General">
                  <c:v>8.98</c:v>
                </c:pt>
                <c:pt idx="3866" formatCode="General">
                  <c:v>8.98</c:v>
                </c:pt>
                <c:pt idx="3867" formatCode="General">
                  <c:v>8.98</c:v>
                </c:pt>
                <c:pt idx="3868" formatCode="General">
                  <c:v>8.98</c:v>
                </c:pt>
                <c:pt idx="3869" formatCode="General">
                  <c:v>8.98</c:v>
                </c:pt>
                <c:pt idx="3870" formatCode="General">
                  <c:v>8.98</c:v>
                </c:pt>
                <c:pt idx="3871" formatCode="General">
                  <c:v>8.98</c:v>
                </c:pt>
                <c:pt idx="3872" formatCode="General">
                  <c:v>8.98</c:v>
                </c:pt>
                <c:pt idx="3873" formatCode="General">
                  <c:v>8.98</c:v>
                </c:pt>
                <c:pt idx="3874" formatCode="General">
                  <c:v>8.98</c:v>
                </c:pt>
                <c:pt idx="3875" formatCode="General">
                  <c:v>8.98</c:v>
                </c:pt>
                <c:pt idx="3876" formatCode="General">
                  <c:v>8.98</c:v>
                </c:pt>
                <c:pt idx="3877" formatCode="General">
                  <c:v>8.98</c:v>
                </c:pt>
                <c:pt idx="3878" formatCode="General">
                  <c:v>8.98</c:v>
                </c:pt>
                <c:pt idx="3879" formatCode="General">
                  <c:v>8.98</c:v>
                </c:pt>
                <c:pt idx="3880" formatCode="General">
                  <c:v>8.98</c:v>
                </c:pt>
                <c:pt idx="3881" formatCode="General">
                  <c:v>8.98</c:v>
                </c:pt>
                <c:pt idx="3882" formatCode="General">
                  <c:v>8.98</c:v>
                </c:pt>
                <c:pt idx="3883" formatCode="General">
                  <c:v>8.98</c:v>
                </c:pt>
                <c:pt idx="3884" formatCode="General">
                  <c:v>8.98</c:v>
                </c:pt>
                <c:pt idx="3885" formatCode="General">
                  <c:v>8.98</c:v>
                </c:pt>
                <c:pt idx="3886" formatCode="General">
                  <c:v>8.98</c:v>
                </c:pt>
                <c:pt idx="3887" formatCode="General">
                  <c:v>8.98</c:v>
                </c:pt>
                <c:pt idx="3888" formatCode="General">
                  <c:v>8.98</c:v>
                </c:pt>
                <c:pt idx="3889" formatCode="General">
                  <c:v>8.98</c:v>
                </c:pt>
                <c:pt idx="3890" formatCode="General">
                  <c:v>8.98</c:v>
                </c:pt>
                <c:pt idx="3891" formatCode="General">
                  <c:v>8.98</c:v>
                </c:pt>
                <c:pt idx="3892" formatCode="General">
                  <c:v>8.98</c:v>
                </c:pt>
                <c:pt idx="3893" formatCode="General">
                  <c:v>8.98</c:v>
                </c:pt>
                <c:pt idx="3894" formatCode="General">
                  <c:v>8.98</c:v>
                </c:pt>
                <c:pt idx="3895" formatCode="General">
                  <c:v>8.98</c:v>
                </c:pt>
                <c:pt idx="3896" formatCode="General">
                  <c:v>8.98</c:v>
                </c:pt>
                <c:pt idx="3897" formatCode="General">
                  <c:v>8.98</c:v>
                </c:pt>
                <c:pt idx="3898" formatCode="General">
                  <c:v>8.98</c:v>
                </c:pt>
                <c:pt idx="3899" formatCode="General">
                  <c:v>8.98</c:v>
                </c:pt>
                <c:pt idx="3900" formatCode="General">
                  <c:v>8.98</c:v>
                </c:pt>
                <c:pt idx="3901" formatCode="General">
                  <c:v>8.98</c:v>
                </c:pt>
                <c:pt idx="3902" formatCode="General">
                  <c:v>8.98</c:v>
                </c:pt>
                <c:pt idx="3903" formatCode="General">
                  <c:v>8.98</c:v>
                </c:pt>
                <c:pt idx="3904" formatCode="General">
                  <c:v>8.98</c:v>
                </c:pt>
                <c:pt idx="3905" formatCode="General">
                  <c:v>8.98</c:v>
                </c:pt>
                <c:pt idx="3906" formatCode="General">
                  <c:v>8.98</c:v>
                </c:pt>
                <c:pt idx="3907" formatCode="General">
                  <c:v>8.98</c:v>
                </c:pt>
                <c:pt idx="3908" formatCode="General">
                  <c:v>8.98</c:v>
                </c:pt>
                <c:pt idx="3909" formatCode="General">
                  <c:v>8.98</c:v>
                </c:pt>
                <c:pt idx="3910" formatCode="General">
                  <c:v>8.98</c:v>
                </c:pt>
                <c:pt idx="3911" formatCode="General">
                  <c:v>8.98</c:v>
                </c:pt>
                <c:pt idx="3912" formatCode="General">
                  <c:v>8.98</c:v>
                </c:pt>
                <c:pt idx="3913" formatCode="General">
                  <c:v>8.98</c:v>
                </c:pt>
                <c:pt idx="3914" formatCode="General">
                  <c:v>8.98</c:v>
                </c:pt>
                <c:pt idx="3915" formatCode="General">
                  <c:v>8.98</c:v>
                </c:pt>
                <c:pt idx="3916" formatCode="General">
                  <c:v>8.98</c:v>
                </c:pt>
                <c:pt idx="3917" formatCode="General">
                  <c:v>8.98</c:v>
                </c:pt>
                <c:pt idx="3918" formatCode="General">
                  <c:v>8.98</c:v>
                </c:pt>
                <c:pt idx="3919" formatCode="General">
                  <c:v>8.98</c:v>
                </c:pt>
                <c:pt idx="3920" formatCode="General">
                  <c:v>8.98</c:v>
                </c:pt>
                <c:pt idx="3921" formatCode="General">
                  <c:v>8.98</c:v>
                </c:pt>
                <c:pt idx="3922" formatCode="General">
                  <c:v>8.98</c:v>
                </c:pt>
                <c:pt idx="3923" formatCode="General">
                  <c:v>8.98</c:v>
                </c:pt>
                <c:pt idx="3924" formatCode="General">
                  <c:v>8.98</c:v>
                </c:pt>
                <c:pt idx="3925" formatCode="General">
                  <c:v>8.98</c:v>
                </c:pt>
                <c:pt idx="3926" formatCode="General">
                  <c:v>8.98</c:v>
                </c:pt>
                <c:pt idx="3927" formatCode="General">
                  <c:v>8.98</c:v>
                </c:pt>
                <c:pt idx="3928" formatCode="General">
                  <c:v>8.98</c:v>
                </c:pt>
                <c:pt idx="3929" formatCode="General">
                  <c:v>8.98</c:v>
                </c:pt>
                <c:pt idx="3930" formatCode="General">
                  <c:v>8.98</c:v>
                </c:pt>
                <c:pt idx="3931" formatCode="General">
                  <c:v>8.98</c:v>
                </c:pt>
                <c:pt idx="3932" formatCode="General">
                  <c:v>8.98</c:v>
                </c:pt>
                <c:pt idx="3933" formatCode="General">
                  <c:v>8.98</c:v>
                </c:pt>
                <c:pt idx="3934" formatCode="General">
                  <c:v>8.98</c:v>
                </c:pt>
                <c:pt idx="3935" formatCode="General">
                  <c:v>8.98</c:v>
                </c:pt>
                <c:pt idx="3936" formatCode="General">
                  <c:v>8.98</c:v>
                </c:pt>
                <c:pt idx="3937" formatCode="General">
                  <c:v>8.98</c:v>
                </c:pt>
                <c:pt idx="3938" formatCode="General">
                  <c:v>8.98</c:v>
                </c:pt>
                <c:pt idx="3939" formatCode="General">
                  <c:v>8.98</c:v>
                </c:pt>
                <c:pt idx="3940" formatCode="General">
                  <c:v>8.98</c:v>
                </c:pt>
                <c:pt idx="3941" formatCode="General">
                  <c:v>8.98</c:v>
                </c:pt>
                <c:pt idx="3942" formatCode="General">
                  <c:v>8.98</c:v>
                </c:pt>
                <c:pt idx="3943" formatCode="General">
                  <c:v>8.98</c:v>
                </c:pt>
                <c:pt idx="3944" formatCode="General">
                  <c:v>8.98</c:v>
                </c:pt>
                <c:pt idx="3945" formatCode="General">
                  <c:v>8.98</c:v>
                </c:pt>
                <c:pt idx="3946" formatCode="General">
                  <c:v>8.98</c:v>
                </c:pt>
                <c:pt idx="3947" formatCode="General">
                  <c:v>8.98</c:v>
                </c:pt>
                <c:pt idx="3948" formatCode="General">
                  <c:v>8.98</c:v>
                </c:pt>
                <c:pt idx="3949" formatCode="General">
                  <c:v>8.98</c:v>
                </c:pt>
                <c:pt idx="3950" formatCode="General">
                  <c:v>8.98</c:v>
                </c:pt>
                <c:pt idx="3951" formatCode="General">
                  <c:v>8.98</c:v>
                </c:pt>
                <c:pt idx="3952" formatCode="General">
                  <c:v>8.98</c:v>
                </c:pt>
                <c:pt idx="3953" formatCode="General">
                  <c:v>8.98</c:v>
                </c:pt>
                <c:pt idx="3954" formatCode="General">
                  <c:v>8.98</c:v>
                </c:pt>
                <c:pt idx="3955" formatCode="General">
                  <c:v>8.98</c:v>
                </c:pt>
                <c:pt idx="3956" formatCode="General">
                  <c:v>8.98</c:v>
                </c:pt>
                <c:pt idx="3957" formatCode="General">
                  <c:v>8.98</c:v>
                </c:pt>
                <c:pt idx="3958" formatCode="General">
                  <c:v>8.98</c:v>
                </c:pt>
                <c:pt idx="3959" formatCode="General">
                  <c:v>8.98</c:v>
                </c:pt>
                <c:pt idx="3960" formatCode="General">
                  <c:v>8.98</c:v>
                </c:pt>
                <c:pt idx="3961" formatCode="General">
                  <c:v>8.98</c:v>
                </c:pt>
                <c:pt idx="3962" formatCode="General">
                  <c:v>8.98</c:v>
                </c:pt>
                <c:pt idx="3963" formatCode="General">
                  <c:v>8.98</c:v>
                </c:pt>
                <c:pt idx="3964" formatCode="General">
                  <c:v>8.98</c:v>
                </c:pt>
                <c:pt idx="3965" formatCode="General">
                  <c:v>8.98</c:v>
                </c:pt>
                <c:pt idx="3966" formatCode="General">
                  <c:v>8.98</c:v>
                </c:pt>
                <c:pt idx="3967" formatCode="General">
                  <c:v>8.98</c:v>
                </c:pt>
                <c:pt idx="3968" formatCode="General">
                  <c:v>8.98</c:v>
                </c:pt>
                <c:pt idx="3969" formatCode="General">
                  <c:v>8.98</c:v>
                </c:pt>
                <c:pt idx="3970" formatCode="General">
                  <c:v>8.98</c:v>
                </c:pt>
                <c:pt idx="3971" formatCode="General">
                  <c:v>8.98</c:v>
                </c:pt>
                <c:pt idx="3972" formatCode="General">
                  <c:v>8.98</c:v>
                </c:pt>
                <c:pt idx="3973" formatCode="General">
                  <c:v>8.98</c:v>
                </c:pt>
                <c:pt idx="3974" formatCode="General">
                  <c:v>8.98</c:v>
                </c:pt>
                <c:pt idx="3975" formatCode="General">
                  <c:v>8.98</c:v>
                </c:pt>
                <c:pt idx="3976" formatCode="General">
                  <c:v>8.98</c:v>
                </c:pt>
                <c:pt idx="3977" formatCode="General">
                  <c:v>8.98</c:v>
                </c:pt>
                <c:pt idx="3978" formatCode="General">
                  <c:v>8.98</c:v>
                </c:pt>
                <c:pt idx="3979" formatCode="General">
                  <c:v>8.98</c:v>
                </c:pt>
                <c:pt idx="3980" formatCode="General">
                  <c:v>8.98</c:v>
                </c:pt>
                <c:pt idx="3981" formatCode="General">
                  <c:v>8.98</c:v>
                </c:pt>
                <c:pt idx="3982" formatCode="General">
                  <c:v>8.98</c:v>
                </c:pt>
                <c:pt idx="3983" formatCode="General">
                  <c:v>8.98</c:v>
                </c:pt>
                <c:pt idx="3984" formatCode="General">
                  <c:v>8.98</c:v>
                </c:pt>
                <c:pt idx="3985" formatCode="General">
                  <c:v>8.98</c:v>
                </c:pt>
                <c:pt idx="3986" formatCode="General">
                  <c:v>8.98</c:v>
                </c:pt>
                <c:pt idx="3987" formatCode="General">
                  <c:v>8.98</c:v>
                </c:pt>
                <c:pt idx="3988" formatCode="General">
                  <c:v>8.98</c:v>
                </c:pt>
                <c:pt idx="3989" formatCode="General">
                  <c:v>8.98</c:v>
                </c:pt>
                <c:pt idx="3990" formatCode="General">
                  <c:v>8.98</c:v>
                </c:pt>
                <c:pt idx="3991" formatCode="General">
                  <c:v>8.98</c:v>
                </c:pt>
                <c:pt idx="3992" formatCode="General">
                  <c:v>8.98</c:v>
                </c:pt>
                <c:pt idx="3993" formatCode="General">
                  <c:v>8.98</c:v>
                </c:pt>
                <c:pt idx="3994" formatCode="General">
                  <c:v>8.98</c:v>
                </c:pt>
                <c:pt idx="3995" formatCode="General">
                  <c:v>8.98</c:v>
                </c:pt>
                <c:pt idx="3996" formatCode="General">
                  <c:v>8.98</c:v>
                </c:pt>
                <c:pt idx="3997" formatCode="General">
                  <c:v>8.98</c:v>
                </c:pt>
                <c:pt idx="3998" formatCode="General">
                  <c:v>8.98</c:v>
                </c:pt>
                <c:pt idx="3999" formatCode="General">
                  <c:v>8.98</c:v>
                </c:pt>
                <c:pt idx="4000" formatCode="General">
                  <c:v>8.98</c:v>
                </c:pt>
                <c:pt idx="4001" formatCode="General">
                  <c:v>8.98</c:v>
                </c:pt>
                <c:pt idx="4002" formatCode="General">
                  <c:v>8.98</c:v>
                </c:pt>
                <c:pt idx="4003" formatCode="General">
                  <c:v>8.52</c:v>
                </c:pt>
                <c:pt idx="4004" formatCode="General">
                  <c:v>8.52</c:v>
                </c:pt>
                <c:pt idx="4005" formatCode="General">
                  <c:v>8.52</c:v>
                </c:pt>
                <c:pt idx="4006" formatCode="General">
                  <c:v>8.52</c:v>
                </c:pt>
                <c:pt idx="4007" formatCode="General">
                  <c:v>8.52</c:v>
                </c:pt>
                <c:pt idx="4008" formatCode="General">
                  <c:v>8.52</c:v>
                </c:pt>
                <c:pt idx="4009" formatCode="General">
                  <c:v>8.52</c:v>
                </c:pt>
                <c:pt idx="4010" formatCode="General">
                  <c:v>8.52</c:v>
                </c:pt>
                <c:pt idx="4011" formatCode="General">
                  <c:v>8.52</c:v>
                </c:pt>
                <c:pt idx="4012" formatCode="General">
                  <c:v>8.52</c:v>
                </c:pt>
                <c:pt idx="4013" formatCode="General">
                  <c:v>8.52</c:v>
                </c:pt>
                <c:pt idx="4014" formatCode="General">
                  <c:v>8.52</c:v>
                </c:pt>
                <c:pt idx="4015" formatCode="General">
                  <c:v>8.52</c:v>
                </c:pt>
                <c:pt idx="4016" formatCode="General">
                  <c:v>8.52</c:v>
                </c:pt>
                <c:pt idx="4017" formatCode="General">
                  <c:v>8.52</c:v>
                </c:pt>
                <c:pt idx="4018" formatCode="General">
                  <c:v>8.52</c:v>
                </c:pt>
                <c:pt idx="4019" formatCode="General">
                  <c:v>8.52</c:v>
                </c:pt>
                <c:pt idx="4020" formatCode="General">
                  <c:v>8.52</c:v>
                </c:pt>
                <c:pt idx="4021" formatCode="General">
                  <c:v>8.52</c:v>
                </c:pt>
                <c:pt idx="4022" formatCode="General">
                  <c:v>8.52</c:v>
                </c:pt>
                <c:pt idx="4023" formatCode="General">
                  <c:v>8.52</c:v>
                </c:pt>
                <c:pt idx="4024" formatCode="General">
                  <c:v>8.52</c:v>
                </c:pt>
                <c:pt idx="4025" formatCode="General">
                  <c:v>8.52</c:v>
                </c:pt>
                <c:pt idx="4026" formatCode="General">
                  <c:v>8.52</c:v>
                </c:pt>
                <c:pt idx="4027" formatCode="General">
                  <c:v>8.52</c:v>
                </c:pt>
                <c:pt idx="4028" formatCode="General">
                  <c:v>8.52</c:v>
                </c:pt>
                <c:pt idx="4029" formatCode="General">
                  <c:v>8.52</c:v>
                </c:pt>
                <c:pt idx="4030" formatCode="General">
                  <c:v>8.52</c:v>
                </c:pt>
                <c:pt idx="4031" formatCode="General">
                  <c:v>8.52</c:v>
                </c:pt>
                <c:pt idx="4032" formatCode="General">
                  <c:v>8.52</c:v>
                </c:pt>
                <c:pt idx="4033" formatCode="General">
                  <c:v>8.52</c:v>
                </c:pt>
                <c:pt idx="4034" formatCode="General">
                  <c:v>8.52</c:v>
                </c:pt>
                <c:pt idx="4035" formatCode="General">
                  <c:v>8.52</c:v>
                </c:pt>
                <c:pt idx="4036" formatCode="General">
                  <c:v>8.52</c:v>
                </c:pt>
                <c:pt idx="4037" formatCode="General">
                  <c:v>8.52</c:v>
                </c:pt>
                <c:pt idx="4038" formatCode="General">
                  <c:v>8.52</c:v>
                </c:pt>
                <c:pt idx="4039" formatCode="General">
                  <c:v>8.52</c:v>
                </c:pt>
                <c:pt idx="4040" formatCode="General">
                  <c:v>8.52</c:v>
                </c:pt>
                <c:pt idx="4041" formatCode="General">
                  <c:v>8.52</c:v>
                </c:pt>
                <c:pt idx="4042" formatCode="General">
                  <c:v>8.52</c:v>
                </c:pt>
                <c:pt idx="4043" formatCode="General">
                  <c:v>8.52</c:v>
                </c:pt>
                <c:pt idx="4044" formatCode="General">
                  <c:v>8.52</c:v>
                </c:pt>
                <c:pt idx="4045" formatCode="General">
                  <c:v>8.52</c:v>
                </c:pt>
                <c:pt idx="4046" formatCode="General">
                  <c:v>8.52</c:v>
                </c:pt>
                <c:pt idx="4047" formatCode="General">
                  <c:v>8.52</c:v>
                </c:pt>
                <c:pt idx="4048" formatCode="General">
                  <c:v>8.52</c:v>
                </c:pt>
                <c:pt idx="4049" formatCode="General">
                  <c:v>8.52</c:v>
                </c:pt>
                <c:pt idx="4050" formatCode="General">
                  <c:v>8.52</c:v>
                </c:pt>
                <c:pt idx="4051" formatCode="General">
                  <c:v>8.52</c:v>
                </c:pt>
                <c:pt idx="4052" formatCode="General">
                  <c:v>8.52</c:v>
                </c:pt>
                <c:pt idx="4053" formatCode="General">
                  <c:v>8.52</c:v>
                </c:pt>
                <c:pt idx="4054" formatCode="General">
                  <c:v>8.52</c:v>
                </c:pt>
                <c:pt idx="4055" formatCode="General">
                  <c:v>8.52</c:v>
                </c:pt>
                <c:pt idx="4056" formatCode="General">
                  <c:v>8.52</c:v>
                </c:pt>
                <c:pt idx="4057" formatCode="General">
                  <c:v>8.52</c:v>
                </c:pt>
                <c:pt idx="4058" formatCode="General">
                  <c:v>8.52</c:v>
                </c:pt>
                <c:pt idx="4059" formatCode="General">
                  <c:v>8.52</c:v>
                </c:pt>
                <c:pt idx="4060" formatCode="General">
                  <c:v>8.52</c:v>
                </c:pt>
                <c:pt idx="4061" formatCode="General">
                  <c:v>8.52</c:v>
                </c:pt>
                <c:pt idx="4062" formatCode="General">
                  <c:v>8.52</c:v>
                </c:pt>
                <c:pt idx="4063" formatCode="General">
                  <c:v>8.52</c:v>
                </c:pt>
                <c:pt idx="4064" formatCode="General">
                  <c:v>8.52</c:v>
                </c:pt>
                <c:pt idx="4065" formatCode="General">
                  <c:v>8.52</c:v>
                </c:pt>
                <c:pt idx="4066" formatCode="General">
                  <c:v>8.52</c:v>
                </c:pt>
                <c:pt idx="4067" formatCode="General">
                  <c:v>8.52</c:v>
                </c:pt>
                <c:pt idx="4068" formatCode="General">
                  <c:v>8.52</c:v>
                </c:pt>
                <c:pt idx="4069" formatCode="General">
                  <c:v>8.52</c:v>
                </c:pt>
                <c:pt idx="4070" formatCode="General">
                  <c:v>8.52</c:v>
                </c:pt>
                <c:pt idx="4071" formatCode="General">
                  <c:v>8.52</c:v>
                </c:pt>
                <c:pt idx="4072" formatCode="General">
                  <c:v>8.52</c:v>
                </c:pt>
                <c:pt idx="4073" formatCode="General">
                  <c:v>8.52</c:v>
                </c:pt>
                <c:pt idx="4074" formatCode="General">
                  <c:v>8.52</c:v>
                </c:pt>
                <c:pt idx="4075" formatCode="General">
                  <c:v>8.52</c:v>
                </c:pt>
                <c:pt idx="4076" formatCode="General">
                  <c:v>8.52</c:v>
                </c:pt>
                <c:pt idx="4077" formatCode="General">
                  <c:v>8.52</c:v>
                </c:pt>
                <c:pt idx="4078" formatCode="General">
                  <c:v>8.52</c:v>
                </c:pt>
                <c:pt idx="4079" formatCode="General">
                  <c:v>8.52</c:v>
                </c:pt>
                <c:pt idx="4080" formatCode="General">
                  <c:v>8.52</c:v>
                </c:pt>
                <c:pt idx="4081" formatCode="General">
                  <c:v>8.52</c:v>
                </c:pt>
                <c:pt idx="4082" formatCode="General">
                  <c:v>8.52</c:v>
                </c:pt>
                <c:pt idx="4083" formatCode="General">
                  <c:v>8.52</c:v>
                </c:pt>
                <c:pt idx="4084" formatCode="General">
                  <c:v>8.52</c:v>
                </c:pt>
                <c:pt idx="4085" formatCode="General">
                  <c:v>8.52</c:v>
                </c:pt>
                <c:pt idx="4086" formatCode="General">
                  <c:v>8.52</c:v>
                </c:pt>
                <c:pt idx="4087" formatCode="General">
                  <c:v>8.52</c:v>
                </c:pt>
                <c:pt idx="4088" formatCode="General">
                  <c:v>8.52</c:v>
                </c:pt>
                <c:pt idx="4089" formatCode="General">
                  <c:v>8.52</c:v>
                </c:pt>
                <c:pt idx="4090" formatCode="General">
                  <c:v>8.52</c:v>
                </c:pt>
                <c:pt idx="4091" formatCode="General">
                  <c:v>8.52</c:v>
                </c:pt>
                <c:pt idx="4092" formatCode="General">
                  <c:v>8.52</c:v>
                </c:pt>
                <c:pt idx="4093" formatCode="General">
                  <c:v>8.52</c:v>
                </c:pt>
                <c:pt idx="4094" formatCode="General">
                  <c:v>8.52</c:v>
                </c:pt>
                <c:pt idx="4095" formatCode="General">
                  <c:v>8.52</c:v>
                </c:pt>
                <c:pt idx="4096" formatCode="General">
                  <c:v>8.52</c:v>
                </c:pt>
                <c:pt idx="4097" formatCode="General">
                  <c:v>8.52</c:v>
                </c:pt>
                <c:pt idx="4098" formatCode="General">
                  <c:v>8.52</c:v>
                </c:pt>
                <c:pt idx="4099" formatCode="General">
                  <c:v>8.52</c:v>
                </c:pt>
                <c:pt idx="4100" formatCode="General">
                  <c:v>8.52</c:v>
                </c:pt>
                <c:pt idx="4101" formatCode="General">
                  <c:v>8.52</c:v>
                </c:pt>
                <c:pt idx="4102" formatCode="General">
                  <c:v>8.52</c:v>
                </c:pt>
                <c:pt idx="4103" formatCode="General">
                  <c:v>8.52</c:v>
                </c:pt>
                <c:pt idx="4104" formatCode="General">
                  <c:v>8.52</c:v>
                </c:pt>
                <c:pt idx="4105" formatCode="General">
                  <c:v>8.52</c:v>
                </c:pt>
                <c:pt idx="4106" formatCode="General">
                  <c:v>8.52</c:v>
                </c:pt>
                <c:pt idx="4107" formatCode="General">
                  <c:v>8.52</c:v>
                </c:pt>
                <c:pt idx="4108" formatCode="General">
                  <c:v>8.52</c:v>
                </c:pt>
                <c:pt idx="4109" formatCode="General">
                  <c:v>8.52</c:v>
                </c:pt>
                <c:pt idx="4110" formatCode="General">
                  <c:v>8.52</c:v>
                </c:pt>
                <c:pt idx="4111" formatCode="General">
                  <c:v>8.52</c:v>
                </c:pt>
                <c:pt idx="4112" formatCode="General">
                  <c:v>8.52</c:v>
                </c:pt>
                <c:pt idx="4113" formatCode="General">
                  <c:v>8.52</c:v>
                </c:pt>
                <c:pt idx="4114" formatCode="General">
                  <c:v>8.52</c:v>
                </c:pt>
                <c:pt idx="4115" formatCode="General">
                  <c:v>8.52</c:v>
                </c:pt>
                <c:pt idx="4116" formatCode="General">
                  <c:v>8.52</c:v>
                </c:pt>
                <c:pt idx="4117" formatCode="General">
                  <c:v>8.52</c:v>
                </c:pt>
                <c:pt idx="4118" formatCode="General">
                  <c:v>8.52</c:v>
                </c:pt>
                <c:pt idx="4119" formatCode="General">
                  <c:v>8.52</c:v>
                </c:pt>
                <c:pt idx="4120" formatCode="General">
                  <c:v>8.52</c:v>
                </c:pt>
                <c:pt idx="4121" formatCode="General">
                  <c:v>8.52</c:v>
                </c:pt>
                <c:pt idx="4122" formatCode="General">
                  <c:v>8.52</c:v>
                </c:pt>
                <c:pt idx="4123" formatCode="General">
                  <c:v>8.52</c:v>
                </c:pt>
                <c:pt idx="4124" formatCode="General">
                  <c:v>8.52</c:v>
                </c:pt>
                <c:pt idx="4125" formatCode="General">
                  <c:v>8.52</c:v>
                </c:pt>
                <c:pt idx="4126" formatCode="General">
                  <c:v>8.52</c:v>
                </c:pt>
                <c:pt idx="4127" formatCode="General">
                  <c:v>8.52</c:v>
                </c:pt>
                <c:pt idx="4128" formatCode="General">
                  <c:v>8.52</c:v>
                </c:pt>
                <c:pt idx="4129" formatCode="General">
                  <c:v>8.52</c:v>
                </c:pt>
                <c:pt idx="4130" formatCode="General">
                  <c:v>8.52</c:v>
                </c:pt>
                <c:pt idx="4131" formatCode="General">
                  <c:v>8.52</c:v>
                </c:pt>
                <c:pt idx="4132" formatCode="General">
                  <c:v>8.52</c:v>
                </c:pt>
                <c:pt idx="4133" formatCode="General">
                  <c:v>8.52</c:v>
                </c:pt>
                <c:pt idx="4134" formatCode="General">
                  <c:v>8.52</c:v>
                </c:pt>
                <c:pt idx="4135" formatCode="General">
                  <c:v>8.52</c:v>
                </c:pt>
                <c:pt idx="4136" formatCode="General">
                  <c:v>8.52</c:v>
                </c:pt>
                <c:pt idx="4137" formatCode="General">
                  <c:v>8.52</c:v>
                </c:pt>
                <c:pt idx="4138" formatCode="General">
                  <c:v>8.52</c:v>
                </c:pt>
                <c:pt idx="4139" formatCode="General">
                  <c:v>8.52</c:v>
                </c:pt>
                <c:pt idx="4140" formatCode="General">
                  <c:v>8.52</c:v>
                </c:pt>
                <c:pt idx="4141" formatCode="General">
                  <c:v>8.52</c:v>
                </c:pt>
                <c:pt idx="4142" formatCode="General">
                  <c:v>8.52</c:v>
                </c:pt>
                <c:pt idx="4143" formatCode="General">
                  <c:v>8.52</c:v>
                </c:pt>
                <c:pt idx="4144" formatCode="General">
                  <c:v>8.52</c:v>
                </c:pt>
                <c:pt idx="4145" formatCode="General">
                  <c:v>8.52</c:v>
                </c:pt>
                <c:pt idx="4146" formatCode="General">
                  <c:v>8.52</c:v>
                </c:pt>
                <c:pt idx="4147" formatCode="General">
                  <c:v>8.52</c:v>
                </c:pt>
                <c:pt idx="4148" formatCode="General">
                  <c:v>8.52</c:v>
                </c:pt>
                <c:pt idx="4149" formatCode="General">
                  <c:v>8.52</c:v>
                </c:pt>
                <c:pt idx="4150" formatCode="General">
                  <c:v>8.52</c:v>
                </c:pt>
                <c:pt idx="4151" formatCode="General">
                  <c:v>8.52</c:v>
                </c:pt>
                <c:pt idx="4152" formatCode="General">
                  <c:v>8.52</c:v>
                </c:pt>
                <c:pt idx="4153" formatCode="General">
                  <c:v>8.52</c:v>
                </c:pt>
                <c:pt idx="4154" formatCode="General">
                  <c:v>8.52</c:v>
                </c:pt>
                <c:pt idx="4155" formatCode="General">
                  <c:v>8.52</c:v>
                </c:pt>
                <c:pt idx="4156" formatCode="General">
                  <c:v>8.52</c:v>
                </c:pt>
                <c:pt idx="4157" formatCode="General">
                  <c:v>8.52</c:v>
                </c:pt>
                <c:pt idx="4158" formatCode="General">
                  <c:v>8.52</c:v>
                </c:pt>
                <c:pt idx="4159" formatCode="General">
                  <c:v>8.52</c:v>
                </c:pt>
                <c:pt idx="4160" formatCode="General">
                  <c:v>8.52</c:v>
                </c:pt>
                <c:pt idx="4161" formatCode="General">
                  <c:v>8.52</c:v>
                </c:pt>
                <c:pt idx="4162" formatCode="General">
                  <c:v>8.52</c:v>
                </c:pt>
                <c:pt idx="4163" formatCode="General">
                  <c:v>8.52</c:v>
                </c:pt>
                <c:pt idx="4164" formatCode="General">
                  <c:v>8.52</c:v>
                </c:pt>
                <c:pt idx="4165" formatCode="General">
                  <c:v>8.52</c:v>
                </c:pt>
                <c:pt idx="4166" formatCode="General">
                  <c:v>8.52</c:v>
                </c:pt>
                <c:pt idx="4167" formatCode="General">
                  <c:v>8.52</c:v>
                </c:pt>
                <c:pt idx="4168" formatCode="General">
                  <c:v>8.52</c:v>
                </c:pt>
                <c:pt idx="4169" formatCode="General">
                  <c:v>8.52</c:v>
                </c:pt>
                <c:pt idx="4170" formatCode="General">
                  <c:v>8.52</c:v>
                </c:pt>
                <c:pt idx="4171" formatCode="General">
                  <c:v>8.52</c:v>
                </c:pt>
                <c:pt idx="4172" formatCode="General">
                  <c:v>8.52</c:v>
                </c:pt>
                <c:pt idx="4173" formatCode="General">
                  <c:v>8.52</c:v>
                </c:pt>
                <c:pt idx="4174" formatCode="General">
                  <c:v>8.52</c:v>
                </c:pt>
                <c:pt idx="4175" formatCode="General">
                  <c:v>8.52</c:v>
                </c:pt>
                <c:pt idx="4176" formatCode="General">
                  <c:v>8.52</c:v>
                </c:pt>
                <c:pt idx="4177" formatCode="General">
                  <c:v>8.52</c:v>
                </c:pt>
                <c:pt idx="4178" formatCode="General">
                  <c:v>8.52</c:v>
                </c:pt>
                <c:pt idx="4179" formatCode="General">
                  <c:v>8.52</c:v>
                </c:pt>
                <c:pt idx="4180" formatCode="General">
                  <c:v>8.52</c:v>
                </c:pt>
                <c:pt idx="4181" formatCode="General">
                  <c:v>8.52</c:v>
                </c:pt>
                <c:pt idx="4182" formatCode="General">
                  <c:v>8.52</c:v>
                </c:pt>
                <c:pt idx="4183" formatCode="General">
                  <c:v>8.52</c:v>
                </c:pt>
                <c:pt idx="4184" formatCode="General">
                  <c:v>8.52</c:v>
                </c:pt>
                <c:pt idx="4185" formatCode="General">
                  <c:v>8.52</c:v>
                </c:pt>
                <c:pt idx="4186" formatCode="General">
                  <c:v>8.52</c:v>
                </c:pt>
                <c:pt idx="4187" formatCode="General">
                  <c:v>8.52</c:v>
                </c:pt>
                <c:pt idx="4188" formatCode="General">
                  <c:v>8.52</c:v>
                </c:pt>
                <c:pt idx="4189" formatCode="General">
                  <c:v>8.52</c:v>
                </c:pt>
                <c:pt idx="4190" formatCode="General">
                  <c:v>8.52</c:v>
                </c:pt>
                <c:pt idx="4191" formatCode="General">
                  <c:v>8.52</c:v>
                </c:pt>
                <c:pt idx="4192" formatCode="General">
                  <c:v>8.52</c:v>
                </c:pt>
                <c:pt idx="4193" formatCode="General">
                  <c:v>8.52</c:v>
                </c:pt>
                <c:pt idx="4194" formatCode="General">
                  <c:v>8.52</c:v>
                </c:pt>
                <c:pt idx="4195" formatCode="General">
                  <c:v>8.52</c:v>
                </c:pt>
                <c:pt idx="4196" formatCode="General">
                  <c:v>8.52</c:v>
                </c:pt>
                <c:pt idx="4197" formatCode="General">
                  <c:v>8.52</c:v>
                </c:pt>
                <c:pt idx="4198" formatCode="General">
                  <c:v>8.52</c:v>
                </c:pt>
                <c:pt idx="4199" formatCode="General">
                  <c:v>8.52</c:v>
                </c:pt>
                <c:pt idx="4200" formatCode="General">
                  <c:v>8.52</c:v>
                </c:pt>
                <c:pt idx="4201" formatCode="General">
                  <c:v>8.52</c:v>
                </c:pt>
                <c:pt idx="4202" formatCode="General">
                  <c:v>8.52</c:v>
                </c:pt>
                <c:pt idx="4203" formatCode="General">
                  <c:v>8.52</c:v>
                </c:pt>
                <c:pt idx="4204" formatCode="General">
                  <c:v>8.52</c:v>
                </c:pt>
                <c:pt idx="4205" formatCode="General">
                  <c:v>8.52</c:v>
                </c:pt>
                <c:pt idx="4206" formatCode="General">
                  <c:v>8.52</c:v>
                </c:pt>
                <c:pt idx="4207" formatCode="General">
                  <c:v>8.52</c:v>
                </c:pt>
                <c:pt idx="4208" formatCode="General">
                  <c:v>8.52</c:v>
                </c:pt>
                <c:pt idx="4209" formatCode="General">
                  <c:v>8.52</c:v>
                </c:pt>
                <c:pt idx="4210" formatCode="General">
                  <c:v>8.52</c:v>
                </c:pt>
                <c:pt idx="4211" formatCode="General">
                  <c:v>8.52</c:v>
                </c:pt>
                <c:pt idx="4212" formatCode="General">
                  <c:v>8.52</c:v>
                </c:pt>
                <c:pt idx="4213" formatCode="General">
                  <c:v>8.52</c:v>
                </c:pt>
                <c:pt idx="4214" formatCode="General">
                  <c:v>8.52</c:v>
                </c:pt>
                <c:pt idx="4215" formatCode="General">
                  <c:v>8.52</c:v>
                </c:pt>
                <c:pt idx="4216" formatCode="General">
                  <c:v>8.52</c:v>
                </c:pt>
                <c:pt idx="4217" formatCode="General">
                  <c:v>8.52</c:v>
                </c:pt>
                <c:pt idx="4218" formatCode="General">
                  <c:v>8.52</c:v>
                </c:pt>
                <c:pt idx="4219" formatCode="General">
                  <c:v>8.52</c:v>
                </c:pt>
                <c:pt idx="4220" formatCode="General">
                  <c:v>8.52</c:v>
                </c:pt>
                <c:pt idx="4221" formatCode="General">
                  <c:v>8.52</c:v>
                </c:pt>
                <c:pt idx="4222" formatCode="General">
                  <c:v>8.52</c:v>
                </c:pt>
                <c:pt idx="4223" formatCode="General">
                  <c:v>8.52</c:v>
                </c:pt>
                <c:pt idx="4224" formatCode="General">
                  <c:v>8.52</c:v>
                </c:pt>
                <c:pt idx="4225" formatCode="General">
                  <c:v>8.52</c:v>
                </c:pt>
                <c:pt idx="4226" formatCode="General">
                  <c:v>8.52</c:v>
                </c:pt>
                <c:pt idx="4227" formatCode="General">
                  <c:v>8.52</c:v>
                </c:pt>
                <c:pt idx="4228" formatCode="General">
                  <c:v>8.52</c:v>
                </c:pt>
                <c:pt idx="4229" formatCode="General">
                  <c:v>8.52</c:v>
                </c:pt>
                <c:pt idx="4230" formatCode="General">
                  <c:v>8.52</c:v>
                </c:pt>
                <c:pt idx="4231" formatCode="General">
                  <c:v>8.52</c:v>
                </c:pt>
                <c:pt idx="4232" formatCode="General">
                  <c:v>8.52</c:v>
                </c:pt>
                <c:pt idx="4233" formatCode="General">
                  <c:v>8.52</c:v>
                </c:pt>
                <c:pt idx="4234" formatCode="General">
                  <c:v>8.52</c:v>
                </c:pt>
                <c:pt idx="4235" formatCode="General">
                  <c:v>8.52</c:v>
                </c:pt>
                <c:pt idx="4236" formatCode="General">
                  <c:v>8.52</c:v>
                </c:pt>
                <c:pt idx="4237" formatCode="General">
                  <c:v>8.52</c:v>
                </c:pt>
                <c:pt idx="4238" formatCode="General">
                  <c:v>8.52</c:v>
                </c:pt>
                <c:pt idx="4239" formatCode="General">
                  <c:v>8.52</c:v>
                </c:pt>
                <c:pt idx="4240" formatCode="General">
                  <c:v>8.52</c:v>
                </c:pt>
                <c:pt idx="4241" formatCode="General">
                  <c:v>8.52</c:v>
                </c:pt>
                <c:pt idx="4242" formatCode="General">
                  <c:v>8.52</c:v>
                </c:pt>
                <c:pt idx="4243" formatCode="General">
                  <c:v>8.52</c:v>
                </c:pt>
                <c:pt idx="4244" formatCode="General">
                  <c:v>8.52</c:v>
                </c:pt>
                <c:pt idx="4245" formatCode="General">
                  <c:v>8.52</c:v>
                </c:pt>
                <c:pt idx="4246" formatCode="General">
                  <c:v>8.52</c:v>
                </c:pt>
                <c:pt idx="4247" formatCode="General">
                  <c:v>8.52</c:v>
                </c:pt>
                <c:pt idx="4248" formatCode="General">
                  <c:v>8.52</c:v>
                </c:pt>
                <c:pt idx="4249" formatCode="General">
                  <c:v>8.52</c:v>
                </c:pt>
                <c:pt idx="4250" formatCode="General">
                  <c:v>8.52</c:v>
                </c:pt>
                <c:pt idx="4251" formatCode="General">
                  <c:v>8.52</c:v>
                </c:pt>
                <c:pt idx="4252" formatCode="General">
                  <c:v>8.52</c:v>
                </c:pt>
                <c:pt idx="4253" formatCode="General">
                  <c:v>8.52</c:v>
                </c:pt>
                <c:pt idx="4254" formatCode="General">
                  <c:v>8.34</c:v>
                </c:pt>
                <c:pt idx="4255" formatCode="General">
                  <c:v>8.34</c:v>
                </c:pt>
                <c:pt idx="4256" formatCode="General">
                  <c:v>8.34</c:v>
                </c:pt>
                <c:pt idx="4257" formatCode="General">
                  <c:v>8.34</c:v>
                </c:pt>
                <c:pt idx="4258" formatCode="General">
                  <c:v>8.34</c:v>
                </c:pt>
                <c:pt idx="4259" formatCode="General">
                  <c:v>8.34</c:v>
                </c:pt>
                <c:pt idx="4260" formatCode="General">
                  <c:v>8.34</c:v>
                </c:pt>
                <c:pt idx="4261" formatCode="General">
                  <c:v>8.34</c:v>
                </c:pt>
                <c:pt idx="4262" formatCode="General">
                  <c:v>8.34</c:v>
                </c:pt>
                <c:pt idx="4263" formatCode="General">
                  <c:v>8.34</c:v>
                </c:pt>
                <c:pt idx="4264" formatCode="General">
                  <c:v>8.34</c:v>
                </c:pt>
                <c:pt idx="4265" formatCode="General">
                  <c:v>8.34</c:v>
                </c:pt>
                <c:pt idx="4266" formatCode="General">
                  <c:v>8.34</c:v>
                </c:pt>
                <c:pt idx="4267" formatCode="General">
                  <c:v>8.34</c:v>
                </c:pt>
                <c:pt idx="4268" formatCode="General">
                  <c:v>8.34</c:v>
                </c:pt>
                <c:pt idx="4269" formatCode="General">
                  <c:v>8.34</c:v>
                </c:pt>
                <c:pt idx="4270" formatCode="General">
                  <c:v>8.34</c:v>
                </c:pt>
                <c:pt idx="4271" formatCode="General">
                  <c:v>8.34</c:v>
                </c:pt>
                <c:pt idx="4272" formatCode="General">
                  <c:v>8.34</c:v>
                </c:pt>
                <c:pt idx="4273" formatCode="General">
                  <c:v>8.34</c:v>
                </c:pt>
                <c:pt idx="4274" formatCode="General">
                  <c:v>8.34</c:v>
                </c:pt>
                <c:pt idx="4275" formatCode="General">
                  <c:v>8.34</c:v>
                </c:pt>
                <c:pt idx="4276" formatCode="General">
                  <c:v>8.34</c:v>
                </c:pt>
                <c:pt idx="4277" formatCode="General">
                  <c:v>8.34</c:v>
                </c:pt>
                <c:pt idx="4278" formatCode="General">
                  <c:v>8.34</c:v>
                </c:pt>
                <c:pt idx="4279" formatCode="General">
                  <c:v>8.34</c:v>
                </c:pt>
                <c:pt idx="4280" formatCode="General">
                  <c:v>8.34</c:v>
                </c:pt>
                <c:pt idx="4281" formatCode="General">
                  <c:v>8.34</c:v>
                </c:pt>
                <c:pt idx="4282" formatCode="General">
                  <c:v>8.34</c:v>
                </c:pt>
                <c:pt idx="4283" formatCode="General">
                  <c:v>8.34</c:v>
                </c:pt>
                <c:pt idx="4284" formatCode="General">
                  <c:v>8.34</c:v>
                </c:pt>
                <c:pt idx="4285" formatCode="General">
                  <c:v>8.34</c:v>
                </c:pt>
                <c:pt idx="4286" formatCode="General">
                  <c:v>8.34</c:v>
                </c:pt>
                <c:pt idx="4287" formatCode="General">
                  <c:v>8.34</c:v>
                </c:pt>
                <c:pt idx="4288" formatCode="General">
                  <c:v>8.34</c:v>
                </c:pt>
                <c:pt idx="4289" formatCode="General">
                  <c:v>8.34</c:v>
                </c:pt>
                <c:pt idx="4290" formatCode="General">
                  <c:v>8.34</c:v>
                </c:pt>
                <c:pt idx="4291" formatCode="General">
                  <c:v>8.34</c:v>
                </c:pt>
                <c:pt idx="4292" formatCode="General">
                  <c:v>8.34</c:v>
                </c:pt>
                <c:pt idx="4293" formatCode="General">
                  <c:v>8.34</c:v>
                </c:pt>
                <c:pt idx="4294" formatCode="General">
                  <c:v>8.34</c:v>
                </c:pt>
                <c:pt idx="4295" formatCode="General">
                  <c:v>8.34</c:v>
                </c:pt>
                <c:pt idx="4296" formatCode="General">
                  <c:v>8.34</c:v>
                </c:pt>
                <c:pt idx="4297" formatCode="General">
                  <c:v>8.34</c:v>
                </c:pt>
                <c:pt idx="4298" formatCode="General">
                  <c:v>8.34</c:v>
                </c:pt>
                <c:pt idx="4299" formatCode="General">
                  <c:v>8.34</c:v>
                </c:pt>
                <c:pt idx="4300" formatCode="General">
                  <c:v>8.34</c:v>
                </c:pt>
                <c:pt idx="4301" formatCode="General">
                  <c:v>8.34</c:v>
                </c:pt>
                <c:pt idx="4302" formatCode="General">
                  <c:v>8.34</c:v>
                </c:pt>
                <c:pt idx="4303" formatCode="General">
                  <c:v>8.34</c:v>
                </c:pt>
                <c:pt idx="4304" formatCode="General">
                  <c:v>8.34</c:v>
                </c:pt>
                <c:pt idx="4305" formatCode="General">
                  <c:v>8.34</c:v>
                </c:pt>
                <c:pt idx="4306" formatCode="General">
                  <c:v>8.34</c:v>
                </c:pt>
                <c:pt idx="4307" formatCode="General">
                  <c:v>8.34</c:v>
                </c:pt>
                <c:pt idx="4308" formatCode="General">
                  <c:v>8.34</c:v>
                </c:pt>
                <c:pt idx="4309" formatCode="General">
                  <c:v>8.34</c:v>
                </c:pt>
                <c:pt idx="4310" formatCode="General">
                  <c:v>8.34</c:v>
                </c:pt>
                <c:pt idx="4311" formatCode="General">
                  <c:v>8.34</c:v>
                </c:pt>
                <c:pt idx="4312" formatCode="General">
                  <c:v>8.34</c:v>
                </c:pt>
                <c:pt idx="4313" formatCode="General">
                  <c:v>8.34</c:v>
                </c:pt>
                <c:pt idx="4314" formatCode="General">
                  <c:v>8.34</c:v>
                </c:pt>
                <c:pt idx="4315" formatCode="General">
                  <c:v>8.34</c:v>
                </c:pt>
                <c:pt idx="4316" formatCode="General">
                  <c:v>8.34</c:v>
                </c:pt>
                <c:pt idx="4317" formatCode="General">
                  <c:v>8.34</c:v>
                </c:pt>
                <c:pt idx="4318" formatCode="General">
                  <c:v>8.34</c:v>
                </c:pt>
                <c:pt idx="4319" formatCode="General">
                  <c:v>8.34</c:v>
                </c:pt>
                <c:pt idx="4320" formatCode="General">
                  <c:v>8.34</c:v>
                </c:pt>
                <c:pt idx="4321" formatCode="General">
                  <c:v>8.34</c:v>
                </c:pt>
                <c:pt idx="4322" formatCode="General">
                  <c:v>8.34</c:v>
                </c:pt>
                <c:pt idx="4323" formatCode="General">
                  <c:v>8.34</c:v>
                </c:pt>
                <c:pt idx="4324" formatCode="General">
                  <c:v>8.34</c:v>
                </c:pt>
                <c:pt idx="4325" formatCode="General">
                  <c:v>8.34</c:v>
                </c:pt>
                <c:pt idx="4326" formatCode="General">
                  <c:v>8.34</c:v>
                </c:pt>
                <c:pt idx="4327" formatCode="General">
                  <c:v>8.34</c:v>
                </c:pt>
                <c:pt idx="4328" formatCode="General">
                  <c:v>8.34</c:v>
                </c:pt>
                <c:pt idx="4329" formatCode="General">
                  <c:v>8.34</c:v>
                </c:pt>
                <c:pt idx="4330" formatCode="General">
                  <c:v>8.34</c:v>
                </c:pt>
                <c:pt idx="4331" formatCode="General">
                  <c:v>8.34</c:v>
                </c:pt>
                <c:pt idx="4332" formatCode="General">
                  <c:v>8.34</c:v>
                </c:pt>
                <c:pt idx="4333" formatCode="General">
                  <c:v>8.34</c:v>
                </c:pt>
                <c:pt idx="4334" formatCode="General">
                  <c:v>8.34</c:v>
                </c:pt>
                <c:pt idx="4335" formatCode="General">
                  <c:v>8.34</c:v>
                </c:pt>
                <c:pt idx="4336" formatCode="General">
                  <c:v>8.34</c:v>
                </c:pt>
                <c:pt idx="4337" formatCode="General">
                  <c:v>8.34</c:v>
                </c:pt>
                <c:pt idx="4338" formatCode="General">
                  <c:v>8.34</c:v>
                </c:pt>
                <c:pt idx="4339" formatCode="General">
                  <c:v>8.34</c:v>
                </c:pt>
                <c:pt idx="4340" formatCode="General">
                  <c:v>8.34</c:v>
                </c:pt>
                <c:pt idx="4341" formatCode="General">
                  <c:v>8.34</c:v>
                </c:pt>
                <c:pt idx="4342" formatCode="General">
                  <c:v>8.34</c:v>
                </c:pt>
                <c:pt idx="4343" formatCode="General">
                  <c:v>8.34</c:v>
                </c:pt>
                <c:pt idx="4344" formatCode="General">
                  <c:v>8.34</c:v>
                </c:pt>
                <c:pt idx="4345" formatCode="General">
                  <c:v>8.34</c:v>
                </c:pt>
                <c:pt idx="4346" formatCode="General">
                  <c:v>8.34</c:v>
                </c:pt>
                <c:pt idx="4347" formatCode="General">
                  <c:v>8.34</c:v>
                </c:pt>
                <c:pt idx="4348" formatCode="General">
                  <c:v>8.34</c:v>
                </c:pt>
                <c:pt idx="4349" formatCode="General">
                  <c:v>8.34</c:v>
                </c:pt>
                <c:pt idx="4350" formatCode="General">
                  <c:v>8.34</c:v>
                </c:pt>
                <c:pt idx="4351" formatCode="General">
                  <c:v>8.34</c:v>
                </c:pt>
                <c:pt idx="4352" formatCode="General">
                  <c:v>8.34</c:v>
                </c:pt>
                <c:pt idx="4353" formatCode="General">
                  <c:v>8.34</c:v>
                </c:pt>
                <c:pt idx="4354" formatCode="General">
                  <c:v>8.34</c:v>
                </c:pt>
                <c:pt idx="4355" formatCode="General">
                  <c:v>8.34</c:v>
                </c:pt>
                <c:pt idx="4356" formatCode="General">
                  <c:v>8.34</c:v>
                </c:pt>
                <c:pt idx="4357" formatCode="General">
                  <c:v>8.34</c:v>
                </c:pt>
                <c:pt idx="4358" formatCode="General">
                  <c:v>8.34</c:v>
                </c:pt>
                <c:pt idx="4359" formatCode="General">
                  <c:v>8.34</c:v>
                </c:pt>
                <c:pt idx="4360" formatCode="General">
                  <c:v>8.34</c:v>
                </c:pt>
                <c:pt idx="4361" formatCode="General">
                  <c:v>8.34</c:v>
                </c:pt>
                <c:pt idx="4362" formatCode="General">
                  <c:v>8.34</c:v>
                </c:pt>
                <c:pt idx="4363" formatCode="General">
                  <c:v>8.34</c:v>
                </c:pt>
                <c:pt idx="4364" formatCode="General">
                  <c:v>8.34</c:v>
                </c:pt>
                <c:pt idx="4365" formatCode="General">
                  <c:v>8.34</c:v>
                </c:pt>
                <c:pt idx="4366" formatCode="General">
                  <c:v>8.34</c:v>
                </c:pt>
                <c:pt idx="4367" formatCode="General">
                  <c:v>8.34</c:v>
                </c:pt>
                <c:pt idx="4368" formatCode="General">
                  <c:v>8.34</c:v>
                </c:pt>
                <c:pt idx="4369" formatCode="General">
                  <c:v>8.34</c:v>
                </c:pt>
                <c:pt idx="4370" formatCode="General">
                  <c:v>8.34</c:v>
                </c:pt>
                <c:pt idx="4371" formatCode="General">
                  <c:v>8.34</c:v>
                </c:pt>
                <c:pt idx="4372" formatCode="General">
                  <c:v>8.34</c:v>
                </c:pt>
                <c:pt idx="4373" formatCode="General">
                  <c:v>8.34</c:v>
                </c:pt>
                <c:pt idx="4374" formatCode="General">
                  <c:v>8.34</c:v>
                </c:pt>
                <c:pt idx="4375" formatCode="General">
                  <c:v>8.34</c:v>
                </c:pt>
                <c:pt idx="4376" formatCode="General">
                  <c:v>8.34</c:v>
                </c:pt>
                <c:pt idx="4377" formatCode="General">
                  <c:v>8.34</c:v>
                </c:pt>
                <c:pt idx="4378" formatCode="General">
                  <c:v>8.34</c:v>
                </c:pt>
                <c:pt idx="4379" formatCode="General">
                  <c:v>8.34</c:v>
                </c:pt>
                <c:pt idx="4380" formatCode="General">
                  <c:v>8.34</c:v>
                </c:pt>
                <c:pt idx="4381" formatCode="General">
                  <c:v>8.34</c:v>
                </c:pt>
                <c:pt idx="4382" formatCode="General">
                  <c:v>8.34</c:v>
                </c:pt>
                <c:pt idx="4383" formatCode="General">
                  <c:v>8.34</c:v>
                </c:pt>
                <c:pt idx="4384" formatCode="General">
                  <c:v>8.34</c:v>
                </c:pt>
                <c:pt idx="4385" formatCode="General">
                  <c:v>8.34</c:v>
                </c:pt>
                <c:pt idx="4386" formatCode="General">
                  <c:v>8.34</c:v>
                </c:pt>
                <c:pt idx="4387" formatCode="General">
                  <c:v>8.34</c:v>
                </c:pt>
                <c:pt idx="4388" formatCode="General">
                  <c:v>8.34</c:v>
                </c:pt>
                <c:pt idx="4389" formatCode="General">
                  <c:v>8.34</c:v>
                </c:pt>
                <c:pt idx="4390" formatCode="General">
                  <c:v>8.34</c:v>
                </c:pt>
                <c:pt idx="4391" formatCode="General">
                  <c:v>8.34</c:v>
                </c:pt>
                <c:pt idx="4392" formatCode="General">
                  <c:v>8.34</c:v>
                </c:pt>
                <c:pt idx="4393" formatCode="General">
                  <c:v>8.34</c:v>
                </c:pt>
                <c:pt idx="4394" formatCode="General">
                  <c:v>8.34</c:v>
                </c:pt>
                <c:pt idx="4395" formatCode="General">
                  <c:v>8.34</c:v>
                </c:pt>
                <c:pt idx="4396" formatCode="General">
                  <c:v>8.34</c:v>
                </c:pt>
                <c:pt idx="4397" formatCode="General">
                  <c:v>8.34</c:v>
                </c:pt>
                <c:pt idx="4398" formatCode="General">
                  <c:v>8.34</c:v>
                </c:pt>
                <c:pt idx="4399" formatCode="General">
                  <c:v>8.34</c:v>
                </c:pt>
                <c:pt idx="4400" formatCode="General">
                  <c:v>8.34</c:v>
                </c:pt>
                <c:pt idx="4401" formatCode="General">
                  <c:v>8.34</c:v>
                </c:pt>
                <c:pt idx="4402" formatCode="General">
                  <c:v>8.34</c:v>
                </c:pt>
                <c:pt idx="4403" formatCode="General">
                  <c:v>8.34</c:v>
                </c:pt>
                <c:pt idx="4404" formatCode="General">
                  <c:v>8.34</c:v>
                </c:pt>
                <c:pt idx="4405" formatCode="General">
                  <c:v>8.34</c:v>
                </c:pt>
                <c:pt idx="4406" formatCode="General">
                  <c:v>8.34</c:v>
                </c:pt>
                <c:pt idx="4407" formatCode="General">
                  <c:v>8.34</c:v>
                </c:pt>
                <c:pt idx="4408" formatCode="General">
                  <c:v>8.34</c:v>
                </c:pt>
                <c:pt idx="4409" formatCode="General">
                  <c:v>8.34</c:v>
                </c:pt>
                <c:pt idx="4410" formatCode="General">
                  <c:v>8.34</c:v>
                </c:pt>
                <c:pt idx="4411" formatCode="General">
                  <c:v>8.34</c:v>
                </c:pt>
                <c:pt idx="4412" formatCode="General">
                  <c:v>8.34</c:v>
                </c:pt>
                <c:pt idx="4413" formatCode="General">
                  <c:v>8.34</c:v>
                </c:pt>
                <c:pt idx="4414" formatCode="General">
                  <c:v>8.34</c:v>
                </c:pt>
                <c:pt idx="4415" formatCode="General">
                  <c:v>8.34</c:v>
                </c:pt>
                <c:pt idx="4416" formatCode="General">
                  <c:v>8.34</c:v>
                </c:pt>
                <c:pt idx="4417" formatCode="General">
                  <c:v>8.34</c:v>
                </c:pt>
                <c:pt idx="4418" formatCode="General">
                  <c:v>8.34</c:v>
                </c:pt>
                <c:pt idx="4419" formatCode="General">
                  <c:v>8.34</c:v>
                </c:pt>
                <c:pt idx="4420" formatCode="General">
                  <c:v>8.34</c:v>
                </c:pt>
                <c:pt idx="4421" formatCode="General">
                  <c:v>8.34</c:v>
                </c:pt>
                <c:pt idx="4422" formatCode="General">
                  <c:v>8.34</c:v>
                </c:pt>
                <c:pt idx="4423" formatCode="General">
                  <c:v>8.34</c:v>
                </c:pt>
                <c:pt idx="4424" formatCode="General">
                  <c:v>8.34</c:v>
                </c:pt>
                <c:pt idx="4425" formatCode="General">
                  <c:v>8.34</c:v>
                </c:pt>
                <c:pt idx="4426" formatCode="General">
                  <c:v>8.34</c:v>
                </c:pt>
                <c:pt idx="4427" formatCode="General">
                  <c:v>8.34</c:v>
                </c:pt>
                <c:pt idx="4428" formatCode="General">
                  <c:v>8.34</c:v>
                </c:pt>
                <c:pt idx="4429" formatCode="General">
                  <c:v>8.34</c:v>
                </c:pt>
                <c:pt idx="4430" formatCode="General">
                  <c:v>8.34</c:v>
                </c:pt>
                <c:pt idx="4431" formatCode="General">
                  <c:v>8.34</c:v>
                </c:pt>
                <c:pt idx="4432" formatCode="General">
                  <c:v>8.34</c:v>
                </c:pt>
                <c:pt idx="4433" formatCode="General">
                  <c:v>8.34</c:v>
                </c:pt>
                <c:pt idx="4434" formatCode="General">
                  <c:v>8.34</c:v>
                </c:pt>
                <c:pt idx="4435" formatCode="General">
                  <c:v>8.34</c:v>
                </c:pt>
                <c:pt idx="4436" formatCode="General">
                  <c:v>8.34</c:v>
                </c:pt>
                <c:pt idx="4437" formatCode="General">
                  <c:v>8.34</c:v>
                </c:pt>
                <c:pt idx="4438" formatCode="General">
                  <c:v>8.34</c:v>
                </c:pt>
                <c:pt idx="4439" formatCode="General">
                  <c:v>8.34</c:v>
                </c:pt>
                <c:pt idx="4440" formatCode="General">
                  <c:v>8.34</c:v>
                </c:pt>
                <c:pt idx="4441" formatCode="General">
                  <c:v>8.34</c:v>
                </c:pt>
                <c:pt idx="4442" formatCode="General">
                  <c:v>8.34</c:v>
                </c:pt>
                <c:pt idx="4443" formatCode="General">
                  <c:v>8.34</c:v>
                </c:pt>
                <c:pt idx="4444" formatCode="General">
                  <c:v>8.34</c:v>
                </c:pt>
                <c:pt idx="4445" formatCode="General">
                  <c:v>8.34</c:v>
                </c:pt>
                <c:pt idx="4446" formatCode="General">
                  <c:v>8.34</c:v>
                </c:pt>
                <c:pt idx="4447" formatCode="General">
                  <c:v>8.34</c:v>
                </c:pt>
                <c:pt idx="4448" formatCode="General">
                  <c:v>8.34</c:v>
                </c:pt>
                <c:pt idx="4449" formatCode="General">
                  <c:v>8.34</c:v>
                </c:pt>
                <c:pt idx="4450" formatCode="General">
                  <c:v>8.34</c:v>
                </c:pt>
                <c:pt idx="4451" formatCode="General">
                  <c:v>8.34</c:v>
                </c:pt>
                <c:pt idx="4452" formatCode="General">
                  <c:v>8.34</c:v>
                </c:pt>
                <c:pt idx="4453" formatCode="General">
                  <c:v>8.34</c:v>
                </c:pt>
                <c:pt idx="4454" formatCode="General">
                  <c:v>8.34</c:v>
                </c:pt>
                <c:pt idx="4455" formatCode="General">
                  <c:v>8.34</c:v>
                </c:pt>
                <c:pt idx="4456" formatCode="General">
                  <c:v>8.34</c:v>
                </c:pt>
                <c:pt idx="4457" formatCode="General">
                  <c:v>8.34</c:v>
                </c:pt>
                <c:pt idx="4458" formatCode="General">
                  <c:v>8.34</c:v>
                </c:pt>
                <c:pt idx="4459" formatCode="General">
                  <c:v>8.34</c:v>
                </c:pt>
                <c:pt idx="4460" formatCode="General">
                  <c:v>8.34</c:v>
                </c:pt>
                <c:pt idx="4461" formatCode="General">
                  <c:v>8.34</c:v>
                </c:pt>
                <c:pt idx="4462" formatCode="General">
                  <c:v>8.34</c:v>
                </c:pt>
                <c:pt idx="4463" formatCode="General">
                  <c:v>8.34</c:v>
                </c:pt>
                <c:pt idx="4464" formatCode="General">
                  <c:v>8.34</c:v>
                </c:pt>
                <c:pt idx="4465" formatCode="General">
                  <c:v>8.34</c:v>
                </c:pt>
                <c:pt idx="4466" formatCode="General">
                  <c:v>8.34</c:v>
                </c:pt>
                <c:pt idx="4467" formatCode="General">
                  <c:v>8.34</c:v>
                </c:pt>
                <c:pt idx="4468" formatCode="General">
                  <c:v>8.34</c:v>
                </c:pt>
                <c:pt idx="4469" formatCode="General">
                  <c:v>8.34</c:v>
                </c:pt>
                <c:pt idx="4470" formatCode="General">
                  <c:v>8.34</c:v>
                </c:pt>
                <c:pt idx="4471" formatCode="General">
                  <c:v>8.34</c:v>
                </c:pt>
                <c:pt idx="4472" formatCode="General">
                  <c:v>8.34</c:v>
                </c:pt>
                <c:pt idx="4473" formatCode="General">
                  <c:v>8.34</c:v>
                </c:pt>
                <c:pt idx="4474" formatCode="General">
                  <c:v>8.34</c:v>
                </c:pt>
                <c:pt idx="4475" formatCode="General">
                  <c:v>8.34</c:v>
                </c:pt>
                <c:pt idx="4476" formatCode="General">
                  <c:v>8.34</c:v>
                </c:pt>
                <c:pt idx="4477" formatCode="General">
                  <c:v>8.34</c:v>
                </c:pt>
                <c:pt idx="4478" formatCode="General">
                  <c:v>8.34</c:v>
                </c:pt>
                <c:pt idx="4479" formatCode="General">
                  <c:v>8.34</c:v>
                </c:pt>
                <c:pt idx="4480" formatCode="General">
                  <c:v>8.34</c:v>
                </c:pt>
                <c:pt idx="4481" formatCode="General">
                  <c:v>8.34</c:v>
                </c:pt>
                <c:pt idx="4482" formatCode="General">
                  <c:v>8.34</c:v>
                </c:pt>
                <c:pt idx="4483" formatCode="General">
                  <c:v>8.34</c:v>
                </c:pt>
                <c:pt idx="4484" formatCode="General">
                  <c:v>8.34</c:v>
                </c:pt>
                <c:pt idx="4485" formatCode="General">
                  <c:v>8.34</c:v>
                </c:pt>
                <c:pt idx="4486" formatCode="General">
                  <c:v>8.34</c:v>
                </c:pt>
                <c:pt idx="4487" formatCode="General">
                  <c:v>8.34</c:v>
                </c:pt>
                <c:pt idx="4488" formatCode="General">
                  <c:v>8.34</c:v>
                </c:pt>
                <c:pt idx="4489" formatCode="General">
                  <c:v>8.34</c:v>
                </c:pt>
                <c:pt idx="4490" formatCode="General">
                  <c:v>8.34</c:v>
                </c:pt>
                <c:pt idx="4491" formatCode="General">
                  <c:v>8.34</c:v>
                </c:pt>
                <c:pt idx="4492" formatCode="General">
                  <c:v>8.34</c:v>
                </c:pt>
                <c:pt idx="4493" formatCode="General">
                  <c:v>8.34</c:v>
                </c:pt>
                <c:pt idx="4494" formatCode="General">
                  <c:v>8.34</c:v>
                </c:pt>
                <c:pt idx="4495" formatCode="General">
                  <c:v>8.34</c:v>
                </c:pt>
                <c:pt idx="4496" formatCode="General">
                  <c:v>8.34</c:v>
                </c:pt>
                <c:pt idx="4497" formatCode="General">
                  <c:v>8.34</c:v>
                </c:pt>
                <c:pt idx="4498" formatCode="General">
                  <c:v>8.34</c:v>
                </c:pt>
                <c:pt idx="4499" formatCode="General">
                  <c:v>8.34</c:v>
                </c:pt>
                <c:pt idx="4500" formatCode="General">
                  <c:v>8.34</c:v>
                </c:pt>
                <c:pt idx="4501" formatCode="General">
                  <c:v>8.34</c:v>
                </c:pt>
                <c:pt idx="4502" formatCode="General">
                  <c:v>8.34</c:v>
                </c:pt>
                <c:pt idx="4503" formatCode="General">
                  <c:v>8.66</c:v>
                </c:pt>
                <c:pt idx="4504" formatCode="General">
                  <c:v>8.66</c:v>
                </c:pt>
                <c:pt idx="4505" formatCode="General">
                  <c:v>8.66</c:v>
                </c:pt>
                <c:pt idx="4506" formatCode="General">
                  <c:v>8.66</c:v>
                </c:pt>
                <c:pt idx="4507" formatCode="General">
                  <c:v>8.66</c:v>
                </c:pt>
                <c:pt idx="4508" formatCode="General">
                  <c:v>8.66</c:v>
                </c:pt>
                <c:pt idx="4509" formatCode="General">
                  <c:v>8.66</c:v>
                </c:pt>
                <c:pt idx="4510" formatCode="General">
                  <c:v>8.66</c:v>
                </c:pt>
                <c:pt idx="4511" formatCode="General">
                  <c:v>8.66</c:v>
                </c:pt>
                <c:pt idx="4512" formatCode="General">
                  <c:v>8.66</c:v>
                </c:pt>
                <c:pt idx="4513" formatCode="General">
                  <c:v>8.66</c:v>
                </c:pt>
                <c:pt idx="4514" formatCode="General">
                  <c:v>8.66</c:v>
                </c:pt>
                <c:pt idx="4515" formatCode="General">
                  <c:v>8.66</c:v>
                </c:pt>
                <c:pt idx="4516" formatCode="General">
                  <c:v>8.66</c:v>
                </c:pt>
                <c:pt idx="4517" formatCode="General">
                  <c:v>8.66</c:v>
                </c:pt>
                <c:pt idx="4518" formatCode="General">
                  <c:v>8.66</c:v>
                </c:pt>
                <c:pt idx="4519" formatCode="General">
                  <c:v>8.66</c:v>
                </c:pt>
                <c:pt idx="4520" formatCode="General">
                  <c:v>8.66</c:v>
                </c:pt>
                <c:pt idx="4521" formatCode="General">
                  <c:v>8.66</c:v>
                </c:pt>
                <c:pt idx="4522" formatCode="General">
                  <c:v>8.66</c:v>
                </c:pt>
                <c:pt idx="4523" formatCode="General">
                  <c:v>8.66</c:v>
                </c:pt>
                <c:pt idx="4524" formatCode="General">
                  <c:v>8.66</c:v>
                </c:pt>
                <c:pt idx="4525" formatCode="General">
                  <c:v>8.66</c:v>
                </c:pt>
                <c:pt idx="4526" formatCode="General">
                  <c:v>8.66</c:v>
                </c:pt>
                <c:pt idx="4527" formatCode="General">
                  <c:v>8.66</c:v>
                </c:pt>
                <c:pt idx="4528" formatCode="General">
                  <c:v>8.66</c:v>
                </c:pt>
                <c:pt idx="4529" formatCode="General">
                  <c:v>8.66</c:v>
                </c:pt>
                <c:pt idx="4530" formatCode="General">
                  <c:v>8.66</c:v>
                </c:pt>
                <c:pt idx="4531" formatCode="General">
                  <c:v>8.66</c:v>
                </c:pt>
                <c:pt idx="4532" formatCode="General">
                  <c:v>8.66</c:v>
                </c:pt>
                <c:pt idx="4533" formatCode="General">
                  <c:v>8.66</c:v>
                </c:pt>
                <c:pt idx="4534" formatCode="General">
                  <c:v>8.66</c:v>
                </c:pt>
                <c:pt idx="4535" formatCode="General">
                  <c:v>8.66</c:v>
                </c:pt>
                <c:pt idx="4536" formatCode="General">
                  <c:v>8.66</c:v>
                </c:pt>
                <c:pt idx="4537" formatCode="General">
                  <c:v>8.66</c:v>
                </c:pt>
                <c:pt idx="4538" formatCode="General">
                  <c:v>8.66</c:v>
                </c:pt>
                <c:pt idx="4539" formatCode="General">
                  <c:v>8.66</c:v>
                </c:pt>
                <c:pt idx="4540" formatCode="General">
                  <c:v>8.66</c:v>
                </c:pt>
                <c:pt idx="4541" formatCode="General">
                  <c:v>8.66</c:v>
                </c:pt>
                <c:pt idx="4542" formatCode="General">
                  <c:v>8.66</c:v>
                </c:pt>
                <c:pt idx="4543" formatCode="General">
                  <c:v>8.66</c:v>
                </c:pt>
                <c:pt idx="4544" formatCode="General">
                  <c:v>8.66</c:v>
                </c:pt>
                <c:pt idx="4545" formatCode="General">
                  <c:v>8.66</c:v>
                </c:pt>
                <c:pt idx="4546" formatCode="General">
                  <c:v>8.66</c:v>
                </c:pt>
                <c:pt idx="4547" formatCode="General">
                  <c:v>8.66</c:v>
                </c:pt>
                <c:pt idx="4548" formatCode="General">
                  <c:v>8.66</c:v>
                </c:pt>
                <c:pt idx="4549" formatCode="General">
                  <c:v>8.66</c:v>
                </c:pt>
                <c:pt idx="4550" formatCode="General">
                  <c:v>8.66</c:v>
                </c:pt>
                <c:pt idx="4551" formatCode="General">
                  <c:v>8.66</c:v>
                </c:pt>
                <c:pt idx="4552" formatCode="General">
                  <c:v>8.66</c:v>
                </c:pt>
                <c:pt idx="4553" formatCode="General">
                  <c:v>8.66</c:v>
                </c:pt>
                <c:pt idx="4554" formatCode="General">
                  <c:v>8.66</c:v>
                </c:pt>
                <c:pt idx="4555" formatCode="General">
                  <c:v>8.66</c:v>
                </c:pt>
                <c:pt idx="4556" formatCode="General">
                  <c:v>8.66</c:v>
                </c:pt>
                <c:pt idx="4557" formatCode="General">
                  <c:v>8.66</c:v>
                </c:pt>
                <c:pt idx="4558" formatCode="General">
                  <c:v>8.66</c:v>
                </c:pt>
                <c:pt idx="4559" formatCode="General">
                  <c:v>8.66</c:v>
                </c:pt>
                <c:pt idx="4560" formatCode="General">
                  <c:v>8.66</c:v>
                </c:pt>
                <c:pt idx="4561" formatCode="General">
                  <c:v>8.66</c:v>
                </c:pt>
                <c:pt idx="4562" formatCode="General">
                  <c:v>8.66</c:v>
                </c:pt>
                <c:pt idx="4563" formatCode="General">
                  <c:v>8.66</c:v>
                </c:pt>
                <c:pt idx="4564" formatCode="General">
                  <c:v>8.66</c:v>
                </c:pt>
                <c:pt idx="4565" formatCode="General">
                  <c:v>8.66</c:v>
                </c:pt>
                <c:pt idx="4566" formatCode="General">
                  <c:v>8.66</c:v>
                </c:pt>
                <c:pt idx="4567" formatCode="General">
                  <c:v>8.66</c:v>
                </c:pt>
                <c:pt idx="4568" formatCode="General">
                  <c:v>8.66</c:v>
                </c:pt>
                <c:pt idx="4569" formatCode="General">
                  <c:v>8.66</c:v>
                </c:pt>
                <c:pt idx="4570" formatCode="General">
                  <c:v>8.66</c:v>
                </c:pt>
                <c:pt idx="4571" formatCode="General">
                  <c:v>8.66</c:v>
                </c:pt>
                <c:pt idx="4572" formatCode="General">
                  <c:v>8.66</c:v>
                </c:pt>
                <c:pt idx="4573" formatCode="General">
                  <c:v>8.66</c:v>
                </c:pt>
                <c:pt idx="4574" formatCode="General">
                  <c:v>8.66</c:v>
                </c:pt>
                <c:pt idx="4575" formatCode="General">
                  <c:v>8.66</c:v>
                </c:pt>
                <c:pt idx="4576" formatCode="General">
                  <c:v>8.66</c:v>
                </c:pt>
                <c:pt idx="4577" formatCode="General">
                  <c:v>8.66</c:v>
                </c:pt>
                <c:pt idx="4578" formatCode="General">
                  <c:v>8.66</c:v>
                </c:pt>
                <c:pt idx="4579" formatCode="General">
                  <c:v>8.66</c:v>
                </c:pt>
                <c:pt idx="4580" formatCode="General">
                  <c:v>8.66</c:v>
                </c:pt>
                <c:pt idx="4581" formatCode="General">
                  <c:v>8.66</c:v>
                </c:pt>
                <c:pt idx="4582" formatCode="General">
                  <c:v>8.66</c:v>
                </c:pt>
                <c:pt idx="4583" formatCode="General">
                  <c:v>8.66</c:v>
                </c:pt>
                <c:pt idx="4584" formatCode="General">
                  <c:v>8.66</c:v>
                </c:pt>
                <c:pt idx="4585" formatCode="General">
                  <c:v>8.66</c:v>
                </c:pt>
                <c:pt idx="4586" formatCode="General">
                  <c:v>8.66</c:v>
                </c:pt>
                <c:pt idx="4587" formatCode="General">
                  <c:v>8.66</c:v>
                </c:pt>
                <c:pt idx="4588" formatCode="General">
                  <c:v>8.66</c:v>
                </c:pt>
                <c:pt idx="4589" formatCode="General">
                  <c:v>8.66</c:v>
                </c:pt>
                <c:pt idx="4590" formatCode="General">
                  <c:v>8.66</c:v>
                </c:pt>
                <c:pt idx="4591" formatCode="General">
                  <c:v>8.66</c:v>
                </c:pt>
                <c:pt idx="4592" formatCode="General">
                  <c:v>8.66</c:v>
                </c:pt>
                <c:pt idx="4593" formatCode="General">
                  <c:v>8.66</c:v>
                </c:pt>
                <c:pt idx="4594" formatCode="General">
                  <c:v>8.66</c:v>
                </c:pt>
                <c:pt idx="4595" formatCode="General">
                  <c:v>8.66</c:v>
                </c:pt>
                <c:pt idx="4596" formatCode="General">
                  <c:v>8.66</c:v>
                </c:pt>
                <c:pt idx="4597" formatCode="General">
                  <c:v>8.66</c:v>
                </c:pt>
                <c:pt idx="4598" formatCode="General">
                  <c:v>8.66</c:v>
                </c:pt>
                <c:pt idx="4599" formatCode="General">
                  <c:v>8.66</c:v>
                </c:pt>
                <c:pt idx="4600" formatCode="General">
                  <c:v>8.66</c:v>
                </c:pt>
                <c:pt idx="4601" formatCode="General">
                  <c:v>8.66</c:v>
                </c:pt>
                <c:pt idx="4602" formatCode="General">
                  <c:v>8.66</c:v>
                </c:pt>
                <c:pt idx="4603" formatCode="General">
                  <c:v>8.66</c:v>
                </c:pt>
                <c:pt idx="4604" formatCode="General">
                  <c:v>8.66</c:v>
                </c:pt>
                <c:pt idx="4605" formatCode="General">
                  <c:v>8.66</c:v>
                </c:pt>
                <c:pt idx="4606" formatCode="General">
                  <c:v>8.66</c:v>
                </c:pt>
                <c:pt idx="4607" formatCode="General">
                  <c:v>8.66</c:v>
                </c:pt>
                <c:pt idx="4608" formatCode="General">
                  <c:v>8.66</c:v>
                </c:pt>
                <c:pt idx="4609" formatCode="General">
                  <c:v>8.66</c:v>
                </c:pt>
                <c:pt idx="4610" formatCode="General">
                  <c:v>8.66</c:v>
                </c:pt>
                <c:pt idx="4611" formatCode="General">
                  <c:v>8.66</c:v>
                </c:pt>
                <c:pt idx="4612" formatCode="General">
                  <c:v>8.66</c:v>
                </c:pt>
                <c:pt idx="4613" formatCode="General">
                  <c:v>8.66</c:v>
                </c:pt>
                <c:pt idx="4614" formatCode="General">
                  <c:v>8.66</c:v>
                </c:pt>
                <c:pt idx="4615" formatCode="General">
                  <c:v>8.66</c:v>
                </c:pt>
                <c:pt idx="4616" formatCode="General">
                  <c:v>8.66</c:v>
                </c:pt>
                <c:pt idx="4617" formatCode="General">
                  <c:v>8.66</c:v>
                </c:pt>
                <c:pt idx="4618" formatCode="General">
                  <c:v>8.66</c:v>
                </c:pt>
                <c:pt idx="4619" formatCode="General">
                  <c:v>8.66</c:v>
                </c:pt>
                <c:pt idx="4620" formatCode="General">
                  <c:v>8.66</c:v>
                </c:pt>
                <c:pt idx="4621" formatCode="General">
                  <c:v>8.66</c:v>
                </c:pt>
                <c:pt idx="4622" formatCode="General">
                  <c:v>8.66</c:v>
                </c:pt>
                <c:pt idx="4623" formatCode="General">
                  <c:v>8.66</c:v>
                </c:pt>
                <c:pt idx="4624" formatCode="General">
                  <c:v>8.66</c:v>
                </c:pt>
                <c:pt idx="4625" formatCode="General">
                  <c:v>8.66</c:v>
                </c:pt>
                <c:pt idx="4626" formatCode="General">
                  <c:v>8.66</c:v>
                </c:pt>
                <c:pt idx="4627" formatCode="General">
                  <c:v>8.66</c:v>
                </c:pt>
                <c:pt idx="4628" formatCode="General">
                  <c:v>8.66</c:v>
                </c:pt>
                <c:pt idx="4629" formatCode="General">
                  <c:v>8.66</c:v>
                </c:pt>
                <c:pt idx="4630" formatCode="General">
                  <c:v>8.66</c:v>
                </c:pt>
                <c:pt idx="4631" formatCode="General">
                  <c:v>8.66</c:v>
                </c:pt>
                <c:pt idx="4632" formatCode="General">
                  <c:v>8.66</c:v>
                </c:pt>
                <c:pt idx="4633" formatCode="General">
                  <c:v>8.66</c:v>
                </c:pt>
                <c:pt idx="4634" formatCode="General">
                  <c:v>8.66</c:v>
                </c:pt>
                <c:pt idx="4635" formatCode="General">
                  <c:v>8.66</c:v>
                </c:pt>
                <c:pt idx="4636" formatCode="General">
                  <c:v>8.66</c:v>
                </c:pt>
                <c:pt idx="4637" formatCode="General">
                  <c:v>8.66</c:v>
                </c:pt>
                <c:pt idx="4638" formatCode="General">
                  <c:v>8.66</c:v>
                </c:pt>
                <c:pt idx="4639" formatCode="General">
                  <c:v>8.66</c:v>
                </c:pt>
                <c:pt idx="4640" formatCode="General">
                  <c:v>8.66</c:v>
                </c:pt>
                <c:pt idx="4641" formatCode="General">
                  <c:v>8.66</c:v>
                </c:pt>
                <c:pt idx="4642" formatCode="General">
                  <c:v>8.66</c:v>
                </c:pt>
                <c:pt idx="4643" formatCode="General">
                  <c:v>8.66</c:v>
                </c:pt>
                <c:pt idx="4644" formatCode="General">
                  <c:v>8.66</c:v>
                </c:pt>
                <c:pt idx="4645" formatCode="General">
                  <c:v>8.66</c:v>
                </c:pt>
                <c:pt idx="4646" formatCode="General">
                  <c:v>8.66</c:v>
                </c:pt>
                <c:pt idx="4647" formatCode="General">
                  <c:v>8.66</c:v>
                </c:pt>
                <c:pt idx="4648" formatCode="General">
                  <c:v>8.66</c:v>
                </c:pt>
                <c:pt idx="4649" formatCode="General">
                  <c:v>8.66</c:v>
                </c:pt>
                <c:pt idx="4650" formatCode="General">
                  <c:v>8.66</c:v>
                </c:pt>
                <c:pt idx="4651" formatCode="General">
                  <c:v>8.66</c:v>
                </c:pt>
                <c:pt idx="4652" formatCode="General">
                  <c:v>8.66</c:v>
                </c:pt>
                <c:pt idx="4653" formatCode="General">
                  <c:v>8.66</c:v>
                </c:pt>
                <c:pt idx="4654" formatCode="General">
                  <c:v>8.66</c:v>
                </c:pt>
                <c:pt idx="4655" formatCode="General">
                  <c:v>8.66</c:v>
                </c:pt>
                <c:pt idx="4656" formatCode="General">
                  <c:v>8.66</c:v>
                </c:pt>
                <c:pt idx="4657" formatCode="General">
                  <c:v>8.66</c:v>
                </c:pt>
                <c:pt idx="4658" formatCode="General">
                  <c:v>8.66</c:v>
                </c:pt>
                <c:pt idx="4659" formatCode="General">
                  <c:v>8.66</c:v>
                </c:pt>
                <c:pt idx="4660" formatCode="General">
                  <c:v>8.66</c:v>
                </c:pt>
                <c:pt idx="4661" formatCode="General">
                  <c:v>8.66</c:v>
                </c:pt>
                <c:pt idx="4662" formatCode="General">
                  <c:v>8.66</c:v>
                </c:pt>
                <c:pt idx="4663" formatCode="General">
                  <c:v>8.66</c:v>
                </c:pt>
                <c:pt idx="4664" formatCode="General">
                  <c:v>8.66</c:v>
                </c:pt>
                <c:pt idx="4665" formatCode="General">
                  <c:v>8.66</c:v>
                </c:pt>
                <c:pt idx="4666" formatCode="General">
                  <c:v>8.66</c:v>
                </c:pt>
                <c:pt idx="4667" formatCode="General">
                  <c:v>8.66</c:v>
                </c:pt>
                <c:pt idx="4668" formatCode="General">
                  <c:v>8.66</c:v>
                </c:pt>
                <c:pt idx="4669" formatCode="General">
                  <c:v>8.66</c:v>
                </c:pt>
                <c:pt idx="4670" formatCode="General">
                  <c:v>8.66</c:v>
                </c:pt>
                <c:pt idx="4671" formatCode="General">
                  <c:v>8.66</c:v>
                </c:pt>
                <c:pt idx="4672" formatCode="General">
                  <c:v>8.66</c:v>
                </c:pt>
                <c:pt idx="4673" formatCode="General">
                  <c:v>8.66</c:v>
                </c:pt>
                <c:pt idx="4674" formatCode="General">
                  <c:v>8.66</c:v>
                </c:pt>
                <c:pt idx="4675" formatCode="General">
                  <c:v>8.66</c:v>
                </c:pt>
                <c:pt idx="4676" formatCode="General">
                  <c:v>8.66</c:v>
                </c:pt>
                <c:pt idx="4677" formatCode="General">
                  <c:v>8.66</c:v>
                </c:pt>
                <c:pt idx="4678" formatCode="General">
                  <c:v>8.66</c:v>
                </c:pt>
                <c:pt idx="4679" formatCode="General">
                  <c:v>8.66</c:v>
                </c:pt>
                <c:pt idx="4680" formatCode="General">
                  <c:v>8.66</c:v>
                </c:pt>
                <c:pt idx="4681" formatCode="General">
                  <c:v>8.66</c:v>
                </c:pt>
                <c:pt idx="4682" formatCode="General">
                  <c:v>8.66</c:v>
                </c:pt>
                <c:pt idx="4683" formatCode="General">
                  <c:v>8.66</c:v>
                </c:pt>
                <c:pt idx="4684" formatCode="General">
                  <c:v>8.66</c:v>
                </c:pt>
                <c:pt idx="4685" formatCode="General">
                  <c:v>8.66</c:v>
                </c:pt>
                <c:pt idx="4686" formatCode="General">
                  <c:v>8.66</c:v>
                </c:pt>
                <c:pt idx="4687" formatCode="General">
                  <c:v>8.66</c:v>
                </c:pt>
                <c:pt idx="4688" formatCode="General">
                  <c:v>8.66</c:v>
                </c:pt>
                <c:pt idx="4689" formatCode="General">
                  <c:v>8.66</c:v>
                </c:pt>
                <c:pt idx="4690" formatCode="General">
                  <c:v>8.66</c:v>
                </c:pt>
                <c:pt idx="4691" formatCode="General">
                  <c:v>8.66</c:v>
                </c:pt>
                <c:pt idx="4692" formatCode="General">
                  <c:v>8.66</c:v>
                </c:pt>
                <c:pt idx="4693" formatCode="General">
                  <c:v>8.66</c:v>
                </c:pt>
                <c:pt idx="4694" formatCode="General">
                  <c:v>8.66</c:v>
                </c:pt>
                <c:pt idx="4695" formatCode="General">
                  <c:v>8.66</c:v>
                </c:pt>
                <c:pt idx="4696" formatCode="General">
                  <c:v>8.66</c:v>
                </c:pt>
                <c:pt idx="4697" formatCode="General">
                  <c:v>8.66</c:v>
                </c:pt>
                <c:pt idx="4698" formatCode="General">
                  <c:v>8.66</c:v>
                </c:pt>
                <c:pt idx="4699" formatCode="General">
                  <c:v>8.66</c:v>
                </c:pt>
                <c:pt idx="4700" formatCode="General">
                  <c:v>8.66</c:v>
                </c:pt>
                <c:pt idx="4701" formatCode="General">
                  <c:v>8.66</c:v>
                </c:pt>
                <c:pt idx="4702" formatCode="General">
                  <c:v>8.66</c:v>
                </c:pt>
                <c:pt idx="4703" formatCode="General">
                  <c:v>8.66</c:v>
                </c:pt>
                <c:pt idx="4704" formatCode="General">
                  <c:v>8.66</c:v>
                </c:pt>
                <c:pt idx="4705" formatCode="General">
                  <c:v>8.66</c:v>
                </c:pt>
                <c:pt idx="4706" formatCode="General">
                  <c:v>8.66</c:v>
                </c:pt>
                <c:pt idx="4707" formatCode="General">
                  <c:v>8.66</c:v>
                </c:pt>
                <c:pt idx="4708" formatCode="General">
                  <c:v>8.66</c:v>
                </c:pt>
                <c:pt idx="4709" formatCode="General">
                  <c:v>8.66</c:v>
                </c:pt>
                <c:pt idx="4710" formatCode="General">
                  <c:v>8.66</c:v>
                </c:pt>
                <c:pt idx="4711" formatCode="General">
                  <c:v>8.66</c:v>
                </c:pt>
                <c:pt idx="4712" formatCode="General">
                  <c:v>8.66</c:v>
                </c:pt>
                <c:pt idx="4713" formatCode="General">
                  <c:v>8.66</c:v>
                </c:pt>
                <c:pt idx="4714" formatCode="General">
                  <c:v>8.66</c:v>
                </c:pt>
                <c:pt idx="4715" formatCode="General">
                  <c:v>8.66</c:v>
                </c:pt>
                <c:pt idx="4716" formatCode="General">
                  <c:v>8.66</c:v>
                </c:pt>
                <c:pt idx="4717" formatCode="General">
                  <c:v>8.66</c:v>
                </c:pt>
                <c:pt idx="4718" formatCode="General">
                  <c:v>8.66</c:v>
                </c:pt>
                <c:pt idx="4719" formatCode="General">
                  <c:v>8.66</c:v>
                </c:pt>
                <c:pt idx="4720" formatCode="General">
                  <c:v>8.66</c:v>
                </c:pt>
                <c:pt idx="4721" formatCode="General">
                  <c:v>8.66</c:v>
                </c:pt>
                <c:pt idx="4722" formatCode="General">
                  <c:v>8.66</c:v>
                </c:pt>
                <c:pt idx="4723" formatCode="General">
                  <c:v>8.66</c:v>
                </c:pt>
                <c:pt idx="4724" formatCode="General">
                  <c:v>8.66</c:v>
                </c:pt>
                <c:pt idx="4725" formatCode="General">
                  <c:v>8.66</c:v>
                </c:pt>
                <c:pt idx="4726" formatCode="General">
                  <c:v>8.66</c:v>
                </c:pt>
                <c:pt idx="4727" formatCode="General">
                  <c:v>8.66</c:v>
                </c:pt>
                <c:pt idx="4728" formatCode="General">
                  <c:v>8.66</c:v>
                </c:pt>
                <c:pt idx="4729" formatCode="General">
                  <c:v>8.66</c:v>
                </c:pt>
                <c:pt idx="4730" formatCode="General">
                  <c:v>8.66</c:v>
                </c:pt>
                <c:pt idx="4731" formatCode="General">
                  <c:v>8.66</c:v>
                </c:pt>
                <c:pt idx="4732" formatCode="General">
                  <c:v>8.66</c:v>
                </c:pt>
                <c:pt idx="4733" formatCode="General">
                  <c:v>8.66</c:v>
                </c:pt>
                <c:pt idx="4734" formatCode="General">
                  <c:v>8.66</c:v>
                </c:pt>
                <c:pt idx="4735" formatCode="General">
                  <c:v>8.66</c:v>
                </c:pt>
                <c:pt idx="4736" formatCode="General">
                  <c:v>8.66</c:v>
                </c:pt>
                <c:pt idx="4737" formatCode="General">
                  <c:v>8.66</c:v>
                </c:pt>
                <c:pt idx="4738" formatCode="General">
                  <c:v>8.66</c:v>
                </c:pt>
                <c:pt idx="4739" formatCode="General">
                  <c:v>8.66</c:v>
                </c:pt>
                <c:pt idx="4740" formatCode="General">
                  <c:v>8.66</c:v>
                </c:pt>
                <c:pt idx="4741" formatCode="General">
                  <c:v>8.66</c:v>
                </c:pt>
                <c:pt idx="4742" formatCode="General">
                  <c:v>8.66</c:v>
                </c:pt>
                <c:pt idx="4743" formatCode="General">
                  <c:v>8.66</c:v>
                </c:pt>
                <c:pt idx="4744" formatCode="General">
                  <c:v>8.66</c:v>
                </c:pt>
                <c:pt idx="4745" formatCode="General">
                  <c:v>8.66</c:v>
                </c:pt>
                <c:pt idx="4746" formatCode="General">
                  <c:v>8.66</c:v>
                </c:pt>
                <c:pt idx="4747" formatCode="General">
                  <c:v>8.66</c:v>
                </c:pt>
                <c:pt idx="4748" formatCode="General">
                  <c:v>8.66</c:v>
                </c:pt>
                <c:pt idx="4749" formatCode="General">
                  <c:v>8.66</c:v>
                </c:pt>
                <c:pt idx="4750" formatCode="General">
                  <c:v>8.66</c:v>
                </c:pt>
                <c:pt idx="4751" formatCode="General">
                  <c:v>9.36</c:v>
                </c:pt>
                <c:pt idx="4752" formatCode="General">
                  <c:v>9.36</c:v>
                </c:pt>
                <c:pt idx="4753" formatCode="General">
                  <c:v>9.36</c:v>
                </c:pt>
                <c:pt idx="4754" formatCode="General">
                  <c:v>9.36</c:v>
                </c:pt>
                <c:pt idx="4755" formatCode="General">
                  <c:v>9.36</c:v>
                </c:pt>
                <c:pt idx="4756" formatCode="General">
                  <c:v>9.36</c:v>
                </c:pt>
                <c:pt idx="4757" formatCode="General">
                  <c:v>9.36</c:v>
                </c:pt>
                <c:pt idx="4758" formatCode="General">
                  <c:v>9.36</c:v>
                </c:pt>
                <c:pt idx="4759" formatCode="General">
                  <c:v>9.36</c:v>
                </c:pt>
                <c:pt idx="4760" formatCode="General">
                  <c:v>9.36</c:v>
                </c:pt>
                <c:pt idx="4761" formatCode="General">
                  <c:v>9.36</c:v>
                </c:pt>
                <c:pt idx="4762" formatCode="General">
                  <c:v>9.36</c:v>
                </c:pt>
                <c:pt idx="4763" formatCode="General">
                  <c:v>9.36</c:v>
                </c:pt>
                <c:pt idx="4764" formatCode="General">
                  <c:v>9.36</c:v>
                </c:pt>
                <c:pt idx="4765" formatCode="General">
                  <c:v>9.36</c:v>
                </c:pt>
                <c:pt idx="4766" formatCode="General">
                  <c:v>9.36</c:v>
                </c:pt>
                <c:pt idx="4767" formatCode="General">
                  <c:v>9.36</c:v>
                </c:pt>
                <c:pt idx="4768" formatCode="General">
                  <c:v>9.36</c:v>
                </c:pt>
                <c:pt idx="4769" formatCode="General">
                  <c:v>9.36</c:v>
                </c:pt>
                <c:pt idx="4770" formatCode="General">
                  <c:v>9.36</c:v>
                </c:pt>
                <c:pt idx="4771" formatCode="General">
                  <c:v>9.36</c:v>
                </c:pt>
                <c:pt idx="4772" formatCode="General">
                  <c:v>9.36</c:v>
                </c:pt>
                <c:pt idx="4773" formatCode="General">
                  <c:v>9.36</c:v>
                </c:pt>
                <c:pt idx="4774" formatCode="General">
                  <c:v>9.36</c:v>
                </c:pt>
                <c:pt idx="4775" formatCode="General">
                  <c:v>9.36</c:v>
                </c:pt>
                <c:pt idx="4776" formatCode="General">
                  <c:v>9.36</c:v>
                </c:pt>
                <c:pt idx="4777" formatCode="General">
                  <c:v>9.36</c:v>
                </c:pt>
                <c:pt idx="4778" formatCode="General">
                  <c:v>9.36</c:v>
                </c:pt>
                <c:pt idx="4779" formatCode="General">
                  <c:v>9.36</c:v>
                </c:pt>
                <c:pt idx="4780" formatCode="General">
                  <c:v>9.36</c:v>
                </c:pt>
                <c:pt idx="4781" formatCode="General">
                  <c:v>9.36</c:v>
                </c:pt>
                <c:pt idx="4782" formatCode="General">
                  <c:v>9.36</c:v>
                </c:pt>
                <c:pt idx="4783" formatCode="General">
                  <c:v>9.36</c:v>
                </c:pt>
                <c:pt idx="4784" formatCode="General">
                  <c:v>9.36</c:v>
                </c:pt>
                <c:pt idx="4785" formatCode="General">
                  <c:v>9.36</c:v>
                </c:pt>
                <c:pt idx="4786" formatCode="General">
                  <c:v>9.36</c:v>
                </c:pt>
                <c:pt idx="4787" formatCode="General">
                  <c:v>9.36</c:v>
                </c:pt>
                <c:pt idx="4788" formatCode="General">
                  <c:v>9.36</c:v>
                </c:pt>
                <c:pt idx="4789" formatCode="General">
                  <c:v>9.36</c:v>
                </c:pt>
                <c:pt idx="4790" formatCode="General">
                  <c:v>9.36</c:v>
                </c:pt>
                <c:pt idx="4791" formatCode="General">
                  <c:v>9.36</c:v>
                </c:pt>
                <c:pt idx="4792" formatCode="General">
                  <c:v>9.36</c:v>
                </c:pt>
                <c:pt idx="4793" formatCode="General">
                  <c:v>9.36</c:v>
                </c:pt>
                <c:pt idx="4794" formatCode="General">
                  <c:v>9.36</c:v>
                </c:pt>
                <c:pt idx="4795" formatCode="General">
                  <c:v>9.36</c:v>
                </c:pt>
                <c:pt idx="4796" formatCode="General">
                  <c:v>9.36</c:v>
                </c:pt>
                <c:pt idx="4797" formatCode="General">
                  <c:v>9.36</c:v>
                </c:pt>
                <c:pt idx="4798" formatCode="General">
                  <c:v>9.36</c:v>
                </c:pt>
                <c:pt idx="4799" formatCode="General">
                  <c:v>9.36</c:v>
                </c:pt>
                <c:pt idx="4800" formatCode="General">
                  <c:v>9.36</c:v>
                </c:pt>
                <c:pt idx="4801" formatCode="General">
                  <c:v>9.36</c:v>
                </c:pt>
                <c:pt idx="4802" formatCode="General">
                  <c:v>9.36</c:v>
                </c:pt>
                <c:pt idx="4803" formatCode="General">
                  <c:v>9.36</c:v>
                </c:pt>
                <c:pt idx="4804" formatCode="General">
                  <c:v>9.36</c:v>
                </c:pt>
                <c:pt idx="4805" formatCode="General">
                  <c:v>9.36</c:v>
                </c:pt>
                <c:pt idx="4806" formatCode="General">
                  <c:v>9.36</c:v>
                </c:pt>
                <c:pt idx="4807" formatCode="General">
                  <c:v>9.36</c:v>
                </c:pt>
                <c:pt idx="4808" formatCode="General">
                  <c:v>9.36</c:v>
                </c:pt>
                <c:pt idx="4809" formatCode="General">
                  <c:v>9.36</c:v>
                </c:pt>
                <c:pt idx="4810" formatCode="General">
                  <c:v>9.36</c:v>
                </c:pt>
                <c:pt idx="4811" formatCode="General">
                  <c:v>9.36</c:v>
                </c:pt>
                <c:pt idx="4812" formatCode="General">
                  <c:v>9.36</c:v>
                </c:pt>
                <c:pt idx="4813" formatCode="General">
                  <c:v>9.36</c:v>
                </c:pt>
                <c:pt idx="4814" formatCode="General">
                  <c:v>9.36</c:v>
                </c:pt>
                <c:pt idx="4815" formatCode="General">
                  <c:v>9.36</c:v>
                </c:pt>
                <c:pt idx="4816" formatCode="General">
                  <c:v>9.36</c:v>
                </c:pt>
                <c:pt idx="4817" formatCode="General">
                  <c:v>9.36</c:v>
                </c:pt>
                <c:pt idx="4818" formatCode="General">
                  <c:v>9.36</c:v>
                </c:pt>
                <c:pt idx="4819" formatCode="General">
                  <c:v>9.36</c:v>
                </c:pt>
                <c:pt idx="4820" formatCode="General">
                  <c:v>9.36</c:v>
                </c:pt>
                <c:pt idx="4821" formatCode="General">
                  <c:v>9.36</c:v>
                </c:pt>
                <c:pt idx="4822" formatCode="General">
                  <c:v>9.36</c:v>
                </c:pt>
                <c:pt idx="4823" formatCode="General">
                  <c:v>9.36</c:v>
                </c:pt>
                <c:pt idx="4824" formatCode="General">
                  <c:v>9.36</c:v>
                </c:pt>
                <c:pt idx="4825" formatCode="General">
                  <c:v>9.36</c:v>
                </c:pt>
                <c:pt idx="4826" formatCode="General">
                  <c:v>9.36</c:v>
                </c:pt>
                <c:pt idx="4827" formatCode="General">
                  <c:v>9.36</c:v>
                </c:pt>
                <c:pt idx="4828" formatCode="General">
                  <c:v>9.36</c:v>
                </c:pt>
                <c:pt idx="4829" formatCode="General">
                  <c:v>9.36</c:v>
                </c:pt>
                <c:pt idx="4830" formatCode="General">
                  <c:v>9.36</c:v>
                </c:pt>
                <c:pt idx="4831" formatCode="General">
                  <c:v>9.36</c:v>
                </c:pt>
                <c:pt idx="4832" formatCode="General">
                  <c:v>9.36</c:v>
                </c:pt>
                <c:pt idx="4833" formatCode="General">
                  <c:v>9.36</c:v>
                </c:pt>
                <c:pt idx="4834" formatCode="General">
                  <c:v>9.36</c:v>
                </c:pt>
                <c:pt idx="4835" formatCode="General">
                  <c:v>9.36</c:v>
                </c:pt>
                <c:pt idx="4836" formatCode="General">
                  <c:v>9.36</c:v>
                </c:pt>
                <c:pt idx="4837" formatCode="General">
                  <c:v>9.36</c:v>
                </c:pt>
                <c:pt idx="4838" formatCode="General">
                  <c:v>9.36</c:v>
                </c:pt>
                <c:pt idx="4839" formatCode="General">
                  <c:v>9.36</c:v>
                </c:pt>
                <c:pt idx="4840" formatCode="General">
                  <c:v>9.36</c:v>
                </c:pt>
                <c:pt idx="4841" formatCode="General">
                  <c:v>9.36</c:v>
                </c:pt>
                <c:pt idx="4842" formatCode="General">
                  <c:v>9.36</c:v>
                </c:pt>
                <c:pt idx="4843" formatCode="General">
                  <c:v>9.36</c:v>
                </c:pt>
                <c:pt idx="4844" formatCode="General">
                  <c:v>9.36</c:v>
                </c:pt>
                <c:pt idx="4845" formatCode="General">
                  <c:v>9.36</c:v>
                </c:pt>
                <c:pt idx="4846" formatCode="General">
                  <c:v>9.36</c:v>
                </c:pt>
                <c:pt idx="4847" formatCode="General">
                  <c:v>9.36</c:v>
                </c:pt>
                <c:pt idx="4848" formatCode="General">
                  <c:v>9.36</c:v>
                </c:pt>
                <c:pt idx="4849" formatCode="General">
                  <c:v>9.36</c:v>
                </c:pt>
                <c:pt idx="4850" formatCode="General">
                  <c:v>9.36</c:v>
                </c:pt>
                <c:pt idx="4851" formatCode="General">
                  <c:v>9.36</c:v>
                </c:pt>
                <c:pt idx="4852" formatCode="General">
                  <c:v>9.36</c:v>
                </c:pt>
                <c:pt idx="4853" formatCode="General">
                  <c:v>9.36</c:v>
                </c:pt>
                <c:pt idx="4854" formatCode="General">
                  <c:v>9.36</c:v>
                </c:pt>
                <c:pt idx="4855" formatCode="General">
                  <c:v>9.36</c:v>
                </c:pt>
                <c:pt idx="4856" formatCode="General">
                  <c:v>9.36</c:v>
                </c:pt>
                <c:pt idx="4857" formatCode="General">
                  <c:v>9.36</c:v>
                </c:pt>
                <c:pt idx="4858" formatCode="General">
                  <c:v>9.36</c:v>
                </c:pt>
                <c:pt idx="4859" formatCode="General">
                  <c:v>9.36</c:v>
                </c:pt>
                <c:pt idx="4860" formatCode="General">
                  <c:v>9.36</c:v>
                </c:pt>
                <c:pt idx="4861" formatCode="General">
                  <c:v>9.36</c:v>
                </c:pt>
                <c:pt idx="4862" formatCode="General">
                  <c:v>9.36</c:v>
                </c:pt>
                <c:pt idx="4863" formatCode="General">
                  <c:v>9.36</c:v>
                </c:pt>
                <c:pt idx="4864" formatCode="General">
                  <c:v>9.36</c:v>
                </c:pt>
                <c:pt idx="4865" formatCode="General">
                  <c:v>9.36</c:v>
                </c:pt>
                <c:pt idx="4866" formatCode="General">
                  <c:v>9.36</c:v>
                </c:pt>
                <c:pt idx="4867" formatCode="General">
                  <c:v>9.36</c:v>
                </c:pt>
                <c:pt idx="4868" formatCode="General">
                  <c:v>9.36</c:v>
                </c:pt>
                <c:pt idx="4869" formatCode="General">
                  <c:v>9.36</c:v>
                </c:pt>
                <c:pt idx="4870" formatCode="General">
                  <c:v>9.36</c:v>
                </c:pt>
                <c:pt idx="4871" formatCode="General">
                  <c:v>9.36</c:v>
                </c:pt>
                <c:pt idx="4872" formatCode="General">
                  <c:v>9.36</c:v>
                </c:pt>
                <c:pt idx="4873" formatCode="General">
                  <c:v>9.36</c:v>
                </c:pt>
                <c:pt idx="4874" formatCode="General">
                  <c:v>9.36</c:v>
                </c:pt>
                <c:pt idx="4875" formatCode="General">
                  <c:v>9.36</c:v>
                </c:pt>
                <c:pt idx="4876" formatCode="General">
                  <c:v>9.36</c:v>
                </c:pt>
                <c:pt idx="4877" formatCode="General">
                  <c:v>9.36</c:v>
                </c:pt>
                <c:pt idx="4878" formatCode="General">
                  <c:v>9.36</c:v>
                </c:pt>
                <c:pt idx="4879" formatCode="General">
                  <c:v>9.36</c:v>
                </c:pt>
                <c:pt idx="4880" formatCode="General">
                  <c:v>9.36</c:v>
                </c:pt>
                <c:pt idx="4881" formatCode="General">
                  <c:v>9.36</c:v>
                </c:pt>
                <c:pt idx="4882" formatCode="General">
                  <c:v>9.36</c:v>
                </c:pt>
                <c:pt idx="4883" formatCode="General">
                  <c:v>9.36</c:v>
                </c:pt>
                <c:pt idx="4884" formatCode="General">
                  <c:v>9.36</c:v>
                </c:pt>
                <c:pt idx="4885" formatCode="General">
                  <c:v>9.36</c:v>
                </c:pt>
                <c:pt idx="4886" formatCode="General">
                  <c:v>9.36</c:v>
                </c:pt>
                <c:pt idx="4887" formatCode="General">
                  <c:v>9.36</c:v>
                </c:pt>
                <c:pt idx="4888" formatCode="General">
                  <c:v>9.36</c:v>
                </c:pt>
                <c:pt idx="4889" formatCode="General">
                  <c:v>9.36</c:v>
                </c:pt>
                <c:pt idx="4890" formatCode="General">
                  <c:v>9.36</c:v>
                </c:pt>
                <c:pt idx="4891" formatCode="General">
                  <c:v>9.36</c:v>
                </c:pt>
                <c:pt idx="4892" formatCode="General">
                  <c:v>9.36</c:v>
                </c:pt>
                <c:pt idx="4893" formatCode="General">
                  <c:v>9.36</c:v>
                </c:pt>
                <c:pt idx="4894" formatCode="General">
                  <c:v>9.36</c:v>
                </c:pt>
                <c:pt idx="4895" formatCode="General">
                  <c:v>9.36</c:v>
                </c:pt>
                <c:pt idx="4896" formatCode="General">
                  <c:v>9.36</c:v>
                </c:pt>
                <c:pt idx="4897" formatCode="General">
                  <c:v>9.36</c:v>
                </c:pt>
                <c:pt idx="4898" formatCode="General">
                  <c:v>9.36</c:v>
                </c:pt>
                <c:pt idx="4899" formatCode="General">
                  <c:v>9.36</c:v>
                </c:pt>
                <c:pt idx="4900" formatCode="General">
                  <c:v>9.36</c:v>
                </c:pt>
                <c:pt idx="4901" formatCode="General">
                  <c:v>9.36</c:v>
                </c:pt>
                <c:pt idx="4902" formatCode="General">
                  <c:v>9.36</c:v>
                </c:pt>
                <c:pt idx="4903" formatCode="General">
                  <c:v>9.36</c:v>
                </c:pt>
                <c:pt idx="4904" formatCode="General">
                  <c:v>9.36</c:v>
                </c:pt>
                <c:pt idx="4905" formatCode="General">
                  <c:v>9.36</c:v>
                </c:pt>
                <c:pt idx="4906" formatCode="General">
                  <c:v>9.36</c:v>
                </c:pt>
                <c:pt idx="4907" formatCode="General">
                  <c:v>9.36</c:v>
                </c:pt>
                <c:pt idx="4908" formatCode="General">
                  <c:v>9.36</c:v>
                </c:pt>
                <c:pt idx="4909" formatCode="General">
                  <c:v>9.36</c:v>
                </c:pt>
                <c:pt idx="4910" formatCode="General">
                  <c:v>9.36</c:v>
                </c:pt>
                <c:pt idx="4911" formatCode="General">
                  <c:v>9.36</c:v>
                </c:pt>
                <c:pt idx="4912" formatCode="General">
                  <c:v>9.36</c:v>
                </c:pt>
                <c:pt idx="4913" formatCode="General">
                  <c:v>9.36</c:v>
                </c:pt>
                <c:pt idx="4914" formatCode="General">
                  <c:v>9.36</c:v>
                </c:pt>
                <c:pt idx="4915" formatCode="General">
                  <c:v>9.36</c:v>
                </c:pt>
                <c:pt idx="4916" formatCode="General">
                  <c:v>9.36</c:v>
                </c:pt>
                <c:pt idx="4917" formatCode="General">
                  <c:v>9.36</c:v>
                </c:pt>
                <c:pt idx="4918" formatCode="General">
                  <c:v>9.36</c:v>
                </c:pt>
                <c:pt idx="4919" formatCode="General">
                  <c:v>9.36</c:v>
                </c:pt>
                <c:pt idx="4920" formatCode="General">
                  <c:v>9.36</c:v>
                </c:pt>
                <c:pt idx="4921" formatCode="General">
                  <c:v>9.36</c:v>
                </c:pt>
                <c:pt idx="4922" formatCode="General">
                  <c:v>9.36</c:v>
                </c:pt>
                <c:pt idx="4923" formatCode="General">
                  <c:v>9.36</c:v>
                </c:pt>
                <c:pt idx="4924" formatCode="General">
                  <c:v>9.36</c:v>
                </c:pt>
                <c:pt idx="4925" formatCode="General">
                  <c:v>9.36</c:v>
                </c:pt>
                <c:pt idx="4926" formatCode="General">
                  <c:v>9.36</c:v>
                </c:pt>
                <c:pt idx="4927" formatCode="General">
                  <c:v>9.36</c:v>
                </c:pt>
                <c:pt idx="4928" formatCode="General">
                  <c:v>9.36</c:v>
                </c:pt>
                <c:pt idx="4929" formatCode="General">
                  <c:v>9.36</c:v>
                </c:pt>
                <c:pt idx="4930" formatCode="General">
                  <c:v>9.36</c:v>
                </c:pt>
                <c:pt idx="4931" formatCode="General">
                  <c:v>9.36</c:v>
                </c:pt>
                <c:pt idx="4932" formatCode="General">
                  <c:v>9.36</c:v>
                </c:pt>
                <c:pt idx="4933" formatCode="General">
                  <c:v>9.36</c:v>
                </c:pt>
                <c:pt idx="4934" formatCode="General">
                  <c:v>9.36</c:v>
                </c:pt>
                <c:pt idx="4935" formatCode="General">
                  <c:v>9.36</c:v>
                </c:pt>
                <c:pt idx="4936" formatCode="General">
                  <c:v>9.36</c:v>
                </c:pt>
                <c:pt idx="4937" formatCode="General">
                  <c:v>9.36</c:v>
                </c:pt>
                <c:pt idx="4938" formatCode="General">
                  <c:v>9.36</c:v>
                </c:pt>
                <c:pt idx="4939" formatCode="General">
                  <c:v>9.36</c:v>
                </c:pt>
                <c:pt idx="4940" formatCode="General">
                  <c:v>9.36</c:v>
                </c:pt>
                <c:pt idx="4941" formatCode="General">
                  <c:v>9.36</c:v>
                </c:pt>
                <c:pt idx="4942" formatCode="General">
                  <c:v>9.36</c:v>
                </c:pt>
                <c:pt idx="4943" formatCode="General">
                  <c:v>9.36</c:v>
                </c:pt>
                <c:pt idx="4944" formatCode="General">
                  <c:v>9.36</c:v>
                </c:pt>
                <c:pt idx="4945" formatCode="General">
                  <c:v>9.36</c:v>
                </c:pt>
                <c:pt idx="4946" formatCode="General">
                  <c:v>9.36</c:v>
                </c:pt>
                <c:pt idx="4947" formatCode="General">
                  <c:v>9.36</c:v>
                </c:pt>
                <c:pt idx="4948" formatCode="General">
                  <c:v>9.36</c:v>
                </c:pt>
                <c:pt idx="4949" formatCode="General">
                  <c:v>9.36</c:v>
                </c:pt>
                <c:pt idx="4950" formatCode="General">
                  <c:v>9.36</c:v>
                </c:pt>
                <c:pt idx="4951" formatCode="General">
                  <c:v>9.36</c:v>
                </c:pt>
                <c:pt idx="4952" formatCode="General">
                  <c:v>9.36</c:v>
                </c:pt>
                <c:pt idx="4953" formatCode="General">
                  <c:v>9.36</c:v>
                </c:pt>
                <c:pt idx="4954" formatCode="General">
                  <c:v>9.36</c:v>
                </c:pt>
                <c:pt idx="4955" formatCode="General">
                  <c:v>9.36</c:v>
                </c:pt>
                <c:pt idx="4956" formatCode="General">
                  <c:v>9.36</c:v>
                </c:pt>
                <c:pt idx="4957" formatCode="General">
                  <c:v>9.36</c:v>
                </c:pt>
                <c:pt idx="4958" formatCode="General">
                  <c:v>9.36</c:v>
                </c:pt>
                <c:pt idx="4959" formatCode="General">
                  <c:v>9.36</c:v>
                </c:pt>
                <c:pt idx="4960" formatCode="General">
                  <c:v>9.36</c:v>
                </c:pt>
                <c:pt idx="4961" formatCode="General">
                  <c:v>9.36</c:v>
                </c:pt>
                <c:pt idx="4962" formatCode="General">
                  <c:v>9.36</c:v>
                </c:pt>
                <c:pt idx="4963" formatCode="General">
                  <c:v>9.36</c:v>
                </c:pt>
                <c:pt idx="4964" formatCode="General">
                  <c:v>9.36</c:v>
                </c:pt>
                <c:pt idx="4965" formatCode="General">
                  <c:v>9.36</c:v>
                </c:pt>
                <c:pt idx="4966" formatCode="General">
                  <c:v>9.36</c:v>
                </c:pt>
                <c:pt idx="4967" formatCode="General">
                  <c:v>9.36</c:v>
                </c:pt>
                <c:pt idx="4968" formatCode="General">
                  <c:v>9.36</c:v>
                </c:pt>
                <c:pt idx="4969" formatCode="General">
                  <c:v>9.36</c:v>
                </c:pt>
                <c:pt idx="4970" formatCode="General">
                  <c:v>9.36</c:v>
                </c:pt>
                <c:pt idx="4971" formatCode="General">
                  <c:v>9.36</c:v>
                </c:pt>
                <c:pt idx="4972" formatCode="General">
                  <c:v>9.36</c:v>
                </c:pt>
                <c:pt idx="4973" formatCode="General">
                  <c:v>9.36</c:v>
                </c:pt>
                <c:pt idx="4974" formatCode="General">
                  <c:v>9.36</c:v>
                </c:pt>
                <c:pt idx="4975" formatCode="General">
                  <c:v>9.36</c:v>
                </c:pt>
                <c:pt idx="4976" formatCode="General">
                  <c:v>9.36</c:v>
                </c:pt>
                <c:pt idx="4977" formatCode="General">
                  <c:v>9.36</c:v>
                </c:pt>
                <c:pt idx="4978" formatCode="General">
                  <c:v>9.36</c:v>
                </c:pt>
                <c:pt idx="4979" formatCode="General">
                  <c:v>9.36</c:v>
                </c:pt>
                <c:pt idx="4980" formatCode="General">
                  <c:v>9.36</c:v>
                </c:pt>
                <c:pt idx="4981" formatCode="General">
                  <c:v>9.36</c:v>
                </c:pt>
                <c:pt idx="4982" formatCode="General">
                  <c:v>9.36</c:v>
                </c:pt>
                <c:pt idx="4983" formatCode="General">
                  <c:v>9.36</c:v>
                </c:pt>
                <c:pt idx="4984" formatCode="General">
                  <c:v>9.36</c:v>
                </c:pt>
                <c:pt idx="4985" formatCode="General">
                  <c:v>9.36</c:v>
                </c:pt>
                <c:pt idx="4986" formatCode="General">
                  <c:v>9.36</c:v>
                </c:pt>
                <c:pt idx="4987" formatCode="General">
                  <c:v>9.36</c:v>
                </c:pt>
                <c:pt idx="4988" formatCode="General">
                  <c:v>9.36</c:v>
                </c:pt>
                <c:pt idx="4989" formatCode="General">
                  <c:v>9.36</c:v>
                </c:pt>
                <c:pt idx="4990" formatCode="General">
                  <c:v>9.36</c:v>
                </c:pt>
                <c:pt idx="4991" formatCode="General">
                  <c:v>9.36</c:v>
                </c:pt>
                <c:pt idx="4992" formatCode="General">
                  <c:v>9.36</c:v>
                </c:pt>
                <c:pt idx="4993" formatCode="General">
                  <c:v>9.36</c:v>
                </c:pt>
                <c:pt idx="4994" formatCode="General">
                  <c:v>9.36</c:v>
                </c:pt>
                <c:pt idx="4995" formatCode="General">
                  <c:v>9.36</c:v>
                </c:pt>
                <c:pt idx="4996" formatCode="General">
                  <c:v>9.36</c:v>
                </c:pt>
                <c:pt idx="4997" formatCode="General">
                  <c:v>9.36</c:v>
                </c:pt>
                <c:pt idx="4998" formatCode="General">
                  <c:v>9.36</c:v>
                </c:pt>
                <c:pt idx="4999" formatCode="General">
                  <c:v>9.2100000000000009</c:v>
                </c:pt>
                <c:pt idx="5000" formatCode="General">
                  <c:v>9.2100000000000009</c:v>
                </c:pt>
                <c:pt idx="5001" formatCode="General">
                  <c:v>9.2100000000000009</c:v>
                </c:pt>
                <c:pt idx="5002" formatCode="General">
                  <c:v>9.2100000000000009</c:v>
                </c:pt>
                <c:pt idx="5003" formatCode="General">
                  <c:v>9.2100000000000009</c:v>
                </c:pt>
                <c:pt idx="5004" formatCode="General">
                  <c:v>9.2100000000000009</c:v>
                </c:pt>
                <c:pt idx="5005" formatCode="General">
                  <c:v>9.2100000000000009</c:v>
                </c:pt>
                <c:pt idx="5006" formatCode="General">
                  <c:v>9.2100000000000009</c:v>
                </c:pt>
                <c:pt idx="5007" formatCode="General">
                  <c:v>9.2100000000000009</c:v>
                </c:pt>
                <c:pt idx="5008" formatCode="General">
                  <c:v>9.2100000000000009</c:v>
                </c:pt>
                <c:pt idx="5009" formatCode="General">
                  <c:v>9.2100000000000009</c:v>
                </c:pt>
                <c:pt idx="5010" formatCode="General">
                  <c:v>9.2100000000000009</c:v>
                </c:pt>
                <c:pt idx="5011" formatCode="General">
                  <c:v>9.2100000000000009</c:v>
                </c:pt>
                <c:pt idx="5012" formatCode="General">
                  <c:v>9.2100000000000009</c:v>
                </c:pt>
                <c:pt idx="5013" formatCode="General">
                  <c:v>9.2100000000000009</c:v>
                </c:pt>
                <c:pt idx="5014" formatCode="General">
                  <c:v>9.2100000000000009</c:v>
                </c:pt>
                <c:pt idx="5015" formatCode="General">
                  <c:v>9.2100000000000009</c:v>
                </c:pt>
                <c:pt idx="5016" formatCode="General">
                  <c:v>9.2100000000000009</c:v>
                </c:pt>
                <c:pt idx="5017" formatCode="General">
                  <c:v>9.2100000000000009</c:v>
                </c:pt>
                <c:pt idx="5018" formatCode="General">
                  <c:v>9.2100000000000009</c:v>
                </c:pt>
                <c:pt idx="5019" formatCode="General">
                  <c:v>9.2100000000000009</c:v>
                </c:pt>
                <c:pt idx="5020" formatCode="General">
                  <c:v>9.2100000000000009</c:v>
                </c:pt>
                <c:pt idx="5021" formatCode="General">
                  <c:v>9.2100000000000009</c:v>
                </c:pt>
                <c:pt idx="5022" formatCode="General">
                  <c:v>9.2100000000000009</c:v>
                </c:pt>
                <c:pt idx="5023" formatCode="General">
                  <c:v>9.2100000000000009</c:v>
                </c:pt>
                <c:pt idx="5024" formatCode="General">
                  <c:v>9.2100000000000009</c:v>
                </c:pt>
                <c:pt idx="5025" formatCode="General">
                  <c:v>9.2100000000000009</c:v>
                </c:pt>
                <c:pt idx="5026" formatCode="General">
                  <c:v>9.2100000000000009</c:v>
                </c:pt>
                <c:pt idx="5027" formatCode="General">
                  <c:v>9.2100000000000009</c:v>
                </c:pt>
                <c:pt idx="5028" formatCode="General">
                  <c:v>9.2100000000000009</c:v>
                </c:pt>
                <c:pt idx="5029" formatCode="General">
                  <c:v>9.2100000000000009</c:v>
                </c:pt>
                <c:pt idx="5030" formatCode="General">
                  <c:v>9.2100000000000009</c:v>
                </c:pt>
                <c:pt idx="5031" formatCode="General">
                  <c:v>9.2100000000000009</c:v>
                </c:pt>
                <c:pt idx="5032" formatCode="General">
                  <c:v>9.2100000000000009</c:v>
                </c:pt>
                <c:pt idx="5033" formatCode="General">
                  <c:v>9.2100000000000009</c:v>
                </c:pt>
                <c:pt idx="5034" formatCode="General">
                  <c:v>9.2100000000000009</c:v>
                </c:pt>
                <c:pt idx="5035" formatCode="General">
                  <c:v>9.2100000000000009</c:v>
                </c:pt>
                <c:pt idx="5036" formatCode="General">
                  <c:v>9.2100000000000009</c:v>
                </c:pt>
                <c:pt idx="5037" formatCode="General">
                  <c:v>9.2100000000000009</c:v>
                </c:pt>
                <c:pt idx="5038" formatCode="General">
                  <c:v>9.2100000000000009</c:v>
                </c:pt>
                <c:pt idx="5039" formatCode="General">
                  <c:v>9.2100000000000009</c:v>
                </c:pt>
                <c:pt idx="5040" formatCode="General">
                  <c:v>9.2100000000000009</c:v>
                </c:pt>
                <c:pt idx="5041" formatCode="General">
                  <c:v>9.2100000000000009</c:v>
                </c:pt>
                <c:pt idx="5042" formatCode="General">
                  <c:v>9.2100000000000009</c:v>
                </c:pt>
                <c:pt idx="5043" formatCode="General">
                  <c:v>9.2100000000000009</c:v>
                </c:pt>
                <c:pt idx="5044" formatCode="General">
                  <c:v>9.2100000000000009</c:v>
                </c:pt>
                <c:pt idx="5045" formatCode="General">
                  <c:v>9.2100000000000009</c:v>
                </c:pt>
                <c:pt idx="5046" formatCode="General">
                  <c:v>9.2100000000000009</c:v>
                </c:pt>
                <c:pt idx="5047" formatCode="General">
                  <c:v>9.2100000000000009</c:v>
                </c:pt>
                <c:pt idx="5048" formatCode="General">
                  <c:v>9.2100000000000009</c:v>
                </c:pt>
                <c:pt idx="5049" formatCode="General">
                  <c:v>9.2100000000000009</c:v>
                </c:pt>
                <c:pt idx="5050" formatCode="General">
                  <c:v>9.2100000000000009</c:v>
                </c:pt>
                <c:pt idx="5051" formatCode="General">
                  <c:v>9.2100000000000009</c:v>
                </c:pt>
                <c:pt idx="5052" formatCode="General">
                  <c:v>9.2100000000000009</c:v>
                </c:pt>
                <c:pt idx="5053" formatCode="General">
                  <c:v>9.2100000000000009</c:v>
                </c:pt>
                <c:pt idx="5054" formatCode="General">
                  <c:v>9.2100000000000009</c:v>
                </c:pt>
                <c:pt idx="5055" formatCode="General">
                  <c:v>9.2100000000000009</c:v>
                </c:pt>
                <c:pt idx="5056" formatCode="General">
                  <c:v>9.2100000000000009</c:v>
                </c:pt>
                <c:pt idx="5057" formatCode="General">
                  <c:v>9.2100000000000009</c:v>
                </c:pt>
                <c:pt idx="5058" formatCode="General">
                  <c:v>9.2100000000000009</c:v>
                </c:pt>
                <c:pt idx="5059" formatCode="General">
                  <c:v>9.2100000000000009</c:v>
                </c:pt>
                <c:pt idx="5060" formatCode="General">
                  <c:v>9.2100000000000009</c:v>
                </c:pt>
                <c:pt idx="5061" formatCode="General">
                  <c:v>9.2100000000000009</c:v>
                </c:pt>
                <c:pt idx="5062" formatCode="General">
                  <c:v>9.2100000000000009</c:v>
                </c:pt>
                <c:pt idx="5063" formatCode="General">
                  <c:v>9.2100000000000009</c:v>
                </c:pt>
                <c:pt idx="5064" formatCode="General">
                  <c:v>9.2100000000000009</c:v>
                </c:pt>
                <c:pt idx="5065" formatCode="General">
                  <c:v>9.2100000000000009</c:v>
                </c:pt>
                <c:pt idx="5066" formatCode="General">
                  <c:v>9.2100000000000009</c:v>
                </c:pt>
                <c:pt idx="5067" formatCode="General">
                  <c:v>9.2100000000000009</c:v>
                </c:pt>
                <c:pt idx="5068" formatCode="General">
                  <c:v>9.2100000000000009</c:v>
                </c:pt>
                <c:pt idx="5069" formatCode="General">
                  <c:v>9.2100000000000009</c:v>
                </c:pt>
                <c:pt idx="5070" formatCode="General">
                  <c:v>9.2100000000000009</c:v>
                </c:pt>
                <c:pt idx="5071" formatCode="General">
                  <c:v>9.2100000000000009</c:v>
                </c:pt>
                <c:pt idx="5072" formatCode="General">
                  <c:v>9.2100000000000009</c:v>
                </c:pt>
                <c:pt idx="5073" formatCode="General">
                  <c:v>9.2100000000000009</c:v>
                </c:pt>
                <c:pt idx="5074" formatCode="General">
                  <c:v>9.2100000000000009</c:v>
                </c:pt>
                <c:pt idx="5075" formatCode="General">
                  <c:v>9.2100000000000009</c:v>
                </c:pt>
                <c:pt idx="5076" formatCode="General">
                  <c:v>9.2100000000000009</c:v>
                </c:pt>
                <c:pt idx="5077" formatCode="General">
                  <c:v>9.2100000000000009</c:v>
                </c:pt>
                <c:pt idx="5078" formatCode="General">
                  <c:v>9.2100000000000009</c:v>
                </c:pt>
                <c:pt idx="5079" formatCode="General">
                  <c:v>9.2100000000000009</c:v>
                </c:pt>
                <c:pt idx="5080" formatCode="General">
                  <c:v>9.2100000000000009</c:v>
                </c:pt>
                <c:pt idx="5081" formatCode="General">
                  <c:v>9.2100000000000009</c:v>
                </c:pt>
                <c:pt idx="5082" formatCode="General">
                  <c:v>9.2100000000000009</c:v>
                </c:pt>
                <c:pt idx="5083" formatCode="General">
                  <c:v>9.2100000000000009</c:v>
                </c:pt>
                <c:pt idx="5084" formatCode="General">
                  <c:v>9.2100000000000009</c:v>
                </c:pt>
                <c:pt idx="5085" formatCode="General">
                  <c:v>9.2100000000000009</c:v>
                </c:pt>
                <c:pt idx="5086" formatCode="General">
                  <c:v>9.2100000000000009</c:v>
                </c:pt>
                <c:pt idx="5087" formatCode="General">
                  <c:v>9.2100000000000009</c:v>
                </c:pt>
                <c:pt idx="5088" formatCode="General">
                  <c:v>9.2100000000000009</c:v>
                </c:pt>
                <c:pt idx="5089" formatCode="General">
                  <c:v>9.2100000000000009</c:v>
                </c:pt>
                <c:pt idx="5090" formatCode="General">
                  <c:v>9.2100000000000009</c:v>
                </c:pt>
                <c:pt idx="5091" formatCode="General">
                  <c:v>9.2100000000000009</c:v>
                </c:pt>
                <c:pt idx="5092" formatCode="General">
                  <c:v>9.2100000000000009</c:v>
                </c:pt>
                <c:pt idx="5093" formatCode="General">
                  <c:v>9.2100000000000009</c:v>
                </c:pt>
                <c:pt idx="5094" formatCode="General">
                  <c:v>9.2100000000000009</c:v>
                </c:pt>
                <c:pt idx="5095" formatCode="General">
                  <c:v>9.2100000000000009</c:v>
                </c:pt>
                <c:pt idx="5096" formatCode="General">
                  <c:v>9.2100000000000009</c:v>
                </c:pt>
                <c:pt idx="5097" formatCode="General">
                  <c:v>9.2100000000000009</c:v>
                </c:pt>
                <c:pt idx="5098" formatCode="General">
                  <c:v>9.2100000000000009</c:v>
                </c:pt>
                <c:pt idx="5099" formatCode="General">
                  <c:v>9.2100000000000009</c:v>
                </c:pt>
                <c:pt idx="5100" formatCode="General">
                  <c:v>9.2100000000000009</c:v>
                </c:pt>
                <c:pt idx="5101" formatCode="General">
                  <c:v>9.2100000000000009</c:v>
                </c:pt>
                <c:pt idx="5102" formatCode="General">
                  <c:v>9.2100000000000009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C-47F0-A8DA-8AAB12823B9F}"/>
            </c:ext>
          </c:extLst>
        </c:ser>
        <c:ser>
          <c:idx val="1"/>
          <c:order val="1"/>
          <c:tx>
            <c:strRef>
              <c:f>Sheet2!$R$3</c:f>
              <c:strCache>
                <c:ptCount val="1"/>
                <c:pt idx="0">
                  <c:v>Allowed ROE (OEB if 0.75 adj)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Sheet2!$P$4:$P$5106</c:f>
              <c:numCache>
                <c:formatCode>m/d/yyyy</c:formatCode>
                <c:ptCount val="5103"/>
                <c:pt idx="0">
                  <c:v>37988</c:v>
                </c:pt>
                <c:pt idx="1">
                  <c:v>37991</c:v>
                </c:pt>
                <c:pt idx="2">
                  <c:v>37992</c:v>
                </c:pt>
                <c:pt idx="3">
                  <c:v>37993</c:v>
                </c:pt>
                <c:pt idx="4">
                  <c:v>37994</c:v>
                </c:pt>
                <c:pt idx="5">
                  <c:v>37995</c:v>
                </c:pt>
                <c:pt idx="6">
                  <c:v>37998</c:v>
                </c:pt>
                <c:pt idx="7">
                  <c:v>37999</c:v>
                </c:pt>
                <c:pt idx="8">
                  <c:v>38000</c:v>
                </c:pt>
                <c:pt idx="9">
                  <c:v>38001</c:v>
                </c:pt>
                <c:pt idx="10">
                  <c:v>38002</c:v>
                </c:pt>
                <c:pt idx="11">
                  <c:v>38005</c:v>
                </c:pt>
                <c:pt idx="12">
                  <c:v>38006</c:v>
                </c:pt>
                <c:pt idx="13">
                  <c:v>38007</c:v>
                </c:pt>
                <c:pt idx="14">
                  <c:v>38008</c:v>
                </c:pt>
                <c:pt idx="15">
                  <c:v>38009</c:v>
                </c:pt>
                <c:pt idx="16">
                  <c:v>38012</c:v>
                </c:pt>
                <c:pt idx="17">
                  <c:v>38013</c:v>
                </c:pt>
                <c:pt idx="18">
                  <c:v>38014</c:v>
                </c:pt>
                <c:pt idx="19">
                  <c:v>38015</c:v>
                </c:pt>
                <c:pt idx="20">
                  <c:v>38016</c:v>
                </c:pt>
                <c:pt idx="21">
                  <c:v>38019</c:v>
                </c:pt>
                <c:pt idx="22">
                  <c:v>38020</c:v>
                </c:pt>
                <c:pt idx="23">
                  <c:v>38021</c:v>
                </c:pt>
                <c:pt idx="24">
                  <c:v>38022</c:v>
                </c:pt>
                <c:pt idx="25">
                  <c:v>38023</c:v>
                </c:pt>
                <c:pt idx="26">
                  <c:v>38026</c:v>
                </c:pt>
                <c:pt idx="27">
                  <c:v>38027</c:v>
                </c:pt>
                <c:pt idx="28">
                  <c:v>38028</c:v>
                </c:pt>
                <c:pt idx="29">
                  <c:v>38029</c:v>
                </c:pt>
                <c:pt idx="30">
                  <c:v>38030</c:v>
                </c:pt>
                <c:pt idx="31">
                  <c:v>38033</c:v>
                </c:pt>
                <c:pt idx="32">
                  <c:v>38034</c:v>
                </c:pt>
                <c:pt idx="33">
                  <c:v>38035</c:v>
                </c:pt>
                <c:pt idx="34">
                  <c:v>38036</c:v>
                </c:pt>
                <c:pt idx="35">
                  <c:v>38037</c:v>
                </c:pt>
                <c:pt idx="36">
                  <c:v>38040</c:v>
                </c:pt>
                <c:pt idx="37">
                  <c:v>38041</c:v>
                </c:pt>
                <c:pt idx="38">
                  <c:v>38042</c:v>
                </c:pt>
                <c:pt idx="39">
                  <c:v>38043</c:v>
                </c:pt>
                <c:pt idx="40">
                  <c:v>38044</c:v>
                </c:pt>
                <c:pt idx="41">
                  <c:v>38047</c:v>
                </c:pt>
                <c:pt idx="42">
                  <c:v>38048</c:v>
                </c:pt>
                <c:pt idx="43">
                  <c:v>38049</c:v>
                </c:pt>
                <c:pt idx="44">
                  <c:v>38050</c:v>
                </c:pt>
                <c:pt idx="45">
                  <c:v>38051</c:v>
                </c:pt>
                <c:pt idx="46">
                  <c:v>38054</c:v>
                </c:pt>
                <c:pt idx="47">
                  <c:v>38055</c:v>
                </c:pt>
                <c:pt idx="48">
                  <c:v>38056</c:v>
                </c:pt>
                <c:pt idx="49">
                  <c:v>38057</c:v>
                </c:pt>
                <c:pt idx="50">
                  <c:v>38058</c:v>
                </c:pt>
                <c:pt idx="51">
                  <c:v>38061</c:v>
                </c:pt>
                <c:pt idx="52">
                  <c:v>38062</c:v>
                </c:pt>
                <c:pt idx="53">
                  <c:v>38063</c:v>
                </c:pt>
                <c:pt idx="54">
                  <c:v>38064</c:v>
                </c:pt>
                <c:pt idx="55">
                  <c:v>38065</c:v>
                </c:pt>
                <c:pt idx="56">
                  <c:v>38068</c:v>
                </c:pt>
                <c:pt idx="57">
                  <c:v>38069</c:v>
                </c:pt>
                <c:pt idx="58">
                  <c:v>38070</c:v>
                </c:pt>
                <c:pt idx="59">
                  <c:v>38071</c:v>
                </c:pt>
                <c:pt idx="60">
                  <c:v>38072</c:v>
                </c:pt>
                <c:pt idx="61">
                  <c:v>38075</c:v>
                </c:pt>
                <c:pt idx="62">
                  <c:v>38076</c:v>
                </c:pt>
                <c:pt idx="63">
                  <c:v>38077</c:v>
                </c:pt>
                <c:pt idx="64">
                  <c:v>38078</c:v>
                </c:pt>
                <c:pt idx="65">
                  <c:v>38079</c:v>
                </c:pt>
                <c:pt idx="66">
                  <c:v>38082</c:v>
                </c:pt>
                <c:pt idx="67">
                  <c:v>38083</c:v>
                </c:pt>
                <c:pt idx="68">
                  <c:v>38084</c:v>
                </c:pt>
                <c:pt idx="69">
                  <c:v>38085</c:v>
                </c:pt>
                <c:pt idx="70">
                  <c:v>38089</c:v>
                </c:pt>
                <c:pt idx="71">
                  <c:v>38090</c:v>
                </c:pt>
                <c:pt idx="72">
                  <c:v>38091</c:v>
                </c:pt>
                <c:pt idx="73">
                  <c:v>38092</c:v>
                </c:pt>
                <c:pt idx="74">
                  <c:v>38093</c:v>
                </c:pt>
                <c:pt idx="75">
                  <c:v>38096</c:v>
                </c:pt>
                <c:pt idx="76">
                  <c:v>38097</c:v>
                </c:pt>
                <c:pt idx="77">
                  <c:v>38098</c:v>
                </c:pt>
                <c:pt idx="78">
                  <c:v>38099</c:v>
                </c:pt>
                <c:pt idx="79">
                  <c:v>38100</c:v>
                </c:pt>
                <c:pt idx="80">
                  <c:v>38103</c:v>
                </c:pt>
                <c:pt idx="81">
                  <c:v>38104</c:v>
                </c:pt>
                <c:pt idx="82">
                  <c:v>38105</c:v>
                </c:pt>
                <c:pt idx="83">
                  <c:v>38106</c:v>
                </c:pt>
                <c:pt idx="84">
                  <c:v>38107</c:v>
                </c:pt>
                <c:pt idx="85">
                  <c:v>38110</c:v>
                </c:pt>
                <c:pt idx="86">
                  <c:v>38111</c:v>
                </c:pt>
                <c:pt idx="87">
                  <c:v>38112</c:v>
                </c:pt>
                <c:pt idx="88">
                  <c:v>38113</c:v>
                </c:pt>
                <c:pt idx="89">
                  <c:v>38114</c:v>
                </c:pt>
                <c:pt idx="90">
                  <c:v>38117</c:v>
                </c:pt>
                <c:pt idx="91">
                  <c:v>38118</c:v>
                </c:pt>
                <c:pt idx="92">
                  <c:v>38119</c:v>
                </c:pt>
                <c:pt idx="93">
                  <c:v>38120</c:v>
                </c:pt>
                <c:pt idx="94">
                  <c:v>38121</c:v>
                </c:pt>
                <c:pt idx="95">
                  <c:v>38124</c:v>
                </c:pt>
                <c:pt idx="96">
                  <c:v>38125</c:v>
                </c:pt>
                <c:pt idx="97">
                  <c:v>38126</c:v>
                </c:pt>
                <c:pt idx="98">
                  <c:v>38127</c:v>
                </c:pt>
                <c:pt idx="99">
                  <c:v>38128</c:v>
                </c:pt>
                <c:pt idx="100">
                  <c:v>38132</c:v>
                </c:pt>
                <c:pt idx="101">
                  <c:v>38133</c:v>
                </c:pt>
                <c:pt idx="102">
                  <c:v>38134</c:v>
                </c:pt>
                <c:pt idx="103">
                  <c:v>38135</c:v>
                </c:pt>
                <c:pt idx="104">
                  <c:v>38138</c:v>
                </c:pt>
                <c:pt idx="105">
                  <c:v>38139</c:v>
                </c:pt>
                <c:pt idx="106">
                  <c:v>38140</c:v>
                </c:pt>
                <c:pt idx="107">
                  <c:v>38141</c:v>
                </c:pt>
                <c:pt idx="108">
                  <c:v>38142</c:v>
                </c:pt>
                <c:pt idx="109">
                  <c:v>38145</c:v>
                </c:pt>
                <c:pt idx="110">
                  <c:v>38146</c:v>
                </c:pt>
                <c:pt idx="111">
                  <c:v>38147</c:v>
                </c:pt>
                <c:pt idx="112">
                  <c:v>38148</c:v>
                </c:pt>
                <c:pt idx="113">
                  <c:v>38149</c:v>
                </c:pt>
                <c:pt idx="114">
                  <c:v>38152</c:v>
                </c:pt>
                <c:pt idx="115">
                  <c:v>38153</c:v>
                </c:pt>
                <c:pt idx="116">
                  <c:v>38154</c:v>
                </c:pt>
                <c:pt idx="117">
                  <c:v>38155</c:v>
                </c:pt>
                <c:pt idx="118">
                  <c:v>38156</c:v>
                </c:pt>
                <c:pt idx="119">
                  <c:v>38159</c:v>
                </c:pt>
                <c:pt idx="120">
                  <c:v>38160</c:v>
                </c:pt>
                <c:pt idx="121">
                  <c:v>38161</c:v>
                </c:pt>
                <c:pt idx="122">
                  <c:v>38162</c:v>
                </c:pt>
                <c:pt idx="123">
                  <c:v>38163</c:v>
                </c:pt>
                <c:pt idx="124">
                  <c:v>38166</c:v>
                </c:pt>
                <c:pt idx="125">
                  <c:v>38167</c:v>
                </c:pt>
                <c:pt idx="126">
                  <c:v>38168</c:v>
                </c:pt>
                <c:pt idx="127">
                  <c:v>38170</c:v>
                </c:pt>
                <c:pt idx="128">
                  <c:v>38173</c:v>
                </c:pt>
                <c:pt idx="129">
                  <c:v>38174</c:v>
                </c:pt>
                <c:pt idx="130">
                  <c:v>38175</c:v>
                </c:pt>
                <c:pt idx="131">
                  <c:v>38176</c:v>
                </c:pt>
                <c:pt idx="132">
                  <c:v>38177</c:v>
                </c:pt>
                <c:pt idx="133">
                  <c:v>38180</c:v>
                </c:pt>
                <c:pt idx="134">
                  <c:v>38181</c:v>
                </c:pt>
                <c:pt idx="135">
                  <c:v>38182</c:v>
                </c:pt>
                <c:pt idx="136">
                  <c:v>38183</c:v>
                </c:pt>
                <c:pt idx="137">
                  <c:v>38184</c:v>
                </c:pt>
                <c:pt idx="138">
                  <c:v>38187</c:v>
                </c:pt>
                <c:pt idx="139">
                  <c:v>38188</c:v>
                </c:pt>
                <c:pt idx="140">
                  <c:v>38189</c:v>
                </c:pt>
                <c:pt idx="141">
                  <c:v>38190</c:v>
                </c:pt>
                <c:pt idx="142">
                  <c:v>38191</c:v>
                </c:pt>
                <c:pt idx="143">
                  <c:v>38194</c:v>
                </c:pt>
                <c:pt idx="144">
                  <c:v>38195</c:v>
                </c:pt>
                <c:pt idx="145">
                  <c:v>38196</c:v>
                </c:pt>
                <c:pt idx="146">
                  <c:v>38197</c:v>
                </c:pt>
                <c:pt idx="147">
                  <c:v>38198</c:v>
                </c:pt>
                <c:pt idx="148">
                  <c:v>38202</c:v>
                </c:pt>
                <c:pt idx="149">
                  <c:v>38203</c:v>
                </c:pt>
                <c:pt idx="150">
                  <c:v>38204</c:v>
                </c:pt>
                <c:pt idx="151">
                  <c:v>38205</c:v>
                </c:pt>
                <c:pt idx="152">
                  <c:v>38208</c:v>
                </c:pt>
                <c:pt idx="153">
                  <c:v>38209</c:v>
                </c:pt>
                <c:pt idx="154">
                  <c:v>38210</c:v>
                </c:pt>
                <c:pt idx="155">
                  <c:v>38211</c:v>
                </c:pt>
                <c:pt idx="156">
                  <c:v>38212</c:v>
                </c:pt>
                <c:pt idx="157">
                  <c:v>38215</c:v>
                </c:pt>
                <c:pt idx="158">
                  <c:v>38216</c:v>
                </c:pt>
                <c:pt idx="159">
                  <c:v>38217</c:v>
                </c:pt>
                <c:pt idx="160">
                  <c:v>38218</c:v>
                </c:pt>
                <c:pt idx="161">
                  <c:v>38219</c:v>
                </c:pt>
                <c:pt idx="162">
                  <c:v>38222</c:v>
                </c:pt>
                <c:pt idx="163">
                  <c:v>38223</c:v>
                </c:pt>
                <c:pt idx="164">
                  <c:v>38224</c:v>
                </c:pt>
                <c:pt idx="165">
                  <c:v>38225</c:v>
                </c:pt>
                <c:pt idx="166">
                  <c:v>38226</c:v>
                </c:pt>
                <c:pt idx="167">
                  <c:v>38229</c:v>
                </c:pt>
                <c:pt idx="168">
                  <c:v>38230</c:v>
                </c:pt>
                <c:pt idx="169">
                  <c:v>38231</c:v>
                </c:pt>
                <c:pt idx="170">
                  <c:v>38232</c:v>
                </c:pt>
                <c:pt idx="171">
                  <c:v>38233</c:v>
                </c:pt>
                <c:pt idx="172">
                  <c:v>38237</c:v>
                </c:pt>
                <c:pt idx="173">
                  <c:v>38238</c:v>
                </c:pt>
                <c:pt idx="174">
                  <c:v>38239</c:v>
                </c:pt>
                <c:pt idx="175">
                  <c:v>38240</c:v>
                </c:pt>
                <c:pt idx="176">
                  <c:v>38243</c:v>
                </c:pt>
                <c:pt idx="177">
                  <c:v>38244</c:v>
                </c:pt>
                <c:pt idx="178">
                  <c:v>38245</c:v>
                </c:pt>
                <c:pt idx="179">
                  <c:v>38246</c:v>
                </c:pt>
                <c:pt idx="180">
                  <c:v>38247</c:v>
                </c:pt>
                <c:pt idx="181">
                  <c:v>38250</c:v>
                </c:pt>
                <c:pt idx="182">
                  <c:v>38251</c:v>
                </c:pt>
                <c:pt idx="183">
                  <c:v>38252</c:v>
                </c:pt>
                <c:pt idx="184">
                  <c:v>38253</c:v>
                </c:pt>
                <c:pt idx="185">
                  <c:v>38254</c:v>
                </c:pt>
                <c:pt idx="186">
                  <c:v>38257</c:v>
                </c:pt>
                <c:pt idx="187">
                  <c:v>38258</c:v>
                </c:pt>
                <c:pt idx="188">
                  <c:v>38259</c:v>
                </c:pt>
                <c:pt idx="189">
                  <c:v>38260</c:v>
                </c:pt>
                <c:pt idx="190">
                  <c:v>38261</c:v>
                </c:pt>
                <c:pt idx="191">
                  <c:v>38264</c:v>
                </c:pt>
                <c:pt idx="192">
                  <c:v>38265</c:v>
                </c:pt>
                <c:pt idx="193">
                  <c:v>38266</c:v>
                </c:pt>
                <c:pt idx="194">
                  <c:v>38267</c:v>
                </c:pt>
                <c:pt idx="195">
                  <c:v>38268</c:v>
                </c:pt>
                <c:pt idx="196">
                  <c:v>38272</c:v>
                </c:pt>
                <c:pt idx="197">
                  <c:v>38273</c:v>
                </c:pt>
                <c:pt idx="198">
                  <c:v>38274</c:v>
                </c:pt>
                <c:pt idx="199">
                  <c:v>38275</c:v>
                </c:pt>
                <c:pt idx="200">
                  <c:v>38278</c:v>
                </c:pt>
                <c:pt idx="201">
                  <c:v>38279</c:v>
                </c:pt>
                <c:pt idx="202">
                  <c:v>38280</c:v>
                </c:pt>
                <c:pt idx="203">
                  <c:v>38281</c:v>
                </c:pt>
                <c:pt idx="204">
                  <c:v>38282</c:v>
                </c:pt>
                <c:pt idx="205">
                  <c:v>38285</c:v>
                </c:pt>
                <c:pt idx="206">
                  <c:v>38286</c:v>
                </c:pt>
                <c:pt idx="207">
                  <c:v>38287</c:v>
                </c:pt>
                <c:pt idx="208">
                  <c:v>38288</c:v>
                </c:pt>
                <c:pt idx="209">
                  <c:v>38289</c:v>
                </c:pt>
                <c:pt idx="210">
                  <c:v>38292</c:v>
                </c:pt>
                <c:pt idx="211">
                  <c:v>38293</c:v>
                </c:pt>
                <c:pt idx="212">
                  <c:v>38294</c:v>
                </c:pt>
                <c:pt idx="213">
                  <c:v>38295</c:v>
                </c:pt>
                <c:pt idx="214">
                  <c:v>38296</c:v>
                </c:pt>
                <c:pt idx="215">
                  <c:v>38299</c:v>
                </c:pt>
                <c:pt idx="216">
                  <c:v>38300</c:v>
                </c:pt>
                <c:pt idx="217">
                  <c:v>38301</c:v>
                </c:pt>
                <c:pt idx="218">
                  <c:v>38303</c:v>
                </c:pt>
                <c:pt idx="219">
                  <c:v>38306</c:v>
                </c:pt>
                <c:pt idx="220">
                  <c:v>38307</c:v>
                </c:pt>
                <c:pt idx="221">
                  <c:v>38308</c:v>
                </c:pt>
                <c:pt idx="222">
                  <c:v>38309</c:v>
                </c:pt>
                <c:pt idx="223">
                  <c:v>38310</c:v>
                </c:pt>
                <c:pt idx="224">
                  <c:v>38313</c:v>
                </c:pt>
                <c:pt idx="225">
                  <c:v>38314</c:v>
                </c:pt>
                <c:pt idx="226">
                  <c:v>38315</c:v>
                </c:pt>
                <c:pt idx="227">
                  <c:v>38316</c:v>
                </c:pt>
                <c:pt idx="228">
                  <c:v>38317</c:v>
                </c:pt>
                <c:pt idx="229">
                  <c:v>38320</c:v>
                </c:pt>
                <c:pt idx="230">
                  <c:v>38321</c:v>
                </c:pt>
                <c:pt idx="231">
                  <c:v>38322</c:v>
                </c:pt>
                <c:pt idx="232">
                  <c:v>38323</c:v>
                </c:pt>
                <c:pt idx="233">
                  <c:v>38324</c:v>
                </c:pt>
                <c:pt idx="234">
                  <c:v>38327</c:v>
                </c:pt>
                <c:pt idx="235">
                  <c:v>38328</c:v>
                </c:pt>
                <c:pt idx="236">
                  <c:v>38329</c:v>
                </c:pt>
                <c:pt idx="237">
                  <c:v>38330</c:v>
                </c:pt>
                <c:pt idx="238">
                  <c:v>38331</c:v>
                </c:pt>
                <c:pt idx="239">
                  <c:v>38334</c:v>
                </c:pt>
                <c:pt idx="240">
                  <c:v>38335</c:v>
                </c:pt>
                <c:pt idx="241">
                  <c:v>38336</c:v>
                </c:pt>
                <c:pt idx="242">
                  <c:v>38337</c:v>
                </c:pt>
                <c:pt idx="243">
                  <c:v>38338</c:v>
                </c:pt>
                <c:pt idx="244">
                  <c:v>38341</c:v>
                </c:pt>
                <c:pt idx="245">
                  <c:v>38342</c:v>
                </c:pt>
                <c:pt idx="246">
                  <c:v>38343</c:v>
                </c:pt>
                <c:pt idx="247">
                  <c:v>38344</c:v>
                </c:pt>
                <c:pt idx="248">
                  <c:v>38345</c:v>
                </c:pt>
                <c:pt idx="249">
                  <c:v>38350</c:v>
                </c:pt>
                <c:pt idx="250">
                  <c:v>38351</c:v>
                </c:pt>
                <c:pt idx="251">
                  <c:v>38352</c:v>
                </c:pt>
                <c:pt idx="252">
                  <c:v>38356</c:v>
                </c:pt>
                <c:pt idx="253">
                  <c:v>38357</c:v>
                </c:pt>
                <c:pt idx="254">
                  <c:v>38358</c:v>
                </c:pt>
                <c:pt idx="255">
                  <c:v>38359</c:v>
                </c:pt>
                <c:pt idx="256">
                  <c:v>38362</c:v>
                </c:pt>
                <c:pt idx="257">
                  <c:v>38363</c:v>
                </c:pt>
                <c:pt idx="258">
                  <c:v>38364</c:v>
                </c:pt>
                <c:pt idx="259">
                  <c:v>38365</c:v>
                </c:pt>
                <c:pt idx="260">
                  <c:v>38366</c:v>
                </c:pt>
                <c:pt idx="261">
                  <c:v>38369</c:v>
                </c:pt>
                <c:pt idx="262">
                  <c:v>38370</c:v>
                </c:pt>
                <c:pt idx="263">
                  <c:v>38371</c:v>
                </c:pt>
                <c:pt idx="264">
                  <c:v>38372</c:v>
                </c:pt>
                <c:pt idx="265">
                  <c:v>38373</c:v>
                </c:pt>
                <c:pt idx="266">
                  <c:v>38376</c:v>
                </c:pt>
                <c:pt idx="267">
                  <c:v>38377</c:v>
                </c:pt>
                <c:pt idx="268">
                  <c:v>38378</c:v>
                </c:pt>
                <c:pt idx="269">
                  <c:v>38379</c:v>
                </c:pt>
                <c:pt idx="270">
                  <c:v>38380</c:v>
                </c:pt>
                <c:pt idx="271">
                  <c:v>38383</c:v>
                </c:pt>
                <c:pt idx="272">
                  <c:v>38384</c:v>
                </c:pt>
                <c:pt idx="273">
                  <c:v>38385</c:v>
                </c:pt>
                <c:pt idx="274">
                  <c:v>38386</c:v>
                </c:pt>
                <c:pt idx="275">
                  <c:v>38387</c:v>
                </c:pt>
                <c:pt idx="276">
                  <c:v>38390</c:v>
                </c:pt>
                <c:pt idx="277">
                  <c:v>38391</c:v>
                </c:pt>
                <c:pt idx="278">
                  <c:v>38392</c:v>
                </c:pt>
                <c:pt idx="279">
                  <c:v>38393</c:v>
                </c:pt>
                <c:pt idx="280">
                  <c:v>38394</c:v>
                </c:pt>
                <c:pt idx="281">
                  <c:v>38397</c:v>
                </c:pt>
                <c:pt idx="282">
                  <c:v>38398</c:v>
                </c:pt>
                <c:pt idx="283">
                  <c:v>38399</c:v>
                </c:pt>
                <c:pt idx="284">
                  <c:v>38400</c:v>
                </c:pt>
                <c:pt idx="285">
                  <c:v>38401</c:v>
                </c:pt>
                <c:pt idx="286">
                  <c:v>38404</c:v>
                </c:pt>
                <c:pt idx="287">
                  <c:v>38405</c:v>
                </c:pt>
                <c:pt idx="288">
                  <c:v>38406</c:v>
                </c:pt>
                <c:pt idx="289">
                  <c:v>38407</c:v>
                </c:pt>
                <c:pt idx="290">
                  <c:v>38408</c:v>
                </c:pt>
                <c:pt idx="291">
                  <c:v>38411</c:v>
                </c:pt>
                <c:pt idx="292">
                  <c:v>38412</c:v>
                </c:pt>
                <c:pt idx="293">
                  <c:v>38413</c:v>
                </c:pt>
                <c:pt idx="294">
                  <c:v>38414</c:v>
                </c:pt>
                <c:pt idx="295">
                  <c:v>38415</c:v>
                </c:pt>
                <c:pt idx="296">
                  <c:v>38418</c:v>
                </c:pt>
                <c:pt idx="297">
                  <c:v>38419</c:v>
                </c:pt>
                <c:pt idx="298">
                  <c:v>38420</c:v>
                </c:pt>
                <c:pt idx="299">
                  <c:v>38421</c:v>
                </c:pt>
                <c:pt idx="300">
                  <c:v>38422</c:v>
                </c:pt>
                <c:pt idx="301">
                  <c:v>38425</c:v>
                </c:pt>
                <c:pt idx="302">
                  <c:v>38426</c:v>
                </c:pt>
                <c:pt idx="303">
                  <c:v>38427</c:v>
                </c:pt>
                <c:pt idx="304">
                  <c:v>38428</c:v>
                </c:pt>
                <c:pt idx="305">
                  <c:v>38429</c:v>
                </c:pt>
                <c:pt idx="306">
                  <c:v>38432</c:v>
                </c:pt>
                <c:pt idx="307">
                  <c:v>38433</c:v>
                </c:pt>
                <c:pt idx="308">
                  <c:v>38434</c:v>
                </c:pt>
                <c:pt idx="309">
                  <c:v>38435</c:v>
                </c:pt>
                <c:pt idx="310">
                  <c:v>38439</c:v>
                </c:pt>
                <c:pt idx="311">
                  <c:v>38440</c:v>
                </c:pt>
                <c:pt idx="312">
                  <c:v>38441</c:v>
                </c:pt>
                <c:pt idx="313">
                  <c:v>38442</c:v>
                </c:pt>
                <c:pt idx="314">
                  <c:v>38443</c:v>
                </c:pt>
                <c:pt idx="315">
                  <c:v>38446</c:v>
                </c:pt>
                <c:pt idx="316">
                  <c:v>38447</c:v>
                </c:pt>
                <c:pt idx="317">
                  <c:v>38448</c:v>
                </c:pt>
                <c:pt idx="318">
                  <c:v>38449</c:v>
                </c:pt>
                <c:pt idx="319">
                  <c:v>38450</c:v>
                </c:pt>
                <c:pt idx="320">
                  <c:v>38453</c:v>
                </c:pt>
                <c:pt idx="321">
                  <c:v>38454</c:v>
                </c:pt>
                <c:pt idx="322">
                  <c:v>38455</c:v>
                </c:pt>
                <c:pt idx="323">
                  <c:v>38456</c:v>
                </c:pt>
                <c:pt idx="324">
                  <c:v>38457</c:v>
                </c:pt>
                <c:pt idx="325">
                  <c:v>38460</c:v>
                </c:pt>
                <c:pt idx="326">
                  <c:v>38461</c:v>
                </c:pt>
                <c:pt idx="327">
                  <c:v>38462</c:v>
                </c:pt>
                <c:pt idx="328">
                  <c:v>38463</c:v>
                </c:pt>
                <c:pt idx="329">
                  <c:v>38464</c:v>
                </c:pt>
                <c:pt idx="330">
                  <c:v>38467</c:v>
                </c:pt>
                <c:pt idx="331">
                  <c:v>38468</c:v>
                </c:pt>
                <c:pt idx="332">
                  <c:v>38469</c:v>
                </c:pt>
                <c:pt idx="333">
                  <c:v>38470</c:v>
                </c:pt>
                <c:pt idx="334">
                  <c:v>38471</c:v>
                </c:pt>
                <c:pt idx="335">
                  <c:v>38474</c:v>
                </c:pt>
                <c:pt idx="336">
                  <c:v>38475</c:v>
                </c:pt>
                <c:pt idx="337">
                  <c:v>38476</c:v>
                </c:pt>
                <c:pt idx="338">
                  <c:v>38477</c:v>
                </c:pt>
                <c:pt idx="339">
                  <c:v>38478</c:v>
                </c:pt>
                <c:pt idx="340">
                  <c:v>38481</c:v>
                </c:pt>
                <c:pt idx="341">
                  <c:v>38482</c:v>
                </c:pt>
                <c:pt idx="342">
                  <c:v>38483</c:v>
                </c:pt>
                <c:pt idx="343">
                  <c:v>38484</c:v>
                </c:pt>
                <c:pt idx="344">
                  <c:v>38485</c:v>
                </c:pt>
                <c:pt idx="345">
                  <c:v>38488</c:v>
                </c:pt>
                <c:pt idx="346">
                  <c:v>38489</c:v>
                </c:pt>
                <c:pt idx="347">
                  <c:v>38490</c:v>
                </c:pt>
                <c:pt idx="348">
                  <c:v>38491</c:v>
                </c:pt>
                <c:pt idx="349">
                  <c:v>38492</c:v>
                </c:pt>
                <c:pt idx="350">
                  <c:v>38496</c:v>
                </c:pt>
                <c:pt idx="351">
                  <c:v>38497</c:v>
                </c:pt>
                <c:pt idx="352">
                  <c:v>38498</c:v>
                </c:pt>
                <c:pt idx="353">
                  <c:v>38499</c:v>
                </c:pt>
                <c:pt idx="354">
                  <c:v>38502</c:v>
                </c:pt>
                <c:pt idx="355">
                  <c:v>38503</c:v>
                </c:pt>
                <c:pt idx="356">
                  <c:v>38504</c:v>
                </c:pt>
                <c:pt idx="357">
                  <c:v>38505</c:v>
                </c:pt>
                <c:pt idx="358">
                  <c:v>38506</c:v>
                </c:pt>
                <c:pt idx="359">
                  <c:v>38509</c:v>
                </c:pt>
                <c:pt idx="360">
                  <c:v>38510</c:v>
                </c:pt>
                <c:pt idx="361">
                  <c:v>38511</c:v>
                </c:pt>
                <c:pt idx="362">
                  <c:v>38512</c:v>
                </c:pt>
                <c:pt idx="363">
                  <c:v>38513</c:v>
                </c:pt>
                <c:pt idx="364">
                  <c:v>38516</c:v>
                </c:pt>
                <c:pt idx="365">
                  <c:v>38517</c:v>
                </c:pt>
                <c:pt idx="366">
                  <c:v>38518</c:v>
                </c:pt>
                <c:pt idx="367">
                  <c:v>38519</c:v>
                </c:pt>
                <c:pt idx="368">
                  <c:v>38520</c:v>
                </c:pt>
                <c:pt idx="369">
                  <c:v>38523</c:v>
                </c:pt>
                <c:pt idx="370">
                  <c:v>38524</c:v>
                </c:pt>
                <c:pt idx="371">
                  <c:v>38525</c:v>
                </c:pt>
                <c:pt idx="372">
                  <c:v>38526</c:v>
                </c:pt>
                <c:pt idx="373">
                  <c:v>38527</c:v>
                </c:pt>
                <c:pt idx="374">
                  <c:v>38530</c:v>
                </c:pt>
                <c:pt idx="375">
                  <c:v>38531</c:v>
                </c:pt>
                <c:pt idx="376">
                  <c:v>38532</c:v>
                </c:pt>
                <c:pt idx="377">
                  <c:v>38533</c:v>
                </c:pt>
                <c:pt idx="378">
                  <c:v>38537</c:v>
                </c:pt>
                <c:pt idx="379">
                  <c:v>38538</c:v>
                </c:pt>
                <c:pt idx="380">
                  <c:v>38539</c:v>
                </c:pt>
                <c:pt idx="381">
                  <c:v>38540</c:v>
                </c:pt>
                <c:pt idx="382">
                  <c:v>38541</c:v>
                </c:pt>
                <c:pt idx="383">
                  <c:v>38544</c:v>
                </c:pt>
                <c:pt idx="384">
                  <c:v>38545</c:v>
                </c:pt>
                <c:pt idx="385">
                  <c:v>38546</c:v>
                </c:pt>
                <c:pt idx="386">
                  <c:v>38547</c:v>
                </c:pt>
                <c:pt idx="387">
                  <c:v>38548</c:v>
                </c:pt>
                <c:pt idx="388">
                  <c:v>38551</c:v>
                </c:pt>
                <c:pt idx="389">
                  <c:v>38552</c:v>
                </c:pt>
                <c:pt idx="390">
                  <c:v>38553</c:v>
                </c:pt>
                <c:pt idx="391">
                  <c:v>38554</c:v>
                </c:pt>
                <c:pt idx="392">
                  <c:v>38555</c:v>
                </c:pt>
                <c:pt idx="393">
                  <c:v>38558</c:v>
                </c:pt>
                <c:pt idx="394">
                  <c:v>38559</c:v>
                </c:pt>
                <c:pt idx="395">
                  <c:v>38560</c:v>
                </c:pt>
                <c:pt idx="396">
                  <c:v>38561</c:v>
                </c:pt>
                <c:pt idx="397">
                  <c:v>38562</c:v>
                </c:pt>
                <c:pt idx="398">
                  <c:v>38566</c:v>
                </c:pt>
                <c:pt idx="399">
                  <c:v>38567</c:v>
                </c:pt>
                <c:pt idx="400">
                  <c:v>38568</c:v>
                </c:pt>
                <c:pt idx="401">
                  <c:v>38569</c:v>
                </c:pt>
                <c:pt idx="402">
                  <c:v>38572</c:v>
                </c:pt>
                <c:pt idx="403">
                  <c:v>38573</c:v>
                </c:pt>
                <c:pt idx="404">
                  <c:v>38574</c:v>
                </c:pt>
                <c:pt idx="405">
                  <c:v>38575</c:v>
                </c:pt>
                <c:pt idx="406">
                  <c:v>38576</c:v>
                </c:pt>
                <c:pt idx="407">
                  <c:v>38579</c:v>
                </c:pt>
                <c:pt idx="408">
                  <c:v>38580</c:v>
                </c:pt>
                <c:pt idx="409">
                  <c:v>38581</c:v>
                </c:pt>
                <c:pt idx="410">
                  <c:v>38582</c:v>
                </c:pt>
                <c:pt idx="411">
                  <c:v>38583</c:v>
                </c:pt>
                <c:pt idx="412">
                  <c:v>38586</c:v>
                </c:pt>
                <c:pt idx="413">
                  <c:v>38587</c:v>
                </c:pt>
                <c:pt idx="414">
                  <c:v>38588</c:v>
                </c:pt>
                <c:pt idx="415">
                  <c:v>38589</c:v>
                </c:pt>
                <c:pt idx="416">
                  <c:v>38590</c:v>
                </c:pt>
                <c:pt idx="417">
                  <c:v>38593</c:v>
                </c:pt>
                <c:pt idx="418">
                  <c:v>38594</c:v>
                </c:pt>
                <c:pt idx="419">
                  <c:v>38595</c:v>
                </c:pt>
                <c:pt idx="420">
                  <c:v>38596</c:v>
                </c:pt>
                <c:pt idx="421">
                  <c:v>38597</c:v>
                </c:pt>
                <c:pt idx="422">
                  <c:v>38601</c:v>
                </c:pt>
                <c:pt idx="423">
                  <c:v>38602</c:v>
                </c:pt>
                <c:pt idx="424">
                  <c:v>38603</c:v>
                </c:pt>
                <c:pt idx="425">
                  <c:v>38604</c:v>
                </c:pt>
                <c:pt idx="426">
                  <c:v>38607</c:v>
                </c:pt>
                <c:pt idx="427">
                  <c:v>38608</c:v>
                </c:pt>
                <c:pt idx="428">
                  <c:v>38609</c:v>
                </c:pt>
                <c:pt idx="429">
                  <c:v>38610</c:v>
                </c:pt>
                <c:pt idx="430">
                  <c:v>38611</c:v>
                </c:pt>
                <c:pt idx="431">
                  <c:v>38614</c:v>
                </c:pt>
                <c:pt idx="432">
                  <c:v>38615</c:v>
                </c:pt>
                <c:pt idx="433">
                  <c:v>38616</c:v>
                </c:pt>
                <c:pt idx="434">
                  <c:v>38617</c:v>
                </c:pt>
                <c:pt idx="435">
                  <c:v>38618</c:v>
                </c:pt>
                <c:pt idx="436">
                  <c:v>38621</c:v>
                </c:pt>
                <c:pt idx="437">
                  <c:v>38622</c:v>
                </c:pt>
                <c:pt idx="438">
                  <c:v>38623</c:v>
                </c:pt>
                <c:pt idx="439">
                  <c:v>38624</c:v>
                </c:pt>
                <c:pt idx="440">
                  <c:v>38625</c:v>
                </c:pt>
                <c:pt idx="441">
                  <c:v>38628</c:v>
                </c:pt>
                <c:pt idx="442">
                  <c:v>38629</c:v>
                </c:pt>
                <c:pt idx="443">
                  <c:v>38630</c:v>
                </c:pt>
                <c:pt idx="444">
                  <c:v>38631</c:v>
                </c:pt>
                <c:pt idx="445">
                  <c:v>38632</c:v>
                </c:pt>
                <c:pt idx="446">
                  <c:v>38636</c:v>
                </c:pt>
                <c:pt idx="447">
                  <c:v>38637</c:v>
                </c:pt>
                <c:pt idx="448">
                  <c:v>38638</c:v>
                </c:pt>
                <c:pt idx="449">
                  <c:v>38639</c:v>
                </c:pt>
                <c:pt idx="450">
                  <c:v>38642</c:v>
                </c:pt>
                <c:pt idx="451">
                  <c:v>38643</c:v>
                </c:pt>
                <c:pt idx="452">
                  <c:v>38644</c:v>
                </c:pt>
                <c:pt idx="453">
                  <c:v>38645</c:v>
                </c:pt>
                <c:pt idx="454">
                  <c:v>38646</c:v>
                </c:pt>
                <c:pt idx="455">
                  <c:v>38649</c:v>
                </c:pt>
                <c:pt idx="456">
                  <c:v>38650</c:v>
                </c:pt>
                <c:pt idx="457">
                  <c:v>38651</c:v>
                </c:pt>
                <c:pt idx="458">
                  <c:v>38652</c:v>
                </c:pt>
                <c:pt idx="459">
                  <c:v>38653</c:v>
                </c:pt>
                <c:pt idx="460">
                  <c:v>38656</c:v>
                </c:pt>
                <c:pt idx="461">
                  <c:v>38657</c:v>
                </c:pt>
                <c:pt idx="462">
                  <c:v>38658</c:v>
                </c:pt>
                <c:pt idx="463">
                  <c:v>38659</c:v>
                </c:pt>
                <c:pt idx="464">
                  <c:v>38660</c:v>
                </c:pt>
                <c:pt idx="465">
                  <c:v>38663</c:v>
                </c:pt>
                <c:pt idx="466">
                  <c:v>38664</c:v>
                </c:pt>
                <c:pt idx="467">
                  <c:v>38665</c:v>
                </c:pt>
                <c:pt idx="468">
                  <c:v>38666</c:v>
                </c:pt>
                <c:pt idx="469">
                  <c:v>38670</c:v>
                </c:pt>
                <c:pt idx="470">
                  <c:v>38671</c:v>
                </c:pt>
                <c:pt idx="471">
                  <c:v>38672</c:v>
                </c:pt>
                <c:pt idx="472">
                  <c:v>38673</c:v>
                </c:pt>
                <c:pt idx="473">
                  <c:v>38674</c:v>
                </c:pt>
                <c:pt idx="474">
                  <c:v>38677</c:v>
                </c:pt>
                <c:pt idx="475">
                  <c:v>38678</c:v>
                </c:pt>
                <c:pt idx="476">
                  <c:v>38679</c:v>
                </c:pt>
                <c:pt idx="477">
                  <c:v>38680</c:v>
                </c:pt>
                <c:pt idx="478">
                  <c:v>38681</c:v>
                </c:pt>
                <c:pt idx="479">
                  <c:v>38684</c:v>
                </c:pt>
                <c:pt idx="480">
                  <c:v>38685</c:v>
                </c:pt>
                <c:pt idx="481">
                  <c:v>38686</c:v>
                </c:pt>
                <c:pt idx="482">
                  <c:v>38687</c:v>
                </c:pt>
                <c:pt idx="483">
                  <c:v>38688</c:v>
                </c:pt>
                <c:pt idx="484">
                  <c:v>38691</c:v>
                </c:pt>
                <c:pt idx="485">
                  <c:v>38692</c:v>
                </c:pt>
                <c:pt idx="486">
                  <c:v>38693</c:v>
                </c:pt>
                <c:pt idx="487">
                  <c:v>38694</c:v>
                </c:pt>
                <c:pt idx="488">
                  <c:v>38695</c:v>
                </c:pt>
                <c:pt idx="489">
                  <c:v>38698</c:v>
                </c:pt>
                <c:pt idx="490">
                  <c:v>38699</c:v>
                </c:pt>
                <c:pt idx="491">
                  <c:v>38700</c:v>
                </c:pt>
                <c:pt idx="492">
                  <c:v>38701</c:v>
                </c:pt>
                <c:pt idx="493">
                  <c:v>38702</c:v>
                </c:pt>
                <c:pt idx="494">
                  <c:v>38705</c:v>
                </c:pt>
                <c:pt idx="495">
                  <c:v>38706</c:v>
                </c:pt>
                <c:pt idx="496">
                  <c:v>38707</c:v>
                </c:pt>
                <c:pt idx="497">
                  <c:v>38708</c:v>
                </c:pt>
                <c:pt idx="498">
                  <c:v>38709</c:v>
                </c:pt>
                <c:pt idx="499">
                  <c:v>38714</c:v>
                </c:pt>
                <c:pt idx="500">
                  <c:v>38715</c:v>
                </c:pt>
                <c:pt idx="501">
                  <c:v>38716</c:v>
                </c:pt>
                <c:pt idx="502">
                  <c:v>38720</c:v>
                </c:pt>
                <c:pt idx="503">
                  <c:v>38721</c:v>
                </c:pt>
                <c:pt idx="504">
                  <c:v>38722</c:v>
                </c:pt>
                <c:pt idx="505">
                  <c:v>38723</c:v>
                </c:pt>
                <c:pt idx="506">
                  <c:v>38726</c:v>
                </c:pt>
                <c:pt idx="507">
                  <c:v>38727</c:v>
                </c:pt>
                <c:pt idx="508">
                  <c:v>38728</c:v>
                </c:pt>
                <c:pt idx="509">
                  <c:v>38729</c:v>
                </c:pt>
                <c:pt idx="510">
                  <c:v>38730</c:v>
                </c:pt>
                <c:pt idx="511">
                  <c:v>38733</c:v>
                </c:pt>
                <c:pt idx="512">
                  <c:v>38734</c:v>
                </c:pt>
                <c:pt idx="513">
                  <c:v>38735</c:v>
                </c:pt>
                <c:pt idx="514">
                  <c:v>38736</c:v>
                </c:pt>
                <c:pt idx="515">
                  <c:v>38737</c:v>
                </c:pt>
                <c:pt idx="516">
                  <c:v>38740</c:v>
                </c:pt>
                <c:pt idx="517">
                  <c:v>38741</c:v>
                </c:pt>
                <c:pt idx="518">
                  <c:v>38742</c:v>
                </c:pt>
                <c:pt idx="519">
                  <c:v>38743</c:v>
                </c:pt>
                <c:pt idx="520">
                  <c:v>38744</c:v>
                </c:pt>
                <c:pt idx="521">
                  <c:v>38747</c:v>
                </c:pt>
                <c:pt idx="522">
                  <c:v>38748</c:v>
                </c:pt>
                <c:pt idx="523">
                  <c:v>38749</c:v>
                </c:pt>
                <c:pt idx="524">
                  <c:v>38750</c:v>
                </c:pt>
                <c:pt idx="525">
                  <c:v>38751</c:v>
                </c:pt>
                <c:pt idx="526">
                  <c:v>38754</c:v>
                </c:pt>
                <c:pt idx="527">
                  <c:v>38755</c:v>
                </c:pt>
                <c:pt idx="528">
                  <c:v>38756</c:v>
                </c:pt>
                <c:pt idx="529">
                  <c:v>38757</c:v>
                </c:pt>
                <c:pt idx="530">
                  <c:v>38758</c:v>
                </c:pt>
                <c:pt idx="531">
                  <c:v>38761</c:v>
                </c:pt>
                <c:pt idx="532">
                  <c:v>38762</c:v>
                </c:pt>
                <c:pt idx="533">
                  <c:v>38763</c:v>
                </c:pt>
                <c:pt idx="534">
                  <c:v>38764</c:v>
                </c:pt>
                <c:pt idx="535">
                  <c:v>38765</c:v>
                </c:pt>
                <c:pt idx="536">
                  <c:v>38768</c:v>
                </c:pt>
                <c:pt idx="537">
                  <c:v>38769</c:v>
                </c:pt>
                <c:pt idx="538">
                  <c:v>38770</c:v>
                </c:pt>
                <c:pt idx="539">
                  <c:v>38771</c:v>
                </c:pt>
                <c:pt idx="540">
                  <c:v>38772</c:v>
                </c:pt>
                <c:pt idx="541">
                  <c:v>38775</c:v>
                </c:pt>
                <c:pt idx="542">
                  <c:v>38776</c:v>
                </c:pt>
                <c:pt idx="543">
                  <c:v>38777</c:v>
                </c:pt>
                <c:pt idx="544">
                  <c:v>38778</c:v>
                </c:pt>
                <c:pt idx="545">
                  <c:v>38779</c:v>
                </c:pt>
                <c:pt idx="546">
                  <c:v>38782</c:v>
                </c:pt>
                <c:pt idx="547">
                  <c:v>38783</c:v>
                </c:pt>
                <c:pt idx="548">
                  <c:v>38784</c:v>
                </c:pt>
                <c:pt idx="549">
                  <c:v>38785</c:v>
                </c:pt>
                <c:pt idx="550">
                  <c:v>38786</c:v>
                </c:pt>
                <c:pt idx="551">
                  <c:v>38789</c:v>
                </c:pt>
                <c:pt idx="552">
                  <c:v>38790</c:v>
                </c:pt>
                <c:pt idx="553">
                  <c:v>38791</c:v>
                </c:pt>
                <c:pt idx="554">
                  <c:v>38792</c:v>
                </c:pt>
                <c:pt idx="555">
                  <c:v>38793</c:v>
                </c:pt>
                <c:pt idx="556">
                  <c:v>38796</c:v>
                </c:pt>
                <c:pt idx="557">
                  <c:v>38797</c:v>
                </c:pt>
                <c:pt idx="558">
                  <c:v>38798</c:v>
                </c:pt>
                <c:pt idx="559">
                  <c:v>38799</c:v>
                </c:pt>
                <c:pt idx="560">
                  <c:v>38800</c:v>
                </c:pt>
                <c:pt idx="561">
                  <c:v>38803</c:v>
                </c:pt>
                <c:pt idx="562">
                  <c:v>38804</c:v>
                </c:pt>
                <c:pt idx="563">
                  <c:v>38805</c:v>
                </c:pt>
                <c:pt idx="564">
                  <c:v>38806</c:v>
                </c:pt>
                <c:pt idx="565">
                  <c:v>38807</c:v>
                </c:pt>
                <c:pt idx="566">
                  <c:v>38810</c:v>
                </c:pt>
                <c:pt idx="567">
                  <c:v>38811</c:v>
                </c:pt>
                <c:pt idx="568">
                  <c:v>38812</c:v>
                </c:pt>
                <c:pt idx="569">
                  <c:v>38813</c:v>
                </c:pt>
                <c:pt idx="570">
                  <c:v>38814</c:v>
                </c:pt>
                <c:pt idx="571">
                  <c:v>38817</c:v>
                </c:pt>
                <c:pt idx="572">
                  <c:v>38818</c:v>
                </c:pt>
                <c:pt idx="573">
                  <c:v>38819</c:v>
                </c:pt>
                <c:pt idx="574">
                  <c:v>38820</c:v>
                </c:pt>
                <c:pt idx="575">
                  <c:v>38824</c:v>
                </c:pt>
                <c:pt idx="576">
                  <c:v>38825</c:v>
                </c:pt>
                <c:pt idx="577">
                  <c:v>38826</c:v>
                </c:pt>
                <c:pt idx="578">
                  <c:v>38827</c:v>
                </c:pt>
                <c:pt idx="579">
                  <c:v>38828</c:v>
                </c:pt>
                <c:pt idx="580">
                  <c:v>38831</c:v>
                </c:pt>
                <c:pt idx="581">
                  <c:v>38832</c:v>
                </c:pt>
                <c:pt idx="582">
                  <c:v>38833</c:v>
                </c:pt>
                <c:pt idx="583">
                  <c:v>38834</c:v>
                </c:pt>
                <c:pt idx="584">
                  <c:v>38835</c:v>
                </c:pt>
                <c:pt idx="585">
                  <c:v>38838</c:v>
                </c:pt>
                <c:pt idx="586">
                  <c:v>38839</c:v>
                </c:pt>
                <c:pt idx="587">
                  <c:v>38840</c:v>
                </c:pt>
                <c:pt idx="588">
                  <c:v>38841</c:v>
                </c:pt>
                <c:pt idx="589">
                  <c:v>38842</c:v>
                </c:pt>
                <c:pt idx="590">
                  <c:v>38845</c:v>
                </c:pt>
                <c:pt idx="591">
                  <c:v>38846</c:v>
                </c:pt>
                <c:pt idx="592">
                  <c:v>38847</c:v>
                </c:pt>
                <c:pt idx="593">
                  <c:v>38848</c:v>
                </c:pt>
                <c:pt idx="594">
                  <c:v>38849</c:v>
                </c:pt>
                <c:pt idx="595">
                  <c:v>38852</c:v>
                </c:pt>
                <c:pt idx="596">
                  <c:v>38853</c:v>
                </c:pt>
                <c:pt idx="597">
                  <c:v>38854</c:v>
                </c:pt>
                <c:pt idx="598">
                  <c:v>38855</c:v>
                </c:pt>
                <c:pt idx="599">
                  <c:v>38856</c:v>
                </c:pt>
                <c:pt idx="600">
                  <c:v>38860</c:v>
                </c:pt>
                <c:pt idx="601">
                  <c:v>38861</c:v>
                </c:pt>
                <c:pt idx="602">
                  <c:v>38862</c:v>
                </c:pt>
                <c:pt idx="603">
                  <c:v>38863</c:v>
                </c:pt>
                <c:pt idx="604">
                  <c:v>38866</c:v>
                </c:pt>
                <c:pt idx="605">
                  <c:v>38867</c:v>
                </c:pt>
                <c:pt idx="606">
                  <c:v>38868</c:v>
                </c:pt>
                <c:pt idx="607">
                  <c:v>38869</c:v>
                </c:pt>
                <c:pt idx="608">
                  <c:v>38870</c:v>
                </c:pt>
                <c:pt idx="609">
                  <c:v>38873</c:v>
                </c:pt>
                <c:pt idx="610">
                  <c:v>38874</c:v>
                </c:pt>
                <c:pt idx="611">
                  <c:v>38875</c:v>
                </c:pt>
                <c:pt idx="612">
                  <c:v>38876</c:v>
                </c:pt>
                <c:pt idx="613">
                  <c:v>38877</c:v>
                </c:pt>
                <c:pt idx="614">
                  <c:v>38880</c:v>
                </c:pt>
                <c:pt idx="615">
                  <c:v>38881</c:v>
                </c:pt>
                <c:pt idx="616">
                  <c:v>38882</c:v>
                </c:pt>
                <c:pt idx="617">
                  <c:v>38883</c:v>
                </c:pt>
                <c:pt idx="618">
                  <c:v>38884</c:v>
                </c:pt>
                <c:pt idx="619">
                  <c:v>38887</c:v>
                </c:pt>
                <c:pt idx="620">
                  <c:v>38888</c:v>
                </c:pt>
                <c:pt idx="621">
                  <c:v>38889</c:v>
                </c:pt>
                <c:pt idx="622">
                  <c:v>38890</c:v>
                </c:pt>
                <c:pt idx="623">
                  <c:v>38891</c:v>
                </c:pt>
                <c:pt idx="624">
                  <c:v>38894</c:v>
                </c:pt>
                <c:pt idx="625">
                  <c:v>38895</c:v>
                </c:pt>
                <c:pt idx="626">
                  <c:v>38896</c:v>
                </c:pt>
                <c:pt idx="627">
                  <c:v>38897</c:v>
                </c:pt>
                <c:pt idx="628">
                  <c:v>38898</c:v>
                </c:pt>
                <c:pt idx="629">
                  <c:v>38902</c:v>
                </c:pt>
                <c:pt idx="630">
                  <c:v>38903</c:v>
                </c:pt>
                <c:pt idx="631">
                  <c:v>38904</c:v>
                </c:pt>
                <c:pt idx="632">
                  <c:v>38905</c:v>
                </c:pt>
                <c:pt idx="633">
                  <c:v>38908</c:v>
                </c:pt>
                <c:pt idx="634">
                  <c:v>38909</c:v>
                </c:pt>
                <c:pt idx="635">
                  <c:v>38910</c:v>
                </c:pt>
                <c:pt idx="636">
                  <c:v>38911</c:v>
                </c:pt>
                <c:pt idx="637">
                  <c:v>38912</c:v>
                </c:pt>
                <c:pt idx="638">
                  <c:v>38915</c:v>
                </c:pt>
                <c:pt idx="639">
                  <c:v>38916</c:v>
                </c:pt>
                <c:pt idx="640">
                  <c:v>38917</c:v>
                </c:pt>
                <c:pt idx="641">
                  <c:v>38918</c:v>
                </c:pt>
                <c:pt idx="642">
                  <c:v>38919</c:v>
                </c:pt>
                <c:pt idx="643">
                  <c:v>38922</c:v>
                </c:pt>
                <c:pt idx="644">
                  <c:v>38923</c:v>
                </c:pt>
                <c:pt idx="645">
                  <c:v>38924</c:v>
                </c:pt>
                <c:pt idx="646">
                  <c:v>38925</c:v>
                </c:pt>
                <c:pt idx="647">
                  <c:v>38926</c:v>
                </c:pt>
                <c:pt idx="648">
                  <c:v>38929</c:v>
                </c:pt>
                <c:pt idx="649">
                  <c:v>38930</c:v>
                </c:pt>
                <c:pt idx="650">
                  <c:v>38931</c:v>
                </c:pt>
                <c:pt idx="651">
                  <c:v>38932</c:v>
                </c:pt>
                <c:pt idx="652">
                  <c:v>38933</c:v>
                </c:pt>
                <c:pt idx="653">
                  <c:v>38937</c:v>
                </c:pt>
                <c:pt idx="654">
                  <c:v>38938</c:v>
                </c:pt>
                <c:pt idx="655">
                  <c:v>38939</c:v>
                </c:pt>
                <c:pt idx="656">
                  <c:v>38940</c:v>
                </c:pt>
                <c:pt idx="657">
                  <c:v>38943</c:v>
                </c:pt>
                <c:pt idx="658">
                  <c:v>38944</c:v>
                </c:pt>
                <c:pt idx="659">
                  <c:v>38945</c:v>
                </c:pt>
                <c:pt idx="660">
                  <c:v>38946</c:v>
                </c:pt>
                <c:pt idx="661">
                  <c:v>38947</c:v>
                </c:pt>
                <c:pt idx="662">
                  <c:v>38950</c:v>
                </c:pt>
                <c:pt idx="663">
                  <c:v>38951</c:v>
                </c:pt>
                <c:pt idx="664">
                  <c:v>38952</c:v>
                </c:pt>
                <c:pt idx="665">
                  <c:v>38953</c:v>
                </c:pt>
                <c:pt idx="666">
                  <c:v>38954</c:v>
                </c:pt>
                <c:pt idx="667">
                  <c:v>38957</c:v>
                </c:pt>
                <c:pt idx="668">
                  <c:v>38958</c:v>
                </c:pt>
                <c:pt idx="669">
                  <c:v>38959</c:v>
                </c:pt>
                <c:pt idx="670">
                  <c:v>38960</c:v>
                </c:pt>
                <c:pt idx="671">
                  <c:v>38961</c:v>
                </c:pt>
                <c:pt idx="672">
                  <c:v>38965</c:v>
                </c:pt>
                <c:pt idx="673">
                  <c:v>38966</c:v>
                </c:pt>
                <c:pt idx="674">
                  <c:v>38967</c:v>
                </c:pt>
                <c:pt idx="675">
                  <c:v>38968</c:v>
                </c:pt>
                <c:pt idx="676">
                  <c:v>38971</c:v>
                </c:pt>
                <c:pt idx="677">
                  <c:v>38972</c:v>
                </c:pt>
                <c:pt idx="678">
                  <c:v>38973</c:v>
                </c:pt>
                <c:pt idx="679">
                  <c:v>38974</c:v>
                </c:pt>
                <c:pt idx="680">
                  <c:v>38975</c:v>
                </c:pt>
                <c:pt idx="681">
                  <c:v>38978</c:v>
                </c:pt>
                <c:pt idx="682">
                  <c:v>38979</c:v>
                </c:pt>
                <c:pt idx="683">
                  <c:v>38980</c:v>
                </c:pt>
                <c:pt idx="684">
                  <c:v>38981</c:v>
                </c:pt>
                <c:pt idx="685">
                  <c:v>38982</c:v>
                </c:pt>
                <c:pt idx="686">
                  <c:v>38985</c:v>
                </c:pt>
                <c:pt idx="687">
                  <c:v>38986</c:v>
                </c:pt>
                <c:pt idx="688">
                  <c:v>38987</c:v>
                </c:pt>
                <c:pt idx="689">
                  <c:v>38988</c:v>
                </c:pt>
                <c:pt idx="690">
                  <c:v>38989</c:v>
                </c:pt>
                <c:pt idx="691">
                  <c:v>38992</c:v>
                </c:pt>
                <c:pt idx="692">
                  <c:v>38993</c:v>
                </c:pt>
                <c:pt idx="693">
                  <c:v>38994</c:v>
                </c:pt>
                <c:pt idx="694">
                  <c:v>38995</c:v>
                </c:pt>
                <c:pt idx="695">
                  <c:v>38996</c:v>
                </c:pt>
                <c:pt idx="696">
                  <c:v>39000</c:v>
                </c:pt>
                <c:pt idx="697">
                  <c:v>39001</c:v>
                </c:pt>
                <c:pt idx="698">
                  <c:v>39002</c:v>
                </c:pt>
                <c:pt idx="699">
                  <c:v>39003</c:v>
                </c:pt>
                <c:pt idx="700">
                  <c:v>39006</c:v>
                </c:pt>
                <c:pt idx="701">
                  <c:v>39007</c:v>
                </c:pt>
                <c:pt idx="702">
                  <c:v>39008</c:v>
                </c:pt>
                <c:pt idx="703">
                  <c:v>39009</c:v>
                </c:pt>
                <c:pt idx="704">
                  <c:v>39010</c:v>
                </c:pt>
                <c:pt idx="705">
                  <c:v>39013</c:v>
                </c:pt>
                <c:pt idx="706">
                  <c:v>39014</c:v>
                </c:pt>
                <c:pt idx="707">
                  <c:v>39015</c:v>
                </c:pt>
                <c:pt idx="708">
                  <c:v>39016</c:v>
                </c:pt>
                <c:pt idx="709">
                  <c:v>39017</c:v>
                </c:pt>
                <c:pt idx="710">
                  <c:v>39020</c:v>
                </c:pt>
                <c:pt idx="711">
                  <c:v>39021</c:v>
                </c:pt>
                <c:pt idx="712">
                  <c:v>39022</c:v>
                </c:pt>
                <c:pt idx="713">
                  <c:v>39023</c:v>
                </c:pt>
                <c:pt idx="714">
                  <c:v>39024</c:v>
                </c:pt>
                <c:pt idx="715">
                  <c:v>39027</c:v>
                </c:pt>
                <c:pt idx="716">
                  <c:v>39028</c:v>
                </c:pt>
                <c:pt idx="717">
                  <c:v>39029</c:v>
                </c:pt>
                <c:pt idx="718">
                  <c:v>39030</c:v>
                </c:pt>
                <c:pt idx="719">
                  <c:v>39031</c:v>
                </c:pt>
                <c:pt idx="720">
                  <c:v>39035</c:v>
                </c:pt>
                <c:pt idx="721">
                  <c:v>39036</c:v>
                </c:pt>
                <c:pt idx="722">
                  <c:v>39037</c:v>
                </c:pt>
                <c:pt idx="723">
                  <c:v>39038</c:v>
                </c:pt>
                <c:pt idx="724">
                  <c:v>39041</c:v>
                </c:pt>
                <c:pt idx="725">
                  <c:v>39042</c:v>
                </c:pt>
                <c:pt idx="726">
                  <c:v>39043</c:v>
                </c:pt>
                <c:pt idx="727">
                  <c:v>39044</c:v>
                </c:pt>
                <c:pt idx="728">
                  <c:v>39045</c:v>
                </c:pt>
                <c:pt idx="729">
                  <c:v>39048</c:v>
                </c:pt>
                <c:pt idx="730">
                  <c:v>39049</c:v>
                </c:pt>
                <c:pt idx="731">
                  <c:v>39050</c:v>
                </c:pt>
                <c:pt idx="732">
                  <c:v>39051</c:v>
                </c:pt>
                <c:pt idx="733">
                  <c:v>39052</c:v>
                </c:pt>
                <c:pt idx="734">
                  <c:v>39055</c:v>
                </c:pt>
                <c:pt idx="735">
                  <c:v>39056</c:v>
                </c:pt>
                <c:pt idx="736">
                  <c:v>39057</c:v>
                </c:pt>
                <c:pt idx="737">
                  <c:v>39058</c:v>
                </c:pt>
                <c:pt idx="738">
                  <c:v>39059</c:v>
                </c:pt>
                <c:pt idx="739">
                  <c:v>39062</c:v>
                </c:pt>
                <c:pt idx="740">
                  <c:v>39063</c:v>
                </c:pt>
                <c:pt idx="741">
                  <c:v>39064</c:v>
                </c:pt>
                <c:pt idx="742">
                  <c:v>39065</c:v>
                </c:pt>
                <c:pt idx="743">
                  <c:v>39066</c:v>
                </c:pt>
                <c:pt idx="744">
                  <c:v>39069</c:v>
                </c:pt>
                <c:pt idx="745">
                  <c:v>39070</c:v>
                </c:pt>
                <c:pt idx="746">
                  <c:v>39071</c:v>
                </c:pt>
                <c:pt idx="747">
                  <c:v>39072</c:v>
                </c:pt>
                <c:pt idx="748">
                  <c:v>39073</c:v>
                </c:pt>
                <c:pt idx="749">
                  <c:v>39078</c:v>
                </c:pt>
                <c:pt idx="750">
                  <c:v>39079</c:v>
                </c:pt>
                <c:pt idx="751">
                  <c:v>39080</c:v>
                </c:pt>
                <c:pt idx="752">
                  <c:v>39084</c:v>
                </c:pt>
                <c:pt idx="753">
                  <c:v>39085</c:v>
                </c:pt>
                <c:pt idx="754">
                  <c:v>39086</c:v>
                </c:pt>
                <c:pt idx="755">
                  <c:v>39087</c:v>
                </c:pt>
                <c:pt idx="756">
                  <c:v>39090</c:v>
                </c:pt>
                <c:pt idx="757">
                  <c:v>39091</c:v>
                </c:pt>
                <c:pt idx="758">
                  <c:v>39092</c:v>
                </c:pt>
                <c:pt idx="759">
                  <c:v>39093</c:v>
                </c:pt>
                <c:pt idx="760">
                  <c:v>39094</c:v>
                </c:pt>
                <c:pt idx="761">
                  <c:v>39097</c:v>
                </c:pt>
                <c:pt idx="762">
                  <c:v>39098</c:v>
                </c:pt>
                <c:pt idx="763">
                  <c:v>39099</c:v>
                </c:pt>
                <c:pt idx="764">
                  <c:v>39100</c:v>
                </c:pt>
                <c:pt idx="765">
                  <c:v>39101</c:v>
                </c:pt>
                <c:pt idx="766">
                  <c:v>39104</c:v>
                </c:pt>
                <c:pt idx="767">
                  <c:v>39105</c:v>
                </c:pt>
                <c:pt idx="768">
                  <c:v>39106</c:v>
                </c:pt>
                <c:pt idx="769">
                  <c:v>39107</c:v>
                </c:pt>
                <c:pt idx="770">
                  <c:v>39108</c:v>
                </c:pt>
                <c:pt idx="771">
                  <c:v>39111</c:v>
                </c:pt>
                <c:pt idx="772">
                  <c:v>39112</c:v>
                </c:pt>
                <c:pt idx="773">
                  <c:v>39113</c:v>
                </c:pt>
                <c:pt idx="774">
                  <c:v>39114</c:v>
                </c:pt>
                <c:pt idx="775">
                  <c:v>39115</c:v>
                </c:pt>
                <c:pt idx="776">
                  <c:v>39118</c:v>
                </c:pt>
                <c:pt idx="777">
                  <c:v>39119</c:v>
                </c:pt>
                <c:pt idx="778">
                  <c:v>39120</c:v>
                </c:pt>
                <c:pt idx="779">
                  <c:v>39121</c:v>
                </c:pt>
                <c:pt idx="780">
                  <c:v>39122</c:v>
                </c:pt>
                <c:pt idx="781">
                  <c:v>39125</c:v>
                </c:pt>
                <c:pt idx="782">
                  <c:v>39126</c:v>
                </c:pt>
                <c:pt idx="783">
                  <c:v>39127</c:v>
                </c:pt>
                <c:pt idx="784">
                  <c:v>39128</c:v>
                </c:pt>
                <c:pt idx="785">
                  <c:v>39129</c:v>
                </c:pt>
                <c:pt idx="786">
                  <c:v>39132</c:v>
                </c:pt>
                <c:pt idx="787">
                  <c:v>39133</c:v>
                </c:pt>
                <c:pt idx="788">
                  <c:v>39134</c:v>
                </c:pt>
                <c:pt idx="789">
                  <c:v>39135</c:v>
                </c:pt>
                <c:pt idx="790">
                  <c:v>39136</c:v>
                </c:pt>
                <c:pt idx="791">
                  <c:v>39139</c:v>
                </c:pt>
                <c:pt idx="792">
                  <c:v>39140</c:v>
                </c:pt>
                <c:pt idx="793">
                  <c:v>39141</c:v>
                </c:pt>
                <c:pt idx="794">
                  <c:v>39142</c:v>
                </c:pt>
                <c:pt idx="795">
                  <c:v>39143</c:v>
                </c:pt>
                <c:pt idx="796">
                  <c:v>39146</c:v>
                </c:pt>
                <c:pt idx="797">
                  <c:v>39147</c:v>
                </c:pt>
                <c:pt idx="798">
                  <c:v>39148</c:v>
                </c:pt>
                <c:pt idx="799">
                  <c:v>39149</c:v>
                </c:pt>
                <c:pt idx="800">
                  <c:v>39150</c:v>
                </c:pt>
                <c:pt idx="801">
                  <c:v>39153</c:v>
                </c:pt>
                <c:pt idx="802">
                  <c:v>39154</c:v>
                </c:pt>
                <c:pt idx="803">
                  <c:v>39155</c:v>
                </c:pt>
                <c:pt idx="804">
                  <c:v>39156</c:v>
                </c:pt>
                <c:pt idx="805">
                  <c:v>39157</c:v>
                </c:pt>
                <c:pt idx="806">
                  <c:v>39160</c:v>
                </c:pt>
                <c:pt idx="807">
                  <c:v>39161</c:v>
                </c:pt>
                <c:pt idx="808">
                  <c:v>39162</c:v>
                </c:pt>
                <c:pt idx="809">
                  <c:v>39163</c:v>
                </c:pt>
                <c:pt idx="810">
                  <c:v>39164</c:v>
                </c:pt>
                <c:pt idx="811">
                  <c:v>39167</c:v>
                </c:pt>
                <c:pt idx="812">
                  <c:v>39168</c:v>
                </c:pt>
                <c:pt idx="813">
                  <c:v>39169</c:v>
                </c:pt>
                <c:pt idx="814">
                  <c:v>39170</c:v>
                </c:pt>
                <c:pt idx="815">
                  <c:v>39171</c:v>
                </c:pt>
                <c:pt idx="816">
                  <c:v>39174</c:v>
                </c:pt>
                <c:pt idx="817">
                  <c:v>39175</c:v>
                </c:pt>
                <c:pt idx="818">
                  <c:v>39176</c:v>
                </c:pt>
                <c:pt idx="819">
                  <c:v>39177</c:v>
                </c:pt>
                <c:pt idx="820">
                  <c:v>39181</c:v>
                </c:pt>
                <c:pt idx="821">
                  <c:v>39182</c:v>
                </c:pt>
                <c:pt idx="822">
                  <c:v>39183</c:v>
                </c:pt>
                <c:pt idx="823">
                  <c:v>39184</c:v>
                </c:pt>
                <c:pt idx="824">
                  <c:v>39185</c:v>
                </c:pt>
                <c:pt idx="825">
                  <c:v>39188</c:v>
                </c:pt>
                <c:pt idx="826">
                  <c:v>39189</c:v>
                </c:pt>
                <c:pt idx="827">
                  <c:v>39190</c:v>
                </c:pt>
                <c:pt idx="828">
                  <c:v>39191</c:v>
                </c:pt>
                <c:pt idx="829">
                  <c:v>39192</c:v>
                </c:pt>
                <c:pt idx="830">
                  <c:v>39195</c:v>
                </c:pt>
                <c:pt idx="831">
                  <c:v>39196</c:v>
                </c:pt>
                <c:pt idx="832">
                  <c:v>39197</c:v>
                </c:pt>
                <c:pt idx="833">
                  <c:v>39198</c:v>
                </c:pt>
                <c:pt idx="834">
                  <c:v>39199</c:v>
                </c:pt>
                <c:pt idx="835">
                  <c:v>39202</c:v>
                </c:pt>
                <c:pt idx="836">
                  <c:v>39203</c:v>
                </c:pt>
                <c:pt idx="837">
                  <c:v>39204</c:v>
                </c:pt>
                <c:pt idx="838">
                  <c:v>39205</c:v>
                </c:pt>
                <c:pt idx="839">
                  <c:v>39206</c:v>
                </c:pt>
                <c:pt idx="840">
                  <c:v>39209</c:v>
                </c:pt>
                <c:pt idx="841">
                  <c:v>39210</c:v>
                </c:pt>
                <c:pt idx="842">
                  <c:v>39211</c:v>
                </c:pt>
                <c:pt idx="843">
                  <c:v>39212</c:v>
                </c:pt>
                <c:pt idx="844">
                  <c:v>39213</c:v>
                </c:pt>
                <c:pt idx="845">
                  <c:v>39216</c:v>
                </c:pt>
                <c:pt idx="846">
                  <c:v>39217</c:v>
                </c:pt>
                <c:pt idx="847">
                  <c:v>39218</c:v>
                </c:pt>
                <c:pt idx="848">
                  <c:v>39219</c:v>
                </c:pt>
                <c:pt idx="849">
                  <c:v>39220</c:v>
                </c:pt>
                <c:pt idx="850">
                  <c:v>39224</c:v>
                </c:pt>
                <c:pt idx="851">
                  <c:v>39225</c:v>
                </c:pt>
                <c:pt idx="852">
                  <c:v>39226</c:v>
                </c:pt>
                <c:pt idx="853">
                  <c:v>39227</c:v>
                </c:pt>
                <c:pt idx="854">
                  <c:v>39230</c:v>
                </c:pt>
                <c:pt idx="855">
                  <c:v>39231</c:v>
                </c:pt>
                <c:pt idx="856">
                  <c:v>39232</c:v>
                </c:pt>
                <c:pt idx="857">
                  <c:v>39233</c:v>
                </c:pt>
                <c:pt idx="858">
                  <c:v>39234</c:v>
                </c:pt>
                <c:pt idx="859">
                  <c:v>39237</c:v>
                </c:pt>
                <c:pt idx="860">
                  <c:v>39238</c:v>
                </c:pt>
                <c:pt idx="861">
                  <c:v>39239</c:v>
                </c:pt>
                <c:pt idx="862">
                  <c:v>39240</c:v>
                </c:pt>
                <c:pt idx="863">
                  <c:v>39241</c:v>
                </c:pt>
                <c:pt idx="864">
                  <c:v>39244</c:v>
                </c:pt>
                <c:pt idx="865">
                  <c:v>39245</c:v>
                </c:pt>
                <c:pt idx="866">
                  <c:v>39246</c:v>
                </c:pt>
                <c:pt idx="867">
                  <c:v>39247</c:v>
                </c:pt>
                <c:pt idx="868">
                  <c:v>39248</c:v>
                </c:pt>
                <c:pt idx="869">
                  <c:v>39251</c:v>
                </c:pt>
                <c:pt idx="870">
                  <c:v>39252</c:v>
                </c:pt>
                <c:pt idx="871">
                  <c:v>39253</c:v>
                </c:pt>
                <c:pt idx="872">
                  <c:v>39254</c:v>
                </c:pt>
                <c:pt idx="873">
                  <c:v>39255</c:v>
                </c:pt>
                <c:pt idx="874">
                  <c:v>39258</c:v>
                </c:pt>
                <c:pt idx="875">
                  <c:v>39259</c:v>
                </c:pt>
                <c:pt idx="876">
                  <c:v>39260</c:v>
                </c:pt>
                <c:pt idx="877">
                  <c:v>39261</c:v>
                </c:pt>
                <c:pt idx="878">
                  <c:v>39262</c:v>
                </c:pt>
                <c:pt idx="879">
                  <c:v>39266</c:v>
                </c:pt>
                <c:pt idx="880">
                  <c:v>39267</c:v>
                </c:pt>
                <c:pt idx="881">
                  <c:v>39268</c:v>
                </c:pt>
                <c:pt idx="882">
                  <c:v>39269</c:v>
                </c:pt>
                <c:pt idx="883">
                  <c:v>39272</c:v>
                </c:pt>
                <c:pt idx="884">
                  <c:v>39273</c:v>
                </c:pt>
                <c:pt idx="885">
                  <c:v>39274</c:v>
                </c:pt>
                <c:pt idx="886">
                  <c:v>39275</c:v>
                </c:pt>
                <c:pt idx="887">
                  <c:v>39276</c:v>
                </c:pt>
                <c:pt idx="888">
                  <c:v>39279</c:v>
                </c:pt>
                <c:pt idx="889">
                  <c:v>39280</c:v>
                </c:pt>
                <c:pt idx="890">
                  <c:v>39281</c:v>
                </c:pt>
                <c:pt idx="891">
                  <c:v>39282</c:v>
                </c:pt>
                <c:pt idx="892">
                  <c:v>39283</c:v>
                </c:pt>
                <c:pt idx="893">
                  <c:v>39286</c:v>
                </c:pt>
                <c:pt idx="894">
                  <c:v>39287</c:v>
                </c:pt>
                <c:pt idx="895">
                  <c:v>39288</c:v>
                </c:pt>
                <c:pt idx="896">
                  <c:v>39289</c:v>
                </c:pt>
                <c:pt idx="897">
                  <c:v>39290</c:v>
                </c:pt>
                <c:pt idx="898">
                  <c:v>39293</c:v>
                </c:pt>
                <c:pt idx="899">
                  <c:v>39294</c:v>
                </c:pt>
                <c:pt idx="900">
                  <c:v>39295</c:v>
                </c:pt>
                <c:pt idx="901">
                  <c:v>39296</c:v>
                </c:pt>
                <c:pt idx="902">
                  <c:v>39297</c:v>
                </c:pt>
                <c:pt idx="903">
                  <c:v>39301</c:v>
                </c:pt>
                <c:pt idx="904">
                  <c:v>39302</c:v>
                </c:pt>
                <c:pt idx="905">
                  <c:v>39303</c:v>
                </c:pt>
                <c:pt idx="906">
                  <c:v>39304</c:v>
                </c:pt>
                <c:pt idx="907">
                  <c:v>39307</c:v>
                </c:pt>
                <c:pt idx="908">
                  <c:v>39308</c:v>
                </c:pt>
                <c:pt idx="909">
                  <c:v>39309</c:v>
                </c:pt>
                <c:pt idx="910">
                  <c:v>39310</c:v>
                </c:pt>
                <c:pt idx="911">
                  <c:v>39311</c:v>
                </c:pt>
                <c:pt idx="912">
                  <c:v>39314</c:v>
                </c:pt>
                <c:pt idx="913">
                  <c:v>39315</c:v>
                </c:pt>
                <c:pt idx="914">
                  <c:v>39316</c:v>
                </c:pt>
                <c:pt idx="915">
                  <c:v>39317</c:v>
                </c:pt>
                <c:pt idx="916">
                  <c:v>39318</c:v>
                </c:pt>
                <c:pt idx="917">
                  <c:v>39321</c:v>
                </c:pt>
                <c:pt idx="918">
                  <c:v>39322</c:v>
                </c:pt>
                <c:pt idx="919">
                  <c:v>39323</c:v>
                </c:pt>
                <c:pt idx="920">
                  <c:v>39324</c:v>
                </c:pt>
                <c:pt idx="921">
                  <c:v>39325</c:v>
                </c:pt>
                <c:pt idx="922">
                  <c:v>39329</c:v>
                </c:pt>
                <c:pt idx="923">
                  <c:v>39330</c:v>
                </c:pt>
                <c:pt idx="924">
                  <c:v>39331</c:v>
                </c:pt>
                <c:pt idx="925">
                  <c:v>39332</c:v>
                </c:pt>
                <c:pt idx="926">
                  <c:v>39335</c:v>
                </c:pt>
                <c:pt idx="927">
                  <c:v>39336</c:v>
                </c:pt>
                <c:pt idx="928">
                  <c:v>39337</c:v>
                </c:pt>
                <c:pt idx="929">
                  <c:v>39338</c:v>
                </c:pt>
                <c:pt idx="930">
                  <c:v>39339</c:v>
                </c:pt>
                <c:pt idx="931">
                  <c:v>39342</c:v>
                </c:pt>
                <c:pt idx="932">
                  <c:v>39343</c:v>
                </c:pt>
                <c:pt idx="933">
                  <c:v>39344</c:v>
                </c:pt>
                <c:pt idx="934">
                  <c:v>39345</c:v>
                </c:pt>
                <c:pt idx="935">
                  <c:v>39346</c:v>
                </c:pt>
                <c:pt idx="936">
                  <c:v>39349</c:v>
                </c:pt>
                <c:pt idx="937">
                  <c:v>39350</c:v>
                </c:pt>
                <c:pt idx="938">
                  <c:v>39351</c:v>
                </c:pt>
                <c:pt idx="939">
                  <c:v>39352</c:v>
                </c:pt>
                <c:pt idx="940">
                  <c:v>39353</c:v>
                </c:pt>
                <c:pt idx="941">
                  <c:v>39356</c:v>
                </c:pt>
                <c:pt idx="942">
                  <c:v>39357</c:v>
                </c:pt>
                <c:pt idx="943">
                  <c:v>39358</c:v>
                </c:pt>
                <c:pt idx="944">
                  <c:v>39359</c:v>
                </c:pt>
                <c:pt idx="945">
                  <c:v>39360</c:v>
                </c:pt>
                <c:pt idx="946">
                  <c:v>39364</c:v>
                </c:pt>
                <c:pt idx="947">
                  <c:v>39365</c:v>
                </c:pt>
                <c:pt idx="948">
                  <c:v>39366</c:v>
                </c:pt>
                <c:pt idx="949">
                  <c:v>39367</c:v>
                </c:pt>
                <c:pt idx="950">
                  <c:v>39370</c:v>
                </c:pt>
                <c:pt idx="951">
                  <c:v>39371</c:v>
                </c:pt>
                <c:pt idx="952">
                  <c:v>39372</c:v>
                </c:pt>
                <c:pt idx="953">
                  <c:v>39373</c:v>
                </c:pt>
                <c:pt idx="954">
                  <c:v>39374</c:v>
                </c:pt>
                <c:pt idx="955">
                  <c:v>39377</c:v>
                </c:pt>
                <c:pt idx="956">
                  <c:v>39378</c:v>
                </c:pt>
                <c:pt idx="957">
                  <c:v>39379</c:v>
                </c:pt>
                <c:pt idx="958">
                  <c:v>39380</c:v>
                </c:pt>
                <c:pt idx="959">
                  <c:v>39381</c:v>
                </c:pt>
                <c:pt idx="960">
                  <c:v>39384</c:v>
                </c:pt>
                <c:pt idx="961">
                  <c:v>39385</c:v>
                </c:pt>
                <c:pt idx="962">
                  <c:v>39386</c:v>
                </c:pt>
                <c:pt idx="963">
                  <c:v>39387</c:v>
                </c:pt>
                <c:pt idx="964">
                  <c:v>39388</c:v>
                </c:pt>
                <c:pt idx="965">
                  <c:v>39391</c:v>
                </c:pt>
                <c:pt idx="966">
                  <c:v>39392</c:v>
                </c:pt>
                <c:pt idx="967">
                  <c:v>39393</c:v>
                </c:pt>
                <c:pt idx="968">
                  <c:v>39394</c:v>
                </c:pt>
                <c:pt idx="969">
                  <c:v>39395</c:v>
                </c:pt>
                <c:pt idx="970">
                  <c:v>39399</c:v>
                </c:pt>
                <c:pt idx="971">
                  <c:v>39400</c:v>
                </c:pt>
                <c:pt idx="972">
                  <c:v>39401</c:v>
                </c:pt>
                <c:pt idx="973">
                  <c:v>39402</c:v>
                </c:pt>
                <c:pt idx="974">
                  <c:v>39405</c:v>
                </c:pt>
                <c:pt idx="975">
                  <c:v>39406</c:v>
                </c:pt>
                <c:pt idx="976">
                  <c:v>39407</c:v>
                </c:pt>
                <c:pt idx="977">
                  <c:v>39408</c:v>
                </c:pt>
                <c:pt idx="978">
                  <c:v>39409</c:v>
                </c:pt>
                <c:pt idx="979">
                  <c:v>39412</c:v>
                </c:pt>
                <c:pt idx="980">
                  <c:v>39413</c:v>
                </c:pt>
                <c:pt idx="981">
                  <c:v>39414</c:v>
                </c:pt>
                <c:pt idx="982">
                  <c:v>39415</c:v>
                </c:pt>
                <c:pt idx="983">
                  <c:v>39416</c:v>
                </c:pt>
                <c:pt idx="984">
                  <c:v>39419</c:v>
                </c:pt>
                <c:pt idx="985">
                  <c:v>39420</c:v>
                </c:pt>
                <c:pt idx="986">
                  <c:v>39421</c:v>
                </c:pt>
                <c:pt idx="987">
                  <c:v>39422</c:v>
                </c:pt>
                <c:pt idx="988">
                  <c:v>39423</c:v>
                </c:pt>
                <c:pt idx="989">
                  <c:v>39426</c:v>
                </c:pt>
                <c:pt idx="990">
                  <c:v>39427</c:v>
                </c:pt>
                <c:pt idx="991">
                  <c:v>39428</c:v>
                </c:pt>
                <c:pt idx="992">
                  <c:v>39429</c:v>
                </c:pt>
                <c:pt idx="993">
                  <c:v>39430</c:v>
                </c:pt>
                <c:pt idx="994">
                  <c:v>39433</c:v>
                </c:pt>
                <c:pt idx="995">
                  <c:v>39434</c:v>
                </c:pt>
                <c:pt idx="996">
                  <c:v>39435</c:v>
                </c:pt>
                <c:pt idx="997">
                  <c:v>39436</c:v>
                </c:pt>
                <c:pt idx="998">
                  <c:v>39437</c:v>
                </c:pt>
                <c:pt idx="999">
                  <c:v>39440</c:v>
                </c:pt>
                <c:pt idx="1000">
                  <c:v>39443</c:v>
                </c:pt>
                <c:pt idx="1001">
                  <c:v>39444</c:v>
                </c:pt>
                <c:pt idx="1002">
                  <c:v>39447</c:v>
                </c:pt>
                <c:pt idx="1003">
                  <c:v>39449</c:v>
                </c:pt>
                <c:pt idx="1004">
                  <c:v>39450</c:v>
                </c:pt>
                <c:pt idx="1005">
                  <c:v>39451</c:v>
                </c:pt>
                <c:pt idx="1006">
                  <c:v>39454</c:v>
                </c:pt>
                <c:pt idx="1007">
                  <c:v>39455</c:v>
                </c:pt>
                <c:pt idx="1008">
                  <c:v>39456</c:v>
                </c:pt>
                <c:pt idx="1009">
                  <c:v>39457</c:v>
                </c:pt>
                <c:pt idx="1010">
                  <c:v>39458</c:v>
                </c:pt>
                <c:pt idx="1011">
                  <c:v>39461</c:v>
                </c:pt>
                <c:pt idx="1012">
                  <c:v>39462</c:v>
                </c:pt>
                <c:pt idx="1013">
                  <c:v>39463</c:v>
                </c:pt>
                <c:pt idx="1014">
                  <c:v>39464</c:v>
                </c:pt>
                <c:pt idx="1015">
                  <c:v>39465</c:v>
                </c:pt>
                <c:pt idx="1016">
                  <c:v>39468</c:v>
                </c:pt>
                <c:pt idx="1017">
                  <c:v>39469</c:v>
                </c:pt>
                <c:pt idx="1018">
                  <c:v>39470</c:v>
                </c:pt>
                <c:pt idx="1019">
                  <c:v>39471</c:v>
                </c:pt>
                <c:pt idx="1020">
                  <c:v>39472</c:v>
                </c:pt>
                <c:pt idx="1021">
                  <c:v>39475</c:v>
                </c:pt>
                <c:pt idx="1022">
                  <c:v>39476</c:v>
                </c:pt>
                <c:pt idx="1023">
                  <c:v>39477</c:v>
                </c:pt>
                <c:pt idx="1024">
                  <c:v>39478</c:v>
                </c:pt>
                <c:pt idx="1025">
                  <c:v>39479</c:v>
                </c:pt>
                <c:pt idx="1026">
                  <c:v>39482</c:v>
                </c:pt>
                <c:pt idx="1027">
                  <c:v>39483</c:v>
                </c:pt>
                <c:pt idx="1028">
                  <c:v>39484</c:v>
                </c:pt>
                <c:pt idx="1029">
                  <c:v>39485</c:v>
                </c:pt>
                <c:pt idx="1030">
                  <c:v>39486</c:v>
                </c:pt>
                <c:pt idx="1031">
                  <c:v>39489</c:v>
                </c:pt>
                <c:pt idx="1032">
                  <c:v>39490</c:v>
                </c:pt>
                <c:pt idx="1033">
                  <c:v>39491</c:v>
                </c:pt>
                <c:pt idx="1034">
                  <c:v>39492</c:v>
                </c:pt>
                <c:pt idx="1035">
                  <c:v>39493</c:v>
                </c:pt>
                <c:pt idx="1036">
                  <c:v>39496</c:v>
                </c:pt>
                <c:pt idx="1037">
                  <c:v>39497</c:v>
                </c:pt>
                <c:pt idx="1038">
                  <c:v>39498</c:v>
                </c:pt>
                <c:pt idx="1039">
                  <c:v>39499</c:v>
                </c:pt>
                <c:pt idx="1040">
                  <c:v>39500</c:v>
                </c:pt>
                <c:pt idx="1041">
                  <c:v>39503</c:v>
                </c:pt>
                <c:pt idx="1042">
                  <c:v>39504</c:v>
                </c:pt>
                <c:pt idx="1043">
                  <c:v>39505</c:v>
                </c:pt>
                <c:pt idx="1044">
                  <c:v>39506</c:v>
                </c:pt>
                <c:pt idx="1045">
                  <c:v>39507</c:v>
                </c:pt>
                <c:pt idx="1046">
                  <c:v>39510</c:v>
                </c:pt>
                <c:pt idx="1047">
                  <c:v>39511</c:v>
                </c:pt>
                <c:pt idx="1048">
                  <c:v>39512</c:v>
                </c:pt>
                <c:pt idx="1049">
                  <c:v>39513</c:v>
                </c:pt>
                <c:pt idx="1050">
                  <c:v>39514</c:v>
                </c:pt>
                <c:pt idx="1051">
                  <c:v>39517</c:v>
                </c:pt>
                <c:pt idx="1052">
                  <c:v>39518</c:v>
                </c:pt>
                <c:pt idx="1053">
                  <c:v>39519</c:v>
                </c:pt>
                <c:pt idx="1054">
                  <c:v>39520</c:v>
                </c:pt>
                <c:pt idx="1055">
                  <c:v>39521</c:v>
                </c:pt>
                <c:pt idx="1056">
                  <c:v>39524</c:v>
                </c:pt>
                <c:pt idx="1057">
                  <c:v>39525</c:v>
                </c:pt>
                <c:pt idx="1058">
                  <c:v>39526</c:v>
                </c:pt>
                <c:pt idx="1059">
                  <c:v>39527</c:v>
                </c:pt>
                <c:pt idx="1060">
                  <c:v>39531</c:v>
                </c:pt>
                <c:pt idx="1061">
                  <c:v>39532</c:v>
                </c:pt>
                <c:pt idx="1062">
                  <c:v>39533</c:v>
                </c:pt>
                <c:pt idx="1063">
                  <c:v>39534</c:v>
                </c:pt>
                <c:pt idx="1064">
                  <c:v>39535</c:v>
                </c:pt>
                <c:pt idx="1065">
                  <c:v>39538</c:v>
                </c:pt>
                <c:pt idx="1066">
                  <c:v>39539</c:v>
                </c:pt>
                <c:pt idx="1067">
                  <c:v>39540</c:v>
                </c:pt>
                <c:pt idx="1068">
                  <c:v>39541</c:v>
                </c:pt>
                <c:pt idx="1069">
                  <c:v>39542</c:v>
                </c:pt>
                <c:pt idx="1070">
                  <c:v>39545</c:v>
                </c:pt>
                <c:pt idx="1071">
                  <c:v>39546</c:v>
                </c:pt>
                <c:pt idx="1072">
                  <c:v>39547</c:v>
                </c:pt>
                <c:pt idx="1073">
                  <c:v>39548</c:v>
                </c:pt>
                <c:pt idx="1074">
                  <c:v>39549</c:v>
                </c:pt>
                <c:pt idx="1075">
                  <c:v>39552</c:v>
                </c:pt>
                <c:pt idx="1076">
                  <c:v>39553</c:v>
                </c:pt>
                <c:pt idx="1077">
                  <c:v>39554</c:v>
                </c:pt>
                <c:pt idx="1078">
                  <c:v>39555</c:v>
                </c:pt>
                <c:pt idx="1079">
                  <c:v>39556</c:v>
                </c:pt>
                <c:pt idx="1080">
                  <c:v>39559</c:v>
                </c:pt>
                <c:pt idx="1081">
                  <c:v>39560</c:v>
                </c:pt>
                <c:pt idx="1082">
                  <c:v>39561</c:v>
                </c:pt>
                <c:pt idx="1083">
                  <c:v>39562</c:v>
                </c:pt>
                <c:pt idx="1084">
                  <c:v>39563</c:v>
                </c:pt>
                <c:pt idx="1085">
                  <c:v>39566</c:v>
                </c:pt>
                <c:pt idx="1086">
                  <c:v>39567</c:v>
                </c:pt>
                <c:pt idx="1087">
                  <c:v>39568</c:v>
                </c:pt>
                <c:pt idx="1088">
                  <c:v>39569</c:v>
                </c:pt>
                <c:pt idx="1089">
                  <c:v>39570</c:v>
                </c:pt>
                <c:pt idx="1090">
                  <c:v>39573</c:v>
                </c:pt>
                <c:pt idx="1091">
                  <c:v>39574</c:v>
                </c:pt>
                <c:pt idx="1092">
                  <c:v>39575</c:v>
                </c:pt>
                <c:pt idx="1093">
                  <c:v>39576</c:v>
                </c:pt>
                <c:pt idx="1094">
                  <c:v>39577</c:v>
                </c:pt>
                <c:pt idx="1095">
                  <c:v>39580</c:v>
                </c:pt>
                <c:pt idx="1096">
                  <c:v>39581</c:v>
                </c:pt>
                <c:pt idx="1097">
                  <c:v>39582</c:v>
                </c:pt>
                <c:pt idx="1098">
                  <c:v>39583</c:v>
                </c:pt>
                <c:pt idx="1099">
                  <c:v>39584</c:v>
                </c:pt>
                <c:pt idx="1100">
                  <c:v>39588</c:v>
                </c:pt>
                <c:pt idx="1101">
                  <c:v>39589</c:v>
                </c:pt>
                <c:pt idx="1102">
                  <c:v>39590</c:v>
                </c:pt>
                <c:pt idx="1103">
                  <c:v>39591</c:v>
                </c:pt>
                <c:pt idx="1104">
                  <c:v>39594</c:v>
                </c:pt>
                <c:pt idx="1105">
                  <c:v>39595</c:v>
                </c:pt>
                <c:pt idx="1106">
                  <c:v>39596</c:v>
                </c:pt>
                <c:pt idx="1107">
                  <c:v>39597</c:v>
                </c:pt>
                <c:pt idx="1108">
                  <c:v>39598</c:v>
                </c:pt>
                <c:pt idx="1109">
                  <c:v>39601</c:v>
                </c:pt>
                <c:pt idx="1110">
                  <c:v>39602</c:v>
                </c:pt>
                <c:pt idx="1111">
                  <c:v>39603</c:v>
                </c:pt>
                <c:pt idx="1112">
                  <c:v>39604</c:v>
                </c:pt>
                <c:pt idx="1113">
                  <c:v>39605</c:v>
                </c:pt>
                <c:pt idx="1114">
                  <c:v>39608</c:v>
                </c:pt>
                <c:pt idx="1115">
                  <c:v>39609</c:v>
                </c:pt>
                <c:pt idx="1116">
                  <c:v>39610</c:v>
                </c:pt>
                <c:pt idx="1117">
                  <c:v>39611</c:v>
                </c:pt>
                <c:pt idx="1118">
                  <c:v>39612</c:v>
                </c:pt>
                <c:pt idx="1119">
                  <c:v>39615</c:v>
                </c:pt>
                <c:pt idx="1120">
                  <c:v>39616</c:v>
                </c:pt>
                <c:pt idx="1121">
                  <c:v>39617</c:v>
                </c:pt>
                <c:pt idx="1122">
                  <c:v>39618</c:v>
                </c:pt>
                <c:pt idx="1123">
                  <c:v>39619</c:v>
                </c:pt>
                <c:pt idx="1124">
                  <c:v>39622</c:v>
                </c:pt>
                <c:pt idx="1125">
                  <c:v>39623</c:v>
                </c:pt>
                <c:pt idx="1126">
                  <c:v>39624</c:v>
                </c:pt>
                <c:pt idx="1127">
                  <c:v>39625</c:v>
                </c:pt>
                <c:pt idx="1128">
                  <c:v>39626</c:v>
                </c:pt>
                <c:pt idx="1129">
                  <c:v>39629</c:v>
                </c:pt>
                <c:pt idx="1130">
                  <c:v>39631</c:v>
                </c:pt>
                <c:pt idx="1131">
                  <c:v>39632</c:v>
                </c:pt>
                <c:pt idx="1132">
                  <c:v>39633</c:v>
                </c:pt>
                <c:pt idx="1133">
                  <c:v>39636</c:v>
                </c:pt>
                <c:pt idx="1134">
                  <c:v>39637</c:v>
                </c:pt>
                <c:pt idx="1135">
                  <c:v>39638</c:v>
                </c:pt>
                <c:pt idx="1136">
                  <c:v>39639</c:v>
                </c:pt>
                <c:pt idx="1137">
                  <c:v>39640</c:v>
                </c:pt>
                <c:pt idx="1138">
                  <c:v>39643</c:v>
                </c:pt>
                <c:pt idx="1139">
                  <c:v>39644</c:v>
                </c:pt>
                <c:pt idx="1140">
                  <c:v>39645</c:v>
                </c:pt>
                <c:pt idx="1141">
                  <c:v>39646</c:v>
                </c:pt>
                <c:pt idx="1142">
                  <c:v>39647</c:v>
                </c:pt>
                <c:pt idx="1143">
                  <c:v>39650</c:v>
                </c:pt>
                <c:pt idx="1144">
                  <c:v>39651</c:v>
                </c:pt>
                <c:pt idx="1145">
                  <c:v>39652</c:v>
                </c:pt>
                <c:pt idx="1146">
                  <c:v>39653</c:v>
                </c:pt>
                <c:pt idx="1147">
                  <c:v>39654</c:v>
                </c:pt>
                <c:pt idx="1148">
                  <c:v>39657</c:v>
                </c:pt>
                <c:pt idx="1149">
                  <c:v>39658</c:v>
                </c:pt>
                <c:pt idx="1150">
                  <c:v>39659</c:v>
                </c:pt>
                <c:pt idx="1151">
                  <c:v>39660</c:v>
                </c:pt>
                <c:pt idx="1152">
                  <c:v>39661</c:v>
                </c:pt>
                <c:pt idx="1153">
                  <c:v>39665</c:v>
                </c:pt>
                <c:pt idx="1154">
                  <c:v>39666</c:v>
                </c:pt>
                <c:pt idx="1155">
                  <c:v>39667</c:v>
                </c:pt>
                <c:pt idx="1156">
                  <c:v>39668</c:v>
                </c:pt>
                <c:pt idx="1157">
                  <c:v>39671</c:v>
                </c:pt>
                <c:pt idx="1158">
                  <c:v>39672</c:v>
                </c:pt>
                <c:pt idx="1159">
                  <c:v>39673</c:v>
                </c:pt>
                <c:pt idx="1160">
                  <c:v>39674</c:v>
                </c:pt>
                <c:pt idx="1161">
                  <c:v>39675</c:v>
                </c:pt>
                <c:pt idx="1162">
                  <c:v>39678</c:v>
                </c:pt>
                <c:pt idx="1163">
                  <c:v>39679</c:v>
                </c:pt>
                <c:pt idx="1164">
                  <c:v>39680</c:v>
                </c:pt>
                <c:pt idx="1165">
                  <c:v>39681</c:v>
                </c:pt>
                <c:pt idx="1166">
                  <c:v>39682</c:v>
                </c:pt>
                <c:pt idx="1167">
                  <c:v>39685</c:v>
                </c:pt>
                <c:pt idx="1168">
                  <c:v>39686</c:v>
                </c:pt>
                <c:pt idx="1169">
                  <c:v>39687</c:v>
                </c:pt>
                <c:pt idx="1170">
                  <c:v>39688</c:v>
                </c:pt>
                <c:pt idx="1171">
                  <c:v>39689</c:v>
                </c:pt>
                <c:pt idx="1172">
                  <c:v>39693</c:v>
                </c:pt>
                <c:pt idx="1173">
                  <c:v>39694</c:v>
                </c:pt>
                <c:pt idx="1174">
                  <c:v>39695</c:v>
                </c:pt>
                <c:pt idx="1175">
                  <c:v>39696</c:v>
                </c:pt>
                <c:pt idx="1176">
                  <c:v>39699</c:v>
                </c:pt>
                <c:pt idx="1177">
                  <c:v>39700</c:v>
                </c:pt>
                <c:pt idx="1178">
                  <c:v>39701</c:v>
                </c:pt>
                <c:pt idx="1179">
                  <c:v>39702</c:v>
                </c:pt>
                <c:pt idx="1180">
                  <c:v>39703</c:v>
                </c:pt>
                <c:pt idx="1181">
                  <c:v>39706</c:v>
                </c:pt>
                <c:pt idx="1182">
                  <c:v>39707</c:v>
                </c:pt>
                <c:pt idx="1183">
                  <c:v>39708</c:v>
                </c:pt>
                <c:pt idx="1184">
                  <c:v>39709</c:v>
                </c:pt>
                <c:pt idx="1185">
                  <c:v>39710</c:v>
                </c:pt>
                <c:pt idx="1186">
                  <c:v>39713</c:v>
                </c:pt>
                <c:pt idx="1187">
                  <c:v>39714</c:v>
                </c:pt>
                <c:pt idx="1188">
                  <c:v>39715</c:v>
                </c:pt>
                <c:pt idx="1189">
                  <c:v>39716</c:v>
                </c:pt>
                <c:pt idx="1190">
                  <c:v>39717</c:v>
                </c:pt>
                <c:pt idx="1191">
                  <c:v>39720</c:v>
                </c:pt>
                <c:pt idx="1192">
                  <c:v>39721</c:v>
                </c:pt>
                <c:pt idx="1193">
                  <c:v>39722</c:v>
                </c:pt>
                <c:pt idx="1194">
                  <c:v>39723</c:v>
                </c:pt>
                <c:pt idx="1195">
                  <c:v>39724</c:v>
                </c:pt>
                <c:pt idx="1196">
                  <c:v>39727</c:v>
                </c:pt>
                <c:pt idx="1197">
                  <c:v>39728</c:v>
                </c:pt>
                <c:pt idx="1198">
                  <c:v>39729</c:v>
                </c:pt>
                <c:pt idx="1199">
                  <c:v>39730</c:v>
                </c:pt>
                <c:pt idx="1200">
                  <c:v>39731</c:v>
                </c:pt>
                <c:pt idx="1201">
                  <c:v>39735</c:v>
                </c:pt>
                <c:pt idx="1202">
                  <c:v>39736</c:v>
                </c:pt>
                <c:pt idx="1203">
                  <c:v>39737</c:v>
                </c:pt>
                <c:pt idx="1204">
                  <c:v>39738</c:v>
                </c:pt>
                <c:pt idx="1205">
                  <c:v>39741</c:v>
                </c:pt>
                <c:pt idx="1206">
                  <c:v>39742</c:v>
                </c:pt>
                <c:pt idx="1207">
                  <c:v>39743</c:v>
                </c:pt>
                <c:pt idx="1208">
                  <c:v>39744</c:v>
                </c:pt>
                <c:pt idx="1209">
                  <c:v>39745</c:v>
                </c:pt>
                <c:pt idx="1210">
                  <c:v>39748</c:v>
                </c:pt>
                <c:pt idx="1211">
                  <c:v>39749</c:v>
                </c:pt>
                <c:pt idx="1212">
                  <c:v>39750</c:v>
                </c:pt>
                <c:pt idx="1213">
                  <c:v>39751</c:v>
                </c:pt>
                <c:pt idx="1214">
                  <c:v>39752</c:v>
                </c:pt>
                <c:pt idx="1215">
                  <c:v>39755</c:v>
                </c:pt>
                <c:pt idx="1216">
                  <c:v>39756</c:v>
                </c:pt>
                <c:pt idx="1217">
                  <c:v>39757</c:v>
                </c:pt>
                <c:pt idx="1218">
                  <c:v>39758</c:v>
                </c:pt>
                <c:pt idx="1219">
                  <c:v>39759</c:v>
                </c:pt>
                <c:pt idx="1220">
                  <c:v>39762</c:v>
                </c:pt>
                <c:pt idx="1221">
                  <c:v>39764</c:v>
                </c:pt>
                <c:pt idx="1222">
                  <c:v>39765</c:v>
                </c:pt>
                <c:pt idx="1223">
                  <c:v>39766</c:v>
                </c:pt>
                <c:pt idx="1224">
                  <c:v>39769</c:v>
                </c:pt>
                <c:pt idx="1225">
                  <c:v>39770</c:v>
                </c:pt>
                <c:pt idx="1226">
                  <c:v>39771</c:v>
                </c:pt>
                <c:pt idx="1227">
                  <c:v>39772</c:v>
                </c:pt>
                <c:pt idx="1228">
                  <c:v>39773</c:v>
                </c:pt>
                <c:pt idx="1229">
                  <c:v>39776</c:v>
                </c:pt>
                <c:pt idx="1230">
                  <c:v>39777</c:v>
                </c:pt>
                <c:pt idx="1231">
                  <c:v>39778</c:v>
                </c:pt>
                <c:pt idx="1232">
                  <c:v>39779</c:v>
                </c:pt>
                <c:pt idx="1233">
                  <c:v>39780</c:v>
                </c:pt>
                <c:pt idx="1234">
                  <c:v>39783</c:v>
                </c:pt>
                <c:pt idx="1235">
                  <c:v>39784</c:v>
                </c:pt>
                <c:pt idx="1236">
                  <c:v>39785</c:v>
                </c:pt>
                <c:pt idx="1237">
                  <c:v>39786</c:v>
                </c:pt>
                <c:pt idx="1238">
                  <c:v>39787</c:v>
                </c:pt>
                <c:pt idx="1239">
                  <c:v>39790</c:v>
                </c:pt>
                <c:pt idx="1240">
                  <c:v>39791</c:v>
                </c:pt>
                <c:pt idx="1241">
                  <c:v>39792</c:v>
                </c:pt>
                <c:pt idx="1242">
                  <c:v>39793</c:v>
                </c:pt>
                <c:pt idx="1243">
                  <c:v>39794</c:v>
                </c:pt>
                <c:pt idx="1244">
                  <c:v>39797</c:v>
                </c:pt>
                <c:pt idx="1245">
                  <c:v>39798</c:v>
                </c:pt>
                <c:pt idx="1246">
                  <c:v>39799</c:v>
                </c:pt>
                <c:pt idx="1247">
                  <c:v>39800</c:v>
                </c:pt>
                <c:pt idx="1248">
                  <c:v>39801</c:v>
                </c:pt>
                <c:pt idx="1249">
                  <c:v>39804</c:v>
                </c:pt>
                <c:pt idx="1250">
                  <c:v>39805</c:v>
                </c:pt>
                <c:pt idx="1251">
                  <c:v>39806</c:v>
                </c:pt>
                <c:pt idx="1252">
                  <c:v>39811</c:v>
                </c:pt>
                <c:pt idx="1253">
                  <c:v>39812</c:v>
                </c:pt>
                <c:pt idx="1254">
                  <c:v>39813</c:v>
                </c:pt>
                <c:pt idx="1255">
                  <c:v>39815</c:v>
                </c:pt>
                <c:pt idx="1256">
                  <c:v>39818</c:v>
                </c:pt>
                <c:pt idx="1257">
                  <c:v>39819</c:v>
                </c:pt>
                <c:pt idx="1258">
                  <c:v>39820</c:v>
                </c:pt>
                <c:pt idx="1259">
                  <c:v>39821</c:v>
                </c:pt>
                <c:pt idx="1260">
                  <c:v>39822</c:v>
                </c:pt>
                <c:pt idx="1261">
                  <c:v>39825</c:v>
                </c:pt>
                <c:pt idx="1262">
                  <c:v>39826</c:v>
                </c:pt>
                <c:pt idx="1263">
                  <c:v>39827</c:v>
                </c:pt>
                <c:pt idx="1264">
                  <c:v>39828</c:v>
                </c:pt>
                <c:pt idx="1265">
                  <c:v>39829</c:v>
                </c:pt>
                <c:pt idx="1266">
                  <c:v>39832</c:v>
                </c:pt>
                <c:pt idx="1267">
                  <c:v>39833</c:v>
                </c:pt>
                <c:pt idx="1268">
                  <c:v>39834</c:v>
                </c:pt>
                <c:pt idx="1269">
                  <c:v>39835</c:v>
                </c:pt>
                <c:pt idx="1270">
                  <c:v>39836</c:v>
                </c:pt>
                <c:pt idx="1271">
                  <c:v>39839</c:v>
                </c:pt>
                <c:pt idx="1272">
                  <c:v>39840</c:v>
                </c:pt>
                <c:pt idx="1273">
                  <c:v>39841</c:v>
                </c:pt>
                <c:pt idx="1274">
                  <c:v>39842</c:v>
                </c:pt>
                <c:pt idx="1275">
                  <c:v>39843</c:v>
                </c:pt>
                <c:pt idx="1276">
                  <c:v>39846</c:v>
                </c:pt>
                <c:pt idx="1277">
                  <c:v>39847</c:v>
                </c:pt>
                <c:pt idx="1278">
                  <c:v>39848</c:v>
                </c:pt>
                <c:pt idx="1279">
                  <c:v>39849</c:v>
                </c:pt>
                <c:pt idx="1280">
                  <c:v>39850</c:v>
                </c:pt>
                <c:pt idx="1281">
                  <c:v>39853</c:v>
                </c:pt>
                <c:pt idx="1282">
                  <c:v>39854</c:v>
                </c:pt>
                <c:pt idx="1283">
                  <c:v>39855</c:v>
                </c:pt>
                <c:pt idx="1284">
                  <c:v>39856</c:v>
                </c:pt>
                <c:pt idx="1285">
                  <c:v>39857</c:v>
                </c:pt>
                <c:pt idx="1286">
                  <c:v>39861</c:v>
                </c:pt>
                <c:pt idx="1287">
                  <c:v>39862</c:v>
                </c:pt>
                <c:pt idx="1288">
                  <c:v>39863</c:v>
                </c:pt>
                <c:pt idx="1289">
                  <c:v>39864</c:v>
                </c:pt>
                <c:pt idx="1290">
                  <c:v>39867</c:v>
                </c:pt>
                <c:pt idx="1291">
                  <c:v>39868</c:v>
                </c:pt>
                <c:pt idx="1292">
                  <c:v>39869</c:v>
                </c:pt>
                <c:pt idx="1293">
                  <c:v>39870</c:v>
                </c:pt>
                <c:pt idx="1294">
                  <c:v>39871</c:v>
                </c:pt>
                <c:pt idx="1295">
                  <c:v>39874</c:v>
                </c:pt>
                <c:pt idx="1296">
                  <c:v>39875</c:v>
                </c:pt>
                <c:pt idx="1297">
                  <c:v>39876</c:v>
                </c:pt>
                <c:pt idx="1298">
                  <c:v>39877</c:v>
                </c:pt>
                <c:pt idx="1299">
                  <c:v>39878</c:v>
                </c:pt>
                <c:pt idx="1300">
                  <c:v>39881</c:v>
                </c:pt>
                <c:pt idx="1301">
                  <c:v>39882</c:v>
                </c:pt>
                <c:pt idx="1302">
                  <c:v>39883</c:v>
                </c:pt>
                <c:pt idx="1303">
                  <c:v>39884</c:v>
                </c:pt>
                <c:pt idx="1304">
                  <c:v>39885</c:v>
                </c:pt>
                <c:pt idx="1305">
                  <c:v>39888</c:v>
                </c:pt>
                <c:pt idx="1306">
                  <c:v>39889</c:v>
                </c:pt>
                <c:pt idx="1307">
                  <c:v>39890</c:v>
                </c:pt>
                <c:pt idx="1308">
                  <c:v>39891</c:v>
                </c:pt>
                <c:pt idx="1309">
                  <c:v>39892</c:v>
                </c:pt>
                <c:pt idx="1310">
                  <c:v>39895</c:v>
                </c:pt>
                <c:pt idx="1311">
                  <c:v>39896</c:v>
                </c:pt>
                <c:pt idx="1312">
                  <c:v>39897</c:v>
                </c:pt>
                <c:pt idx="1313">
                  <c:v>39898</c:v>
                </c:pt>
                <c:pt idx="1314">
                  <c:v>39899</c:v>
                </c:pt>
                <c:pt idx="1315">
                  <c:v>39902</c:v>
                </c:pt>
                <c:pt idx="1316">
                  <c:v>39903</c:v>
                </c:pt>
                <c:pt idx="1317">
                  <c:v>39904</c:v>
                </c:pt>
                <c:pt idx="1318">
                  <c:v>39905</c:v>
                </c:pt>
                <c:pt idx="1319">
                  <c:v>39906</c:v>
                </c:pt>
                <c:pt idx="1320">
                  <c:v>39909</c:v>
                </c:pt>
                <c:pt idx="1321">
                  <c:v>39910</c:v>
                </c:pt>
                <c:pt idx="1322">
                  <c:v>39911</c:v>
                </c:pt>
                <c:pt idx="1323">
                  <c:v>39912</c:v>
                </c:pt>
                <c:pt idx="1324">
                  <c:v>39916</c:v>
                </c:pt>
                <c:pt idx="1325">
                  <c:v>39917</c:v>
                </c:pt>
                <c:pt idx="1326">
                  <c:v>39918</c:v>
                </c:pt>
                <c:pt idx="1327">
                  <c:v>39919</c:v>
                </c:pt>
                <c:pt idx="1328">
                  <c:v>39920</c:v>
                </c:pt>
                <c:pt idx="1329">
                  <c:v>39923</c:v>
                </c:pt>
                <c:pt idx="1330">
                  <c:v>39924</c:v>
                </c:pt>
                <c:pt idx="1331">
                  <c:v>39925</c:v>
                </c:pt>
                <c:pt idx="1332">
                  <c:v>39926</c:v>
                </c:pt>
                <c:pt idx="1333">
                  <c:v>39927</c:v>
                </c:pt>
                <c:pt idx="1334">
                  <c:v>39930</c:v>
                </c:pt>
                <c:pt idx="1335">
                  <c:v>39931</c:v>
                </c:pt>
                <c:pt idx="1336">
                  <c:v>39932</c:v>
                </c:pt>
                <c:pt idx="1337">
                  <c:v>39933</c:v>
                </c:pt>
                <c:pt idx="1338">
                  <c:v>39934</c:v>
                </c:pt>
                <c:pt idx="1339">
                  <c:v>39937</c:v>
                </c:pt>
                <c:pt idx="1340">
                  <c:v>39938</c:v>
                </c:pt>
                <c:pt idx="1341">
                  <c:v>39939</c:v>
                </c:pt>
                <c:pt idx="1342">
                  <c:v>39940</c:v>
                </c:pt>
                <c:pt idx="1343">
                  <c:v>39941</c:v>
                </c:pt>
                <c:pt idx="1344">
                  <c:v>39944</c:v>
                </c:pt>
                <c:pt idx="1345">
                  <c:v>39945</c:v>
                </c:pt>
                <c:pt idx="1346">
                  <c:v>39946</c:v>
                </c:pt>
                <c:pt idx="1347">
                  <c:v>39947</c:v>
                </c:pt>
                <c:pt idx="1348">
                  <c:v>39948</c:v>
                </c:pt>
                <c:pt idx="1349">
                  <c:v>39952</c:v>
                </c:pt>
                <c:pt idx="1350">
                  <c:v>39953</c:v>
                </c:pt>
                <c:pt idx="1351">
                  <c:v>39954</c:v>
                </c:pt>
                <c:pt idx="1352">
                  <c:v>39955</c:v>
                </c:pt>
                <c:pt idx="1353">
                  <c:v>39958</c:v>
                </c:pt>
                <c:pt idx="1354">
                  <c:v>39959</c:v>
                </c:pt>
                <c:pt idx="1355">
                  <c:v>39960</c:v>
                </c:pt>
                <c:pt idx="1356">
                  <c:v>39961</c:v>
                </c:pt>
                <c:pt idx="1357">
                  <c:v>39962</c:v>
                </c:pt>
                <c:pt idx="1358">
                  <c:v>39965</c:v>
                </c:pt>
                <c:pt idx="1359">
                  <c:v>39966</c:v>
                </c:pt>
                <c:pt idx="1360">
                  <c:v>39967</c:v>
                </c:pt>
                <c:pt idx="1361">
                  <c:v>39968</c:v>
                </c:pt>
                <c:pt idx="1362">
                  <c:v>39969</c:v>
                </c:pt>
                <c:pt idx="1363">
                  <c:v>39972</c:v>
                </c:pt>
                <c:pt idx="1364">
                  <c:v>39973</c:v>
                </c:pt>
                <c:pt idx="1365">
                  <c:v>39974</c:v>
                </c:pt>
                <c:pt idx="1366">
                  <c:v>39975</c:v>
                </c:pt>
                <c:pt idx="1367">
                  <c:v>39976</c:v>
                </c:pt>
                <c:pt idx="1368">
                  <c:v>39979</c:v>
                </c:pt>
                <c:pt idx="1369">
                  <c:v>39980</c:v>
                </c:pt>
                <c:pt idx="1370">
                  <c:v>39981</c:v>
                </c:pt>
                <c:pt idx="1371">
                  <c:v>39982</c:v>
                </c:pt>
                <c:pt idx="1372">
                  <c:v>39983</c:v>
                </c:pt>
                <c:pt idx="1373">
                  <c:v>39986</c:v>
                </c:pt>
                <c:pt idx="1374">
                  <c:v>39987</c:v>
                </c:pt>
                <c:pt idx="1375">
                  <c:v>39988</c:v>
                </c:pt>
                <c:pt idx="1376">
                  <c:v>39989</c:v>
                </c:pt>
                <c:pt idx="1377">
                  <c:v>39990</c:v>
                </c:pt>
                <c:pt idx="1378">
                  <c:v>39993</c:v>
                </c:pt>
                <c:pt idx="1379">
                  <c:v>39994</c:v>
                </c:pt>
                <c:pt idx="1380">
                  <c:v>39996</c:v>
                </c:pt>
                <c:pt idx="1381">
                  <c:v>39997</c:v>
                </c:pt>
                <c:pt idx="1382">
                  <c:v>40000</c:v>
                </c:pt>
                <c:pt idx="1383">
                  <c:v>40001</c:v>
                </c:pt>
                <c:pt idx="1384">
                  <c:v>40002</c:v>
                </c:pt>
                <c:pt idx="1385">
                  <c:v>40003</c:v>
                </c:pt>
                <c:pt idx="1386">
                  <c:v>40004</c:v>
                </c:pt>
                <c:pt idx="1387">
                  <c:v>40007</c:v>
                </c:pt>
                <c:pt idx="1388">
                  <c:v>40008</c:v>
                </c:pt>
                <c:pt idx="1389">
                  <c:v>40009</c:v>
                </c:pt>
                <c:pt idx="1390">
                  <c:v>40010</c:v>
                </c:pt>
                <c:pt idx="1391">
                  <c:v>40011</c:v>
                </c:pt>
                <c:pt idx="1392">
                  <c:v>40014</c:v>
                </c:pt>
                <c:pt idx="1393">
                  <c:v>40015</c:v>
                </c:pt>
                <c:pt idx="1394">
                  <c:v>40016</c:v>
                </c:pt>
                <c:pt idx="1395">
                  <c:v>40017</c:v>
                </c:pt>
                <c:pt idx="1396">
                  <c:v>40018</c:v>
                </c:pt>
                <c:pt idx="1397">
                  <c:v>40021</c:v>
                </c:pt>
                <c:pt idx="1398">
                  <c:v>40022</c:v>
                </c:pt>
                <c:pt idx="1399">
                  <c:v>40023</c:v>
                </c:pt>
                <c:pt idx="1400">
                  <c:v>40024</c:v>
                </c:pt>
                <c:pt idx="1401">
                  <c:v>40025</c:v>
                </c:pt>
                <c:pt idx="1402">
                  <c:v>40029</c:v>
                </c:pt>
                <c:pt idx="1403">
                  <c:v>40030</c:v>
                </c:pt>
                <c:pt idx="1404">
                  <c:v>40031</c:v>
                </c:pt>
                <c:pt idx="1405">
                  <c:v>40032</c:v>
                </c:pt>
                <c:pt idx="1406">
                  <c:v>40035</c:v>
                </c:pt>
                <c:pt idx="1407">
                  <c:v>40036</c:v>
                </c:pt>
                <c:pt idx="1408">
                  <c:v>40037</c:v>
                </c:pt>
                <c:pt idx="1409">
                  <c:v>40038</c:v>
                </c:pt>
                <c:pt idx="1410">
                  <c:v>40039</c:v>
                </c:pt>
                <c:pt idx="1411">
                  <c:v>40042</c:v>
                </c:pt>
                <c:pt idx="1412">
                  <c:v>40043</c:v>
                </c:pt>
                <c:pt idx="1413">
                  <c:v>40044</c:v>
                </c:pt>
                <c:pt idx="1414">
                  <c:v>40045</c:v>
                </c:pt>
                <c:pt idx="1415">
                  <c:v>40046</c:v>
                </c:pt>
                <c:pt idx="1416">
                  <c:v>40049</c:v>
                </c:pt>
                <c:pt idx="1417">
                  <c:v>40050</c:v>
                </c:pt>
                <c:pt idx="1418">
                  <c:v>40051</c:v>
                </c:pt>
                <c:pt idx="1419">
                  <c:v>40052</c:v>
                </c:pt>
                <c:pt idx="1420">
                  <c:v>40053</c:v>
                </c:pt>
                <c:pt idx="1421">
                  <c:v>40056</c:v>
                </c:pt>
                <c:pt idx="1422">
                  <c:v>40057</c:v>
                </c:pt>
                <c:pt idx="1423">
                  <c:v>40058</c:v>
                </c:pt>
                <c:pt idx="1424">
                  <c:v>40059</c:v>
                </c:pt>
                <c:pt idx="1425">
                  <c:v>40060</c:v>
                </c:pt>
                <c:pt idx="1426">
                  <c:v>40064</c:v>
                </c:pt>
                <c:pt idx="1427">
                  <c:v>40065</c:v>
                </c:pt>
                <c:pt idx="1428">
                  <c:v>40066</c:v>
                </c:pt>
                <c:pt idx="1429">
                  <c:v>40067</c:v>
                </c:pt>
                <c:pt idx="1430">
                  <c:v>40070</c:v>
                </c:pt>
                <c:pt idx="1431">
                  <c:v>40071</c:v>
                </c:pt>
                <c:pt idx="1432">
                  <c:v>40072</c:v>
                </c:pt>
                <c:pt idx="1433">
                  <c:v>40073</c:v>
                </c:pt>
                <c:pt idx="1434">
                  <c:v>40074</c:v>
                </c:pt>
                <c:pt idx="1435">
                  <c:v>40077</c:v>
                </c:pt>
                <c:pt idx="1436">
                  <c:v>40078</c:v>
                </c:pt>
                <c:pt idx="1437">
                  <c:v>40079</c:v>
                </c:pt>
                <c:pt idx="1438">
                  <c:v>40080</c:v>
                </c:pt>
                <c:pt idx="1439">
                  <c:v>40081</c:v>
                </c:pt>
                <c:pt idx="1440">
                  <c:v>40084</c:v>
                </c:pt>
                <c:pt idx="1441">
                  <c:v>40085</c:v>
                </c:pt>
                <c:pt idx="1442">
                  <c:v>40086</c:v>
                </c:pt>
                <c:pt idx="1443">
                  <c:v>40087</c:v>
                </c:pt>
                <c:pt idx="1444">
                  <c:v>40088</c:v>
                </c:pt>
                <c:pt idx="1445">
                  <c:v>40091</c:v>
                </c:pt>
                <c:pt idx="1446">
                  <c:v>40092</c:v>
                </c:pt>
                <c:pt idx="1447">
                  <c:v>40093</c:v>
                </c:pt>
                <c:pt idx="1448">
                  <c:v>40094</c:v>
                </c:pt>
                <c:pt idx="1449">
                  <c:v>40095</c:v>
                </c:pt>
                <c:pt idx="1450">
                  <c:v>40099</c:v>
                </c:pt>
                <c:pt idx="1451">
                  <c:v>40100</c:v>
                </c:pt>
                <c:pt idx="1452">
                  <c:v>40101</c:v>
                </c:pt>
                <c:pt idx="1453">
                  <c:v>40102</c:v>
                </c:pt>
                <c:pt idx="1454">
                  <c:v>40105</c:v>
                </c:pt>
                <c:pt idx="1455">
                  <c:v>40106</c:v>
                </c:pt>
                <c:pt idx="1456">
                  <c:v>40107</c:v>
                </c:pt>
                <c:pt idx="1457">
                  <c:v>40108</c:v>
                </c:pt>
                <c:pt idx="1458">
                  <c:v>40109</c:v>
                </c:pt>
                <c:pt idx="1459">
                  <c:v>40112</c:v>
                </c:pt>
                <c:pt idx="1460">
                  <c:v>40113</c:v>
                </c:pt>
                <c:pt idx="1461">
                  <c:v>40114</c:v>
                </c:pt>
                <c:pt idx="1462">
                  <c:v>40115</c:v>
                </c:pt>
                <c:pt idx="1463">
                  <c:v>40116</c:v>
                </c:pt>
                <c:pt idx="1464">
                  <c:v>40119</c:v>
                </c:pt>
                <c:pt idx="1465">
                  <c:v>40120</c:v>
                </c:pt>
                <c:pt idx="1466">
                  <c:v>40121</c:v>
                </c:pt>
                <c:pt idx="1467">
                  <c:v>40122</c:v>
                </c:pt>
                <c:pt idx="1468">
                  <c:v>40123</c:v>
                </c:pt>
                <c:pt idx="1469">
                  <c:v>40126</c:v>
                </c:pt>
                <c:pt idx="1470">
                  <c:v>40127</c:v>
                </c:pt>
                <c:pt idx="1471">
                  <c:v>40129</c:v>
                </c:pt>
                <c:pt idx="1472">
                  <c:v>40130</c:v>
                </c:pt>
                <c:pt idx="1473">
                  <c:v>40133</c:v>
                </c:pt>
                <c:pt idx="1474">
                  <c:v>40134</c:v>
                </c:pt>
                <c:pt idx="1475">
                  <c:v>40135</c:v>
                </c:pt>
                <c:pt idx="1476">
                  <c:v>40136</c:v>
                </c:pt>
                <c:pt idx="1477">
                  <c:v>40137</c:v>
                </c:pt>
                <c:pt idx="1478">
                  <c:v>40140</c:v>
                </c:pt>
                <c:pt idx="1479">
                  <c:v>40141</c:v>
                </c:pt>
                <c:pt idx="1480">
                  <c:v>40142</c:v>
                </c:pt>
                <c:pt idx="1481">
                  <c:v>40143</c:v>
                </c:pt>
                <c:pt idx="1482">
                  <c:v>40144</c:v>
                </c:pt>
                <c:pt idx="1483">
                  <c:v>40147</c:v>
                </c:pt>
                <c:pt idx="1484">
                  <c:v>40148</c:v>
                </c:pt>
                <c:pt idx="1485">
                  <c:v>40149</c:v>
                </c:pt>
                <c:pt idx="1486">
                  <c:v>40150</c:v>
                </c:pt>
                <c:pt idx="1487">
                  <c:v>40151</c:v>
                </c:pt>
                <c:pt idx="1488">
                  <c:v>40154</c:v>
                </c:pt>
                <c:pt idx="1489">
                  <c:v>40155</c:v>
                </c:pt>
                <c:pt idx="1490">
                  <c:v>40156</c:v>
                </c:pt>
                <c:pt idx="1491">
                  <c:v>40157</c:v>
                </c:pt>
                <c:pt idx="1492">
                  <c:v>40158</c:v>
                </c:pt>
                <c:pt idx="1493">
                  <c:v>40161</c:v>
                </c:pt>
                <c:pt idx="1494">
                  <c:v>40162</c:v>
                </c:pt>
                <c:pt idx="1495">
                  <c:v>40163</c:v>
                </c:pt>
                <c:pt idx="1496">
                  <c:v>40164</c:v>
                </c:pt>
                <c:pt idx="1497">
                  <c:v>40165</c:v>
                </c:pt>
                <c:pt idx="1498">
                  <c:v>40168</c:v>
                </c:pt>
                <c:pt idx="1499">
                  <c:v>40169</c:v>
                </c:pt>
                <c:pt idx="1500">
                  <c:v>40170</c:v>
                </c:pt>
                <c:pt idx="1501">
                  <c:v>40171</c:v>
                </c:pt>
                <c:pt idx="1502">
                  <c:v>40176</c:v>
                </c:pt>
                <c:pt idx="1503">
                  <c:v>40177</c:v>
                </c:pt>
                <c:pt idx="1504">
                  <c:v>40178</c:v>
                </c:pt>
                <c:pt idx="1505">
                  <c:v>40182</c:v>
                </c:pt>
                <c:pt idx="1506">
                  <c:v>40183</c:v>
                </c:pt>
                <c:pt idx="1507">
                  <c:v>40184</c:v>
                </c:pt>
                <c:pt idx="1508">
                  <c:v>40185</c:v>
                </c:pt>
                <c:pt idx="1509">
                  <c:v>40186</c:v>
                </c:pt>
                <c:pt idx="1510">
                  <c:v>40189</c:v>
                </c:pt>
                <c:pt idx="1511">
                  <c:v>40190</c:v>
                </c:pt>
                <c:pt idx="1512">
                  <c:v>40191</c:v>
                </c:pt>
                <c:pt idx="1513">
                  <c:v>40192</c:v>
                </c:pt>
                <c:pt idx="1514">
                  <c:v>40193</c:v>
                </c:pt>
                <c:pt idx="1515">
                  <c:v>40196</c:v>
                </c:pt>
                <c:pt idx="1516">
                  <c:v>40197</c:v>
                </c:pt>
                <c:pt idx="1517">
                  <c:v>40198</c:v>
                </c:pt>
                <c:pt idx="1518">
                  <c:v>40199</c:v>
                </c:pt>
                <c:pt idx="1519">
                  <c:v>40200</c:v>
                </c:pt>
                <c:pt idx="1520">
                  <c:v>40203</c:v>
                </c:pt>
                <c:pt idx="1521">
                  <c:v>40204</c:v>
                </c:pt>
                <c:pt idx="1522">
                  <c:v>40205</c:v>
                </c:pt>
                <c:pt idx="1523">
                  <c:v>40206</c:v>
                </c:pt>
                <c:pt idx="1524">
                  <c:v>40207</c:v>
                </c:pt>
                <c:pt idx="1525">
                  <c:v>40210</c:v>
                </c:pt>
                <c:pt idx="1526">
                  <c:v>40211</c:v>
                </c:pt>
                <c:pt idx="1527">
                  <c:v>40212</c:v>
                </c:pt>
                <c:pt idx="1528">
                  <c:v>40213</c:v>
                </c:pt>
                <c:pt idx="1529">
                  <c:v>40214</c:v>
                </c:pt>
                <c:pt idx="1530">
                  <c:v>40217</c:v>
                </c:pt>
                <c:pt idx="1531">
                  <c:v>40218</c:v>
                </c:pt>
                <c:pt idx="1532">
                  <c:v>40219</c:v>
                </c:pt>
                <c:pt idx="1533">
                  <c:v>40220</c:v>
                </c:pt>
                <c:pt idx="1534">
                  <c:v>40221</c:v>
                </c:pt>
                <c:pt idx="1535">
                  <c:v>40225</c:v>
                </c:pt>
                <c:pt idx="1536">
                  <c:v>40226</c:v>
                </c:pt>
                <c:pt idx="1537">
                  <c:v>40227</c:v>
                </c:pt>
                <c:pt idx="1538">
                  <c:v>40228</c:v>
                </c:pt>
                <c:pt idx="1539">
                  <c:v>40231</c:v>
                </c:pt>
                <c:pt idx="1540">
                  <c:v>40232</c:v>
                </c:pt>
                <c:pt idx="1541">
                  <c:v>40233</c:v>
                </c:pt>
                <c:pt idx="1542">
                  <c:v>40234</c:v>
                </c:pt>
                <c:pt idx="1543">
                  <c:v>40235</c:v>
                </c:pt>
                <c:pt idx="1544">
                  <c:v>40238</c:v>
                </c:pt>
                <c:pt idx="1545">
                  <c:v>40239</c:v>
                </c:pt>
                <c:pt idx="1546">
                  <c:v>40240</c:v>
                </c:pt>
                <c:pt idx="1547">
                  <c:v>40241</c:v>
                </c:pt>
                <c:pt idx="1548">
                  <c:v>40242</c:v>
                </c:pt>
                <c:pt idx="1549">
                  <c:v>40245</c:v>
                </c:pt>
                <c:pt idx="1550">
                  <c:v>40246</c:v>
                </c:pt>
                <c:pt idx="1551">
                  <c:v>40247</c:v>
                </c:pt>
                <c:pt idx="1552">
                  <c:v>40248</c:v>
                </c:pt>
                <c:pt idx="1553">
                  <c:v>40249</c:v>
                </c:pt>
                <c:pt idx="1554">
                  <c:v>40252</c:v>
                </c:pt>
                <c:pt idx="1555">
                  <c:v>40253</c:v>
                </c:pt>
                <c:pt idx="1556">
                  <c:v>40254</c:v>
                </c:pt>
                <c:pt idx="1557">
                  <c:v>40255</c:v>
                </c:pt>
                <c:pt idx="1558">
                  <c:v>40256</c:v>
                </c:pt>
                <c:pt idx="1559">
                  <c:v>40259</c:v>
                </c:pt>
                <c:pt idx="1560">
                  <c:v>40260</c:v>
                </c:pt>
                <c:pt idx="1561">
                  <c:v>40261</c:v>
                </c:pt>
                <c:pt idx="1562">
                  <c:v>40262</c:v>
                </c:pt>
                <c:pt idx="1563">
                  <c:v>40263</c:v>
                </c:pt>
                <c:pt idx="1564">
                  <c:v>40266</c:v>
                </c:pt>
                <c:pt idx="1565">
                  <c:v>40267</c:v>
                </c:pt>
                <c:pt idx="1566">
                  <c:v>40268</c:v>
                </c:pt>
                <c:pt idx="1567">
                  <c:v>40269</c:v>
                </c:pt>
                <c:pt idx="1568">
                  <c:v>40273</c:v>
                </c:pt>
                <c:pt idx="1569">
                  <c:v>40274</c:v>
                </c:pt>
                <c:pt idx="1570">
                  <c:v>40275</c:v>
                </c:pt>
                <c:pt idx="1571">
                  <c:v>40276</c:v>
                </c:pt>
                <c:pt idx="1572">
                  <c:v>40277</c:v>
                </c:pt>
                <c:pt idx="1573">
                  <c:v>40280</c:v>
                </c:pt>
                <c:pt idx="1574">
                  <c:v>40281</c:v>
                </c:pt>
                <c:pt idx="1575">
                  <c:v>40282</c:v>
                </c:pt>
                <c:pt idx="1576">
                  <c:v>40283</c:v>
                </c:pt>
                <c:pt idx="1577">
                  <c:v>40284</c:v>
                </c:pt>
                <c:pt idx="1578">
                  <c:v>40287</c:v>
                </c:pt>
                <c:pt idx="1579">
                  <c:v>40288</c:v>
                </c:pt>
                <c:pt idx="1580">
                  <c:v>40289</c:v>
                </c:pt>
                <c:pt idx="1581">
                  <c:v>40290</c:v>
                </c:pt>
                <c:pt idx="1582">
                  <c:v>40291</c:v>
                </c:pt>
                <c:pt idx="1583">
                  <c:v>40294</c:v>
                </c:pt>
                <c:pt idx="1584">
                  <c:v>40295</c:v>
                </c:pt>
                <c:pt idx="1585">
                  <c:v>40296</c:v>
                </c:pt>
                <c:pt idx="1586">
                  <c:v>40297</c:v>
                </c:pt>
                <c:pt idx="1587">
                  <c:v>40298</c:v>
                </c:pt>
                <c:pt idx="1588">
                  <c:v>40301</c:v>
                </c:pt>
                <c:pt idx="1589">
                  <c:v>40302</c:v>
                </c:pt>
                <c:pt idx="1590">
                  <c:v>40303</c:v>
                </c:pt>
                <c:pt idx="1591">
                  <c:v>40304</c:v>
                </c:pt>
                <c:pt idx="1592">
                  <c:v>40305</c:v>
                </c:pt>
                <c:pt idx="1593">
                  <c:v>40308</c:v>
                </c:pt>
                <c:pt idx="1594">
                  <c:v>40309</c:v>
                </c:pt>
                <c:pt idx="1595">
                  <c:v>40310</c:v>
                </c:pt>
                <c:pt idx="1596">
                  <c:v>40311</c:v>
                </c:pt>
                <c:pt idx="1597">
                  <c:v>40312</c:v>
                </c:pt>
                <c:pt idx="1598">
                  <c:v>40315</c:v>
                </c:pt>
                <c:pt idx="1599">
                  <c:v>40316</c:v>
                </c:pt>
                <c:pt idx="1600">
                  <c:v>40317</c:v>
                </c:pt>
                <c:pt idx="1601">
                  <c:v>40318</c:v>
                </c:pt>
                <c:pt idx="1602">
                  <c:v>40319</c:v>
                </c:pt>
                <c:pt idx="1603">
                  <c:v>40323</c:v>
                </c:pt>
                <c:pt idx="1604">
                  <c:v>40324</c:v>
                </c:pt>
                <c:pt idx="1605">
                  <c:v>40325</c:v>
                </c:pt>
                <c:pt idx="1606">
                  <c:v>40326</c:v>
                </c:pt>
                <c:pt idx="1607">
                  <c:v>40329</c:v>
                </c:pt>
                <c:pt idx="1608">
                  <c:v>40330</c:v>
                </c:pt>
                <c:pt idx="1609">
                  <c:v>40331</c:v>
                </c:pt>
                <c:pt idx="1610">
                  <c:v>40332</c:v>
                </c:pt>
                <c:pt idx="1611">
                  <c:v>40333</c:v>
                </c:pt>
                <c:pt idx="1612">
                  <c:v>40336</c:v>
                </c:pt>
                <c:pt idx="1613">
                  <c:v>40337</c:v>
                </c:pt>
                <c:pt idx="1614">
                  <c:v>40338</c:v>
                </c:pt>
                <c:pt idx="1615">
                  <c:v>40339</c:v>
                </c:pt>
                <c:pt idx="1616">
                  <c:v>40340</c:v>
                </c:pt>
                <c:pt idx="1617">
                  <c:v>40343</c:v>
                </c:pt>
                <c:pt idx="1618">
                  <c:v>40344</c:v>
                </c:pt>
                <c:pt idx="1619">
                  <c:v>40345</c:v>
                </c:pt>
                <c:pt idx="1620">
                  <c:v>40346</c:v>
                </c:pt>
                <c:pt idx="1621">
                  <c:v>40347</c:v>
                </c:pt>
                <c:pt idx="1622">
                  <c:v>40350</c:v>
                </c:pt>
                <c:pt idx="1623">
                  <c:v>40351</c:v>
                </c:pt>
                <c:pt idx="1624">
                  <c:v>40352</c:v>
                </c:pt>
                <c:pt idx="1625">
                  <c:v>40353</c:v>
                </c:pt>
                <c:pt idx="1626">
                  <c:v>40354</c:v>
                </c:pt>
                <c:pt idx="1627">
                  <c:v>40357</c:v>
                </c:pt>
                <c:pt idx="1628">
                  <c:v>40358</c:v>
                </c:pt>
                <c:pt idx="1629">
                  <c:v>40359</c:v>
                </c:pt>
                <c:pt idx="1630">
                  <c:v>40361</c:v>
                </c:pt>
                <c:pt idx="1631">
                  <c:v>40364</c:v>
                </c:pt>
                <c:pt idx="1632">
                  <c:v>40365</c:v>
                </c:pt>
                <c:pt idx="1633">
                  <c:v>40366</c:v>
                </c:pt>
                <c:pt idx="1634">
                  <c:v>40367</c:v>
                </c:pt>
                <c:pt idx="1635">
                  <c:v>40368</c:v>
                </c:pt>
                <c:pt idx="1636">
                  <c:v>40371</c:v>
                </c:pt>
                <c:pt idx="1637">
                  <c:v>40372</c:v>
                </c:pt>
                <c:pt idx="1638">
                  <c:v>40373</c:v>
                </c:pt>
                <c:pt idx="1639">
                  <c:v>40374</c:v>
                </c:pt>
                <c:pt idx="1640">
                  <c:v>40375</c:v>
                </c:pt>
                <c:pt idx="1641">
                  <c:v>40378</c:v>
                </c:pt>
                <c:pt idx="1642">
                  <c:v>40379</c:v>
                </c:pt>
                <c:pt idx="1643">
                  <c:v>40380</c:v>
                </c:pt>
                <c:pt idx="1644">
                  <c:v>40381</c:v>
                </c:pt>
                <c:pt idx="1645">
                  <c:v>40382</c:v>
                </c:pt>
                <c:pt idx="1646">
                  <c:v>40385</c:v>
                </c:pt>
                <c:pt idx="1647">
                  <c:v>40386</c:v>
                </c:pt>
                <c:pt idx="1648">
                  <c:v>40387</c:v>
                </c:pt>
                <c:pt idx="1649">
                  <c:v>40388</c:v>
                </c:pt>
                <c:pt idx="1650">
                  <c:v>40389</c:v>
                </c:pt>
                <c:pt idx="1651">
                  <c:v>40393</c:v>
                </c:pt>
                <c:pt idx="1652">
                  <c:v>40394</c:v>
                </c:pt>
                <c:pt idx="1653">
                  <c:v>40395</c:v>
                </c:pt>
                <c:pt idx="1654">
                  <c:v>40396</c:v>
                </c:pt>
                <c:pt idx="1655">
                  <c:v>40399</c:v>
                </c:pt>
                <c:pt idx="1656">
                  <c:v>40400</c:v>
                </c:pt>
                <c:pt idx="1657">
                  <c:v>40401</c:v>
                </c:pt>
                <c:pt idx="1658">
                  <c:v>40402</c:v>
                </c:pt>
                <c:pt idx="1659">
                  <c:v>40403</c:v>
                </c:pt>
                <c:pt idx="1660">
                  <c:v>40406</c:v>
                </c:pt>
                <c:pt idx="1661">
                  <c:v>40407</c:v>
                </c:pt>
                <c:pt idx="1662">
                  <c:v>40408</c:v>
                </c:pt>
                <c:pt idx="1663">
                  <c:v>40409</c:v>
                </c:pt>
                <c:pt idx="1664">
                  <c:v>40410</c:v>
                </c:pt>
                <c:pt idx="1665">
                  <c:v>40413</c:v>
                </c:pt>
                <c:pt idx="1666">
                  <c:v>40414</c:v>
                </c:pt>
                <c:pt idx="1667">
                  <c:v>40415</c:v>
                </c:pt>
                <c:pt idx="1668">
                  <c:v>40416</c:v>
                </c:pt>
                <c:pt idx="1669">
                  <c:v>40417</c:v>
                </c:pt>
                <c:pt idx="1670">
                  <c:v>40420</c:v>
                </c:pt>
                <c:pt idx="1671">
                  <c:v>40421</c:v>
                </c:pt>
                <c:pt idx="1672">
                  <c:v>40422</c:v>
                </c:pt>
                <c:pt idx="1673">
                  <c:v>40423</c:v>
                </c:pt>
                <c:pt idx="1674">
                  <c:v>40424</c:v>
                </c:pt>
                <c:pt idx="1675">
                  <c:v>40428</c:v>
                </c:pt>
                <c:pt idx="1676">
                  <c:v>40429</c:v>
                </c:pt>
                <c:pt idx="1677">
                  <c:v>40430</c:v>
                </c:pt>
                <c:pt idx="1678">
                  <c:v>40431</c:v>
                </c:pt>
                <c:pt idx="1679">
                  <c:v>40434</c:v>
                </c:pt>
                <c:pt idx="1680">
                  <c:v>40435</c:v>
                </c:pt>
                <c:pt idx="1681">
                  <c:v>40436</c:v>
                </c:pt>
                <c:pt idx="1682">
                  <c:v>40437</c:v>
                </c:pt>
                <c:pt idx="1683">
                  <c:v>40438</c:v>
                </c:pt>
                <c:pt idx="1684">
                  <c:v>40441</c:v>
                </c:pt>
                <c:pt idx="1685">
                  <c:v>40442</c:v>
                </c:pt>
                <c:pt idx="1686">
                  <c:v>40443</c:v>
                </c:pt>
                <c:pt idx="1687">
                  <c:v>40444</c:v>
                </c:pt>
                <c:pt idx="1688">
                  <c:v>40445</c:v>
                </c:pt>
                <c:pt idx="1689">
                  <c:v>40448</c:v>
                </c:pt>
                <c:pt idx="1690">
                  <c:v>40449</c:v>
                </c:pt>
                <c:pt idx="1691">
                  <c:v>40450</c:v>
                </c:pt>
                <c:pt idx="1692">
                  <c:v>40451</c:v>
                </c:pt>
                <c:pt idx="1693">
                  <c:v>40452</c:v>
                </c:pt>
                <c:pt idx="1694">
                  <c:v>40455</c:v>
                </c:pt>
                <c:pt idx="1695">
                  <c:v>40456</c:v>
                </c:pt>
                <c:pt idx="1696">
                  <c:v>40457</c:v>
                </c:pt>
                <c:pt idx="1697">
                  <c:v>40458</c:v>
                </c:pt>
                <c:pt idx="1698">
                  <c:v>40459</c:v>
                </c:pt>
                <c:pt idx="1699">
                  <c:v>40463</c:v>
                </c:pt>
                <c:pt idx="1700">
                  <c:v>40464</c:v>
                </c:pt>
                <c:pt idx="1701">
                  <c:v>40465</c:v>
                </c:pt>
                <c:pt idx="1702">
                  <c:v>40466</c:v>
                </c:pt>
                <c:pt idx="1703">
                  <c:v>40469</c:v>
                </c:pt>
                <c:pt idx="1704">
                  <c:v>40470</c:v>
                </c:pt>
                <c:pt idx="1705">
                  <c:v>40471</c:v>
                </c:pt>
                <c:pt idx="1706">
                  <c:v>40472</c:v>
                </c:pt>
                <c:pt idx="1707">
                  <c:v>40473</c:v>
                </c:pt>
                <c:pt idx="1708">
                  <c:v>40476</c:v>
                </c:pt>
                <c:pt idx="1709">
                  <c:v>40477</c:v>
                </c:pt>
                <c:pt idx="1710">
                  <c:v>40478</c:v>
                </c:pt>
                <c:pt idx="1711">
                  <c:v>40479</c:v>
                </c:pt>
                <c:pt idx="1712">
                  <c:v>40480</c:v>
                </c:pt>
                <c:pt idx="1713">
                  <c:v>40483</c:v>
                </c:pt>
                <c:pt idx="1714">
                  <c:v>40484</c:v>
                </c:pt>
                <c:pt idx="1715">
                  <c:v>40485</c:v>
                </c:pt>
                <c:pt idx="1716">
                  <c:v>40486</c:v>
                </c:pt>
                <c:pt idx="1717">
                  <c:v>40487</c:v>
                </c:pt>
                <c:pt idx="1718">
                  <c:v>40490</c:v>
                </c:pt>
                <c:pt idx="1719">
                  <c:v>40491</c:v>
                </c:pt>
                <c:pt idx="1720">
                  <c:v>40492</c:v>
                </c:pt>
                <c:pt idx="1721">
                  <c:v>40494</c:v>
                </c:pt>
                <c:pt idx="1722">
                  <c:v>40497</c:v>
                </c:pt>
                <c:pt idx="1723">
                  <c:v>40498</c:v>
                </c:pt>
                <c:pt idx="1724">
                  <c:v>40499</c:v>
                </c:pt>
                <c:pt idx="1725">
                  <c:v>40500</c:v>
                </c:pt>
                <c:pt idx="1726">
                  <c:v>40501</c:v>
                </c:pt>
                <c:pt idx="1727">
                  <c:v>40504</c:v>
                </c:pt>
                <c:pt idx="1728">
                  <c:v>40505</c:v>
                </c:pt>
                <c:pt idx="1729">
                  <c:v>40506</c:v>
                </c:pt>
                <c:pt idx="1730">
                  <c:v>40507</c:v>
                </c:pt>
                <c:pt idx="1731">
                  <c:v>40508</c:v>
                </c:pt>
                <c:pt idx="1732">
                  <c:v>40511</c:v>
                </c:pt>
                <c:pt idx="1733">
                  <c:v>40512</c:v>
                </c:pt>
                <c:pt idx="1734">
                  <c:v>40513</c:v>
                </c:pt>
                <c:pt idx="1735">
                  <c:v>40514</c:v>
                </c:pt>
                <c:pt idx="1736">
                  <c:v>40515</c:v>
                </c:pt>
                <c:pt idx="1737">
                  <c:v>40518</c:v>
                </c:pt>
                <c:pt idx="1738">
                  <c:v>40519</c:v>
                </c:pt>
                <c:pt idx="1739">
                  <c:v>40520</c:v>
                </c:pt>
                <c:pt idx="1740">
                  <c:v>40521</c:v>
                </c:pt>
                <c:pt idx="1741">
                  <c:v>40522</c:v>
                </c:pt>
                <c:pt idx="1742">
                  <c:v>40525</c:v>
                </c:pt>
                <c:pt idx="1743">
                  <c:v>40526</c:v>
                </c:pt>
                <c:pt idx="1744">
                  <c:v>40527</c:v>
                </c:pt>
                <c:pt idx="1745">
                  <c:v>40528</c:v>
                </c:pt>
                <c:pt idx="1746">
                  <c:v>40529</c:v>
                </c:pt>
                <c:pt idx="1747">
                  <c:v>40532</c:v>
                </c:pt>
                <c:pt idx="1748">
                  <c:v>40533</c:v>
                </c:pt>
                <c:pt idx="1749">
                  <c:v>40534</c:v>
                </c:pt>
                <c:pt idx="1750">
                  <c:v>40535</c:v>
                </c:pt>
                <c:pt idx="1751">
                  <c:v>40536</c:v>
                </c:pt>
                <c:pt idx="1752">
                  <c:v>40541</c:v>
                </c:pt>
                <c:pt idx="1753">
                  <c:v>40542</c:v>
                </c:pt>
                <c:pt idx="1754">
                  <c:v>40543</c:v>
                </c:pt>
                <c:pt idx="1755">
                  <c:v>40547</c:v>
                </c:pt>
                <c:pt idx="1756">
                  <c:v>40548</c:v>
                </c:pt>
                <c:pt idx="1757">
                  <c:v>40549</c:v>
                </c:pt>
                <c:pt idx="1758">
                  <c:v>40550</c:v>
                </c:pt>
                <c:pt idx="1759">
                  <c:v>40553</c:v>
                </c:pt>
                <c:pt idx="1760">
                  <c:v>40554</c:v>
                </c:pt>
                <c:pt idx="1761">
                  <c:v>40555</c:v>
                </c:pt>
                <c:pt idx="1762">
                  <c:v>40556</c:v>
                </c:pt>
                <c:pt idx="1763">
                  <c:v>40557</c:v>
                </c:pt>
                <c:pt idx="1764">
                  <c:v>40560</c:v>
                </c:pt>
                <c:pt idx="1765">
                  <c:v>40561</c:v>
                </c:pt>
                <c:pt idx="1766">
                  <c:v>40562</c:v>
                </c:pt>
                <c:pt idx="1767">
                  <c:v>40563</c:v>
                </c:pt>
                <c:pt idx="1768">
                  <c:v>40564</c:v>
                </c:pt>
                <c:pt idx="1769">
                  <c:v>40567</c:v>
                </c:pt>
                <c:pt idx="1770">
                  <c:v>40568</c:v>
                </c:pt>
                <c:pt idx="1771">
                  <c:v>40569</c:v>
                </c:pt>
                <c:pt idx="1772">
                  <c:v>40570</c:v>
                </c:pt>
                <c:pt idx="1773">
                  <c:v>40571</c:v>
                </c:pt>
                <c:pt idx="1774">
                  <c:v>40574</c:v>
                </c:pt>
                <c:pt idx="1775">
                  <c:v>40575</c:v>
                </c:pt>
                <c:pt idx="1776">
                  <c:v>40576</c:v>
                </c:pt>
                <c:pt idx="1777">
                  <c:v>40577</c:v>
                </c:pt>
                <c:pt idx="1778">
                  <c:v>40578</c:v>
                </c:pt>
                <c:pt idx="1779">
                  <c:v>40581</c:v>
                </c:pt>
                <c:pt idx="1780">
                  <c:v>40582</c:v>
                </c:pt>
                <c:pt idx="1781">
                  <c:v>40583</c:v>
                </c:pt>
                <c:pt idx="1782">
                  <c:v>40584</c:v>
                </c:pt>
                <c:pt idx="1783">
                  <c:v>40585</c:v>
                </c:pt>
                <c:pt idx="1784">
                  <c:v>40588</c:v>
                </c:pt>
                <c:pt idx="1785">
                  <c:v>40589</c:v>
                </c:pt>
                <c:pt idx="1786">
                  <c:v>40590</c:v>
                </c:pt>
                <c:pt idx="1787">
                  <c:v>40591</c:v>
                </c:pt>
                <c:pt idx="1788">
                  <c:v>40592</c:v>
                </c:pt>
                <c:pt idx="1789">
                  <c:v>40596</c:v>
                </c:pt>
                <c:pt idx="1790">
                  <c:v>40597</c:v>
                </c:pt>
                <c:pt idx="1791">
                  <c:v>40598</c:v>
                </c:pt>
                <c:pt idx="1792">
                  <c:v>40599</c:v>
                </c:pt>
                <c:pt idx="1793">
                  <c:v>40602</c:v>
                </c:pt>
                <c:pt idx="1794">
                  <c:v>40603</c:v>
                </c:pt>
                <c:pt idx="1795">
                  <c:v>40604</c:v>
                </c:pt>
                <c:pt idx="1796">
                  <c:v>40605</c:v>
                </c:pt>
                <c:pt idx="1797">
                  <c:v>40606</c:v>
                </c:pt>
                <c:pt idx="1798">
                  <c:v>40609</c:v>
                </c:pt>
                <c:pt idx="1799">
                  <c:v>40610</c:v>
                </c:pt>
                <c:pt idx="1800">
                  <c:v>40611</c:v>
                </c:pt>
                <c:pt idx="1801">
                  <c:v>40612</c:v>
                </c:pt>
                <c:pt idx="1802">
                  <c:v>40613</c:v>
                </c:pt>
                <c:pt idx="1803">
                  <c:v>40616</c:v>
                </c:pt>
                <c:pt idx="1804">
                  <c:v>40617</c:v>
                </c:pt>
                <c:pt idx="1805">
                  <c:v>40618</c:v>
                </c:pt>
                <c:pt idx="1806">
                  <c:v>40619</c:v>
                </c:pt>
                <c:pt idx="1807">
                  <c:v>40620</c:v>
                </c:pt>
                <c:pt idx="1808">
                  <c:v>40623</c:v>
                </c:pt>
                <c:pt idx="1809">
                  <c:v>40624</c:v>
                </c:pt>
                <c:pt idx="1810">
                  <c:v>40625</c:v>
                </c:pt>
                <c:pt idx="1811">
                  <c:v>40626</c:v>
                </c:pt>
                <c:pt idx="1812">
                  <c:v>40627</c:v>
                </c:pt>
                <c:pt idx="1813">
                  <c:v>40630</c:v>
                </c:pt>
                <c:pt idx="1814">
                  <c:v>40631</c:v>
                </c:pt>
                <c:pt idx="1815">
                  <c:v>40632</c:v>
                </c:pt>
                <c:pt idx="1816">
                  <c:v>40633</c:v>
                </c:pt>
                <c:pt idx="1817">
                  <c:v>40634</c:v>
                </c:pt>
                <c:pt idx="1818">
                  <c:v>40637</c:v>
                </c:pt>
                <c:pt idx="1819">
                  <c:v>40638</c:v>
                </c:pt>
                <c:pt idx="1820">
                  <c:v>40639</c:v>
                </c:pt>
                <c:pt idx="1821">
                  <c:v>40640</c:v>
                </c:pt>
                <c:pt idx="1822">
                  <c:v>40641</c:v>
                </c:pt>
                <c:pt idx="1823">
                  <c:v>40644</c:v>
                </c:pt>
                <c:pt idx="1824">
                  <c:v>40645</c:v>
                </c:pt>
                <c:pt idx="1825">
                  <c:v>40646</c:v>
                </c:pt>
                <c:pt idx="1826">
                  <c:v>40647</c:v>
                </c:pt>
                <c:pt idx="1827">
                  <c:v>40648</c:v>
                </c:pt>
                <c:pt idx="1828">
                  <c:v>40651</c:v>
                </c:pt>
                <c:pt idx="1829">
                  <c:v>40652</c:v>
                </c:pt>
                <c:pt idx="1830">
                  <c:v>40653</c:v>
                </c:pt>
                <c:pt idx="1831">
                  <c:v>40654</c:v>
                </c:pt>
                <c:pt idx="1832">
                  <c:v>40658</c:v>
                </c:pt>
                <c:pt idx="1833">
                  <c:v>40659</c:v>
                </c:pt>
                <c:pt idx="1834">
                  <c:v>40660</c:v>
                </c:pt>
                <c:pt idx="1835">
                  <c:v>40661</c:v>
                </c:pt>
                <c:pt idx="1836">
                  <c:v>40662</c:v>
                </c:pt>
                <c:pt idx="1837">
                  <c:v>40665</c:v>
                </c:pt>
                <c:pt idx="1838">
                  <c:v>40666</c:v>
                </c:pt>
                <c:pt idx="1839">
                  <c:v>40667</c:v>
                </c:pt>
                <c:pt idx="1840">
                  <c:v>40668</c:v>
                </c:pt>
                <c:pt idx="1841">
                  <c:v>40669</c:v>
                </c:pt>
                <c:pt idx="1842">
                  <c:v>40672</c:v>
                </c:pt>
                <c:pt idx="1843">
                  <c:v>40673</c:v>
                </c:pt>
                <c:pt idx="1844">
                  <c:v>40674</c:v>
                </c:pt>
                <c:pt idx="1845">
                  <c:v>40675</c:v>
                </c:pt>
                <c:pt idx="1846">
                  <c:v>40676</c:v>
                </c:pt>
                <c:pt idx="1847">
                  <c:v>40679</c:v>
                </c:pt>
                <c:pt idx="1848">
                  <c:v>40680</c:v>
                </c:pt>
                <c:pt idx="1849">
                  <c:v>40681</c:v>
                </c:pt>
                <c:pt idx="1850">
                  <c:v>40682</c:v>
                </c:pt>
                <c:pt idx="1851">
                  <c:v>40683</c:v>
                </c:pt>
                <c:pt idx="1852">
                  <c:v>40687</c:v>
                </c:pt>
                <c:pt idx="1853">
                  <c:v>40688</c:v>
                </c:pt>
                <c:pt idx="1854">
                  <c:v>40689</c:v>
                </c:pt>
                <c:pt idx="1855">
                  <c:v>40690</c:v>
                </c:pt>
                <c:pt idx="1856">
                  <c:v>40693</c:v>
                </c:pt>
                <c:pt idx="1857">
                  <c:v>40694</c:v>
                </c:pt>
                <c:pt idx="1858">
                  <c:v>40695</c:v>
                </c:pt>
                <c:pt idx="1859">
                  <c:v>40696</c:v>
                </c:pt>
                <c:pt idx="1860">
                  <c:v>40697</c:v>
                </c:pt>
                <c:pt idx="1861">
                  <c:v>40700</c:v>
                </c:pt>
                <c:pt idx="1862">
                  <c:v>40701</c:v>
                </c:pt>
                <c:pt idx="1863">
                  <c:v>40702</c:v>
                </c:pt>
                <c:pt idx="1864">
                  <c:v>40703</c:v>
                </c:pt>
                <c:pt idx="1865">
                  <c:v>40704</c:v>
                </c:pt>
                <c:pt idx="1866">
                  <c:v>40707</c:v>
                </c:pt>
                <c:pt idx="1867">
                  <c:v>40708</c:v>
                </c:pt>
                <c:pt idx="1868">
                  <c:v>40709</c:v>
                </c:pt>
                <c:pt idx="1869">
                  <c:v>40710</c:v>
                </c:pt>
                <c:pt idx="1870">
                  <c:v>40711</c:v>
                </c:pt>
                <c:pt idx="1871">
                  <c:v>40714</c:v>
                </c:pt>
                <c:pt idx="1872">
                  <c:v>40715</c:v>
                </c:pt>
                <c:pt idx="1873">
                  <c:v>40716</c:v>
                </c:pt>
                <c:pt idx="1874">
                  <c:v>40717</c:v>
                </c:pt>
                <c:pt idx="1875">
                  <c:v>40718</c:v>
                </c:pt>
                <c:pt idx="1876">
                  <c:v>40721</c:v>
                </c:pt>
                <c:pt idx="1877">
                  <c:v>40722</c:v>
                </c:pt>
                <c:pt idx="1878">
                  <c:v>40723</c:v>
                </c:pt>
                <c:pt idx="1879">
                  <c:v>40724</c:v>
                </c:pt>
                <c:pt idx="1880">
                  <c:v>40728</c:v>
                </c:pt>
                <c:pt idx="1881">
                  <c:v>40729</c:v>
                </c:pt>
                <c:pt idx="1882">
                  <c:v>40730</c:v>
                </c:pt>
                <c:pt idx="1883">
                  <c:v>40731</c:v>
                </c:pt>
                <c:pt idx="1884">
                  <c:v>40732</c:v>
                </c:pt>
                <c:pt idx="1885">
                  <c:v>40735</c:v>
                </c:pt>
                <c:pt idx="1886">
                  <c:v>40736</c:v>
                </c:pt>
                <c:pt idx="1887">
                  <c:v>40737</c:v>
                </c:pt>
                <c:pt idx="1888">
                  <c:v>40738</c:v>
                </c:pt>
                <c:pt idx="1889">
                  <c:v>40739</c:v>
                </c:pt>
                <c:pt idx="1890">
                  <c:v>40742</c:v>
                </c:pt>
                <c:pt idx="1891">
                  <c:v>40743</c:v>
                </c:pt>
                <c:pt idx="1892">
                  <c:v>40744</c:v>
                </c:pt>
                <c:pt idx="1893">
                  <c:v>40745</c:v>
                </c:pt>
                <c:pt idx="1894">
                  <c:v>40746</c:v>
                </c:pt>
                <c:pt idx="1895">
                  <c:v>40749</c:v>
                </c:pt>
                <c:pt idx="1896">
                  <c:v>40750</c:v>
                </c:pt>
                <c:pt idx="1897">
                  <c:v>40751</c:v>
                </c:pt>
                <c:pt idx="1898">
                  <c:v>40752</c:v>
                </c:pt>
                <c:pt idx="1899">
                  <c:v>40753</c:v>
                </c:pt>
                <c:pt idx="1900">
                  <c:v>40757</c:v>
                </c:pt>
                <c:pt idx="1901">
                  <c:v>40758</c:v>
                </c:pt>
                <c:pt idx="1902">
                  <c:v>40759</c:v>
                </c:pt>
                <c:pt idx="1903">
                  <c:v>40760</c:v>
                </c:pt>
                <c:pt idx="1904">
                  <c:v>40763</c:v>
                </c:pt>
                <c:pt idx="1905">
                  <c:v>40764</c:v>
                </c:pt>
                <c:pt idx="1906">
                  <c:v>40765</c:v>
                </c:pt>
                <c:pt idx="1907">
                  <c:v>40766</c:v>
                </c:pt>
                <c:pt idx="1908">
                  <c:v>40767</c:v>
                </c:pt>
                <c:pt idx="1909">
                  <c:v>40770</c:v>
                </c:pt>
                <c:pt idx="1910">
                  <c:v>40771</c:v>
                </c:pt>
                <c:pt idx="1911">
                  <c:v>40772</c:v>
                </c:pt>
                <c:pt idx="1912">
                  <c:v>40773</c:v>
                </c:pt>
                <c:pt idx="1913">
                  <c:v>40774</c:v>
                </c:pt>
                <c:pt idx="1914">
                  <c:v>40777</c:v>
                </c:pt>
                <c:pt idx="1915">
                  <c:v>40778</c:v>
                </c:pt>
                <c:pt idx="1916">
                  <c:v>40779</c:v>
                </c:pt>
                <c:pt idx="1917">
                  <c:v>40780</c:v>
                </c:pt>
                <c:pt idx="1918">
                  <c:v>40781</c:v>
                </c:pt>
                <c:pt idx="1919">
                  <c:v>40784</c:v>
                </c:pt>
                <c:pt idx="1920">
                  <c:v>40785</c:v>
                </c:pt>
                <c:pt idx="1921">
                  <c:v>40786</c:v>
                </c:pt>
                <c:pt idx="1922">
                  <c:v>40787</c:v>
                </c:pt>
                <c:pt idx="1923">
                  <c:v>40788</c:v>
                </c:pt>
                <c:pt idx="1924">
                  <c:v>40792</c:v>
                </c:pt>
                <c:pt idx="1925">
                  <c:v>40793</c:v>
                </c:pt>
                <c:pt idx="1926">
                  <c:v>40794</c:v>
                </c:pt>
                <c:pt idx="1927">
                  <c:v>40795</c:v>
                </c:pt>
                <c:pt idx="1928">
                  <c:v>40798</c:v>
                </c:pt>
                <c:pt idx="1929">
                  <c:v>40799</c:v>
                </c:pt>
                <c:pt idx="1930">
                  <c:v>40800</c:v>
                </c:pt>
                <c:pt idx="1931">
                  <c:v>40801</c:v>
                </c:pt>
                <c:pt idx="1932">
                  <c:v>40802</c:v>
                </c:pt>
                <c:pt idx="1933">
                  <c:v>40805</c:v>
                </c:pt>
                <c:pt idx="1934">
                  <c:v>40806</c:v>
                </c:pt>
                <c:pt idx="1935">
                  <c:v>40807</c:v>
                </c:pt>
                <c:pt idx="1936">
                  <c:v>40808</c:v>
                </c:pt>
                <c:pt idx="1937">
                  <c:v>40809</c:v>
                </c:pt>
                <c:pt idx="1938">
                  <c:v>40812</c:v>
                </c:pt>
                <c:pt idx="1939">
                  <c:v>40813</c:v>
                </c:pt>
                <c:pt idx="1940">
                  <c:v>40814</c:v>
                </c:pt>
                <c:pt idx="1941">
                  <c:v>40815</c:v>
                </c:pt>
                <c:pt idx="1942">
                  <c:v>40816</c:v>
                </c:pt>
                <c:pt idx="1943">
                  <c:v>40819</c:v>
                </c:pt>
                <c:pt idx="1944">
                  <c:v>40820</c:v>
                </c:pt>
                <c:pt idx="1945">
                  <c:v>40821</c:v>
                </c:pt>
                <c:pt idx="1946">
                  <c:v>40822</c:v>
                </c:pt>
                <c:pt idx="1947">
                  <c:v>40823</c:v>
                </c:pt>
                <c:pt idx="1948">
                  <c:v>40827</c:v>
                </c:pt>
                <c:pt idx="1949">
                  <c:v>40828</c:v>
                </c:pt>
                <c:pt idx="1950">
                  <c:v>40829</c:v>
                </c:pt>
                <c:pt idx="1951">
                  <c:v>40830</c:v>
                </c:pt>
                <c:pt idx="1952">
                  <c:v>40833</c:v>
                </c:pt>
                <c:pt idx="1953">
                  <c:v>40834</c:v>
                </c:pt>
                <c:pt idx="1954">
                  <c:v>40835</c:v>
                </c:pt>
                <c:pt idx="1955">
                  <c:v>40836</c:v>
                </c:pt>
                <c:pt idx="1956">
                  <c:v>40837</c:v>
                </c:pt>
                <c:pt idx="1957">
                  <c:v>40840</c:v>
                </c:pt>
                <c:pt idx="1958">
                  <c:v>40841</c:v>
                </c:pt>
                <c:pt idx="1959">
                  <c:v>40842</c:v>
                </c:pt>
                <c:pt idx="1960">
                  <c:v>40843</c:v>
                </c:pt>
                <c:pt idx="1961">
                  <c:v>40844</c:v>
                </c:pt>
                <c:pt idx="1962">
                  <c:v>40847</c:v>
                </c:pt>
                <c:pt idx="1963">
                  <c:v>40848</c:v>
                </c:pt>
                <c:pt idx="1964">
                  <c:v>40849</c:v>
                </c:pt>
                <c:pt idx="1965">
                  <c:v>40850</c:v>
                </c:pt>
                <c:pt idx="1966">
                  <c:v>40851</c:v>
                </c:pt>
                <c:pt idx="1967">
                  <c:v>40854</c:v>
                </c:pt>
                <c:pt idx="1968">
                  <c:v>40855</c:v>
                </c:pt>
                <c:pt idx="1969">
                  <c:v>40856</c:v>
                </c:pt>
                <c:pt idx="1970">
                  <c:v>40857</c:v>
                </c:pt>
                <c:pt idx="1971">
                  <c:v>40861</c:v>
                </c:pt>
                <c:pt idx="1972">
                  <c:v>40862</c:v>
                </c:pt>
                <c:pt idx="1973">
                  <c:v>40863</c:v>
                </c:pt>
                <c:pt idx="1974">
                  <c:v>40864</c:v>
                </c:pt>
                <c:pt idx="1975">
                  <c:v>40865</c:v>
                </c:pt>
                <c:pt idx="1976">
                  <c:v>40868</c:v>
                </c:pt>
                <c:pt idx="1977">
                  <c:v>40869</c:v>
                </c:pt>
                <c:pt idx="1978">
                  <c:v>40870</c:v>
                </c:pt>
                <c:pt idx="1979">
                  <c:v>40871</c:v>
                </c:pt>
                <c:pt idx="1980">
                  <c:v>40872</c:v>
                </c:pt>
                <c:pt idx="1981">
                  <c:v>40875</c:v>
                </c:pt>
                <c:pt idx="1982">
                  <c:v>40876</c:v>
                </c:pt>
                <c:pt idx="1983">
                  <c:v>40877</c:v>
                </c:pt>
                <c:pt idx="1984">
                  <c:v>40878</c:v>
                </c:pt>
                <c:pt idx="1985">
                  <c:v>40879</c:v>
                </c:pt>
                <c:pt idx="1986">
                  <c:v>40882</c:v>
                </c:pt>
                <c:pt idx="1987">
                  <c:v>40883</c:v>
                </c:pt>
                <c:pt idx="1988">
                  <c:v>40884</c:v>
                </c:pt>
                <c:pt idx="1989">
                  <c:v>40885</c:v>
                </c:pt>
                <c:pt idx="1990">
                  <c:v>40886</c:v>
                </c:pt>
                <c:pt idx="1991">
                  <c:v>40889</c:v>
                </c:pt>
                <c:pt idx="1992">
                  <c:v>40890</c:v>
                </c:pt>
                <c:pt idx="1993">
                  <c:v>40891</c:v>
                </c:pt>
                <c:pt idx="1994">
                  <c:v>40892</c:v>
                </c:pt>
                <c:pt idx="1995">
                  <c:v>40893</c:v>
                </c:pt>
                <c:pt idx="1996">
                  <c:v>40896</c:v>
                </c:pt>
                <c:pt idx="1997">
                  <c:v>40897</c:v>
                </c:pt>
                <c:pt idx="1998">
                  <c:v>40898</c:v>
                </c:pt>
                <c:pt idx="1999">
                  <c:v>40899</c:v>
                </c:pt>
                <c:pt idx="2000">
                  <c:v>40900</c:v>
                </c:pt>
                <c:pt idx="2001">
                  <c:v>40905</c:v>
                </c:pt>
                <c:pt idx="2002">
                  <c:v>40906</c:v>
                </c:pt>
                <c:pt idx="2003">
                  <c:v>40907</c:v>
                </c:pt>
                <c:pt idx="2004">
                  <c:v>40911</c:v>
                </c:pt>
                <c:pt idx="2005">
                  <c:v>40912</c:v>
                </c:pt>
                <c:pt idx="2006">
                  <c:v>40913</c:v>
                </c:pt>
                <c:pt idx="2007">
                  <c:v>40914</c:v>
                </c:pt>
                <c:pt idx="2008">
                  <c:v>40917</c:v>
                </c:pt>
                <c:pt idx="2009">
                  <c:v>40918</c:v>
                </c:pt>
                <c:pt idx="2010">
                  <c:v>40919</c:v>
                </c:pt>
                <c:pt idx="2011">
                  <c:v>40920</c:v>
                </c:pt>
                <c:pt idx="2012">
                  <c:v>40921</c:v>
                </c:pt>
                <c:pt idx="2013">
                  <c:v>40924</c:v>
                </c:pt>
                <c:pt idx="2014">
                  <c:v>40925</c:v>
                </c:pt>
                <c:pt idx="2015">
                  <c:v>40926</c:v>
                </c:pt>
                <c:pt idx="2016">
                  <c:v>40927</c:v>
                </c:pt>
                <c:pt idx="2017">
                  <c:v>40928</c:v>
                </c:pt>
                <c:pt idx="2018">
                  <c:v>40931</c:v>
                </c:pt>
                <c:pt idx="2019">
                  <c:v>40932</c:v>
                </c:pt>
                <c:pt idx="2020">
                  <c:v>40933</c:v>
                </c:pt>
                <c:pt idx="2021">
                  <c:v>40934</c:v>
                </c:pt>
                <c:pt idx="2022">
                  <c:v>40935</c:v>
                </c:pt>
                <c:pt idx="2023">
                  <c:v>40938</c:v>
                </c:pt>
                <c:pt idx="2024">
                  <c:v>40939</c:v>
                </c:pt>
                <c:pt idx="2025">
                  <c:v>40940</c:v>
                </c:pt>
                <c:pt idx="2026">
                  <c:v>40941</c:v>
                </c:pt>
                <c:pt idx="2027">
                  <c:v>40942</c:v>
                </c:pt>
                <c:pt idx="2028">
                  <c:v>40945</c:v>
                </c:pt>
                <c:pt idx="2029">
                  <c:v>40946</c:v>
                </c:pt>
                <c:pt idx="2030">
                  <c:v>40947</c:v>
                </c:pt>
                <c:pt idx="2031">
                  <c:v>40948</c:v>
                </c:pt>
                <c:pt idx="2032">
                  <c:v>40949</c:v>
                </c:pt>
                <c:pt idx="2033">
                  <c:v>40952</c:v>
                </c:pt>
                <c:pt idx="2034">
                  <c:v>40953</c:v>
                </c:pt>
                <c:pt idx="2035">
                  <c:v>40954</c:v>
                </c:pt>
                <c:pt idx="2036">
                  <c:v>40955</c:v>
                </c:pt>
                <c:pt idx="2037">
                  <c:v>40956</c:v>
                </c:pt>
                <c:pt idx="2038">
                  <c:v>40960</c:v>
                </c:pt>
                <c:pt idx="2039">
                  <c:v>40961</c:v>
                </c:pt>
                <c:pt idx="2040">
                  <c:v>40962</c:v>
                </c:pt>
                <c:pt idx="2041">
                  <c:v>40963</c:v>
                </c:pt>
                <c:pt idx="2042">
                  <c:v>40966</c:v>
                </c:pt>
                <c:pt idx="2043">
                  <c:v>40967</c:v>
                </c:pt>
                <c:pt idx="2044">
                  <c:v>40968</c:v>
                </c:pt>
                <c:pt idx="2045">
                  <c:v>40969</c:v>
                </c:pt>
                <c:pt idx="2046">
                  <c:v>40970</c:v>
                </c:pt>
                <c:pt idx="2047">
                  <c:v>40973</c:v>
                </c:pt>
                <c:pt idx="2048">
                  <c:v>40974</c:v>
                </c:pt>
                <c:pt idx="2049">
                  <c:v>40975</c:v>
                </c:pt>
                <c:pt idx="2050">
                  <c:v>40976</c:v>
                </c:pt>
                <c:pt idx="2051">
                  <c:v>40977</c:v>
                </c:pt>
                <c:pt idx="2052">
                  <c:v>40980</c:v>
                </c:pt>
                <c:pt idx="2053">
                  <c:v>40981</c:v>
                </c:pt>
                <c:pt idx="2054">
                  <c:v>40982</c:v>
                </c:pt>
                <c:pt idx="2055">
                  <c:v>40983</c:v>
                </c:pt>
                <c:pt idx="2056">
                  <c:v>40984</c:v>
                </c:pt>
                <c:pt idx="2057">
                  <c:v>40987</c:v>
                </c:pt>
                <c:pt idx="2058">
                  <c:v>40988</c:v>
                </c:pt>
                <c:pt idx="2059">
                  <c:v>40989</c:v>
                </c:pt>
                <c:pt idx="2060">
                  <c:v>40990</c:v>
                </c:pt>
                <c:pt idx="2061">
                  <c:v>40991</c:v>
                </c:pt>
                <c:pt idx="2062">
                  <c:v>40994</c:v>
                </c:pt>
                <c:pt idx="2063">
                  <c:v>40995</c:v>
                </c:pt>
                <c:pt idx="2064">
                  <c:v>40996</c:v>
                </c:pt>
                <c:pt idx="2065">
                  <c:v>40997</c:v>
                </c:pt>
                <c:pt idx="2066">
                  <c:v>40998</c:v>
                </c:pt>
                <c:pt idx="2067">
                  <c:v>41001</c:v>
                </c:pt>
                <c:pt idx="2068">
                  <c:v>41002</c:v>
                </c:pt>
                <c:pt idx="2069">
                  <c:v>41003</c:v>
                </c:pt>
                <c:pt idx="2070">
                  <c:v>41004</c:v>
                </c:pt>
                <c:pt idx="2071">
                  <c:v>41008</c:v>
                </c:pt>
                <c:pt idx="2072">
                  <c:v>41009</c:v>
                </c:pt>
                <c:pt idx="2073">
                  <c:v>41010</c:v>
                </c:pt>
                <c:pt idx="2074">
                  <c:v>41011</c:v>
                </c:pt>
                <c:pt idx="2075">
                  <c:v>41012</c:v>
                </c:pt>
                <c:pt idx="2076">
                  <c:v>41015</c:v>
                </c:pt>
                <c:pt idx="2077">
                  <c:v>41016</c:v>
                </c:pt>
                <c:pt idx="2078">
                  <c:v>41017</c:v>
                </c:pt>
                <c:pt idx="2079">
                  <c:v>41018</c:v>
                </c:pt>
                <c:pt idx="2080">
                  <c:v>41019</c:v>
                </c:pt>
                <c:pt idx="2081">
                  <c:v>41022</c:v>
                </c:pt>
                <c:pt idx="2082">
                  <c:v>41023</c:v>
                </c:pt>
                <c:pt idx="2083">
                  <c:v>41024</c:v>
                </c:pt>
                <c:pt idx="2084">
                  <c:v>41025</c:v>
                </c:pt>
                <c:pt idx="2085">
                  <c:v>41026</c:v>
                </c:pt>
                <c:pt idx="2086">
                  <c:v>41029</c:v>
                </c:pt>
                <c:pt idx="2087">
                  <c:v>41030</c:v>
                </c:pt>
                <c:pt idx="2088">
                  <c:v>41031</c:v>
                </c:pt>
                <c:pt idx="2089">
                  <c:v>41032</c:v>
                </c:pt>
                <c:pt idx="2090">
                  <c:v>41033</c:v>
                </c:pt>
                <c:pt idx="2091">
                  <c:v>41036</c:v>
                </c:pt>
                <c:pt idx="2092">
                  <c:v>41037</c:v>
                </c:pt>
                <c:pt idx="2093">
                  <c:v>41038</c:v>
                </c:pt>
                <c:pt idx="2094">
                  <c:v>41039</c:v>
                </c:pt>
                <c:pt idx="2095">
                  <c:v>41040</c:v>
                </c:pt>
                <c:pt idx="2096">
                  <c:v>41043</c:v>
                </c:pt>
                <c:pt idx="2097">
                  <c:v>41044</c:v>
                </c:pt>
                <c:pt idx="2098">
                  <c:v>41045</c:v>
                </c:pt>
                <c:pt idx="2099">
                  <c:v>41046</c:v>
                </c:pt>
                <c:pt idx="2100">
                  <c:v>41047</c:v>
                </c:pt>
                <c:pt idx="2101">
                  <c:v>41051</c:v>
                </c:pt>
                <c:pt idx="2102">
                  <c:v>41052</c:v>
                </c:pt>
                <c:pt idx="2103">
                  <c:v>41053</c:v>
                </c:pt>
                <c:pt idx="2104">
                  <c:v>41054</c:v>
                </c:pt>
                <c:pt idx="2105">
                  <c:v>41057</c:v>
                </c:pt>
                <c:pt idx="2106">
                  <c:v>41058</c:v>
                </c:pt>
                <c:pt idx="2107">
                  <c:v>41059</c:v>
                </c:pt>
                <c:pt idx="2108">
                  <c:v>41060</c:v>
                </c:pt>
                <c:pt idx="2109">
                  <c:v>41061</c:v>
                </c:pt>
                <c:pt idx="2110">
                  <c:v>41064</c:v>
                </c:pt>
                <c:pt idx="2111">
                  <c:v>41065</c:v>
                </c:pt>
                <c:pt idx="2112">
                  <c:v>41066</c:v>
                </c:pt>
                <c:pt idx="2113">
                  <c:v>41067</c:v>
                </c:pt>
                <c:pt idx="2114">
                  <c:v>41068</c:v>
                </c:pt>
                <c:pt idx="2115">
                  <c:v>41071</c:v>
                </c:pt>
                <c:pt idx="2116">
                  <c:v>41072</c:v>
                </c:pt>
                <c:pt idx="2117">
                  <c:v>41073</c:v>
                </c:pt>
                <c:pt idx="2118">
                  <c:v>41074</c:v>
                </c:pt>
                <c:pt idx="2119">
                  <c:v>41075</c:v>
                </c:pt>
                <c:pt idx="2120">
                  <c:v>41078</c:v>
                </c:pt>
                <c:pt idx="2121">
                  <c:v>41079</c:v>
                </c:pt>
                <c:pt idx="2122">
                  <c:v>41080</c:v>
                </c:pt>
                <c:pt idx="2123">
                  <c:v>41081</c:v>
                </c:pt>
                <c:pt idx="2124">
                  <c:v>41082</c:v>
                </c:pt>
                <c:pt idx="2125">
                  <c:v>41085</c:v>
                </c:pt>
                <c:pt idx="2126">
                  <c:v>41086</c:v>
                </c:pt>
                <c:pt idx="2127">
                  <c:v>41087</c:v>
                </c:pt>
                <c:pt idx="2128">
                  <c:v>41088</c:v>
                </c:pt>
                <c:pt idx="2129">
                  <c:v>41089</c:v>
                </c:pt>
                <c:pt idx="2130">
                  <c:v>41093</c:v>
                </c:pt>
                <c:pt idx="2131">
                  <c:v>41094</c:v>
                </c:pt>
                <c:pt idx="2132">
                  <c:v>41095</c:v>
                </c:pt>
                <c:pt idx="2133">
                  <c:v>41096</c:v>
                </c:pt>
                <c:pt idx="2134">
                  <c:v>41099</c:v>
                </c:pt>
                <c:pt idx="2135">
                  <c:v>41100</c:v>
                </c:pt>
                <c:pt idx="2136">
                  <c:v>41101</c:v>
                </c:pt>
                <c:pt idx="2137">
                  <c:v>41102</c:v>
                </c:pt>
                <c:pt idx="2138">
                  <c:v>41103</c:v>
                </c:pt>
                <c:pt idx="2139">
                  <c:v>41106</c:v>
                </c:pt>
                <c:pt idx="2140">
                  <c:v>41107</c:v>
                </c:pt>
                <c:pt idx="2141">
                  <c:v>41108</c:v>
                </c:pt>
                <c:pt idx="2142">
                  <c:v>41109</c:v>
                </c:pt>
                <c:pt idx="2143">
                  <c:v>41110</c:v>
                </c:pt>
                <c:pt idx="2144">
                  <c:v>41113</c:v>
                </c:pt>
                <c:pt idx="2145">
                  <c:v>41114</c:v>
                </c:pt>
                <c:pt idx="2146">
                  <c:v>41115</c:v>
                </c:pt>
                <c:pt idx="2147">
                  <c:v>41116</c:v>
                </c:pt>
                <c:pt idx="2148">
                  <c:v>41117</c:v>
                </c:pt>
                <c:pt idx="2149">
                  <c:v>41120</c:v>
                </c:pt>
                <c:pt idx="2150">
                  <c:v>41121</c:v>
                </c:pt>
                <c:pt idx="2151">
                  <c:v>41122</c:v>
                </c:pt>
                <c:pt idx="2152">
                  <c:v>41123</c:v>
                </c:pt>
                <c:pt idx="2153">
                  <c:v>41124</c:v>
                </c:pt>
                <c:pt idx="2154">
                  <c:v>41128</c:v>
                </c:pt>
                <c:pt idx="2155">
                  <c:v>41129</c:v>
                </c:pt>
                <c:pt idx="2156">
                  <c:v>41130</c:v>
                </c:pt>
                <c:pt idx="2157">
                  <c:v>41131</c:v>
                </c:pt>
                <c:pt idx="2158">
                  <c:v>41134</c:v>
                </c:pt>
                <c:pt idx="2159">
                  <c:v>41135</c:v>
                </c:pt>
                <c:pt idx="2160">
                  <c:v>41136</c:v>
                </c:pt>
                <c:pt idx="2161">
                  <c:v>41137</c:v>
                </c:pt>
                <c:pt idx="2162">
                  <c:v>41138</c:v>
                </c:pt>
                <c:pt idx="2163">
                  <c:v>41141</c:v>
                </c:pt>
                <c:pt idx="2164">
                  <c:v>41142</c:v>
                </c:pt>
                <c:pt idx="2165">
                  <c:v>41143</c:v>
                </c:pt>
                <c:pt idx="2166">
                  <c:v>41144</c:v>
                </c:pt>
                <c:pt idx="2167">
                  <c:v>41145</c:v>
                </c:pt>
                <c:pt idx="2168">
                  <c:v>41148</c:v>
                </c:pt>
                <c:pt idx="2169">
                  <c:v>41149</c:v>
                </c:pt>
                <c:pt idx="2170">
                  <c:v>41150</c:v>
                </c:pt>
                <c:pt idx="2171">
                  <c:v>41151</c:v>
                </c:pt>
                <c:pt idx="2172">
                  <c:v>41152</c:v>
                </c:pt>
                <c:pt idx="2173">
                  <c:v>41156</c:v>
                </c:pt>
                <c:pt idx="2174">
                  <c:v>41157</c:v>
                </c:pt>
                <c:pt idx="2175">
                  <c:v>41158</c:v>
                </c:pt>
                <c:pt idx="2176">
                  <c:v>41159</c:v>
                </c:pt>
                <c:pt idx="2177">
                  <c:v>41162</c:v>
                </c:pt>
                <c:pt idx="2178">
                  <c:v>41163</c:v>
                </c:pt>
                <c:pt idx="2179">
                  <c:v>41164</c:v>
                </c:pt>
                <c:pt idx="2180">
                  <c:v>41165</c:v>
                </c:pt>
                <c:pt idx="2181">
                  <c:v>41166</c:v>
                </c:pt>
                <c:pt idx="2182">
                  <c:v>41169</c:v>
                </c:pt>
                <c:pt idx="2183">
                  <c:v>41170</c:v>
                </c:pt>
                <c:pt idx="2184">
                  <c:v>41171</c:v>
                </c:pt>
                <c:pt idx="2185">
                  <c:v>41172</c:v>
                </c:pt>
                <c:pt idx="2186">
                  <c:v>41173</c:v>
                </c:pt>
                <c:pt idx="2187">
                  <c:v>41176</c:v>
                </c:pt>
                <c:pt idx="2188">
                  <c:v>41177</c:v>
                </c:pt>
                <c:pt idx="2189">
                  <c:v>41178</c:v>
                </c:pt>
                <c:pt idx="2190">
                  <c:v>41179</c:v>
                </c:pt>
                <c:pt idx="2191">
                  <c:v>41180</c:v>
                </c:pt>
                <c:pt idx="2192">
                  <c:v>41183</c:v>
                </c:pt>
                <c:pt idx="2193">
                  <c:v>41184</c:v>
                </c:pt>
                <c:pt idx="2194">
                  <c:v>41185</c:v>
                </c:pt>
                <c:pt idx="2195">
                  <c:v>41186</c:v>
                </c:pt>
                <c:pt idx="2196">
                  <c:v>41187</c:v>
                </c:pt>
                <c:pt idx="2197">
                  <c:v>41191</c:v>
                </c:pt>
                <c:pt idx="2198">
                  <c:v>41192</c:v>
                </c:pt>
                <c:pt idx="2199">
                  <c:v>41193</c:v>
                </c:pt>
                <c:pt idx="2200">
                  <c:v>41194</c:v>
                </c:pt>
                <c:pt idx="2201">
                  <c:v>41197</c:v>
                </c:pt>
                <c:pt idx="2202">
                  <c:v>41198</c:v>
                </c:pt>
                <c:pt idx="2203">
                  <c:v>41199</c:v>
                </c:pt>
                <c:pt idx="2204">
                  <c:v>41200</c:v>
                </c:pt>
                <c:pt idx="2205">
                  <c:v>41201</c:v>
                </c:pt>
                <c:pt idx="2206">
                  <c:v>41204</c:v>
                </c:pt>
                <c:pt idx="2207">
                  <c:v>41205</c:v>
                </c:pt>
                <c:pt idx="2208">
                  <c:v>41206</c:v>
                </c:pt>
                <c:pt idx="2209">
                  <c:v>41207</c:v>
                </c:pt>
                <c:pt idx="2210">
                  <c:v>41208</c:v>
                </c:pt>
                <c:pt idx="2211">
                  <c:v>41211</c:v>
                </c:pt>
                <c:pt idx="2212">
                  <c:v>41212</c:v>
                </c:pt>
                <c:pt idx="2213">
                  <c:v>41213</c:v>
                </c:pt>
                <c:pt idx="2214">
                  <c:v>41214</c:v>
                </c:pt>
                <c:pt idx="2215">
                  <c:v>41215</c:v>
                </c:pt>
                <c:pt idx="2216">
                  <c:v>41218</c:v>
                </c:pt>
                <c:pt idx="2217">
                  <c:v>41219</c:v>
                </c:pt>
                <c:pt idx="2218">
                  <c:v>41220</c:v>
                </c:pt>
                <c:pt idx="2219">
                  <c:v>41221</c:v>
                </c:pt>
                <c:pt idx="2220">
                  <c:v>41222</c:v>
                </c:pt>
                <c:pt idx="2221">
                  <c:v>41226</c:v>
                </c:pt>
                <c:pt idx="2222">
                  <c:v>41227</c:v>
                </c:pt>
                <c:pt idx="2223">
                  <c:v>41228</c:v>
                </c:pt>
                <c:pt idx="2224">
                  <c:v>41229</c:v>
                </c:pt>
                <c:pt idx="2225">
                  <c:v>41232</c:v>
                </c:pt>
                <c:pt idx="2226">
                  <c:v>41233</c:v>
                </c:pt>
                <c:pt idx="2227">
                  <c:v>41234</c:v>
                </c:pt>
                <c:pt idx="2228">
                  <c:v>41235</c:v>
                </c:pt>
                <c:pt idx="2229">
                  <c:v>41236</c:v>
                </c:pt>
                <c:pt idx="2230">
                  <c:v>41239</c:v>
                </c:pt>
                <c:pt idx="2231">
                  <c:v>41240</c:v>
                </c:pt>
                <c:pt idx="2232">
                  <c:v>41241</c:v>
                </c:pt>
                <c:pt idx="2233">
                  <c:v>41242</c:v>
                </c:pt>
                <c:pt idx="2234">
                  <c:v>41243</c:v>
                </c:pt>
                <c:pt idx="2235">
                  <c:v>41246</c:v>
                </c:pt>
                <c:pt idx="2236">
                  <c:v>41247</c:v>
                </c:pt>
                <c:pt idx="2237">
                  <c:v>41248</c:v>
                </c:pt>
                <c:pt idx="2238">
                  <c:v>41249</c:v>
                </c:pt>
                <c:pt idx="2239">
                  <c:v>41250</c:v>
                </c:pt>
                <c:pt idx="2240">
                  <c:v>41253</c:v>
                </c:pt>
                <c:pt idx="2241">
                  <c:v>41254</c:v>
                </c:pt>
                <c:pt idx="2242">
                  <c:v>41255</c:v>
                </c:pt>
                <c:pt idx="2243">
                  <c:v>41256</c:v>
                </c:pt>
                <c:pt idx="2244">
                  <c:v>41257</c:v>
                </c:pt>
                <c:pt idx="2245">
                  <c:v>41260</c:v>
                </c:pt>
                <c:pt idx="2246">
                  <c:v>41261</c:v>
                </c:pt>
                <c:pt idx="2247">
                  <c:v>41262</c:v>
                </c:pt>
                <c:pt idx="2248">
                  <c:v>41263</c:v>
                </c:pt>
                <c:pt idx="2249">
                  <c:v>41264</c:v>
                </c:pt>
                <c:pt idx="2250">
                  <c:v>41267</c:v>
                </c:pt>
                <c:pt idx="2251">
                  <c:v>41270</c:v>
                </c:pt>
                <c:pt idx="2252">
                  <c:v>41271</c:v>
                </c:pt>
                <c:pt idx="2253">
                  <c:v>41274</c:v>
                </c:pt>
                <c:pt idx="2254">
                  <c:v>41276</c:v>
                </c:pt>
                <c:pt idx="2255">
                  <c:v>41277</c:v>
                </c:pt>
                <c:pt idx="2256">
                  <c:v>41278</c:v>
                </c:pt>
                <c:pt idx="2257">
                  <c:v>41281</c:v>
                </c:pt>
                <c:pt idx="2258">
                  <c:v>41282</c:v>
                </c:pt>
                <c:pt idx="2259">
                  <c:v>41283</c:v>
                </c:pt>
                <c:pt idx="2260">
                  <c:v>41284</c:v>
                </c:pt>
                <c:pt idx="2261">
                  <c:v>41285</c:v>
                </c:pt>
                <c:pt idx="2262">
                  <c:v>41288</c:v>
                </c:pt>
                <c:pt idx="2263">
                  <c:v>41289</c:v>
                </c:pt>
                <c:pt idx="2264">
                  <c:v>41290</c:v>
                </c:pt>
                <c:pt idx="2265">
                  <c:v>41291</c:v>
                </c:pt>
                <c:pt idx="2266">
                  <c:v>41292</c:v>
                </c:pt>
                <c:pt idx="2267">
                  <c:v>41295</c:v>
                </c:pt>
                <c:pt idx="2268">
                  <c:v>41296</c:v>
                </c:pt>
                <c:pt idx="2269">
                  <c:v>41297</c:v>
                </c:pt>
                <c:pt idx="2270">
                  <c:v>41298</c:v>
                </c:pt>
                <c:pt idx="2271">
                  <c:v>41299</c:v>
                </c:pt>
                <c:pt idx="2272">
                  <c:v>41302</c:v>
                </c:pt>
                <c:pt idx="2273">
                  <c:v>41303</c:v>
                </c:pt>
                <c:pt idx="2274">
                  <c:v>41304</c:v>
                </c:pt>
                <c:pt idx="2275">
                  <c:v>41305</c:v>
                </c:pt>
                <c:pt idx="2276">
                  <c:v>41306</c:v>
                </c:pt>
                <c:pt idx="2277">
                  <c:v>41309</c:v>
                </c:pt>
                <c:pt idx="2278">
                  <c:v>41310</c:v>
                </c:pt>
                <c:pt idx="2279">
                  <c:v>41311</c:v>
                </c:pt>
                <c:pt idx="2280">
                  <c:v>41312</c:v>
                </c:pt>
                <c:pt idx="2281">
                  <c:v>41313</c:v>
                </c:pt>
                <c:pt idx="2282">
                  <c:v>41316</c:v>
                </c:pt>
                <c:pt idx="2283">
                  <c:v>41317</c:v>
                </c:pt>
                <c:pt idx="2284">
                  <c:v>41318</c:v>
                </c:pt>
                <c:pt idx="2285">
                  <c:v>41319</c:v>
                </c:pt>
                <c:pt idx="2286">
                  <c:v>41320</c:v>
                </c:pt>
                <c:pt idx="2287">
                  <c:v>41324</c:v>
                </c:pt>
                <c:pt idx="2288">
                  <c:v>41325</c:v>
                </c:pt>
                <c:pt idx="2289">
                  <c:v>41326</c:v>
                </c:pt>
                <c:pt idx="2290">
                  <c:v>41327</c:v>
                </c:pt>
                <c:pt idx="2291">
                  <c:v>41330</c:v>
                </c:pt>
                <c:pt idx="2292">
                  <c:v>41331</c:v>
                </c:pt>
                <c:pt idx="2293">
                  <c:v>41332</c:v>
                </c:pt>
                <c:pt idx="2294">
                  <c:v>41333</c:v>
                </c:pt>
                <c:pt idx="2295">
                  <c:v>41334</c:v>
                </c:pt>
                <c:pt idx="2296">
                  <c:v>41337</c:v>
                </c:pt>
                <c:pt idx="2297">
                  <c:v>41338</c:v>
                </c:pt>
                <c:pt idx="2298">
                  <c:v>41339</c:v>
                </c:pt>
                <c:pt idx="2299">
                  <c:v>41340</c:v>
                </c:pt>
                <c:pt idx="2300">
                  <c:v>41341</c:v>
                </c:pt>
                <c:pt idx="2301">
                  <c:v>41344</c:v>
                </c:pt>
                <c:pt idx="2302">
                  <c:v>41345</c:v>
                </c:pt>
                <c:pt idx="2303">
                  <c:v>41346</c:v>
                </c:pt>
                <c:pt idx="2304">
                  <c:v>41347</c:v>
                </c:pt>
                <c:pt idx="2305">
                  <c:v>41348</c:v>
                </c:pt>
                <c:pt idx="2306">
                  <c:v>41351</c:v>
                </c:pt>
                <c:pt idx="2307">
                  <c:v>41352</c:v>
                </c:pt>
                <c:pt idx="2308">
                  <c:v>41353</c:v>
                </c:pt>
                <c:pt idx="2309">
                  <c:v>41354</c:v>
                </c:pt>
                <c:pt idx="2310">
                  <c:v>41355</c:v>
                </c:pt>
                <c:pt idx="2311">
                  <c:v>41358</c:v>
                </c:pt>
                <c:pt idx="2312">
                  <c:v>41359</c:v>
                </c:pt>
                <c:pt idx="2313">
                  <c:v>41360</c:v>
                </c:pt>
                <c:pt idx="2314">
                  <c:v>41361</c:v>
                </c:pt>
                <c:pt idx="2315">
                  <c:v>41365</c:v>
                </c:pt>
                <c:pt idx="2316">
                  <c:v>41366</c:v>
                </c:pt>
                <c:pt idx="2317">
                  <c:v>41367</c:v>
                </c:pt>
                <c:pt idx="2318">
                  <c:v>41368</c:v>
                </c:pt>
                <c:pt idx="2319">
                  <c:v>41369</c:v>
                </c:pt>
                <c:pt idx="2320">
                  <c:v>41372</c:v>
                </c:pt>
                <c:pt idx="2321">
                  <c:v>41373</c:v>
                </c:pt>
                <c:pt idx="2322">
                  <c:v>41374</c:v>
                </c:pt>
                <c:pt idx="2323">
                  <c:v>41375</c:v>
                </c:pt>
                <c:pt idx="2324">
                  <c:v>41376</c:v>
                </c:pt>
                <c:pt idx="2325">
                  <c:v>41379</c:v>
                </c:pt>
                <c:pt idx="2326">
                  <c:v>41380</c:v>
                </c:pt>
                <c:pt idx="2327">
                  <c:v>41381</c:v>
                </c:pt>
                <c:pt idx="2328">
                  <c:v>41382</c:v>
                </c:pt>
                <c:pt idx="2329">
                  <c:v>41383</c:v>
                </c:pt>
                <c:pt idx="2330">
                  <c:v>41386</c:v>
                </c:pt>
                <c:pt idx="2331">
                  <c:v>41387</c:v>
                </c:pt>
                <c:pt idx="2332">
                  <c:v>41388</c:v>
                </c:pt>
                <c:pt idx="2333">
                  <c:v>41389</c:v>
                </c:pt>
                <c:pt idx="2334">
                  <c:v>41390</c:v>
                </c:pt>
                <c:pt idx="2335">
                  <c:v>41393</c:v>
                </c:pt>
                <c:pt idx="2336">
                  <c:v>41394</c:v>
                </c:pt>
                <c:pt idx="2337">
                  <c:v>41395</c:v>
                </c:pt>
                <c:pt idx="2338">
                  <c:v>41396</c:v>
                </c:pt>
                <c:pt idx="2339">
                  <c:v>41397</c:v>
                </c:pt>
                <c:pt idx="2340">
                  <c:v>41400</c:v>
                </c:pt>
                <c:pt idx="2341">
                  <c:v>41401</c:v>
                </c:pt>
                <c:pt idx="2342">
                  <c:v>41402</c:v>
                </c:pt>
                <c:pt idx="2343">
                  <c:v>41403</c:v>
                </c:pt>
                <c:pt idx="2344">
                  <c:v>41404</c:v>
                </c:pt>
                <c:pt idx="2345">
                  <c:v>41407</c:v>
                </c:pt>
                <c:pt idx="2346">
                  <c:v>41408</c:v>
                </c:pt>
                <c:pt idx="2347">
                  <c:v>41409</c:v>
                </c:pt>
                <c:pt idx="2348">
                  <c:v>41410</c:v>
                </c:pt>
                <c:pt idx="2349">
                  <c:v>41411</c:v>
                </c:pt>
                <c:pt idx="2350">
                  <c:v>41415</c:v>
                </c:pt>
                <c:pt idx="2351">
                  <c:v>41416</c:v>
                </c:pt>
                <c:pt idx="2352">
                  <c:v>41417</c:v>
                </c:pt>
                <c:pt idx="2353">
                  <c:v>41418</c:v>
                </c:pt>
                <c:pt idx="2354">
                  <c:v>41421</c:v>
                </c:pt>
                <c:pt idx="2355">
                  <c:v>41422</c:v>
                </c:pt>
                <c:pt idx="2356">
                  <c:v>41423</c:v>
                </c:pt>
                <c:pt idx="2357">
                  <c:v>41424</c:v>
                </c:pt>
                <c:pt idx="2358">
                  <c:v>41425</c:v>
                </c:pt>
                <c:pt idx="2359">
                  <c:v>41428</c:v>
                </c:pt>
                <c:pt idx="2360">
                  <c:v>41429</c:v>
                </c:pt>
                <c:pt idx="2361">
                  <c:v>41430</c:v>
                </c:pt>
                <c:pt idx="2362">
                  <c:v>41431</c:v>
                </c:pt>
                <c:pt idx="2363">
                  <c:v>41432</c:v>
                </c:pt>
                <c:pt idx="2364">
                  <c:v>41435</c:v>
                </c:pt>
                <c:pt idx="2365">
                  <c:v>41436</c:v>
                </c:pt>
                <c:pt idx="2366">
                  <c:v>41437</c:v>
                </c:pt>
                <c:pt idx="2367">
                  <c:v>41438</c:v>
                </c:pt>
                <c:pt idx="2368">
                  <c:v>41439</c:v>
                </c:pt>
                <c:pt idx="2369">
                  <c:v>41442</c:v>
                </c:pt>
                <c:pt idx="2370">
                  <c:v>41443</c:v>
                </c:pt>
                <c:pt idx="2371">
                  <c:v>41444</c:v>
                </c:pt>
                <c:pt idx="2372">
                  <c:v>41445</c:v>
                </c:pt>
                <c:pt idx="2373">
                  <c:v>41446</c:v>
                </c:pt>
                <c:pt idx="2374">
                  <c:v>41449</c:v>
                </c:pt>
                <c:pt idx="2375">
                  <c:v>41450</c:v>
                </c:pt>
                <c:pt idx="2376">
                  <c:v>41451</c:v>
                </c:pt>
                <c:pt idx="2377">
                  <c:v>41452</c:v>
                </c:pt>
                <c:pt idx="2378">
                  <c:v>41453</c:v>
                </c:pt>
                <c:pt idx="2379">
                  <c:v>41457</c:v>
                </c:pt>
                <c:pt idx="2380">
                  <c:v>41458</c:v>
                </c:pt>
                <c:pt idx="2381">
                  <c:v>41459</c:v>
                </c:pt>
                <c:pt idx="2382">
                  <c:v>41460</c:v>
                </c:pt>
                <c:pt idx="2383">
                  <c:v>41463</c:v>
                </c:pt>
                <c:pt idx="2384">
                  <c:v>41464</c:v>
                </c:pt>
                <c:pt idx="2385">
                  <c:v>41465</c:v>
                </c:pt>
                <c:pt idx="2386">
                  <c:v>41466</c:v>
                </c:pt>
                <c:pt idx="2387">
                  <c:v>41467</c:v>
                </c:pt>
                <c:pt idx="2388">
                  <c:v>41470</c:v>
                </c:pt>
                <c:pt idx="2389">
                  <c:v>41471</c:v>
                </c:pt>
                <c:pt idx="2390">
                  <c:v>41472</c:v>
                </c:pt>
                <c:pt idx="2391">
                  <c:v>41473</c:v>
                </c:pt>
                <c:pt idx="2392">
                  <c:v>41474</c:v>
                </c:pt>
                <c:pt idx="2393">
                  <c:v>41477</c:v>
                </c:pt>
                <c:pt idx="2394">
                  <c:v>41478</c:v>
                </c:pt>
                <c:pt idx="2395">
                  <c:v>41479</c:v>
                </c:pt>
                <c:pt idx="2396">
                  <c:v>41480</c:v>
                </c:pt>
                <c:pt idx="2397">
                  <c:v>41481</c:v>
                </c:pt>
                <c:pt idx="2398">
                  <c:v>41484</c:v>
                </c:pt>
                <c:pt idx="2399">
                  <c:v>41485</c:v>
                </c:pt>
                <c:pt idx="2400">
                  <c:v>41486</c:v>
                </c:pt>
                <c:pt idx="2401">
                  <c:v>41487</c:v>
                </c:pt>
                <c:pt idx="2402">
                  <c:v>41488</c:v>
                </c:pt>
                <c:pt idx="2403">
                  <c:v>41492</c:v>
                </c:pt>
                <c:pt idx="2404">
                  <c:v>41493</c:v>
                </c:pt>
                <c:pt idx="2405">
                  <c:v>41494</c:v>
                </c:pt>
                <c:pt idx="2406">
                  <c:v>41495</c:v>
                </c:pt>
                <c:pt idx="2407">
                  <c:v>41498</c:v>
                </c:pt>
                <c:pt idx="2408">
                  <c:v>41499</c:v>
                </c:pt>
                <c:pt idx="2409">
                  <c:v>41500</c:v>
                </c:pt>
                <c:pt idx="2410">
                  <c:v>41501</c:v>
                </c:pt>
                <c:pt idx="2411">
                  <c:v>41502</c:v>
                </c:pt>
                <c:pt idx="2412">
                  <c:v>41505</c:v>
                </c:pt>
                <c:pt idx="2413">
                  <c:v>41506</c:v>
                </c:pt>
                <c:pt idx="2414">
                  <c:v>41507</c:v>
                </c:pt>
                <c:pt idx="2415">
                  <c:v>41508</c:v>
                </c:pt>
                <c:pt idx="2416">
                  <c:v>41509</c:v>
                </c:pt>
                <c:pt idx="2417">
                  <c:v>41512</c:v>
                </c:pt>
                <c:pt idx="2418">
                  <c:v>41513</c:v>
                </c:pt>
                <c:pt idx="2419">
                  <c:v>41514</c:v>
                </c:pt>
                <c:pt idx="2420">
                  <c:v>41515</c:v>
                </c:pt>
                <c:pt idx="2421">
                  <c:v>41516</c:v>
                </c:pt>
                <c:pt idx="2422">
                  <c:v>41520</c:v>
                </c:pt>
                <c:pt idx="2423">
                  <c:v>41521</c:v>
                </c:pt>
                <c:pt idx="2424">
                  <c:v>41522</c:v>
                </c:pt>
                <c:pt idx="2425">
                  <c:v>41523</c:v>
                </c:pt>
                <c:pt idx="2426">
                  <c:v>41526</c:v>
                </c:pt>
                <c:pt idx="2427">
                  <c:v>41527</c:v>
                </c:pt>
                <c:pt idx="2428">
                  <c:v>41528</c:v>
                </c:pt>
                <c:pt idx="2429">
                  <c:v>41529</c:v>
                </c:pt>
                <c:pt idx="2430">
                  <c:v>41530</c:v>
                </c:pt>
                <c:pt idx="2431">
                  <c:v>41533</c:v>
                </c:pt>
                <c:pt idx="2432">
                  <c:v>41534</c:v>
                </c:pt>
                <c:pt idx="2433">
                  <c:v>41535</c:v>
                </c:pt>
                <c:pt idx="2434">
                  <c:v>41536</c:v>
                </c:pt>
                <c:pt idx="2435">
                  <c:v>41537</c:v>
                </c:pt>
                <c:pt idx="2436">
                  <c:v>41540</c:v>
                </c:pt>
                <c:pt idx="2437">
                  <c:v>41541</c:v>
                </c:pt>
                <c:pt idx="2438">
                  <c:v>41542</c:v>
                </c:pt>
                <c:pt idx="2439">
                  <c:v>41543</c:v>
                </c:pt>
                <c:pt idx="2440">
                  <c:v>41544</c:v>
                </c:pt>
                <c:pt idx="2441">
                  <c:v>41547</c:v>
                </c:pt>
                <c:pt idx="2442">
                  <c:v>41548</c:v>
                </c:pt>
                <c:pt idx="2443">
                  <c:v>41549</c:v>
                </c:pt>
                <c:pt idx="2444">
                  <c:v>41550</c:v>
                </c:pt>
                <c:pt idx="2445">
                  <c:v>41551</c:v>
                </c:pt>
                <c:pt idx="2446">
                  <c:v>41554</c:v>
                </c:pt>
                <c:pt idx="2447">
                  <c:v>41555</c:v>
                </c:pt>
                <c:pt idx="2448">
                  <c:v>41556</c:v>
                </c:pt>
                <c:pt idx="2449">
                  <c:v>41557</c:v>
                </c:pt>
                <c:pt idx="2450">
                  <c:v>41558</c:v>
                </c:pt>
                <c:pt idx="2451">
                  <c:v>41562</c:v>
                </c:pt>
                <c:pt idx="2452">
                  <c:v>41563</c:v>
                </c:pt>
                <c:pt idx="2453">
                  <c:v>41564</c:v>
                </c:pt>
                <c:pt idx="2454">
                  <c:v>41565</c:v>
                </c:pt>
                <c:pt idx="2455">
                  <c:v>41568</c:v>
                </c:pt>
                <c:pt idx="2456">
                  <c:v>41569</c:v>
                </c:pt>
                <c:pt idx="2457">
                  <c:v>41570</c:v>
                </c:pt>
                <c:pt idx="2458">
                  <c:v>41571</c:v>
                </c:pt>
                <c:pt idx="2459">
                  <c:v>41572</c:v>
                </c:pt>
                <c:pt idx="2460">
                  <c:v>41575</c:v>
                </c:pt>
                <c:pt idx="2461">
                  <c:v>41576</c:v>
                </c:pt>
                <c:pt idx="2462">
                  <c:v>41577</c:v>
                </c:pt>
                <c:pt idx="2463">
                  <c:v>41578</c:v>
                </c:pt>
                <c:pt idx="2464">
                  <c:v>41579</c:v>
                </c:pt>
                <c:pt idx="2465">
                  <c:v>41582</c:v>
                </c:pt>
                <c:pt idx="2466">
                  <c:v>41583</c:v>
                </c:pt>
                <c:pt idx="2467">
                  <c:v>41584</c:v>
                </c:pt>
                <c:pt idx="2468">
                  <c:v>41585</c:v>
                </c:pt>
                <c:pt idx="2469">
                  <c:v>41586</c:v>
                </c:pt>
                <c:pt idx="2470">
                  <c:v>41590</c:v>
                </c:pt>
                <c:pt idx="2471">
                  <c:v>41591</c:v>
                </c:pt>
                <c:pt idx="2472">
                  <c:v>41592</c:v>
                </c:pt>
                <c:pt idx="2473">
                  <c:v>41593</c:v>
                </c:pt>
                <c:pt idx="2474">
                  <c:v>41596</c:v>
                </c:pt>
                <c:pt idx="2475">
                  <c:v>41597</c:v>
                </c:pt>
                <c:pt idx="2476">
                  <c:v>41598</c:v>
                </c:pt>
                <c:pt idx="2477">
                  <c:v>41599</c:v>
                </c:pt>
                <c:pt idx="2478">
                  <c:v>41600</c:v>
                </c:pt>
                <c:pt idx="2479">
                  <c:v>41603</c:v>
                </c:pt>
                <c:pt idx="2480">
                  <c:v>41604</c:v>
                </c:pt>
                <c:pt idx="2481">
                  <c:v>41605</c:v>
                </c:pt>
                <c:pt idx="2482">
                  <c:v>41606</c:v>
                </c:pt>
                <c:pt idx="2483">
                  <c:v>41607</c:v>
                </c:pt>
                <c:pt idx="2484">
                  <c:v>41610</c:v>
                </c:pt>
                <c:pt idx="2485">
                  <c:v>41611</c:v>
                </c:pt>
                <c:pt idx="2486">
                  <c:v>41612</c:v>
                </c:pt>
                <c:pt idx="2487">
                  <c:v>41613</c:v>
                </c:pt>
                <c:pt idx="2488">
                  <c:v>41614</c:v>
                </c:pt>
                <c:pt idx="2489">
                  <c:v>41617</c:v>
                </c:pt>
                <c:pt idx="2490">
                  <c:v>41618</c:v>
                </c:pt>
                <c:pt idx="2491">
                  <c:v>41619</c:v>
                </c:pt>
                <c:pt idx="2492">
                  <c:v>41620</c:v>
                </c:pt>
                <c:pt idx="2493">
                  <c:v>41621</c:v>
                </c:pt>
                <c:pt idx="2494">
                  <c:v>41624</c:v>
                </c:pt>
                <c:pt idx="2495">
                  <c:v>41625</c:v>
                </c:pt>
                <c:pt idx="2496">
                  <c:v>41626</c:v>
                </c:pt>
                <c:pt idx="2497">
                  <c:v>41627</c:v>
                </c:pt>
                <c:pt idx="2498">
                  <c:v>41628</c:v>
                </c:pt>
                <c:pt idx="2499">
                  <c:v>41631</c:v>
                </c:pt>
                <c:pt idx="2500">
                  <c:v>41632</c:v>
                </c:pt>
                <c:pt idx="2501">
                  <c:v>41635</c:v>
                </c:pt>
                <c:pt idx="2502">
                  <c:v>41638</c:v>
                </c:pt>
                <c:pt idx="2503">
                  <c:v>41639</c:v>
                </c:pt>
                <c:pt idx="2504">
                  <c:v>41641</c:v>
                </c:pt>
                <c:pt idx="2505">
                  <c:v>41642</c:v>
                </c:pt>
                <c:pt idx="2506">
                  <c:v>41645</c:v>
                </c:pt>
                <c:pt idx="2507">
                  <c:v>41646</c:v>
                </c:pt>
                <c:pt idx="2508">
                  <c:v>41647</c:v>
                </c:pt>
                <c:pt idx="2509">
                  <c:v>41648</c:v>
                </c:pt>
                <c:pt idx="2510">
                  <c:v>41649</c:v>
                </c:pt>
                <c:pt idx="2511">
                  <c:v>41652</c:v>
                </c:pt>
                <c:pt idx="2512">
                  <c:v>41653</c:v>
                </c:pt>
                <c:pt idx="2513">
                  <c:v>41654</c:v>
                </c:pt>
                <c:pt idx="2514">
                  <c:v>41655</c:v>
                </c:pt>
                <c:pt idx="2515">
                  <c:v>41656</c:v>
                </c:pt>
                <c:pt idx="2516">
                  <c:v>41659</c:v>
                </c:pt>
                <c:pt idx="2517">
                  <c:v>41660</c:v>
                </c:pt>
                <c:pt idx="2518">
                  <c:v>41661</c:v>
                </c:pt>
                <c:pt idx="2519">
                  <c:v>41662</c:v>
                </c:pt>
                <c:pt idx="2520">
                  <c:v>41663</c:v>
                </c:pt>
                <c:pt idx="2521">
                  <c:v>41666</c:v>
                </c:pt>
                <c:pt idx="2522">
                  <c:v>41667</c:v>
                </c:pt>
                <c:pt idx="2523">
                  <c:v>41668</c:v>
                </c:pt>
                <c:pt idx="2524">
                  <c:v>41669</c:v>
                </c:pt>
                <c:pt idx="2525">
                  <c:v>41670</c:v>
                </c:pt>
                <c:pt idx="2526">
                  <c:v>41673</c:v>
                </c:pt>
                <c:pt idx="2527">
                  <c:v>41674</c:v>
                </c:pt>
                <c:pt idx="2528">
                  <c:v>41675</c:v>
                </c:pt>
                <c:pt idx="2529">
                  <c:v>41676</c:v>
                </c:pt>
                <c:pt idx="2530">
                  <c:v>41677</c:v>
                </c:pt>
                <c:pt idx="2531">
                  <c:v>41680</c:v>
                </c:pt>
                <c:pt idx="2532">
                  <c:v>41681</c:v>
                </c:pt>
                <c:pt idx="2533">
                  <c:v>41682</c:v>
                </c:pt>
                <c:pt idx="2534">
                  <c:v>41683</c:v>
                </c:pt>
                <c:pt idx="2535">
                  <c:v>41684</c:v>
                </c:pt>
                <c:pt idx="2536">
                  <c:v>41688</c:v>
                </c:pt>
                <c:pt idx="2537">
                  <c:v>41689</c:v>
                </c:pt>
                <c:pt idx="2538">
                  <c:v>41690</c:v>
                </c:pt>
                <c:pt idx="2539">
                  <c:v>41691</c:v>
                </c:pt>
                <c:pt idx="2540">
                  <c:v>41694</c:v>
                </c:pt>
                <c:pt idx="2541">
                  <c:v>41695</c:v>
                </c:pt>
                <c:pt idx="2542">
                  <c:v>41696</c:v>
                </c:pt>
                <c:pt idx="2543">
                  <c:v>41697</c:v>
                </c:pt>
                <c:pt idx="2544">
                  <c:v>41698</c:v>
                </c:pt>
                <c:pt idx="2545">
                  <c:v>41701</c:v>
                </c:pt>
                <c:pt idx="2546">
                  <c:v>41702</c:v>
                </c:pt>
                <c:pt idx="2547">
                  <c:v>41703</c:v>
                </c:pt>
                <c:pt idx="2548">
                  <c:v>41704</c:v>
                </c:pt>
                <c:pt idx="2549">
                  <c:v>41705</c:v>
                </c:pt>
                <c:pt idx="2550">
                  <c:v>41708</c:v>
                </c:pt>
                <c:pt idx="2551">
                  <c:v>41709</c:v>
                </c:pt>
                <c:pt idx="2552">
                  <c:v>41710</c:v>
                </c:pt>
                <c:pt idx="2553">
                  <c:v>41711</c:v>
                </c:pt>
                <c:pt idx="2554">
                  <c:v>41712</c:v>
                </c:pt>
                <c:pt idx="2555">
                  <c:v>41715</c:v>
                </c:pt>
                <c:pt idx="2556">
                  <c:v>41716</c:v>
                </c:pt>
                <c:pt idx="2557">
                  <c:v>41717</c:v>
                </c:pt>
                <c:pt idx="2558">
                  <c:v>41718</c:v>
                </c:pt>
                <c:pt idx="2559">
                  <c:v>41719</c:v>
                </c:pt>
                <c:pt idx="2560">
                  <c:v>41722</c:v>
                </c:pt>
                <c:pt idx="2561">
                  <c:v>41723</c:v>
                </c:pt>
                <c:pt idx="2562">
                  <c:v>41724</c:v>
                </c:pt>
                <c:pt idx="2563">
                  <c:v>41725</c:v>
                </c:pt>
                <c:pt idx="2564">
                  <c:v>41726</c:v>
                </c:pt>
                <c:pt idx="2565">
                  <c:v>41729</c:v>
                </c:pt>
                <c:pt idx="2566">
                  <c:v>41730</c:v>
                </c:pt>
                <c:pt idx="2567">
                  <c:v>41731</c:v>
                </c:pt>
                <c:pt idx="2568">
                  <c:v>41732</c:v>
                </c:pt>
                <c:pt idx="2569">
                  <c:v>41733</c:v>
                </c:pt>
                <c:pt idx="2570">
                  <c:v>41736</c:v>
                </c:pt>
                <c:pt idx="2571">
                  <c:v>41737</c:v>
                </c:pt>
                <c:pt idx="2572">
                  <c:v>41738</c:v>
                </c:pt>
                <c:pt idx="2573">
                  <c:v>41739</c:v>
                </c:pt>
                <c:pt idx="2574">
                  <c:v>41740</c:v>
                </c:pt>
                <c:pt idx="2575">
                  <c:v>41743</c:v>
                </c:pt>
                <c:pt idx="2576">
                  <c:v>41744</c:v>
                </c:pt>
                <c:pt idx="2577">
                  <c:v>41745</c:v>
                </c:pt>
                <c:pt idx="2578">
                  <c:v>41746</c:v>
                </c:pt>
                <c:pt idx="2579">
                  <c:v>41750</c:v>
                </c:pt>
                <c:pt idx="2580">
                  <c:v>41751</c:v>
                </c:pt>
                <c:pt idx="2581">
                  <c:v>41752</c:v>
                </c:pt>
                <c:pt idx="2582">
                  <c:v>41753</c:v>
                </c:pt>
                <c:pt idx="2583">
                  <c:v>41754</c:v>
                </c:pt>
                <c:pt idx="2584">
                  <c:v>41757</c:v>
                </c:pt>
                <c:pt idx="2585">
                  <c:v>41758</c:v>
                </c:pt>
                <c:pt idx="2586">
                  <c:v>41759</c:v>
                </c:pt>
                <c:pt idx="2587">
                  <c:v>41760</c:v>
                </c:pt>
                <c:pt idx="2588">
                  <c:v>41761</c:v>
                </c:pt>
                <c:pt idx="2589">
                  <c:v>41764</c:v>
                </c:pt>
                <c:pt idx="2590">
                  <c:v>41765</c:v>
                </c:pt>
                <c:pt idx="2591">
                  <c:v>41766</c:v>
                </c:pt>
                <c:pt idx="2592">
                  <c:v>41767</c:v>
                </c:pt>
                <c:pt idx="2593">
                  <c:v>41768</c:v>
                </c:pt>
                <c:pt idx="2594">
                  <c:v>41771</c:v>
                </c:pt>
                <c:pt idx="2595">
                  <c:v>41772</c:v>
                </c:pt>
                <c:pt idx="2596">
                  <c:v>41773</c:v>
                </c:pt>
                <c:pt idx="2597">
                  <c:v>41774</c:v>
                </c:pt>
                <c:pt idx="2598">
                  <c:v>41775</c:v>
                </c:pt>
                <c:pt idx="2599">
                  <c:v>41779</c:v>
                </c:pt>
                <c:pt idx="2600">
                  <c:v>41780</c:v>
                </c:pt>
                <c:pt idx="2601">
                  <c:v>41781</c:v>
                </c:pt>
                <c:pt idx="2602">
                  <c:v>41782</c:v>
                </c:pt>
                <c:pt idx="2603">
                  <c:v>41785</c:v>
                </c:pt>
                <c:pt idx="2604">
                  <c:v>41786</c:v>
                </c:pt>
                <c:pt idx="2605">
                  <c:v>41787</c:v>
                </c:pt>
                <c:pt idx="2606">
                  <c:v>41788</c:v>
                </c:pt>
                <c:pt idx="2607">
                  <c:v>41789</c:v>
                </c:pt>
                <c:pt idx="2608">
                  <c:v>41792</c:v>
                </c:pt>
                <c:pt idx="2609">
                  <c:v>41793</c:v>
                </c:pt>
                <c:pt idx="2610">
                  <c:v>41794</c:v>
                </c:pt>
                <c:pt idx="2611">
                  <c:v>41795</c:v>
                </c:pt>
                <c:pt idx="2612">
                  <c:v>41796</c:v>
                </c:pt>
                <c:pt idx="2613">
                  <c:v>41799</c:v>
                </c:pt>
                <c:pt idx="2614">
                  <c:v>41800</c:v>
                </c:pt>
                <c:pt idx="2615">
                  <c:v>41801</c:v>
                </c:pt>
                <c:pt idx="2616">
                  <c:v>41802</c:v>
                </c:pt>
                <c:pt idx="2617">
                  <c:v>41803</c:v>
                </c:pt>
                <c:pt idx="2618">
                  <c:v>41806</c:v>
                </c:pt>
                <c:pt idx="2619">
                  <c:v>41807</c:v>
                </c:pt>
                <c:pt idx="2620">
                  <c:v>41808</c:v>
                </c:pt>
                <c:pt idx="2621">
                  <c:v>41809</c:v>
                </c:pt>
                <c:pt idx="2622">
                  <c:v>41810</c:v>
                </c:pt>
                <c:pt idx="2623">
                  <c:v>41813</c:v>
                </c:pt>
                <c:pt idx="2624">
                  <c:v>41814</c:v>
                </c:pt>
                <c:pt idx="2625">
                  <c:v>41815</c:v>
                </c:pt>
                <c:pt idx="2626">
                  <c:v>41816</c:v>
                </c:pt>
                <c:pt idx="2627">
                  <c:v>41817</c:v>
                </c:pt>
                <c:pt idx="2628">
                  <c:v>41820</c:v>
                </c:pt>
                <c:pt idx="2629">
                  <c:v>41822</c:v>
                </c:pt>
                <c:pt idx="2630">
                  <c:v>41823</c:v>
                </c:pt>
                <c:pt idx="2631">
                  <c:v>41824</c:v>
                </c:pt>
                <c:pt idx="2632">
                  <c:v>41827</c:v>
                </c:pt>
                <c:pt idx="2633">
                  <c:v>41828</c:v>
                </c:pt>
                <c:pt idx="2634">
                  <c:v>41829</c:v>
                </c:pt>
                <c:pt idx="2635">
                  <c:v>41830</c:v>
                </c:pt>
                <c:pt idx="2636">
                  <c:v>41831</c:v>
                </c:pt>
                <c:pt idx="2637">
                  <c:v>41834</c:v>
                </c:pt>
                <c:pt idx="2638">
                  <c:v>41835</c:v>
                </c:pt>
                <c:pt idx="2639">
                  <c:v>41836</c:v>
                </c:pt>
                <c:pt idx="2640">
                  <c:v>41837</c:v>
                </c:pt>
                <c:pt idx="2641">
                  <c:v>41838</c:v>
                </c:pt>
                <c:pt idx="2642">
                  <c:v>41841</c:v>
                </c:pt>
                <c:pt idx="2643">
                  <c:v>41842</c:v>
                </c:pt>
                <c:pt idx="2644">
                  <c:v>41843</c:v>
                </c:pt>
                <c:pt idx="2645">
                  <c:v>41844</c:v>
                </c:pt>
                <c:pt idx="2646">
                  <c:v>41845</c:v>
                </c:pt>
                <c:pt idx="2647">
                  <c:v>41848</c:v>
                </c:pt>
                <c:pt idx="2648">
                  <c:v>41849</c:v>
                </c:pt>
                <c:pt idx="2649">
                  <c:v>41850</c:v>
                </c:pt>
                <c:pt idx="2650">
                  <c:v>41851</c:v>
                </c:pt>
                <c:pt idx="2651">
                  <c:v>41852</c:v>
                </c:pt>
                <c:pt idx="2652">
                  <c:v>41856</c:v>
                </c:pt>
                <c:pt idx="2653">
                  <c:v>41857</c:v>
                </c:pt>
                <c:pt idx="2654">
                  <c:v>41858</c:v>
                </c:pt>
                <c:pt idx="2655">
                  <c:v>41859</c:v>
                </c:pt>
                <c:pt idx="2656">
                  <c:v>41862</c:v>
                </c:pt>
                <c:pt idx="2657">
                  <c:v>41863</c:v>
                </c:pt>
                <c:pt idx="2658">
                  <c:v>41864</c:v>
                </c:pt>
                <c:pt idx="2659">
                  <c:v>41865</c:v>
                </c:pt>
                <c:pt idx="2660">
                  <c:v>41866</c:v>
                </c:pt>
                <c:pt idx="2661">
                  <c:v>41869</c:v>
                </c:pt>
                <c:pt idx="2662">
                  <c:v>41870</c:v>
                </c:pt>
                <c:pt idx="2663">
                  <c:v>41871</c:v>
                </c:pt>
                <c:pt idx="2664">
                  <c:v>41872</c:v>
                </c:pt>
                <c:pt idx="2665">
                  <c:v>41873</c:v>
                </c:pt>
                <c:pt idx="2666">
                  <c:v>41876</c:v>
                </c:pt>
                <c:pt idx="2667">
                  <c:v>41877</c:v>
                </c:pt>
                <c:pt idx="2668">
                  <c:v>41878</c:v>
                </c:pt>
                <c:pt idx="2669">
                  <c:v>41879</c:v>
                </c:pt>
                <c:pt idx="2670">
                  <c:v>41880</c:v>
                </c:pt>
                <c:pt idx="2671">
                  <c:v>41884</c:v>
                </c:pt>
                <c:pt idx="2672">
                  <c:v>41885</c:v>
                </c:pt>
                <c:pt idx="2673">
                  <c:v>41886</c:v>
                </c:pt>
                <c:pt idx="2674">
                  <c:v>41887</c:v>
                </c:pt>
                <c:pt idx="2675">
                  <c:v>41890</c:v>
                </c:pt>
                <c:pt idx="2676">
                  <c:v>41891</c:v>
                </c:pt>
                <c:pt idx="2677">
                  <c:v>41892</c:v>
                </c:pt>
                <c:pt idx="2678">
                  <c:v>41893</c:v>
                </c:pt>
                <c:pt idx="2679">
                  <c:v>41894</c:v>
                </c:pt>
                <c:pt idx="2680">
                  <c:v>41897</c:v>
                </c:pt>
                <c:pt idx="2681">
                  <c:v>41898</c:v>
                </c:pt>
                <c:pt idx="2682">
                  <c:v>41899</c:v>
                </c:pt>
                <c:pt idx="2683">
                  <c:v>41900</c:v>
                </c:pt>
                <c:pt idx="2684">
                  <c:v>41901</c:v>
                </c:pt>
                <c:pt idx="2685">
                  <c:v>41904</c:v>
                </c:pt>
                <c:pt idx="2686">
                  <c:v>41905</c:v>
                </c:pt>
                <c:pt idx="2687">
                  <c:v>41906</c:v>
                </c:pt>
                <c:pt idx="2688">
                  <c:v>41907</c:v>
                </c:pt>
                <c:pt idx="2689">
                  <c:v>41908</c:v>
                </c:pt>
                <c:pt idx="2690">
                  <c:v>41911</c:v>
                </c:pt>
                <c:pt idx="2691">
                  <c:v>41912</c:v>
                </c:pt>
                <c:pt idx="2692">
                  <c:v>41913</c:v>
                </c:pt>
                <c:pt idx="2693">
                  <c:v>41914</c:v>
                </c:pt>
                <c:pt idx="2694">
                  <c:v>41915</c:v>
                </c:pt>
                <c:pt idx="2695">
                  <c:v>41918</c:v>
                </c:pt>
                <c:pt idx="2696">
                  <c:v>41919</c:v>
                </c:pt>
                <c:pt idx="2697">
                  <c:v>41920</c:v>
                </c:pt>
                <c:pt idx="2698">
                  <c:v>41921</c:v>
                </c:pt>
                <c:pt idx="2699">
                  <c:v>41922</c:v>
                </c:pt>
                <c:pt idx="2700">
                  <c:v>41926</c:v>
                </c:pt>
                <c:pt idx="2701">
                  <c:v>41927</c:v>
                </c:pt>
                <c:pt idx="2702">
                  <c:v>41928</c:v>
                </c:pt>
                <c:pt idx="2703">
                  <c:v>41929</c:v>
                </c:pt>
                <c:pt idx="2704">
                  <c:v>41932</c:v>
                </c:pt>
                <c:pt idx="2705">
                  <c:v>41933</c:v>
                </c:pt>
                <c:pt idx="2706">
                  <c:v>41934</c:v>
                </c:pt>
                <c:pt idx="2707">
                  <c:v>41935</c:v>
                </c:pt>
                <c:pt idx="2708">
                  <c:v>41936</c:v>
                </c:pt>
                <c:pt idx="2709">
                  <c:v>41939</c:v>
                </c:pt>
                <c:pt idx="2710">
                  <c:v>41940</c:v>
                </c:pt>
                <c:pt idx="2711">
                  <c:v>41941</c:v>
                </c:pt>
                <c:pt idx="2712">
                  <c:v>41942</c:v>
                </c:pt>
                <c:pt idx="2713">
                  <c:v>41943</c:v>
                </c:pt>
                <c:pt idx="2714">
                  <c:v>41946</c:v>
                </c:pt>
                <c:pt idx="2715">
                  <c:v>41947</c:v>
                </c:pt>
                <c:pt idx="2716">
                  <c:v>41948</c:v>
                </c:pt>
                <c:pt idx="2717">
                  <c:v>41949</c:v>
                </c:pt>
                <c:pt idx="2718">
                  <c:v>41950</c:v>
                </c:pt>
                <c:pt idx="2719">
                  <c:v>41953</c:v>
                </c:pt>
                <c:pt idx="2720">
                  <c:v>41955</c:v>
                </c:pt>
                <c:pt idx="2721">
                  <c:v>41956</c:v>
                </c:pt>
                <c:pt idx="2722">
                  <c:v>41957</c:v>
                </c:pt>
                <c:pt idx="2723">
                  <c:v>41960</c:v>
                </c:pt>
                <c:pt idx="2724">
                  <c:v>41961</c:v>
                </c:pt>
                <c:pt idx="2725">
                  <c:v>41962</c:v>
                </c:pt>
                <c:pt idx="2726">
                  <c:v>41963</c:v>
                </c:pt>
                <c:pt idx="2727">
                  <c:v>41964</c:v>
                </c:pt>
                <c:pt idx="2728">
                  <c:v>41967</c:v>
                </c:pt>
                <c:pt idx="2729">
                  <c:v>41968</c:v>
                </c:pt>
                <c:pt idx="2730">
                  <c:v>41969</c:v>
                </c:pt>
                <c:pt idx="2731">
                  <c:v>41970</c:v>
                </c:pt>
                <c:pt idx="2732">
                  <c:v>41971</c:v>
                </c:pt>
                <c:pt idx="2733">
                  <c:v>41974</c:v>
                </c:pt>
                <c:pt idx="2734">
                  <c:v>41975</c:v>
                </c:pt>
                <c:pt idx="2735">
                  <c:v>41976</c:v>
                </c:pt>
                <c:pt idx="2736">
                  <c:v>41977</c:v>
                </c:pt>
                <c:pt idx="2737">
                  <c:v>41978</c:v>
                </c:pt>
                <c:pt idx="2738">
                  <c:v>41981</c:v>
                </c:pt>
                <c:pt idx="2739">
                  <c:v>41982</c:v>
                </c:pt>
                <c:pt idx="2740">
                  <c:v>41983</c:v>
                </c:pt>
                <c:pt idx="2741">
                  <c:v>41984</c:v>
                </c:pt>
                <c:pt idx="2742">
                  <c:v>41985</c:v>
                </c:pt>
                <c:pt idx="2743">
                  <c:v>41988</c:v>
                </c:pt>
                <c:pt idx="2744">
                  <c:v>41989</c:v>
                </c:pt>
                <c:pt idx="2745">
                  <c:v>41990</c:v>
                </c:pt>
                <c:pt idx="2746">
                  <c:v>41991</c:v>
                </c:pt>
                <c:pt idx="2747">
                  <c:v>41992</c:v>
                </c:pt>
                <c:pt idx="2748">
                  <c:v>41995</c:v>
                </c:pt>
                <c:pt idx="2749">
                  <c:v>41996</c:v>
                </c:pt>
                <c:pt idx="2750">
                  <c:v>41997</c:v>
                </c:pt>
                <c:pt idx="2751">
                  <c:v>42002</c:v>
                </c:pt>
                <c:pt idx="2752">
                  <c:v>42003</c:v>
                </c:pt>
                <c:pt idx="2753">
                  <c:v>42004</c:v>
                </c:pt>
                <c:pt idx="2754">
                  <c:v>42006</c:v>
                </c:pt>
                <c:pt idx="2755">
                  <c:v>42009</c:v>
                </c:pt>
                <c:pt idx="2756">
                  <c:v>42010</c:v>
                </c:pt>
                <c:pt idx="2757">
                  <c:v>42011</c:v>
                </c:pt>
                <c:pt idx="2758">
                  <c:v>42012</c:v>
                </c:pt>
                <c:pt idx="2759">
                  <c:v>42013</c:v>
                </c:pt>
                <c:pt idx="2760">
                  <c:v>42016</c:v>
                </c:pt>
                <c:pt idx="2761">
                  <c:v>42017</c:v>
                </c:pt>
                <c:pt idx="2762">
                  <c:v>42018</c:v>
                </c:pt>
                <c:pt idx="2763">
                  <c:v>42019</c:v>
                </c:pt>
                <c:pt idx="2764">
                  <c:v>42020</c:v>
                </c:pt>
                <c:pt idx="2765">
                  <c:v>42023</c:v>
                </c:pt>
                <c:pt idx="2766">
                  <c:v>42024</c:v>
                </c:pt>
                <c:pt idx="2767">
                  <c:v>42025</c:v>
                </c:pt>
                <c:pt idx="2768">
                  <c:v>42026</c:v>
                </c:pt>
                <c:pt idx="2769">
                  <c:v>42027</c:v>
                </c:pt>
                <c:pt idx="2770">
                  <c:v>42030</c:v>
                </c:pt>
                <c:pt idx="2771">
                  <c:v>42031</c:v>
                </c:pt>
                <c:pt idx="2772">
                  <c:v>42032</c:v>
                </c:pt>
                <c:pt idx="2773">
                  <c:v>42033</c:v>
                </c:pt>
                <c:pt idx="2774">
                  <c:v>42034</c:v>
                </c:pt>
                <c:pt idx="2775">
                  <c:v>42037</c:v>
                </c:pt>
                <c:pt idx="2776">
                  <c:v>42038</c:v>
                </c:pt>
                <c:pt idx="2777">
                  <c:v>42039</c:v>
                </c:pt>
                <c:pt idx="2778">
                  <c:v>42040</c:v>
                </c:pt>
                <c:pt idx="2779">
                  <c:v>42041</c:v>
                </c:pt>
                <c:pt idx="2780">
                  <c:v>42044</c:v>
                </c:pt>
                <c:pt idx="2781">
                  <c:v>42045</c:v>
                </c:pt>
                <c:pt idx="2782">
                  <c:v>42046</c:v>
                </c:pt>
                <c:pt idx="2783">
                  <c:v>42047</c:v>
                </c:pt>
                <c:pt idx="2784">
                  <c:v>42048</c:v>
                </c:pt>
                <c:pt idx="2785">
                  <c:v>42052</c:v>
                </c:pt>
                <c:pt idx="2786">
                  <c:v>42053</c:v>
                </c:pt>
                <c:pt idx="2787">
                  <c:v>42054</c:v>
                </c:pt>
                <c:pt idx="2788">
                  <c:v>42055</c:v>
                </c:pt>
                <c:pt idx="2789">
                  <c:v>42058</c:v>
                </c:pt>
                <c:pt idx="2790">
                  <c:v>42059</c:v>
                </c:pt>
                <c:pt idx="2791">
                  <c:v>42060</c:v>
                </c:pt>
                <c:pt idx="2792">
                  <c:v>42061</c:v>
                </c:pt>
                <c:pt idx="2793">
                  <c:v>42062</c:v>
                </c:pt>
                <c:pt idx="2794">
                  <c:v>42065</c:v>
                </c:pt>
                <c:pt idx="2795">
                  <c:v>42066</c:v>
                </c:pt>
                <c:pt idx="2796">
                  <c:v>42067</c:v>
                </c:pt>
                <c:pt idx="2797">
                  <c:v>42068</c:v>
                </c:pt>
                <c:pt idx="2798">
                  <c:v>42069</c:v>
                </c:pt>
                <c:pt idx="2799">
                  <c:v>42072</c:v>
                </c:pt>
                <c:pt idx="2800">
                  <c:v>42073</c:v>
                </c:pt>
                <c:pt idx="2801">
                  <c:v>42074</c:v>
                </c:pt>
                <c:pt idx="2802">
                  <c:v>42075</c:v>
                </c:pt>
                <c:pt idx="2803">
                  <c:v>42076</c:v>
                </c:pt>
                <c:pt idx="2804">
                  <c:v>42079</c:v>
                </c:pt>
                <c:pt idx="2805">
                  <c:v>42080</c:v>
                </c:pt>
                <c:pt idx="2806">
                  <c:v>42081</c:v>
                </c:pt>
                <c:pt idx="2807">
                  <c:v>42082</c:v>
                </c:pt>
                <c:pt idx="2808">
                  <c:v>42083</c:v>
                </c:pt>
                <c:pt idx="2809">
                  <c:v>42086</c:v>
                </c:pt>
                <c:pt idx="2810">
                  <c:v>42087</c:v>
                </c:pt>
                <c:pt idx="2811">
                  <c:v>42088</c:v>
                </c:pt>
                <c:pt idx="2812">
                  <c:v>42089</c:v>
                </c:pt>
                <c:pt idx="2813">
                  <c:v>42090</c:v>
                </c:pt>
                <c:pt idx="2814">
                  <c:v>42093</c:v>
                </c:pt>
                <c:pt idx="2815">
                  <c:v>42094</c:v>
                </c:pt>
                <c:pt idx="2816">
                  <c:v>42095</c:v>
                </c:pt>
                <c:pt idx="2817">
                  <c:v>42096</c:v>
                </c:pt>
                <c:pt idx="2818">
                  <c:v>42100</c:v>
                </c:pt>
                <c:pt idx="2819">
                  <c:v>42101</c:v>
                </c:pt>
                <c:pt idx="2820">
                  <c:v>42102</c:v>
                </c:pt>
                <c:pt idx="2821">
                  <c:v>42103</c:v>
                </c:pt>
                <c:pt idx="2822">
                  <c:v>42104</c:v>
                </c:pt>
                <c:pt idx="2823">
                  <c:v>42107</c:v>
                </c:pt>
                <c:pt idx="2824">
                  <c:v>42108</c:v>
                </c:pt>
                <c:pt idx="2825">
                  <c:v>42109</c:v>
                </c:pt>
                <c:pt idx="2826">
                  <c:v>42110</c:v>
                </c:pt>
                <c:pt idx="2827">
                  <c:v>42111</c:v>
                </c:pt>
                <c:pt idx="2828">
                  <c:v>42114</c:v>
                </c:pt>
                <c:pt idx="2829">
                  <c:v>42115</c:v>
                </c:pt>
                <c:pt idx="2830">
                  <c:v>42116</c:v>
                </c:pt>
                <c:pt idx="2831">
                  <c:v>42117</c:v>
                </c:pt>
                <c:pt idx="2832">
                  <c:v>42118</c:v>
                </c:pt>
                <c:pt idx="2833">
                  <c:v>42121</c:v>
                </c:pt>
                <c:pt idx="2834">
                  <c:v>42122</c:v>
                </c:pt>
                <c:pt idx="2835">
                  <c:v>42123</c:v>
                </c:pt>
                <c:pt idx="2836">
                  <c:v>42124</c:v>
                </c:pt>
                <c:pt idx="2837">
                  <c:v>42125</c:v>
                </c:pt>
                <c:pt idx="2838">
                  <c:v>42128</c:v>
                </c:pt>
                <c:pt idx="2839">
                  <c:v>42129</c:v>
                </c:pt>
                <c:pt idx="2840">
                  <c:v>42130</c:v>
                </c:pt>
                <c:pt idx="2841">
                  <c:v>42131</c:v>
                </c:pt>
                <c:pt idx="2842">
                  <c:v>42132</c:v>
                </c:pt>
                <c:pt idx="2843">
                  <c:v>42135</c:v>
                </c:pt>
                <c:pt idx="2844">
                  <c:v>42136</c:v>
                </c:pt>
                <c:pt idx="2845">
                  <c:v>42137</c:v>
                </c:pt>
                <c:pt idx="2846">
                  <c:v>42138</c:v>
                </c:pt>
                <c:pt idx="2847">
                  <c:v>42139</c:v>
                </c:pt>
                <c:pt idx="2848">
                  <c:v>42143</c:v>
                </c:pt>
                <c:pt idx="2849">
                  <c:v>42144</c:v>
                </c:pt>
                <c:pt idx="2850">
                  <c:v>42145</c:v>
                </c:pt>
                <c:pt idx="2851">
                  <c:v>42146</c:v>
                </c:pt>
                <c:pt idx="2852">
                  <c:v>42149</c:v>
                </c:pt>
                <c:pt idx="2853">
                  <c:v>42150</c:v>
                </c:pt>
                <c:pt idx="2854">
                  <c:v>42151</c:v>
                </c:pt>
                <c:pt idx="2855">
                  <c:v>42152</c:v>
                </c:pt>
                <c:pt idx="2856">
                  <c:v>42153</c:v>
                </c:pt>
                <c:pt idx="2857">
                  <c:v>42156</c:v>
                </c:pt>
                <c:pt idx="2858">
                  <c:v>42157</c:v>
                </c:pt>
                <c:pt idx="2859">
                  <c:v>42158</c:v>
                </c:pt>
                <c:pt idx="2860">
                  <c:v>42159</c:v>
                </c:pt>
                <c:pt idx="2861">
                  <c:v>42160</c:v>
                </c:pt>
                <c:pt idx="2862">
                  <c:v>42163</c:v>
                </c:pt>
                <c:pt idx="2863">
                  <c:v>42164</c:v>
                </c:pt>
                <c:pt idx="2864">
                  <c:v>42165</c:v>
                </c:pt>
                <c:pt idx="2865">
                  <c:v>42166</c:v>
                </c:pt>
                <c:pt idx="2866">
                  <c:v>42167</c:v>
                </c:pt>
                <c:pt idx="2867">
                  <c:v>42170</c:v>
                </c:pt>
                <c:pt idx="2868">
                  <c:v>42171</c:v>
                </c:pt>
                <c:pt idx="2869">
                  <c:v>42172</c:v>
                </c:pt>
                <c:pt idx="2870">
                  <c:v>42173</c:v>
                </c:pt>
                <c:pt idx="2871">
                  <c:v>42174</c:v>
                </c:pt>
                <c:pt idx="2872">
                  <c:v>42177</c:v>
                </c:pt>
                <c:pt idx="2873">
                  <c:v>42178</c:v>
                </c:pt>
                <c:pt idx="2874">
                  <c:v>42179</c:v>
                </c:pt>
                <c:pt idx="2875">
                  <c:v>42180</c:v>
                </c:pt>
                <c:pt idx="2876">
                  <c:v>42181</c:v>
                </c:pt>
                <c:pt idx="2877">
                  <c:v>42184</c:v>
                </c:pt>
                <c:pt idx="2878">
                  <c:v>42185</c:v>
                </c:pt>
                <c:pt idx="2879">
                  <c:v>42187</c:v>
                </c:pt>
                <c:pt idx="2880">
                  <c:v>42188</c:v>
                </c:pt>
                <c:pt idx="2881">
                  <c:v>42191</c:v>
                </c:pt>
                <c:pt idx="2882">
                  <c:v>42192</c:v>
                </c:pt>
                <c:pt idx="2883">
                  <c:v>42193</c:v>
                </c:pt>
                <c:pt idx="2884">
                  <c:v>42194</c:v>
                </c:pt>
                <c:pt idx="2885">
                  <c:v>42195</c:v>
                </c:pt>
                <c:pt idx="2886">
                  <c:v>42198</c:v>
                </c:pt>
                <c:pt idx="2887">
                  <c:v>42199</c:v>
                </c:pt>
                <c:pt idx="2888">
                  <c:v>42200</c:v>
                </c:pt>
                <c:pt idx="2889">
                  <c:v>42201</c:v>
                </c:pt>
                <c:pt idx="2890">
                  <c:v>42202</c:v>
                </c:pt>
                <c:pt idx="2891">
                  <c:v>42205</c:v>
                </c:pt>
                <c:pt idx="2892">
                  <c:v>42206</c:v>
                </c:pt>
                <c:pt idx="2893">
                  <c:v>42207</c:v>
                </c:pt>
                <c:pt idx="2894">
                  <c:v>42208</c:v>
                </c:pt>
                <c:pt idx="2895">
                  <c:v>42209</c:v>
                </c:pt>
                <c:pt idx="2896">
                  <c:v>42212</c:v>
                </c:pt>
                <c:pt idx="2897">
                  <c:v>42213</c:v>
                </c:pt>
                <c:pt idx="2898">
                  <c:v>42214</c:v>
                </c:pt>
                <c:pt idx="2899">
                  <c:v>42215</c:v>
                </c:pt>
                <c:pt idx="2900">
                  <c:v>42216</c:v>
                </c:pt>
                <c:pt idx="2901">
                  <c:v>42220</c:v>
                </c:pt>
                <c:pt idx="2902">
                  <c:v>42221</c:v>
                </c:pt>
                <c:pt idx="2903">
                  <c:v>42222</c:v>
                </c:pt>
                <c:pt idx="2904">
                  <c:v>42223</c:v>
                </c:pt>
                <c:pt idx="2905">
                  <c:v>42226</c:v>
                </c:pt>
                <c:pt idx="2906">
                  <c:v>42227</c:v>
                </c:pt>
                <c:pt idx="2907">
                  <c:v>42228</c:v>
                </c:pt>
                <c:pt idx="2908">
                  <c:v>42229</c:v>
                </c:pt>
                <c:pt idx="2909">
                  <c:v>42230</c:v>
                </c:pt>
                <c:pt idx="2910">
                  <c:v>42233</c:v>
                </c:pt>
                <c:pt idx="2911">
                  <c:v>42234</c:v>
                </c:pt>
                <c:pt idx="2912">
                  <c:v>42235</c:v>
                </c:pt>
                <c:pt idx="2913">
                  <c:v>42236</c:v>
                </c:pt>
                <c:pt idx="2914">
                  <c:v>42237</c:v>
                </c:pt>
                <c:pt idx="2915">
                  <c:v>42240</c:v>
                </c:pt>
                <c:pt idx="2916">
                  <c:v>42241</c:v>
                </c:pt>
                <c:pt idx="2917">
                  <c:v>42242</c:v>
                </c:pt>
                <c:pt idx="2918">
                  <c:v>42243</c:v>
                </c:pt>
                <c:pt idx="2919">
                  <c:v>42244</c:v>
                </c:pt>
                <c:pt idx="2920">
                  <c:v>42247</c:v>
                </c:pt>
                <c:pt idx="2921">
                  <c:v>42248</c:v>
                </c:pt>
                <c:pt idx="2922">
                  <c:v>42249</c:v>
                </c:pt>
                <c:pt idx="2923">
                  <c:v>42250</c:v>
                </c:pt>
                <c:pt idx="2924">
                  <c:v>42251</c:v>
                </c:pt>
                <c:pt idx="2925">
                  <c:v>42255</c:v>
                </c:pt>
                <c:pt idx="2926">
                  <c:v>42256</c:v>
                </c:pt>
                <c:pt idx="2927">
                  <c:v>42257</c:v>
                </c:pt>
                <c:pt idx="2928">
                  <c:v>42258</c:v>
                </c:pt>
                <c:pt idx="2929">
                  <c:v>42261</c:v>
                </c:pt>
                <c:pt idx="2930">
                  <c:v>42262</c:v>
                </c:pt>
                <c:pt idx="2931">
                  <c:v>42263</c:v>
                </c:pt>
                <c:pt idx="2932">
                  <c:v>42264</c:v>
                </c:pt>
                <c:pt idx="2933">
                  <c:v>42265</c:v>
                </c:pt>
                <c:pt idx="2934">
                  <c:v>42268</c:v>
                </c:pt>
                <c:pt idx="2935">
                  <c:v>42269</c:v>
                </c:pt>
                <c:pt idx="2936">
                  <c:v>42270</c:v>
                </c:pt>
                <c:pt idx="2937">
                  <c:v>42271</c:v>
                </c:pt>
                <c:pt idx="2938">
                  <c:v>42272</c:v>
                </c:pt>
                <c:pt idx="2939">
                  <c:v>42275</c:v>
                </c:pt>
                <c:pt idx="2940">
                  <c:v>42276</c:v>
                </c:pt>
                <c:pt idx="2941">
                  <c:v>42277</c:v>
                </c:pt>
                <c:pt idx="2942">
                  <c:v>42278</c:v>
                </c:pt>
                <c:pt idx="2943">
                  <c:v>42279</c:v>
                </c:pt>
                <c:pt idx="2944">
                  <c:v>42282</c:v>
                </c:pt>
                <c:pt idx="2945">
                  <c:v>42283</c:v>
                </c:pt>
                <c:pt idx="2946">
                  <c:v>42284</c:v>
                </c:pt>
                <c:pt idx="2947">
                  <c:v>42285</c:v>
                </c:pt>
                <c:pt idx="2948">
                  <c:v>42286</c:v>
                </c:pt>
                <c:pt idx="2949">
                  <c:v>42290</c:v>
                </c:pt>
                <c:pt idx="2950">
                  <c:v>42291</c:v>
                </c:pt>
                <c:pt idx="2951">
                  <c:v>42292</c:v>
                </c:pt>
                <c:pt idx="2952">
                  <c:v>42293</c:v>
                </c:pt>
                <c:pt idx="2953">
                  <c:v>42296</c:v>
                </c:pt>
                <c:pt idx="2954">
                  <c:v>42297</c:v>
                </c:pt>
                <c:pt idx="2955">
                  <c:v>42298</c:v>
                </c:pt>
                <c:pt idx="2956">
                  <c:v>42299</c:v>
                </c:pt>
                <c:pt idx="2957">
                  <c:v>42300</c:v>
                </c:pt>
                <c:pt idx="2958">
                  <c:v>42303</c:v>
                </c:pt>
                <c:pt idx="2959">
                  <c:v>42304</c:v>
                </c:pt>
                <c:pt idx="2960">
                  <c:v>42305</c:v>
                </c:pt>
                <c:pt idx="2961">
                  <c:v>42306</c:v>
                </c:pt>
                <c:pt idx="2962">
                  <c:v>42307</c:v>
                </c:pt>
                <c:pt idx="2963">
                  <c:v>42310</c:v>
                </c:pt>
                <c:pt idx="2964">
                  <c:v>42311</c:v>
                </c:pt>
                <c:pt idx="2965">
                  <c:v>42312</c:v>
                </c:pt>
                <c:pt idx="2966">
                  <c:v>42313</c:v>
                </c:pt>
                <c:pt idx="2967">
                  <c:v>42314</c:v>
                </c:pt>
                <c:pt idx="2968">
                  <c:v>42317</c:v>
                </c:pt>
                <c:pt idx="2969">
                  <c:v>42318</c:v>
                </c:pt>
                <c:pt idx="2970">
                  <c:v>42320</c:v>
                </c:pt>
                <c:pt idx="2971">
                  <c:v>42321</c:v>
                </c:pt>
                <c:pt idx="2972">
                  <c:v>42324</c:v>
                </c:pt>
                <c:pt idx="2973">
                  <c:v>42325</c:v>
                </c:pt>
                <c:pt idx="2974">
                  <c:v>42326</c:v>
                </c:pt>
                <c:pt idx="2975">
                  <c:v>42327</c:v>
                </c:pt>
                <c:pt idx="2976">
                  <c:v>42328</c:v>
                </c:pt>
                <c:pt idx="2977">
                  <c:v>42331</c:v>
                </c:pt>
                <c:pt idx="2978">
                  <c:v>42332</c:v>
                </c:pt>
                <c:pt idx="2979">
                  <c:v>42333</c:v>
                </c:pt>
                <c:pt idx="2980">
                  <c:v>42334</c:v>
                </c:pt>
                <c:pt idx="2981">
                  <c:v>42335</c:v>
                </c:pt>
                <c:pt idx="2982">
                  <c:v>42338</c:v>
                </c:pt>
                <c:pt idx="2983">
                  <c:v>42339</c:v>
                </c:pt>
                <c:pt idx="2984">
                  <c:v>42340</c:v>
                </c:pt>
                <c:pt idx="2985">
                  <c:v>42341</c:v>
                </c:pt>
                <c:pt idx="2986">
                  <c:v>42342</c:v>
                </c:pt>
                <c:pt idx="2987">
                  <c:v>42345</c:v>
                </c:pt>
                <c:pt idx="2988">
                  <c:v>42346</c:v>
                </c:pt>
                <c:pt idx="2989">
                  <c:v>42347</c:v>
                </c:pt>
                <c:pt idx="2990">
                  <c:v>42348</c:v>
                </c:pt>
                <c:pt idx="2991">
                  <c:v>42349</c:v>
                </c:pt>
                <c:pt idx="2992">
                  <c:v>42352</c:v>
                </c:pt>
                <c:pt idx="2993">
                  <c:v>42353</c:v>
                </c:pt>
                <c:pt idx="2994">
                  <c:v>42354</c:v>
                </c:pt>
                <c:pt idx="2995">
                  <c:v>42355</c:v>
                </c:pt>
                <c:pt idx="2996">
                  <c:v>42356</c:v>
                </c:pt>
                <c:pt idx="2997">
                  <c:v>42359</c:v>
                </c:pt>
                <c:pt idx="2998">
                  <c:v>42360</c:v>
                </c:pt>
                <c:pt idx="2999">
                  <c:v>42361</c:v>
                </c:pt>
                <c:pt idx="3000">
                  <c:v>42362</c:v>
                </c:pt>
                <c:pt idx="3001">
                  <c:v>42367</c:v>
                </c:pt>
                <c:pt idx="3002">
                  <c:v>42368</c:v>
                </c:pt>
                <c:pt idx="3003">
                  <c:v>42369</c:v>
                </c:pt>
                <c:pt idx="3004">
                  <c:v>42373</c:v>
                </c:pt>
                <c:pt idx="3005">
                  <c:v>42374</c:v>
                </c:pt>
                <c:pt idx="3006">
                  <c:v>42375</c:v>
                </c:pt>
                <c:pt idx="3007">
                  <c:v>42376</c:v>
                </c:pt>
                <c:pt idx="3008">
                  <c:v>42377</c:v>
                </c:pt>
                <c:pt idx="3009">
                  <c:v>42380</c:v>
                </c:pt>
                <c:pt idx="3010">
                  <c:v>42381</c:v>
                </c:pt>
                <c:pt idx="3011">
                  <c:v>42382</c:v>
                </c:pt>
                <c:pt idx="3012">
                  <c:v>42383</c:v>
                </c:pt>
                <c:pt idx="3013">
                  <c:v>42384</c:v>
                </c:pt>
                <c:pt idx="3014">
                  <c:v>42387</c:v>
                </c:pt>
                <c:pt idx="3015">
                  <c:v>42388</c:v>
                </c:pt>
                <c:pt idx="3016">
                  <c:v>42389</c:v>
                </c:pt>
                <c:pt idx="3017">
                  <c:v>42390</c:v>
                </c:pt>
                <c:pt idx="3018">
                  <c:v>42391</c:v>
                </c:pt>
                <c:pt idx="3019">
                  <c:v>42394</c:v>
                </c:pt>
                <c:pt idx="3020">
                  <c:v>42395</c:v>
                </c:pt>
                <c:pt idx="3021">
                  <c:v>42396</c:v>
                </c:pt>
                <c:pt idx="3022">
                  <c:v>42397</c:v>
                </c:pt>
                <c:pt idx="3023">
                  <c:v>42398</c:v>
                </c:pt>
                <c:pt idx="3024">
                  <c:v>42401</c:v>
                </c:pt>
                <c:pt idx="3025">
                  <c:v>42402</c:v>
                </c:pt>
                <c:pt idx="3026">
                  <c:v>42403</c:v>
                </c:pt>
                <c:pt idx="3027">
                  <c:v>42404</c:v>
                </c:pt>
                <c:pt idx="3028">
                  <c:v>42405</c:v>
                </c:pt>
                <c:pt idx="3029">
                  <c:v>42408</c:v>
                </c:pt>
                <c:pt idx="3030">
                  <c:v>42409</c:v>
                </c:pt>
                <c:pt idx="3031">
                  <c:v>42410</c:v>
                </c:pt>
                <c:pt idx="3032">
                  <c:v>42411</c:v>
                </c:pt>
                <c:pt idx="3033">
                  <c:v>42412</c:v>
                </c:pt>
                <c:pt idx="3034">
                  <c:v>42416</c:v>
                </c:pt>
                <c:pt idx="3035">
                  <c:v>42417</c:v>
                </c:pt>
                <c:pt idx="3036">
                  <c:v>42418</c:v>
                </c:pt>
                <c:pt idx="3037">
                  <c:v>42419</c:v>
                </c:pt>
                <c:pt idx="3038">
                  <c:v>42422</c:v>
                </c:pt>
                <c:pt idx="3039">
                  <c:v>42423</c:v>
                </c:pt>
                <c:pt idx="3040">
                  <c:v>42424</c:v>
                </c:pt>
                <c:pt idx="3041">
                  <c:v>42425</c:v>
                </c:pt>
                <c:pt idx="3042">
                  <c:v>42426</c:v>
                </c:pt>
                <c:pt idx="3043">
                  <c:v>42429</c:v>
                </c:pt>
                <c:pt idx="3044">
                  <c:v>42430</c:v>
                </c:pt>
                <c:pt idx="3045">
                  <c:v>42431</c:v>
                </c:pt>
                <c:pt idx="3046">
                  <c:v>42432</c:v>
                </c:pt>
                <c:pt idx="3047">
                  <c:v>42433</c:v>
                </c:pt>
                <c:pt idx="3048">
                  <c:v>42436</c:v>
                </c:pt>
                <c:pt idx="3049">
                  <c:v>42437</c:v>
                </c:pt>
                <c:pt idx="3050">
                  <c:v>42438</c:v>
                </c:pt>
                <c:pt idx="3051">
                  <c:v>42439</c:v>
                </c:pt>
                <c:pt idx="3052">
                  <c:v>42440</c:v>
                </c:pt>
                <c:pt idx="3053">
                  <c:v>42443</c:v>
                </c:pt>
                <c:pt idx="3054">
                  <c:v>42444</c:v>
                </c:pt>
                <c:pt idx="3055">
                  <c:v>42445</c:v>
                </c:pt>
                <c:pt idx="3056">
                  <c:v>42446</c:v>
                </c:pt>
                <c:pt idx="3057">
                  <c:v>42447</c:v>
                </c:pt>
                <c:pt idx="3058">
                  <c:v>42450</c:v>
                </c:pt>
                <c:pt idx="3059">
                  <c:v>42451</c:v>
                </c:pt>
                <c:pt idx="3060">
                  <c:v>42452</c:v>
                </c:pt>
                <c:pt idx="3061">
                  <c:v>42453</c:v>
                </c:pt>
                <c:pt idx="3062">
                  <c:v>42457</c:v>
                </c:pt>
                <c:pt idx="3063">
                  <c:v>42458</c:v>
                </c:pt>
                <c:pt idx="3064">
                  <c:v>42459</c:v>
                </c:pt>
                <c:pt idx="3065">
                  <c:v>42460</c:v>
                </c:pt>
                <c:pt idx="3066">
                  <c:v>42461</c:v>
                </c:pt>
                <c:pt idx="3067">
                  <c:v>42464</c:v>
                </c:pt>
                <c:pt idx="3068">
                  <c:v>42465</c:v>
                </c:pt>
                <c:pt idx="3069">
                  <c:v>42466</c:v>
                </c:pt>
                <c:pt idx="3070">
                  <c:v>42467</c:v>
                </c:pt>
                <c:pt idx="3071">
                  <c:v>42468</c:v>
                </c:pt>
                <c:pt idx="3072">
                  <c:v>42471</c:v>
                </c:pt>
                <c:pt idx="3073">
                  <c:v>42472</c:v>
                </c:pt>
                <c:pt idx="3074">
                  <c:v>42473</c:v>
                </c:pt>
                <c:pt idx="3075">
                  <c:v>42474</c:v>
                </c:pt>
                <c:pt idx="3076">
                  <c:v>42475</c:v>
                </c:pt>
                <c:pt idx="3077">
                  <c:v>42478</c:v>
                </c:pt>
                <c:pt idx="3078">
                  <c:v>42479</c:v>
                </c:pt>
                <c:pt idx="3079">
                  <c:v>42480</c:v>
                </c:pt>
                <c:pt idx="3080">
                  <c:v>42481</c:v>
                </c:pt>
                <c:pt idx="3081">
                  <c:v>42482</c:v>
                </c:pt>
                <c:pt idx="3082">
                  <c:v>42485</c:v>
                </c:pt>
                <c:pt idx="3083">
                  <c:v>42486</c:v>
                </c:pt>
                <c:pt idx="3084">
                  <c:v>42487</c:v>
                </c:pt>
                <c:pt idx="3085">
                  <c:v>42488</c:v>
                </c:pt>
                <c:pt idx="3086">
                  <c:v>42489</c:v>
                </c:pt>
                <c:pt idx="3087">
                  <c:v>42492</c:v>
                </c:pt>
                <c:pt idx="3088">
                  <c:v>42493</c:v>
                </c:pt>
                <c:pt idx="3089">
                  <c:v>42494</c:v>
                </c:pt>
                <c:pt idx="3090">
                  <c:v>42495</c:v>
                </c:pt>
                <c:pt idx="3091">
                  <c:v>42496</c:v>
                </c:pt>
                <c:pt idx="3092">
                  <c:v>42499</c:v>
                </c:pt>
                <c:pt idx="3093">
                  <c:v>42500</c:v>
                </c:pt>
                <c:pt idx="3094">
                  <c:v>42501</c:v>
                </c:pt>
                <c:pt idx="3095">
                  <c:v>42502</c:v>
                </c:pt>
                <c:pt idx="3096">
                  <c:v>42503</c:v>
                </c:pt>
                <c:pt idx="3097">
                  <c:v>42506</c:v>
                </c:pt>
                <c:pt idx="3098">
                  <c:v>42507</c:v>
                </c:pt>
                <c:pt idx="3099">
                  <c:v>42508</c:v>
                </c:pt>
                <c:pt idx="3100">
                  <c:v>42509</c:v>
                </c:pt>
                <c:pt idx="3101">
                  <c:v>42510</c:v>
                </c:pt>
                <c:pt idx="3102">
                  <c:v>42514</c:v>
                </c:pt>
                <c:pt idx="3103">
                  <c:v>42515</c:v>
                </c:pt>
                <c:pt idx="3104">
                  <c:v>42516</c:v>
                </c:pt>
                <c:pt idx="3105">
                  <c:v>42517</c:v>
                </c:pt>
                <c:pt idx="3106">
                  <c:v>42520</c:v>
                </c:pt>
                <c:pt idx="3107">
                  <c:v>42521</c:v>
                </c:pt>
                <c:pt idx="3108">
                  <c:v>42522</c:v>
                </c:pt>
                <c:pt idx="3109">
                  <c:v>42523</c:v>
                </c:pt>
                <c:pt idx="3110">
                  <c:v>42524</c:v>
                </c:pt>
                <c:pt idx="3111">
                  <c:v>42527</c:v>
                </c:pt>
                <c:pt idx="3112">
                  <c:v>42528</c:v>
                </c:pt>
                <c:pt idx="3113">
                  <c:v>42529</c:v>
                </c:pt>
                <c:pt idx="3114">
                  <c:v>42530</c:v>
                </c:pt>
                <c:pt idx="3115">
                  <c:v>42531</c:v>
                </c:pt>
                <c:pt idx="3116">
                  <c:v>42534</c:v>
                </c:pt>
                <c:pt idx="3117">
                  <c:v>42535</c:v>
                </c:pt>
                <c:pt idx="3118">
                  <c:v>42536</c:v>
                </c:pt>
                <c:pt idx="3119">
                  <c:v>42537</c:v>
                </c:pt>
                <c:pt idx="3120">
                  <c:v>42538</c:v>
                </c:pt>
                <c:pt idx="3121">
                  <c:v>42541</c:v>
                </c:pt>
                <c:pt idx="3122">
                  <c:v>42542</c:v>
                </c:pt>
                <c:pt idx="3123">
                  <c:v>42543</c:v>
                </c:pt>
                <c:pt idx="3124">
                  <c:v>42544</c:v>
                </c:pt>
                <c:pt idx="3125">
                  <c:v>42545</c:v>
                </c:pt>
                <c:pt idx="3126">
                  <c:v>42548</c:v>
                </c:pt>
                <c:pt idx="3127">
                  <c:v>42549</c:v>
                </c:pt>
                <c:pt idx="3128">
                  <c:v>42550</c:v>
                </c:pt>
                <c:pt idx="3129">
                  <c:v>42551</c:v>
                </c:pt>
                <c:pt idx="3130">
                  <c:v>42555</c:v>
                </c:pt>
                <c:pt idx="3131">
                  <c:v>42556</c:v>
                </c:pt>
                <c:pt idx="3132">
                  <c:v>42557</c:v>
                </c:pt>
                <c:pt idx="3133">
                  <c:v>42558</c:v>
                </c:pt>
                <c:pt idx="3134">
                  <c:v>42559</c:v>
                </c:pt>
                <c:pt idx="3135">
                  <c:v>42562</c:v>
                </c:pt>
                <c:pt idx="3136">
                  <c:v>42563</c:v>
                </c:pt>
                <c:pt idx="3137">
                  <c:v>42564</c:v>
                </c:pt>
                <c:pt idx="3138">
                  <c:v>42565</c:v>
                </c:pt>
                <c:pt idx="3139">
                  <c:v>42566</c:v>
                </c:pt>
                <c:pt idx="3140">
                  <c:v>42569</c:v>
                </c:pt>
                <c:pt idx="3141">
                  <c:v>42570</c:v>
                </c:pt>
                <c:pt idx="3142">
                  <c:v>42571</c:v>
                </c:pt>
                <c:pt idx="3143">
                  <c:v>42572</c:v>
                </c:pt>
                <c:pt idx="3144">
                  <c:v>42573</c:v>
                </c:pt>
                <c:pt idx="3145">
                  <c:v>42576</c:v>
                </c:pt>
                <c:pt idx="3146">
                  <c:v>42577</c:v>
                </c:pt>
                <c:pt idx="3147">
                  <c:v>42578</c:v>
                </c:pt>
                <c:pt idx="3148">
                  <c:v>42579</c:v>
                </c:pt>
                <c:pt idx="3149">
                  <c:v>42580</c:v>
                </c:pt>
                <c:pt idx="3150">
                  <c:v>42584</c:v>
                </c:pt>
                <c:pt idx="3151">
                  <c:v>42585</c:v>
                </c:pt>
                <c:pt idx="3152">
                  <c:v>42586</c:v>
                </c:pt>
                <c:pt idx="3153">
                  <c:v>42587</c:v>
                </c:pt>
                <c:pt idx="3154">
                  <c:v>42590</c:v>
                </c:pt>
                <c:pt idx="3155">
                  <c:v>42591</c:v>
                </c:pt>
                <c:pt idx="3156">
                  <c:v>42592</c:v>
                </c:pt>
                <c:pt idx="3157">
                  <c:v>42593</c:v>
                </c:pt>
                <c:pt idx="3158">
                  <c:v>42594</c:v>
                </c:pt>
                <c:pt idx="3159">
                  <c:v>42597</c:v>
                </c:pt>
                <c:pt idx="3160">
                  <c:v>42598</c:v>
                </c:pt>
                <c:pt idx="3161">
                  <c:v>42599</c:v>
                </c:pt>
                <c:pt idx="3162">
                  <c:v>42600</c:v>
                </c:pt>
                <c:pt idx="3163">
                  <c:v>42601</c:v>
                </c:pt>
                <c:pt idx="3164">
                  <c:v>42604</c:v>
                </c:pt>
                <c:pt idx="3165">
                  <c:v>42605</c:v>
                </c:pt>
                <c:pt idx="3166">
                  <c:v>42606</c:v>
                </c:pt>
                <c:pt idx="3167">
                  <c:v>42607</c:v>
                </c:pt>
                <c:pt idx="3168">
                  <c:v>42608</c:v>
                </c:pt>
                <c:pt idx="3169">
                  <c:v>42611</c:v>
                </c:pt>
                <c:pt idx="3170">
                  <c:v>42612</c:v>
                </c:pt>
                <c:pt idx="3171">
                  <c:v>42613</c:v>
                </c:pt>
                <c:pt idx="3172">
                  <c:v>42614</c:v>
                </c:pt>
                <c:pt idx="3173">
                  <c:v>42615</c:v>
                </c:pt>
                <c:pt idx="3174">
                  <c:v>42619</c:v>
                </c:pt>
                <c:pt idx="3175">
                  <c:v>42620</c:v>
                </c:pt>
                <c:pt idx="3176">
                  <c:v>42621</c:v>
                </c:pt>
                <c:pt idx="3177">
                  <c:v>42622</c:v>
                </c:pt>
                <c:pt idx="3178">
                  <c:v>42625</c:v>
                </c:pt>
                <c:pt idx="3179">
                  <c:v>42626</c:v>
                </c:pt>
                <c:pt idx="3180">
                  <c:v>42627</c:v>
                </c:pt>
                <c:pt idx="3181">
                  <c:v>42628</c:v>
                </c:pt>
                <c:pt idx="3182">
                  <c:v>42629</c:v>
                </c:pt>
                <c:pt idx="3183">
                  <c:v>42632</c:v>
                </c:pt>
                <c:pt idx="3184">
                  <c:v>42633</c:v>
                </c:pt>
                <c:pt idx="3185">
                  <c:v>42634</c:v>
                </c:pt>
                <c:pt idx="3186">
                  <c:v>42635</c:v>
                </c:pt>
                <c:pt idx="3187">
                  <c:v>42636</c:v>
                </c:pt>
                <c:pt idx="3188">
                  <c:v>42639</c:v>
                </c:pt>
                <c:pt idx="3189">
                  <c:v>42640</c:v>
                </c:pt>
                <c:pt idx="3190">
                  <c:v>42641</c:v>
                </c:pt>
                <c:pt idx="3191">
                  <c:v>42642</c:v>
                </c:pt>
                <c:pt idx="3192">
                  <c:v>42643</c:v>
                </c:pt>
                <c:pt idx="3193">
                  <c:v>42646</c:v>
                </c:pt>
                <c:pt idx="3194">
                  <c:v>42647</c:v>
                </c:pt>
                <c:pt idx="3195">
                  <c:v>42648</c:v>
                </c:pt>
                <c:pt idx="3196">
                  <c:v>42649</c:v>
                </c:pt>
                <c:pt idx="3197">
                  <c:v>42650</c:v>
                </c:pt>
                <c:pt idx="3198">
                  <c:v>42654</c:v>
                </c:pt>
                <c:pt idx="3199">
                  <c:v>42655</c:v>
                </c:pt>
                <c:pt idx="3200">
                  <c:v>42656</c:v>
                </c:pt>
                <c:pt idx="3201">
                  <c:v>42657</c:v>
                </c:pt>
                <c:pt idx="3202">
                  <c:v>42660</c:v>
                </c:pt>
                <c:pt idx="3203">
                  <c:v>42661</c:v>
                </c:pt>
                <c:pt idx="3204">
                  <c:v>42662</c:v>
                </c:pt>
                <c:pt idx="3205">
                  <c:v>42663</c:v>
                </c:pt>
                <c:pt idx="3206">
                  <c:v>42664</c:v>
                </c:pt>
                <c:pt idx="3207">
                  <c:v>42667</c:v>
                </c:pt>
                <c:pt idx="3208">
                  <c:v>42668</c:v>
                </c:pt>
                <c:pt idx="3209">
                  <c:v>42669</c:v>
                </c:pt>
                <c:pt idx="3210">
                  <c:v>42670</c:v>
                </c:pt>
                <c:pt idx="3211">
                  <c:v>42671</c:v>
                </c:pt>
                <c:pt idx="3212">
                  <c:v>42674</c:v>
                </c:pt>
                <c:pt idx="3213">
                  <c:v>42675</c:v>
                </c:pt>
                <c:pt idx="3214">
                  <c:v>42676</c:v>
                </c:pt>
                <c:pt idx="3215">
                  <c:v>42677</c:v>
                </c:pt>
                <c:pt idx="3216">
                  <c:v>42678</c:v>
                </c:pt>
                <c:pt idx="3217">
                  <c:v>42681</c:v>
                </c:pt>
                <c:pt idx="3218">
                  <c:v>42682</c:v>
                </c:pt>
                <c:pt idx="3219">
                  <c:v>42683</c:v>
                </c:pt>
                <c:pt idx="3220">
                  <c:v>42684</c:v>
                </c:pt>
                <c:pt idx="3221">
                  <c:v>42688</c:v>
                </c:pt>
                <c:pt idx="3222">
                  <c:v>42689</c:v>
                </c:pt>
                <c:pt idx="3223">
                  <c:v>42690</c:v>
                </c:pt>
                <c:pt idx="3224">
                  <c:v>42691</c:v>
                </c:pt>
                <c:pt idx="3225">
                  <c:v>42692</c:v>
                </c:pt>
                <c:pt idx="3226">
                  <c:v>42695</c:v>
                </c:pt>
                <c:pt idx="3227">
                  <c:v>42696</c:v>
                </c:pt>
                <c:pt idx="3228">
                  <c:v>42697</c:v>
                </c:pt>
                <c:pt idx="3229">
                  <c:v>42698</c:v>
                </c:pt>
                <c:pt idx="3230">
                  <c:v>42699</c:v>
                </c:pt>
                <c:pt idx="3231">
                  <c:v>42702</c:v>
                </c:pt>
                <c:pt idx="3232">
                  <c:v>42703</c:v>
                </c:pt>
                <c:pt idx="3233">
                  <c:v>42704</c:v>
                </c:pt>
                <c:pt idx="3234">
                  <c:v>42705</c:v>
                </c:pt>
                <c:pt idx="3235">
                  <c:v>42706</c:v>
                </c:pt>
                <c:pt idx="3236">
                  <c:v>42709</c:v>
                </c:pt>
                <c:pt idx="3237">
                  <c:v>42710</c:v>
                </c:pt>
                <c:pt idx="3238">
                  <c:v>42711</c:v>
                </c:pt>
                <c:pt idx="3239">
                  <c:v>42712</c:v>
                </c:pt>
                <c:pt idx="3240">
                  <c:v>42713</c:v>
                </c:pt>
                <c:pt idx="3241">
                  <c:v>42716</c:v>
                </c:pt>
                <c:pt idx="3242">
                  <c:v>42717</c:v>
                </c:pt>
                <c:pt idx="3243">
                  <c:v>42718</c:v>
                </c:pt>
                <c:pt idx="3244">
                  <c:v>42719</c:v>
                </c:pt>
                <c:pt idx="3245">
                  <c:v>42720</c:v>
                </c:pt>
                <c:pt idx="3246">
                  <c:v>42723</c:v>
                </c:pt>
                <c:pt idx="3247">
                  <c:v>42724</c:v>
                </c:pt>
                <c:pt idx="3248">
                  <c:v>42725</c:v>
                </c:pt>
                <c:pt idx="3249">
                  <c:v>42726</c:v>
                </c:pt>
                <c:pt idx="3250">
                  <c:v>42727</c:v>
                </c:pt>
                <c:pt idx="3251">
                  <c:v>42732</c:v>
                </c:pt>
                <c:pt idx="3252">
                  <c:v>42733</c:v>
                </c:pt>
                <c:pt idx="3253">
                  <c:v>42734</c:v>
                </c:pt>
                <c:pt idx="3254">
                  <c:v>42738</c:v>
                </c:pt>
                <c:pt idx="3255">
                  <c:v>42739</c:v>
                </c:pt>
                <c:pt idx="3256">
                  <c:v>42740</c:v>
                </c:pt>
                <c:pt idx="3257">
                  <c:v>42741</c:v>
                </c:pt>
                <c:pt idx="3258">
                  <c:v>42744</c:v>
                </c:pt>
                <c:pt idx="3259">
                  <c:v>42745</c:v>
                </c:pt>
                <c:pt idx="3260">
                  <c:v>42746</c:v>
                </c:pt>
                <c:pt idx="3261">
                  <c:v>42747</c:v>
                </c:pt>
                <c:pt idx="3262">
                  <c:v>42748</c:v>
                </c:pt>
                <c:pt idx="3263">
                  <c:v>42751</c:v>
                </c:pt>
                <c:pt idx="3264">
                  <c:v>42752</c:v>
                </c:pt>
                <c:pt idx="3265">
                  <c:v>42753</c:v>
                </c:pt>
                <c:pt idx="3266">
                  <c:v>42754</c:v>
                </c:pt>
                <c:pt idx="3267">
                  <c:v>42755</c:v>
                </c:pt>
                <c:pt idx="3268">
                  <c:v>42758</c:v>
                </c:pt>
                <c:pt idx="3269">
                  <c:v>42759</c:v>
                </c:pt>
                <c:pt idx="3270">
                  <c:v>42760</c:v>
                </c:pt>
                <c:pt idx="3271">
                  <c:v>42761</c:v>
                </c:pt>
                <c:pt idx="3272">
                  <c:v>42762</c:v>
                </c:pt>
                <c:pt idx="3273">
                  <c:v>42765</c:v>
                </c:pt>
                <c:pt idx="3274">
                  <c:v>42766</c:v>
                </c:pt>
                <c:pt idx="3275">
                  <c:v>42767</c:v>
                </c:pt>
                <c:pt idx="3276">
                  <c:v>42768</c:v>
                </c:pt>
                <c:pt idx="3277">
                  <c:v>42769</c:v>
                </c:pt>
                <c:pt idx="3278">
                  <c:v>42772</c:v>
                </c:pt>
                <c:pt idx="3279">
                  <c:v>42773</c:v>
                </c:pt>
                <c:pt idx="3280">
                  <c:v>42774</c:v>
                </c:pt>
                <c:pt idx="3281">
                  <c:v>42775</c:v>
                </c:pt>
                <c:pt idx="3282">
                  <c:v>42776</c:v>
                </c:pt>
                <c:pt idx="3283">
                  <c:v>42779</c:v>
                </c:pt>
                <c:pt idx="3284">
                  <c:v>42780</c:v>
                </c:pt>
                <c:pt idx="3285">
                  <c:v>42781</c:v>
                </c:pt>
                <c:pt idx="3286">
                  <c:v>42782</c:v>
                </c:pt>
                <c:pt idx="3287">
                  <c:v>42783</c:v>
                </c:pt>
                <c:pt idx="3288">
                  <c:v>42787</c:v>
                </c:pt>
                <c:pt idx="3289">
                  <c:v>42788</c:v>
                </c:pt>
                <c:pt idx="3290">
                  <c:v>42789</c:v>
                </c:pt>
                <c:pt idx="3291">
                  <c:v>42790</c:v>
                </c:pt>
                <c:pt idx="3292">
                  <c:v>42793</c:v>
                </c:pt>
                <c:pt idx="3293">
                  <c:v>42794</c:v>
                </c:pt>
                <c:pt idx="3294">
                  <c:v>42795</c:v>
                </c:pt>
                <c:pt idx="3295">
                  <c:v>42796</c:v>
                </c:pt>
                <c:pt idx="3296">
                  <c:v>42797</c:v>
                </c:pt>
                <c:pt idx="3297">
                  <c:v>42800</c:v>
                </c:pt>
                <c:pt idx="3298">
                  <c:v>42801</c:v>
                </c:pt>
                <c:pt idx="3299">
                  <c:v>42802</c:v>
                </c:pt>
                <c:pt idx="3300">
                  <c:v>42803</c:v>
                </c:pt>
                <c:pt idx="3301">
                  <c:v>42804</c:v>
                </c:pt>
                <c:pt idx="3302">
                  <c:v>42807</c:v>
                </c:pt>
                <c:pt idx="3303">
                  <c:v>42808</c:v>
                </c:pt>
                <c:pt idx="3304">
                  <c:v>42809</c:v>
                </c:pt>
                <c:pt idx="3305">
                  <c:v>42810</c:v>
                </c:pt>
                <c:pt idx="3306">
                  <c:v>42811</c:v>
                </c:pt>
                <c:pt idx="3307">
                  <c:v>42814</c:v>
                </c:pt>
                <c:pt idx="3308">
                  <c:v>42815</c:v>
                </c:pt>
                <c:pt idx="3309">
                  <c:v>42816</c:v>
                </c:pt>
                <c:pt idx="3310">
                  <c:v>42817</c:v>
                </c:pt>
                <c:pt idx="3311">
                  <c:v>42818</c:v>
                </c:pt>
                <c:pt idx="3312">
                  <c:v>42821</c:v>
                </c:pt>
                <c:pt idx="3313">
                  <c:v>42822</c:v>
                </c:pt>
                <c:pt idx="3314">
                  <c:v>42823</c:v>
                </c:pt>
                <c:pt idx="3315">
                  <c:v>42824</c:v>
                </c:pt>
                <c:pt idx="3316">
                  <c:v>42825</c:v>
                </c:pt>
                <c:pt idx="3317">
                  <c:v>42828</c:v>
                </c:pt>
                <c:pt idx="3318">
                  <c:v>42829</c:v>
                </c:pt>
                <c:pt idx="3319">
                  <c:v>42830</c:v>
                </c:pt>
                <c:pt idx="3320">
                  <c:v>42831</c:v>
                </c:pt>
                <c:pt idx="3321">
                  <c:v>42832</c:v>
                </c:pt>
                <c:pt idx="3322">
                  <c:v>42835</c:v>
                </c:pt>
                <c:pt idx="3323">
                  <c:v>42836</c:v>
                </c:pt>
                <c:pt idx="3324">
                  <c:v>42837</c:v>
                </c:pt>
                <c:pt idx="3325">
                  <c:v>42838</c:v>
                </c:pt>
                <c:pt idx="3326">
                  <c:v>42842</c:v>
                </c:pt>
                <c:pt idx="3327">
                  <c:v>42843</c:v>
                </c:pt>
                <c:pt idx="3328">
                  <c:v>42844</c:v>
                </c:pt>
                <c:pt idx="3329">
                  <c:v>42845</c:v>
                </c:pt>
                <c:pt idx="3330">
                  <c:v>42846</c:v>
                </c:pt>
                <c:pt idx="3331">
                  <c:v>42849</c:v>
                </c:pt>
                <c:pt idx="3332">
                  <c:v>42850</c:v>
                </c:pt>
                <c:pt idx="3333">
                  <c:v>42851</c:v>
                </c:pt>
                <c:pt idx="3334">
                  <c:v>42852</c:v>
                </c:pt>
                <c:pt idx="3335">
                  <c:v>42853</c:v>
                </c:pt>
                <c:pt idx="3336">
                  <c:v>42856</c:v>
                </c:pt>
                <c:pt idx="3337">
                  <c:v>42857</c:v>
                </c:pt>
                <c:pt idx="3338">
                  <c:v>42858</c:v>
                </c:pt>
                <c:pt idx="3339">
                  <c:v>42859</c:v>
                </c:pt>
                <c:pt idx="3340">
                  <c:v>42860</c:v>
                </c:pt>
                <c:pt idx="3341">
                  <c:v>42863</c:v>
                </c:pt>
                <c:pt idx="3342">
                  <c:v>42864</c:v>
                </c:pt>
                <c:pt idx="3343">
                  <c:v>42865</c:v>
                </c:pt>
                <c:pt idx="3344">
                  <c:v>42866</c:v>
                </c:pt>
                <c:pt idx="3345">
                  <c:v>42867</c:v>
                </c:pt>
                <c:pt idx="3346">
                  <c:v>42870</c:v>
                </c:pt>
                <c:pt idx="3347">
                  <c:v>42871</c:v>
                </c:pt>
                <c:pt idx="3348">
                  <c:v>42872</c:v>
                </c:pt>
                <c:pt idx="3349">
                  <c:v>42873</c:v>
                </c:pt>
                <c:pt idx="3350">
                  <c:v>42874</c:v>
                </c:pt>
                <c:pt idx="3351">
                  <c:v>42878</c:v>
                </c:pt>
                <c:pt idx="3352">
                  <c:v>42879</c:v>
                </c:pt>
                <c:pt idx="3353">
                  <c:v>42880</c:v>
                </c:pt>
                <c:pt idx="3354">
                  <c:v>42881</c:v>
                </c:pt>
                <c:pt idx="3355">
                  <c:v>42884</c:v>
                </c:pt>
                <c:pt idx="3356">
                  <c:v>42885</c:v>
                </c:pt>
                <c:pt idx="3357">
                  <c:v>42886</c:v>
                </c:pt>
                <c:pt idx="3358">
                  <c:v>42887</c:v>
                </c:pt>
                <c:pt idx="3359">
                  <c:v>42888</c:v>
                </c:pt>
                <c:pt idx="3360">
                  <c:v>42891</c:v>
                </c:pt>
                <c:pt idx="3361">
                  <c:v>42892</c:v>
                </c:pt>
                <c:pt idx="3362">
                  <c:v>42893</c:v>
                </c:pt>
                <c:pt idx="3363">
                  <c:v>42894</c:v>
                </c:pt>
                <c:pt idx="3364">
                  <c:v>42895</c:v>
                </c:pt>
                <c:pt idx="3365">
                  <c:v>42898</c:v>
                </c:pt>
                <c:pt idx="3366">
                  <c:v>42899</c:v>
                </c:pt>
                <c:pt idx="3367">
                  <c:v>42900</c:v>
                </c:pt>
                <c:pt idx="3368">
                  <c:v>42901</c:v>
                </c:pt>
                <c:pt idx="3369">
                  <c:v>42902</c:v>
                </c:pt>
                <c:pt idx="3370">
                  <c:v>42905</c:v>
                </c:pt>
                <c:pt idx="3371">
                  <c:v>42906</c:v>
                </c:pt>
                <c:pt idx="3372">
                  <c:v>42907</c:v>
                </c:pt>
                <c:pt idx="3373">
                  <c:v>42908</c:v>
                </c:pt>
                <c:pt idx="3374">
                  <c:v>42909</c:v>
                </c:pt>
                <c:pt idx="3375">
                  <c:v>42912</c:v>
                </c:pt>
                <c:pt idx="3376">
                  <c:v>42913</c:v>
                </c:pt>
                <c:pt idx="3377">
                  <c:v>42914</c:v>
                </c:pt>
                <c:pt idx="3378">
                  <c:v>42915</c:v>
                </c:pt>
                <c:pt idx="3379">
                  <c:v>42916</c:v>
                </c:pt>
                <c:pt idx="3380">
                  <c:v>42920</c:v>
                </c:pt>
                <c:pt idx="3381">
                  <c:v>42921</c:v>
                </c:pt>
                <c:pt idx="3382">
                  <c:v>42922</c:v>
                </c:pt>
                <c:pt idx="3383">
                  <c:v>42923</c:v>
                </c:pt>
                <c:pt idx="3384">
                  <c:v>42926</c:v>
                </c:pt>
                <c:pt idx="3385">
                  <c:v>42927</c:v>
                </c:pt>
                <c:pt idx="3386">
                  <c:v>42928</c:v>
                </c:pt>
                <c:pt idx="3387">
                  <c:v>42929</c:v>
                </c:pt>
                <c:pt idx="3388">
                  <c:v>42930</c:v>
                </c:pt>
                <c:pt idx="3389">
                  <c:v>42933</c:v>
                </c:pt>
                <c:pt idx="3390">
                  <c:v>42934</c:v>
                </c:pt>
                <c:pt idx="3391">
                  <c:v>42935</c:v>
                </c:pt>
                <c:pt idx="3392">
                  <c:v>42936</c:v>
                </c:pt>
                <c:pt idx="3393">
                  <c:v>42937</c:v>
                </c:pt>
                <c:pt idx="3394">
                  <c:v>42940</c:v>
                </c:pt>
                <c:pt idx="3395">
                  <c:v>42941</c:v>
                </c:pt>
                <c:pt idx="3396">
                  <c:v>42942</c:v>
                </c:pt>
                <c:pt idx="3397">
                  <c:v>42943</c:v>
                </c:pt>
                <c:pt idx="3398">
                  <c:v>42944</c:v>
                </c:pt>
                <c:pt idx="3399">
                  <c:v>42947</c:v>
                </c:pt>
                <c:pt idx="3400">
                  <c:v>42948</c:v>
                </c:pt>
                <c:pt idx="3401">
                  <c:v>42949</c:v>
                </c:pt>
                <c:pt idx="3402">
                  <c:v>42950</c:v>
                </c:pt>
                <c:pt idx="3403">
                  <c:v>42951</c:v>
                </c:pt>
                <c:pt idx="3404">
                  <c:v>42955</c:v>
                </c:pt>
                <c:pt idx="3405">
                  <c:v>42956</c:v>
                </c:pt>
                <c:pt idx="3406">
                  <c:v>42957</c:v>
                </c:pt>
                <c:pt idx="3407">
                  <c:v>42958</c:v>
                </c:pt>
                <c:pt idx="3408">
                  <c:v>42961</c:v>
                </c:pt>
                <c:pt idx="3409">
                  <c:v>42962</c:v>
                </c:pt>
                <c:pt idx="3410">
                  <c:v>42963</c:v>
                </c:pt>
                <c:pt idx="3411">
                  <c:v>42964</c:v>
                </c:pt>
                <c:pt idx="3412">
                  <c:v>42965</c:v>
                </c:pt>
                <c:pt idx="3413">
                  <c:v>42968</c:v>
                </c:pt>
                <c:pt idx="3414">
                  <c:v>42969</c:v>
                </c:pt>
                <c:pt idx="3415">
                  <c:v>42970</c:v>
                </c:pt>
                <c:pt idx="3416">
                  <c:v>42971</c:v>
                </c:pt>
                <c:pt idx="3417">
                  <c:v>42972</c:v>
                </c:pt>
                <c:pt idx="3418">
                  <c:v>42975</c:v>
                </c:pt>
                <c:pt idx="3419">
                  <c:v>42976</c:v>
                </c:pt>
                <c:pt idx="3420">
                  <c:v>42977</c:v>
                </c:pt>
                <c:pt idx="3421">
                  <c:v>42978</c:v>
                </c:pt>
                <c:pt idx="3422">
                  <c:v>42979</c:v>
                </c:pt>
                <c:pt idx="3423">
                  <c:v>42983</c:v>
                </c:pt>
                <c:pt idx="3424">
                  <c:v>42984</c:v>
                </c:pt>
                <c:pt idx="3425">
                  <c:v>42985</c:v>
                </c:pt>
                <c:pt idx="3426">
                  <c:v>42986</c:v>
                </c:pt>
                <c:pt idx="3427">
                  <c:v>42989</c:v>
                </c:pt>
                <c:pt idx="3428">
                  <c:v>42990</c:v>
                </c:pt>
                <c:pt idx="3429">
                  <c:v>42991</c:v>
                </c:pt>
                <c:pt idx="3430">
                  <c:v>42992</c:v>
                </c:pt>
                <c:pt idx="3431">
                  <c:v>42993</c:v>
                </c:pt>
                <c:pt idx="3432">
                  <c:v>42996</c:v>
                </c:pt>
                <c:pt idx="3433">
                  <c:v>42997</c:v>
                </c:pt>
                <c:pt idx="3434">
                  <c:v>42998</c:v>
                </c:pt>
                <c:pt idx="3435">
                  <c:v>42999</c:v>
                </c:pt>
                <c:pt idx="3436">
                  <c:v>43000</c:v>
                </c:pt>
                <c:pt idx="3437">
                  <c:v>43003</c:v>
                </c:pt>
                <c:pt idx="3438">
                  <c:v>43004</c:v>
                </c:pt>
                <c:pt idx="3439">
                  <c:v>43005</c:v>
                </c:pt>
                <c:pt idx="3440">
                  <c:v>43006</c:v>
                </c:pt>
                <c:pt idx="3441">
                  <c:v>43007</c:v>
                </c:pt>
                <c:pt idx="3442">
                  <c:v>43010</c:v>
                </c:pt>
                <c:pt idx="3443">
                  <c:v>43011</c:v>
                </c:pt>
                <c:pt idx="3444">
                  <c:v>43012</c:v>
                </c:pt>
                <c:pt idx="3445">
                  <c:v>43013</c:v>
                </c:pt>
                <c:pt idx="3446">
                  <c:v>43014</c:v>
                </c:pt>
                <c:pt idx="3447">
                  <c:v>43018</c:v>
                </c:pt>
                <c:pt idx="3448">
                  <c:v>43019</c:v>
                </c:pt>
                <c:pt idx="3449">
                  <c:v>43020</c:v>
                </c:pt>
                <c:pt idx="3450">
                  <c:v>43021</c:v>
                </c:pt>
                <c:pt idx="3451">
                  <c:v>43024</c:v>
                </c:pt>
                <c:pt idx="3452">
                  <c:v>43025</c:v>
                </c:pt>
                <c:pt idx="3453">
                  <c:v>43026</c:v>
                </c:pt>
                <c:pt idx="3454">
                  <c:v>43027</c:v>
                </c:pt>
                <c:pt idx="3455">
                  <c:v>43028</c:v>
                </c:pt>
                <c:pt idx="3456">
                  <c:v>43031</c:v>
                </c:pt>
                <c:pt idx="3457">
                  <c:v>43032</c:v>
                </c:pt>
                <c:pt idx="3458">
                  <c:v>43033</c:v>
                </c:pt>
                <c:pt idx="3459">
                  <c:v>43034</c:v>
                </c:pt>
                <c:pt idx="3460">
                  <c:v>43035</c:v>
                </c:pt>
                <c:pt idx="3461">
                  <c:v>43038</c:v>
                </c:pt>
                <c:pt idx="3462">
                  <c:v>43039</c:v>
                </c:pt>
                <c:pt idx="3463">
                  <c:v>43040</c:v>
                </c:pt>
                <c:pt idx="3464">
                  <c:v>43041</c:v>
                </c:pt>
                <c:pt idx="3465">
                  <c:v>43042</c:v>
                </c:pt>
                <c:pt idx="3466">
                  <c:v>43045</c:v>
                </c:pt>
                <c:pt idx="3467">
                  <c:v>43046</c:v>
                </c:pt>
                <c:pt idx="3468">
                  <c:v>43047</c:v>
                </c:pt>
                <c:pt idx="3469">
                  <c:v>43048</c:v>
                </c:pt>
                <c:pt idx="3470">
                  <c:v>43049</c:v>
                </c:pt>
                <c:pt idx="3471">
                  <c:v>43053</c:v>
                </c:pt>
                <c:pt idx="3472">
                  <c:v>43054</c:v>
                </c:pt>
                <c:pt idx="3473">
                  <c:v>43055</c:v>
                </c:pt>
                <c:pt idx="3474">
                  <c:v>43056</c:v>
                </c:pt>
                <c:pt idx="3475">
                  <c:v>43059</c:v>
                </c:pt>
                <c:pt idx="3476">
                  <c:v>43060</c:v>
                </c:pt>
                <c:pt idx="3477">
                  <c:v>43061</c:v>
                </c:pt>
                <c:pt idx="3478">
                  <c:v>43062</c:v>
                </c:pt>
                <c:pt idx="3479">
                  <c:v>43063</c:v>
                </c:pt>
                <c:pt idx="3480">
                  <c:v>43066</c:v>
                </c:pt>
                <c:pt idx="3481">
                  <c:v>43067</c:v>
                </c:pt>
                <c:pt idx="3482">
                  <c:v>43068</c:v>
                </c:pt>
                <c:pt idx="3483">
                  <c:v>43069</c:v>
                </c:pt>
                <c:pt idx="3484">
                  <c:v>43070</c:v>
                </c:pt>
                <c:pt idx="3485">
                  <c:v>43073</c:v>
                </c:pt>
                <c:pt idx="3486">
                  <c:v>43074</c:v>
                </c:pt>
                <c:pt idx="3487">
                  <c:v>43075</c:v>
                </c:pt>
                <c:pt idx="3488">
                  <c:v>43076</c:v>
                </c:pt>
                <c:pt idx="3489">
                  <c:v>43077</c:v>
                </c:pt>
                <c:pt idx="3490">
                  <c:v>43080</c:v>
                </c:pt>
                <c:pt idx="3491">
                  <c:v>43081</c:v>
                </c:pt>
                <c:pt idx="3492">
                  <c:v>43082</c:v>
                </c:pt>
                <c:pt idx="3493">
                  <c:v>43083</c:v>
                </c:pt>
                <c:pt idx="3494">
                  <c:v>43084</c:v>
                </c:pt>
                <c:pt idx="3495">
                  <c:v>43087</c:v>
                </c:pt>
                <c:pt idx="3496">
                  <c:v>43088</c:v>
                </c:pt>
                <c:pt idx="3497">
                  <c:v>43089</c:v>
                </c:pt>
                <c:pt idx="3498">
                  <c:v>43090</c:v>
                </c:pt>
                <c:pt idx="3499">
                  <c:v>43091</c:v>
                </c:pt>
                <c:pt idx="3500">
                  <c:v>43096</c:v>
                </c:pt>
                <c:pt idx="3501">
                  <c:v>43097</c:v>
                </c:pt>
                <c:pt idx="3502">
                  <c:v>43098</c:v>
                </c:pt>
                <c:pt idx="3503">
                  <c:v>43102</c:v>
                </c:pt>
                <c:pt idx="3504">
                  <c:v>43103</c:v>
                </c:pt>
                <c:pt idx="3505">
                  <c:v>43104</c:v>
                </c:pt>
                <c:pt idx="3506">
                  <c:v>43105</c:v>
                </c:pt>
                <c:pt idx="3507">
                  <c:v>43108</c:v>
                </c:pt>
                <c:pt idx="3508">
                  <c:v>43109</c:v>
                </c:pt>
                <c:pt idx="3509">
                  <c:v>43110</c:v>
                </c:pt>
                <c:pt idx="3510">
                  <c:v>43111</c:v>
                </c:pt>
                <c:pt idx="3511">
                  <c:v>43112</c:v>
                </c:pt>
                <c:pt idx="3512">
                  <c:v>43115</c:v>
                </c:pt>
                <c:pt idx="3513">
                  <c:v>43116</c:v>
                </c:pt>
                <c:pt idx="3514">
                  <c:v>43117</c:v>
                </c:pt>
                <c:pt idx="3515">
                  <c:v>43118</c:v>
                </c:pt>
                <c:pt idx="3516">
                  <c:v>43119</c:v>
                </c:pt>
                <c:pt idx="3517">
                  <c:v>43122</c:v>
                </c:pt>
                <c:pt idx="3518">
                  <c:v>43123</c:v>
                </c:pt>
                <c:pt idx="3519">
                  <c:v>43124</c:v>
                </c:pt>
                <c:pt idx="3520">
                  <c:v>43125</c:v>
                </c:pt>
                <c:pt idx="3521">
                  <c:v>43126</c:v>
                </c:pt>
                <c:pt idx="3522">
                  <c:v>43129</c:v>
                </c:pt>
                <c:pt idx="3523">
                  <c:v>43130</c:v>
                </c:pt>
                <c:pt idx="3524">
                  <c:v>43131</c:v>
                </c:pt>
                <c:pt idx="3525">
                  <c:v>43132</c:v>
                </c:pt>
                <c:pt idx="3526">
                  <c:v>43133</c:v>
                </c:pt>
                <c:pt idx="3527">
                  <c:v>43136</c:v>
                </c:pt>
                <c:pt idx="3528">
                  <c:v>43137</c:v>
                </c:pt>
                <c:pt idx="3529">
                  <c:v>43138</c:v>
                </c:pt>
                <c:pt idx="3530">
                  <c:v>43139</c:v>
                </c:pt>
                <c:pt idx="3531">
                  <c:v>43140</c:v>
                </c:pt>
                <c:pt idx="3532">
                  <c:v>43143</c:v>
                </c:pt>
                <c:pt idx="3533">
                  <c:v>43144</c:v>
                </c:pt>
                <c:pt idx="3534">
                  <c:v>43145</c:v>
                </c:pt>
                <c:pt idx="3535">
                  <c:v>43146</c:v>
                </c:pt>
                <c:pt idx="3536">
                  <c:v>43147</c:v>
                </c:pt>
                <c:pt idx="3537">
                  <c:v>43151</c:v>
                </c:pt>
                <c:pt idx="3538">
                  <c:v>43152</c:v>
                </c:pt>
                <c:pt idx="3539">
                  <c:v>43153</c:v>
                </c:pt>
                <c:pt idx="3540">
                  <c:v>43154</c:v>
                </c:pt>
                <c:pt idx="3541">
                  <c:v>43157</c:v>
                </c:pt>
                <c:pt idx="3542">
                  <c:v>43158</c:v>
                </c:pt>
                <c:pt idx="3543">
                  <c:v>43159</c:v>
                </c:pt>
                <c:pt idx="3544">
                  <c:v>43160</c:v>
                </c:pt>
                <c:pt idx="3545">
                  <c:v>43161</c:v>
                </c:pt>
                <c:pt idx="3546">
                  <c:v>43164</c:v>
                </c:pt>
                <c:pt idx="3547">
                  <c:v>43165</c:v>
                </c:pt>
                <c:pt idx="3548">
                  <c:v>43166</c:v>
                </c:pt>
                <c:pt idx="3549">
                  <c:v>43167</c:v>
                </c:pt>
                <c:pt idx="3550">
                  <c:v>43168</c:v>
                </c:pt>
                <c:pt idx="3551">
                  <c:v>43171</c:v>
                </c:pt>
                <c:pt idx="3552">
                  <c:v>43172</c:v>
                </c:pt>
                <c:pt idx="3553">
                  <c:v>43173</c:v>
                </c:pt>
                <c:pt idx="3554">
                  <c:v>43174</c:v>
                </c:pt>
                <c:pt idx="3555">
                  <c:v>43175</c:v>
                </c:pt>
                <c:pt idx="3556">
                  <c:v>43178</c:v>
                </c:pt>
                <c:pt idx="3557">
                  <c:v>43179</c:v>
                </c:pt>
                <c:pt idx="3558">
                  <c:v>43180</c:v>
                </c:pt>
                <c:pt idx="3559">
                  <c:v>43181</c:v>
                </c:pt>
                <c:pt idx="3560">
                  <c:v>43182</c:v>
                </c:pt>
                <c:pt idx="3561">
                  <c:v>43185</c:v>
                </c:pt>
                <c:pt idx="3562">
                  <c:v>43186</c:v>
                </c:pt>
                <c:pt idx="3563">
                  <c:v>43187</c:v>
                </c:pt>
                <c:pt idx="3564">
                  <c:v>43188</c:v>
                </c:pt>
                <c:pt idx="3565">
                  <c:v>43192</c:v>
                </c:pt>
                <c:pt idx="3566">
                  <c:v>43193</c:v>
                </c:pt>
                <c:pt idx="3567">
                  <c:v>43194</c:v>
                </c:pt>
                <c:pt idx="3568">
                  <c:v>43195</c:v>
                </c:pt>
                <c:pt idx="3569">
                  <c:v>43196</c:v>
                </c:pt>
                <c:pt idx="3570">
                  <c:v>43199</c:v>
                </c:pt>
                <c:pt idx="3571">
                  <c:v>43200</c:v>
                </c:pt>
                <c:pt idx="3572">
                  <c:v>43201</c:v>
                </c:pt>
                <c:pt idx="3573">
                  <c:v>43202</c:v>
                </c:pt>
                <c:pt idx="3574">
                  <c:v>43203</c:v>
                </c:pt>
                <c:pt idx="3575">
                  <c:v>43206</c:v>
                </c:pt>
                <c:pt idx="3576">
                  <c:v>43207</c:v>
                </c:pt>
                <c:pt idx="3577">
                  <c:v>43208</c:v>
                </c:pt>
                <c:pt idx="3578">
                  <c:v>43209</c:v>
                </c:pt>
                <c:pt idx="3579">
                  <c:v>43210</c:v>
                </c:pt>
                <c:pt idx="3580">
                  <c:v>43213</c:v>
                </c:pt>
                <c:pt idx="3581">
                  <c:v>43214</c:v>
                </c:pt>
                <c:pt idx="3582">
                  <c:v>43215</c:v>
                </c:pt>
                <c:pt idx="3583">
                  <c:v>43216</c:v>
                </c:pt>
                <c:pt idx="3584">
                  <c:v>43217</c:v>
                </c:pt>
                <c:pt idx="3585">
                  <c:v>43220</c:v>
                </c:pt>
                <c:pt idx="3586">
                  <c:v>43221</c:v>
                </c:pt>
                <c:pt idx="3587">
                  <c:v>43222</c:v>
                </c:pt>
                <c:pt idx="3588">
                  <c:v>43223</c:v>
                </c:pt>
                <c:pt idx="3589">
                  <c:v>43224</c:v>
                </c:pt>
                <c:pt idx="3590">
                  <c:v>43227</c:v>
                </c:pt>
                <c:pt idx="3591">
                  <c:v>43228</c:v>
                </c:pt>
                <c:pt idx="3592">
                  <c:v>43229</c:v>
                </c:pt>
                <c:pt idx="3593">
                  <c:v>43230</c:v>
                </c:pt>
                <c:pt idx="3594">
                  <c:v>43231</c:v>
                </c:pt>
                <c:pt idx="3595">
                  <c:v>43234</c:v>
                </c:pt>
                <c:pt idx="3596">
                  <c:v>43235</c:v>
                </c:pt>
                <c:pt idx="3597">
                  <c:v>43236</c:v>
                </c:pt>
                <c:pt idx="3598">
                  <c:v>43237</c:v>
                </c:pt>
                <c:pt idx="3599">
                  <c:v>43238</c:v>
                </c:pt>
                <c:pt idx="3600">
                  <c:v>43242</c:v>
                </c:pt>
                <c:pt idx="3601">
                  <c:v>43243</c:v>
                </c:pt>
                <c:pt idx="3602">
                  <c:v>43244</c:v>
                </c:pt>
                <c:pt idx="3603">
                  <c:v>43245</c:v>
                </c:pt>
                <c:pt idx="3604">
                  <c:v>43248</c:v>
                </c:pt>
                <c:pt idx="3605">
                  <c:v>43249</c:v>
                </c:pt>
                <c:pt idx="3606">
                  <c:v>43250</c:v>
                </c:pt>
                <c:pt idx="3607">
                  <c:v>43251</c:v>
                </c:pt>
                <c:pt idx="3608">
                  <c:v>43252</c:v>
                </c:pt>
                <c:pt idx="3609">
                  <c:v>43255</c:v>
                </c:pt>
                <c:pt idx="3610">
                  <c:v>43256</c:v>
                </c:pt>
                <c:pt idx="3611">
                  <c:v>43257</c:v>
                </c:pt>
                <c:pt idx="3612">
                  <c:v>43258</c:v>
                </c:pt>
                <c:pt idx="3613">
                  <c:v>43259</c:v>
                </c:pt>
                <c:pt idx="3614">
                  <c:v>43262</c:v>
                </c:pt>
                <c:pt idx="3615">
                  <c:v>43263</c:v>
                </c:pt>
                <c:pt idx="3616">
                  <c:v>43264</c:v>
                </c:pt>
                <c:pt idx="3617">
                  <c:v>43265</c:v>
                </c:pt>
                <c:pt idx="3618">
                  <c:v>43266</c:v>
                </c:pt>
                <c:pt idx="3619">
                  <c:v>43269</c:v>
                </c:pt>
                <c:pt idx="3620">
                  <c:v>43270</c:v>
                </c:pt>
                <c:pt idx="3621">
                  <c:v>43271</c:v>
                </c:pt>
                <c:pt idx="3622">
                  <c:v>43272</c:v>
                </c:pt>
                <c:pt idx="3623">
                  <c:v>43273</c:v>
                </c:pt>
                <c:pt idx="3624">
                  <c:v>43276</c:v>
                </c:pt>
                <c:pt idx="3625">
                  <c:v>43277</c:v>
                </c:pt>
                <c:pt idx="3626">
                  <c:v>43278</c:v>
                </c:pt>
                <c:pt idx="3627">
                  <c:v>43279</c:v>
                </c:pt>
                <c:pt idx="3628">
                  <c:v>43280</c:v>
                </c:pt>
                <c:pt idx="3629">
                  <c:v>43284</c:v>
                </c:pt>
                <c:pt idx="3630">
                  <c:v>43285</c:v>
                </c:pt>
                <c:pt idx="3631">
                  <c:v>43286</c:v>
                </c:pt>
                <c:pt idx="3632">
                  <c:v>43287</c:v>
                </c:pt>
                <c:pt idx="3633">
                  <c:v>43290</c:v>
                </c:pt>
                <c:pt idx="3634">
                  <c:v>43291</c:v>
                </c:pt>
                <c:pt idx="3635">
                  <c:v>43292</c:v>
                </c:pt>
                <c:pt idx="3636">
                  <c:v>43293</c:v>
                </c:pt>
                <c:pt idx="3637">
                  <c:v>43294</c:v>
                </c:pt>
                <c:pt idx="3638">
                  <c:v>43297</c:v>
                </c:pt>
                <c:pt idx="3639">
                  <c:v>43298</c:v>
                </c:pt>
                <c:pt idx="3640">
                  <c:v>43299</c:v>
                </c:pt>
                <c:pt idx="3641">
                  <c:v>43300</c:v>
                </c:pt>
                <c:pt idx="3642">
                  <c:v>43301</c:v>
                </c:pt>
                <c:pt idx="3643">
                  <c:v>43304</c:v>
                </c:pt>
                <c:pt idx="3644">
                  <c:v>43305</c:v>
                </c:pt>
                <c:pt idx="3645">
                  <c:v>43306</c:v>
                </c:pt>
                <c:pt idx="3646">
                  <c:v>43307</c:v>
                </c:pt>
                <c:pt idx="3647">
                  <c:v>43308</c:v>
                </c:pt>
                <c:pt idx="3648">
                  <c:v>43311</c:v>
                </c:pt>
                <c:pt idx="3649">
                  <c:v>43312</c:v>
                </c:pt>
                <c:pt idx="3650">
                  <c:v>43313</c:v>
                </c:pt>
                <c:pt idx="3651">
                  <c:v>43314</c:v>
                </c:pt>
                <c:pt idx="3652">
                  <c:v>43315</c:v>
                </c:pt>
                <c:pt idx="3653">
                  <c:v>43319</c:v>
                </c:pt>
                <c:pt idx="3654">
                  <c:v>43320</c:v>
                </c:pt>
                <c:pt idx="3655">
                  <c:v>43321</c:v>
                </c:pt>
                <c:pt idx="3656">
                  <c:v>43322</c:v>
                </c:pt>
                <c:pt idx="3657">
                  <c:v>43325</c:v>
                </c:pt>
                <c:pt idx="3658">
                  <c:v>43326</c:v>
                </c:pt>
                <c:pt idx="3659">
                  <c:v>43327</c:v>
                </c:pt>
                <c:pt idx="3660">
                  <c:v>43328</c:v>
                </c:pt>
                <c:pt idx="3661">
                  <c:v>43329</c:v>
                </c:pt>
                <c:pt idx="3662">
                  <c:v>43332</c:v>
                </c:pt>
                <c:pt idx="3663">
                  <c:v>43333</c:v>
                </c:pt>
                <c:pt idx="3664">
                  <c:v>43334</c:v>
                </c:pt>
                <c:pt idx="3665">
                  <c:v>43335</c:v>
                </c:pt>
                <c:pt idx="3666">
                  <c:v>43336</c:v>
                </c:pt>
                <c:pt idx="3667">
                  <c:v>43339</c:v>
                </c:pt>
                <c:pt idx="3668">
                  <c:v>43340</c:v>
                </c:pt>
                <c:pt idx="3669">
                  <c:v>43341</c:v>
                </c:pt>
                <c:pt idx="3670">
                  <c:v>43342</c:v>
                </c:pt>
                <c:pt idx="3671">
                  <c:v>43343</c:v>
                </c:pt>
                <c:pt idx="3672">
                  <c:v>43347</c:v>
                </c:pt>
                <c:pt idx="3673">
                  <c:v>43348</c:v>
                </c:pt>
                <c:pt idx="3674">
                  <c:v>43349</c:v>
                </c:pt>
                <c:pt idx="3675">
                  <c:v>43350</c:v>
                </c:pt>
                <c:pt idx="3676">
                  <c:v>43353</c:v>
                </c:pt>
                <c:pt idx="3677">
                  <c:v>43354</c:v>
                </c:pt>
                <c:pt idx="3678">
                  <c:v>43355</c:v>
                </c:pt>
                <c:pt idx="3679">
                  <c:v>43356</c:v>
                </c:pt>
                <c:pt idx="3680">
                  <c:v>43357</c:v>
                </c:pt>
                <c:pt idx="3681">
                  <c:v>43360</c:v>
                </c:pt>
                <c:pt idx="3682">
                  <c:v>43361</c:v>
                </c:pt>
                <c:pt idx="3683">
                  <c:v>43362</c:v>
                </c:pt>
                <c:pt idx="3684">
                  <c:v>43363</c:v>
                </c:pt>
                <c:pt idx="3685">
                  <c:v>43364</c:v>
                </c:pt>
                <c:pt idx="3686">
                  <c:v>43367</c:v>
                </c:pt>
                <c:pt idx="3687">
                  <c:v>43368</c:v>
                </c:pt>
                <c:pt idx="3688">
                  <c:v>43369</c:v>
                </c:pt>
                <c:pt idx="3689">
                  <c:v>43370</c:v>
                </c:pt>
                <c:pt idx="3690">
                  <c:v>43371</c:v>
                </c:pt>
                <c:pt idx="3691">
                  <c:v>43374</c:v>
                </c:pt>
                <c:pt idx="3692">
                  <c:v>43375</c:v>
                </c:pt>
                <c:pt idx="3693">
                  <c:v>43376</c:v>
                </c:pt>
                <c:pt idx="3694">
                  <c:v>43377</c:v>
                </c:pt>
                <c:pt idx="3695">
                  <c:v>43378</c:v>
                </c:pt>
                <c:pt idx="3696">
                  <c:v>43382</c:v>
                </c:pt>
                <c:pt idx="3697">
                  <c:v>43383</c:v>
                </c:pt>
                <c:pt idx="3698">
                  <c:v>43384</c:v>
                </c:pt>
                <c:pt idx="3699">
                  <c:v>43385</c:v>
                </c:pt>
                <c:pt idx="3700">
                  <c:v>43388</c:v>
                </c:pt>
                <c:pt idx="3701">
                  <c:v>43389</c:v>
                </c:pt>
                <c:pt idx="3702">
                  <c:v>43390</c:v>
                </c:pt>
                <c:pt idx="3703">
                  <c:v>43391</c:v>
                </c:pt>
                <c:pt idx="3704">
                  <c:v>43392</c:v>
                </c:pt>
                <c:pt idx="3705">
                  <c:v>43395</c:v>
                </c:pt>
                <c:pt idx="3706">
                  <c:v>43396</c:v>
                </c:pt>
                <c:pt idx="3707">
                  <c:v>43397</c:v>
                </c:pt>
                <c:pt idx="3708">
                  <c:v>43398</c:v>
                </c:pt>
                <c:pt idx="3709">
                  <c:v>43399</c:v>
                </c:pt>
                <c:pt idx="3710">
                  <c:v>43402</c:v>
                </c:pt>
                <c:pt idx="3711">
                  <c:v>43403</c:v>
                </c:pt>
                <c:pt idx="3712">
                  <c:v>43404</c:v>
                </c:pt>
                <c:pt idx="3713">
                  <c:v>43405</c:v>
                </c:pt>
                <c:pt idx="3714">
                  <c:v>43406</c:v>
                </c:pt>
                <c:pt idx="3715">
                  <c:v>43409</c:v>
                </c:pt>
                <c:pt idx="3716">
                  <c:v>43410</c:v>
                </c:pt>
                <c:pt idx="3717">
                  <c:v>43411</c:v>
                </c:pt>
                <c:pt idx="3718">
                  <c:v>43412</c:v>
                </c:pt>
                <c:pt idx="3719">
                  <c:v>43413</c:v>
                </c:pt>
                <c:pt idx="3720">
                  <c:v>43417</c:v>
                </c:pt>
                <c:pt idx="3721">
                  <c:v>43418</c:v>
                </c:pt>
                <c:pt idx="3722">
                  <c:v>43419</c:v>
                </c:pt>
                <c:pt idx="3723">
                  <c:v>43420</c:v>
                </c:pt>
                <c:pt idx="3724">
                  <c:v>43423</c:v>
                </c:pt>
                <c:pt idx="3725">
                  <c:v>43424</c:v>
                </c:pt>
                <c:pt idx="3726">
                  <c:v>43425</c:v>
                </c:pt>
                <c:pt idx="3727">
                  <c:v>43426</c:v>
                </c:pt>
                <c:pt idx="3728">
                  <c:v>43427</c:v>
                </c:pt>
                <c:pt idx="3729">
                  <c:v>43430</c:v>
                </c:pt>
                <c:pt idx="3730">
                  <c:v>43431</c:v>
                </c:pt>
                <c:pt idx="3731">
                  <c:v>43432</c:v>
                </c:pt>
                <c:pt idx="3732">
                  <c:v>43433</c:v>
                </c:pt>
                <c:pt idx="3733">
                  <c:v>43434</c:v>
                </c:pt>
                <c:pt idx="3734">
                  <c:v>43437</c:v>
                </c:pt>
                <c:pt idx="3735">
                  <c:v>43438</c:v>
                </c:pt>
                <c:pt idx="3736">
                  <c:v>43439</c:v>
                </c:pt>
                <c:pt idx="3737">
                  <c:v>43440</c:v>
                </c:pt>
                <c:pt idx="3738">
                  <c:v>43441</c:v>
                </c:pt>
                <c:pt idx="3739">
                  <c:v>43444</c:v>
                </c:pt>
                <c:pt idx="3740">
                  <c:v>43445</c:v>
                </c:pt>
                <c:pt idx="3741">
                  <c:v>43446</c:v>
                </c:pt>
                <c:pt idx="3742">
                  <c:v>43447</c:v>
                </c:pt>
                <c:pt idx="3743">
                  <c:v>43448</c:v>
                </c:pt>
                <c:pt idx="3744">
                  <c:v>43451</c:v>
                </c:pt>
                <c:pt idx="3745">
                  <c:v>43452</c:v>
                </c:pt>
                <c:pt idx="3746">
                  <c:v>43453</c:v>
                </c:pt>
                <c:pt idx="3747">
                  <c:v>43454</c:v>
                </c:pt>
                <c:pt idx="3748">
                  <c:v>43455</c:v>
                </c:pt>
                <c:pt idx="3749">
                  <c:v>43458</c:v>
                </c:pt>
                <c:pt idx="3750">
                  <c:v>43461</c:v>
                </c:pt>
                <c:pt idx="3751">
                  <c:v>43462</c:v>
                </c:pt>
                <c:pt idx="3752">
                  <c:v>43465</c:v>
                </c:pt>
                <c:pt idx="3753">
                  <c:v>43467</c:v>
                </c:pt>
                <c:pt idx="3754">
                  <c:v>43468</c:v>
                </c:pt>
                <c:pt idx="3755">
                  <c:v>43469</c:v>
                </c:pt>
                <c:pt idx="3756">
                  <c:v>43472</c:v>
                </c:pt>
                <c:pt idx="3757">
                  <c:v>43473</c:v>
                </c:pt>
                <c:pt idx="3758">
                  <c:v>43474</c:v>
                </c:pt>
                <c:pt idx="3759">
                  <c:v>43475</c:v>
                </c:pt>
                <c:pt idx="3760">
                  <c:v>43476</c:v>
                </c:pt>
                <c:pt idx="3761">
                  <c:v>43479</c:v>
                </c:pt>
                <c:pt idx="3762">
                  <c:v>43480</c:v>
                </c:pt>
                <c:pt idx="3763">
                  <c:v>43481</c:v>
                </c:pt>
                <c:pt idx="3764">
                  <c:v>43482</c:v>
                </c:pt>
                <c:pt idx="3765">
                  <c:v>43483</c:v>
                </c:pt>
                <c:pt idx="3766">
                  <c:v>43486</c:v>
                </c:pt>
                <c:pt idx="3767">
                  <c:v>43487</c:v>
                </c:pt>
                <c:pt idx="3768">
                  <c:v>43488</c:v>
                </c:pt>
                <c:pt idx="3769">
                  <c:v>43489</c:v>
                </c:pt>
                <c:pt idx="3770">
                  <c:v>43490</c:v>
                </c:pt>
                <c:pt idx="3771">
                  <c:v>43493</c:v>
                </c:pt>
                <c:pt idx="3772">
                  <c:v>43494</c:v>
                </c:pt>
                <c:pt idx="3773">
                  <c:v>43495</c:v>
                </c:pt>
                <c:pt idx="3774">
                  <c:v>43496</c:v>
                </c:pt>
                <c:pt idx="3775">
                  <c:v>43497</c:v>
                </c:pt>
                <c:pt idx="3776">
                  <c:v>43500</c:v>
                </c:pt>
                <c:pt idx="3777">
                  <c:v>43501</c:v>
                </c:pt>
                <c:pt idx="3778">
                  <c:v>43502</c:v>
                </c:pt>
                <c:pt idx="3779">
                  <c:v>43503</c:v>
                </c:pt>
                <c:pt idx="3780">
                  <c:v>43504</c:v>
                </c:pt>
                <c:pt idx="3781">
                  <c:v>43507</c:v>
                </c:pt>
                <c:pt idx="3782">
                  <c:v>43508</c:v>
                </c:pt>
                <c:pt idx="3783">
                  <c:v>43509</c:v>
                </c:pt>
                <c:pt idx="3784">
                  <c:v>43510</c:v>
                </c:pt>
                <c:pt idx="3785">
                  <c:v>43511</c:v>
                </c:pt>
                <c:pt idx="3786">
                  <c:v>43515</c:v>
                </c:pt>
                <c:pt idx="3787">
                  <c:v>43516</c:v>
                </c:pt>
                <c:pt idx="3788">
                  <c:v>43517</c:v>
                </c:pt>
                <c:pt idx="3789">
                  <c:v>43518</c:v>
                </c:pt>
                <c:pt idx="3790">
                  <c:v>43521</c:v>
                </c:pt>
                <c:pt idx="3791">
                  <c:v>43522</c:v>
                </c:pt>
                <c:pt idx="3792">
                  <c:v>43523</c:v>
                </c:pt>
                <c:pt idx="3793">
                  <c:v>43524</c:v>
                </c:pt>
                <c:pt idx="3794">
                  <c:v>43525</c:v>
                </c:pt>
                <c:pt idx="3795">
                  <c:v>43528</c:v>
                </c:pt>
                <c:pt idx="3796">
                  <c:v>43529</c:v>
                </c:pt>
                <c:pt idx="3797">
                  <c:v>43530</c:v>
                </c:pt>
                <c:pt idx="3798">
                  <c:v>43531</c:v>
                </c:pt>
                <c:pt idx="3799">
                  <c:v>43532</c:v>
                </c:pt>
                <c:pt idx="3800">
                  <c:v>43535</c:v>
                </c:pt>
                <c:pt idx="3801">
                  <c:v>43536</c:v>
                </c:pt>
                <c:pt idx="3802">
                  <c:v>43537</c:v>
                </c:pt>
                <c:pt idx="3803">
                  <c:v>43538</c:v>
                </c:pt>
                <c:pt idx="3804">
                  <c:v>43539</c:v>
                </c:pt>
                <c:pt idx="3805">
                  <c:v>43542</c:v>
                </c:pt>
                <c:pt idx="3806">
                  <c:v>43543</c:v>
                </c:pt>
                <c:pt idx="3807">
                  <c:v>43544</c:v>
                </c:pt>
                <c:pt idx="3808">
                  <c:v>43545</c:v>
                </c:pt>
                <c:pt idx="3809">
                  <c:v>43546</c:v>
                </c:pt>
                <c:pt idx="3810">
                  <c:v>43549</c:v>
                </c:pt>
                <c:pt idx="3811">
                  <c:v>43550</c:v>
                </c:pt>
                <c:pt idx="3812">
                  <c:v>43551</c:v>
                </c:pt>
                <c:pt idx="3813">
                  <c:v>43552</c:v>
                </c:pt>
                <c:pt idx="3814">
                  <c:v>43553</c:v>
                </c:pt>
                <c:pt idx="3815">
                  <c:v>43556</c:v>
                </c:pt>
                <c:pt idx="3816">
                  <c:v>43557</c:v>
                </c:pt>
                <c:pt idx="3817">
                  <c:v>43558</c:v>
                </c:pt>
                <c:pt idx="3818">
                  <c:v>43559</c:v>
                </c:pt>
                <c:pt idx="3819">
                  <c:v>43560</c:v>
                </c:pt>
                <c:pt idx="3820">
                  <c:v>43563</c:v>
                </c:pt>
                <c:pt idx="3821">
                  <c:v>43564</c:v>
                </c:pt>
                <c:pt idx="3822">
                  <c:v>43565</c:v>
                </c:pt>
                <c:pt idx="3823">
                  <c:v>43566</c:v>
                </c:pt>
                <c:pt idx="3824">
                  <c:v>43567</c:v>
                </c:pt>
                <c:pt idx="3825">
                  <c:v>43570</c:v>
                </c:pt>
                <c:pt idx="3826">
                  <c:v>43571</c:v>
                </c:pt>
                <c:pt idx="3827">
                  <c:v>43572</c:v>
                </c:pt>
                <c:pt idx="3828">
                  <c:v>43573</c:v>
                </c:pt>
                <c:pt idx="3829">
                  <c:v>43577</c:v>
                </c:pt>
                <c:pt idx="3830">
                  <c:v>43578</c:v>
                </c:pt>
                <c:pt idx="3831">
                  <c:v>43579</c:v>
                </c:pt>
                <c:pt idx="3832">
                  <c:v>43580</c:v>
                </c:pt>
                <c:pt idx="3833">
                  <c:v>43581</c:v>
                </c:pt>
                <c:pt idx="3834">
                  <c:v>43584</c:v>
                </c:pt>
                <c:pt idx="3835">
                  <c:v>43585</c:v>
                </c:pt>
                <c:pt idx="3836">
                  <c:v>43586</c:v>
                </c:pt>
                <c:pt idx="3837">
                  <c:v>43587</c:v>
                </c:pt>
                <c:pt idx="3838">
                  <c:v>43588</c:v>
                </c:pt>
                <c:pt idx="3839">
                  <c:v>43591</c:v>
                </c:pt>
                <c:pt idx="3840">
                  <c:v>43592</c:v>
                </c:pt>
                <c:pt idx="3841">
                  <c:v>43593</c:v>
                </c:pt>
                <c:pt idx="3842">
                  <c:v>43594</c:v>
                </c:pt>
                <c:pt idx="3843">
                  <c:v>43595</c:v>
                </c:pt>
                <c:pt idx="3844">
                  <c:v>43598</c:v>
                </c:pt>
                <c:pt idx="3845">
                  <c:v>43599</c:v>
                </c:pt>
                <c:pt idx="3846">
                  <c:v>43600</c:v>
                </c:pt>
                <c:pt idx="3847">
                  <c:v>43601</c:v>
                </c:pt>
                <c:pt idx="3848">
                  <c:v>43602</c:v>
                </c:pt>
                <c:pt idx="3849">
                  <c:v>43606</c:v>
                </c:pt>
                <c:pt idx="3850">
                  <c:v>43607</c:v>
                </c:pt>
                <c:pt idx="3851">
                  <c:v>43608</c:v>
                </c:pt>
                <c:pt idx="3852">
                  <c:v>43609</c:v>
                </c:pt>
                <c:pt idx="3853">
                  <c:v>43612</c:v>
                </c:pt>
                <c:pt idx="3854">
                  <c:v>43613</c:v>
                </c:pt>
                <c:pt idx="3855">
                  <c:v>43614</c:v>
                </c:pt>
                <c:pt idx="3856">
                  <c:v>43615</c:v>
                </c:pt>
                <c:pt idx="3857">
                  <c:v>43616</c:v>
                </c:pt>
                <c:pt idx="3858">
                  <c:v>43619</c:v>
                </c:pt>
                <c:pt idx="3859">
                  <c:v>43620</c:v>
                </c:pt>
                <c:pt idx="3860">
                  <c:v>43621</c:v>
                </c:pt>
                <c:pt idx="3861">
                  <c:v>43622</c:v>
                </c:pt>
                <c:pt idx="3862">
                  <c:v>43623</c:v>
                </c:pt>
                <c:pt idx="3863">
                  <c:v>43626</c:v>
                </c:pt>
                <c:pt idx="3864">
                  <c:v>43627</c:v>
                </c:pt>
                <c:pt idx="3865">
                  <c:v>43628</c:v>
                </c:pt>
                <c:pt idx="3866">
                  <c:v>43629</c:v>
                </c:pt>
                <c:pt idx="3867">
                  <c:v>43630</c:v>
                </c:pt>
                <c:pt idx="3868">
                  <c:v>43633</c:v>
                </c:pt>
                <c:pt idx="3869">
                  <c:v>43634</c:v>
                </c:pt>
                <c:pt idx="3870">
                  <c:v>43635</c:v>
                </c:pt>
                <c:pt idx="3871">
                  <c:v>43636</c:v>
                </c:pt>
                <c:pt idx="3872">
                  <c:v>43637</c:v>
                </c:pt>
                <c:pt idx="3873">
                  <c:v>43640</c:v>
                </c:pt>
                <c:pt idx="3874">
                  <c:v>43641</c:v>
                </c:pt>
                <c:pt idx="3875">
                  <c:v>43642</c:v>
                </c:pt>
                <c:pt idx="3876">
                  <c:v>43643</c:v>
                </c:pt>
                <c:pt idx="3877">
                  <c:v>43644</c:v>
                </c:pt>
                <c:pt idx="3878">
                  <c:v>43648</c:v>
                </c:pt>
                <c:pt idx="3879">
                  <c:v>43649</c:v>
                </c:pt>
                <c:pt idx="3880">
                  <c:v>43650</c:v>
                </c:pt>
                <c:pt idx="3881">
                  <c:v>43651</c:v>
                </c:pt>
                <c:pt idx="3882">
                  <c:v>43654</c:v>
                </c:pt>
                <c:pt idx="3883">
                  <c:v>43655</c:v>
                </c:pt>
                <c:pt idx="3884">
                  <c:v>43656</c:v>
                </c:pt>
                <c:pt idx="3885">
                  <c:v>43657</c:v>
                </c:pt>
                <c:pt idx="3886">
                  <c:v>43658</c:v>
                </c:pt>
                <c:pt idx="3887">
                  <c:v>43661</c:v>
                </c:pt>
                <c:pt idx="3888">
                  <c:v>43662</c:v>
                </c:pt>
                <c:pt idx="3889">
                  <c:v>43663</c:v>
                </c:pt>
                <c:pt idx="3890">
                  <c:v>43664</c:v>
                </c:pt>
                <c:pt idx="3891">
                  <c:v>43665</c:v>
                </c:pt>
                <c:pt idx="3892">
                  <c:v>43668</c:v>
                </c:pt>
                <c:pt idx="3893">
                  <c:v>43669</c:v>
                </c:pt>
                <c:pt idx="3894">
                  <c:v>43670</c:v>
                </c:pt>
                <c:pt idx="3895">
                  <c:v>43671</c:v>
                </c:pt>
                <c:pt idx="3896">
                  <c:v>43672</c:v>
                </c:pt>
                <c:pt idx="3897">
                  <c:v>43675</c:v>
                </c:pt>
                <c:pt idx="3898">
                  <c:v>43676</c:v>
                </c:pt>
                <c:pt idx="3899">
                  <c:v>43677</c:v>
                </c:pt>
                <c:pt idx="3900">
                  <c:v>43678</c:v>
                </c:pt>
                <c:pt idx="3901">
                  <c:v>43679</c:v>
                </c:pt>
                <c:pt idx="3902">
                  <c:v>43683</c:v>
                </c:pt>
                <c:pt idx="3903">
                  <c:v>43684</c:v>
                </c:pt>
                <c:pt idx="3904">
                  <c:v>43685</c:v>
                </c:pt>
                <c:pt idx="3905">
                  <c:v>43686</c:v>
                </c:pt>
                <c:pt idx="3906">
                  <c:v>43689</c:v>
                </c:pt>
                <c:pt idx="3907">
                  <c:v>43690</c:v>
                </c:pt>
                <c:pt idx="3908">
                  <c:v>43691</c:v>
                </c:pt>
                <c:pt idx="3909">
                  <c:v>43692</c:v>
                </c:pt>
                <c:pt idx="3910">
                  <c:v>43693</c:v>
                </c:pt>
                <c:pt idx="3911">
                  <c:v>43696</c:v>
                </c:pt>
                <c:pt idx="3912">
                  <c:v>43697</c:v>
                </c:pt>
                <c:pt idx="3913">
                  <c:v>43698</c:v>
                </c:pt>
                <c:pt idx="3914">
                  <c:v>43699</c:v>
                </c:pt>
                <c:pt idx="3915">
                  <c:v>43700</c:v>
                </c:pt>
                <c:pt idx="3916">
                  <c:v>43703</c:v>
                </c:pt>
                <c:pt idx="3917">
                  <c:v>43704</c:v>
                </c:pt>
                <c:pt idx="3918">
                  <c:v>43705</c:v>
                </c:pt>
                <c:pt idx="3919">
                  <c:v>43706</c:v>
                </c:pt>
                <c:pt idx="3920">
                  <c:v>43707</c:v>
                </c:pt>
                <c:pt idx="3921">
                  <c:v>43711</c:v>
                </c:pt>
                <c:pt idx="3922">
                  <c:v>43712</c:v>
                </c:pt>
                <c:pt idx="3923">
                  <c:v>43713</c:v>
                </c:pt>
                <c:pt idx="3924">
                  <c:v>43714</c:v>
                </c:pt>
                <c:pt idx="3925">
                  <c:v>43717</c:v>
                </c:pt>
                <c:pt idx="3926">
                  <c:v>43718</c:v>
                </c:pt>
                <c:pt idx="3927">
                  <c:v>43719</c:v>
                </c:pt>
                <c:pt idx="3928">
                  <c:v>43720</c:v>
                </c:pt>
                <c:pt idx="3929">
                  <c:v>43721</c:v>
                </c:pt>
                <c:pt idx="3930">
                  <c:v>43724</c:v>
                </c:pt>
                <c:pt idx="3931">
                  <c:v>43725</c:v>
                </c:pt>
                <c:pt idx="3932">
                  <c:v>43726</c:v>
                </c:pt>
                <c:pt idx="3933">
                  <c:v>43727</c:v>
                </c:pt>
                <c:pt idx="3934">
                  <c:v>43728</c:v>
                </c:pt>
                <c:pt idx="3935">
                  <c:v>43731</c:v>
                </c:pt>
                <c:pt idx="3936">
                  <c:v>43732</c:v>
                </c:pt>
                <c:pt idx="3937">
                  <c:v>43733</c:v>
                </c:pt>
                <c:pt idx="3938">
                  <c:v>43734</c:v>
                </c:pt>
                <c:pt idx="3939">
                  <c:v>43735</c:v>
                </c:pt>
                <c:pt idx="3940">
                  <c:v>43738</c:v>
                </c:pt>
                <c:pt idx="3941">
                  <c:v>43739</c:v>
                </c:pt>
                <c:pt idx="3942">
                  <c:v>43740</c:v>
                </c:pt>
                <c:pt idx="3943">
                  <c:v>43741</c:v>
                </c:pt>
                <c:pt idx="3944">
                  <c:v>43742</c:v>
                </c:pt>
                <c:pt idx="3945">
                  <c:v>43745</c:v>
                </c:pt>
                <c:pt idx="3946">
                  <c:v>43746</c:v>
                </c:pt>
                <c:pt idx="3947">
                  <c:v>43747</c:v>
                </c:pt>
                <c:pt idx="3948">
                  <c:v>43748</c:v>
                </c:pt>
                <c:pt idx="3949">
                  <c:v>43749</c:v>
                </c:pt>
                <c:pt idx="3950">
                  <c:v>43753</c:v>
                </c:pt>
                <c:pt idx="3951">
                  <c:v>43754</c:v>
                </c:pt>
                <c:pt idx="3952">
                  <c:v>43755</c:v>
                </c:pt>
                <c:pt idx="3953">
                  <c:v>43756</c:v>
                </c:pt>
                <c:pt idx="3954">
                  <c:v>43759</c:v>
                </c:pt>
                <c:pt idx="3955">
                  <c:v>43760</c:v>
                </c:pt>
                <c:pt idx="3956">
                  <c:v>43761</c:v>
                </c:pt>
                <c:pt idx="3957">
                  <c:v>43762</c:v>
                </c:pt>
                <c:pt idx="3958">
                  <c:v>43763</c:v>
                </c:pt>
                <c:pt idx="3959">
                  <c:v>43766</c:v>
                </c:pt>
                <c:pt idx="3960">
                  <c:v>43767</c:v>
                </c:pt>
                <c:pt idx="3961">
                  <c:v>43768</c:v>
                </c:pt>
                <c:pt idx="3962">
                  <c:v>43769</c:v>
                </c:pt>
                <c:pt idx="3963">
                  <c:v>43770</c:v>
                </c:pt>
                <c:pt idx="3964">
                  <c:v>43773</c:v>
                </c:pt>
                <c:pt idx="3965">
                  <c:v>43774</c:v>
                </c:pt>
                <c:pt idx="3966">
                  <c:v>43775</c:v>
                </c:pt>
                <c:pt idx="3967">
                  <c:v>43776</c:v>
                </c:pt>
                <c:pt idx="3968">
                  <c:v>43777</c:v>
                </c:pt>
                <c:pt idx="3969">
                  <c:v>43781</c:v>
                </c:pt>
                <c:pt idx="3970">
                  <c:v>43782</c:v>
                </c:pt>
                <c:pt idx="3971">
                  <c:v>43783</c:v>
                </c:pt>
                <c:pt idx="3972">
                  <c:v>43784</c:v>
                </c:pt>
                <c:pt idx="3973">
                  <c:v>43787</c:v>
                </c:pt>
                <c:pt idx="3974">
                  <c:v>43788</c:v>
                </c:pt>
                <c:pt idx="3975">
                  <c:v>43789</c:v>
                </c:pt>
                <c:pt idx="3976">
                  <c:v>43790</c:v>
                </c:pt>
                <c:pt idx="3977">
                  <c:v>43791</c:v>
                </c:pt>
                <c:pt idx="3978">
                  <c:v>43794</c:v>
                </c:pt>
                <c:pt idx="3979">
                  <c:v>43795</c:v>
                </c:pt>
                <c:pt idx="3980">
                  <c:v>43796</c:v>
                </c:pt>
                <c:pt idx="3981">
                  <c:v>43797</c:v>
                </c:pt>
                <c:pt idx="3982">
                  <c:v>43798</c:v>
                </c:pt>
                <c:pt idx="3983">
                  <c:v>43801</c:v>
                </c:pt>
                <c:pt idx="3984">
                  <c:v>43802</c:v>
                </c:pt>
                <c:pt idx="3985">
                  <c:v>43803</c:v>
                </c:pt>
                <c:pt idx="3986">
                  <c:v>43804</c:v>
                </c:pt>
                <c:pt idx="3987">
                  <c:v>43805</c:v>
                </c:pt>
                <c:pt idx="3988">
                  <c:v>43808</c:v>
                </c:pt>
                <c:pt idx="3989">
                  <c:v>43809</c:v>
                </c:pt>
                <c:pt idx="3990">
                  <c:v>43810</c:v>
                </c:pt>
                <c:pt idx="3991">
                  <c:v>43811</c:v>
                </c:pt>
                <c:pt idx="3992">
                  <c:v>43812</c:v>
                </c:pt>
                <c:pt idx="3993">
                  <c:v>43815</c:v>
                </c:pt>
                <c:pt idx="3994">
                  <c:v>43816</c:v>
                </c:pt>
                <c:pt idx="3995">
                  <c:v>43817</c:v>
                </c:pt>
                <c:pt idx="3996">
                  <c:v>43818</c:v>
                </c:pt>
                <c:pt idx="3997">
                  <c:v>43819</c:v>
                </c:pt>
                <c:pt idx="3998">
                  <c:v>43822</c:v>
                </c:pt>
                <c:pt idx="3999">
                  <c:v>43823</c:v>
                </c:pt>
                <c:pt idx="4000">
                  <c:v>43826</c:v>
                </c:pt>
                <c:pt idx="4001">
                  <c:v>43829</c:v>
                </c:pt>
                <c:pt idx="4002">
                  <c:v>43830</c:v>
                </c:pt>
                <c:pt idx="4003">
                  <c:v>43832</c:v>
                </c:pt>
                <c:pt idx="4004">
                  <c:v>43833</c:v>
                </c:pt>
                <c:pt idx="4005">
                  <c:v>43836</c:v>
                </c:pt>
                <c:pt idx="4006">
                  <c:v>43837</c:v>
                </c:pt>
                <c:pt idx="4007">
                  <c:v>43838</c:v>
                </c:pt>
                <c:pt idx="4008">
                  <c:v>43839</c:v>
                </c:pt>
                <c:pt idx="4009">
                  <c:v>43840</c:v>
                </c:pt>
                <c:pt idx="4010">
                  <c:v>43843</c:v>
                </c:pt>
                <c:pt idx="4011">
                  <c:v>43844</c:v>
                </c:pt>
                <c:pt idx="4012">
                  <c:v>43845</c:v>
                </c:pt>
                <c:pt idx="4013">
                  <c:v>43846</c:v>
                </c:pt>
                <c:pt idx="4014">
                  <c:v>43847</c:v>
                </c:pt>
                <c:pt idx="4015">
                  <c:v>43850</c:v>
                </c:pt>
                <c:pt idx="4016">
                  <c:v>43851</c:v>
                </c:pt>
                <c:pt idx="4017">
                  <c:v>43852</c:v>
                </c:pt>
                <c:pt idx="4018">
                  <c:v>43853</c:v>
                </c:pt>
                <c:pt idx="4019">
                  <c:v>43854</c:v>
                </c:pt>
                <c:pt idx="4020">
                  <c:v>43857</c:v>
                </c:pt>
                <c:pt idx="4021">
                  <c:v>43858</c:v>
                </c:pt>
                <c:pt idx="4022">
                  <c:v>43859</c:v>
                </c:pt>
                <c:pt idx="4023">
                  <c:v>43860</c:v>
                </c:pt>
                <c:pt idx="4024">
                  <c:v>43861</c:v>
                </c:pt>
                <c:pt idx="4025">
                  <c:v>43864</c:v>
                </c:pt>
                <c:pt idx="4026">
                  <c:v>43865</c:v>
                </c:pt>
                <c:pt idx="4027">
                  <c:v>43866</c:v>
                </c:pt>
                <c:pt idx="4028">
                  <c:v>43867</c:v>
                </c:pt>
                <c:pt idx="4029">
                  <c:v>43868</c:v>
                </c:pt>
                <c:pt idx="4030">
                  <c:v>43871</c:v>
                </c:pt>
                <c:pt idx="4031">
                  <c:v>43872</c:v>
                </c:pt>
                <c:pt idx="4032">
                  <c:v>43873</c:v>
                </c:pt>
                <c:pt idx="4033">
                  <c:v>43874</c:v>
                </c:pt>
                <c:pt idx="4034">
                  <c:v>43875</c:v>
                </c:pt>
                <c:pt idx="4035">
                  <c:v>43879</c:v>
                </c:pt>
                <c:pt idx="4036">
                  <c:v>43880</c:v>
                </c:pt>
                <c:pt idx="4037">
                  <c:v>43881</c:v>
                </c:pt>
                <c:pt idx="4038">
                  <c:v>43882</c:v>
                </c:pt>
                <c:pt idx="4039">
                  <c:v>43885</c:v>
                </c:pt>
                <c:pt idx="4040">
                  <c:v>43886</c:v>
                </c:pt>
                <c:pt idx="4041">
                  <c:v>43887</c:v>
                </c:pt>
                <c:pt idx="4042">
                  <c:v>43888</c:v>
                </c:pt>
                <c:pt idx="4043">
                  <c:v>43889</c:v>
                </c:pt>
                <c:pt idx="4044">
                  <c:v>43892</c:v>
                </c:pt>
                <c:pt idx="4045">
                  <c:v>43893</c:v>
                </c:pt>
                <c:pt idx="4046">
                  <c:v>43894</c:v>
                </c:pt>
                <c:pt idx="4047">
                  <c:v>43895</c:v>
                </c:pt>
                <c:pt idx="4048">
                  <c:v>43896</c:v>
                </c:pt>
                <c:pt idx="4049">
                  <c:v>43899</c:v>
                </c:pt>
                <c:pt idx="4050">
                  <c:v>43900</c:v>
                </c:pt>
                <c:pt idx="4051">
                  <c:v>43901</c:v>
                </c:pt>
                <c:pt idx="4052">
                  <c:v>43902</c:v>
                </c:pt>
                <c:pt idx="4053">
                  <c:v>43903</c:v>
                </c:pt>
                <c:pt idx="4054">
                  <c:v>43906</c:v>
                </c:pt>
                <c:pt idx="4055">
                  <c:v>43907</c:v>
                </c:pt>
                <c:pt idx="4056">
                  <c:v>43908</c:v>
                </c:pt>
                <c:pt idx="4057">
                  <c:v>43909</c:v>
                </c:pt>
                <c:pt idx="4058">
                  <c:v>43910</c:v>
                </c:pt>
                <c:pt idx="4059">
                  <c:v>43913</c:v>
                </c:pt>
                <c:pt idx="4060">
                  <c:v>43914</c:v>
                </c:pt>
                <c:pt idx="4061">
                  <c:v>43915</c:v>
                </c:pt>
                <c:pt idx="4062">
                  <c:v>43916</c:v>
                </c:pt>
                <c:pt idx="4063">
                  <c:v>43917</c:v>
                </c:pt>
                <c:pt idx="4064">
                  <c:v>43920</c:v>
                </c:pt>
                <c:pt idx="4065">
                  <c:v>43921</c:v>
                </c:pt>
                <c:pt idx="4066">
                  <c:v>43922</c:v>
                </c:pt>
                <c:pt idx="4067">
                  <c:v>43923</c:v>
                </c:pt>
                <c:pt idx="4068">
                  <c:v>43924</c:v>
                </c:pt>
                <c:pt idx="4069">
                  <c:v>43927</c:v>
                </c:pt>
                <c:pt idx="4070">
                  <c:v>43928</c:v>
                </c:pt>
                <c:pt idx="4071">
                  <c:v>43929</c:v>
                </c:pt>
                <c:pt idx="4072">
                  <c:v>43930</c:v>
                </c:pt>
                <c:pt idx="4073">
                  <c:v>43934</c:v>
                </c:pt>
                <c:pt idx="4074">
                  <c:v>43935</c:v>
                </c:pt>
                <c:pt idx="4075">
                  <c:v>43936</c:v>
                </c:pt>
                <c:pt idx="4076">
                  <c:v>43937</c:v>
                </c:pt>
                <c:pt idx="4077">
                  <c:v>43938</c:v>
                </c:pt>
                <c:pt idx="4078">
                  <c:v>43941</c:v>
                </c:pt>
                <c:pt idx="4079">
                  <c:v>43942</c:v>
                </c:pt>
                <c:pt idx="4080">
                  <c:v>43943</c:v>
                </c:pt>
                <c:pt idx="4081">
                  <c:v>43944</c:v>
                </c:pt>
                <c:pt idx="4082">
                  <c:v>43945</c:v>
                </c:pt>
                <c:pt idx="4083">
                  <c:v>43948</c:v>
                </c:pt>
                <c:pt idx="4084">
                  <c:v>43949</c:v>
                </c:pt>
                <c:pt idx="4085">
                  <c:v>43950</c:v>
                </c:pt>
                <c:pt idx="4086">
                  <c:v>43951</c:v>
                </c:pt>
                <c:pt idx="4087">
                  <c:v>43952</c:v>
                </c:pt>
                <c:pt idx="4088">
                  <c:v>43955</c:v>
                </c:pt>
                <c:pt idx="4089">
                  <c:v>43956</c:v>
                </c:pt>
                <c:pt idx="4090">
                  <c:v>43957</c:v>
                </c:pt>
                <c:pt idx="4091">
                  <c:v>43958</c:v>
                </c:pt>
                <c:pt idx="4092">
                  <c:v>43959</c:v>
                </c:pt>
                <c:pt idx="4093">
                  <c:v>43962</c:v>
                </c:pt>
                <c:pt idx="4094">
                  <c:v>43963</c:v>
                </c:pt>
                <c:pt idx="4095">
                  <c:v>43964</c:v>
                </c:pt>
                <c:pt idx="4096">
                  <c:v>43965</c:v>
                </c:pt>
                <c:pt idx="4097">
                  <c:v>43966</c:v>
                </c:pt>
                <c:pt idx="4098">
                  <c:v>43970</c:v>
                </c:pt>
                <c:pt idx="4099">
                  <c:v>43971</c:v>
                </c:pt>
                <c:pt idx="4100">
                  <c:v>43972</c:v>
                </c:pt>
                <c:pt idx="4101">
                  <c:v>43973</c:v>
                </c:pt>
                <c:pt idx="4102">
                  <c:v>43976</c:v>
                </c:pt>
                <c:pt idx="4103">
                  <c:v>43977</c:v>
                </c:pt>
                <c:pt idx="4104">
                  <c:v>43978</c:v>
                </c:pt>
                <c:pt idx="4105">
                  <c:v>43979</c:v>
                </c:pt>
                <c:pt idx="4106">
                  <c:v>43980</c:v>
                </c:pt>
                <c:pt idx="4107">
                  <c:v>43983</c:v>
                </c:pt>
                <c:pt idx="4108">
                  <c:v>43984</c:v>
                </c:pt>
                <c:pt idx="4109">
                  <c:v>43985</c:v>
                </c:pt>
                <c:pt idx="4110">
                  <c:v>43986</c:v>
                </c:pt>
                <c:pt idx="4111">
                  <c:v>43987</c:v>
                </c:pt>
                <c:pt idx="4112">
                  <c:v>43990</c:v>
                </c:pt>
                <c:pt idx="4113">
                  <c:v>43991</c:v>
                </c:pt>
                <c:pt idx="4114">
                  <c:v>43992</c:v>
                </c:pt>
                <c:pt idx="4115">
                  <c:v>43993</c:v>
                </c:pt>
                <c:pt idx="4116">
                  <c:v>43994</c:v>
                </c:pt>
                <c:pt idx="4117">
                  <c:v>43997</c:v>
                </c:pt>
                <c:pt idx="4118">
                  <c:v>43998</c:v>
                </c:pt>
                <c:pt idx="4119">
                  <c:v>43999</c:v>
                </c:pt>
                <c:pt idx="4120">
                  <c:v>44000</c:v>
                </c:pt>
                <c:pt idx="4121">
                  <c:v>44001</c:v>
                </c:pt>
                <c:pt idx="4122">
                  <c:v>44004</c:v>
                </c:pt>
                <c:pt idx="4123">
                  <c:v>44005</c:v>
                </c:pt>
                <c:pt idx="4124">
                  <c:v>44006</c:v>
                </c:pt>
                <c:pt idx="4125">
                  <c:v>44007</c:v>
                </c:pt>
                <c:pt idx="4126">
                  <c:v>44008</c:v>
                </c:pt>
                <c:pt idx="4127">
                  <c:v>44011</c:v>
                </c:pt>
                <c:pt idx="4128">
                  <c:v>44012</c:v>
                </c:pt>
                <c:pt idx="4129">
                  <c:v>44014</c:v>
                </c:pt>
                <c:pt idx="4130">
                  <c:v>44015</c:v>
                </c:pt>
                <c:pt idx="4131">
                  <c:v>44018</c:v>
                </c:pt>
                <c:pt idx="4132">
                  <c:v>44019</c:v>
                </c:pt>
                <c:pt idx="4133">
                  <c:v>44020</c:v>
                </c:pt>
                <c:pt idx="4134">
                  <c:v>44021</c:v>
                </c:pt>
                <c:pt idx="4135">
                  <c:v>44022</c:v>
                </c:pt>
                <c:pt idx="4136">
                  <c:v>44025</c:v>
                </c:pt>
                <c:pt idx="4137">
                  <c:v>44026</c:v>
                </c:pt>
                <c:pt idx="4138">
                  <c:v>44027</c:v>
                </c:pt>
                <c:pt idx="4139">
                  <c:v>44028</c:v>
                </c:pt>
                <c:pt idx="4140">
                  <c:v>44029</c:v>
                </c:pt>
                <c:pt idx="4141">
                  <c:v>44032</c:v>
                </c:pt>
                <c:pt idx="4142">
                  <c:v>44033</c:v>
                </c:pt>
                <c:pt idx="4143">
                  <c:v>44034</c:v>
                </c:pt>
                <c:pt idx="4144">
                  <c:v>44035</c:v>
                </c:pt>
                <c:pt idx="4145">
                  <c:v>44036</c:v>
                </c:pt>
                <c:pt idx="4146">
                  <c:v>44039</c:v>
                </c:pt>
                <c:pt idx="4147">
                  <c:v>44040</c:v>
                </c:pt>
                <c:pt idx="4148">
                  <c:v>44041</c:v>
                </c:pt>
                <c:pt idx="4149">
                  <c:v>44042</c:v>
                </c:pt>
                <c:pt idx="4150">
                  <c:v>44043</c:v>
                </c:pt>
                <c:pt idx="4151">
                  <c:v>44047</c:v>
                </c:pt>
                <c:pt idx="4152">
                  <c:v>44048</c:v>
                </c:pt>
                <c:pt idx="4153">
                  <c:v>44049</c:v>
                </c:pt>
                <c:pt idx="4154">
                  <c:v>44050</c:v>
                </c:pt>
                <c:pt idx="4155">
                  <c:v>44053</c:v>
                </c:pt>
                <c:pt idx="4156">
                  <c:v>44054</c:v>
                </c:pt>
                <c:pt idx="4157">
                  <c:v>44055</c:v>
                </c:pt>
                <c:pt idx="4158">
                  <c:v>44056</c:v>
                </c:pt>
                <c:pt idx="4159">
                  <c:v>44057</c:v>
                </c:pt>
                <c:pt idx="4160">
                  <c:v>44060</c:v>
                </c:pt>
                <c:pt idx="4161">
                  <c:v>44061</c:v>
                </c:pt>
                <c:pt idx="4162">
                  <c:v>44062</c:v>
                </c:pt>
                <c:pt idx="4163">
                  <c:v>44063</c:v>
                </c:pt>
                <c:pt idx="4164">
                  <c:v>44064</c:v>
                </c:pt>
                <c:pt idx="4165">
                  <c:v>44067</c:v>
                </c:pt>
                <c:pt idx="4166">
                  <c:v>44068</c:v>
                </c:pt>
                <c:pt idx="4167">
                  <c:v>44069</c:v>
                </c:pt>
                <c:pt idx="4168">
                  <c:v>44070</c:v>
                </c:pt>
                <c:pt idx="4169">
                  <c:v>44071</c:v>
                </c:pt>
                <c:pt idx="4170">
                  <c:v>44074</c:v>
                </c:pt>
                <c:pt idx="4171">
                  <c:v>44075</c:v>
                </c:pt>
                <c:pt idx="4172">
                  <c:v>44076</c:v>
                </c:pt>
                <c:pt idx="4173">
                  <c:v>44077</c:v>
                </c:pt>
                <c:pt idx="4174">
                  <c:v>44078</c:v>
                </c:pt>
                <c:pt idx="4175">
                  <c:v>44082</c:v>
                </c:pt>
                <c:pt idx="4176">
                  <c:v>44083</c:v>
                </c:pt>
                <c:pt idx="4177">
                  <c:v>44084</c:v>
                </c:pt>
                <c:pt idx="4178">
                  <c:v>44085</c:v>
                </c:pt>
                <c:pt idx="4179">
                  <c:v>44088</c:v>
                </c:pt>
                <c:pt idx="4180">
                  <c:v>44089</c:v>
                </c:pt>
                <c:pt idx="4181">
                  <c:v>44090</c:v>
                </c:pt>
                <c:pt idx="4182">
                  <c:v>44091</c:v>
                </c:pt>
                <c:pt idx="4183">
                  <c:v>44092</c:v>
                </c:pt>
                <c:pt idx="4184">
                  <c:v>44095</c:v>
                </c:pt>
                <c:pt idx="4185">
                  <c:v>44096</c:v>
                </c:pt>
                <c:pt idx="4186">
                  <c:v>44097</c:v>
                </c:pt>
                <c:pt idx="4187">
                  <c:v>44098</c:v>
                </c:pt>
                <c:pt idx="4188">
                  <c:v>44099</c:v>
                </c:pt>
                <c:pt idx="4189">
                  <c:v>44102</c:v>
                </c:pt>
                <c:pt idx="4190">
                  <c:v>44103</c:v>
                </c:pt>
                <c:pt idx="4191">
                  <c:v>44104</c:v>
                </c:pt>
                <c:pt idx="4192">
                  <c:v>44105</c:v>
                </c:pt>
                <c:pt idx="4193">
                  <c:v>44106</c:v>
                </c:pt>
                <c:pt idx="4194">
                  <c:v>44109</c:v>
                </c:pt>
                <c:pt idx="4195">
                  <c:v>44110</c:v>
                </c:pt>
                <c:pt idx="4196">
                  <c:v>44111</c:v>
                </c:pt>
                <c:pt idx="4197">
                  <c:v>44112</c:v>
                </c:pt>
                <c:pt idx="4198">
                  <c:v>44113</c:v>
                </c:pt>
                <c:pt idx="4199">
                  <c:v>44117</c:v>
                </c:pt>
                <c:pt idx="4200">
                  <c:v>44118</c:v>
                </c:pt>
                <c:pt idx="4201">
                  <c:v>44119</c:v>
                </c:pt>
                <c:pt idx="4202">
                  <c:v>44120</c:v>
                </c:pt>
                <c:pt idx="4203">
                  <c:v>44123</c:v>
                </c:pt>
                <c:pt idx="4204">
                  <c:v>44124</c:v>
                </c:pt>
                <c:pt idx="4205">
                  <c:v>44125</c:v>
                </c:pt>
                <c:pt idx="4206">
                  <c:v>44126</c:v>
                </c:pt>
                <c:pt idx="4207">
                  <c:v>44127</c:v>
                </c:pt>
                <c:pt idx="4208">
                  <c:v>44130</c:v>
                </c:pt>
                <c:pt idx="4209">
                  <c:v>44131</c:v>
                </c:pt>
                <c:pt idx="4210">
                  <c:v>44132</c:v>
                </c:pt>
                <c:pt idx="4211">
                  <c:v>44133</c:v>
                </c:pt>
                <c:pt idx="4212">
                  <c:v>44134</c:v>
                </c:pt>
                <c:pt idx="4213">
                  <c:v>44137</c:v>
                </c:pt>
                <c:pt idx="4214">
                  <c:v>44138</c:v>
                </c:pt>
                <c:pt idx="4215">
                  <c:v>44139</c:v>
                </c:pt>
                <c:pt idx="4216">
                  <c:v>44140</c:v>
                </c:pt>
                <c:pt idx="4217">
                  <c:v>44141</c:v>
                </c:pt>
                <c:pt idx="4218">
                  <c:v>44144</c:v>
                </c:pt>
                <c:pt idx="4219">
                  <c:v>44145</c:v>
                </c:pt>
                <c:pt idx="4220">
                  <c:v>44147</c:v>
                </c:pt>
                <c:pt idx="4221">
                  <c:v>44148</c:v>
                </c:pt>
                <c:pt idx="4222">
                  <c:v>44151</c:v>
                </c:pt>
                <c:pt idx="4223">
                  <c:v>44152</c:v>
                </c:pt>
                <c:pt idx="4224">
                  <c:v>44153</c:v>
                </c:pt>
                <c:pt idx="4225">
                  <c:v>44154</c:v>
                </c:pt>
                <c:pt idx="4226">
                  <c:v>44155</c:v>
                </c:pt>
                <c:pt idx="4227">
                  <c:v>44158</c:v>
                </c:pt>
                <c:pt idx="4228">
                  <c:v>44159</c:v>
                </c:pt>
                <c:pt idx="4229">
                  <c:v>44160</c:v>
                </c:pt>
                <c:pt idx="4230">
                  <c:v>44161</c:v>
                </c:pt>
                <c:pt idx="4231">
                  <c:v>44162</c:v>
                </c:pt>
                <c:pt idx="4232">
                  <c:v>44165</c:v>
                </c:pt>
                <c:pt idx="4233">
                  <c:v>44166</c:v>
                </c:pt>
                <c:pt idx="4234">
                  <c:v>44167</c:v>
                </c:pt>
                <c:pt idx="4235">
                  <c:v>44168</c:v>
                </c:pt>
                <c:pt idx="4236">
                  <c:v>44169</c:v>
                </c:pt>
                <c:pt idx="4237">
                  <c:v>44172</c:v>
                </c:pt>
                <c:pt idx="4238">
                  <c:v>44173</c:v>
                </c:pt>
                <c:pt idx="4239">
                  <c:v>44174</c:v>
                </c:pt>
                <c:pt idx="4240">
                  <c:v>44175</c:v>
                </c:pt>
                <c:pt idx="4241">
                  <c:v>44176</c:v>
                </c:pt>
                <c:pt idx="4242">
                  <c:v>44179</c:v>
                </c:pt>
                <c:pt idx="4243">
                  <c:v>44180</c:v>
                </c:pt>
                <c:pt idx="4244">
                  <c:v>44181</c:v>
                </c:pt>
                <c:pt idx="4245">
                  <c:v>44182</c:v>
                </c:pt>
                <c:pt idx="4246">
                  <c:v>44183</c:v>
                </c:pt>
                <c:pt idx="4247">
                  <c:v>44186</c:v>
                </c:pt>
                <c:pt idx="4248">
                  <c:v>44187</c:v>
                </c:pt>
                <c:pt idx="4249">
                  <c:v>44188</c:v>
                </c:pt>
                <c:pt idx="4250">
                  <c:v>44189</c:v>
                </c:pt>
                <c:pt idx="4251">
                  <c:v>44194</c:v>
                </c:pt>
                <c:pt idx="4252">
                  <c:v>44195</c:v>
                </c:pt>
                <c:pt idx="4253">
                  <c:v>44196</c:v>
                </c:pt>
                <c:pt idx="4254">
                  <c:v>44200</c:v>
                </c:pt>
                <c:pt idx="4255">
                  <c:v>44201</c:v>
                </c:pt>
                <c:pt idx="4256">
                  <c:v>44202</c:v>
                </c:pt>
                <c:pt idx="4257">
                  <c:v>44203</c:v>
                </c:pt>
                <c:pt idx="4258">
                  <c:v>44204</c:v>
                </c:pt>
                <c:pt idx="4259">
                  <c:v>44207</c:v>
                </c:pt>
                <c:pt idx="4260">
                  <c:v>44208</c:v>
                </c:pt>
                <c:pt idx="4261">
                  <c:v>44209</c:v>
                </c:pt>
                <c:pt idx="4262">
                  <c:v>44210</c:v>
                </c:pt>
                <c:pt idx="4263">
                  <c:v>44211</c:v>
                </c:pt>
                <c:pt idx="4264">
                  <c:v>44214</c:v>
                </c:pt>
                <c:pt idx="4265">
                  <c:v>44215</c:v>
                </c:pt>
                <c:pt idx="4266">
                  <c:v>44216</c:v>
                </c:pt>
                <c:pt idx="4267">
                  <c:v>44217</c:v>
                </c:pt>
                <c:pt idx="4268">
                  <c:v>44218</c:v>
                </c:pt>
                <c:pt idx="4269">
                  <c:v>44221</c:v>
                </c:pt>
                <c:pt idx="4270">
                  <c:v>44222</c:v>
                </c:pt>
                <c:pt idx="4271">
                  <c:v>44223</c:v>
                </c:pt>
                <c:pt idx="4272">
                  <c:v>44224</c:v>
                </c:pt>
                <c:pt idx="4273">
                  <c:v>44225</c:v>
                </c:pt>
                <c:pt idx="4274">
                  <c:v>44228</c:v>
                </c:pt>
                <c:pt idx="4275">
                  <c:v>44229</c:v>
                </c:pt>
                <c:pt idx="4276">
                  <c:v>44230</c:v>
                </c:pt>
                <c:pt idx="4277">
                  <c:v>44231</c:v>
                </c:pt>
                <c:pt idx="4278">
                  <c:v>44232</c:v>
                </c:pt>
                <c:pt idx="4279">
                  <c:v>44235</c:v>
                </c:pt>
                <c:pt idx="4280">
                  <c:v>44236</c:v>
                </c:pt>
                <c:pt idx="4281">
                  <c:v>44237</c:v>
                </c:pt>
                <c:pt idx="4282">
                  <c:v>44238</c:v>
                </c:pt>
                <c:pt idx="4283">
                  <c:v>44239</c:v>
                </c:pt>
                <c:pt idx="4284">
                  <c:v>44243</c:v>
                </c:pt>
                <c:pt idx="4285">
                  <c:v>44244</c:v>
                </c:pt>
                <c:pt idx="4286">
                  <c:v>44245</c:v>
                </c:pt>
                <c:pt idx="4287">
                  <c:v>44246</c:v>
                </c:pt>
                <c:pt idx="4288">
                  <c:v>44249</c:v>
                </c:pt>
                <c:pt idx="4289">
                  <c:v>44250</c:v>
                </c:pt>
                <c:pt idx="4290">
                  <c:v>44251</c:v>
                </c:pt>
                <c:pt idx="4291">
                  <c:v>44252</c:v>
                </c:pt>
                <c:pt idx="4292">
                  <c:v>44253</c:v>
                </c:pt>
                <c:pt idx="4293">
                  <c:v>44256</c:v>
                </c:pt>
                <c:pt idx="4294">
                  <c:v>44257</c:v>
                </c:pt>
                <c:pt idx="4295">
                  <c:v>44258</c:v>
                </c:pt>
                <c:pt idx="4296">
                  <c:v>44259</c:v>
                </c:pt>
                <c:pt idx="4297">
                  <c:v>44260</c:v>
                </c:pt>
                <c:pt idx="4298">
                  <c:v>44263</c:v>
                </c:pt>
                <c:pt idx="4299">
                  <c:v>44264</c:v>
                </c:pt>
                <c:pt idx="4300">
                  <c:v>44265</c:v>
                </c:pt>
                <c:pt idx="4301">
                  <c:v>44266</c:v>
                </c:pt>
                <c:pt idx="4302">
                  <c:v>44267</c:v>
                </c:pt>
                <c:pt idx="4303">
                  <c:v>44270</c:v>
                </c:pt>
                <c:pt idx="4304">
                  <c:v>44271</c:v>
                </c:pt>
                <c:pt idx="4305">
                  <c:v>44272</c:v>
                </c:pt>
                <c:pt idx="4306">
                  <c:v>44273</c:v>
                </c:pt>
                <c:pt idx="4307">
                  <c:v>44274</c:v>
                </c:pt>
                <c:pt idx="4308">
                  <c:v>44277</c:v>
                </c:pt>
                <c:pt idx="4309">
                  <c:v>44278</c:v>
                </c:pt>
                <c:pt idx="4310">
                  <c:v>44279</c:v>
                </c:pt>
                <c:pt idx="4311">
                  <c:v>44280</c:v>
                </c:pt>
                <c:pt idx="4312">
                  <c:v>44281</c:v>
                </c:pt>
                <c:pt idx="4313">
                  <c:v>44284</c:v>
                </c:pt>
                <c:pt idx="4314">
                  <c:v>44285</c:v>
                </c:pt>
                <c:pt idx="4315">
                  <c:v>44286</c:v>
                </c:pt>
                <c:pt idx="4316">
                  <c:v>44287</c:v>
                </c:pt>
                <c:pt idx="4317">
                  <c:v>44291</c:v>
                </c:pt>
                <c:pt idx="4318">
                  <c:v>44292</c:v>
                </c:pt>
                <c:pt idx="4319">
                  <c:v>44293</c:v>
                </c:pt>
                <c:pt idx="4320">
                  <c:v>44294</c:v>
                </c:pt>
                <c:pt idx="4321">
                  <c:v>44295</c:v>
                </c:pt>
                <c:pt idx="4322">
                  <c:v>44298</c:v>
                </c:pt>
                <c:pt idx="4323">
                  <c:v>44299</c:v>
                </c:pt>
                <c:pt idx="4324">
                  <c:v>44300</c:v>
                </c:pt>
                <c:pt idx="4325">
                  <c:v>44301</c:v>
                </c:pt>
                <c:pt idx="4326">
                  <c:v>44302</c:v>
                </c:pt>
                <c:pt idx="4327">
                  <c:v>44305</c:v>
                </c:pt>
                <c:pt idx="4328">
                  <c:v>44306</c:v>
                </c:pt>
                <c:pt idx="4329">
                  <c:v>44307</c:v>
                </c:pt>
                <c:pt idx="4330">
                  <c:v>44308</c:v>
                </c:pt>
                <c:pt idx="4331">
                  <c:v>44309</c:v>
                </c:pt>
                <c:pt idx="4332">
                  <c:v>44312</c:v>
                </c:pt>
                <c:pt idx="4333">
                  <c:v>44313</c:v>
                </c:pt>
                <c:pt idx="4334">
                  <c:v>44314</c:v>
                </c:pt>
                <c:pt idx="4335">
                  <c:v>44315</c:v>
                </c:pt>
                <c:pt idx="4336">
                  <c:v>44316</c:v>
                </c:pt>
                <c:pt idx="4337">
                  <c:v>44319</c:v>
                </c:pt>
                <c:pt idx="4338">
                  <c:v>44320</c:v>
                </c:pt>
                <c:pt idx="4339">
                  <c:v>44321</c:v>
                </c:pt>
                <c:pt idx="4340">
                  <c:v>44322</c:v>
                </c:pt>
                <c:pt idx="4341">
                  <c:v>44323</c:v>
                </c:pt>
                <c:pt idx="4342">
                  <c:v>44326</c:v>
                </c:pt>
                <c:pt idx="4343">
                  <c:v>44327</c:v>
                </c:pt>
                <c:pt idx="4344">
                  <c:v>44328</c:v>
                </c:pt>
                <c:pt idx="4345">
                  <c:v>44329</c:v>
                </c:pt>
                <c:pt idx="4346">
                  <c:v>44330</c:v>
                </c:pt>
                <c:pt idx="4347">
                  <c:v>44333</c:v>
                </c:pt>
                <c:pt idx="4348">
                  <c:v>44334</c:v>
                </c:pt>
                <c:pt idx="4349">
                  <c:v>44335</c:v>
                </c:pt>
                <c:pt idx="4350">
                  <c:v>44336</c:v>
                </c:pt>
                <c:pt idx="4351">
                  <c:v>44337</c:v>
                </c:pt>
                <c:pt idx="4352">
                  <c:v>44341</c:v>
                </c:pt>
                <c:pt idx="4353">
                  <c:v>44342</c:v>
                </c:pt>
                <c:pt idx="4354">
                  <c:v>44343</c:v>
                </c:pt>
                <c:pt idx="4355">
                  <c:v>44344</c:v>
                </c:pt>
                <c:pt idx="4356">
                  <c:v>44347</c:v>
                </c:pt>
                <c:pt idx="4357">
                  <c:v>44348</c:v>
                </c:pt>
                <c:pt idx="4358">
                  <c:v>44349</c:v>
                </c:pt>
                <c:pt idx="4359">
                  <c:v>44350</c:v>
                </c:pt>
                <c:pt idx="4360">
                  <c:v>44351</c:v>
                </c:pt>
                <c:pt idx="4361">
                  <c:v>44354</c:v>
                </c:pt>
                <c:pt idx="4362">
                  <c:v>44355</c:v>
                </c:pt>
                <c:pt idx="4363">
                  <c:v>44356</c:v>
                </c:pt>
                <c:pt idx="4364">
                  <c:v>44357</c:v>
                </c:pt>
                <c:pt idx="4365">
                  <c:v>44358</c:v>
                </c:pt>
                <c:pt idx="4366">
                  <c:v>44361</c:v>
                </c:pt>
                <c:pt idx="4367">
                  <c:v>44362</c:v>
                </c:pt>
                <c:pt idx="4368">
                  <c:v>44363</c:v>
                </c:pt>
                <c:pt idx="4369">
                  <c:v>44364</c:v>
                </c:pt>
                <c:pt idx="4370">
                  <c:v>44365</c:v>
                </c:pt>
                <c:pt idx="4371">
                  <c:v>44368</c:v>
                </c:pt>
                <c:pt idx="4372">
                  <c:v>44369</c:v>
                </c:pt>
                <c:pt idx="4373">
                  <c:v>44370</c:v>
                </c:pt>
                <c:pt idx="4374">
                  <c:v>44371</c:v>
                </c:pt>
                <c:pt idx="4375">
                  <c:v>44372</c:v>
                </c:pt>
                <c:pt idx="4376">
                  <c:v>44375</c:v>
                </c:pt>
                <c:pt idx="4377">
                  <c:v>44376</c:v>
                </c:pt>
                <c:pt idx="4378">
                  <c:v>44377</c:v>
                </c:pt>
                <c:pt idx="4379">
                  <c:v>44379</c:v>
                </c:pt>
                <c:pt idx="4380">
                  <c:v>44382</c:v>
                </c:pt>
                <c:pt idx="4381">
                  <c:v>44383</c:v>
                </c:pt>
                <c:pt idx="4382">
                  <c:v>44384</c:v>
                </c:pt>
                <c:pt idx="4383">
                  <c:v>44385</c:v>
                </c:pt>
                <c:pt idx="4384">
                  <c:v>44386</c:v>
                </c:pt>
                <c:pt idx="4385">
                  <c:v>44389</c:v>
                </c:pt>
                <c:pt idx="4386">
                  <c:v>44390</c:v>
                </c:pt>
                <c:pt idx="4387">
                  <c:v>44391</c:v>
                </c:pt>
                <c:pt idx="4388">
                  <c:v>44392</c:v>
                </c:pt>
                <c:pt idx="4389">
                  <c:v>44393</c:v>
                </c:pt>
                <c:pt idx="4390">
                  <c:v>44396</c:v>
                </c:pt>
                <c:pt idx="4391">
                  <c:v>44397</c:v>
                </c:pt>
                <c:pt idx="4392">
                  <c:v>44398</c:v>
                </c:pt>
                <c:pt idx="4393">
                  <c:v>44399</c:v>
                </c:pt>
                <c:pt idx="4394">
                  <c:v>44400</c:v>
                </c:pt>
                <c:pt idx="4395">
                  <c:v>44403</c:v>
                </c:pt>
                <c:pt idx="4396">
                  <c:v>44404</c:v>
                </c:pt>
                <c:pt idx="4397">
                  <c:v>44405</c:v>
                </c:pt>
                <c:pt idx="4398">
                  <c:v>44406</c:v>
                </c:pt>
                <c:pt idx="4399">
                  <c:v>44407</c:v>
                </c:pt>
                <c:pt idx="4400">
                  <c:v>44411</c:v>
                </c:pt>
                <c:pt idx="4401">
                  <c:v>44412</c:v>
                </c:pt>
                <c:pt idx="4402">
                  <c:v>44413</c:v>
                </c:pt>
                <c:pt idx="4403">
                  <c:v>44414</c:v>
                </c:pt>
                <c:pt idx="4404">
                  <c:v>44417</c:v>
                </c:pt>
                <c:pt idx="4405">
                  <c:v>44418</c:v>
                </c:pt>
                <c:pt idx="4406">
                  <c:v>44419</c:v>
                </c:pt>
                <c:pt idx="4407">
                  <c:v>44420</c:v>
                </c:pt>
                <c:pt idx="4408">
                  <c:v>44421</c:v>
                </c:pt>
                <c:pt idx="4409">
                  <c:v>44424</c:v>
                </c:pt>
                <c:pt idx="4410">
                  <c:v>44425</c:v>
                </c:pt>
                <c:pt idx="4411">
                  <c:v>44426</c:v>
                </c:pt>
                <c:pt idx="4412">
                  <c:v>44427</c:v>
                </c:pt>
                <c:pt idx="4413">
                  <c:v>44428</c:v>
                </c:pt>
                <c:pt idx="4414">
                  <c:v>44431</c:v>
                </c:pt>
                <c:pt idx="4415">
                  <c:v>44432</c:v>
                </c:pt>
                <c:pt idx="4416">
                  <c:v>44433</c:v>
                </c:pt>
                <c:pt idx="4417">
                  <c:v>44434</c:v>
                </c:pt>
                <c:pt idx="4418">
                  <c:v>44435</c:v>
                </c:pt>
                <c:pt idx="4419">
                  <c:v>44438</c:v>
                </c:pt>
                <c:pt idx="4420">
                  <c:v>44439</c:v>
                </c:pt>
                <c:pt idx="4421">
                  <c:v>44440</c:v>
                </c:pt>
                <c:pt idx="4422">
                  <c:v>44441</c:v>
                </c:pt>
                <c:pt idx="4423">
                  <c:v>44442</c:v>
                </c:pt>
                <c:pt idx="4424">
                  <c:v>44446</c:v>
                </c:pt>
                <c:pt idx="4425">
                  <c:v>44447</c:v>
                </c:pt>
                <c:pt idx="4426">
                  <c:v>44448</c:v>
                </c:pt>
                <c:pt idx="4427">
                  <c:v>44449</c:v>
                </c:pt>
                <c:pt idx="4428">
                  <c:v>44452</c:v>
                </c:pt>
                <c:pt idx="4429">
                  <c:v>44453</c:v>
                </c:pt>
                <c:pt idx="4430">
                  <c:v>44454</c:v>
                </c:pt>
                <c:pt idx="4431">
                  <c:v>44455</c:v>
                </c:pt>
                <c:pt idx="4432">
                  <c:v>44456</c:v>
                </c:pt>
                <c:pt idx="4433">
                  <c:v>44459</c:v>
                </c:pt>
                <c:pt idx="4434">
                  <c:v>44460</c:v>
                </c:pt>
                <c:pt idx="4435">
                  <c:v>44461</c:v>
                </c:pt>
                <c:pt idx="4436">
                  <c:v>44462</c:v>
                </c:pt>
                <c:pt idx="4437">
                  <c:v>44463</c:v>
                </c:pt>
                <c:pt idx="4438">
                  <c:v>44466</c:v>
                </c:pt>
                <c:pt idx="4439">
                  <c:v>44467</c:v>
                </c:pt>
                <c:pt idx="4440">
                  <c:v>44468</c:v>
                </c:pt>
                <c:pt idx="4441">
                  <c:v>44470</c:v>
                </c:pt>
                <c:pt idx="4442">
                  <c:v>44473</c:v>
                </c:pt>
                <c:pt idx="4443">
                  <c:v>44474</c:v>
                </c:pt>
                <c:pt idx="4444">
                  <c:v>44475</c:v>
                </c:pt>
                <c:pt idx="4445">
                  <c:v>44476</c:v>
                </c:pt>
                <c:pt idx="4446">
                  <c:v>44477</c:v>
                </c:pt>
                <c:pt idx="4447">
                  <c:v>44481</c:v>
                </c:pt>
                <c:pt idx="4448">
                  <c:v>44482</c:v>
                </c:pt>
                <c:pt idx="4449">
                  <c:v>44483</c:v>
                </c:pt>
                <c:pt idx="4450">
                  <c:v>44484</c:v>
                </c:pt>
                <c:pt idx="4451">
                  <c:v>44487</c:v>
                </c:pt>
                <c:pt idx="4452">
                  <c:v>44488</c:v>
                </c:pt>
                <c:pt idx="4453">
                  <c:v>44489</c:v>
                </c:pt>
                <c:pt idx="4454">
                  <c:v>44490</c:v>
                </c:pt>
                <c:pt idx="4455">
                  <c:v>44491</c:v>
                </c:pt>
                <c:pt idx="4456">
                  <c:v>44494</c:v>
                </c:pt>
                <c:pt idx="4457">
                  <c:v>44495</c:v>
                </c:pt>
                <c:pt idx="4458">
                  <c:v>44496</c:v>
                </c:pt>
                <c:pt idx="4459">
                  <c:v>44497</c:v>
                </c:pt>
                <c:pt idx="4460">
                  <c:v>44498</c:v>
                </c:pt>
                <c:pt idx="4461">
                  <c:v>44501</c:v>
                </c:pt>
                <c:pt idx="4462">
                  <c:v>44502</c:v>
                </c:pt>
                <c:pt idx="4463">
                  <c:v>44503</c:v>
                </c:pt>
                <c:pt idx="4464">
                  <c:v>44504</c:v>
                </c:pt>
                <c:pt idx="4465">
                  <c:v>44505</c:v>
                </c:pt>
                <c:pt idx="4466">
                  <c:v>44508</c:v>
                </c:pt>
                <c:pt idx="4467">
                  <c:v>44509</c:v>
                </c:pt>
                <c:pt idx="4468">
                  <c:v>44510</c:v>
                </c:pt>
                <c:pt idx="4469">
                  <c:v>44512</c:v>
                </c:pt>
                <c:pt idx="4470">
                  <c:v>44515</c:v>
                </c:pt>
                <c:pt idx="4471">
                  <c:v>44516</c:v>
                </c:pt>
                <c:pt idx="4472">
                  <c:v>44517</c:v>
                </c:pt>
                <c:pt idx="4473">
                  <c:v>44518</c:v>
                </c:pt>
                <c:pt idx="4474">
                  <c:v>44519</c:v>
                </c:pt>
                <c:pt idx="4475">
                  <c:v>44522</c:v>
                </c:pt>
                <c:pt idx="4476">
                  <c:v>44523</c:v>
                </c:pt>
                <c:pt idx="4477">
                  <c:v>44524</c:v>
                </c:pt>
                <c:pt idx="4478">
                  <c:v>44525</c:v>
                </c:pt>
                <c:pt idx="4479">
                  <c:v>44526</c:v>
                </c:pt>
                <c:pt idx="4480">
                  <c:v>44529</c:v>
                </c:pt>
                <c:pt idx="4481">
                  <c:v>44530</c:v>
                </c:pt>
                <c:pt idx="4482">
                  <c:v>44531</c:v>
                </c:pt>
                <c:pt idx="4483">
                  <c:v>44532</c:v>
                </c:pt>
                <c:pt idx="4484">
                  <c:v>44533</c:v>
                </c:pt>
                <c:pt idx="4485">
                  <c:v>44536</c:v>
                </c:pt>
                <c:pt idx="4486">
                  <c:v>44537</c:v>
                </c:pt>
                <c:pt idx="4487">
                  <c:v>44538</c:v>
                </c:pt>
                <c:pt idx="4488">
                  <c:v>44539</c:v>
                </c:pt>
                <c:pt idx="4489">
                  <c:v>44540</c:v>
                </c:pt>
                <c:pt idx="4490">
                  <c:v>44543</c:v>
                </c:pt>
                <c:pt idx="4491">
                  <c:v>44544</c:v>
                </c:pt>
                <c:pt idx="4492">
                  <c:v>44545</c:v>
                </c:pt>
                <c:pt idx="4493">
                  <c:v>44546</c:v>
                </c:pt>
                <c:pt idx="4494">
                  <c:v>44547</c:v>
                </c:pt>
                <c:pt idx="4495">
                  <c:v>44550</c:v>
                </c:pt>
                <c:pt idx="4496">
                  <c:v>44551</c:v>
                </c:pt>
                <c:pt idx="4497">
                  <c:v>44552</c:v>
                </c:pt>
                <c:pt idx="4498">
                  <c:v>44553</c:v>
                </c:pt>
                <c:pt idx="4499">
                  <c:v>44554</c:v>
                </c:pt>
                <c:pt idx="4500">
                  <c:v>44559</c:v>
                </c:pt>
                <c:pt idx="4501">
                  <c:v>44560</c:v>
                </c:pt>
                <c:pt idx="4502">
                  <c:v>44561</c:v>
                </c:pt>
                <c:pt idx="4503">
                  <c:v>44565</c:v>
                </c:pt>
                <c:pt idx="4504">
                  <c:v>44566</c:v>
                </c:pt>
                <c:pt idx="4505">
                  <c:v>44567</c:v>
                </c:pt>
                <c:pt idx="4506">
                  <c:v>44568</c:v>
                </c:pt>
                <c:pt idx="4507">
                  <c:v>44571</c:v>
                </c:pt>
                <c:pt idx="4508">
                  <c:v>44572</c:v>
                </c:pt>
                <c:pt idx="4509">
                  <c:v>44573</c:v>
                </c:pt>
                <c:pt idx="4510">
                  <c:v>44574</c:v>
                </c:pt>
                <c:pt idx="4511">
                  <c:v>44575</c:v>
                </c:pt>
                <c:pt idx="4512">
                  <c:v>44578</c:v>
                </c:pt>
                <c:pt idx="4513">
                  <c:v>44579</c:v>
                </c:pt>
                <c:pt idx="4514">
                  <c:v>44580</c:v>
                </c:pt>
                <c:pt idx="4515">
                  <c:v>44581</c:v>
                </c:pt>
                <c:pt idx="4516">
                  <c:v>44582</c:v>
                </c:pt>
                <c:pt idx="4517">
                  <c:v>44585</c:v>
                </c:pt>
                <c:pt idx="4518">
                  <c:v>44586</c:v>
                </c:pt>
                <c:pt idx="4519">
                  <c:v>44587</c:v>
                </c:pt>
                <c:pt idx="4520">
                  <c:v>44588</c:v>
                </c:pt>
                <c:pt idx="4521">
                  <c:v>44589</c:v>
                </c:pt>
                <c:pt idx="4522">
                  <c:v>44592</c:v>
                </c:pt>
                <c:pt idx="4523">
                  <c:v>44593</c:v>
                </c:pt>
                <c:pt idx="4524">
                  <c:v>44594</c:v>
                </c:pt>
                <c:pt idx="4525">
                  <c:v>44595</c:v>
                </c:pt>
                <c:pt idx="4526">
                  <c:v>44596</c:v>
                </c:pt>
                <c:pt idx="4527">
                  <c:v>44599</c:v>
                </c:pt>
                <c:pt idx="4528">
                  <c:v>44600</c:v>
                </c:pt>
                <c:pt idx="4529">
                  <c:v>44601</c:v>
                </c:pt>
                <c:pt idx="4530">
                  <c:v>44602</c:v>
                </c:pt>
                <c:pt idx="4531">
                  <c:v>44603</c:v>
                </c:pt>
                <c:pt idx="4532">
                  <c:v>44606</c:v>
                </c:pt>
                <c:pt idx="4533">
                  <c:v>44607</c:v>
                </c:pt>
                <c:pt idx="4534">
                  <c:v>44608</c:v>
                </c:pt>
                <c:pt idx="4535">
                  <c:v>44609</c:v>
                </c:pt>
                <c:pt idx="4536">
                  <c:v>44610</c:v>
                </c:pt>
                <c:pt idx="4537">
                  <c:v>44614</c:v>
                </c:pt>
                <c:pt idx="4538">
                  <c:v>44615</c:v>
                </c:pt>
                <c:pt idx="4539">
                  <c:v>44616</c:v>
                </c:pt>
                <c:pt idx="4540">
                  <c:v>44617</c:v>
                </c:pt>
                <c:pt idx="4541">
                  <c:v>44620</c:v>
                </c:pt>
                <c:pt idx="4542">
                  <c:v>44621</c:v>
                </c:pt>
                <c:pt idx="4543">
                  <c:v>44622</c:v>
                </c:pt>
                <c:pt idx="4544">
                  <c:v>44623</c:v>
                </c:pt>
                <c:pt idx="4545">
                  <c:v>44624</c:v>
                </c:pt>
                <c:pt idx="4546">
                  <c:v>44627</c:v>
                </c:pt>
                <c:pt idx="4547">
                  <c:v>44628</c:v>
                </c:pt>
                <c:pt idx="4548">
                  <c:v>44629</c:v>
                </c:pt>
                <c:pt idx="4549">
                  <c:v>44630</c:v>
                </c:pt>
                <c:pt idx="4550">
                  <c:v>44631</c:v>
                </c:pt>
                <c:pt idx="4551">
                  <c:v>44634</c:v>
                </c:pt>
                <c:pt idx="4552">
                  <c:v>44635</c:v>
                </c:pt>
                <c:pt idx="4553">
                  <c:v>44636</c:v>
                </c:pt>
                <c:pt idx="4554">
                  <c:v>44637</c:v>
                </c:pt>
                <c:pt idx="4555">
                  <c:v>44638</c:v>
                </c:pt>
                <c:pt idx="4556">
                  <c:v>44641</c:v>
                </c:pt>
                <c:pt idx="4557">
                  <c:v>44642</c:v>
                </c:pt>
                <c:pt idx="4558">
                  <c:v>44643</c:v>
                </c:pt>
                <c:pt idx="4559">
                  <c:v>44644</c:v>
                </c:pt>
                <c:pt idx="4560">
                  <c:v>44645</c:v>
                </c:pt>
                <c:pt idx="4561">
                  <c:v>44648</c:v>
                </c:pt>
                <c:pt idx="4562">
                  <c:v>44649</c:v>
                </c:pt>
                <c:pt idx="4563">
                  <c:v>44650</c:v>
                </c:pt>
                <c:pt idx="4564">
                  <c:v>44651</c:v>
                </c:pt>
                <c:pt idx="4565">
                  <c:v>44652</c:v>
                </c:pt>
                <c:pt idx="4566">
                  <c:v>44655</c:v>
                </c:pt>
                <c:pt idx="4567">
                  <c:v>44656</c:v>
                </c:pt>
                <c:pt idx="4568">
                  <c:v>44657</c:v>
                </c:pt>
                <c:pt idx="4569">
                  <c:v>44658</c:v>
                </c:pt>
                <c:pt idx="4570">
                  <c:v>44659</c:v>
                </c:pt>
                <c:pt idx="4571">
                  <c:v>44662</c:v>
                </c:pt>
                <c:pt idx="4572">
                  <c:v>44663</c:v>
                </c:pt>
                <c:pt idx="4573">
                  <c:v>44664</c:v>
                </c:pt>
                <c:pt idx="4574">
                  <c:v>44665</c:v>
                </c:pt>
                <c:pt idx="4575">
                  <c:v>44669</c:v>
                </c:pt>
                <c:pt idx="4576">
                  <c:v>44670</c:v>
                </c:pt>
                <c:pt idx="4577">
                  <c:v>44671</c:v>
                </c:pt>
                <c:pt idx="4578">
                  <c:v>44672</c:v>
                </c:pt>
                <c:pt idx="4579">
                  <c:v>44673</c:v>
                </c:pt>
                <c:pt idx="4580">
                  <c:v>44676</c:v>
                </c:pt>
                <c:pt idx="4581">
                  <c:v>44677</c:v>
                </c:pt>
                <c:pt idx="4582">
                  <c:v>44678</c:v>
                </c:pt>
                <c:pt idx="4583">
                  <c:v>44679</c:v>
                </c:pt>
                <c:pt idx="4584">
                  <c:v>44680</c:v>
                </c:pt>
                <c:pt idx="4585">
                  <c:v>44683</c:v>
                </c:pt>
                <c:pt idx="4586">
                  <c:v>44684</c:v>
                </c:pt>
                <c:pt idx="4587">
                  <c:v>44685</c:v>
                </c:pt>
                <c:pt idx="4588">
                  <c:v>44686</c:v>
                </c:pt>
                <c:pt idx="4589">
                  <c:v>44687</c:v>
                </c:pt>
                <c:pt idx="4590">
                  <c:v>44690</c:v>
                </c:pt>
                <c:pt idx="4591">
                  <c:v>44691</c:v>
                </c:pt>
                <c:pt idx="4592">
                  <c:v>44692</c:v>
                </c:pt>
                <c:pt idx="4593">
                  <c:v>44693</c:v>
                </c:pt>
                <c:pt idx="4594">
                  <c:v>44694</c:v>
                </c:pt>
                <c:pt idx="4595">
                  <c:v>44697</c:v>
                </c:pt>
                <c:pt idx="4596">
                  <c:v>44698</c:v>
                </c:pt>
                <c:pt idx="4597">
                  <c:v>44699</c:v>
                </c:pt>
                <c:pt idx="4598">
                  <c:v>44700</c:v>
                </c:pt>
                <c:pt idx="4599">
                  <c:v>44701</c:v>
                </c:pt>
                <c:pt idx="4600">
                  <c:v>44705</c:v>
                </c:pt>
                <c:pt idx="4601">
                  <c:v>44706</c:v>
                </c:pt>
                <c:pt idx="4602">
                  <c:v>44707</c:v>
                </c:pt>
                <c:pt idx="4603">
                  <c:v>44708</c:v>
                </c:pt>
                <c:pt idx="4604">
                  <c:v>44711</c:v>
                </c:pt>
                <c:pt idx="4605">
                  <c:v>44712</c:v>
                </c:pt>
                <c:pt idx="4606">
                  <c:v>44713</c:v>
                </c:pt>
                <c:pt idx="4607">
                  <c:v>44714</c:v>
                </c:pt>
                <c:pt idx="4608">
                  <c:v>44715</c:v>
                </c:pt>
                <c:pt idx="4609">
                  <c:v>44718</c:v>
                </c:pt>
                <c:pt idx="4610">
                  <c:v>44719</c:v>
                </c:pt>
                <c:pt idx="4611">
                  <c:v>44720</c:v>
                </c:pt>
                <c:pt idx="4612">
                  <c:v>44721</c:v>
                </c:pt>
                <c:pt idx="4613">
                  <c:v>44722</c:v>
                </c:pt>
                <c:pt idx="4614">
                  <c:v>44725</c:v>
                </c:pt>
                <c:pt idx="4615">
                  <c:v>44726</c:v>
                </c:pt>
                <c:pt idx="4616">
                  <c:v>44727</c:v>
                </c:pt>
                <c:pt idx="4617">
                  <c:v>44728</c:v>
                </c:pt>
                <c:pt idx="4618">
                  <c:v>44729</c:v>
                </c:pt>
                <c:pt idx="4619">
                  <c:v>44732</c:v>
                </c:pt>
                <c:pt idx="4620">
                  <c:v>44733</c:v>
                </c:pt>
                <c:pt idx="4621">
                  <c:v>44734</c:v>
                </c:pt>
                <c:pt idx="4622">
                  <c:v>44735</c:v>
                </c:pt>
                <c:pt idx="4623">
                  <c:v>44736</c:v>
                </c:pt>
                <c:pt idx="4624">
                  <c:v>44739</c:v>
                </c:pt>
                <c:pt idx="4625">
                  <c:v>44740</c:v>
                </c:pt>
                <c:pt idx="4626">
                  <c:v>44741</c:v>
                </c:pt>
                <c:pt idx="4627">
                  <c:v>44742</c:v>
                </c:pt>
                <c:pt idx="4628">
                  <c:v>44746</c:v>
                </c:pt>
                <c:pt idx="4629">
                  <c:v>44747</c:v>
                </c:pt>
                <c:pt idx="4630">
                  <c:v>44748</c:v>
                </c:pt>
                <c:pt idx="4631">
                  <c:v>44749</c:v>
                </c:pt>
                <c:pt idx="4632">
                  <c:v>44750</c:v>
                </c:pt>
                <c:pt idx="4633">
                  <c:v>44753</c:v>
                </c:pt>
                <c:pt idx="4634">
                  <c:v>44754</c:v>
                </c:pt>
                <c:pt idx="4635">
                  <c:v>44755</c:v>
                </c:pt>
                <c:pt idx="4636">
                  <c:v>44756</c:v>
                </c:pt>
                <c:pt idx="4637">
                  <c:v>44757</c:v>
                </c:pt>
                <c:pt idx="4638">
                  <c:v>44760</c:v>
                </c:pt>
                <c:pt idx="4639">
                  <c:v>44761</c:v>
                </c:pt>
                <c:pt idx="4640">
                  <c:v>44762</c:v>
                </c:pt>
                <c:pt idx="4641">
                  <c:v>44763</c:v>
                </c:pt>
                <c:pt idx="4642">
                  <c:v>44764</c:v>
                </c:pt>
                <c:pt idx="4643">
                  <c:v>44767</c:v>
                </c:pt>
                <c:pt idx="4644">
                  <c:v>44768</c:v>
                </c:pt>
                <c:pt idx="4645">
                  <c:v>44769</c:v>
                </c:pt>
                <c:pt idx="4646">
                  <c:v>44770</c:v>
                </c:pt>
                <c:pt idx="4647">
                  <c:v>44771</c:v>
                </c:pt>
                <c:pt idx="4648">
                  <c:v>44775</c:v>
                </c:pt>
                <c:pt idx="4649">
                  <c:v>44776</c:v>
                </c:pt>
                <c:pt idx="4650">
                  <c:v>44777</c:v>
                </c:pt>
                <c:pt idx="4651">
                  <c:v>44778</c:v>
                </c:pt>
                <c:pt idx="4652">
                  <c:v>44781</c:v>
                </c:pt>
                <c:pt idx="4653">
                  <c:v>44782</c:v>
                </c:pt>
                <c:pt idx="4654">
                  <c:v>44783</c:v>
                </c:pt>
                <c:pt idx="4655">
                  <c:v>44784</c:v>
                </c:pt>
                <c:pt idx="4656">
                  <c:v>44785</c:v>
                </c:pt>
                <c:pt idx="4657">
                  <c:v>44788</c:v>
                </c:pt>
                <c:pt idx="4658">
                  <c:v>44789</c:v>
                </c:pt>
                <c:pt idx="4659">
                  <c:v>44790</c:v>
                </c:pt>
                <c:pt idx="4660">
                  <c:v>44791</c:v>
                </c:pt>
                <c:pt idx="4661">
                  <c:v>44792</c:v>
                </c:pt>
                <c:pt idx="4662">
                  <c:v>44795</c:v>
                </c:pt>
                <c:pt idx="4663">
                  <c:v>44796</c:v>
                </c:pt>
                <c:pt idx="4664">
                  <c:v>44797</c:v>
                </c:pt>
                <c:pt idx="4665">
                  <c:v>44798</c:v>
                </c:pt>
                <c:pt idx="4666">
                  <c:v>44799</c:v>
                </c:pt>
                <c:pt idx="4667">
                  <c:v>44802</c:v>
                </c:pt>
                <c:pt idx="4668">
                  <c:v>44803</c:v>
                </c:pt>
                <c:pt idx="4669">
                  <c:v>44804</c:v>
                </c:pt>
                <c:pt idx="4670">
                  <c:v>44805</c:v>
                </c:pt>
                <c:pt idx="4671">
                  <c:v>44806</c:v>
                </c:pt>
                <c:pt idx="4672">
                  <c:v>44810</c:v>
                </c:pt>
                <c:pt idx="4673">
                  <c:v>44811</c:v>
                </c:pt>
                <c:pt idx="4674">
                  <c:v>44812</c:v>
                </c:pt>
                <c:pt idx="4675">
                  <c:v>44813</c:v>
                </c:pt>
                <c:pt idx="4676">
                  <c:v>44816</c:v>
                </c:pt>
                <c:pt idx="4677">
                  <c:v>44817</c:v>
                </c:pt>
                <c:pt idx="4678">
                  <c:v>44818</c:v>
                </c:pt>
                <c:pt idx="4679">
                  <c:v>44819</c:v>
                </c:pt>
                <c:pt idx="4680">
                  <c:v>44820</c:v>
                </c:pt>
                <c:pt idx="4681">
                  <c:v>44823</c:v>
                </c:pt>
                <c:pt idx="4682">
                  <c:v>44824</c:v>
                </c:pt>
                <c:pt idx="4683">
                  <c:v>44825</c:v>
                </c:pt>
                <c:pt idx="4684">
                  <c:v>44826</c:v>
                </c:pt>
                <c:pt idx="4685">
                  <c:v>44827</c:v>
                </c:pt>
                <c:pt idx="4686">
                  <c:v>44830</c:v>
                </c:pt>
                <c:pt idx="4687">
                  <c:v>44831</c:v>
                </c:pt>
                <c:pt idx="4688">
                  <c:v>44832</c:v>
                </c:pt>
                <c:pt idx="4689">
                  <c:v>44833</c:v>
                </c:pt>
                <c:pt idx="4690">
                  <c:v>44837</c:v>
                </c:pt>
                <c:pt idx="4691">
                  <c:v>44838</c:v>
                </c:pt>
                <c:pt idx="4692">
                  <c:v>44839</c:v>
                </c:pt>
                <c:pt idx="4693">
                  <c:v>44840</c:v>
                </c:pt>
                <c:pt idx="4694">
                  <c:v>44841</c:v>
                </c:pt>
                <c:pt idx="4695">
                  <c:v>44845</c:v>
                </c:pt>
                <c:pt idx="4696">
                  <c:v>44846</c:v>
                </c:pt>
                <c:pt idx="4697">
                  <c:v>44847</c:v>
                </c:pt>
                <c:pt idx="4698">
                  <c:v>44848</c:v>
                </c:pt>
                <c:pt idx="4699">
                  <c:v>44851</c:v>
                </c:pt>
                <c:pt idx="4700">
                  <c:v>44852</c:v>
                </c:pt>
                <c:pt idx="4701">
                  <c:v>44853</c:v>
                </c:pt>
                <c:pt idx="4702">
                  <c:v>44854</c:v>
                </c:pt>
                <c:pt idx="4703">
                  <c:v>44855</c:v>
                </c:pt>
                <c:pt idx="4704">
                  <c:v>44858</c:v>
                </c:pt>
                <c:pt idx="4705">
                  <c:v>44859</c:v>
                </c:pt>
                <c:pt idx="4706">
                  <c:v>44860</c:v>
                </c:pt>
                <c:pt idx="4707">
                  <c:v>44861</c:v>
                </c:pt>
                <c:pt idx="4708">
                  <c:v>44862</c:v>
                </c:pt>
                <c:pt idx="4709">
                  <c:v>44865</c:v>
                </c:pt>
                <c:pt idx="4710">
                  <c:v>44866</c:v>
                </c:pt>
                <c:pt idx="4711">
                  <c:v>44867</c:v>
                </c:pt>
                <c:pt idx="4712">
                  <c:v>44868</c:v>
                </c:pt>
                <c:pt idx="4713">
                  <c:v>44869</c:v>
                </c:pt>
                <c:pt idx="4714">
                  <c:v>44872</c:v>
                </c:pt>
                <c:pt idx="4715">
                  <c:v>44873</c:v>
                </c:pt>
                <c:pt idx="4716">
                  <c:v>44874</c:v>
                </c:pt>
                <c:pt idx="4717">
                  <c:v>44875</c:v>
                </c:pt>
                <c:pt idx="4718">
                  <c:v>44879</c:v>
                </c:pt>
                <c:pt idx="4719">
                  <c:v>44880</c:v>
                </c:pt>
                <c:pt idx="4720">
                  <c:v>44881</c:v>
                </c:pt>
                <c:pt idx="4721">
                  <c:v>44882</c:v>
                </c:pt>
                <c:pt idx="4722">
                  <c:v>44883</c:v>
                </c:pt>
                <c:pt idx="4723">
                  <c:v>44886</c:v>
                </c:pt>
                <c:pt idx="4724">
                  <c:v>44887</c:v>
                </c:pt>
                <c:pt idx="4725">
                  <c:v>44888</c:v>
                </c:pt>
                <c:pt idx="4726">
                  <c:v>44889</c:v>
                </c:pt>
                <c:pt idx="4727">
                  <c:v>44890</c:v>
                </c:pt>
                <c:pt idx="4728">
                  <c:v>44893</c:v>
                </c:pt>
                <c:pt idx="4729">
                  <c:v>44894</c:v>
                </c:pt>
                <c:pt idx="4730">
                  <c:v>44895</c:v>
                </c:pt>
                <c:pt idx="4731">
                  <c:v>44896</c:v>
                </c:pt>
                <c:pt idx="4732">
                  <c:v>44897</c:v>
                </c:pt>
                <c:pt idx="4733">
                  <c:v>44900</c:v>
                </c:pt>
                <c:pt idx="4734">
                  <c:v>44901</c:v>
                </c:pt>
                <c:pt idx="4735">
                  <c:v>44902</c:v>
                </c:pt>
                <c:pt idx="4736">
                  <c:v>44903</c:v>
                </c:pt>
                <c:pt idx="4737">
                  <c:v>44904</c:v>
                </c:pt>
                <c:pt idx="4738">
                  <c:v>44907</c:v>
                </c:pt>
                <c:pt idx="4739">
                  <c:v>44908</c:v>
                </c:pt>
                <c:pt idx="4740">
                  <c:v>44909</c:v>
                </c:pt>
                <c:pt idx="4741">
                  <c:v>44910</c:v>
                </c:pt>
                <c:pt idx="4742">
                  <c:v>44911</c:v>
                </c:pt>
                <c:pt idx="4743">
                  <c:v>44914</c:v>
                </c:pt>
                <c:pt idx="4744">
                  <c:v>44915</c:v>
                </c:pt>
                <c:pt idx="4745">
                  <c:v>44916</c:v>
                </c:pt>
                <c:pt idx="4746">
                  <c:v>44917</c:v>
                </c:pt>
                <c:pt idx="4747">
                  <c:v>44918</c:v>
                </c:pt>
                <c:pt idx="4748">
                  <c:v>44923</c:v>
                </c:pt>
                <c:pt idx="4749">
                  <c:v>44924</c:v>
                </c:pt>
                <c:pt idx="4750">
                  <c:v>44925</c:v>
                </c:pt>
                <c:pt idx="4751">
                  <c:v>44929</c:v>
                </c:pt>
                <c:pt idx="4752">
                  <c:v>44930</c:v>
                </c:pt>
                <c:pt idx="4753">
                  <c:v>44931</c:v>
                </c:pt>
                <c:pt idx="4754">
                  <c:v>44932</c:v>
                </c:pt>
                <c:pt idx="4755">
                  <c:v>44935</c:v>
                </c:pt>
                <c:pt idx="4756">
                  <c:v>44936</c:v>
                </c:pt>
                <c:pt idx="4757">
                  <c:v>44937</c:v>
                </c:pt>
                <c:pt idx="4758">
                  <c:v>44938</c:v>
                </c:pt>
                <c:pt idx="4759">
                  <c:v>44939</c:v>
                </c:pt>
                <c:pt idx="4760">
                  <c:v>44942</c:v>
                </c:pt>
                <c:pt idx="4761">
                  <c:v>44943</c:v>
                </c:pt>
                <c:pt idx="4762">
                  <c:v>44944</c:v>
                </c:pt>
                <c:pt idx="4763">
                  <c:v>44945</c:v>
                </c:pt>
                <c:pt idx="4764">
                  <c:v>44946</c:v>
                </c:pt>
                <c:pt idx="4765">
                  <c:v>44949</c:v>
                </c:pt>
                <c:pt idx="4766">
                  <c:v>44950</c:v>
                </c:pt>
                <c:pt idx="4767">
                  <c:v>44951</c:v>
                </c:pt>
                <c:pt idx="4768">
                  <c:v>44952</c:v>
                </c:pt>
                <c:pt idx="4769">
                  <c:v>44953</c:v>
                </c:pt>
                <c:pt idx="4770">
                  <c:v>44956</c:v>
                </c:pt>
                <c:pt idx="4771">
                  <c:v>44957</c:v>
                </c:pt>
                <c:pt idx="4772">
                  <c:v>44958</c:v>
                </c:pt>
                <c:pt idx="4773">
                  <c:v>44959</c:v>
                </c:pt>
                <c:pt idx="4774">
                  <c:v>44960</c:v>
                </c:pt>
                <c:pt idx="4775">
                  <c:v>44963</c:v>
                </c:pt>
                <c:pt idx="4776">
                  <c:v>44964</c:v>
                </c:pt>
                <c:pt idx="4777">
                  <c:v>44965</c:v>
                </c:pt>
                <c:pt idx="4778">
                  <c:v>44966</c:v>
                </c:pt>
                <c:pt idx="4779">
                  <c:v>44967</c:v>
                </c:pt>
                <c:pt idx="4780">
                  <c:v>44970</c:v>
                </c:pt>
                <c:pt idx="4781">
                  <c:v>44971</c:v>
                </c:pt>
                <c:pt idx="4782">
                  <c:v>44972</c:v>
                </c:pt>
                <c:pt idx="4783">
                  <c:v>44973</c:v>
                </c:pt>
                <c:pt idx="4784">
                  <c:v>44974</c:v>
                </c:pt>
                <c:pt idx="4785">
                  <c:v>44978</c:v>
                </c:pt>
                <c:pt idx="4786">
                  <c:v>44979</c:v>
                </c:pt>
                <c:pt idx="4787">
                  <c:v>44980</c:v>
                </c:pt>
                <c:pt idx="4788">
                  <c:v>44981</c:v>
                </c:pt>
                <c:pt idx="4789">
                  <c:v>44984</c:v>
                </c:pt>
                <c:pt idx="4790">
                  <c:v>44985</c:v>
                </c:pt>
                <c:pt idx="4791">
                  <c:v>44986</c:v>
                </c:pt>
                <c:pt idx="4792">
                  <c:v>44987</c:v>
                </c:pt>
                <c:pt idx="4793">
                  <c:v>44988</c:v>
                </c:pt>
                <c:pt idx="4794">
                  <c:v>44991</c:v>
                </c:pt>
                <c:pt idx="4795">
                  <c:v>44992</c:v>
                </c:pt>
                <c:pt idx="4796">
                  <c:v>44993</c:v>
                </c:pt>
                <c:pt idx="4797">
                  <c:v>44994</c:v>
                </c:pt>
                <c:pt idx="4798">
                  <c:v>44995</c:v>
                </c:pt>
                <c:pt idx="4799">
                  <c:v>44998</c:v>
                </c:pt>
                <c:pt idx="4800">
                  <c:v>44999</c:v>
                </c:pt>
                <c:pt idx="4801">
                  <c:v>45000</c:v>
                </c:pt>
                <c:pt idx="4802">
                  <c:v>45001</c:v>
                </c:pt>
                <c:pt idx="4803">
                  <c:v>45002</c:v>
                </c:pt>
                <c:pt idx="4804">
                  <c:v>45005</c:v>
                </c:pt>
                <c:pt idx="4805">
                  <c:v>45006</c:v>
                </c:pt>
                <c:pt idx="4806">
                  <c:v>45007</c:v>
                </c:pt>
                <c:pt idx="4807">
                  <c:v>45008</c:v>
                </c:pt>
                <c:pt idx="4808">
                  <c:v>45009</c:v>
                </c:pt>
                <c:pt idx="4809">
                  <c:v>45012</c:v>
                </c:pt>
                <c:pt idx="4810">
                  <c:v>45013</c:v>
                </c:pt>
                <c:pt idx="4811">
                  <c:v>45014</c:v>
                </c:pt>
                <c:pt idx="4812">
                  <c:v>45015</c:v>
                </c:pt>
                <c:pt idx="4813">
                  <c:v>45016</c:v>
                </c:pt>
                <c:pt idx="4814">
                  <c:v>45019</c:v>
                </c:pt>
                <c:pt idx="4815">
                  <c:v>45020</c:v>
                </c:pt>
                <c:pt idx="4816">
                  <c:v>45021</c:v>
                </c:pt>
                <c:pt idx="4817">
                  <c:v>45022</c:v>
                </c:pt>
                <c:pt idx="4818">
                  <c:v>45026</c:v>
                </c:pt>
                <c:pt idx="4819">
                  <c:v>45027</c:v>
                </c:pt>
                <c:pt idx="4820">
                  <c:v>45028</c:v>
                </c:pt>
                <c:pt idx="4821">
                  <c:v>45029</c:v>
                </c:pt>
                <c:pt idx="4822">
                  <c:v>45030</c:v>
                </c:pt>
                <c:pt idx="4823">
                  <c:v>45033</c:v>
                </c:pt>
                <c:pt idx="4824">
                  <c:v>45034</c:v>
                </c:pt>
                <c:pt idx="4825">
                  <c:v>45035</c:v>
                </c:pt>
                <c:pt idx="4826">
                  <c:v>45036</c:v>
                </c:pt>
                <c:pt idx="4827">
                  <c:v>45037</c:v>
                </c:pt>
                <c:pt idx="4828">
                  <c:v>45040</c:v>
                </c:pt>
                <c:pt idx="4829">
                  <c:v>45041</c:v>
                </c:pt>
                <c:pt idx="4830">
                  <c:v>45042</c:v>
                </c:pt>
                <c:pt idx="4831">
                  <c:v>45043</c:v>
                </c:pt>
                <c:pt idx="4832">
                  <c:v>45044</c:v>
                </c:pt>
                <c:pt idx="4833">
                  <c:v>45047</c:v>
                </c:pt>
                <c:pt idx="4834">
                  <c:v>45048</c:v>
                </c:pt>
                <c:pt idx="4835">
                  <c:v>45049</c:v>
                </c:pt>
                <c:pt idx="4836">
                  <c:v>45050</c:v>
                </c:pt>
                <c:pt idx="4837">
                  <c:v>45051</c:v>
                </c:pt>
                <c:pt idx="4838">
                  <c:v>45054</c:v>
                </c:pt>
                <c:pt idx="4839">
                  <c:v>45055</c:v>
                </c:pt>
                <c:pt idx="4840">
                  <c:v>45056</c:v>
                </c:pt>
                <c:pt idx="4841">
                  <c:v>45057</c:v>
                </c:pt>
                <c:pt idx="4842">
                  <c:v>45058</c:v>
                </c:pt>
                <c:pt idx="4843">
                  <c:v>45061</c:v>
                </c:pt>
                <c:pt idx="4844">
                  <c:v>45062</c:v>
                </c:pt>
                <c:pt idx="4845">
                  <c:v>45063</c:v>
                </c:pt>
                <c:pt idx="4846">
                  <c:v>45064</c:v>
                </c:pt>
                <c:pt idx="4847">
                  <c:v>45065</c:v>
                </c:pt>
                <c:pt idx="4848">
                  <c:v>45069</c:v>
                </c:pt>
                <c:pt idx="4849">
                  <c:v>45070</c:v>
                </c:pt>
                <c:pt idx="4850">
                  <c:v>45071</c:v>
                </c:pt>
                <c:pt idx="4851">
                  <c:v>45072</c:v>
                </c:pt>
                <c:pt idx="4852">
                  <c:v>45075</c:v>
                </c:pt>
                <c:pt idx="4853">
                  <c:v>45076</c:v>
                </c:pt>
                <c:pt idx="4854">
                  <c:v>45077</c:v>
                </c:pt>
                <c:pt idx="4855">
                  <c:v>45078</c:v>
                </c:pt>
                <c:pt idx="4856">
                  <c:v>45079</c:v>
                </c:pt>
                <c:pt idx="4857">
                  <c:v>45082</c:v>
                </c:pt>
                <c:pt idx="4858">
                  <c:v>45083</c:v>
                </c:pt>
                <c:pt idx="4859">
                  <c:v>45084</c:v>
                </c:pt>
                <c:pt idx="4860">
                  <c:v>45085</c:v>
                </c:pt>
                <c:pt idx="4861">
                  <c:v>45086</c:v>
                </c:pt>
                <c:pt idx="4862">
                  <c:v>45089</c:v>
                </c:pt>
                <c:pt idx="4863">
                  <c:v>45090</c:v>
                </c:pt>
                <c:pt idx="4864">
                  <c:v>45091</c:v>
                </c:pt>
                <c:pt idx="4865">
                  <c:v>45092</c:v>
                </c:pt>
                <c:pt idx="4866">
                  <c:v>45093</c:v>
                </c:pt>
                <c:pt idx="4867">
                  <c:v>45096</c:v>
                </c:pt>
                <c:pt idx="4868">
                  <c:v>45097</c:v>
                </c:pt>
                <c:pt idx="4869">
                  <c:v>45098</c:v>
                </c:pt>
                <c:pt idx="4870">
                  <c:v>45099</c:v>
                </c:pt>
                <c:pt idx="4871">
                  <c:v>45100</c:v>
                </c:pt>
                <c:pt idx="4872">
                  <c:v>45103</c:v>
                </c:pt>
                <c:pt idx="4873">
                  <c:v>45104</c:v>
                </c:pt>
                <c:pt idx="4874">
                  <c:v>45105</c:v>
                </c:pt>
                <c:pt idx="4875">
                  <c:v>45106</c:v>
                </c:pt>
                <c:pt idx="4876">
                  <c:v>45107</c:v>
                </c:pt>
                <c:pt idx="4877">
                  <c:v>45111</c:v>
                </c:pt>
                <c:pt idx="4878">
                  <c:v>45112</c:v>
                </c:pt>
                <c:pt idx="4879">
                  <c:v>45113</c:v>
                </c:pt>
                <c:pt idx="4880">
                  <c:v>45114</c:v>
                </c:pt>
                <c:pt idx="4881">
                  <c:v>45117</c:v>
                </c:pt>
                <c:pt idx="4882">
                  <c:v>45118</c:v>
                </c:pt>
                <c:pt idx="4883">
                  <c:v>45119</c:v>
                </c:pt>
                <c:pt idx="4884">
                  <c:v>45120</c:v>
                </c:pt>
                <c:pt idx="4885">
                  <c:v>45121</c:v>
                </c:pt>
                <c:pt idx="4886">
                  <c:v>45124</c:v>
                </c:pt>
                <c:pt idx="4887">
                  <c:v>45125</c:v>
                </c:pt>
                <c:pt idx="4888">
                  <c:v>45126</c:v>
                </c:pt>
                <c:pt idx="4889">
                  <c:v>45127</c:v>
                </c:pt>
                <c:pt idx="4890">
                  <c:v>45128</c:v>
                </c:pt>
                <c:pt idx="4891">
                  <c:v>45131</c:v>
                </c:pt>
                <c:pt idx="4892">
                  <c:v>45132</c:v>
                </c:pt>
                <c:pt idx="4893">
                  <c:v>45133</c:v>
                </c:pt>
                <c:pt idx="4894">
                  <c:v>45134</c:v>
                </c:pt>
                <c:pt idx="4895">
                  <c:v>45135</c:v>
                </c:pt>
                <c:pt idx="4896">
                  <c:v>45138</c:v>
                </c:pt>
                <c:pt idx="4897">
                  <c:v>45139</c:v>
                </c:pt>
                <c:pt idx="4898">
                  <c:v>45140</c:v>
                </c:pt>
                <c:pt idx="4899">
                  <c:v>45141</c:v>
                </c:pt>
                <c:pt idx="4900">
                  <c:v>45142</c:v>
                </c:pt>
                <c:pt idx="4901">
                  <c:v>45146</c:v>
                </c:pt>
                <c:pt idx="4902">
                  <c:v>45147</c:v>
                </c:pt>
                <c:pt idx="4903">
                  <c:v>45148</c:v>
                </c:pt>
                <c:pt idx="4904">
                  <c:v>45149</c:v>
                </c:pt>
                <c:pt idx="4905">
                  <c:v>45152</c:v>
                </c:pt>
                <c:pt idx="4906">
                  <c:v>45153</c:v>
                </c:pt>
                <c:pt idx="4907">
                  <c:v>45154</c:v>
                </c:pt>
                <c:pt idx="4908">
                  <c:v>45155</c:v>
                </c:pt>
                <c:pt idx="4909">
                  <c:v>45156</c:v>
                </c:pt>
                <c:pt idx="4910">
                  <c:v>45159</c:v>
                </c:pt>
                <c:pt idx="4911">
                  <c:v>45160</c:v>
                </c:pt>
                <c:pt idx="4912">
                  <c:v>45161</c:v>
                </c:pt>
                <c:pt idx="4913">
                  <c:v>45162</c:v>
                </c:pt>
                <c:pt idx="4914">
                  <c:v>45163</c:v>
                </c:pt>
                <c:pt idx="4915">
                  <c:v>45166</c:v>
                </c:pt>
                <c:pt idx="4916">
                  <c:v>45167</c:v>
                </c:pt>
                <c:pt idx="4917">
                  <c:v>45168</c:v>
                </c:pt>
                <c:pt idx="4918">
                  <c:v>45169</c:v>
                </c:pt>
                <c:pt idx="4919">
                  <c:v>45170</c:v>
                </c:pt>
                <c:pt idx="4920">
                  <c:v>45174</c:v>
                </c:pt>
                <c:pt idx="4921">
                  <c:v>45175</c:v>
                </c:pt>
                <c:pt idx="4922">
                  <c:v>45176</c:v>
                </c:pt>
                <c:pt idx="4923">
                  <c:v>45177</c:v>
                </c:pt>
                <c:pt idx="4924">
                  <c:v>45180</c:v>
                </c:pt>
                <c:pt idx="4925">
                  <c:v>45181</c:v>
                </c:pt>
                <c:pt idx="4926">
                  <c:v>45182</c:v>
                </c:pt>
                <c:pt idx="4927">
                  <c:v>45183</c:v>
                </c:pt>
                <c:pt idx="4928">
                  <c:v>45184</c:v>
                </c:pt>
                <c:pt idx="4929">
                  <c:v>45187</c:v>
                </c:pt>
                <c:pt idx="4930">
                  <c:v>45188</c:v>
                </c:pt>
                <c:pt idx="4931">
                  <c:v>45189</c:v>
                </c:pt>
                <c:pt idx="4932">
                  <c:v>45190</c:v>
                </c:pt>
                <c:pt idx="4933">
                  <c:v>45191</c:v>
                </c:pt>
                <c:pt idx="4934">
                  <c:v>45194</c:v>
                </c:pt>
                <c:pt idx="4935">
                  <c:v>45195</c:v>
                </c:pt>
                <c:pt idx="4936">
                  <c:v>45196</c:v>
                </c:pt>
                <c:pt idx="4937">
                  <c:v>45197</c:v>
                </c:pt>
                <c:pt idx="4938">
                  <c:v>45198</c:v>
                </c:pt>
                <c:pt idx="4939">
                  <c:v>45202</c:v>
                </c:pt>
                <c:pt idx="4940">
                  <c:v>45203</c:v>
                </c:pt>
                <c:pt idx="4941">
                  <c:v>45204</c:v>
                </c:pt>
                <c:pt idx="4942">
                  <c:v>45205</c:v>
                </c:pt>
                <c:pt idx="4943">
                  <c:v>45209</c:v>
                </c:pt>
                <c:pt idx="4944">
                  <c:v>45210</c:v>
                </c:pt>
                <c:pt idx="4945">
                  <c:v>45211</c:v>
                </c:pt>
                <c:pt idx="4946">
                  <c:v>45212</c:v>
                </c:pt>
                <c:pt idx="4947">
                  <c:v>45215</c:v>
                </c:pt>
                <c:pt idx="4948">
                  <c:v>45216</c:v>
                </c:pt>
                <c:pt idx="4949">
                  <c:v>45217</c:v>
                </c:pt>
                <c:pt idx="4950">
                  <c:v>45218</c:v>
                </c:pt>
                <c:pt idx="4951">
                  <c:v>45219</c:v>
                </c:pt>
                <c:pt idx="4952">
                  <c:v>45222</c:v>
                </c:pt>
                <c:pt idx="4953">
                  <c:v>45223</c:v>
                </c:pt>
                <c:pt idx="4954">
                  <c:v>45224</c:v>
                </c:pt>
                <c:pt idx="4955">
                  <c:v>45225</c:v>
                </c:pt>
                <c:pt idx="4956">
                  <c:v>45226</c:v>
                </c:pt>
                <c:pt idx="4957">
                  <c:v>45229</c:v>
                </c:pt>
                <c:pt idx="4958">
                  <c:v>45230</c:v>
                </c:pt>
                <c:pt idx="4959">
                  <c:v>45231</c:v>
                </c:pt>
                <c:pt idx="4960">
                  <c:v>45232</c:v>
                </c:pt>
                <c:pt idx="4961">
                  <c:v>45233</c:v>
                </c:pt>
                <c:pt idx="4962">
                  <c:v>45236</c:v>
                </c:pt>
                <c:pt idx="4963">
                  <c:v>45237</c:v>
                </c:pt>
                <c:pt idx="4964">
                  <c:v>45238</c:v>
                </c:pt>
                <c:pt idx="4965">
                  <c:v>45239</c:v>
                </c:pt>
                <c:pt idx="4966">
                  <c:v>45240</c:v>
                </c:pt>
                <c:pt idx="4967">
                  <c:v>45244</c:v>
                </c:pt>
                <c:pt idx="4968">
                  <c:v>45245</c:v>
                </c:pt>
                <c:pt idx="4969">
                  <c:v>45246</c:v>
                </c:pt>
                <c:pt idx="4970">
                  <c:v>45247</c:v>
                </c:pt>
                <c:pt idx="4971">
                  <c:v>45250</c:v>
                </c:pt>
                <c:pt idx="4972">
                  <c:v>45251</c:v>
                </c:pt>
                <c:pt idx="4973">
                  <c:v>45252</c:v>
                </c:pt>
                <c:pt idx="4974">
                  <c:v>45253</c:v>
                </c:pt>
                <c:pt idx="4975">
                  <c:v>45254</c:v>
                </c:pt>
                <c:pt idx="4976">
                  <c:v>45257</c:v>
                </c:pt>
                <c:pt idx="4977">
                  <c:v>45258</c:v>
                </c:pt>
                <c:pt idx="4978">
                  <c:v>45259</c:v>
                </c:pt>
                <c:pt idx="4979">
                  <c:v>45260</c:v>
                </c:pt>
                <c:pt idx="4980">
                  <c:v>45261</c:v>
                </c:pt>
                <c:pt idx="4981">
                  <c:v>45264</c:v>
                </c:pt>
                <c:pt idx="4982">
                  <c:v>45265</c:v>
                </c:pt>
                <c:pt idx="4983">
                  <c:v>45266</c:v>
                </c:pt>
                <c:pt idx="4984">
                  <c:v>45267</c:v>
                </c:pt>
                <c:pt idx="4985">
                  <c:v>45268</c:v>
                </c:pt>
                <c:pt idx="4986">
                  <c:v>45271</c:v>
                </c:pt>
                <c:pt idx="4987">
                  <c:v>45272</c:v>
                </c:pt>
                <c:pt idx="4988">
                  <c:v>45273</c:v>
                </c:pt>
                <c:pt idx="4989">
                  <c:v>45274</c:v>
                </c:pt>
                <c:pt idx="4990">
                  <c:v>45275</c:v>
                </c:pt>
                <c:pt idx="4991">
                  <c:v>45278</c:v>
                </c:pt>
                <c:pt idx="4992">
                  <c:v>45279</c:v>
                </c:pt>
                <c:pt idx="4993">
                  <c:v>45280</c:v>
                </c:pt>
                <c:pt idx="4994">
                  <c:v>45281</c:v>
                </c:pt>
                <c:pt idx="4995">
                  <c:v>45282</c:v>
                </c:pt>
                <c:pt idx="4996">
                  <c:v>45287</c:v>
                </c:pt>
                <c:pt idx="4997">
                  <c:v>45288</c:v>
                </c:pt>
                <c:pt idx="4998">
                  <c:v>45289</c:v>
                </c:pt>
                <c:pt idx="4999">
                  <c:v>45293</c:v>
                </c:pt>
                <c:pt idx="5000">
                  <c:v>45294</c:v>
                </c:pt>
                <c:pt idx="5001">
                  <c:v>45295</c:v>
                </c:pt>
                <c:pt idx="5002">
                  <c:v>45296</c:v>
                </c:pt>
                <c:pt idx="5003">
                  <c:v>45299</c:v>
                </c:pt>
                <c:pt idx="5004">
                  <c:v>45300</c:v>
                </c:pt>
                <c:pt idx="5005">
                  <c:v>45301</c:v>
                </c:pt>
                <c:pt idx="5006">
                  <c:v>45302</c:v>
                </c:pt>
                <c:pt idx="5007">
                  <c:v>45303</c:v>
                </c:pt>
                <c:pt idx="5008">
                  <c:v>45306</c:v>
                </c:pt>
                <c:pt idx="5009">
                  <c:v>45307</c:v>
                </c:pt>
                <c:pt idx="5010">
                  <c:v>45308</c:v>
                </c:pt>
                <c:pt idx="5011">
                  <c:v>45309</c:v>
                </c:pt>
                <c:pt idx="5012">
                  <c:v>45310</c:v>
                </c:pt>
                <c:pt idx="5013">
                  <c:v>45313</c:v>
                </c:pt>
                <c:pt idx="5014">
                  <c:v>45314</c:v>
                </c:pt>
                <c:pt idx="5015">
                  <c:v>45315</c:v>
                </c:pt>
                <c:pt idx="5016">
                  <c:v>45316</c:v>
                </c:pt>
                <c:pt idx="5017">
                  <c:v>45317</c:v>
                </c:pt>
                <c:pt idx="5018">
                  <c:v>45320</c:v>
                </c:pt>
                <c:pt idx="5019">
                  <c:v>45321</c:v>
                </c:pt>
                <c:pt idx="5020">
                  <c:v>45322</c:v>
                </c:pt>
                <c:pt idx="5021">
                  <c:v>45323</c:v>
                </c:pt>
                <c:pt idx="5022">
                  <c:v>45324</c:v>
                </c:pt>
                <c:pt idx="5023">
                  <c:v>45327</c:v>
                </c:pt>
                <c:pt idx="5024">
                  <c:v>45328</c:v>
                </c:pt>
                <c:pt idx="5025">
                  <c:v>45329</c:v>
                </c:pt>
                <c:pt idx="5026">
                  <c:v>45330</c:v>
                </c:pt>
                <c:pt idx="5027">
                  <c:v>45331</c:v>
                </c:pt>
                <c:pt idx="5028">
                  <c:v>45334</c:v>
                </c:pt>
                <c:pt idx="5029">
                  <c:v>45335</c:v>
                </c:pt>
                <c:pt idx="5030">
                  <c:v>45336</c:v>
                </c:pt>
                <c:pt idx="5031">
                  <c:v>45337</c:v>
                </c:pt>
                <c:pt idx="5032">
                  <c:v>45338</c:v>
                </c:pt>
                <c:pt idx="5033">
                  <c:v>45342</c:v>
                </c:pt>
                <c:pt idx="5034">
                  <c:v>45343</c:v>
                </c:pt>
                <c:pt idx="5035">
                  <c:v>45344</c:v>
                </c:pt>
                <c:pt idx="5036">
                  <c:v>45345</c:v>
                </c:pt>
                <c:pt idx="5037">
                  <c:v>45348</c:v>
                </c:pt>
                <c:pt idx="5038">
                  <c:v>45349</c:v>
                </c:pt>
                <c:pt idx="5039">
                  <c:v>45350</c:v>
                </c:pt>
                <c:pt idx="5040">
                  <c:v>45351</c:v>
                </c:pt>
                <c:pt idx="5041">
                  <c:v>45352</c:v>
                </c:pt>
                <c:pt idx="5042">
                  <c:v>45355</c:v>
                </c:pt>
                <c:pt idx="5043">
                  <c:v>45356</c:v>
                </c:pt>
                <c:pt idx="5044">
                  <c:v>45357</c:v>
                </c:pt>
                <c:pt idx="5045">
                  <c:v>45358</c:v>
                </c:pt>
                <c:pt idx="5046">
                  <c:v>45359</c:v>
                </c:pt>
                <c:pt idx="5047">
                  <c:v>45362</c:v>
                </c:pt>
                <c:pt idx="5048">
                  <c:v>45363</c:v>
                </c:pt>
                <c:pt idx="5049">
                  <c:v>45364</c:v>
                </c:pt>
                <c:pt idx="5050">
                  <c:v>45365</c:v>
                </c:pt>
                <c:pt idx="5051">
                  <c:v>45366</c:v>
                </c:pt>
                <c:pt idx="5052">
                  <c:v>45369</c:v>
                </c:pt>
                <c:pt idx="5053">
                  <c:v>45370</c:v>
                </c:pt>
                <c:pt idx="5054">
                  <c:v>45371</c:v>
                </c:pt>
                <c:pt idx="5055">
                  <c:v>45372</c:v>
                </c:pt>
                <c:pt idx="5056">
                  <c:v>45373</c:v>
                </c:pt>
                <c:pt idx="5057">
                  <c:v>45376</c:v>
                </c:pt>
                <c:pt idx="5058">
                  <c:v>45377</c:v>
                </c:pt>
                <c:pt idx="5059">
                  <c:v>45378</c:v>
                </c:pt>
                <c:pt idx="5060">
                  <c:v>45379</c:v>
                </c:pt>
                <c:pt idx="5061">
                  <c:v>45383</c:v>
                </c:pt>
                <c:pt idx="5062">
                  <c:v>45384</c:v>
                </c:pt>
                <c:pt idx="5063">
                  <c:v>45385</c:v>
                </c:pt>
                <c:pt idx="5064">
                  <c:v>45386</c:v>
                </c:pt>
                <c:pt idx="5065">
                  <c:v>45387</c:v>
                </c:pt>
                <c:pt idx="5066">
                  <c:v>45390</c:v>
                </c:pt>
                <c:pt idx="5067">
                  <c:v>45391</c:v>
                </c:pt>
                <c:pt idx="5068">
                  <c:v>45392</c:v>
                </c:pt>
                <c:pt idx="5069">
                  <c:v>45393</c:v>
                </c:pt>
                <c:pt idx="5070">
                  <c:v>45394</c:v>
                </c:pt>
                <c:pt idx="5071">
                  <c:v>45397</c:v>
                </c:pt>
                <c:pt idx="5072">
                  <c:v>45398</c:v>
                </c:pt>
                <c:pt idx="5073">
                  <c:v>45399</c:v>
                </c:pt>
                <c:pt idx="5074">
                  <c:v>45400</c:v>
                </c:pt>
                <c:pt idx="5075">
                  <c:v>45401</c:v>
                </c:pt>
                <c:pt idx="5076">
                  <c:v>45404</c:v>
                </c:pt>
                <c:pt idx="5077">
                  <c:v>45405</c:v>
                </c:pt>
                <c:pt idx="5078">
                  <c:v>45406</c:v>
                </c:pt>
                <c:pt idx="5079">
                  <c:v>45407</c:v>
                </c:pt>
                <c:pt idx="5080">
                  <c:v>45408</c:v>
                </c:pt>
                <c:pt idx="5081">
                  <c:v>45411</c:v>
                </c:pt>
                <c:pt idx="5082">
                  <c:v>45412</c:v>
                </c:pt>
                <c:pt idx="5083">
                  <c:v>45413</c:v>
                </c:pt>
                <c:pt idx="5084">
                  <c:v>45414</c:v>
                </c:pt>
                <c:pt idx="5085">
                  <c:v>45415</c:v>
                </c:pt>
                <c:pt idx="5086">
                  <c:v>45418</c:v>
                </c:pt>
                <c:pt idx="5087">
                  <c:v>45419</c:v>
                </c:pt>
                <c:pt idx="5088">
                  <c:v>45420</c:v>
                </c:pt>
                <c:pt idx="5089">
                  <c:v>45421</c:v>
                </c:pt>
                <c:pt idx="5090">
                  <c:v>45422</c:v>
                </c:pt>
                <c:pt idx="5091">
                  <c:v>45425</c:v>
                </c:pt>
                <c:pt idx="5092">
                  <c:v>45426</c:v>
                </c:pt>
                <c:pt idx="5093">
                  <c:v>45427</c:v>
                </c:pt>
                <c:pt idx="5094">
                  <c:v>45428</c:v>
                </c:pt>
                <c:pt idx="5095">
                  <c:v>45429</c:v>
                </c:pt>
                <c:pt idx="5096">
                  <c:v>45433</c:v>
                </c:pt>
                <c:pt idx="5097">
                  <c:v>45434</c:v>
                </c:pt>
                <c:pt idx="5098">
                  <c:v>45435</c:v>
                </c:pt>
                <c:pt idx="5099">
                  <c:v>45436</c:v>
                </c:pt>
                <c:pt idx="5100">
                  <c:v>45439</c:v>
                </c:pt>
                <c:pt idx="5101">
                  <c:v>45440</c:v>
                </c:pt>
                <c:pt idx="5102">
                  <c:v>45441</c:v>
                </c:pt>
              </c:numCache>
            </c:numRef>
          </c:cat>
          <c:val>
            <c:numRef>
              <c:f>Sheet2!$R$4:$R$5106</c:f>
              <c:numCache>
                <c:formatCode>0.00</c:formatCode>
                <c:ptCount val="5103"/>
                <c:pt idx="0">
                  <c:v>9.8800000000000008</c:v>
                </c:pt>
                <c:pt idx="1">
                  <c:v>9.8800000000000008</c:v>
                </c:pt>
                <c:pt idx="2">
                  <c:v>9.8800000000000008</c:v>
                </c:pt>
                <c:pt idx="3">
                  <c:v>9.8800000000000008</c:v>
                </c:pt>
                <c:pt idx="4">
                  <c:v>9.8800000000000008</c:v>
                </c:pt>
                <c:pt idx="5">
                  <c:v>9.8800000000000008</c:v>
                </c:pt>
                <c:pt idx="6">
                  <c:v>9.8800000000000008</c:v>
                </c:pt>
                <c:pt idx="7">
                  <c:v>9.8800000000000008</c:v>
                </c:pt>
                <c:pt idx="8">
                  <c:v>9.8800000000000008</c:v>
                </c:pt>
                <c:pt idx="9">
                  <c:v>9.8800000000000008</c:v>
                </c:pt>
                <c:pt idx="10">
                  <c:v>9.8800000000000008</c:v>
                </c:pt>
                <c:pt idx="11">
                  <c:v>9.8800000000000008</c:v>
                </c:pt>
                <c:pt idx="12">
                  <c:v>9.8800000000000008</c:v>
                </c:pt>
                <c:pt idx="13">
                  <c:v>9.8800000000000008</c:v>
                </c:pt>
                <c:pt idx="14">
                  <c:v>9.8800000000000008</c:v>
                </c:pt>
                <c:pt idx="15">
                  <c:v>9.8800000000000008</c:v>
                </c:pt>
                <c:pt idx="16">
                  <c:v>9.8800000000000008</c:v>
                </c:pt>
                <c:pt idx="17">
                  <c:v>9.8800000000000008</c:v>
                </c:pt>
                <c:pt idx="18">
                  <c:v>9.8800000000000008</c:v>
                </c:pt>
                <c:pt idx="19">
                  <c:v>9.8800000000000008</c:v>
                </c:pt>
                <c:pt idx="20">
                  <c:v>9.8800000000000008</c:v>
                </c:pt>
                <c:pt idx="21">
                  <c:v>9.8800000000000008</c:v>
                </c:pt>
                <c:pt idx="22">
                  <c:v>9.8800000000000008</c:v>
                </c:pt>
                <c:pt idx="23">
                  <c:v>9.8800000000000008</c:v>
                </c:pt>
                <c:pt idx="24">
                  <c:v>9.8800000000000008</c:v>
                </c:pt>
                <c:pt idx="25">
                  <c:v>9.8800000000000008</c:v>
                </c:pt>
                <c:pt idx="26">
                  <c:v>9.8800000000000008</c:v>
                </c:pt>
                <c:pt idx="27">
                  <c:v>9.8800000000000008</c:v>
                </c:pt>
                <c:pt idx="28">
                  <c:v>9.8800000000000008</c:v>
                </c:pt>
                <c:pt idx="29">
                  <c:v>9.8800000000000008</c:v>
                </c:pt>
                <c:pt idx="30">
                  <c:v>9.8800000000000008</c:v>
                </c:pt>
                <c:pt idx="31">
                  <c:v>9.8800000000000008</c:v>
                </c:pt>
                <c:pt idx="32">
                  <c:v>9.8800000000000008</c:v>
                </c:pt>
                <c:pt idx="33">
                  <c:v>9.8800000000000008</c:v>
                </c:pt>
                <c:pt idx="34">
                  <c:v>9.8800000000000008</c:v>
                </c:pt>
                <c:pt idx="35">
                  <c:v>9.8800000000000008</c:v>
                </c:pt>
                <c:pt idx="36">
                  <c:v>9.8800000000000008</c:v>
                </c:pt>
                <c:pt idx="37">
                  <c:v>9.8800000000000008</c:v>
                </c:pt>
                <c:pt idx="38">
                  <c:v>9.8800000000000008</c:v>
                </c:pt>
                <c:pt idx="39">
                  <c:v>9.8800000000000008</c:v>
                </c:pt>
                <c:pt idx="40">
                  <c:v>9.8800000000000008</c:v>
                </c:pt>
                <c:pt idx="41">
                  <c:v>9.8800000000000008</c:v>
                </c:pt>
                <c:pt idx="42">
                  <c:v>9.8800000000000008</c:v>
                </c:pt>
                <c:pt idx="43">
                  <c:v>9.8800000000000008</c:v>
                </c:pt>
                <c:pt idx="44">
                  <c:v>9.8800000000000008</c:v>
                </c:pt>
                <c:pt idx="45">
                  <c:v>9.8800000000000008</c:v>
                </c:pt>
                <c:pt idx="46">
                  <c:v>9.8800000000000008</c:v>
                </c:pt>
                <c:pt idx="47">
                  <c:v>9.8800000000000008</c:v>
                </c:pt>
                <c:pt idx="48">
                  <c:v>9.8800000000000008</c:v>
                </c:pt>
                <c:pt idx="49">
                  <c:v>9.8800000000000008</c:v>
                </c:pt>
                <c:pt idx="50">
                  <c:v>9.8800000000000008</c:v>
                </c:pt>
                <c:pt idx="51">
                  <c:v>9.8800000000000008</c:v>
                </c:pt>
                <c:pt idx="52">
                  <c:v>9.8800000000000008</c:v>
                </c:pt>
                <c:pt idx="53">
                  <c:v>9.8800000000000008</c:v>
                </c:pt>
                <c:pt idx="54">
                  <c:v>9.8800000000000008</c:v>
                </c:pt>
                <c:pt idx="55">
                  <c:v>9.8800000000000008</c:v>
                </c:pt>
                <c:pt idx="56">
                  <c:v>9.8800000000000008</c:v>
                </c:pt>
                <c:pt idx="57">
                  <c:v>9.8800000000000008</c:v>
                </c:pt>
                <c:pt idx="58">
                  <c:v>9.8800000000000008</c:v>
                </c:pt>
                <c:pt idx="59">
                  <c:v>9.8800000000000008</c:v>
                </c:pt>
                <c:pt idx="60">
                  <c:v>9.8800000000000008</c:v>
                </c:pt>
                <c:pt idx="61">
                  <c:v>9.8800000000000008</c:v>
                </c:pt>
                <c:pt idx="62">
                  <c:v>9.8800000000000008</c:v>
                </c:pt>
                <c:pt idx="63">
                  <c:v>9.8800000000000008</c:v>
                </c:pt>
                <c:pt idx="64">
                  <c:v>9.8800000000000008</c:v>
                </c:pt>
                <c:pt idx="65">
                  <c:v>9.8800000000000008</c:v>
                </c:pt>
                <c:pt idx="66">
                  <c:v>9.8800000000000008</c:v>
                </c:pt>
                <c:pt idx="67">
                  <c:v>9.8800000000000008</c:v>
                </c:pt>
                <c:pt idx="68">
                  <c:v>9.8800000000000008</c:v>
                </c:pt>
                <c:pt idx="69">
                  <c:v>9.8800000000000008</c:v>
                </c:pt>
                <c:pt idx="70">
                  <c:v>9.8800000000000008</c:v>
                </c:pt>
                <c:pt idx="71">
                  <c:v>9.8800000000000008</c:v>
                </c:pt>
                <c:pt idx="72">
                  <c:v>9.8800000000000008</c:v>
                </c:pt>
                <c:pt idx="73">
                  <c:v>9.8800000000000008</c:v>
                </c:pt>
                <c:pt idx="74">
                  <c:v>9.8800000000000008</c:v>
                </c:pt>
                <c:pt idx="75">
                  <c:v>9.8800000000000008</c:v>
                </c:pt>
                <c:pt idx="76">
                  <c:v>9.8800000000000008</c:v>
                </c:pt>
                <c:pt idx="77">
                  <c:v>9.8800000000000008</c:v>
                </c:pt>
                <c:pt idx="78">
                  <c:v>9.8800000000000008</c:v>
                </c:pt>
                <c:pt idx="79">
                  <c:v>9.8800000000000008</c:v>
                </c:pt>
                <c:pt idx="80">
                  <c:v>9.8800000000000008</c:v>
                </c:pt>
                <c:pt idx="81">
                  <c:v>9.8800000000000008</c:v>
                </c:pt>
                <c:pt idx="82">
                  <c:v>9.8800000000000008</c:v>
                </c:pt>
                <c:pt idx="83">
                  <c:v>9.8800000000000008</c:v>
                </c:pt>
                <c:pt idx="84">
                  <c:v>9.8800000000000008</c:v>
                </c:pt>
                <c:pt idx="85">
                  <c:v>9.8800000000000008</c:v>
                </c:pt>
                <c:pt idx="86">
                  <c:v>9.8800000000000008</c:v>
                </c:pt>
                <c:pt idx="87">
                  <c:v>9.8800000000000008</c:v>
                </c:pt>
                <c:pt idx="88">
                  <c:v>9.8800000000000008</c:v>
                </c:pt>
                <c:pt idx="89">
                  <c:v>9.8800000000000008</c:v>
                </c:pt>
                <c:pt idx="90">
                  <c:v>9.8800000000000008</c:v>
                </c:pt>
                <c:pt idx="91">
                  <c:v>9.8800000000000008</c:v>
                </c:pt>
                <c:pt idx="92">
                  <c:v>9.8800000000000008</c:v>
                </c:pt>
                <c:pt idx="93">
                  <c:v>9.8800000000000008</c:v>
                </c:pt>
                <c:pt idx="94">
                  <c:v>9.8800000000000008</c:v>
                </c:pt>
                <c:pt idx="95">
                  <c:v>9.8800000000000008</c:v>
                </c:pt>
                <c:pt idx="96">
                  <c:v>9.8800000000000008</c:v>
                </c:pt>
                <c:pt idx="97">
                  <c:v>9.8800000000000008</c:v>
                </c:pt>
                <c:pt idx="98">
                  <c:v>9.8800000000000008</c:v>
                </c:pt>
                <c:pt idx="99">
                  <c:v>9.8800000000000008</c:v>
                </c:pt>
                <c:pt idx="100">
                  <c:v>9.8800000000000008</c:v>
                </c:pt>
                <c:pt idx="101">
                  <c:v>9.8800000000000008</c:v>
                </c:pt>
                <c:pt idx="102">
                  <c:v>9.8800000000000008</c:v>
                </c:pt>
                <c:pt idx="103">
                  <c:v>9.8800000000000008</c:v>
                </c:pt>
                <c:pt idx="104">
                  <c:v>9.8800000000000008</c:v>
                </c:pt>
                <c:pt idx="105">
                  <c:v>9.8800000000000008</c:v>
                </c:pt>
                <c:pt idx="106">
                  <c:v>9.8800000000000008</c:v>
                </c:pt>
                <c:pt idx="107">
                  <c:v>9.8800000000000008</c:v>
                </c:pt>
                <c:pt idx="108">
                  <c:v>9.8800000000000008</c:v>
                </c:pt>
                <c:pt idx="109">
                  <c:v>9.8800000000000008</c:v>
                </c:pt>
                <c:pt idx="110">
                  <c:v>9.8800000000000008</c:v>
                </c:pt>
                <c:pt idx="111">
                  <c:v>9.8800000000000008</c:v>
                </c:pt>
                <c:pt idx="112">
                  <c:v>9.8800000000000008</c:v>
                </c:pt>
                <c:pt idx="113">
                  <c:v>9.8800000000000008</c:v>
                </c:pt>
                <c:pt idx="114">
                  <c:v>9.8800000000000008</c:v>
                </c:pt>
                <c:pt idx="115">
                  <c:v>9.8800000000000008</c:v>
                </c:pt>
                <c:pt idx="116">
                  <c:v>9.8800000000000008</c:v>
                </c:pt>
                <c:pt idx="117">
                  <c:v>9.8800000000000008</c:v>
                </c:pt>
                <c:pt idx="118">
                  <c:v>9.8800000000000008</c:v>
                </c:pt>
                <c:pt idx="119">
                  <c:v>9.8800000000000008</c:v>
                </c:pt>
                <c:pt idx="120">
                  <c:v>9.8800000000000008</c:v>
                </c:pt>
                <c:pt idx="121">
                  <c:v>9.8800000000000008</c:v>
                </c:pt>
                <c:pt idx="122">
                  <c:v>9.8800000000000008</c:v>
                </c:pt>
                <c:pt idx="123">
                  <c:v>9.8800000000000008</c:v>
                </c:pt>
                <c:pt idx="124">
                  <c:v>9.8800000000000008</c:v>
                </c:pt>
                <c:pt idx="125">
                  <c:v>9.8800000000000008</c:v>
                </c:pt>
                <c:pt idx="126">
                  <c:v>9.8800000000000008</c:v>
                </c:pt>
                <c:pt idx="127">
                  <c:v>9.8800000000000008</c:v>
                </c:pt>
                <c:pt idx="128">
                  <c:v>9.8800000000000008</c:v>
                </c:pt>
                <c:pt idx="129">
                  <c:v>9.8800000000000008</c:v>
                </c:pt>
                <c:pt idx="130">
                  <c:v>9.8800000000000008</c:v>
                </c:pt>
                <c:pt idx="131">
                  <c:v>9.8800000000000008</c:v>
                </c:pt>
                <c:pt idx="132">
                  <c:v>9.8800000000000008</c:v>
                </c:pt>
                <c:pt idx="133">
                  <c:v>9.8800000000000008</c:v>
                </c:pt>
                <c:pt idx="134">
                  <c:v>9.8800000000000008</c:v>
                </c:pt>
                <c:pt idx="135">
                  <c:v>9.8800000000000008</c:v>
                </c:pt>
                <c:pt idx="136">
                  <c:v>9.8800000000000008</c:v>
                </c:pt>
                <c:pt idx="137">
                  <c:v>9.8800000000000008</c:v>
                </c:pt>
                <c:pt idx="138">
                  <c:v>9.8800000000000008</c:v>
                </c:pt>
                <c:pt idx="139">
                  <c:v>9.8800000000000008</c:v>
                </c:pt>
                <c:pt idx="140">
                  <c:v>9.8800000000000008</c:v>
                </c:pt>
                <c:pt idx="141">
                  <c:v>9.8800000000000008</c:v>
                </c:pt>
                <c:pt idx="142">
                  <c:v>9.8800000000000008</c:v>
                </c:pt>
                <c:pt idx="143">
                  <c:v>9.8800000000000008</c:v>
                </c:pt>
                <c:pt idx="144">
                  <c:v>9.8800000000000008</c:v>
                </c:pt>
                <c:pt idx="145">
                  <c:v>9.8800000000000008</c:v>
                </c:pt>
                <c:pt idx="146">
                  <c:v>9.8800000000000008</c:v>
                </c:pt>
                <c:pt idx="147">
                  <c:v>9.8800000000000008</c:v>
                </c:pt>
                <c:pt idx="148">
                  <c:v>9.8800000000000008</c:v>
                </c:pt>
                <c:pt idx="149">
                  <c:v>9.8800000000000008</c:v>
                </c:pt>
                <c:pt idx="150">
                  <c:v>9.8800000000000008</c:v>
                </c:pt>
                <c:pt idx="151">
                  <c:v>9.8800000000000008</c:v>
                </c:pt>
                <c:pt idx="152">
                  <c:v>9.8800000000000008</c:v>
                </c:pt>
                <c:pt idx="153">
                  <c:v>9.8800000000000008</c:v>
                </c:pt>
                <c:pt idx="154">
                  <c:v>9.8800000000000008</c:v>
                </c:pt>
                <c:pt idx="155">
                  <c:v>9.8800000000000008</c:v>
                </c:pt>
                <c:pt idx="156">
                  <c:v>9.8800000000000008</c:v>
                </c:pt>
                <c:pt idx="157">
                  <c:v>9.8800000000000008</c:v>
                </c:pt>
                <c:pt idx="158">
                  <c:v>9.8800000000000008</c:v>
                </c:pt>
                <c:pt idx="159">
                  <c:v>9.8800000000000008</c:v>
                </c:pt>
                <c:pt idx="160">
                  <c:v>9.8800000000000008</c:v>
                </c:pt>
                <c:pt idx="161">
                  <c:v>9.8800000000000008</c:v>
                </c:pt>
                <c:pt idx="162">
                  <c:v>9.8800000000000008</c:v>
                </c:pt>
                <c:pt idx="163">
                  <c:v>9.8800000000000008</c:v>
                </c:pt>
                <c:pt idx="164">
                  <c:v>9.8800000000000008</c:v>
                </c:pt>
                <c:pt idx="165">
                  <c:v>9.8800000000000008</c:v>
                </c:pt>
                <c:pt idx="166">
                  <c:v>9.8800000000000008</c:v>
                </c:pt>
                <c:pt idx="167">
                  <c:v>9.8800000000000008</c:v>
                </c:pt>
                <c:pt idx="168">
                  <c:v>9.8800000000000008</c:v>
                </c:pt>
                <c:pt idx="169">
                  <c:v>9.8800000000000008</c:v>
                </c:pt>
                <c:pt idx="170">
                  <c:v>9.8800000000000008</c:v>
                </c:pt>
                <c:pt idx="171">
                  <c:v>9.8800000000000008</c:v>
                </c:pt>
                <c:pt idx="172">
                  <c:v>9.8800000000000008</c:v>
                </c:pt>
                <c:pt idx="173">
                  <c:v>9.8800000000000008</c:v>
                </c:pt>
                <c:pt idx="174">
                  <c:v>9.8800000000000008</c:v>
                </c:pt>
                <c:pt idx="175">
                  <c:v>9.8800000000000008</c:v>
                </c:pt>
                <c:pt idx="176">
                  <c:v>9.8800000000000008</c:v>
                </c:pt>
                <c:pt idx="177">
                  <c:v>9.8800000000000008</c:v>
                </c:pt>
                <c:pt idx="178">
                  <c:v>9.8800000000000008</c:v>
                </c:pt>
                <c:pt idx="179">
                  <c:v>9.8800000000000008</c:v>
                </c:pt>
                <c:pt idx="180">
                  <c:v>9.8800000000000008</c:v>
                </c:pt>
                <c:pt idx="181">
                  <c:v>9.8800000000000008</c:v>
                </c:pt>
                <c:pt idx="182">
                  <c:v>9.8800000000000008</c:v>
                </c:pt>
                <c:pt idx="183">
                  <c:v>9.8800000000000008</c:v>
                </c:pt>
                <c:pt idx="184">
                  <c:v>9.8800000000000008</c:v>
                </c:pt>
                <c:pt idx="185">
                  <c:v>9.8800000000000008</c:v>
                </c:pt>
                <c:pt idx="186">
                  <c:v>9.8800000000000008</c:v>
                </c:pt>
                <c:pt idx="187">
                  <c:v>9.8800000000000008</c:v>
                </c:pt>
                <c:pt idx="188">
                  <c:v>9.8800000000000008</c:v>
                </c:pt>
                <c:pt idx="189">
                  <c:v>9.8800000000000008</c:v>
                </c:pt>
                <c:pt idx="190">
                  <c:v>9.8800000000000008</c:v>
                </c:pt>
                <c:pt idx="191">
                  <c:v>9.8800000000000008</c:v>
                </c:pt>
                <c:pt idx="192">
                  <c:v>9.8800000000000008</c:v>
                </c:pt>
                <c:pt idx="193">
                  <c:v>9.8800000000000008</c:v>
                </c:pt>
                <c:pt idx="194">
                  <c:v>9.8800000000000008</c:v>
                </c:pt>
                <c:pt idx="195">
                  <c:v>9.8800000000000008</c:v>
                </c:pt>
                <c:pt idx="196">
                  <c:v>9.8800000000000008</c:v>
                </c:pt>
                <c:pt idx="197">
                  <c:v>9.8800000000000008</c:v>
                </c:pt>
                <c:pt idx="198">
                  <c:v>9.8800000000000008</c:v>
                </c:pt>
                <c:pt idx="199">
                  <c:v>9.8800000000000008</c:v>
                </c:pt>
                <c:pt idx="200">
                  <c:v>9.8800000000000008</c:v>
                </c:pt>
                <c:pt idx="201">
                  <c:v>9.8800000000000008</c:v>
                </c:pt>
                <c:pt idx="202">
                  <c:v>9.8800000000000008</c:v>
                </c:pt>
                <c:pt idx="203">
                  <c:v>9.8800000000000008</c:v>
                </c:pt>
                <c:pt idx="204">
                  <c:v>9.8800000000000008</c:v>
                </c:pt>
                <c:pt idx="205">
                  <c:v>9.8800000000000008</c:v>
                </c:pt>
                <c:pt idx="206">
                  <c:v>9.8800000000000008</c:v>
                </c:pt>
                <c:pt idx="207">
                  <c:v>9.8800000000000008</c:v>
                </c:pt>
                <c:pt idx="208">
                  <c:v>9.8800000000000008</c:v>
                </c:pt>
                <c:pt idx="209">
                  <c:v>9.8800000000000008</c:v>
                </c:pt>
                <c:pt idx="210">
                  <c:v>9.8800000000000008</c:v>
                </c:pt>
                <c:pt idx="211">
                  <c:v>9.8800000000000008</c:v>
                </c:pt>
                <c:pt idx="212">
                  <c:v>9.8800000000000008</c:v>
                </c:pt>
                <c:pt idx="213">
                  <c:v>9.8800000000000008</c:v>
                </c:pt>
                <c:pt idx="214">
                  <c:v>9.8800000000000008</c:v>
                </c:pt>
                <c:pt idx="215">
                  <c:v>9.8800000000000008</c:v>
                </c:pt>
                <c:pt idx="216">
                  <c:v>9.8800000000000008</c:v>
                </c:pt>
                <c:pt idx="217">
                  <c:v>9.8800000000000008</c:v>
                </c:pt>
                <c:pt idx="218">
                  <c:v>9.8800000000000008</c:v>
                </c:pt>
                <c:pt idx="219">
                  <c:v>9.8800000000000008</c:v>
                </c:pt>
                <c:pt idx="220">
                  <c:v>9.8800000000000008</c:v>
                </c:pt>
                <c:pt idx="221">
                  <c:v>9.8800000000000008</c:v>
                </c:pt>
                <c:pt idx="222">
                  <c:v>9.8800000000000008</c:v>
                </c:pt>
                <c:pt idx="223">
                  <c:v>9.8800000000000008</c:v>
                </c:pt>
                <c:pt idx="224">
                  <c:v>9.8800000000000008</c:v>
                </c:pt>
                <c:pt idx="225">
                  <c:v>9.8800000000000008</c:v>
                </c:pt>
                <c:pt idx="226">
                  <c:v>9.8800000000000008</c:v>
                </c:pt>
                <c:pt idx="227">
                  <c:v>9.8800000000000008</c:v>
                </c:pt>
                <c:pt idx="228">
                  <c:v>9.8800000000000008</c:v>
                </c:pt>
                <c:pt idx="229">
                  <c:v>9.8800000000000008</c:v>
                </c:pt>
                <c:pt idx="230">
                  <c:v>9.8800000000000008</c:v>
                </c:pt>
                <c:pt idx="231">
                  <c:v>9.8800000000000008</c:v>
                </c:pt>
                <c:pt idx="232">
                  <c:v>9.8800000000000008</c:v>
                </c:pt>
                <c:pt idx="233">
                  <c:v>9.8800000000000008</c:v>
                </c:pt>
                <c:pt idx="234">
                  <c:v>9.8800000000000008</c:v>
                </c:pt>
                <c:pt idx="235">
                  <c:v>9.8800000000000008</c:v>
                </c:pt>
                <c:pt idx="236">
                  <c:v>9.8800000000000008</c:v>
                </c:pt>
                <c:pt idx="237">
                  <c:v>9.8800000000000008</c:v>
                </c:pt>
                <c:pt idx="238">
                  <c:v>9.8800000000000008</c:v>
                </c:pt>
                <c:pt idx="239">
                  <c:v>9.8800000000000008</c:v>
                </c:pt>
                <c:pt idx="240">
                  <c:v>9.8800000000000008</c:v>
                </c:pt>
                <c:pt idx="241">
                  <c:v>9.8800000000000008</c:v>
                </c:pt>
                <c:pt idx="242">
                  <c:v>9.8800000000000008</c:v>
                </c:pt>
                <c:pt idx="243">
                  <c:v>9.8800000000000008</c:v>
                </c:pt>
                <c:pt idx="244">
                  <c:v>9.8800000000000008</c:v>
                </c:pt>
                <c:pt idx="245">
                  <c:v>9.8800000000000008</c:v>
                </c:pt>
                <c:pt idx="246">
                  <c:v>9.8800000000000008</c:v>
                </c:pt>
                <c:pt idx="247">
                  <c:v>9.8800000000000008</c:v>
                </c:pt>
                <c:pt idx="248">
                  <c:v>9.8800000000000008</c:v>
                </c:pt>
                <c:pt idx="249">
                  <c:v>9.8800000000000008</c:v>
                </c:pt>
                <c:pt idx="250">
                  <c:v>9.8800000000000008</c:v>
                </c:pt>
                <c:pt idx="251">
                  <c:v>9.8800000000000008</c:v>
                </c:pt>
                <c:pt idx="252">
                  <c:v>9.8800000000000008</c:v>
                </c:pt>
                <c:pt idx="253">
                  <c:v>9.8800000000000008</c:v>
                </c:pt>
                <c:pt idx="254">
                  <c:v>9.8800000000000008</c:v>
                </c:pt>
                <c:pt idx="255">
                  <c:v>9.8800000000000008</c:v>
                </c:pt>
                <c:pt idx="256">
                  <c:v>9.8800000000000008</c:v>
                </c:pt>
                <c:pt idx="257">
                  <c:v>9.8800000000000008</c:v>
                </c:pt>
                <c:pt idx="258">
                  <c:v>9.8800000000000008</c:v>
                </c:pt>
                <c:pt idx="259">
                  <c:v>9.8800000000000008</c:v>
                </c:pt>
                <c:pt idx="260">
                  <c:v>9.8800000000000008</c:v>
                </c:pt>
                <c:pt idx="261">
                  <c:v>9.8800000000000008</c:v>
                </c:pt>
                <c:pt idx="262">
                  <c:v>9.8800000000000008</c:v>
                </c:pt>
                <c:pt idx="263">
                  <c:v>9.8800000000000008</c:v>
                </c:pt>
                <c:pt idx="264">
                  <c:v>9.8800000000000008</c:v>
                </c:pt>
                <c:pt idx="265">
                  <c:v>9.8800000000000008</c:v>
                </c:pt>
                <c:pt idx="266">
                  <c:v>9.8800000000000008</c:v>
                </c:pt>
                <c:pt idx="267">
                  <c:v>9.8800000000000008</c:v>
                </c:pt>
                <c:pt idx="268">
                  <c:v>9.8800000000000008</c:v>
                </c:pt>
                <c:pt idx="269">
                  <c:v>9.8800000000000008</c:v>
                </c:pt>
                <c:pt idx="270">
                  <c:v>9.8800000000000008</c:v>
                </c:pt>
                <c:pt idx="271">
                  <c:v>9.8800000000000008</c:v>
                </c:pt>
                <c:pt idx="272">
                  <c:v>9.8800000000000008</c:v>
                </c:pt>
                <c:pt idx="273">
                  <c:v>9.8800000000000008</c:v>
                </c:pt>
                <c:pt idx="274">
                  <c:v>9.8800000000000008</c:v>
                </c:pt>
                <c:pt idx="275">
                  <c:v>9.8800000000000008</c:v>
                </c:pt>
                <c:pt idx="276">
                  <c:v>9.8800000000000008</c:v>
                </c:pt>
                <c:pt idx="277">
                  <c:v>9.8800000000000008</c:v>
                </c:pt>
                <c:pt idx="278">
                  <c:v>9.8800000000000008</c:v>
                </c:pt>
                <c:pt idx="279">
                  <c:v>9.8800000000000008</c:v>
                </c:pt>
                <c:pt idx="280">
                  <c:v>9.8800000000000008</c:v>
                </c:pt>
                <c:pt idx="281">
                  <c:v>9.8800000000000008</c:v>
                </c:pt>
                <c:pt idx="282">
                  <c:v>9.8800000000000008</c:v>
                </c:pt>
                <c:pt idx="283">
                  <c:v>9.8800000000000008</c:v>
                </c:pt>
                <c:pt idx="284">
                  <c:v>9.8800000000000008</c:v>
                </c:pt>
                <c:pt idx="285">
                  <c:v>9.8800000000000008</c:v>
                </c:pt>
                <c:pt idx="286">
                  <c:v>9.8800000000000008</c:v>
                </c:pt>
                <c:pt idx="287">
                  <c:v>9.8800000000000008</c:v>
                </c:pt>
                <c:pt idx="288">
                  <c:v>9.8800000000000008</c:v>
                </c:pt>
                <c:pt idx="289">
                  <c:v>9.8800000000000008</c:v>
                </c:pt>
                <c:pt idx="290">
                  <c:v>9.8800000000000008</c:v>
                </c:pt>
                <c:pt idx="291">
                  <c:v>9.8800000000000008</c:v>
                </c:pt>
                <c:pt idx="292">
                  <c:v>9.8800000000000008</c:v>
                </c:pt>
                <c:pt idx="293">
                  <c:v>9.8800000000000008</c:v>
                </c:pt>
                <c:pt idx="294">
                  <c:v>9.8800000000000008</c:v>
                </c:pt>
                <c:pt idx="295">
                  <c:v>9.8800000000000008</c:v>
                </c:pt>
                <c:pt idx="296">
                  <c:v>9.8800000000000008</c:v>
                </c:pt>
                <c:pt idx="297">
                  <c:v>9.8800000000000008</c:v>
                </c:pt>
                <c:pt idx="298">
                  <c:v>9.8800000000000008</c:v>
                </c:pt>
                <c:pt idx="299">
                  <c:v>9.8800000000000008</c:v>
                </c:pt>
                <c:pt idx="300">
                  <c:v>9.8800000000000008</c:v>
                </c:pt>
                <c:pt idx="301">
                  <c:v>9.8800000000000008</c:v>
                </c:pt>
                <c:pt idx="302">
                  <c:v>9.8800000000000008</c:v>
                </c:pt>
                <c:pt idx="303">
                  <c:v>9.8800000000000008</c:v>
                </c:pt>
                <c:pt idx="304">
                  <c:v>9.8800000000000008</c:v>
                </c:pt>
                <c:pt idx="305">
                  <c:v>9.8800000000000008</c:v>
                </c:pt>
                <c:pt idx="306">
                  <c:v>9.8800000000000008</c:v>
                </c:pt>
                <c:pt idx="307">
                  <c:v>9.8800000000000008</c:v>
                </c:pt>
                <c:pt idx="308">
                  <c:v>9.8800000000000008</c:v>
                </c:pt>
                <c:pt idx="309">
                  <c:v>9.8800000000000008</c:v>
                </c:pt>
                <c:pt idx="310">
                  <c:v>9.8800000000000008</c:v>
                </c:pt>
                <c:pt idx="311">
                  <c:v>9.8800000000000008</c:v>
                </c:pt>
                <c:pt idx="312">
                  <c:v>9.8800000000000008</c:v>
                </c:pt>
                <c:pt idx="313">
                  <c:v>9.8800000000000008</c:v>
                </c:pt>
                <c:pt idx="314">
                  <c:v>9.8800000000000008</c:v>
                </c:pt>
                <c:pt idx="315">
                  <c:v>9.8800000000000008</c:v>
                </c:pt>
                <c:pt idx="316">
                  <c:v>9.8800000000000008</c:v>
                </c:pt>
                <c:pt idx="317">
                  <c:v>9.8800000000000008</c:v>
                </c:pt>
                <c:pt idx="318">
                  <c:v>9.8800000000000008</c:v>
                </c:pt>
                <c:pt idx="319">
                  <c:v>9.8800000000000008</c:v>
                </c:pt>
                <c:pt idx="320">
                  <c:v>9.8800000000000008</c:v>
                </c:pt>
                <c:pt idx="321">
                  <c:v>9.8800000000000008</c:v>
                </c:pt>
                <c:pt idx="322">
                  <c:v>9.8800000000000008</c:v>
                </c:pt>
                <c:pt idx="323">
                  <c:v>9.8800000000000008</c:v>
                </c:pt>
                <c:pt idx="324">
                  <c:v>9.8800000000000008</c:v>
                </c:pt>
                <c:pt idx="325">
                  <c:v>9.8800000000000008</c:v>
                </c:pt>
                <c:pt idx="326">
                  <c:v>9.8800000000000008</c:v>
                </c:pt>
                <c:pt idx="327">
                  <c:v>9.8800000000000008</c:v>
                </c:pt>
                <c:pt idx="328">
                  <c:v>9.8800000000000008</c:v>
                </c:pt>
                <c:pt idx="329">
                  <c:v>9.8800000000000008</c:v>
                </c:pt>
                <c:pt idx="330">
                  <c:v>9.8800000000000008</c:v>
                </c:pt>
                <c:pt idx="331">
                  <c:v>9.8800000000000008</c:v>
                </c:pt>
                <c:pt idx="332">
                  <c:v>9.8800000000000008</c:v>
                </c:pt>
                <c:pt idx="333">
                  <c:v>9.8800000000000008</c:v>
                </c:pt>
                <c:pt idx="334">
                  <c:v>9.8800000000000008</c:v>
                </c:pt>
                <c:pt idx="335">
                  <c:v>9.8800000000000008</c:v>
                </c:pt>
                <c:pt idx="336">
                  <c:v>9.8800000000000008</c:v>
                </c:pt>
                <c:pt idx="337">
                  <c:v>9.8800000000000008</c:v>
                </c:pt>
                <c:pt idx="338">
                  <c:v>9.8800000000000008</c:v>
                </c:pt>
                <c:pt idx="339">
                  <c:v>9.8800000000000008</c:v>
                </c:pt>
                <c:pt idx="340">
                  <c:v>9.8800000000000008</c:v>
                </c:pt>
                <c:pt idx="341">
                  <c:v>9.8800000000000008</c:v>
                </c:pt>
                <c:pt idx="342">
                  <c:v>9.8800000000000008</c:v>
                </c:pt>
                <c:pt idx="343">
                  <c:v>9.8800000000000008</c:v>
                </c:pt>
                <c:pt idx="344">
                  <c:v>9.8800000000000008</c:v>
                </c:pt>
                <c:pt idx="345">
                  <c:v>9.8800000000000008</c:v>
                </c:pt>
                <c:pt idx="346">
                  <c:v>9.8800000000000008</c:v>
                </c:pt>
                <c:pt idx="347">
                  <c:v>9.8800000000000008</c:v>
                </c:pt>
                <c:pt idx="348">
                  <c:v>9.8800000000000008</c:v>
                </c:pt>
                <c:pt idx="349">
                  <c:v>9.8800000000000008</c:v>
                </c:pt>
                <c:pt idx="350">
                  <c:v>9.8800000000000008</c:v>
                </c:pt>
                <c:pt idx="351">
                  <c:v>9.8800000000000008</c:v>
                </c:pt>
                <c:pt idx="352">
                  <c:v>9.8800000000000008</c:v>
                </c:pt>
                <c:pt idx="353">
                  <c:v>9.8800000000000008</c:v>
                </c:pt>
                <c:pt idx="354">
                  <c:v>9.8800000000000008</c:v>
                </c:pt>
                <c:pt idx="355">
                  <c:v>9.8800000000000008</c:v>
                </c:pt>
                <c:pt idx="356">
                  <c:v>9.8800000000000008</c:v>
                </c:pt>
                <c:pt idx="357">
                  <c:v>9.8800000000000008</c:v>
                </c:pt>
                <c:pt idx="358">
                  <c:v>9.8800000000000008</c:v>
                </c:pt>
                <c:pt idx="359">
                  <c:v>9.8800000000000008</c:v>
                </c:pt>
                <c:pt idx="360">
                  <c:v>9.8800000000000008</c:v>
                </c:pt>
                <c:pt idx="361">
                  <c:v>9.8800000000000008</c:v>
                </c:pt>
                <c:pt idx="362">
                  <c:v>9.8800000000000008</c:v>
                </c:pt>
                <c:pt idx="363">
                  <c:v>9.8800000000000008</c:v>
                </c:pt>
                <c:pt idx="364">
                  <c:v>9.8800000000000008</c:v>
                </c:pt>
                <c:pt idx="365">
                  <c:v>9.8800000000000008</c:v>
                </c:pt>
                <c:pt idx="366">
                  <c:v>9.8800000000000008</c:v>
                </c:pt>
                <c:pt idx="367">
                  <c:v>9.8800000000000008</c:v>
                </c:pt>
                <c:pt idx="368">
                  <c:v>9.8800000000000008</c:v>
                </c:pt>
                <c:pt idx="369">
                  <c:v>9.8800000000000008</c:v>
                </c:pt>
                <c:pt idx="370">
                  <c:v>9.8800000000000008</c:v>
                </c:pt>
                <c:pt idx="371">
                  <c:v>9.8800000000000008</c:v>
                </c:pt>
                <c:pt idx="372">
                  <c:v>9.8800000000000008</c:v>
                </c:pt>
                <c:pt idx="373">
                  <c:v>9.8800000000000008</c:v>
                </c:pt>
                <c:pt idx="374">
                  <c:v>9.8800000000000008</c:v>
                </c:pt>
                <c:pt idx="375">
                  <c:v>9.8800000000000008</c:v>
                </c:pt>
                <c:pt idx="376">
                  <c:v>9.8800000000000008</c:v>
                </c:pt>
                <c:pt idx="377">
                  <c:v>9.8800000000000008</c:v>
                </c:pt>
                <c:pt idx="378">
                  <c:v>9.8800000000000008</c:v>
                </c:pt>
                <c:pt idx="379">
                  <c:v>9.8800000000000008</c:v>
                </c:pt>
                <c:pt idx="380">
                  <c:v>9.8800000000000008</c:v>
                </c:pt>
                <c:pt idx="381">
                  <c:v>9.8800000000000008</c:v>
                </c:pt>
                <c:pt idx="382">
                  <c:v>9.8800000000000008</c:v>
                </c:pt>
                <c:pt idx="383">
                  <c:v>9.8800000000000008</c:v>
                </c:pt>
                <c:pt idx="384">
                  <c:v>9.8800000000000008</c:v>
                </c:pt>
                <c:pt idx="385">
                  <c:v>9.8800000000000008</c:v>
                </c:pt>
                <c:pt idx="386">
                  <c:v>9.8800000000000008</c:v>
                </c:pt>
                <c:pt idx="387">
                  <c:v>9.8800000000000008</c:v>
                </c:pt>
                <c:pt idx="388">
                  <c:v>9.8800000000000008</c:v>
                </c:pt>
                <c:pt idx="389">
                  <c:v>9.8800000000000008</c:v>
                </c:pt>
                <c:pt idx="390">
                  <c:v>9.8800000000000008</c:v>
                </c:pt>
                <c:pt idx="391">
                  <c:v>9.8800000000000008</c:v>
                </c:pt>
                <c:pt idx="392">
                  <c:v>9.8800000000000008</c:v>
                </c:pt>
                <c:pt idx="393">
                  <c:v>9.8800000000000008</c:v>
                </c:pt>
                <c:pt idx="394">
                  <c:v>9.8800000000000008</c:v>
                </c:pt>
                <c:pt idx="395">
                  <c:v>9.8800000000000008</c:v>
                </c:pt>
                <c:pt idx="396">
                  <c:v>9.8800000000000008</c:v>
                </c:pt>
                <c:pt idx="397">
                  <c:v>9.8800000000000008</c:v>
                </c:pt>
                <c:pt idx="398">
                  <c:v>9.8800000000000008</c:v>
                </c:pt>
                <c:pt idx="399">
                  <c:v>9.8800000000000008</c:v>
                </c:pt>
                <c:pt idx="400">
                  <c:v>9.8800000000000008</c:v>
                </c:pt>
                <c:pt idx="401">
                  <c:v>9.8800000000000008</c:v>
                </c:pt>
                <c:pt idx="402">
                  <c:v>9.8800000000000008</c:v>
                </c:pt>
                <c:pt idx="403">
                  <c:v>9.8800000000000008</c:v>
                </c:pt>
                <c:pt idx="404">
                  <c:v>9.8800000000000008</c:v>
                </c:pt>
                <c:pt idx="405">
                  <c:v>9.8800000000000008</c:v>
                </c:pt>
                <c:pt idx="406">
                  <c:v>9.8800000000000008</c:v>
                </c:pt>
                <c:pt idx="407">
                  <c:v>9.8800000000000008</c:v>
                </c:pt>
                <c:pt idx="408">
                  <c:v>9.8800000000000008</c:v>
                </c:pt>
                <c:pt idx="409">
                  <c:v>9.8800000000000008</c:v>
                </c:pt>
                <c:pt idx="410">
                  <c:v>9.8800000000000008</c:v>
                </c:pt>
                <c:pt idx="411">
                  <c:v>9.8800000000000008</c:v>
                </c:pt>
                <c:pt idx="412">
                  <c:v>9.8800000000000008</c:v>
                </c:pt>
                <c:pt idx="413">
                  <c:v>9.8800000000000008</c:v>
                </c:pt>
                <c:pt idx="414">
                  <c:v>9.8800000000000008</c:v>
                </c:pt>
                <c:pt idx="415">
                  <c:v>9.8800000000000008</c:v>
                </c:pt>
                <c:pt idx="416">
                  <c:v>9.8800000000000008</c:v>
                </c:pt>
                <c:pt idx="417">
                  <c:v>9.8800000000000008</c:v>
                </c:pt>
                <c:pt idx="418">
                  <c:v>9.8800000000000008</c:v>
                </c:pt>
                <c:pt idx="419">
                  <c:v>9.8800000000000008</c:v>
                </c:pt>
                <c:pt idx="420">
                  <c:v>9.8800000000000008</c:v>
                </c:pt>
                <c:pt idx="421">
                  <c:v>9.8800000000000008</c:v>
                </c:pt>
                <c:pt idx="422">
                  <c:v>9.8800000000000008</c:v>
                </c:pt>
                <c:pt idx="423">
                  <c:v>9.8800000000000008</c:v>
                </c:pt>
                <c:pt idx="424">
                  <c:v>9.8800000000000008</c:v>
                </c:pt>
                <c:pt idx="425">
                  <c:v>9.8800000000000008</c:v>
                </c:pt>
                <c:pt idx="426">
                  <c:v>9.8800000000000008</c:v>
                </c:pt>
                <c:pt idx="427">
                  <c:v>9.8800000000000008</c:v>
                </c:pt>
                <c:pt idx="428">
                  <c:v>9.8800000000000008</c:v>
                </c:pt>
                <c:pt idx="429">
                  <c:v>9.8800000000000008</c:v>
                </c:pt>
                <c:pt idx="430">
                  <c:v>9.8800000000000008</c:v>
                </c:pt>
                <c:pt idx="431">
                  <c:v>9.8800000000000008</c:v>
                </c:pt>
                <c:pt idx="432">
                  <c:v>9.8800000000000008</c:v>
                </c:pt>
                <c:pt idx="433">
                  <c:v>9.8800000000000008</c:v>
                </c:pt>
                <c:pt idx="434">
                  <c:v>9.8800000000000008</c:v>
                </c:pt>
                <c:pt idx="435">
                  <c:v>9.8800000000000008</c:v>
                </c:pt>
                <c:pt idx="436">
                  <c:v>9.8800000000000008</c:v>
                </c:pt>
                <c:pt idx="437">
                  <c:v>9.8800000000000008</c:v>
                </c:pt>
                <c:pt idx="438">
                  <c:v>9.8800000000000008</c:v>
                </c:pt>
                <c:pt idx="439">
                  <c:v>9.8800000000000008</c:v>
                </c:pt>
                <c:pt idx="440">
                  <c:v>9.8800000000000008</c:v>
                </c:pt>
                <c:pt idx="441">
                  <c:v>9.8800000000000008</c:v>
                </c:pt>
                <c:pt idx="442">
                  <c:v>9.8800000000000008</c:v>
                </c:pt>
                <c:pt idx="443">
                  <c:v>9.8800000000000008</c:v>
                </c:pt>
                <c:pt idx="444">
                  <c:v>9.8800000000000008</c:v>
                </c:pt>
                <c:pt idx="445">
                  <c:v>9.8800000000000008</c:v>
                </c:pt>
                <c:pt idx="446">
                  <c:v>9.8800000000000008</c:v>
                </c:pt>
                <c:pt idx="447">
                  <c:v>9.8800000000000008</c:v>
                </c:pt>
                <c:pt idx="448">
                  <c:v>9.8800000000000008</c:v>
                </c:pt>
                <c:pt idx="449">
                  <c:v>9.8800000000000008</c:v>
                </c:pt>
                <c:pt idx="450">
                  <c:v>9.8800000000000008</c:v>
                </c:pt>
                <c:pt idx="451">
                  <c:v>9.8800000000000008</c:v>
                </c:pt>
                <c:pt idx="452">
                  <c:v>9.8800000000000008</c:v>
                </c:pt>
                <c:pt idx="453">
                  <c:v>9.8800000000000008</c:v>
                </c:pt>
                <c:pt idx="454">
                  <c:v>9.8800000000000008</c:v>
                </c:pt>
                <c:pt idx="455">
                  <c:v>9.8800000000000008</c:v>
                </c:pt>
                <c:pt idx="456">
                  <c:v>9.8800000000000008</c:v>
                </c:pt>
                <c:pt idx="457">
                  <c:v>9.8800000000000008</c:v>
                </c:pt>
                <c:pt idx="458">
                  <c:v>9.8800000000000008</c:v>
                </c:pt>
                <c:pt idx="459">
                  <c:v>9.8800000000000008</c:v>
                </c:pt>
                <c:pt idx="460">
                  <c:v>9.8800000000000008</c:v>
                </c:pt>
                <c:pt idx="461">
                  <c:v>9.8800000000000008</c:v>
                </c:pt>
                <c:pt idx="462">
                  <c:v>9.8800000000000008</c:v>
                </c:pt>
                <c:pt idx="463">
                  <c:v>9.8800000000000008</c:v>
                </c:pt>
                <c:pt idx="464">
                  <c:v>9.8800000000000008</c:v>
                </c:pt>
                <c:pt idx="465">
                  <c:v>9.8800000000000008</c:v>
                </c:pt>
                <c:pt idx="466">
                  <c:v>9.8800000000000008</c:v>
                </c:pt>
                <c:pt idx="467">
                  <c:v>9.8800000000000008</c:v>
                </c:pt>
                <c:pt idx="468">
                  <c:v>9.8800000000000008</c:v>
                </c:pt>
                <c:pt idx="469">
                  <c:v>9.8800000000000008</c:v>
                </c:pt>
                <c:pt idx="470">
                  <c:v>9.8800000000000008</c:v>
                </c:pt>
                <c:pt idx="471">
                  <c:v>9.8800000000000008</c:v>
                </c:pt>
                <c:pt idx="472">
                  <c:v>9.8800000000000008</c:v>
                </c:pt>
                <c:pt idx="473">
                  <c:v>9.8800000000000008</c:v>
                </c:pt>
                <c:pt idx="474">
                  <c:v>9.8800000000000008</c:v>
                </c:pt>
                <c:pt idx="475">
                  <c:v>9.8800000000000008</c:v>
                </c:pt>
                <c:pt idx="476">
                  <c:v>9.8800000000000008</c:v>
                </c:pt>
                <c:pt idx="477">
                  <c:v>9.8800000000000008</c:v>
                </c:pt>
                <c:pt idx="478">
                  <c:v>9.8800000000000008</c:v>
                </c:pt>
                <c:pt idx="479">
                  <c:v>9.8800000000000008</c:v>
                </c:pt>
                <c:pt idx="480">
                  <c:v>9.8800000000000008</c:v>
                </c:pt>
                <c:pt idx="481">
                  <c:v>9.8800000000000008</c:v>
                </c:pt>
                <c:pt idx="482">
                  <c:v>9.8800000000000008</c:v>
                </c:pt>
                <c:pt idx="483">
                  <c:v>9.8800000000000008</c:v>
                </c:pt>
                <c:pt idx="484">
                  <c:v>9.8800000000000008</c:v>
                </c:pt>
                <c:pt idx="485">
                  <c:v>9.8800000000000008</c:v>
                </c:pt>
                <c:pt idx="486">
                  <c:v>9.8800000000000008</c:v>
                </c:pt>
                <c:pt idx="487">
                  <c:v>9.8800000000000008</c:v>
                </c:pt>
                <c:pt idx="488">
                  <c:v>9.8800000000000008</c:v>
                </c:pt>
                <c:pt idx="489">
                  <c:v>9.8800000000000008</c:v>
                </c:pt>
                <c:pt idx="490">
                  <c:v>9.8800000000000008</c:v>
                </c:pt>
                <c:pt idx="491">
                  <c:v>9.8800000000000008</c:v>
                </c:pt>
                <c:pt idx="492">
                  <c:v>9.8800000000000008</c:v>
                </c:pt>
                <c:pt idx="493">
                  <c:v>9.8800000000000008</c:v>
                </c:pt>
                <c:pt idx="494">
                  <c:v>9.8800000000000008</c:v>
                </c:pt>
                <c:pt idx="495">
                  <c:v>9.8800000000000008</c:v>
                </c:pt>
                <c:pt idx="496">
                  <c:v>9.8800000000000008</c:v>
                </c:pt>
                <c:pt idx="497">
                  <c:v>9.8800000000000008</c:v>
                </c:pt>
                <c:pt idx="498">
                  <c:v>9.8800000000000008</c:v>
                </c:pt>
                <c:pt idx="499">
                  <c:v>9.8800000000000008</c:v>
                </c:pt>
                <c:pt idx="500">
                  <c:v>9.8800000000000008</c:v>
                </c:pt>
                <c:pt idx="501">
                  <c:v>9.8800000000000008</c:v>
                </c:pt>
                <c:pt idx="502">
                  <c:v>9</c:v>
                </c:pt>
                <c:pt idx="503">
                  <c:v>9</c:v>
                </c:pt>
                <c:pt idx="504">
                  <c:v>9</c:v>
                </c:pt>
                <c:pt idx="505">
                  <c:v>9</c:v>
                </c:pt>
                <c:pt idx="506">
                  <c:v>9</c:v>
                </c:pt>
                <c:pt idx="507">
                  <c:v>9</c:v>
                </c:pt>
                <c:pt idx="508">
                  <c:v>9</c:v>
                </c:pt>
                <c:pt idx="509">
                  <c:v>9</c:v>
                </c:pt>
                <c:pt idx="510">
                  <c:v>9</c:v>
                </c:pt>
                <c:pt idx="511">
                  <c:v>9</c:v>
                </c:pt>
                <c:pt idx="512">
                  <c:v>9</c:v>
                </c:pt>
                <c:pt idx="513">
                  <c:v>9</c:v>
                </c:pt>
                <c:pt idx="514">
                  <c:v>9</c:v>
                </c:pt>
                <c:pt idx="515">
                  <c:v>9</c:v>
                </c:pt>
                <c:pt idx="516">
                  <c:v>9</c:v>
                </c:pt>
                <c:pt idx="517">
                  <c:v>9</c:v>
                </c:pt>
                <c:pt idx="518">
                  <c:v>9</c:v>
                </c:pt>
                <c:pt idx="519">
                  <c:v>9</c:v>
                </c:pt>
                <c:pt idx="520">
                  <c:v>9</c:v>
                </c:pt>
                <c:pt idx="521">
                  <c:v>9</c:v>
                </c:pt>
                <c:pt idx="522">
                  <c:v>9</c:v>
                </c:pt>
                <c:pt idx="523">
                  <c:v>9</c:v>
                </c:pt>
                <c:pt idx="524">
                  <c:v>9</c:v>
                </c:pt>
                <c:pt idx="525">
                  <c:v>9</c:v>
                </c:pt>
                <c:pt idx="526">
                  <c:v>9</c:v>
                </c:pt>
                <c:pt idx="527">
                  <c:v>9</c:v>
                </c:pt>
                <c:pt idx="528">
                  <c:v>9</c:v>
                </c:pt>
                <c:pt idx="529">
                  <c:v>9</c:v>
                </c:pt>
                <c:pt idx="530">
                  <c:v>9</c:v>
                </c:pt>
                <c:pt idx="531">
                  <c:v>9</c:v>
                </c:pt>
                <c:pt idx="532">
                  <c:v>9</c:v>
                </c:pt>
                <c:pt idx="533">
                  <c:v>9</c:v>
                </c:pt>
                <c:pt idx="534">
                  <c:v>9</c:v>
                </c:pt>
                <c:pt idx="535">
                  <c:v>9</c:v>
                </c:pt>
                <c:pt idx="536">
                  <c:v>9</c:v>
                </c:pt>
                <c:pt idx="537">
                  <c:v>9</c:v>
                </c:pt>
                <c:pt idx="538">
                  <c:v>9</c:v>
                </c:pt>
                <c:pt idx="539">
                  <c:v>9</c:v>
                </c:pt>
                <c:pt idx="540">
                  <c:v>9</c:v>
                </c:pt>
                <c:pt idx="541">
                  <c:v>9</c:v>
                </c:pt>
                <c:pt idx="542">
                  <c:v>9</c:v>
                </c:pt>
                <c:pt idx="543">
                  <c:v>9</c:v>
                </c:pt>
                <c:pt idx="544">
                  <c:v>9</c:v>
                </c:pt>
                <c:pt idx="545">
                  <c:v>9</c:v>
                </c:pt>
                <c:pt idx="546">
                  <c:v>9</c:v>
                </c:pt>
                <c:pt idx="547">
                  <c:v>9</c:v>
                </c:pt>
                <c:pt idx="548">
                  <c:v>9</c:v>
                </c:pt>
                <c:pt idx="549">
                  <c:v>9</c:v>
                </c:pt>
                <c:pt idx="550">
                  <c:v>9</c:v>
                </c:pt>
                <c:pt idx="551">
                  <c:v>9</c:v>
                </c:pt>
                <c:pt idx="552">
                  <c:v>9</c:v>
                </c:pt>
                <c:pt idx="553">
                  <c:v>9</c:v>
                </c:pt>
                <c:pt idx="554">
                  <c:v>9</c:v>
                </c:pt>
                <c:pt idx="555">
                  <c:v>9</c:v>
                </c:pt>
                <c:pt idx="556">
                  <c:v>9</c:v>
                </c:pt>
                <c:pt idx="557">
                  <c:v>9</c:v>
                </c:pt>
                <c:pt idx="558">
                  <c:v>9</c:v>
                </c:pt>
                <c:pt idx="559">
                  <c:v>9</c:v>
                </c:pt>
                <c:pt idx="560">
                  <c:v>9</c:v>
                </c:pt>
                <c:pt idx="561">
                  <c:v>9</c:v>
                </c:pt>
                <c:pt idx="562">
                  <c:v>9</c:v>
                </c:pt>
                <c:pt idx="563">
                  <c:v>9</c:v>
                </c:pt>
                <c:pt idx="564">
                  <c:v>9</c:v>
                </c:pt>
                <c:pt idx="565">
                  <c:v>9</c:v>
                </c:pt>
                <c:pt idx="566">
                  <c:v>9</c:v>
                </c:pt>
                <c:pt idx="567">
                  <c:v>9</c:v>
                </c:pt>
                <c:pt idx="568">
                  <c:v>9</c:v>
                </c:pt>
                <c:pt idx="569">
                  <c:v>9</c:v>
                </c:pt>
                <c:pt idx="570">
                  <c:v>9</c:v>
                </c:pt>
                <c:pt idx="571">
                  <c:v>9</c:v>
                </c:pt>
                <c:pt idx="572">
                  <c:v>9</c:v>
                </c:pt>
                <c:pt idx="573">
                  <c:v>9</c:v>
                </c:pt>
                <c:pt idx="574">
                  <c:v>9</c:v>
                </c:pt>
                <c:pt idx="575">
                  <c:v>9</c:v>
                </c:pt>
                <c:pt idx="576">
                  <c:v>9</c:v>
                </c:pt>
                <c:pt idx="577">
                  <c:v>9</c:v>
                </c:pt>
                <c:pt idx="578">
                  <c:v>9</c:v>
                </c:pt>
                <c:pt idx="579">
                  <c:v>9</c:v>
                </c:pt>
                <c:pt idx="580">
                  <c:v>9</c:v>
                </c:pt>
                <c:pt idx="581">
                  <c:v>9</c:v>
                </c:pt>
                <c:pt idx="582">
                  <c:v>9</c:v>
                </c:pt>
                <c:pt idx="583">
                  <c:v>9</c:v>
                </c:pt>
                <c:pt idx="584">
                  <c:v>9</c:v>
                </c:pt>
                <c:pt idx="585">
                  <c:v>9</c:v>
                </c:pt>
                <c:pt idx="586">
                  <c:v>9</c:v>
                </c:pt>
                <c:pt idx="587">
                  <c:v>9</c:v>
                </c:pt>
                <c:pt idx="588">
                  <c:v>9</c:v>
                </c:pt>
                <c:pt idx="589">
                  <c:v>9</c:v>
                </c:pt>
                <c:pt idx="590">
                  <c:v>9</c:v>
                </c:pt>
                <c:pt idx="591">
                  <c:v>9</c:v>
                </c:pt>
                <c:pt idx="592">
                  <c:v>9</c:v>
                </c:pt>
                <c:pt idx="593">
                  <c:v>9</c:v>
                </c:pt>
                <c:pt idx="594">
                  <c:v>9</c:v>
                </c:pt>
                <c:pt idx="595">
                  <c:v>9</c:v>
                </c:pt>
                <c:pt idx="596">
                  <c:v>9</c:v>
                </c:pt>
                <c:pt idx="597">
                  <c:v>9</c:v>
                </c:pt>
                <c:pt idx="598">
                  <c:v>9</c:v>
                </c:pt>
                <c:pt idx="599">
                  <c:v>9</c:v>
                </c:pt>
                <c:pt idx="600">
                  <c:v>9</c:v>
                </c:pt>
                <c:pt idx="601">
                  <c:v>9</c:v>
                </c:pt>
                <c:pt idx="602">
                  <c:v>9</c:v>
                </c:pt>
                <c:pt idx="603">
                  <c:v>9</c:v>
                </c:pt>
                <c:pt idx="604">
                  <c:v>9</c:v>
                </c:pt>
                <c:pt idx="605">
                  <c:v>9</c:v>
                </c:pt>
                <c:pt idx="606">
                  <c:v>9</c:v>
                </c:pt>
                <c:pt idx="607">
                  <c:v>9</c:v>
                </c:pt>
                <c:pt idx="608">
                  <c:v>9</c:v>
                </c:pt>
                <c:pt idx="609">
                  <c:v>9</c:v>
                </c:pt>
                <c:pt idx="610">
                  <c:v>9</c:v>
                </c:pt>
                <c:pt idx="611">
                  <c:v>9</c:v>
                </c:pt>
                <c:pt idx="612">
                  <c:v>9</c:v>
                </c:pt>
                <c:pt idx="613">
                  <c:v>9</c:v>
                </c:pt>
                <c:pt idx="614">
                  <c:v>9</c:v>
                </c:pt>
                <c:pt idx="615">
                  <c:v>9</c:v>
                </c:pt>
                <c:pt idx="616">
                  <c:v>9</c:v>
                </c:pt>
                <c:pt idx="617">
                  <c:v>9</c:v>
                </c:pt>
                <c:pt idx="618">
                  <c:v>9</c:v>
                </c:pt>
                <c:pt idx="619">
                  <c:v>9</c:v>
                </c:pt>
                <c:pt idx="620">
                  <c:v>9</c:v>
                </c:pt>
                <c:pt idx="621">
                  <c:v>9</c:v>
                </c:pt>
                <c:pt idx="622">
                  <c:v>9</c:v>
                </c:pt>
                <c:pt idx="623">
                  <c:v>9</c:v>
                </c:pt>
                <c:pt idx="624">
                  <c:v>9</c:v>
                </c:pt>
                <c:pt idx="625">
                  <c:v>9</c:v>
                </c:pt>
                <c:pt idx="626">
                  <c:v>9</c:v>
                </c:pt>
                <c:pt idx="627">
                  <c:v>9</c:v>
                </c:pt>
                <c:pt idx="628">
                  <c:v>9</c:v>
                </c:pt>
                <c:pt idx="629">
                  <c:v>9</c:v>
                </c:pt>
                <c:pt idx="630">
                  <c:v>9</c:v>
                </c:pt>
                <c:pt idx="631">
                  <c:v>9</c:v>
                </c:pt>
                <c:pt idx="632">
                  <c:v>9</c:v>
                </c:pt>
                <c:pt idx="633">
                  <c:v>9</c:v>
                </c:pt>
                <c:pt idx="634">
                  <c:v>9</c:v>
                </c:pt>
                <c:pt idx="635">
                  <c:v>9</c:v>
                </c:pt>
                <c:pt idx="636">
                  <c:v>9</c:v>
                </c:pt>
                <c:pt idx="637">
                  <c:v>9</c:v>
                </c:pt>
                <c:pt idx="638">
                  <c:v>9</c:v>
                </c:pt>
                <c:pt idx="639">
                  <c:v>9</c:v>
                </c:pt>
                <c:pt idx="640">
                  <c:v>9</c:v>
                </c:pt>
                <c:pt idx="641">
                  <c:v>9</c:v>
                </c:pt>
                <c:pt idx="642">
                  <c:v>9</c:v>
                </c:pt>
                <c:pt idx="643">
                  <c:v>9</c:v>
                </c:pt>
                <c:pt idx="644">
                  <c:v>9</c:v>
                </c:pt>
                <c:pt idx="645">
                  <c:v>9</c:v>
                </c:pt>
                <c:pt idx="646">
                  <c:v>9</c:v>
                </c:pt>
                <c:pt idx="647">
                  <c:v>9</c:v>
                </c:pt>
                <c:pt idx="648">
                  <c:v>9</c:v>
                </c:pt>
                <c:pt idx="649">
                  <c:v>9</c:v>
                </c:pt>
                <c:pt idx="650">
                  <c:v>9</c:v>
                </c:pt>
                <c:pt idx="651">
                  <c:v>9</c:v>
                </c:pt>
                <c:pt idx="652">
                  <c:v>9</c:v>
                </c:pt>
                <c:pt idx="653">
                  <c:v>9</c:v>
                </c:pt>
                <c:pt idx="654">
                  <c:v>9</c:v>
                </c:pt>
                <c:pt idx="655">
                  <c:v>9</c:v>
                </c:pt>
                <c:pt idx="656">
                  <c:v>9</c:v>
                </c:pt>
                <c:pt idx="657">
                  <c:v>9</c:v>
                </c:pt>
                <c:pt idx="658">
                  <c:v>9</c:v>
                </c:pt>
                <c:pt idx="659">
                  <c:v>9</c:v>
                </c:pt>
                <c:pt idx="660">
                  <c:v>9</c:v>
                </c:pt>
                <c:pt idx="661">
                  <c:v>9</c:v>
                </c:pt>
                <c:pt idx="662">
                  <c:v>9</c:v>
                </c:pt>
                <c:pt idx="663">
                  <c:v>9</c:v>
                </c:pt>
                <c:pt idx="664">
                  <c:v>9</c:v>
                </c:pt>
                <c:pt idx="665">
                  <c:v>9</c:v>
                </c:pt>
                <c:pt idx="666">
                  <c:v>9</c:v>
                </c:pt>
                <c:pt idx="667">
                  <c:v>9</c:v>
                </c:pt>
                <c:pt idx="668">
                  <c:v>9</c:v>
                </c:pt>
                <c:pt idx="669">
                  <c:v>9</c:v>
                </c:pt>
                <c:pt idx="670">
                  <c:v>9</c:v>
                </c:pt>
                <c:pt idx="671">
                  <c:v>9</c:v>
                </c:pt>
                <c:pt idx="672">
                  <c:v>9</c:v>
                </c:pt>
                <c:pt idx="673">
                  <c:v>9</c:v>
                </c:pt>
                <c:pt idx="674">
                  <c:v>9</c:v>
                </c:pt>
                <c:pt idx="675">
                  <c:v>9</c:v>
                </c:pt>
                <c:pt idx="676">
                  <c:v>9</c:v>
                </c:pt>
                <c:pt idx="677">
                  <c:v>9</c:v>
                </c:pt>
                <c:pt idx="678">
                  <c:v>9</c:v>
                </c:pt>
                <c:pt idx="679">
                  <c:v>9</c:v>
                </c:pt>
                <c:pt idx="680">
                  <c:v>9</c:v>
                </c:pt>
                <c:pt idx="681">
                  <c:v>9</c:v>
                </c:pt>
                <c:pt idx="682">
                  <c:v>9</c:v>
                </c:pt>
                <c:pt idx="683">
                  <c:v>9</c:v>
                </c:pt>
                <c:pt idx="684">
                  <c:v>9</c:v>
                </c:pt>
                <c:pt idx="685">
                  <c:v>9</c:v>
                </c:pt>
                <c:pt idx="686">
                  <c:v>9</c:v>
                </c:pt>
                <c:pt idx="687">
                  <c:v>9</c:v>
                </c:pt>
                <c:pt idx="688">
                  <c:v>9</c:v>
                </c:pt>
                <c:pt idx="689">
                  <c:v>9</c:v>
                </c:pt>
                <c:pt idx="690">
                  <c:v>9</c:v>
                </c:pt>
                <c:pt idx="691">
                  <c:v>9</c:v>
                </c:pt>
                <c:pt idx="692">
                  <c:v>9</c:v>
                </c:pt>
                <c:pt idx="693">
                  <c:v>9</c:v>
                </c:pt>
                <c:pt idx="694">
                  <c:v>9</c:v>
                </c:pt>
                <c:pt idx="695">
                  <c:v>9</c:v>
                </c:pt>
                <c:pt idx="696">
                  <c:v>9</c:v>
                </c:pt>
                <c:pt idx="697">
                  <c:v>9</c:v>
                </c:pt>
                <c:pt idx="698">
                  <c:v>9</c:v>
                </c:pt>
                <c:pt idx="699">
                  <c:v>9</c:v>
                </c:pt>
                <c:pt idx="700">
                  <c:v>9</c:v>
                </c:pt>
                <c:pt idx="701">
                  <c:v>9</c:v>
                </c:pt>
                <c:pt idx="702">
                  <c:v>9</c:v>
                </c:pt>
                <c:pt idx="703">
                  <c:v>9</c:v>
                </c:pt>
                <c:pt idx="704">
                  <c:v>9</c:v>
                </c:pt>
                <c:pt idx="705">
                  <c:v>9</c:v>
                </c:pt>
                <c:pt idx="706">
                  <c:v>9</c:v>
                </c:pt>
                <c:pt idx="707">
                  <c:v>9</c:v>
                </c:pt>
                <c:pt idx="708">
                  <c:v>9</c:v>
                </c:pt>
                <c:pt idx="709">
                  <c:v>9</c:v>
                </c:pt>
                <c:pt idx="710">
                  <c:v>9</c:v>
                </c:pt>
                <c:pt idx="711">
                  <c:v>9</c:v>
                </c:pt>
                <c:pt idx="712">
                  <c:v>9</c:v>
                </c:pt>
                <c:pt idx="713">
                  <c:v>9</c:v>
                </c:pt>
                <c:pt idx="714">
                  <c:v>9</c:v>
                </c:pt>
                <c:pt idx="715">
                  <c:v>9</c:v>
                </c:pt>
                <c:pt idx="716">
                  <c:v>9</c:v>
                </c:pt>
                <c:pt idx="717">
                  <c:v>9</c:v>
                </c:pt>
                <c:pt idx="718">
                  <c:v>9</c:v>
                </c:pt>
                <c:pt idx="719">
                  <c:v>9</c:v>
                </c:pt>
                <c:pt idx="720">
                  <c:v>9</c:v>
                </c:pt>
                <c:pt idx="721">
                  <c:v>9</c:v>
                </c:pt>
                <c:pt idx="722">
                  <c:v>9</c:v>
                </c:pt>
                <c:pt idx="723">
                  <c:v>9</c:v>
                </c:pt>
                <c:pt idx="724">
                  <c:v>9</c:v>
                </c:pt>
                <c:pt idx="725">
                  <c:v>9</c:v>
                </c:pt>
                <c:pt idx="726">
                  <c:v>9</c:v>
                </c:pt>
                <c:pt idx="727">
                  <c:v>9</c:v>
                </c:pt>
                <c:pt idx="728">
                  <c:v>9</c:v>
                </c:pt>
                <c:pt idx="729">
                  <c:v>9</c:v>
                </c:pt>
                <c:pt idx="730">
                  <c:v>9</c:v>
                </c:pt>
                <c:pt idx="731">
                  <c:v>9</c:v>
                </c:pt>
                <c:pt idx="732">
                  <c:v>9</c:v>
                </c:pt>
                <c:pt idx="733">
                  <c:v>9</c:v>
                </c:pt>
                <c:pt idx="734">
                  <c:v>9</c:v>
                </c:pt>
                <c:pt idx="735">
                  <c:v>9</c:v>
                </c:pt>
                <c:pt idx="736">
                  <c:v>9</c:v>
                </c:pt>
                <c:pt idx="737">
                  <c:v>9</c:v>
                </c:pt>
                <c:pt idx="738">
                  <c:v>9</c:v>
                </c:pt>
                <c:pt idx="739">
                  <c:v>9</c:v>
                </c:pt>
                <c:pt idx="740">
                  <c:v>9</c:v>
                </c:pt>
                <c:pt idx="741">
                  <c:v>9</c:v>
                </c:pt>
                <c:pt idx="742">
                  <c:v>9</c:v>
                </c:pt>
                <c:pt idx="743">
                  <c:v>9</c:v>
                </c:pt>
                <c:pt idx="744">
                  <c:v>9</c:v>
                </c:pt>
                <c:pt idx="745">
                  <c:v>9</c:v>
                </c:pt>
                <c:pt idx="746">
                  <c:v>9</c:v>
                </c:pt>
                <c:pt idx="747">
                  <c:v>9</c:v>
                </c:pt>
                <c:pt idx="748">
                  <c:v>9</c:v>
                </c:pt>
                <c:pt idx="749">
                  <c:v>9</c:v>
                </c:pt>
                <c:pt idx="750">
                  <c:v>9</c:v>
                </c:pt>
                <c:pt idx="751">
                  <c:v>9</c:v>
                </c:pt>
                <c:pt idx="752">
                  <c:v>9</c:v>
                </c:pt>
                <c:pt idx="753">
                  <c:v>9</c:v>
                </c:pt>
                <c:pt idx="754">
                  <c:v>9</c:v>
                </c:pt>
                <c:pt idx="755">
                  <c:v>9</c:v>
                </c:pt>
                <c:pt idx="756">
                  <c:v>9</c:v>
                </c:pt>
                <c:pt idx="757">
                  <c:v>9</c:v>
                </c:pt>
                <c:pt idx="758">
                  <c:v>9</c:v>
                </c:pt>
                <c:pt idx="759">
                  <c:v>9</c:v>
                </c:pt>
                <c:pt idx="760">
                  <c:v>9</c:v>
                </c:pt>
                <c:pt idx="761">
                  <c:v>9</c:v>
                </c:pt>
                <c:pt idx="762">
                  <c:v>9</c:v>
                </c:pt>
                <c:pt idx="763">
                  <c:v>9</c:v>
                </c:pt>
                <c:pt idx="764">
                  <c:v>9</c:v>
                </c:pt>
                <c:pt idx="765">
                  <c:v>9</c:v>
                </c:pt>
                <c:pt idx="766">
                  <c:v>9</c:v>
                </c:pt>
                <c:pt idx="767">
                  <c:v>9</c:v>
                </c:pt>
                <c:pt idx="768">
                  <c:v>9</c:v>
                </c:pt>
                <c:pt idx="769">
                  <c:v>9</c:v>
                </c:pt>
                <c:pt idx="770">
                  <c:v>9</c:v>
                </c:pt>
                <c:pt idx="771">
                  <c:v>9</c:v>
                </c:pt>
                <c:pt idx="772">
                  <c:v>9</c:v>
                </c:pt>
                <c:pt idx="773">
                  <c:v>9</c:v>
                </c:pt>
                <c:pt idx="774">
                  <c:v>9</c:v>
                </c:pt>
                <c:pt idx="775">
                  <c:v>9</c:v>
                </c:pt>
                <c:pt idx="776">
                  <c:v>9</c:v>
                </c:pt>
                <c:pt idx="777">
                  <c:v>9</c:v>
                </c:pt>
                <c:pt idx="778">
                  <c:v>9</c:v>
                </c:pt>
                <c:pt idx="779">
                  <c:v>9</c:v>
                </c:pt>
                <c:pt idx="780">
                  <c:v>9</c:v>
                </c:pt>
                <c:pt idx="781">
                  <c:v>9</c:v>
                </c:pt>
                <c:pt idx="782">
                  <c:v>9</c:v>
                </c:pt>
                <c:pt idx="783">
                  <c:v>9</c:v>
                </c:pt>
                <c:pt idx="784">
                  <c:v>9</c:v>
                </c:pt>
                <c:pt idx="785">
                  <c:v>9</c:v>
                </c:pt>
                <c:pt idx="786">
                  <c:v>9</c:v>
                </c:pt>
                <c:pt idx="787">
                  <c:v>9</c:v>
                </c:pt>
                <c:pt idx="788">
                  <c:v>9</c:v>
                </c:pt>
                <c:pt idx="789">
                  <c:v>9</c:v>
                </c:pt>
                <c:pt idx="790">
                  <c:v>9</c:v>
                </c:pt>
                <c:pt idx="791">
                  <c:v>9</c:v>
                </c:pt>
                <c:pt idx="792">
                  <c:v>9</c:v>
                </c:pt>
                <c:pt idx="793">
                  <c:v>9</c:v>
                </c:pt>
                <c:pt idx="794">
                  <c:v>9</c:v>
                </c:pt>
                <c:pt idx="795">
                  <c:v>9</c:v>
                </c:pt>
                <c:pt idx="796">
                  <c:v>9</c:v>
                </c:pt>
                <c:pt idx="797">
                  <c:v>9</c:v>
                </c:pt>
                <c:pt idx="798">
                  <c:v>9</c:v>
                </c:pt>
                <c:pt idx="799">
                  <c:v>9</c:v>
                </c:pt>
                <c:pt idx="800">
                  <c:v>9</c:v>
                </c:pt>
                <c:pt idx="801">
                  <c:v>9</c:v>
                </c:pt>
                <c:pt idx="802">
                  <c:v>9</c:v>
                </c:pt>
                <c:pt idx="803">
                  <c:v>9</c:v>
                </c:pt>
                <c:pt idx="804">
                  <c:v>9</c:v>
                </c:pt>
                <c:pt idx="805">
                  <c:v>9</c:v>
                </c:pt>
                <c:pt idx="806">
                  <c:v>9</c:v>
                </c:pt>
                <c:pt idx="807">
                  <c:v>9</c:v>
                </c:pt>
                <c:pt idx="808">
                  <c:v>9</c:v>
                </c:pt>
                <c:pt idx="809">
                  <c:v>9</c:v>
                </c:pt>
                <c:pt idx="810">
                  <c:v>9</c:v>
                </c:pt>
                <c:pt idx="811">
                  <c:v>9</c:v>
                </c:pt>
                <c:pt idx="812">
                  <c:v>9</c:v>
                </c:pt>
                <c:pt idx="813">
                  <c:v>9</c:v>
                </c:pt>
                <c:pt idx="814">
                  <c:v>9</c:v>
                </c:pt>
                <c:pt idx="815">
                  <c:v>9</c:v>
                </c:pt>
                <c:pt idx="816">
                  <c:v>9</c:v>
                </c:pt>
                <c:pt idx="817">
                  <c:v>9</c:v>
                </c:pt>
                <c:pt idx="818">
                  <c:v>9</c:v>
                </c:pt>
                <c:pt idx="819">
                  <c:v>9</c:v>
                </c:pt>
                <c:pt idx="820">
                  <c:v>9</c:v>
                </c:pt>
                <c:pt idx="821">
                  <c:v>9</c:v>
                </c:pt>
                <c:pt idx="822">
                  <c:v>9</c:v>
                </c:pt>
                <c:pt idx="823">
                  <c:v>9</c:v>
                </c:pt>
                <c:pt idx="824">
                  <c:v>9</c:v>
                </c:pt>
                <c:pt idx="825">
                  <c:v>9</c:v>
                </c:pt>
                <c:pt idx="826">
                  <c:v>9</c:v>
                </c:pt>
                <c:pt idx="827">
                  <c:v>9</c:v>
                </c:pt>
                <c:pt idx="828">
                  <c:v>9</c:v>
                </c:pt>
                <c:pt idx="829">
                  <c:v>9</c:v>
                </c:pt>
                <c:pt idx="830">
                  <c:v>9</c:v>
                </c:pt>
                <c:pt idx="831">
                  <c:v>9</c:v>
                </c:pt>
                <c:pt idx="832">
                  <c:v>9</c:v>
                </c:pt>
                <c:pt idx="833">
                  <c:v>9</c:v>
                </c:pt>
                <c:pt idx="834">
                  <c:v>9</c:v>
                </c:pt>
                <c:pt idx="835">
                  <c:v>9</c:v>
                </c:pt>
                <c:pt idx="836">
                  <c:v>9</c:v>
                </c:pt>
                <c:pt idx="837">
                  <c:v>9</c:v>
                </c:pt>
                <c:pt idx="838">
                  <c:v>9</c:v>
                </c:pt>
                <c:pt idx="839">
                  <c:v>9</c:v>
                </c:pt>
                <c:pt idx="840">
                  <c:v>9</c:v>
                </c:pt>
                <c:pt idx="841">
                  <c:v>9</c:v>
                </c:pt>
                <c:pt idx="842">
                  <c:v>9</c:v>
                </c:pt>
                <c:pt idx="843">
                  <c:v>9</c:v>
                </c:pt>
                <c:pt idx="844">
                  <c:v>9</c:v>
                </c:pt>
                <c:pt idx="845">
                  <c:v>9</c:v>
                </c:pt>
                <c:pt idx="846">
                  <c:v>9</c:v>
                </c:pt>
                <c:pt idx="847">
                  <c:v>9</c:v>
                </c:pt>
                <c:pt idx="848">
                  <c:v>9</c:v>
                </c:pt>
                <c:pt idx="849">
                  <c:v>9</c:v>
                </c:pt>
                <c:pt idx="850">
                  <c:v>9</c:v>
                </c:pt>
                <c:pt idx="851">
                  <c:v>9</c:v>
                </c:pt>
                <c:pt idx="852">
                  <c:v>9</c:v>
                </c:pt>
                <c:pt idx="853">
                  <c:v>9</c:v>
                </c:pt>
                <c:pt idx="854">
                  <c:v>9</c:v>
                </c:pt>
                <c:pt idx="855">
                  <c:v>9</c:v>
                </c:pt>
                <c:pt idx="856">
                  <c:v>9</c:v>
                </c:pt>
                <c:pt idx="857">
                  <c:v>9</c:v>
                </c:pt>
                <c:pt idx="858">
                  <c:v>9</c:v>
                </c:pt>
                <c:pt idx="859">
                  <c:v>9</c:v>
                </c:pt>
                <c:pt idx="860">
                  <c:v>9</c:v>
                </c:pt>
                <c:pt idx="861">
                  <c:v>9</c:v>
                </c:pt>
                <c:pt idx="862">
                  <c:v>9</c:v>
                </c:pt>
                <c:pt idx="863">
                  <c:v>9</c:v>
                </c:pt>
                <c:pt idx="864">
                  <c:v>9</c:v>
                </c:pt>
                <c:pt idx="865">
                  <c:v>9</c:v>
                </c:pt>
                <c:pt idx="866">
                  <c:v>9</c:v>
                </c:pt>
                <c:pt idx="867">
                  <c:v>9</c:v>
                </c:pt>
                <c:pt idx="868">
                  <c:v>9</c:v>
                </c:pt>
                <c:pt idx="869">
                  <c:v>9</c:v>
                </c:pt>
                <c:pt idx="870">
                  <c:v>9</c:v>
                </c:pt>
                <c:pt idx="871">
                  <c:v>9</c:v>
                </c:pt>
                <c:pt idx="872">
                  <c:v>9</c:v>
                </c:pt>
                <c:pt idx="873">
                  <c:v>9</c:v>
                </c:pt>
                <c:pt idx="874">
                  <c:v>9</c:v>
                </c:pt>
                <c:pt idx="875">
                  <c:v>9</c:v>
                </c:pt>
                <c:pt idx="876">
                  <c:v>9</c:v>
                </c:pt>
                <c:pt idx="877">
                  <c:v>9</c:v>
                </c:pt>
                <c:pt idx="878">
                  <c:v>9</c:v>
                </c:pt>
                <c:pt idx="879">
                  <c:v>9</c:v>
                </c:pt>
                <c:pt idx="880">
                  <c:v>9</c:v>
                </c:pt>
                <c:pt idx="881">
                  <c:v>9</c:v>
                </c:pt>
                <c:pt idx="882">
                  <c:v>9</c:v>
                </c:pt>
                <c:pt idx="883">
                  <c:v>9</c:v>
                </c:pt>
                <c:pt idx="884">
                  <c:v>9</c:v>
                </c:pt>
                <c:pt idx="885">
                  <c:v>9</c:v>
                </c:pt>
                <c:pt idx="886">
                  <c:v>9</c:v>
                </c:pt>
                <c:pt idx="887">
                  <c:v>9</c:v>
                </c:pt>
                <c:pt idx="888">
                  <c:v>9</c:v>
                </c:pt>
                <c:pt idx="889">
                  <c:v>9</c:v>
                </c:pt>
                <c:pt idx="890">
                  <c:v>9</c:v>
                </c:pt>
                <c:pt idx="891">
                  <c:v>9</c:v>
                </c:pt>
                <c:pt idx="892">
                  <c:v>9</c:v>
                </c:pt>
                <c:pt idx="893">
                  <c:v>9</c:v>
                </c:pt>
                <c:pt idx="894">
                  <c:v>9</c:v>
                </c:pt>
                <c:pt idx="895">
                  <c:v>9</c:v>
                </c:pt>
                <c:pt idx="896">
                  <c:v>9</c:v>
                </c:pt>
                <c:pt idx="897">
                  <c:v>9</c:v>
                </c:pt>
                <c:pt idx="898">
                  <c:v>9</c:v>
                </c:pt>
                <c:pt idx="899">
                  <c:v>9</c:v>
                </c:pt>
                <c:pt idx="900">
                  <c:v>9</c:v>
                </c:pt>
                <c:pt idx="901">
                  <c:v>9</c:v>
                </c:pt>
                <c:pt idx="902">
                  <c:v>9</c:v>
                </c:pt>
                <c:pt idx="903">
                  <c:v>9</c:v>
                </c:pt>
                <c:pt idx="904">
                  <c:v>9</c:v>
                </c:pt>
                <c:pt idx="905">
                  <c:v>9</c:v>
                </c:pt>
                <c:pt idx="906">
                  <c:v>9</c:v>
                </c:pt>
                <c:pt idx="907">
                  <c:v>9</c:v>
                </c:pt>
                <c:pt idx="908">
                  <c:v>9</c:v>
                </c:pt>
                <c:pt idx="909">
                  <c:v>9</c:v>
                </c:pt>
                <c:pt idx="910">
                  <c:v>9</c:v>
                </c:pt>
                <c:pt idx="911">
                  <c:v>9</c:v>
                </c:pt>
                <c:pt idx="912">
                  <c:v>9</c:v>
                </c:pt>
                <c:pt idx="913">
                  <c:v>9</c:v>
                </c:pt>
                <c:pt idx="914">
                  <c:v>9</c:v>
                </c:pt>
                <c:pt idx="915">
                  <c:v>9</c:v>
                </c:pt>
                <c:pt idx="916">
                  <c:v>9</c:v>
                </c:pt>
                <c:pt idx="917">
                  <c:v>9</c:v>
                </c:pt>
                <c:pt idx="918">
                  <c:v>9</c:v>
                </c:pt>
                <c:pt idx="919">
                  <c:v>9</c:v>
                </c:pt>
                <c:pt idx="920">
                  <c:v>9</c:v>
                </c:pt>
                <c:pt idx="921">
                  <c:v>9</c:v>
                </c:pt>
                <c:pt idx="922">
                  <c:v>9</c:v>
                </c:pt>
                <c:pt idx="923">
                  <c:v>9</c:v>
                </c:pt>
                <c:pt idx="924">
                  <c:v>9</c:v>
                </c:pt>
                <c:pt idx="925">
                  <c:v>9</c:v>
                </c:pt>
                <c:pt idx="926">
                  <c:v>9</c:v>
                </c:pt>
                <c:pt idx="927">
                  <c:v>9</c:v>
                </c:pt>
                <c:pt idx="928">
                  <c:v>9</c:v>
                </c:pt>
                <c:pt idx="929">
                  <c:v>9</c:v>
                </c:pt>
                <c:pt idx="930">
                  <c:v>9</c:v>
                </c:pt>
                <c:pt idx="931">
                  <c:v>9</c:v>
                </c:pt>
                <c:pt idx="932">
                  <c:v>9</c:v>
                </c:pt>
                <c:pt idx="933">
                  <c:v>9</c:v>
                </c:pt>
                <c:pt idx="934">
                  <c:v>9</c:v>
                </c:pt>
                <c:pt idx="935">
                  <c:v>9</c:v>
                </c:pt>
                <c:pt idx="936">
                  <c:v>9</c:v>
                </c:pt>
                <c:pt idx="937">
                  <c:v>9</c:v>
                </c:pt>
                <c:pt idx="938">
                  <c:v>9</c:v>
                </c:pt>
                <c:pt idx="939">
                  <c:v>9</c:v>
                </c:pt>
                <c:pt idx="940">
                  <c:v>9</c:v>
                </c:pt>
                <c:pt idx="941">
                  <c:v>9</c:v>
                </c:pt>
                <c:pt idx="942">
                  <c:v>9</c:v>
                </c:pt>
                <c:pt idx="943">
                  <c:v>9</c:v>
                </c:pt>
                <c:pt idx="944">
                  <c:v>9</c:v>
                </c:pt>
                <c:pt idx="945">
                  <c:v>9</c:v>
                </c:pt>
                <c:pt idx="946">
                  <c:v>9</c:v>
                </c:pt>
                <c:pt idx="947">
                  <c:v>9</c:v>
                </c:pt>
                <c:pt idx="948">
                  <c:v>9</c:v>
                </c:pt>
                <c:pt idx="949">
                  <c:v>9</c:v>
                </c:pt>
                <c:pt idx="950">
                  <c:v>9</c:v>
                </c:pt>
                <c:pt idx="951">
                  <c:v>9</c:v>
                </c:pt>
                <c:pt idx="952">
                  <c:v>9</c:v>
                </c:pt>
                <c:pt idx="953">
                  <c:v>9</c:v>
                </c:pt>
                <c:pt idx="954">
                  <c:v>9</c:v>
                </c:pt>
                <c:pt idx="955">
                  <c:v>9</c:v>
                </c:pt>
                <c:pt idx="956">
                  <c:v>9</c:v>
                </c:pt>
                <c:pt idx="957">
                  <c:v>9</c:v>
                </c:pt>
                <c:pt idx="958">
                  <c:v>9</c:v>
                </c:pt>
                <c:pt idx="959">
                  <c:v>9</c:v>
                </c:pt>
                <c:pt idx="960">
                  <c:v>9</c:v>
                </c:pt>
                <c:pt idx="961">
                  <c:v>9</c:v>
                </c:pt>
                <c:pt idx="962">
                  <c:v>9</c:v>
                </c:pt>
                <c:pt idx="963">
                  <c:v>9</c:v>
                </c:pt>
                <c:pt idx="964">
                  <c:v>9</c:v>
                </c:pt>
                <c:pt idx="965">
                  <c:v>9</c:v>
                </c:pt>
                <c:pt idx="966">
                  <c:v>9</c:v>
                </c:pt>
                <c:pt idx="967">
                  <c:v>9</c:v>
                </c:pt>
                <c:pt idx="968">
                  <c:v>9</c:v>
                </c:pt>
                <c:pt idx="969">
                  <c:v>9</c:v>
                </c:pt>
                <c:pt idx="970">
                  <c:v>9</c:v>
                </c:pt>
                <c:pt idx="971">
                  <c:v>9</c:v>
                </c:pt>
                <c:pt idx="972">
                  <c:v>9</c:v>
                </c:pt>
                <c:pt idx="973">
                  <c:v>9</c:v>
                </c:pt>
                <c:pt idx="974">
                  <c:v>9</c:v>
                </c:pt>
                <c:pt idx="975">
                  <c:v>9</c:v>
                </c:pt>
                <c:pt idx="976">
                  <c:v>9</c:v>
                </c:pt>
                <c:pt idx="977">
                  <c:v>9</c:v>
                </c:pt>
                <c:pt idx="978">
                  <c:v>9</c:v>
                </c:pt>
                <c:pt idx="979">
                  <c:v>9</c:v>
                </c:pt>
                <c:pt idx="980">
                  <c:v>9</c:v>
                </c:pt>
                <c:pt idx="981">
                  <c:v>9</c:v>
                </c:pt>
                <c:pt idx="982">
                  <c:v>9</c:v>
                </c:pt>
                <c:pt idx="983">
                  <c:v>9</c:v>
                </c:pt>
                <c:pt idx="984">
                  <c:v>9</c:v>
                </c:pt>
                <c:pt idx="985">
                  <c:v>9</c:v>
                </c:pt>
                <c:pt idx="986">
                  <c:v>9</c:v>
                </c:pt>
                <c:pt idx="987">
                  <c:v>9</c:v>
                </c:pt>
                <c:pt idx="988">
                  <c:v>9</c:v>
                </c:pt>
                <c:pt idx="989">
                  <c:v>9</c:v>
                </c:pt>
                <c:pt idx="990">
                  <c:v>9</c:v>
                </c:pt>
                <c:pt idx="991">
                  <c:v>9</c:v>
                </c:pt>
                <c:pt idx="992">
                  <c:v>9</c:v>
                </c:pt>
                <c:pt idx="993">
                  <c:v>9</c:v>
                </c:pt>
                <c:pt idx="994">
                  <c:v>9</c:v>
                </c:pt>
                <c:pt idx="995">
                  <c:v>9</c:v>
                </c:pt>
                <c:pt idx="996">
                  <c:v>9</c:v>
                </c:pt>
                <c:pt idx="997">
                  <c:v>9</c:v>
                </c:pt>
                <c:pt idx="998">
                  <c:v>9</c:v>
                </c:pt>
                <c:pt idx="999">
                  <c:v>9</c:v>
                </c:pt>
                <c:pt idx="1000">
                  <c:v>9</c:v>
                </c:pt>
                <c:pt idx="1001">
                  <c:v>9</c:v>
                </c:pt>
                <c:pt idx="1002">
                  <c:v>9</c:v>
                </c:pt>
                <c:pt idx="1003" formatCode="General">
                  <c:v>8.57</c:v>
                </c:pt>
                <c:pt idx="1004" formatCode="General">
                  <c:v>8.57</c:v>
                </c:pt>
                <c:pt idx="1005" formatCode="General">
                  <c:v>8.57</c:v>
                </c:pt>
                <c:pt idx="1006" formatCode="General">
                  <c:v>8.57</c:v>
                </c:pt>
                <c:pt idx="1007" formatCode="General">
                  <c:v>8.57</c:v>
                </c:pt>
                <c:pt idx="1008" formatCode="General">
                  <c:v>8.57</c:v>
                </c:pt>
                <c:pt idx="1009" formatCode="General">
                  <c:v>8.57</c:v>
                </c:pt>
                <c:pt idx="1010" formatCode="General">
                  <c:v>8.57</c:v>
                </c:pt>
                <c:pt idx="1011" formatCode="General">
                  <c:v>8.57</c:v>
                </c:pt>
                <c:pt idx="1012" formatCode="General">
                  <c:v>8.57</c:v>
                </c:pt>
                <c:pt idx="1013" formatCode="General">
                  <c:v>8.57</c:v>
                </c:pt>
                <c:pt idx="1014" formatCode="General">
                  <c:v>8.57</c:v>
                </c:pt>
                <c:pt idx="1015" formatCode="General">
                  <c:v>8.57</c:v>
                </c:pt>
                <c:pt idx="1016" formatCode="General">
                  <c:v>8.57</c:v>
                </c:pt>
                <c:pt idx="1017" formatCode="General">
                  <c:v>8.57</c:v>
                </c:pt>
                <c:pt idx="1018" formatCode="General">
                  <c:v>8.57</c:v>
                </c:pt>
                <c:pt idx="1019" formatCode="General">
                  <c:v>8.57</c:v>
                </c:pt>
                <c:pt idx="1020" formatCode="General">
                  <c:v>8.57</c:v>
                </c:pt>
                <c:pt idx="1021" formatCode="General">
                  <c:v>8.57</c:v>
                </c:pt>
                <c:pt idx="1022" formatCode="General">
                  <c:v>8.57</c:v>
                </c:pt>
                <c:pt idx="1023" formatCode="General">
                  <c:v>8.57</c:v>
                </c:pt>
                <c:pt idx="1024" formatCode="General">
                  <c:v>8.57</c:v>
                </c:pt>
                <c:pt idx="1025" formatCode="General">
                  <c:v>8.57</c:v>
                </c:pt>
                <c:pt idx="1026" formatCode="General">
                  <c:v>8.57</c:v>
                </c:pt>
                <c:pt idx="1027" formatCode="General">
                  <c:v>8.57</c:v>
                </c:pt>
                <c:pt idx="1028" formatCode="General">
                  <c:v>8.57</c:v>
                </c:pt>
                <c:pt idx="1029" formatCode="General">
                  <c:v>8.57</c:v>
                </c:pt>
                <c:pt idx="1030" formatCode="General">
                  <c:v>8.57</c:v>
                </c:pt>
                <c:pt idx="1031" formatCode="General">
                  <c:v>8.57</c:v>
                </c:pt>
                <c:pt idx="1032" formatCode="General">
                  <c:v>8.57</c:v>
                </c:pt>
                <c:pt idx="1033" formatCode="General">
                  <c:v>8.57</c:v>
                </c:pt>
                <c:pt idx="1034" formatCode="General">
                  <c:v>8.57</c:v>
                </c:pt>
                <c:pt idx="1035" formatCode="General">
                  <c:v>8.57</c:v>
                </c:pt>
                <c:pt idx="1036" formatCode="General">
                  <c:v>8.57</c:v>
                </c:pt>
                <c:pt idx="1037" formatCode="General">
                  <c:v>8.57</c:v>
                </c:pt>
                <c:pt idx="1038" formatCode="General">
                  <c:v>8.57</c:v>
                </c:pt>
                <c:pt idx="1039" formatCode="General">
                  <c:v>8.57</c:v>
                </c:pt>
                <c:pt idx="1040" formatCode="General">
                  <c:v>8.57</c:v>
                </c:pt>
                <c:pt idx="1041" formatCode="General">
                  <c:v>8.57</c:v>
                </c:pt>
                <c:pt idx="1042" formatCode="General">
                  <c:v>8.57</c:v>
                </c:pt>
                <c:pt idx="1043" formatCode="General">
                  <c:v>8.57</c:v>
                </c:pt>
                <c:pt idx="1044" formatCode="General">
                  <c:v>8.57</c:v>
                </c:pt>
                <c:pt idx="1045" formatCode="General">
                  <c:v>8.57</c:v>
                </c:pt>
                <c:pt idx="1046" formatCode="General">
                  <c:v>8.57</c:v>
                </c:pt>
                <c:pt idx="1047" formatCode="General">
                  <c:v>8.57</c:v>
                </c:pt>
                <c:pt idx="1048" formatCode="General">
                  <c:v>8.57</c:v>
                </c:pt>
                <c:pt idx="1049" formatCode="General">
                  <c:v>8.57</c:v>
                </c:pt>
                <c:pt idx="1050" formatCode="General">
                  <c:v>8.57</c:v>
                </c:pt>
                <c:pt idx="1051" formatCode="General">
                  <c:v>8.57</c:v>
                </c:pt>
                <c:pt idx="1052" formatCode="General">
                  <c:v>8.57</c:v>
                </c:pt>
                <c:pt idx="1053" formatCode="General">
                  <c:v>8.57</c:v>
                </c:pt>
                <c:pt idx="1054" formatCode="General">
                  <c:v>8.57</c:v>
                </c:pt>
                <c:pt idx="1055" formatCode="General">
                  <c:v>8.57</c:v>
                </c:pt>
                <c:pt idx="1056" formatCode="General">
                  <c:v>8.57</c:v>
                </c:pt>
                <c:pt idx="1057" formatCode="General">
                  <c:v>8.57</c:v>
                </c:pt>
                <c:pt idx="1058" formatCode="General">
                  <c:v>8.57</c:v>
                </c:pt>
                <c:pt idx="1059" formatCode="General">
                  <c:v>8.57</c:v>
                </c:pt>
                <c:pt idx="1060" formatCode="General">
                  <c:v>8.57</c:v>
                </c:pt>
                <c:pt idx="1061" formatCode="General">
                  <c:v>8.57</c:v>
                </c:pt>
                <c:pt idx="1062" formatCode="General">
                  <c:v>8.57</c:v>
                </c:pt>
                <c:pt idx="1063" formatCode="General">
                  <c:v>8.57</c:v>
                </c:pt>
                <c:pt idx="1064" formatCode="General">
                  <c:v>8.57</c:v>
                </c:pt>
                <c:pt idx="1065" formatCode="General">
                  <c:v>8.57</c:v>
                </c:pt>
                <c:pt idx="1066" formatCode="General">
                  <c:v>8.57</c:v>
                </c:pt>
                <c:pt idx="1067" formatCode="General">
                  <c:v>8.57</c:v>
                </c:pt>
                <c:pt idx="1068" formatCode="General">
                  <c:v>8.57</c:v>
                </c:pt>
                <c:pt idx="1069" formatCode="General">
                  <c:v>8.57</c:v>
                </c:pt>
                <c:pt idx="1070" formatCode="General">
                  <c:v>8.57</c:v>
                </c:pt>
                <c:pt idx="1071" formatCode="General">
                  <c:v>8.57</c:v>
                </c:pt>
                <c:pt idx="1072" formatCode="General">
                  <c:v>8.57</c:v>
                </c:pt>
                <c:pt idx="1073" formatCode="General">
                  <c:v>8.57</c:v>
                </c:pt>
                <c:pt idx="1074" formatCode="General">
                  <c:v>8.57</c:v>
                </c:pt>
                <c:pt idx="1075" formatCode="General">
                  <c:v>8.57</c:v>
                </c:pt>
                <c:pt idx="1076" formatCode="General">
                  <c:v>8.57</c:v>
                </c:pt>
                <c:pt idx="1077" formatCode="General">
                  <c:v>8.57</c:v>
                </c:pt>
                <c:pt idx="1078" formatCode="General">
                  <c:v>8.57</c:v>
                </c:pt>
                <c:pt idx="1079" formatCode="General">
                  <c:v>8.57</c:v>
                </c:pt>
                <c:pt idx="1080" formatCode="General">
                  <c:v>8.57</c:v>
                </c:pt>
                <c:pt idx="1081" formatCode="General">
                  <c:v>8.57</c:v>
                </c:pt>
                <c:pt idx="1082" formatCode="General">
                  <c:v>8.57</c:v>
                </c:pt>
                <c:pt idx="1083" formatCode="General">
                  <c:v>8.57</c:v>
                </c:pt>
                <c:pt idx="1084" formatCode="General">
                  <c:v>8.57</c:v>
                </c:pt>
                <c:pt idx="1085" formatCode="General">
                  <c:v>8.57</c:v>
                </c:pt>
                <c:pt idx="1086" formatCode="General">
                  <c:v>8.57</c:v>
                </c:pt>
                <c:pt idx="1087" formatCode="General">
                  <c:v>8.57</c:v>
                </c:pt>
                <c:pt idx="1088" formatCode="General">
                  <c:v>8.57</c:v>
                </c:pt>
                <c:pt idx="1089" formatCode="General">
                  <c:v>8.57</c:v>
                </c:pt>
                <c:pt idx="1090" formatCode="General">
                  <c:v>8.57</c:v>
                </c:pt>
                <c:pt idx="1091" formatCode="General">
                  <c:v>8.57</c:v>
                </c:pt>
                <c:pt idx="1092" formatCode="General">
                  <c:v>8.57</c:v>
                </c:pt>
                <c:pt idx="1093" formatCode="General">
                  <c:v>8.57</c:v>
                </c:pt>
                <c:pt idx="1094" formatCode="General">
                  <c:v>8.57</c:v>
                </c:pt>
                <c:pt idx="1095" formatCode="General">
                  <c:v>8.57</c:v>
                </c:pt>
                <c:pt idx="1096" formatCode="General">
                  <c:v>8.57</c:v>
                </c:pt>
                <c:pt idx="1097" formatCode="General">
                  <c:v>8.57</c:v>
                </c:pt>
                <c:pt idx="1098" formatCode="General">
                  <c:v>8.57</c:v>
                </c:pt>
                <c:pt idx="1099" formatCode="General">
                  <c:v>8.57</c:v>
                </c:pt>
                <c:pt idx="1100" formatCode="General">
                  <c:v>8.57</c:v>
                </c:pt>
                <c:pt idx="1101" formatCode="General">
                  <c:v>8.57</c:v>
                </c:pt>
                <c:pt idx="1102" formatCode="General">
                  <c:v>8.57</c:v>
                </c:pt>
                <c:pt idx="1103" formatCode="General">
                  <c:v>8.57</c:v>
                </c:pt>
                <c:pt idx="1104" formatCode="General">
                  <c:v>8.57</c:v>
                </c:pt>
                <c:pt idx="1105" formatCode="General">
                  <c:v>8.57</c:v>
                </c:pt>
                <c:pt idx="1106" formatCode="General">
                  <c:v>8.57</c:v>
                </c:pt>
                <c:pt idx="1107" formatCode="General">
                  <c:v>8.57</c:v>
                </c:pt>
                <c:pt idx="1108" formatCode="General">
                  <c:v>8.57</c:v>
                </c:pt>
                <c:pt idx="1109" formatCode="General">
                  <c:v>8.57</c:v>
                </c:pt>
                <c:pt idx="1110" formatCode="General">
                  <c:v>8.57</c:v>
                </c:pt>
                <c:pt idx="1111" formatCode="General">
                  <c:v>8.57</c:v>
                </c:pt>
                <c:pt idx="1112" formatCode="General">
                  <c:v>8.57</c:v>
                </c:pt>
                <c:pt idx="1113" formatCode="General">
                  <c:v>8.57</c:v>
                </c:pt>
                <c:pt idx="1114" formatCode="General">
                  <c:v>8.57</c:v>
                </c:pt>
                <c:pt idx="1115" formatCode="General">
                  <c:v>8.57</c:v>
                </c:pt>
                <c:pt idx="1116" formatCode="General">
                  <c:v>8.57</c:v>
                </c:pt>
                <c:pt idx="1117" formatCode="General">
                  <c:v>8.57</c:v>
                </c:pt>
                <c:pt idx="1118" formatCode="General">
                  <c:v>8.57</c:v>
                </c:pt>
                <c:pt idx="1119" formatCode="General">
                  <c:v>8.57</c:v>
                </c:pt>
                <c:pt idx="1120" formatCode="General">
                  <c:v>8.57</c:v>
                </c:pt>
                <c:pt idx="1121" formatCode="General">
                  <c:v>8.57</c:v>
                </c:pt>
                <c:pt idx="1122" formatCode="General">
                  <c:v>8.57</c:v>
                </c:pt>
                <c:pt idx="1123" formatCode="General">
                  <c:v>8.57</c:v>
                </c:pt>
                <c:pt idx="1124" formatCode="General">
                  <c:v>8.57</c:v>
                </c:pt>
                <c:pt idx="1125" formatCode="General">
                  <c:v>8.57</c:v>
                </c:pt>
                <c:pt idx="1126" formatCode="General">
                  <c:v>8.57</c:v>
                </c:pt>
                <c:pt idx="1127" formatCode="General">
                  <c:v>8.57</c:v>
                </c:pt>
                <c:pt idx="1128" formatCode="General">
                  <c:v>8.57</c:v>
                </c:pt>
                <c:pt idx="1129" formatCode="General">
                  <c:v>8.57</c:v>
                </c:pt>
                <c:pt idx="1130" formatCode="General">
                  <c:v>8.57</c:v>
                </c:pt>
                <c:pt idx="1131" formatCode="General">
                  <c:v>8.57</c:v>
                </c:pt>
                <c:pt idx="1132" formatCode="General">
                  <c:v>8.57</c:v>
                </c:pt>
                <c:pt idx="1133" formatCode="General">
                  <c:v>8.57</c:v>
                </c:pt>
                <c:pt idx="1134" formatCode="General">
                  <c:v>8.57</c:v>
                </c:pt>
                <c:pt idx="1135" formatCode="General">
                  <c:v>8.57</c:v>
                </c:pt>
                <c:pt idx="1136" formatCode="General">
                  <c:v>8.57</c:v>
                </c:pt>
                <c:pt idx="1137" formatCode="General">
                  <c:v>8.57</c:v>
                </c:pt>
                <c:pt idx="1138" formatCode="General">
                  <c:v>8.57</c:v>
                </c:pt>
                <c:pt idx="1139" formatCode="General">
                  <c:v>8.57</c:v>
                </c:pt>
                <c:pt idx="1140" formatCode="General">
                  <c:v>8.57</c:v>
                </c:pt>
                <c:pt idx="1141" formatCode="General">
                  <c:v>8.57</c:v>
                </c:pt>
                <c:pt idx="1142" formatCode="General">
                  <c:v>8.57</c:v>
                </c:pt>
                <c:pt idx="1143" formatCode="General">
                  <c:v>8.57</c:v>
                </c:pt>
                <c:pt idx="1144" formatCode="General">
                  <c:v>8.57</c:v>
                </c:pt>
                <c:pt idx="1145" formatCode="General">
                  <c:v>8.57</c:v>
                </c:pt>
                <c:pt idx="1146" formatCode="General">
                  <c:v>8.57</c:v>
                </c:pt>
                <c:pt idx="1147" formatCode="General">
                  <c:v>8.57</c:v>
                </c:pt>
                <c:pt idx="1148" formatCode="General">
                  <c:v>8.57</c:v>
                </c:pt>
                <c:pt idx="1149" formatCode="General">
                  <c:v>8.57</c:v>
                </c:pt>
                <c:pt idx="1150" formatCode="General">
                  <c:v>8.57</c:v>
                </c:pt>
                <c:pt idx="1151" formatCode="General">
                  <c:v>8.57</c:v>
                </c:pt>
                <c:pt idx="1152" formatCode="General">
                  <c:v>8.57</c:v>
                </c:pt>
                <c:pt idx="1153" formatCode="General">
                  <c:v>8.57</c:v>
                </c:pt>
                <c:pt idx="1154" formatCode="General">
                  <c:v>8.57</c:v>
                </c:pt>
                <c:pt idx="1155" formatCode="General">
                  <c:v>8.57</c:v>
                </c:pt>
                <c:pt idx="1156" formatCode="General">
                  <c:v>8.57</c:v>
                </c:pt>
                <c:pt idx="1157" formatCode="General">
                  <c:v>8.57</c:v>
                </c:pt>
                <c:pt idx="1158" formatCode="General">
                  <c:v>8.57</c:v>
                </c:pt>
                <c:pt idx="1159" formatCode="General">
                  <c:v>8.57</c:v>
                </c:pt>
                <c:pt idx="1160" formatCode="General">
                  <c:v>8.57</c:v>
                </c:pt>
                <c:pt idx="1161" formatCode="General">
                  <c:v>8.57</c:v>
                </c:pt>
                <c:pt idx="1162" formatCode="General">
                  <c:v>8.57</c:v>
                </c:pt>
                <c:pt idx="1163" formatCode="General">
                  <c:v>8.57</c:v>
                </c:pt>
                <c:pt idx="1164" formatCode="General">
                  <c:v>8.57</c:v>
                </c:pt>
                <c:pt idx="1165" formatCode="General">
                  <c:v>8.57</c:v>
                </c:pt>
                <c:pt idx="1166" formatCode="General">
                  <c:v>8.57</c:v>
                </c:pt>
                <c:pt idx="1167" formatCode="General">
                  <c:v>8.57</c:v>
                </c:pt>
                <c:pt idx="1168" formatCode="General">
                  <c:v>8.57</c:v>
                </c:pt>
                <c:pt idx="1169" formatCode="General">
                  <c:v>8.57</c:v>
                </c:pt>
                <c:pt idx="1170" formatCode="General">
                  <c:v>8.57</c:v>
                </c:pt>
                <c:pt idx="1171" formatCode="General">
                  <c:v>8.57</c:v>
                </c:pt>
                <c:pt idx="1172" formatCode="General">
                  <c:v>8.57</c:v>
                </c:pt>
                <c:pt idx="1173" formatCode="General">
                  <c:v>8.57</c:v>
                </c:pt>
                <c:pt idx="1174" formatCode="General">
                  <c:v>8.57</c:v>
                </c:pt>
                <c:pt idx="1175" formatCode="General">
                  <c:v>8.57</c:v>
                </c:pt>
                <c:pt idx="1176" formatCode="General">
                  <c:v>8.57</c:v>
                </c:pt>
                <c:pt idx="1177" formatCode="General">
                  <c:v>8.57</c:v>
                </c:pt>
                <c:pt idx="1178" formatCode="General">
                  <c:v>8.57</c:v>
                </c:pt>
                <c:pt idx="1179" formatCode="General">
                  <c:v>8.57</c:v>
                </c:pt>
                <c:pt idx="1180" formatCode="General">
                  <c:v>8.57</c:v>
                </c:pt>
                <c:pt idx="1181" formatCode="General">
                  <c:v>8.57</c:v>
                </c:pt>
                <c:pt idx="1182" formatCode="General">
                  <c:v>8.57</c:v>
                </c:pt>
                <c:pt idx="1183" formatCode="General">
                  <c:v>8.57</c:v>
                </c:pt>
                <c:pt idx="1184" formatCode="General">
                  <c:v>8.57</c:v>
                </c:pt>
                <c:pt idx="1185" formatCode="General">
                  <c:v>8.57</c:v>
                </c:pt>
                <c:pt idx="1186" formatCode="General">
                  <c:v>8.57</c:v>
                </c:pt>
                <c:pt idx="1187" formatCode="General">
                  <c:v>8.57</c:v>
                </c:pt>
                <c:pt idx="1188" formatCode="General">
                  <c:v>8.57</c:v>
                </c:pt>
                <c:pt idx="1189" formatCode="General">
                  <c:v>8.57</c:v>
                </c:pt>
                <c:pt idx="1190" formatCode="General">
                  <c:v>8.57</c:v>
                </c:pt>
                <c:pt idx="1191" formatCode="General">
                  <c:v>8.57</c:v>
                </c:pt>
                <c:pt idx="1192" formatCode="General">
                  <c:v>8.57</c:v>
                </c:pt>
                <c:pt idx="1193" formatCode="General">
                  <c:v>8.57</c:v>
                </c:pt>
                <c:pt idx="1194" formatCode="General">
                  <c:v>8.57</c:v>
                </c:pt>
                <c:pt idx="1195" formatCode="General">
                  <c:v>8.57</c:v>
                </c:pt>
                <c:pt idx="1196" formatCode="General">
                  <c:v>8.57</c:v>
                </c:pt>
                <c:pt idx="1197" formatCode="General">
                  <c:v>8.57</c:v>
                </c:pt>
                <c:pt idx="1198" formatCode="General">
                  <c:v>8.57</c:v>
                </c:pt>
                <c:pt idx="1199" formatCode="General">
                  <c:v>8.57</c:v>
                </c:pt>
                <c:pt idx="1200" formatCode="General">
                  <c:v>8.57</c:v>
                </c:pt>
                <c:pt idx="1201" formatCode="General">
                  <c:v>8.57</c:v>
                </c:pt>
                <c:pt idx="1202" formatCode="General">
                  <c:v>8.57</c:v>
                </c:pt>
                <c:pt idx="1203" formatCode="General">
                  <c:v>8.57</c:v>
                </c:pt>
                <c:pt idx="1204" formatCode="General">
                  <c:v>8.57</c:v>
                </c:pt>
                <c:pt idx="1205" formatCode="General">
                  <c:v>8.57</c:v>
                </c:pt>
                <c:pt idx="1206" formatCode="General">
                  <c:v>8.57</c:v>
                </c:pt>
                <c:pt idx="1207" formatCode="General">
                  <c:v>8.57</c:v>
                </c:pt>
                <c:pt idx="1208" formatCode="General">
                  <c:v>8.57</c:v>
                </c:pt>
                <c:pt idx="1209" formatCode="General">
                  <c:v>8.57</c:v>
                </c:pt>
                <c:pt idx="1210" formatCode="General">
                  <c:v>8.57</c:v>
                </c:pt>
                <c:pt idx="1211" formatCode="General">
                  <c:v>8.57</c:v>
                </c:pt>
                <c:pt idx="1212" formatCode="General">
                  <c:v>8.57</c:v>
                </c:pt>
                <c:pt idx="1213" formatCode="General">
                  <c:v>8.57</c:v>
                </c:pt>
                <c:pt idx="1214" formatCode="General">
                  <c:v>8.57</c:v>
                </c:pt>
                <c:pt idx="1215" formatCode="General">
                  <c:v>8.57</c:v>
                </c:pt>
                <c:pt idx="1216" formatCode="General">
                  <c:v>8.57</c:v>
                </c:pt>
                <c:pt idx="1217" formatCode="General">
                  <c:v>8.57</c:v>
                </c:pt>
                <c:pt idx="1218" formatCode="General">
                  <c:v>8.57</c:v>
                </c:pt>
                <c:pt idx="1219" formatCode="General">
                  <c:v>8.57</c:v>
                </c:pt>
                <c:pt idx="1220" formatCode="General">
                  <c:v>8.57</c:v>
                </c:pt>
                <c:pt idx="1221" formatCode="General">
                  <c:v>8.57</c:v>
                </c:pt>
                <c:pt idx="1222" formatCode="General">
                  <c:v>8.57</c:v>
                </c:pt>
                <c:pt idx="1223" formatCode="General">
                  <c:v>8.57</c:v>
                </c:pt>
                <c:pt idx="1224" formatCode="General">
                  <c:v>8.57</c:v>
                </c:pt>
                <c:pt idx="1225" formatCode="General">
                  <c:v>8.57</c:v>
                </c:pt>
                <c:pt idx="1226" formatCode="General">
                  <c:v>8.57</c:v>
                </c:pt>
                <c:pt idx="1227" formatCode="General">
                  <c:v>8.57</c:v>
                </c:pt>
                <c:pt idx="1228" formatCode="General">
                  <c:v>8.57</c:v>
                </c:pt>
                <c:pt idx="1229" formatCode="General">
                  <c:v>8.57</c:v>
                </c:pt>
                <c:pt idx="1230" formatCode="General">
                  <c:v>8.57</c:v>
                </c:pt>
                <c:pt idx="1231" formatCode="General">
                  <c:v>8.57</c:v>
                </c:pt>
                <c:pt idx="1232" formatCode="General">
                  <c:v>8.57</c:v>
                </c:pt>
                <c:pt idx="1233" formatCode="General">
                  <c:v>8.57</c:v>
                </c:pt>
                <c:pt idx="1234" formatCode="General">
                  <c:v>8.57</c:v>
                </c:pt>
                <c:pt idx="1235" formatCode="General">
                  <c:v>8.57</c:v>
                </c:pt>
                <c:pt idx="1236" formatCode="General">
                  <c:v>8.57</c:v>
                </c:pt>
                <c:pt idx="1237" formatCode="General">
                  <c:v>8.57</c:v>
                </c:pt>
                <c:pt idx="1238" formatCode="General">
                  <c:v>8.57</c:v>
                </c:pt>
                <c:pt idx="1239" formatCode="General">
                  <c:v>8.57</c:v>
                </c:pt>
                <c:pt idx="1240" formatCode="General">
                  <c:v>8.57</c:v>
                </c:pt>
                <c:pt idx="1241" formatCode="General">
                  <c:v>8.57</c:v>
                </c:pt>
                <c:pt idx="1242" formatCode="General">
                  <c:v>8.57</c:v>
                </c:pt>
                <c:pt idx="1243" formatCode="General">
                  <c:v>8.57</c:v>
                </c:pt>
                <c:pt idx="1244" formatCode="General">
                  <c:v>8.57</c:v>
                </c:pt>
                <c:pt idx="1245" formatCode="General">
                  <c:v>8.57</c:v>
                </c:pt>
                <c:pt idx="1246" formatCode="General">
                  <c:v>8.57</c:v>
                </c:pt>
                <c:pt idx="1247" formatCode="General">
                  <c:v>8.57</c:v>
                </c:pt>
                <c:pt idx="1248" formatCode="General">
                  <c:v>8.57</c:v>
                </c:pt>
                <c:pt idx="1249" formatCode="General">
                  <c:v>8.57</c:v>
                </c:pt>
                <c:pt idx="1250" formatCode="General">
                  <c:v>8.57</c:v>
                </c:pt>
                <c:pt idx="1251" formatCode="General">
                  <c:v>8.57</c:v>
                </c:pt>
                <c:pt idx="1252" formatCode="General">
                  <c:v>8.57</c:v>
                </c:pt>
                <c:pt idx="1253" formatCode="General">
                  <c:v>8.57</c:v>
                </c:pt>
                <c:pt idx="1254" formatCode="General">
                  <c:v>8.57</c:v>
                </c:pt>
                <c:pt idx="1255" formatCode="General">
                  <c:v>8.01</c:v>
                </c:pt>
                <c:pt idx="1256" formatCode="General">
                  <c:v>8.01</c:v>
                </c:pt>
                <c:pt idx="1257" formatCode="General">
                  <c:v>8.01</c:v>
                </c:pt>
                <c:pt idx="1258" formatCode="General">
                  <c:v>8.01</c:v>
                </c:pt>
                <c:pt idx="1259" formatCode="General">
                  <c:v>8.01</c:v>
                </c:pt>
                <c:pt idx="1260" formatCode="General">
                  <c:v>8.01</c:v>
                </c:pt>
                <c:pt idx="1261" formatCode="General">
                  <c:v>8.01</c:v>
                </c:pt>
                <c:pt idx="1262" formatCode="General">
                  <c:v>8.01</c:v>
                </c:pt>
                <c:pt idx="1263" formatCode="General">
                  <c:v>8.01</c:v>
                </c:pt>
                <c:pt idx="1264" formatCode="General">
                  <c:v>8.01</c:v>
                </c:pt>
                <c:pt idx="1265" formatCode="General">
                  <c:v>8.01</c:v>
                </c:pt>
                <c:pt idx="1266" formatCode="General">
                  <c:v>8.01</c:v>
                </c:pt>
                <c:pt idx="1267" formatCode="General">
                  <c:v>8.01</c:v>
                </c:pt>
                <c:pt idx="1268" formatCode="General">
                  <c:v>8.01</c:v>
                </c:pt>
                <c:pt idx="1269" formatCode="General">
                  <c:v>8.01</c:v>
                </c:pt>
                <c:pt idx="1270" formatCode="General">
                  <c:v>8.01</c:v>
                </c:pt>
                <c:pt idx="1271" formatCode="General">
                  <c:v>8.01</c:v>
                </c:pt>
                <c:pt idx="1272" formatCode="General">
                  <c:v>8.01</c:v>
                </c:pt>
                <c:pt idx="1273" formatCode="General">
                  <c:v>8.01</c:v>
                </c:pt>
                <c:pt idx="1274" formatCode="General">
                  <c:v>8.01</c:v>
                </c:pt>
                <c:pt idx="1275" formatCode="General">
                  <c:v>8.01</c:v>
                </c:pt>
                <c:pt idx="1276" formatCode="General">
                  <c:v>8.01</c:v>
                </c:pt>
                <c:pt idx="1277" formatCode="General">
                  <c:v>8.01</c:v>
                </c:pt>
                <c:pt idx="1278" formatCode="General">
                  <c:v>8.01</c:v>
                </c:pt>
                <c:pt idx="1279" formatCode="General">
                  <c:v>8.01</c:v>
                </c:pt>
                <c:pt idx="1280" formatCode="General">
                  <c:v>8.01</c:v>
                </c:pt>
                <c:pt idx="1281" formatCode="General">
                  <c:v>8.01</c:v>
                </c:pt>
                <c:pt idx="1282" formatCode="General">
                  <c:v>8.01</c:v>
                </c:pt>
                <c:pt idx="1283" formatCode="General">
                  <c:v>8.01</c:v>
                </c:pt>
                <c:pt idx="1284" formatCode="General">
                  <c:v>8.01</c:v>
                </c:pt>
                <c:pt idx="1285" formatCode="General">
                  <c:v>8.01</c:v>
                </c:pt>
                <c:pt idx="1286" formatCode="General">
                  <c:v>8.01</c:v>
                </c:pt>
                <c:pt idx="1287" formatCode="General">
                  <c:v>8.01</c:v>
                </c:pt>
                <c:pt idx="1288" formatCode="General">
                  <c:v>8.01</c:v>
                </c:pt>
                <c:pt idx="1289" formatCode="General">
                  <c:v>8.01</c:v>
                </c:pt>
                <c:pt idx="1290" formatCode="General">
                  <c:v>8.01</c:v>
                </c:pt>
                <c:pt idx="1291" formatCode="General">
                  <c:v>8.01</c:v>
                </c:pt>
                <c:pt idx="1292" formatCode="General">
                  <c:v>8.01</c:v>
                </c:pt>
                <c:pt idx="1293" formatCode="General">
                  <c:v>8.01</c:v>
                </c:pt>
                <c:pt idx="1294" formatCode="General">
                  <c:v>8.01</c:v>
                </c:pt>
                <c:pt idx="1295" formatCode="General">
                  <c:v>8.01</c:v>
                </c:pt>
                <c:pt idx="1296" formatCode="General">
                  <c:v>8.01</c:v>
                </c:pt>
                <c:pt idx="1297" formatCode="General">
                  <c:v>8.01</c:v>
                </c:pt>
                <c:pt idx="1298" formatCode="General">
                  <c:v>8.01</c:v>
                </c:pt>
                <c:pt idx="1299" formatCode="General">
                  <c:v>8.01</c:v>
                </c:pt>
                <c:pt idx="1300" formatCode="General">
                  <c:v>8.01</c:v>
                </c:pt>
                <c:pt idx="1301" formatCode="General">
                  <c:v>8.01</c:v>
                </c:pt>
                <c:pt idx="1302" formatCode="General">
                  <c:v>8.01</c:v>
                </c:pt>
                <c:pt idx="1303" formatCode="General">
                  <c:v>8.01</c:v>
                </c:pt>
                <c:pt idx="1304" formatCode="General">
                  <c:v>8.01</c:v>
                </c:pt>
                <c:pt idx="1305" formatCode="General">
                  <c:v>8.01</c:v>
                </c:pt>
                <c:pt idx="1306" formatCode="General">
                  <c:v>8.01</c:v>
                </c:pt>
                <c:pt idx="1307" formatCode="General">
                  <c:v>8.01</c:v>
                </c:pt>
                <c:pt idx="1308" formatCode="General">
                  <c:v>8.01</c:v>
                </c:pt>
                <c:pt idx="1309" formatCode="General">
                  <c:v>8.01</c:v>
                </c:pt>
                <c:pt idx="1310" formatCode="General">
                  <c:v>8.01</c:v>
                </c:pt>
                <c:pt idx="1311" formatCode="General">
                  <c:v>8.01</c:v>
                </c:pt>
                <c:pt idx="1312" formatCode="General">
                  <c:v>8.01</c:v>
                </c:pt>
                <c:pt idx="1313" formatCode="General">
                  <c:v>8.01</c:v>
                </c:pt>
                <c:pt idx="1314" formatCode="General">
                  <c:v>8.01</c:v>
                </c:pt>
                <c:pt idx="1315" formatCode="General">
                  <c:v>8.01</c:v>
                </c:pt>
                <c:pt idx="1316" formatCode="General">
                  <c:v>8.01</c:v>
                </c:pt>
                <c:pt idx="1317" formatCode="General">
                  <c:v>8.01</c:v>
                </c:pt>
                <c:pt idx="1318" formatCode="General">
                  <c:v>8.01</c:v>
                </c:pt>
                <c:pt idx="1319" formatCode="General">
                  <c:v>8.01</c:v>
                </c:pt>
                <c:pt idx="1320" formatCode="General">
                  <c:v>8.01</c:v>
                </c:pt>
                <c:pt idx="1321" formatCode="General">
                  <c:v>8.01</c:v>
                </c:pt>
                <c:pt idx="1322" formatCode="General">
                  <c:v>8.01</c:v>
                </c:pt>
                <c:pt idx="1323" formatCode="General">
                  <c:v>8.01</c:v>
                </c:pt>
                <c:pt idx="1324" formatCode="General">
                  <c:v>8.01</c:v>
                </c:pt>
                <c:pt idx="1325" formatCode="General">
                  <c:v>8.01</c:v>
                </c:pt>
                <c:pt idx="1326" formatCode="General">
                  <c:v>8.01</c:v>
                </c:pt>
                <c:pt idx="1327" formatCode="General">
                  <c:v>8.01</c:v>
                </c:pt>
                <c:pt idx="1328" formatCode="General">
                  <c:v>8.01</c:v>
                </c:pt>
                <c:pt idx="1329" formatCode="General">
                  <c:v>8.01</c:v>
                </c:pt>
                <c:pt idx="1330" formatCode="General">
                  <c:v>8.01</c:v>
                </c:pt>
                <c:pt idx="1331" formatCode="General">
                  <c:v>8.01</c:v>
                </c:pt>
                <c:pt idx="1332" formatCode="General">
                  <c:v>8.01</c:v>
                </c:pt>
                <c:pt idx="1333" formatCode="General">
                  <c:v>8.01</c:v>
                </c:pt>
                <c:pt idx="1334" formatCode="General">
                  <c:v>8.01</c:v>
                </c:pt>
                <c:pt idx="1335" formatCode="General">
                  <c:v>8.01</c:v>
                </c:pt>
                <c:pt idx="1336" formatCode="General">
                  <c:v>8.01</c:v>
                </c:pt>
                <c:pt idx="1337" formatCode="General">
                  <c:v>8.01</c:v>
                </c:pt>
                <c:pt idx="1338" formatCode="General">
                  <c:v>8.01</c:v>
                </c:pt>
                <c:pt idx="1339" formatCode="General">
                  <c:v>8.01</c:v>
                </c:pt>
                <c:pt idx="1340" formatCode="General">
                  <c:v>8.01</c:v>
                </c:pt>
                <c:pt idx="1341" formatCode="General">
                  <c:v>8.01</c:v>
                </c:pt>
                <c:pt idx="1342" formatCode="General">
                  <c:v>8.01</c:v>
                </c:pt>
                <c:pt idx="1343" formatCode="General">
                  <c:v>8.01</c:v>
                </c:pt>
                <c:pt idx="1344" formatCode="General">
                  <c:v>8.01</c:v>
                </c:pt>
                <c:pt idx="1345" formatCode="General">
                  <c:v>8.01</c:v>
                </c:pt>
                <c:pt idx="1346" formatCode="General">
                  <c:v>8.01</c:v>
                </c:pt>
                <c:pt idx="1347" formatCode="General">
                  <c:v>8.01</c:v>
                </c:pt>
                <c:pt idx="1348" formatCode="General">
                  <c:v>8.01</c:v>
                </c:pt>
                <c:pt idx="1349" formatCode="General">
                  <c:v>8.01</c:v>
                </c:pt>
                <c:pt idx="1350" formatCode="General">
                  <c:v>8.01</c:v>
                </c:pt>
                <c:pt idx="1351" formatCode="General">
                  <c:v>8.01</c:v>
                </c:pt>
                <c:pt idx="1352" formatCode="General">
                  <c:v>8.01</c:v>
                </c:pt>
                <c:pt idx="1353" formatCode="General">
                  <c:v>8.01</c:v>
                </c:pt>
                <c:pt idx="1354" formatCode="General">
                  <c:v>8.01</c:v>
                </c:pt>
                <c:pt idx="1355" formatCode="General">
                  <c:v>8.01</c:v>
                </c:pt>
                <c:pt idx="1356" formatCode="General">
                  <c:v>8.01</c:v>
                </c:pt>
                <c:pt idx="1357" formatCode="General">
                  <c:v>8.01</c:v>
                </c:pt>
                <c:pt idx="1358" formatCode="General">
                  <c:v>8.01</c:v>
                </c:pt>
                <c:pt idx="1359" formatCode="General">
                  <c:v>8.01</c:v>
                </c:pt>
                <c:pt idx="1360" formatCode="General">
                  <c:v>8.01</c:v>
                </c:pt>
                <c:pt idx="1361" formatCode="General">
                  <c:v>8.01</c:v>
                </c:pt>
                <c:pt idx="1362" formatCode="General">
                  <c:v>8.01</c:v>
                </c:pt>
                <c:pt idx="1363" formatCode="General">
                  <c:v>8.01</c:v>
                </c:pt>
                <c:pt idx="1364" formatCode="General">
                  <c:v>8.01</c:v>
                </c:pt>
                <c:pt idx="1365" formatCode="General">
                  <c:v>8.01</c:v>
                </c:pt>
                <c:pt idx="1366" formatCode="General">
                  <c:v>8.01</c:v>
                </c:pt>
                <c:pt idx="1367" formatCode="General">
                  <c:v>8.01</c:v>
                </c:pt>
                <c:pt idx="1368" formatCode="General">
                  <c:v>8.01</c:v>
                </c:pt>
                <c:pt idx="1369" formatCode="General">
                  <c:v>8.01</c:v>
                </c:pt>
                <c:pt idx="1370" formatCode="General">
                  <c:v>8.01</c:v>
                </c:pt>
                <c:pt idx="1371" formatCode="General">
                  <c:v>8.01</c:v>
                </c:pt>
                <c:pt idx="1372" formatCode="General">
                  <c:v>8.01</c:v>
                </c:pt>
                <c:pt idx="1373" formatCode="General">
                  <c:v>8.01</c:v>
                </c:pt>
                <c:pt idx="1374" formatCode="General">
                  <c:v>8.01</c:v>
                </c:pt>
                <c:pt idx="1375" formatCode="General">
                  <c:v>8.01</c:v>
                </c:pt>
                <c:pt idx="1376" formatCode="General">
                  <c:v>8.01</c:v>
                </c:pt>
                <c:pt idx="1377" formatCode="General">
                  <c:v>8.01</c:v>
                </c:pt>
                <c:pt idx="1378" formatCode="General">
                  <c:v>8.01</c:v>
                </c:pt>
                <c:pt idx="1379" formatCode="General">
                  <c:v>8.01</c:v>
                </c:pt>
                <c:pt idx="1380" formatCode="General">
                  <c:v>8.01</c:v>
                </c:pt>
                <c:pt idx="1381" formatCode="General">
                  <c:v>8.01</c:v>
                </c:pt>
                <c:pt idx="1382" formatCode="General">
                  <c:v>8.01</c:v>
                </c:pt>
                <c:pt idx="1383" formatCode="General">
                  <c:v>8.01</c:v>
                </c:pt>
                <c:pt idx="1384" formatCode="General">
                  <c:v>8.01</c:v>
                </c:pt>
                <c:pt idx="1385" formatCode="General">
                  <c:v>8.01</c:v>
                </c:pt>
                <c:pt idx="1386" formatCode="General">
                  <c:v>8.01</c:v>
                </c:pt>
                <c:pt idx="1387" formatCode="General">
                  <c:v>8.01</c:v>
                </c:pt>
                <c:pt idx="1388" formatCode="General">
                  <c:v>8.01</c:v>
                </c:pt>
                <c:pt idx="1389" formatCode="General">
                  <c:v>8.01</c:v>
                </c:pt>
                <c:pt idx="1390" formatCode="General">
                  <c:v>8.01</c:v>
                </c:pt>
                <c:pt idx="1391" formatCode="General">
                  <c:v>8.01</c:v>
                </c:pt>
                <c:pt idx="1392" formatCode="General">
                  <c:v>8.01</c:v>
                </c:pt>
                <c:pt idx="1393" formatCode="General">
                  <c:v>8.01</c:v>
                </c:pt>
                <c:pt idx="1394" formatCode="General">
                  <c:v>8.01</c:v>
                </c:pt>
                <c:pt idx="1395" formatCode="General">
                  <c:v>8.01</c:v>
                </c:pt>
                <c:pt idx="1396" formatCode="General">
                  <c:v>8.01</c:v>
                </c:pt>
                <c:pt idx="1397" formatCode="General">
                  <c:v>8.01</c:v>
                </c:pt>
                <c:pt idx="1398" formatCode="General">
                  <c:v>8.01</c:v>
                </c:pt>
                <c:pt idx="1399" formatCode="General">
                  <c:v>8.01</c:v>
                </c:pt>
                <c:pt idx="1400" formatCode="General">
                  <c:v>8.01</c:v>
                </c:pt>
                <c:pt idx="1401" formatCode="General">
                  <c:v>8.01</c:v>
                </c:pt>
                <c:pt idx="1402" formatCode="General">
                  <c:v>8.01</c:v>
                </c:pt>
                <c:pt idx="1403" formatCode="General">
                  <c:v>8.01</c:v>
                </c:pt>
                <c:pt idx="1404" formatCode="General">
                  <c:v>8.01</c:v>
                </c:pt>
                <c:pt idx="1405" formatCode="General">
                  <c:v>8.01</c:v>
                </c:pt>
                <c:pt idx="1406" formatCode="General">
                  <c:v>8.01</c:v>
                </c:pt>
                <c:pt idx="1407" formatCode="General">
                  <c:v>8.01</c:v>
                </c:pt>
                <c:pt idx="1408" formatCode="General">
                  <c:v>8.01</c:v>
                </c:pt>
                <c:pt idx="1409" formatCode="General">
                  <c:v>8.01</c:v>
                </c:pt>
                <c:pt idx="1410" formatCode="General">
                  <c:v>8.01</c:v>
                </c:pt>
                <c:pt idx="1411" formatCode="General">
                  <c:v>8.01</c:v>
                </c:pt>
                <c:pt idx="1412" formatCode="General">
                  <c:v>8.01</c:v>
                </c:pt>
                <c:pt idx="1413" formatCode="General">
                  <c:v>8.01</c:v>
                </c:pt>
                <c:pt idx="1414" formatCode="General">
                  <c:v>8.01</c:v>
                </c:pt>
                <c:pt idx="1415" formatCode="General">
                  <c:v>8.01</c:v>
                </c:pt>
                <c:pt idx="1416" formatCode="General">
                  <c:v>8.01</c:v>
                </c:pt>
                <c:pt idx="1417" formatCode="General">
                  <c:v>8.01</c:v>
                </c:pt>
                <c:pt idx="1418" formatCode="General">
                  <c:v>8.01</c:v>
                </c:pt>
                <c:pt idx="1419" formatCode="General">
                  <c:v>8.01</c:v>
                </c:pt>
                <c:pt idx="1420" formatCode="General">
                  <c:v>8.01</c:v>
                </c:pt>
                <c:pt idx="1421" formatCode="General">
                  <c:v>8.01</c:v>
                </c:pt>
                <c:pt idx="1422" formatCode="General">
                  <c:v>8.01</c:v>
                </c:pt>
                <c:pt idx="1423" formatCode="General">
                  <c:v>8.01</c:v>
                </c:pt>
                <c:pt idx="1424" formatCode="General">
                  <c:v>8.01</c:v>
                </c:pt>
                <c:pt idx="1425" formatCode="General">
                  <c:v>8.01</c:v>
                </c:pt>
                <c:pt idx="1426" formatCode="General">
                  <c:v>8.01</c:v>
                </c:pt>
                <c:pt idx="1427" formatCode="General">
                  <c:v>8.01</c:v>
                </c:pt>
                <c:pt idx="1428" formatCode="General">
                  <c:v>8.01</c:v>
                </c:pt>
                <c:pt idx="1429" formatCode="General">
                  <c:v>8.01</c:v>
                </c:pt>
                <c:pt idx="1430" formatCode="General">
                  <c:v>8.01</c:v>
                </c:pt>
                <c:pt idx="1431" formatCode="General">
                  <c:v>8.01</c:v>
                </c:pt>
                <c:pt idx="1432" formatCode="General">
                  <c:v>8.01</c:v>
                </c:pt>
                <c:pt idx="1433" formatCode="General">
                  <c:v>8.01</c:v>
                </c:pt>
                <c:pt idx="1434" formatCode="General">
                  <c:v>8.01</c:v>
                </c:pt>
                <c:pt idx="1435" formatCode="General">
                  <c:v>8.01</c:v>
                </c:pt>
                <c:pt idx="1436" formatCode="General">
                  <c:v>8.01</c:v>
                </c:pt>
                <c:pt idx="1437" formatCode="General">
                  <c:v>8.01</c:v>
                </c:pt>
                <c:pt idx="1438" formatCode="General">
                  <c:v>8.01</c:v>
                </c:pt>
                <c:pt idx="1439" formatCode="General">
                  <c:v>8.01</c:v>
                </c:pt>
                <c:pt idx="1440" formatCode="General">
                  <c:v>8.01</c:v>
                </c:pt>
                <c:pt idx="1441" formatCode="General">
                  <c:v>8.01</c:v>
                </c:pt>
                <c:pt idx="1442" formatCode="General">
                  <c:v>8.01</c:v>
                </c:pt>
                <c:pt idx="1443" formatCode="General">
                  <c:v>8.01</c:v>
                </c:pt>
                <c:pt idx="1444" formatCode="General">
                  <c:v>8.01</c:v>
                </c:pt>
                <c:pt idx="1445" formatCode="General">
                  <c:v>8.01</c:v>
                </c:pt>
                <c:pt idx="1446" formatCode="General">
                  <c:v>8.01</c:v>
                </c:pt>
                <c:pt idx="1447" formatCode="General">
                  <c:v>8.01</c:v>
                </c:pt>
                <c:pt idx="1448" formatCode="General">
                  <c:v>8.01</c:v>
                </c:pt>
                <c:pt idx="1449" formatCode="General">
                  <c:v>8.01</c:v>
                </c:pt>
                <c:pt idx="1450" formatCode="General">
                  <c:v>8.01</c:v>
                </c:pt>
                <c:pt idx="1451" formatCode="General">
                  <c:v>8.01</c:v>
                </c:pt>
                <c:pt idx="1452" formatCode="General">
                  <c:v>8.01</c:v>
                </c:pt>
                <c:pt idx="1453" formatCode="General">
                  <c:v>8.01</c:v>
                </c:pt>
                <c:pt idx="1454" formatCode="General">
                  <c:v>8.01</c:v>
                </c:pt>
                <c:pt idx="1455" formatCode="General">
                  <c:v>8.01</c:v>
                </c:pt>
                <c:pt idx="1456" formatCode="General">
                  <c:v>8.01</c:v>
                </c:pt>
                <c:pt idx="1457" formatCode="General">
                  <c:v>8.01</c:v>
                </c:pt>
                <c:pt idx="1458" formatCode="General">
                  <c:v>8.01</c:v>
                </c:pt>
                <c:pt idx="1459" formatCode="General">
                  <c:v>8.01</c:v>
                </c:pt>
                <c:pt idx="1460" formatCode="General">
                  <c:v>8.01</c:v>
                </c:pt>
                <c:pt idx="1461" formatCode="General">
                  <c:v>8.01</c:v>
                </c:pt>
                <c:pt idx="1462" formatCode="General">
                  <c:v>8.01</c:v>
                </c:pt>
                <c:pt idx="1463" formatCode="General">
                  <c:v>8.01</c:v>
                </c:pt>
                <c:pt idx="1464" formatCode="General">
                  <c:v>8.01</c:v>
                </c:pt>
                <c:pt idx="1465" formatCode="General">
                  <c:v>8.01</c:v>
                </c:pt>
                <c:pt idx="1466" formatCode="General">
                  <c:v>8.01</c:v>
                </c:pt>
                <c:pt idx="1467" formatCode="General">
                  <c:v>8.01</c:v>
                </c:pt>
                <c:pt idx="1468" formatCode="General">
                  <c:v>8.01</c:v>
                </c:pt>
                <c:pt idx="1469" formatCode="General">
                  <c:v>8.01</c:v>
                </c:pt>
                <c:pt idx="1470" formatCode="General">
                  <c:v>8.01</c:v>
                </c:pt>
                <c:pt idx="1471" formatCode="General">
                  <c:v>8.01</c:v>
                </c:pt>
                <c:pt idx="1472" formatCode="General">
                  <c:v>8.01</c:v>
                </c:pt>
                <c:pt idx="1473" formatCode="General">
                  <c:v>8.01</c:v>
                </c:pt>
                <c:pt idx="1474" formatCode="General">
                  <c:v>8.01</c:v>
                </c:pt>
                <c:pt idx="1475" formatCode="General">
                  <c:v>8.01</c:v>
                </c:pt>
                <c:pt idx="1476" formatCode="General">
                  <c:v>8.01</c:v>
                </c:pt>
                <c:pt idx="1477" formatCode="General">
                  <c:v>8.01</c:v>
                </c:pt>
                <c:pt idx="1478" formatCode="General">
                  <c:v>8.01</c:v>
                </c:pt>
                <c:pt idx="1479" formatCode="General">
                  <c:v>8.01</c:v>
                </c:pt>
                <c:pt idx="1480" formatCode="General">
                  <c:v>8.01</c:v>
                </c:pt>
                <c:pt idx="1481" formatCode="General">
                  <c:v>8.01</c:v>
                </c:pt>
                <c:pt idx="1482" formatCode="General">
                  <c:v>8.01</c:v>
                </c:pt>
                <c:pt idx="1483" formatCode="General">
                  <c:v>8.01</c:v>
                </c:pt>
                <c:pt idx="1484" formatCode="General">
                  <c:v>8.01</c:v>
                </c:pt>
                <c:pt idx="1485" formatCode="General">
                  <c:v>8.01</c:v>
                </c:pt>
                <c:pt idx="1486" formatCode="General">
                  <c:v>8.01</c:v>
                </c:pt>
                <c:pt idx="1487" formatCode="General">
                  <c:v>8.01</c:v>
                </c:pt>
                <c:pt idx="1488" formatCode="General">
                  <c:v>8.01</c:v>
                </c:pt>
                <c:pt idx="1489" formatCode="General">
                  <c:v>8.01</c:v>
                </c:pt>
                <c:pt idx="1490" formatCode="General">
                  <c:v>8.01</c:v>
                </c:pt>
                <c:pt idx="1491" formatCode="General">
                  <c:v>8.01</c:v>
                </c:pt>
                <c:pt idx="1492" formatCode="General">
                  <c:v>8.01</c:v>
                </c:pt>
                <c:pt idx="1493" formatCode="General">
                  <c:v>8.01</c:v>
                </c:pt>
                <c:pt idx="1494" formatCode="General">
                  <c:v>8.01</c:v>
                </c:pt>
                <c:pt idx="1495" formatCode="General">
                  <c:v>8.01</c:v>
                </c:pt>
                <c:pt idx="1496" formatCode="General">
                  <c:v>8.01</c:v>
                </c:pt>
                <c:pt idx="1497" formatCode="General">
                  <c:v>8.01</c:v>
                </c:pt>
                <c:pt idx="1498" formatCode="General">
                  <c:v>8.01</c:v>
                </c:pt>
                <c:pt idx="1499" formatCode="General">
                  <c:v>8.01</c:v>
                </c:pt>
                <c:pt idx="1500" formatCode="General">
                  <c:v>8.01</c:v>
                </c:pt>
                <c:pt idx="1501" formatCode="General">
                  <c:v>8.01</c:v>
                </c:pt>
                <c:pt idx="1502" formatCode="General">
                  <c:v>8.01</c:v>
                </c:pt>
                <c:pt idx="1503" formatCode="General">
                  <c:v>8.01</c:v>
                </c:pt>
                <c:pt idx="1504" formatCode="General">
                  <c:v>8.01</c:v>
                </c:pt>
                <c:pt idx="1505" formatCode="General">
                  <c:v>9.8999999999999986</c:v>
                </c:pt>
                <c:pt idx="1506" formatCode="General">
                  <c:v>9.8999999999999986</c:v>
                </c:pt>
                <c:pt idx="1507" formatCode="General">
                  <c:v>9.8999999999999986</c:v>
                </c:pt>
                <c:pt idx="1508" formatCode="General">
                  <c:v>9.8999999999999986</c:v>
                </c:pt>
                <c:pt idx="1509" formatCode="General">
                  <c:v>9.8999999999999986</c:v>
                </c:pt>
                <c:pt idx="1510" formatCode="General">
                  <c:v>9.8999999999999986</c:v>
                </c:pt>
                <c:pt idx="1511" formatCode="General">
                  <c:v>9.8999999999999986</c:v>
                </c:pt>
                <c:pt idx="1512" formatCode="General">
                  <c:v>9.8999999999999986</c:v>
                </c:pt>
                <c:pt idx="1513" formatCode="General">
                  <c:v>9.8999999999999986</c:v>
                </c:pt>
                <c:pt idx="1514" formatCode="General">
                  <c:v>9.8999999999999986</c:v>
                </c:pt>
                <c:pt idx="1515" formatCode="General">
                  <c:v>9.8999999999999986</c:v>
                </c:pt>
                <c:pt idx="1516" formatCode="General">
                  <c:v>9.8999999999999986</c:v>
                </c:pt>
                <c:pt idx="1517" formatCode="General">
                  <c:v>9.8999999999999986</c:v>
                </c:pt>
                <c:pt idx="1518" formatCode="General">
                  <c:v>9.8999999999999986</c:v>
                </c:pt>
                <c:pt idx="1519" formatCode="General">
                  <c:v>9.8999999999999986</c:v>
                </c:pt>
                <c:pt idx="1520" formatCode="General">
                  <c:v>9.8999999999999986</c:v>
                </c:pt>
                <c:pt idx="1521" formatCode="General">
                  <c:v>9.8999999999999986</c:v>
                </c:pt>
                <c:pt idx="1522" formatCode="General">
                  <c:v>9.8999999999999986</c:v>
                </c:pt>
                <c:pt idx="1523" formatCode="General">
                  <c:v>9.8999999999999986</c:v>
                </c:pt>
                <c:pt idx="1524" formatCode="General">
                  <c:v>9.8999999999999986</c:v>
                </c:pt>
                <c:pt idx="1525" formatCode="General">
                  <c:v>9.8999999999999986</c:v>
                </c:pt>
                <c:pt idx="1526" formatCode="General">
                  <c:v>9.8999999999999986</c:v>
                </c:pt>
                <c:pt idx="1527" formatCode="General">
                  <c:v>9.8999999999999986</c:v>
                </c:pt>
                <c:pt idx="1528" formatCode="General">
                  <c:v>9.8999999999999986</c:v>
                </c:pt>
                <c:pt idx="1529" formatCode="General">
                  <c:v>9.8999999999999986</c:v>
                </c:pt>
                <c:pt idx="1530" formatCode="General">
                  <c:v>9.8999999999999986</c:v>
                </c:pt>
                <c:pt idx="1531" formatCode="General">
                  <c:v>9.8999999999999986</c:v>
                </c:pt>
                <c:pt idx="1532" formatCode="General">
                  <c:v>9.8999999999999986</c:v>
                </c:pt>
                <c:pt idx="1533" formatCode="General">
                  <c:v>9.8999999999999986</c:v>
                </c:pt>
                <c:pt idx="1534" formatCode="General">
                  <c:v>9.8999999999999986</c:v>
                </c:pt>
                <c:pt idx="1535" formatCode="General">
                  <c:v>9.8999999999999986</c:v>
                </c:pt>
                <c:pt idx="1536" formatCode="General">
                  <c:v>9.8999999999999986</c:v>
                </c:pt>
                <c:pt idx="1537" formatCode="General">
                  <c:v>9.8999999999999986</c:v>
                </c:pt>
                <c:pt idx="1538" formatCode="General">
                  <c:v>9.8999999999999986</c:v>
                </c:pt>
                <c:pt idx="1539" formatCode="General">
                  <c:v>9.8999999999999986</c:v>
                </c:pt>
                <c:pt idx="1540" formatCode="General">
                  <c:v>9.8999999999999986</c:v>
                </c:pt>
                <c:pt idx="1541" formatCode="General">
                  <c:v>9.8999999999999986</c:v>
                </c:pt>
                <c:pt idx="1542" formatCode="General">
                  <c:v>9.8999999999999986</c:v>
                </c:pt>
                <c:pt idx="1543" formatCode="General">
                  <c:v>9.8999999999999986</c:v>
                </c:pt>
                <c:pt idx="1544" formatCode="General">
                  <c:v>9.8999999999999986</c:v>
                </c:pt>
                <c:pt idx="1545" formatCode="General">
                  <c:v>9.8999999999999986</c:v>
                </c:pt>
                <c:pt idx="1546" formatCode="General">
                  <c:v>9.8999999999999986</c:v>
                </c:pt>
                <c:pt idx="1547" formatCode="General">
                  <c:v>9.8999999999999986</c:v>
                </c:pt>
                <c:pt idx="1548" formatCode="General">
                  <c:v>9.8999999999999986</c:v>
                </c:pt>
                <c:pt idx="1549" formatCode="General">
                  <c:v>9.8999999999999986</c:v>
                </c:pt>
                <c:pt idx="1550" formatCode="General">
                  <c:v>9.8999999999999986</c:v>
                </c:pt>
                <c:pt idx="1551" formatCode="General">
                  <c:v>9.8999999999999986</c:v>
                </c:pt>
                <c:pt idx="1552" formatCode="General">
                  <c:v>9.8999999999999986</c:v>
                </c:pt>
                <c:pt idx="1553" formatCode="General">
                  <c:v>9.8999999999999986</c:v>
                </c:pt>
                <c:pt idx="1554" formatCode="General">
                  <c:v>9.8999999999999986</c:v>
                </c:pt>
                <c:pt idx="1555" formatCode="General">
                  <c:v>9.8999999999999986</c:v>
                </c:pt>
                <c:pt idx="1556" formatCode="General">
                  <c:v>9.8999999999999986</c:v>
                </c:pt>
                <c:pt idx="1557" formatCode="General">
                  <c:v>9.8999999999999986</c:v>
                </c:pt>
                <c:pt idx="1558" formatCode="General">
                  <c:v>9.8999999999999986</c:v>
                </c:pt>
                <c:pt idx="1559" formatCode="General">
                  <c:v>9.8999999999999986</c:v>
                </c:pt>
                <c:pt idx="1560" formatCode="General">
                  <c:v>9.8999999999999986</c:v>
                </c:pt>
                <c:pt idx="1561" formatCode="General">
                  <c:v>9.8999999999999986</c:v>
                </c:pt>
                <c:pt idx="1562" formatCode="General">
                  <c:v>9.8999999999999986</c:v>
                </c:pt>
                <c:pt idx="1563" formatCode="General">
                  <c:v>9.8999999999999986</c:v>
                </c:pt>
                <c:pt idx="1564" formatCode="General">
                  <c:v>9.8999999999999986</c:v>
                </c:pt>
                <c:pt idx="1565" formatCode="General">
                  <c:v>9.8999999999999986</c:v>
                </c:pt>
                <c:pt idx="1566" formatCode="General">
                  <c:v>9.8999999999999986</c:v>
                </c:pt>
                <c:pt idx="1567" formatCode="General">
                  <c:v>9.8999999999999986</c:v>
                </c:pt>
                <c:pt idx="1568" formatCode="General">
                  <c:v>9.8999999999999986</c:v>
                </c:pt>
                <c:pt idx="1569" formatCode="General">
                  <c:v>9.8999999999999986</c:v>
                </c:pt>
                <c:pt idx="1570" formatCode="General">
                  <c:v>9.8999999999999986</c:v>
                </c:pt>
                <c:pt idx="1571" formatCode="General">
                  <c:v>9.8999999999999986</c:v>
                </c:pt>
                <c:pt idx="1572" formatCode="General">
                  <c:v>9.8999999999999986</c:v>
                </c:pt>
                <c:pt idx="1573" formatCode="General">
                  <c:v>9.8999999999999986</c:v>
                </c:pt>
                <c:pt idx="1574" formatCode="General">
                  <c:v>9.8999999999999986</c:v>
                </c:pt>
                <c:pt idx="1575" formatCode="General">
                  <c:v>9.8999999999999986</c:v>
                </c:pt>
                <c:pt idx="1576" formatCode="General">
                  <c:v>9.8999999999999986</c:v>
                </c:pt>
                <c:pt idx="1577" formatCode="General">
                  <c:v>9.8999999999999986</c:v>
                </c:pt>
                <c:pt idx="1578" formatCode="General">
                  <c:v>9.8999999999999986</c:v>
                </c:pt>
                <c:pt idx="1579" formatCode="General">
                  <c:v>9.8999999999999986</c:v>
                </c:pt>
                <c:pt idx="1580" formatCode="General">
                  <c:v>9.8999999999999986</c:v>
                </c:pt>
                <c:pt idx="1581" formatCode="General">
                  <c:v>9.8999999999999986</c:v>
                </c:pt>
                <c:pt idx="1582" formatCode="General">
                  <c:v>9.8999999999999986</c:v>
                </c:pt>
                <c:pt idx="1583" formatCode="General">
                  <c:v>9.8999999999999986</c:v>
                </c:pt>
                <c:pt idx="1584" formatCode="General">
                  <c:v>9.8999999999999986</c:v>
                </c:pt>
                <c:pt idx="1585" formatCode="General">
                  <c:v>9.8999999999999986</c:v>
                </c:pt>
                <c:pt idx="1586" formatCode="General">
                  <c:v>9.8999999999999986</c:v>
                </c:pt>
                <c:pt idx="1587" formatCode="General">
                  <c:v>9.8999999999999986</c:v>
                </c:pt>
                <c:pt idx="1588" formatCode="General">
                  <c:v>9.8999999999999986</c:v>
                </c:pt>
                <c:pt idx="1589" formatCode="General">
                  <c:v>9.8999999999999986</c:v>
                </c:pt>
                <c:pt idx="1590" formatCode="General">
                  <c:v>9.8999999999999986</c:v>
                </c:pt>
                <c:pt idx="1591" formatCode="General">
                  <c:v>9.8999999999999986</c:v>
                </c:pt>
                <c:pt idx="1592" formatCode="General">
                  <c:v>9.8999999999999986</c:v>
                </c:pt>
                <c:pt idx="1593" formatCode="General">
                  <c:v>9.8999999999999986</c:v>
                </c:pt>
                <c:pt idx="1594" formatCode="General">
                  <c:v>9.8999999999999986</c:v>
                </c:pt>
                <c:pt idx="1595" formatCode="General">
                  <c:v>9.8999999999999986</c:v>
                </c:pt>
                <c:pt idx="1596" formatCode="General">
                  <c:v>9.8999999999999986</c:v>
                </c:pt>
                <c:pt idx="1597" formatCode="General">
                  <c:v>9.8999999999999986</c:v>
                </c:pt>
                <c:pt idx="1598" formatCode="General">
                  <c:v>9.8999999999999986</c:v>
                </c:pt>
                <c:pt idx="1599" formatCode="General">
                  <c:v>9.8999999999999986</c:v>
                </c:pt>
                <c:pt idx="1600" formatCode="General">
                  <c:v>9.8999999999999986</c:v>
                </c:pt>
                <c:pt idx="1601" formatCode="General">
                  <c:v>9.8999999999999986</c:v>
                </c:pt>
                <c:pt idx="1602" formatCode="General">
                  <c:v>9.8999999999999986</c:v>
                </c:pt>
                <c:pt idx="1603" formatCode="General">
                  <c:v>9.8999999999999986</c:v>
                </c:pt>
                <c:pt idx="1604" formatCode="General">
                  <c:v>9.8999999999999986</c:v>
                </c:pt>
                <c:pt idx="1605" formatCode="General">
                  <c:v>9.8999999999999986</c:v>
                </c:pt>
                <c:pt idx="1606" formatCode="General">
                  <c:v>9.8999999999999986</c:v>
                </c:pt>
                <c:pt idx="1607" formatCode="General">
                  <c:v>9.8999999999999986</c:v>
                </c:pt>
                <c:pt idx="1608" formatCode="General">
                  <c:v>9.8999999999999986</c:v>
                </c:pt>
                <c:pt idx="1609" formatCode="General">
                  <c:v>9.8999999999999986</c:v>
                </c:pt>
                <c:pt idx="1610" formatCode="General">
                  <c:v>9.8999999999999986</c:v>
                </c:pt>
                <c:pt idx="1611" formatCode="General">
                  <c:v>9.8999999999999986</c:v>
                </c:pt>
                <c:pt idx="1612" formatCode="General">
                  <c:v>9.8999999999999986</c:v>
                </c:pt>
                <c:pt idx="1613" formatCode="General">
                  <c:v>9.8999999999999986</c:v>
                </c:pt>
                <c:pt idx="1614" formatCode="General">
                  <c:v>9.8999999999999986</c:v>
                </c:pt>
                <c:pt idx="1615" formatCode="General">
                  <c:v>9.8999999999999986</c:v>
                </c:pt>
                <c:pt idx="1616" formatCode="General">
                  <c:v>9.8999999999999986</c:v>
                </c:pt>
                <c:pt idx="1617" formatCode="General">
                  <c:v>9.8999999999999986</c:v>
                </c:pt>
                <c:pt idx="1618" formatCode="General">
                  <c:v>9.8999999999999986</c:v>
                </c:pt>
                <c:pt idx="1619" formatCode="General">
                  <c:v>9.8999999999999986</c:v>
                </c:pt>
                <c:pt idx="1620" formatCode="General">
                  <c:v>9.8999999999999986</c:v>
                </c:pt>
                <c:pt idx="1621" formatCode="General">
                  <c:v>9.8999999999999986</c:v>
                </c:pt>
                <c:pt idx="1622" formatCode="General">
                  <c:v>9.8999999999999986</c:v>
                </c:pt>
                <c:pt idx="1623" formatCode="General">
                  <c:v>9.8999999999999986</c:v>
                </c:pt>
                <c:pt idx="1624" formatCode="General">
                  <c:v>9.8999999999999986</c:v>
                </c:pt>
                <c:pt idx="1625" formatCode="General">
                  <c:v>9.8999999999999986</c:v>
                </c:pt>
                <c:pt idx="1626" formatCode="General">
                  <c:v>9.8999999999999986</c:v>
                </c:pt>
                <c:pt idx="1627" formatCode="General">
                  <c:v>9.8999999999999986</c:v>
                </c:pt>
                <c:pt idx="1628" formatCode="General">
                  <c:v>9.8999999999999986</c:v>
                </c:pt>
                <c:pt idx="1629" formatCode="General">
                  <c:v>9.8999999999999986</c:v>
                </c:pt>
                <c:pt idx="1630" formatCode="General">
                  <c:v>9.8999999999999986</c:v>
                </c:pt>
                <c:pt idx="1631" formatCode="General">
                  <c:v>9.8999999999999986</c:v>
                </c:pt>
                <c:pt idx="1632" formatCode="General">
                  <c:v>9.8999999999999986</c:v>
                </c:pt>
                <c:pt idx="1633" formatCode="General">
                  <c:v>9.8999999999999986</c:v>
                </c:pt>
                <c:pt idx="1634" formatCode="General">
                  <c:v>9.8999999999999986</c:v>
                </c:pt>
                <c:pt idx="1635" formatCode="General">
                  <c:v>9.8999999999999986</c:v>
                </c:pt>
                <c:pt idx="1636" formatCode="General">
                  <c:v>9.8999999999999986</c:v>
                </c:pt>
                <c:pt idx="1637" formatCode="General">
                  <c:v>9.8999999999999986</c:v>
                </c:pt>
                <c:pt idx="1638" formatCode="General">
                  <c:v>9.8999999999999986</c:v>
                </c:pt>
                <c:pt idx="1639" formatCode="General">
                  <c:v>9.8999999999999986</c:v>
                </c:pt>
                <c:pt idx="1640" formatCode="General">
                  <c:v>9.8999999999999986</c:v>
                </c:pt>
                <c:pt idx="1641" formatCode="General">
                  <c:v>9.8999999999999986</c:v>
                </c:pt>
                <c:pt idx="1642" formatCode="General">
                  <c:v>9.8999999999999986</c:v>
                </c:pt>
                <c:pt idx="1643" formatCode="General">
                  <c:v>9.8999999999999986</c:v>
                </c:pt>
                <c:pt idx="1644" formatCode="General">
                  <c:v>9.8999999999999986</c:v>
                </c:pt>
                <c:pt idx="1645" formatCode="General">
                  <c:v>9.8999999999999986</c:v>
                </c:pt>
                <c:pt idx="1646" formatCode="General">
                  <c:v>9.8999999999999986</c:v>
                </c:pt>
                <c:pt idx="1647" formatCode="General">
                  <c:v>9.8999999999999986</c:v>
                </c:pt>
                <c:pt idx="1648" formatCode="General">
                  <c:v>9.8999999999999986</c:v>
                </c:pt>
                <c:pt idx="1649" formatCode="General">
                  <c:v>9.8999999999999986</c:v>
                </c:pt>
                <c:pt idx="1650" formatCode="General">
                  <c:v>9.8999999999999986</c:v>
                </c:pt>
                <c:pt idx="1651" formatCode="General">
                  <c:v>9.8999999999999986</c:v>
                </c:pt>
                <c:pt idx="1652" formatCode="General">
                  <c:v>9.8999999999999986</c:v>
                </c:pt>
                <c:pt idx="1653" formatCode="General">
                  <c:v>9.8999999999999986</c:v>
                </c:pt>
                <c:pt idx="1654" formatCode="General">
                  <c:v>9.8999999999999986</c:v>
                </c:pt>
                <c:pt idx="1655" formatCode="General">
                  <c:v>9.8999999999999986</c:v>
                </c:pt>
                <c:pt idx="1656" formatCode="General">
                  <c:v>9.8999999999999986</c:v>
                </c:pt>
                <c:pt idx="1657" formatCode="General">
                  <c:v>9.8999999999999986</c:v>
                </c:pt>
                <c:pt idx="1658" formatCode="General">
                  <c:v>9.8999999999999986</c:v>
                </c:pt>
                <c:pt idx="1659" formatCode="General">
                  <c:v>9.8999999999999986</c:v>
                </c:pt>
                <c:pt idx="1660" formatCode="General">
                  <c:v>9.8999999999999986</c:v>
                </c:pt>
                <c:pt idx="1661" formatCode="General">
                  <c:v>9.8999999999999986</c:v>
                </c:pt>
                <c:pt idx="1662" formatCode="General">
                  <c:v>9.8999999999999986</c:v>
                </c:pt>
                <c:pt idx="1663" formatCode="General">
                  <c:v>9.8999999999999986</c:v>
                </c:pt>
                <c:pt idx="1664" formatCode="General">
                  <c:v>9.8999999999999986</c:v>
                </c:pt>
                <c:pt idx="1665" formatCode="General">
                  <c:v>9.8999999999999986</c:v>
                </c:pt>
                <c:pt idx="1666" formatCode="General">
                  <c:v>9.8999999999999986</c:v>
                </c:pt>
                <c:pt idx="1667" formatCode="General">
                  <c:v>9.8999999999999986</c:v>
                </c:pt>
                <c:pt idx="1668" formatCode="General">
                  <c:v>9.8999999999999986</c:v>
                </c:pt>
                <c:pt idx="1669" formatCode="General">
                  <c:v>9.8999999999999986</c:v>
                </c:pt>
                <c:pt idx="1670" formatCode="General">
                  <c:v>9.8999999999999986</c:v>
                </c:pt>
                <c:pt idx="1671" formatCode="General">
                  <c:v>9.8999999999999986</c:v>
                </c:pt>
                <c:pt idx="1672" formatCode="General">
                  <c:v>9.8999999999999986</c:v>
                </c:pt>
                <c:pt idx="1673" formatCode="General">
                  <c:v>9.8999999999999986</c:v>
                </c:pt>
                <c:pt idx="1674" formatCode="General">
                  <c:v>9.8999999999999986</c:v>
                </c:pt>
                <c:pt idx="1675" formatCode="General">
                  <c:v>9.8999999999999986</c:v>
                </c:pt>
                <c:pt idx="1676" formatCode="General">
                  <c:v>9.8999999999999986</c:v>
                </c:pt>
                <c:pt idx="1677" formatCode="General">
                  <c:v>9.8999999999999986</c:v>
                </c:pt>
                <c:pt idx="1678" formatCode="General">
                  <c:v>9.8999999999999986</c:v>
                </c:pt>
                <c:pt idx="1679" formatCode="General">
                  <c:v>9.8999999999999986</c:v>
                </c:pt>
                <c:pt idx="1680" formatCode="General">
                  <c:v>9.8999999999999986</c:v>
                </c:pt>
                <c:pt idx="1681" formatCode="General">
                  <c:v>9.8999999999999986</c:v>
                </c:pt>
                <c:pt idx="1682" formatCode="General">
                  <c:v>9.8999999999999986</c:v>
                </c:pt>
                <c:pt idx="1683" formatCode="General">
                  <c:v>9.8999999999999986</c:v>
                </c:pt>
                <c:pt idx="1684" formatCode="General">
                  <c:v>9.8999999999999986</c:v>
                </c:pt>
                <c:pt idx="1685" formatCode="General">
                  <c:v>9.8999999999999986</c:v>
                </c:pt>
                <c:pt idx="1686" formatCode="General">
                  <c:v>9.8999999999999986</c:v>
                </c:pt>
                <c:pt idx="1687" formatCode="General">
                  <c:v>9.8999999999999986</c:v>
                </c:pt>
                <c:pt idx="1688" formatCode="General">
                  <c:v>9.8999999999999986</c:v>
                </c:pt>
                <c:pt idx="1689" formatCode="General">
                  <c:v>9.8999999999999986</c:v>
                </c:pt>
                <c:pt idx="1690" formatCode="General">
                  <c:v>9.8999999999999986</c:v>
                </c:pt>
                <c:pt idx="1691" formatCode="General">
                  <c:v>9.8999999999999986</c:v>
                </c:pt>
                <c:pt idx="1692" formatCode="General">
                  <c:v>9.8999999999999986</c:v>
                </c:pt>
                <c:pt idx="1693" formatCode="General">
                  <c:v>9.8999999999999986</c:v>
                </c:pt>
                <c:pt idx="1694" formatCode="General">
                  <c:v>9.8999999999999986</c:v>
                </c:pt>
                <c:pt idx="1695" formatCode="General">
                  <c:v>9.8999999999999986</c:v>
                </c:pt>
                <c:pt idx="1696" formatCode="General">
                  <c:v>9.8999999999999986</c:v>
                </c:pt>
                <c:pt idx="1697" formatCode="General">
                  <c:v>9.8999999999999986</c:v>
                </c:pt>
                <c:pt idx="1698" formatCode="General">
                  <c:v>9.8999999999999986</c:v>
                </c:pt>
                <c:pt idx="1699" formatCode="General">
                  <c:v>9.8999999999999986</c:v>
                </c:pt>
                <c:pt idx="1700" formatCode="General">
                  <c:v>9.8999999999999986</c:v>
                </c:pt>
                <c:pt idx="1701" formatCode="General">
                  <c:v>9.8999999999999986</c:v>
                </c:pt>
                <c:pt idx="1702" formatCode="General">
                  <c:v>9.8999999999999986</c:v>
                </c:pt>
                <c:pt idx="1703" formatCode="General">
                  <c:v>9.8999999999999986</c:v>
                </c:pt>
                <c:pt idx="1704" formatCode="General">
                  <c:v>9.8999999999999986</c:v>
                </c:pt>
                <c:pt idx="1705" formatCode="General">
                  <c:v>9.8999999999999986</c:v>
                </c:pt>
                <c:pt idx="1706" formatCode="General">
                  <c:v>9.8999999999999986</c:v>
                </c:pt>
                <c:pt idx="1707" formatCode="General">
                  <c:v>9.8999999999999986</c:v>
                </c:pt>
                <c:pt idx="1708" formatCode="General">
                  <c:v>9.8999999999999986</c:v>
                </c:pt>
                <c:pt idx="1709" formatCode="General">
                  <c:v>9.8999999999999986</c:v>
                </c:pt>
                <c:pt idx="1710" formatCode="General">
                  <c:v>9.8999999999999986</c:v>
                </c:pt>
                <c:pt idx="1711" formatCode="General">
                  <c:v>9.8999999999999986</c:v>
                </c:pt>
                <c:pt idx="1712" formatCode="General">
                  <c:v>9.8999999999999986</c:v>
                </c:pt>
                <c:pt idx="1713" formatCode="General">
                  <c:v>9.8999999999999986</c:v>
                </c:pt>
                <c:pt idx="1714" formatCode="General">
                  <c:v>9.8999999999999986</c:v>
                </c:pt>
                <c:pt idx="1715" formatCode="General">
                  <c:v>9.8999999999999986</c:v>
                </c:pt>
                <c:pt idx="1716" formatCode="General">
                  <c:v>9.8999999999999986</c:v>
                </c:pt>
                <c:pt idx="1717" formatCode="General">
                  <c:v>9.8999999999999986</c:v>
                </c:pt>
                <c:pt idx="1718" formatCode="General">
                  <c:v>9.8999999999999986</c:v>
                </c:pt>
                <c:pt idx="1719" formatCode="General">
                  <c:v>9.8999999999999986</c:v>
                </c:pt>
                <c:pt idx="1720" formatCode="General">
                  <c:v>9.8999999999999986</c:v>
                </c:pt>
                <c:pt idx="1721" formatCode="General">
                  <c:v>9.8999999999999986</c:v>
                </c:pt>
                <c:pt idx="1722" formatCode="General">
                  <c:v>9.8999999999999986</c:v>
                </c:pt>
                <c:pt idx="1723" formatCode="General">
                  <c:v>9.8999999999999986</c:v>
                </c:pt>
                <c:pt idx="1724" formatCode="General">
                  <c:v>9.8999999999999986</c:v>
                </c:pt>
                <c:pt idx="1725" formatCode="General">
                  <c:v>9.8999999999999986</c:v>
                </c:pt>
                <c:pt idx="1726" formatCode="General">
                  <c:v>9.8999999999999986</c:v>
                </c:pt>
                <c:pt idx="1727" formatCode="General">
                  <c:v>9.8999999999999986</c:v>
                </c:pt>
                <c:pt idx="1728" formatCode="General">
                  <c:v>9.8999999999999986</c:v>
                </c:pt>
                <c:pt idx="1729" formatCode="General">
                  <c:v>9.8999999999999986</c:v>
                </c:pt>
                <c:pt idx="1730" formatCode="General">
                  <c:v>9.8999999999999986</c:v>
                </c:pt>
                <c:pt idx="1731" formatCode="General">
                  <c:v>9.8999999999999986</c:v>
                </c:pt>
                <c:pt idx="1732" formatCode="General">
                  <c:v>9.8999999999999986</c:v>
                </c:pt>
                <c:pt idx="1733" formatCode="General">
                  <c:v>9.8999999999999986</c:v>
                </c:pt>
                <c:pt idx="1734" formatCode="General">
                  <c:v>9.8999999999999986</c:v>
                </c:pt>
                <c:pt idx="1735" formatCode="General">
                  <c:v>9.8999999999999986</c:v>
                </c:pt>
                <c:pt idx="1736" formatCode="General">
                  <c:v>9.8999999999999986</c:v>
                </c:pt>
                <c:pt idx="1737" formatCode="General">
                  <c:v>9.8999999999999986</c:v>
                </c:pt>
                <c:pt idx="1738" formatCode="General">
                  <c:v>9.8999999999999986</c:v>
                </c:pt>
                <c:pt idx="1739" formatCode="General">
                  <c:v>9.8999999999999986</c:v>
                </c:pt>
                <c:pt idx="1740" formatCode="General">
                  <c:v>9.8999999999999986</c:v>
                </c:pt>
                <c:pt idx="1741" formatCode="General">
                  <c:v>9.8999999999999986</c:v>
                </c:pt>
                <c:pt idx="1742" formatCode="General">
                  <c:v>9.8999999999999986</c:v>
                </c:pt>
                <c:pt idx="1743" formatCode="General">
                  <c:v>9.8999999999999986</c:v>
                </c:pt>
                <c:pt idx="1744" formatCode="General">
                  <c:v>9.8999999999999986</c:v>
                </c:pt>
                <c:pt idx="1745" formatCode="General">
                  <c:v>9.8999999999999986</c:v>
                </c:pt>
                <c:pt idx="1746" formatCode="General">
                  <c:v>9.8999999999999986</c:v>
                </c:pt>
                <c:pt idx="1747" formatCode="General">
                  <c:v>9.8999999999999986</c:v>
                </c:pt>
                <c:pt idx="1748" formatCode="General">
                  <c:v>9.8999999999999986</c:v>
                </c:pt>
                <c:pt idx="1749" formatCode="General">
                  <c:v>9.8999999999999986</c:v>
                </c:pt>
                <c:pt idx="1750" formatCode="General">
                  <c:v>9.8999999999999986</c:v>
                </c:pt>
                <c:pt idx="1751" formatCode="General">
                  <c:v>9.8999999999999986</c:v>
                </c:pt>
                <c:pt idx="1752" formatCode="General">
                  <c:v>9.8999999999999986</c:v>
                </c:pt>
                <c:pt idx="1753" formatCode="General">
                  <c:v>9.8999999999999986</c:v>
                </c:pt>
                <c:pt idx="1754" formatCode="General">
                  <c:v>9.8999999999999986</c:v>
                </c:pt>
                <c:pt idx="1755" formatCode="General">
                  <c:v>9.6150000000000002</c:v>
                </c:pt>
                <c:pt idx="1756" formatCode="General">
                  <c:v>9.6150000000000002</c:v>
                </c:pt>
                <c:pt idx="1757" formatCode="General">
                  <c:v>9.6150000000000002</c:v>
                </c:pt>
                <c:pt idx="1758" formatCode="General">
                  <c:v>9.6150000000000002</c:v>
                </c:pt>
                <c:pt idx="1759" formatCode="General">
                  <c:v>9.6150000000000002</c:v>
                </c:pt>
                <c:pt idx="1760" formatCode="General">
                  <c:v>9.6150000000000002</c:v>
                </c:pt>
                <c:pt idx="1761" formatCode="General">
                  <c:v>9.6150000000000002</c:v>
                </c:pt>
                <c:pt idx="1762" formatCode="General">
                  <c:v>9.6150000000000002</c:v>
                </c:pt>
                <c:pt idx="1763" formatCode="General">
                  <c:v>9.6150000000000002</c:v>
                </c:pt>
                <c:pt idx="1764" formatCode="General">
                  <c:v>9.6150000000000002</c:v>
                </c:pt>
                <c:pt idx="1765" formatCode="General">
                  <c:v>9.6150000000000002</c:v>
                </c:pt>
                <c:pt idx="1766" formatCode="General">
                  <c:v>9.6150000000000002</c:v>
                </c:pt>
                <c:pt idx="1767" formatCode="General">
                  <c:v>9.6150000000000002</c:v>
                </c:pt>
                <c:pt idx="1768" formatCode="General">
                  <c:v>9.6150000000000002</c:v>
                </c:pt>
                <c:pt idx="1769" formatCode="General">
                  <c:v>9.6150000000000002</c:v>
                </c:pt>
                <c:pt idx="1770" formatCode="General">
                  <c:v>9.6150000000000002</c:v>
                </c:pt>
                <c:pt idx="1771" formatCode="General">
                  <c:v>9.6150000000000002</c:v>
                </c:pt>
                <c:pt idx="1772" formatCode="General">
                  <c:v>9.6150000000000002</c:v>
                </c:pt>
                <c:pt idx="1773" formatCode="General">
                  <c:v>9.6150000000000002</c:v>
                </c:pt>
                <c:pt idx="1774" formatCode="General">
                  <c:v>9.6150000000000002</c:v>
                </c:pt>
                <c:pt idx="1775" formatCode="General">
                  <c:v>9.6150000000000002</c:v>
                </c:pt>
                <c:pt idx="1776" formatCode="General">
                  <c:v>9.6150000000000002</c:v>
                </c:pt>
                <c:pt idx="1777" formatCode="General">
                  <c:v>9.6150000000000002</c:v>
                </c:pt>
                <c:pt idx="1778" formatCode="General">
                  <c:v>9.6150000000000002</c:v>
                </c:pt>
                <c:pt idx="1779" formatCode="General">
                  <c:v>9.6150000000000002</c:v>
                </c:pt>
                <c:pt idx="1780" formatCode="General">
                  <c:v>9.6150000000000002</c:v>
                </c:pt>
                <c:pt idx="1781" formatCode="General">
                  <c:v>9.6150000000000002</c:v>
                </c:pt>
                <c:pt idx="1782" formatCode="General">
                  <c:v>9.6150000000000002</c:v>
                </c:pt>
                <c:pt idx="1783" formatCode="General">
                  <c:v>9.6150000000000002</c:v>
                </c:pt>
                <c:pt idx="1784" formatCode="General">
                  <c:v>9.6150000000000002</c:v>
                </c:pt>
                <c:pt idx="1785" formatCode="General">
                  <c:v>9.6150000000000002</c:v>
                </c:pt>
                <c:pt idx="1786" formatCode="General">
                  <c:v>9.6150000000000002</c:v>
                </c:pt>
                <c:pt idx="1787" formatCode="General">
                  <c:v>9.6150000000000002</c:v>
                </c:pt>
                <c:pt idx="1788" formatCode="General">
                  <c:v>9.6150000000000002</c:v>
                </c:pt>
                <c:pt idx="1789" formatCode="General">
                  <c:v>9.6150000000000002</c:v>
                </c:pt>
                <c:pt idx="1790" formatCode="General">
                  <c:v>9.6150000000000002</c:v>
                </c:pt>
                <c:pt idx="1791" formatCode="General">
                  <c:v>9.6150000000000002</c:v>
                </c:pt>
                <c:pt idx="1792" formatCode="General">
                  <c:v>9.6150000000000002</c:v>
                </c:pt>
                <c:pt idx="1793" formatCode="General">
                  <c:v>9.6150000000000002</c:v>
                </c:pt>
                <c:pt idx="1794" formatCode="General">
                  <c:v>9.6150000000000002</c:v>
                </c:pt>
                <c:pt idx="1795" formatCode="General">
                  <c:v>9.6150000000000002</c:v>
                </c:pt>
                <c:pt idx="1796" formatCode="General">
                  <c:v>9.6150000000000002</c:v>
                </c:pt>
                <c:pt idx="1797" formatCode="General">
                  <c:v>9.6150000000000002</c:v>
                </c:pt>
                <c:pt idx="1798" formatCode="General">
                  <c:v>9.6150000000000002</c:v>
                </c:pt>
                <c:pt idx="1799" formatCode="General">
                  <c:v>9.6150000000000002</c:v>
                </c:pt>
                <c:pt idx="1800" formatCode="General">
                  <c:v>9.6150000000000002</c:v>
                </c:pt>
                <c:pt idx="1801" formatCode="General">
                  <c:v>9.6150000000000002</c:v>
                </c:pt>
                <c:pt idx="1802" formatCode="General">
                  <c:v>9.6150000000000002</c:v>
                </c:pt>
                <c:pt idx="1803" formatCode="General">
                  <c:v>9.6150000000000002</c:v>
                </c:pt>
                <c:pt idx="1804" formatCode="General">
                  <c:v>9.6150000000000002</c:v>
                </c:pt>
                <c:pt idx="1805" formatCode="General">
                  <c:v>9.6150000000000002</c:v>
                </c:pt>
                <c:pt idx="1806" formatCode="General">
                  <c:v>9.6150000000000002</c:v>
                </c:pt>
                <c:pt idx="1807" formatCode="General">
                  <c:v>9.6150000000000002</c:v>
                </c:pt>
                <c:pt idx="1808" formatCode="General">
                  <c:v>9.6150000000000002</c:v>
                </c:pt>
                <c:pt idx="1809" formatCode="General">
                  <c:v>9.6150000000000002</c:v>
                </c:pt>
                <c:pt idx="1810" formatCode="General">
                  <c:v>9.6150000000000002</c:v>
                </c:pt>
                <c:pt idx="1811" formatCode="General">
                  <c:v>9.6150000000000002</c:v>
                </c:pt>
                <c:pt idx="1812" formatCode="General">
                  <c:v>9.6150000000000002</c:v>
                </c:pt>
                <c:pt idx="1813" formatCode="General">
                  <c:v>9.6150000000000002</c:v>
                </c:pt>
                <c:pt idx="1814" formatCode="General">
                  <c:v>9.6150000000000002</c:v>
                </c:pt>
                <c:pt idx="1815" formatCode="General">
                  <c:v>9.6150000000000002</c:v>
                </c:pt>
                <c:pt idx="1816" formatCode="General">
                  <c:v>9.6150000000000002</c:v>
                </c:pt>
                <c:pt idx="1817" formatCode="General">
                  <c:v>9.6150000000000002</c:v>
                </c:pt>
                <c:pt idx="1818" formatCode="General">
                  <c:v>9.6150000000000002</c:v>
                </c:pt>
                <c:pt idx="1819" formatCode="General">
                  <c:v>9.6150000000000002</c:v>
                </c:pt>
                <c:pt idx="1820" formatCode="General">
                  <c:v>9.6150000000000002</c:v>
                </c:pt>
                <c:pt idx="1821" formatCode="General">
                  <c:v>9.6150000000000002</c:v>
                </c:pt>
                <c:pt idx="1822" formatCode="General">
                  <c:v>9.6150000000000002</c:v>
                </c:pt>
                <c:pt idx="1823" formatCode="General">
                  <c:v>9.6150000000000002</c:v>
                </c:pt>
                <c:pt idx="1824" formatCode="General">
                  <c:v>9.6150000000000002</c:v>
                </c:pt>
                <c:pt idx="1825" formatCode="General">
                  <c:v>9.6150000000000002</c:v>
                </c:pt>
                <c:pt idx="1826" formatCode="General">
                  <c:v>9.6150000000000002</c:v>
                </c:pt>
                <c:pt idx="1827" formatCode="General">
                  <c:v>9.6150000000000002</c:v>
                </c:pt>
                <c:pt idx="1828" formatCode="General">
                  <c:v>9.6150000000000002</c:v>
                </c:pt>
                <c:pt idx="1829" formatCode="General">
                  <c:v>9.6150000000000002</c:v>
                </c:pt>
                <c:pt idx="1830" formatCode="General">
                  <c:v>9.6150000000000002</c:v>
                </c:pt>
                <c:pt idx="1831" formatCode="General">
                  <c:v>9.6150000000000002</c:v>
                </c:pt>
                <c:pt idx="1832" formatCode="General">
                  <c:v>9.6150000000000002</c:v>
                </c:pt>
                <c:pt idx="1833" formatCode="General">
                  <c:v>9.6150000000000002</c:v>
                </c:pt>
                <c:pt idx="1834" formatCode="General">
                  <c:v>9.6150000000000002</c:v>
                </c:pt>
                <c:pt idx="1835" formatCode="General">
                  <c:v>9.6150000000000002</c:v>
                </c:pt>
                <c:pt idx="1836" formatCode="General">
                  <c:v>9.6150000000000002</c:v>
                </c:pt>
                <c:pt idx="1837" formatCode="General">
                  <c:v>9.6150000000000002</c:v>
                </c:pt>
                <c:pt idx="1838" formatCode="General">
                  <c:v>9.6150000000000002</c:v>
                </c:pt>
                <c:pt idx="1839" formatCode="General">
                  <c:v>9.6150000000000002</c:v>
                </c:pt>
                <c:pt idx="1840" formatCode="General">
                  <c:v>9.6150000000000002</c:v>
                </c:pt>
                <c:pt idx="1841" formatCode="General">
                  <c:v>9.6150000000000002</c:v>
                </c:pt>
                <c:pt idx="1842" formatCode="General">
                  <c:v>9.6150000000000002</c:v>
                </c:pt>
                <c:pt idx="1843" formatCode="General">
                  <c:v>9.6150000000000002</c:v>
                </c:pt>
                <c:pt idx="1844" formatCode="General">
                  <c:v>9.6150000000000002</c:v>
                </c:pt>
                <c:pt idx="1845" formatCode="General">
                  <c:v>9.6150000000000002</c:v>
                </c:pt>
                <c:pt idx="1846" formatCode="General">
                  <c:v>9.6150000000000002</c:v>
                </c:pt>
                <c:pt idx="1847" formatCode="General">
                  <c:v>9.6150000000000002</c:v>
                </c:pt>
                <c:pt idx="1848" formatCode="General">
                  <c:v>9.6150000000000002</c:v>
                </c:pt>
                <c:pt idx="1849" formatCode="General">
                  <c:v>9.6150000000000002</c:v>
                </c:pt>
                <c:pt idx="1850" formatCode="General">
                  <c:v>9.6150000000000002</c:v>
                </c:pt>
                <c:pt idx="1851" formatCode="General">
                  <c:v>9.6150000000000002</c:v>
                </c:pt>
                <c:pt idx="1852" formatCode="General">
                  <c:v>9.6150000000000002</c:v>
                </c:pt>
                <c:pt idx="1853" formatCode="General">
                  <c:v>9.6150000000000002</c:v>
                </c:pt>
                <c:pt idx="1854" formatCode="General">
                  <c:v>9.6150000000000002</c:v>
                </c:pt>
                <c:pt idx="1855" formatCode="General">
                  <c:v>9.6150000000000002</c:v>
                </c:pt>
                <c:pt idx="1856" formatCode="General">
                  <c:v>9.6150000000000002</c:v>
                </c:pt>
                <c:pt idx="1857" formatCode="General">
                  <c:v>9.6150000000000002</c:v>
                </c:pt>
                <c:pt idx="1858" formatCode="General">
                  <c:v>9.6150000000000002</c:v>
                </c:pt>
                <c:pt idx="1859" formatCode="General">
                  <c:v>9.6150000000000002</c:v>
                </c:pt>
                <c:pt idx="1860" formatCode="General">
                  <c:v>9.6150000000000002</c:v>
                </c:pt>
                <c:pt idx="1861" formatCode="General">
                  <c:v>9.6150000000000002</c:v>
                </c:pt>
                <c:pt idx="1862" formatCode="General">
                  <c:v>9.6150000000000002</c:v>
                </c:pt>
                <c:pt idx="1863" formatCode="General">
                  <c:v>9.6150000000000002</c:v>
                </c:pt>
                <c:pt idx="1864" formatCode="General">
                  <c:v>9.6150000000000002</c:v>
                </c:pt>
                <c:pt idx="1865" formatCode="General">
                  <c:v>9.6150000000000002</c:v>
                </c:pt>
                <c:pt idx="1866" formatCode="General">
                  <c:v>9.6150000000000002</c:v>
                </c:pt>
                <c:pt idx="1867" formatCode="General">
                  <c:v>9.6150000000000002</c:v>
                </c:pt>
                <c:pt idx="1868" formatCode="General">
                  <c:v>9.6150000000000002</c:v>
                </c:pt>
                <c:pt idx="1869" formatCode="General">
                  <c:v>9.6150000000000002</c:v>
                </c:pt>
                <c:pt idx="1870" formatCode="General">
                  <c:v>9.6150000000000002</c:v>
                </c:pt>
                <c:pt idx="1871" formatCode="General">
                  <c:v>9.6150000000000002</c:v>
                </c:pt>
                <c:pt idx="1872" formatCode="General">
                  <c:v>9.6150000000000002</c:v>
                </c:pt>
                <c:pt idx="1873" formatCode="General">
                  <c:v>9.6150000000000002</c:v>
                </c:pt>
                <c:pt idx="1874" formatCode="General">
                  <c:v>9.6150000000000002</c:v>
                </c:pt>
                <c:pt idx="1875" formatCode="General">
                  <c:v>9.6150000000000002</c:v>
                </c:pt>
                <c:pt idx="1876" formatCode="General">
                  <c:v>9.6150000000000002</c:v>
                </c:pt>
                <c:pt idx="1877" formatCode="General">
                  <c:v>9.6150000000000002</c:v>
                </c:pt>
                <c:pt idx="1878" formatCode="General">
                  <c:v>9.6150000000000002</c:v>
                </c:pt>
                <c:pt idx="1879" formatCode="General">
                  <c:v>9.6150000000000002</c:v>
                </c:pt>
                <c:pt idx="1880" formatCode="General">
                  <c:v>9.6150000000000002</c:v>
                </c:pt>
                <c:pt idx="1881" formatCode="General">
                  <c:v>9.6150000000000002</c:v>
                </c:pt>
                <c:pt idx="1882" formatCode="General">
                  <c:v>9.6150000000000002</c:v>
                </c:pt>
                <c:pt idx="1883" formatCode="General">
                  <c:v>9.6150000000000002</c:v>
                </c:pt>
                <c:pt idx="1884" formatCode="General">
                  <c:v>9.6150000000000002</c:v>
                </c:pt>
                <c:pt idx="1885" formatCode="General">
                  <c:v>9.6150000000000002</c:v>
                </c:pt>
                <c:pt idx="1886" formatCode="General">
                  <c:v>9.6150000000000002</c:v>
                </c:pt>
                <c:pt idx="1887" formatCode="General">
                  <c:v>9.6150000000000002</c:v>
                </c:pt>
                <c:pt idx="1888" formatCode="General">
                  <c:v>9.6150000000000002</c:v>
                </c:pt>
                <c:pt idx="1889" formatCode="General">
                  <c:v>9.6150000000000002</c:v>
                </c:pt>
                <c:pt idx="1890" formatCode="General">
                  <c:v>9.6150000000000002</c:v>
                </c:pt>
                <c:pt idx="1891" formatCode="General">
                  <c:v>9.6150000000000002</c:v>
                </c:pt>
                <c:pt idx="1892" formatCode="General">
                  <c:v>9.6150000000000002</c:v>
                </c:pt>
                <c:pt idx="1893" formatCode="General">
                  <c:v>9.6150000000000002</c:v>
                </c:pt>
                <c:pt idx="1894" formatCode="General">
                  <c:v>9.6150000000000002</c:v>
                </c:pt>
                <c:pt idx="1895" formatCode="General">
                  <c:v>9.6150000000000002</c:v>
                </c:pt>
                <c:pt idx="1896" formatCode="General">
                  <c:v>9.6150000000000002</c:v>
                </c:pt>
                <c:pt idx="1897" formatCode="General">
                  <c:v>9.6150000000000002</c:v>
                </c:pt>
                <c:pt idx="1898" formatCode="General">
                  <c:v>9.6150000000000002</c:v>
                </c:pt>
                <c:pt idx="1899" formatCode="General">
                  <c:v>9.6150000000000002</c:v>
                </c:pt>
                <c:pt idx="1900" formatCode="General">
                  <c:v>9.6150000000000002</c:v>
                </c:pt>
                <c:pt idx="1901" formatCode="General">
                  <c:v>9.6150000000000002</c:v>
                </c:pt>
                <c:pt idx="1902" formatCode="General">
                  <c:v>9.6150000000000002</c:v>
                </c:pt>
                <c:pt idx="1903" formatCode="General">
                  <c:v>9.6150000000000002</c:v>
                </c:pt>
                <c:pt idx="1904" formatCode="General">
                  <c:v>9.6150000000000002</c:v>
                </c:pt>
                <c:pt idx="1905" formatCode="General">
                  <c:v>9.6150000000000002</c:v>
                </c:pt>
                <c:pt idx="1906" formatCode="General">
                  <c:v>9.6150000000000002</c:v>
                </c:pt>
                <c:pt idx="1907" formatCode="General">
                  <c:v>9.6150000000000002</c:v>
                </c:pt>
                <c:pt idx="1908" formatCode="General">
                  <c:v>9.6150000000000002</c:v>
                </c:pt>
                <c:pt idx="1909" formatCode="General">
                  <c:v>9.6150000000000002</c:v>
                </c:pt>
                <c:pt idx="1910" formatCode="General">
                  <c:v>9.6150000000000002</c:v>
                </c:pt>
                <c:pt idx="1911" formatCode="General">
                  <c:v>9.6150000000000002</c:v>
                </c:pt>
                <c:pt idx="1912" formatCode="General">
                  <c:v>9.6150000000000002</c:v>
                </c:pt>
                <c:pt idx="1913" formatCode="General">
                  <c:v>9.6150000000000002</c:v>
                </c:pt>
                <c:pt idx="1914" formatCode="General">
                  <c:v>9.6150000000000002</c:v>
                </c:pt>
                <c:pt idx="1915" formatCode="General">
                  <c:v>9.6150000000000002</c:v>
                </c:pt>
                <c:pt idx="1916" formatCode="General">
                  <c:v>9.6150000000000002</c:v>
                </c:pt>
                <c:pt idx="1917" formatCode="General">
                  <c:v>9.6150000000000002</c:v>
                </c:pt>
                <c:pt idx="1918" formatCode="General">
                  <c:v>9.6150000000000002</c:v>
                </c:pt>
                <c:pt idx="1919" formatCode="General">
                  <c:v>9.6150000000000002</c:v>
                </c:pt>
                <c:pt idx="1920" formatCode="General">
                  <c:v>9.6150000000000002</c:v>
                </c:pt>
                <c:pt idx="1921" formatCode="General">
                  <c:v>9.6150000000000002</c:v>
                </c:pt>
                <c:pt idx="1922" formatCode="General">
                  <c:v>9.6150000000000002</c:v>
                </c:pt>
                <c:pt idx="1923" formatCode="General">
                  <c:v>9.6150000000000002</c:v>
                </c:pt>
                <c:pt idx="1924" formatCode="General">
                  <c:v>9.6150000000000002</c:v>
                </c:pt>
                <c:pt idx="1925" formatCode="General">
                  <c:v>9.6150000000000002</c:v>
                </c:pt>
                <c:pt idx="1926" formatCode="General">
                  <c:v>9.6150000000000002</c:v>
                </c:pt>
                <c:pt idx="1927" formatCode="General">
                  <c:v>9.6150000000000002</c:v>
                </c:pt>
                <c:pt idx="1928" formatCode="General">
                  <c:v>9.6150000000000002</c:v>
                </c:pt>
                <c:pt idx="1929" formatCode="General">
                  <c:v>9.6150000000000002</c:v>
                </c:pt>
                <c:pt idx="1930" formatCode="General">
                  <c:v>9.6150000000000002</c:v>
                </c:pt>
                <c:pt idx="1931" formatCode="General">
                  <c:v>9.6150000000000002</c:v>
                </c:pt>
                <c:pt idx="1932" formatCode="General">
                  <c:v>9.6150000000000002</c:v>
                </c:pt>
                <c:pt idx="1933" formatCode="General">
                  <c:v>9.6150000000000002</c:v>
                </c:pt>
                <c:pt idx="1934" formatCode="General">
                  <c:v>9.6150000000000002</c:v>
                </c:pt>
                <c:pt idx="1935" formatCode="General">
                  <c:v>9.6150000000000002</c:v>
                </c:pt>
                <c:pt idx="1936" formatCode="General">
                  <c:v>9.6150000000000002</c:v>
                </c:pt>
                <c:pt idx="1937" formatCode="General">
                  <c:v>9.6150000000000002</c:v>
                </c:pt>
                <c:pt idx="1938" formatCode="General">
                  <c:v>9.6150000000000002</c:v>
                </c:pt>
                <c:pt idx="1939" formatCode="General">
                  <c:v>9.6150000000000002</c:v>
                </c:pt>
                <c:pt idx="1940" formatCode="General">
                  <c:v>9.6150000000000002</c:v>
                </c:pt>
                <c:pt idx="1941" formatCode="General">
                  <c:v>9.6150000000000002</c:v>
                </c:pt>
                <c:pt idx="1942" formatCode="General">
                  <c:v>9.6150000000000002</c:v>
                </c:pt>
                <c:pt idx="1943" formatCode="General">
                  <c:v>9.6150000000000002</c:v>
                </c:pt>
                <c:pt idx="1944" formatCode="General">
                  <c:v>9.6150000000000002</c:v>
                </c:pt>
                <c:pt idx="1945" formatCode="General">
                  <c:v>9.6150000000000002</c:v>
                </c:pt>
                <c:pt idx="1946" formatCode="General">
                  <c:v>9.6150000000000002</c:v>
                </c:pt>
                <c:pt idx="1947" formatCode="General">
                  <c:v>9.6150000000000002</c:v>
                </c:pt>
                <c:pt idx="1948" formatCode="General">
                  <c:v>9.6150000000000002</c:v>
                </c:pt>
                <c:pt idx="1949" formatCode="General">
                  <c:v>9.6150000000000002</c:v>
                </c:pt>
                <c:pt idx="1950" formatCode="General">
                  <c:v>9.6150000000000002</c:v>
                </c:pt>
                <c:pt idx="1951" formatCode="General">
                  <c:v>9.6150000000000002</c:v>
                </c:pt>
                <c:pt idx="1952" formatCode="General">
                  <c:v>9.6150000000000002</c:v>
                </c:pt>
                <c:pt idx="1953" formatCode="General">
                  <c:v>9.6150000000000002</c:v>
                </c:pt>
                <c:pt idx="1954" formatCode="General">
                  <c:v>9.6150000000000002</c:v>
                </c:pt>
                <c:pt idx="1955" formatCode="General">
                  <c:v>9.6150000000000002</c:v>
                </c:pt>
                <c:pt idx="1956" formatCode="General">
                  <c:v>9.6150000000000002</c:v>
                </c:pt>
                <c:pt idx="1957" formatCode="General">
                  <c:v>9.6150000000000002</c:v>
                </c:pt>
                <c:pt idx="1958" formatCode="General">
                  <c:v>9.6150000000000002</c:v>
                </c:pt>
                <c:pt idx="1959" formatCode="General">
                  <c:v>9.6150000000000002</c:v>
                </c:pt>
                <c:pt idx="1960" formatCode="General">
                  <c:v>9.6150000000000002</c:v>
                </c:pt>
                <c:pt idx="1961" formatCode="General">
                  <c:v>9.6150000000000002</c:v>
                </c:pt>
                <c:pt idx="1962" formatCode="General">
                  <c:v>9.6150000000000002</c:v>
                </c:pt>
                <c:pt idx="1963" formatCode="General">
                  <c:v>9.6150000000000002</c:v>
                </c:pt>
                <c:pt idx="1964" formatCode="General">
                  <c:v>9.6150000000000002</c:v>
                </c:pt>
                <c:pt idx="1965" formatCode="General">
                  <c:v>9.6150000000000002</c:v>
                </c:pt>
                <c:pt idx="1966" formatCode="General">
                  <c:v>9.6150000000000002</c:v>
                </c:pt>
                <c:pt idx="1967" formatCode="General">
                  <c:v>9.6150000000000002</c:v>
                </c:pt>
                <c:pt idx="1968" formatCode="General">
                  <c:v>9.6150000000000002</c:v>
                </c:pt>
                <c:pt idx="1969" formatCode="General">
                  <c:v>9.6150000000000002</c:v>
                </c:pt>
                <c:pt idx="1970" formatCode="General">
                  <c:v>9.6150000000000002</c:v>
                </c:pt>
                <c:pt idx="1971" formatCode="General">
                  <c:v>9.6150000000000002</c:v>
                </c:pt>
                <c:pt idx="1972" formatCode="General">
                  <c:v>9.6150000000000002</c:v>
                </c:pt>
                <c:pt idx="1973" formatCode="General">
                  <c:v>9.6150000000000002</c:v>
                </c:pt>
                <c:pt idx="1974" formatCode="General">
                  <c:v>9.6150000000000002</c:v>
                </c:pt>
                <c:pt idx="1975" formatCode="General">
                  <c:v>9.6150000000000002</c:v>
                </c:pt>
                <c:pt idx="1976" formatCode="General">
                  <c:v>9.6150000000000002</c:v>
                </c:pt>
                <c:pt idx="1977" formatCode="General">
                  <c:v>9.6150000000000002</c:v>
                </c:pt>
                <c:pt idx="1978" formatCode="General">
                  <c:v>9.6150000000000002</c:v>
                </c:pt>
                <c:pt idx="1979" formatCode="General">
                  <c:v>9.6150000000000002</c:v>
                </c:pt>
                <c:pt idx="1980" formatCode="General">
                  <c:v>9.6150000000000002</c:v>
                </c:pt>
                <c:pt idx="1981" formatCode="General">
                  <c:v>9.6150000000000002</c:v>
                </c:pt>
                <c:pt idx="1982" formatCode="General">
                  <c:v>9.6150000000000002</c:v>
                </c:pt>
                <c:pt idx="1983" formatCode="General">
                  <c:v>9.6150000000000002</c:v>
                </c:pt>
                <c:pt idx="1984" formatCode="General">
                  <c:v>9.6150000000000002</c:v>
                </c:pt>
                <c:pt idx="1985" formatCode="General">
                  <c:v>9.6150000000000002</c:v>
                </c:pt>
                <c:pt idx="1986" formatCode="General">
                  <c:v>9.6150000000000002</c:v>
                </c:pt>
                <c:pt idx="1987" formatCode="General">
                  <c:v>9.6150000000000002</c:v>
                </c:pt>
                <c:pt idx="1988" formatCode="General">
                  <c:v>9.6150000000000002</c:v>
                </c:pt>
                <c:pt idx="1989" formatCode="General">
                  <c:v>9.6150000000000002</c:v>
                </c:pt>
                <c:pt idx="1990" formatCode="General">
                  <c:v>9.6150000000000002</c:v>
                </c:pt>
                <c:pt idx="1991" formatCode="General">
                  <c:v>9.6150000000000002</c:v>
                </c:pt>
                <c:pt idx="1992" formatCode="General">
                  <c:v>9.6150000000000002</c:v>
                </c:pt>
                <c:pt idx="1993" formatCode="General">
                  <c:v>9.6150000000000002</c:v>
                </c:pt>
                <c:pt idx="1994" formatCode="General">
                  <c:v>9.6150000000000002</c:v>
                </c:pt>
                <c:pt idx="1995" formatCode="General">
                  <c:v>9.6150000000000002</c:v>
                </c:pt>
                <c:pt idx="1996" formatCode="General">
                  <c:v>9.6150000000000002</c:v>
                </c:pt>
                <c:pt idx="1997" formatCode="General">
                  <c:v>9.6150000000000002</c:v>
                </c:pt>
                <c:pt idx="1998" formatCode="General">
                  <c:v>9.6150000000000002</c:v>
                </c:pt>
                <c:pt idx="1999" formatCode="General">
                  <c:v>9.6150000000000002</c:v>
                </c:pt>
                <c:pt idx="2000" formatCode="General">
                  <c:v>9.6150000000000002</c:v>
                </c:pt>
                <c:pt idx="2001" formatCode="General">
                  <c:v>9.6150000000000002</c:v>
                </c:pt>
                <c:pt idx="2002" formatCode="General">
                  <c:v>9.6150000000000002</c:v>
                </c:pt>
                <c:pt idx="2003" formatCode="General">
                  <c:v>9.6150000000000002</c:v>
                </c:pt>
                <c:pt idx="2004" formatCode="General">
                  <c:v>9.254999999999999</c:v>
                </c:pt>
                <c:pt idx="2005" formatCode="General">
                  <c:v>9.254999999999999</c:v>
                </c:pt>
                <c:pt idx="2006" formatCode="General">
                  <c:v>9.254999999999999</c:v>
                </c:pt>
                <c:pt idx="2007" formatCode="General">
                  <c:v>9.254999999999999</c:v>
                </c:pt>
                <c:pt idx="2008" formatCode="General">
                  <c:v>9.254999999999999</c:v>
                </c:pt>
                <c:pt idx="2009" formatCode="General">
                  <c:v>9.254999999999999</c:v>
                </c:pt>
                <c:pt idx="2010" formatCode="General">
                  <c:v>9.254999999999999</c:v>
                </c:pt>
                <c:pt idx="2011" formatCode="General">
                  <c:v>9.254999999999999</c:v>
                </c:pt>
                <c:pt idx="2012" formatCode="General">
                  <c:v>9.254999999999999</c:v>
                </c:pt>
                <c:pt idx="2013" formatCode="General">
                  <c:v>9.254999999999999</c:v>
                </c:pt>
                <c:pt idx="2014" formatCode="General">
                  <c:v>9.254999999999999</c:v>
                </c:pt>
                <c:pt idx="2015" formatCode="General">
                  <c:v>9.254999999999999</c:v>
                </c:pt>
                <c:pt idx="2016" formatCode="General">
                  <c:v>9.254999999999999</c:v>
                </c:pt>
                <c:pt idx="2017" formatCode="General">
                  <c:v>9.254999999999999</c:v>
                </c:pt>
                <c:pt idx="2018" formatCode="General">
                  <c:v>9.254999999999999</c:v>
                </c:pt>
                <c:pt idx="2019" formatCode="General">
                  <c:v>9.254999999999999</c:v>
                </c:pt>
                <c:pt idx="2020" formatCode="General">
                  <c:v>9.254999999999999</c:v>
                </c:pt>
                <c:pt idx="2021" formatCode="General">
                  <c:v>9.254999999999999</c:v>
                </c:pt>
                <c:pt idx="2022" formatCode="General">
                  <c:v>9.254999999999999</c:v>
                </c:pt>
                <c:pt idx="2023" formatCode="General">
                  <c:v>9.254999999999999</c:v>
                </c:pt>
                <c:pt idx="2024" formatCode="General">
                  <c:v>9.254999999999999</c:v>
                </c:pt>
                <c:pt idx="2025" formatCode="General">
                  <c:v>9.254999999999999</c:v>
                </c:pt>
                <c:pt idx="2026" formatCode="General">
                  <c:v>9.254999999999999</c:v>
                </c:pt>
                <c:pt idx="2027" formatCode="General">
                  <c:v>9.254999999999999</c:v>
                </c:pt>
                <c:pt idx="2028" formatCode="General">
                  <c:v>9.254999999999999</c:v>
                </c:pt>
                <c:pt idx="2029" formatCode="General">
                  <c:v>9.254999999999999</c:v>
                </c:pt>
                <c:pt idx="2030" formatCode="General">
                  <c:v>9.254999999999999</c:v>
                </c:pt>
                <c:pt idx="2031" formatCode="General">
                  <c:v>9.254999999999999</c:v>
                </c:pt>
                <c:pt idx="2032" formatCode="General">
                  <c:v>9.254999999999999</c:v>
                </c:pt>
                <c:pt idx="2033" formatCode="General">
                  <c:v>9.254999999999999</c:v>
                </c:pt>
                <c:pt idx="2034" formatCode="General">
                  <c:v>9.254999999999999</c:v>
                </c:pt>
                <c:pt idx="2035" formatCode="General">
                  <c:v>9.254999999999999</c:v>
                </c:pt>
                <c:pt idx="2036" formatCode="General">
                  <c:v>9.254999999999999</c:v>
                </c:pt>
                <c:pt idx="2037" formatCode="General">
                  <c:v>9.254999999999999</c:v>
                </c:pt>
                <c:pt idx="2038" formatCode="General">
                  <c:v>9.254999999999999</c:v>
                </c:pt>
                <c:pt idx="2039" formatCode="General">
                  <c:v>9.254999999999999</c:v>
                </c:pt>
                <c:pt idx="2040" formatCode="General">
                  <c:v>9.254999999999999</c:v>
                </c:pt>
                <c:pt idx="2041" formatCode="General">
                  <c:v>9.254999999999999</c:v>
                </c:pt>
                <c:pt idx="2042" formatCode="General">
                  <c:v>9.254999999999999</c:v>
                </c:pt>
                <c:pt idx="2043" formatCode="General">
                  <c:v>9.254999999999999</c:v>
                </c:pt>
                <c:pt idx="2044" formatCode="General">
                  <c:v>9.254999999999999</c:v>
                </c:pt>
                <c:pt idx="2045" formatCode="General">
                  <c:v>9.254999999999999</c:v>
                </c:pt>
                <c:pt idx="2046" formatCode="General">
                  <c:v>9.254999999999999</c:v>
                </c:pt>
                <c:pt idx="2047" formatCode="General">
                  <c:v>9.254999999999999</c:v>
                </c:pt>
                <c:pt idx="2048" formatCode="General">
                  <c:v>9.254999999999999</c:v>
                </c:pt>
                <c:pt idx="2049" formatCode="General">
                  <c:v>9.254999999999999</c:v>
                </c:pt>
                <c:pt idx="2050" formatCode="General">
                  <c:v>9.254999999999999</c:v>
                </c:pt>
                <c:pt idx="2051" formatCode="General">
                  <c:v>9.254999999999999</c:v>
                </c:pt>
                <c:pt idx="2052" formatCode="General">
                  <c:v>9.254999999999999</c:v>
                </c:pt>
                <c:pt idx="2053" formatCode="General">
                  <c:v>9.254999999999999</c:v>
                </c:pt>
                <c:pt idx="2054" formatCode="General">
                  <c:v>9.254999999999999</c:v>
                </c:pt>
                <c:pt idx="2055" formatCode="General">
                  <c:v>9.254999999999999</c:v>
                </c:pt>
                <c:pt idx="2056" formatCode="General">
                  <c:v>9.254999999999999</c:v>
                </c:pt>
                <c:pt idx="2057" formatCode="General">
                  <c:v>9.254999999999999</c:v>
                </c:pt>
                <c:pt idx="2058" formatCode="General">
                  <c:v>9.254999999999999</c:v>
                </c:pt>
                <c:pt idx="2059" formatCode="General">
                  <c:v>9.254999999999999</c:v>
                </c:pt>
                <c:pt idx="2060" formatCode="General">
                  <c:v>9.254999999999999</c:v>
                </c:pt>
                <c:pt idx="2061" formatCode="General">
                  <c:v>9.254999999999999</c:v>
                </c:pt>
                <c:pt idx="2062" formatCode="General">
                  <c:v>9.254999999999999</c:v>
                </c:pt>
                <c:pt idx="2063" formatCode="General">
                  <c:v>9.254999999999999</c:v>
                </c:pt>
                <c:pt idx="2064" formatCode="General">
                  <c:v>9.254999999999999</c:v>
                </c:pt>
                <c:pt idx="2065" formatCode="General">
                  <c:v>9.254999999999999</c:v>
                </c:pt>
                <c:pt idx="2066" formatCode="General">
                  <c:v>9.254999999999999</c:v>
                </c:pt>
                <c:pt idx="2067" formatCode="General">
                  <c:v>9.254999999999999</c:v>
                </c:pt>
                <c:pt idx="2068" formatCode="General">
                  <c:v>9.254999999999999</c:v>
                </c:pt>
                <c:pt idx="2069" formatCode="General">
                  <c:v>9.254999999999999</c:v>
                </c:pt>
                <c:pt idx="2070" formatCode="General">
                  <c:v>9.254999999999999</c:v>
                </c:pt>
                <c:pt idx="2071" formatCode="General">
                  <c:v>9.254999999999999</c:v>
                </c:pt>
                <c:pt idx="2072" formatCode="General">
                  <c:v>9.254999999999999</c:v>
                </c:pt>
                <c:pt idx="2073" formatCode="General">
                  <c:v>9.254999999999999</c:v>
                </c:pt>
                <c:pt idx="2074" formatCode="General">
                  <c:v>9.254999999999999</c:v>
                </c:pt>
                <c:pt idx="2075" formatCode="General">
                  <c:v>9.254999999999999</c:v>
                </c:pt>
                <c:pt idx="2076" formatCode="General">
                  <c:v>9.254999999999999</c:v>
                </c:pt>
                <c:pt idx="2077" formatCode="General">
                  <c:v>9.254999999999999</c:v>
                </c:pt>
                <c:pt idx="2078" formatCode="General">
                  <c:v>9.254999999999999</c:v>
                </c:pt>
                <c:pt idx="2079" formatCode="General">
                  <c:v>9.254999999999999</c:v>
                </c:pt>
                <c:pt idx="2080" formatCode="General">
                  <c:v>9.254999999999999</c:v>
                </c:pt>
                <c:pt idx="2081" formatCode="General">
                  <c:v>9.254999999999999</c:v>
                </c:pt>
                <c:pt idx="2082" formatCode="General">
                  <c:v>9.254999999999999</c:v>
                </c:pt>
                <c:pt idx="2083" formatCode="General">
                  <c:v>9.254999999999999</c:v>
                </c:pt>
                <c:pt idx="2084" formatCode="General">
                  <c:v>9.254999999999999</c:v>
                </c:pt>
                <c:pt idx="2085" formatCode="General">
                  <c:v>9.254999999999999</c:v>
                </c:pt>
                <c:pt idx="2086" formatCode="General">
                  <c:v>9.254999999999999</c:v>
                </c:pt>
                <c:pt idx="2087" formatCode="General">
                  <c:v>9.254999999999999</c:v>
                </c:pt>
                <c:pt idx="2088" formatCode="General">
                  <c:v>9.254999999999999</c:v>
                </c:pt>
                <c:pt idx="2089" formatCode="General">
                  <c:v>9.254999999999999</c:v>
                </c:pt>
                <c:pt idx="2090" formatCode="General">
                  <c:v>9.254999999999999</c:v>
                </c:pt>
                <c:pt idx="2091" formatCode="General">
                  <c:v>9.254999999999999</c:v>
                </c:pt>
                <c:pt idx="2092" formatCode="General">
                  <c:v>9.254999999999999</c:v>
                </c:pt>
                <c:pt idx="2093" formatCode="General">
                  <c:v>9.254999999999999</c:v>
                </c:pt>
                <c:pt idx="2094" formatCode="General">
                  <c:v>9.254999999999999</c:v>
                </c:pt>
                <c:pt idx="2095" formatCode="General">
                  <c:v>9.254999999999999</c:v>
                </c:pt>
                <c:pt idx="2096" formatCode="General">
                  <c:v>9.254999999999999</c:v>
                </c:pt>
                <c:pt idx="2097" formatCode="General">
                  <c:v>9.254999999999999</c:v>
                </c:pt>
                <c:pt idx="2098" formatCode="General">
                  <c:v>9.254999999999999</c:v>
                </c:pt>
                <c:pt idx="2099" formatCode="General">
                  <c:v>9.254999999999999</c:v>
                </c:pt>
                <c:pt idx="2100" formatCode="General">
                  <c:v>9.254999999999999</c:v>
                </c:pt>
                <c:pt idx="2101" formatCode="General">
                  <c:v>9.254999999999999</c:v>
                </c:pt>
                <c:pt idx="2102" formatCode="General">
                  <c:v>9.254999999999999</c:v>
                </c:pt>
                <c:pt idx="2103" formatCode="General">
                  <c:v>9.254999999999999</c:v>
                </c:pt>
                <c:pt idx="2104" formatCode="General">
                  <c:v>9.254999999999999</c:v>
                </c:pt>
                <c:pt idx="2105" formatCode="General">
                  <c:v>9.254999999999999</c:v>
                </c:pt>
                <c:pt idx="2106" formatCode="General">
                  <c:v>9.254999999999999</c:v>
                </c:pt>
                <c:pt idx="2107" formatCode="General">
                  <c:v>9.254999999999999</c:v>
                </c:pt>
                <c:pt idx="2108" formatCode="General">
                  <c:v>9.254999999999999</c:v>
                </c:pt>
                <c:pt idx="2109" formatCode="General">
                  <c:v>9.254999999999999</c:v>
                </c:pt>
                <c:pt idx="2110" formatCode="General">
                  <c:v>9.254999999999999</c:v>
                </c:pt>
                <c:pt idx="2111" formatCode="General">
                  <c:v>9.254999999999999</c:v>
                </c:pt>
                <c:pt idx="2112" formatCode="General">
                  <c:v>9.254999999999999</c:v>
                </c:pt>
                <c:pt idx="2113" formatCode="General">
                  <c:v>9.254999999999999</c:v>
                </c:pt>
                <c:pt idx="2114" formatCode="General">
                  <c:v>9.254999999999999</c:v>
                </c:pt>
                <c:pt idx="2115" formatCode="General">
                  <c:v>9.254999999999999</c:v>
                </c:pt>
                <c:pt idx="2116" formatCode="General">
                  <c:v>9.254999999999999</c:v>
                </c:pt>
                <c:pt idx="2117" formatCode="General">
                  <c:v>9.254999999999999</c:v>
                </c:pt>
                <c:pt idx="2118" formatCode="General">
                  <c:v>9.254999999999999</c:v>
                </c:pt>
                <c:pt idx="2119" formatCode="General">
                  <c:v>9.254999999999999</c:v>
                </c:pt>
                <c:pt idx="2120" formatCode="General">
                  <c:v>9.254999999999999</c:v>
                </c:pt>
                <c:pt idx="2121" formatCode="General">
                  <c:v>9.254999999999999</c:v>
                </c:pt>
                <c:pt idx="2122" formatCode="General">
                  <c:v>9.254999999999999</c:v>
                </c:pt>
                <c:pt idx="2123" formatCode="General">
                  <c:v>9.254999999999999</c:v>
                </c:pt>
                <c:pt idx="2124" formatCode="General">
                  <c:v>9.254999999999999</c:v>
                </c:pt>
                <c:pt idx="2125" formatCode="General">
                  <c:v>9.254999999999999</c:v>
                </c:pt>
                <c:pt idx="2126" formatCode="General">
                  <c:v>9.254999999999999</c:v>
                </c:pt>
                <c:pt idx="2127" formatCode="General">
                  <c:v>9.254999999999999</c:v>
                </c:pt>
                <c:pt idx="2128" formatCode="General">
                  <c:v>9.254999999999999</c:v>
                </c:pt>
                <c:pt idx="2129" formatCode="General">
                  <c:v>9.254999999999999</c:v>
                </c:pt>
                <c:pt idx="2130" formatCode="General">
                  <c:v>9.254999999999999</c:v>
                </c:pt>
                <c:pt idx="2131" formatCode="General">
                  <c:v>9.254999999999999</c:v>
                </c:pt>
                <c:pt idx="2132" formatCode="General">
                  <c:v>9.254999999999999</c:v>
                </c:pt>
                <c:pt idx="2133" formatCode="General">
                  <c:v>9.254999999999999</c:v>
                </c:pt>
                <c:pt idx="2134" formatCode="General">
                  <c:v>9.254999999999999</c:v>
                </c:pt>
                <c:pt idx="2135" formatCode="General">
                  <c:v>9.254999999999999</c:v>
                </c:pt>
                <c:pt idx="2136" formatCode="General">
                  <c:v>9.254999999999999</c:v>
                </c:pt>
                <c:pt idx="2137" formatCode="General">
                  <c:v>9.254999999999999</c:v>
                </c:pt>
                <c:pt idx="2138" formatCode="General">
                  <c:v>9.254999999999999</c:v>
                </c:pt>
                <c:pt idx="2139" formatCode="General">
                  <c:v>9.254999999999999</c:v>
                </c:pt>
                <c:pt idx="2140" formatCode="General">
                  <c:v>9.254999999999999</c:v>
                </c:pt>
                <c:pt idx="2141" formatCode="General">
                  <c:v>9.254999999999999</c:v>
                </c:pt>
                <c:pt idx="2142" formatCode="General">
                  <c:v>9.254999999999999</c:v>
                </c:pt>
                <c:pt idx="2143" formatCode="General">
                  <c:v>9.254999999999999</c:v>
                </c:pt>
                <c:pt idx="2144" formatCode="General">
                  <c:v>9.254999999999999</c:v>
                </c:pt>
                <c:pt idx="2145" formatCode="General">
                  <c:v>9.254999999999999</c:v>
                </c:pt>
                <c:pt idx="2146" formatCode="General">
                  <c:v>9.254999999999999</c:v>
                </c:pt>
                <c:pt idx="2147" formatCode="General">
                  <c:v>9.254999999999999</c:v>
                </c:pt>
                <c:pt idx="2148" formatCode="General">
                  <c:v>9.254999999999999</c:v>
                </c:pt>
                <c:pt idx="2149" formatCode="General">
                  <c:v>9.254999999999999</c:v>
                </c:pt>
                <c:pt idx="2150" formatCode="General">
                  <c:v>9.254999999999999</c:v>
                </c:pt>
                <c:pt idx="2151" formatCode="General">
                  <c:v>9.254999999999999</c:v>
                </c:pt>
                <c:pt idx="2152" formatCode="General">
                  <c:v>9.254999999999999</c:v>
                </c:pt>
                <c:pt idx="2153" formatCode="General">
                  <c:v>9.254999999999999</c:v>
                </c:pt>
                <c:pt idx="2154" formatCode="General">
                  <c:v>9.254999999999999</c:v>
                </c:pt>
                <c:pt idx="2155" formatCode="General">
                  <c:v>9.254999999999999</c:v>
                </c:pt>
                <c:pt idx="2156" formatCode="General">
                  <c:v>9.254999999999999</c:v>
                </c:pt>
                <c:pt idx="2157" formatCode="General">
                  <c:v>9.254999999999999</c:v>
                </c:pt>
                <c:pt idx="2158" formatCode="General">
                  <c:v>9.254999999999999</c:v>
                </c:pt>
                <c:pt idx="2159" formatCode="General">
                  <c:v>9.254999999999999</c:v>
                </c:pt>
                <c:pt idx="2160" formatCode="General">
                  <c:v>9.254999999999999</c:v>
                </c:pt>
                <c:pt idx="2161" formatCode="General">
                  <c:v>9.254999999999999</c:v>
                </c:pt>
                <c:pt idx="2162" formatCode="General">
                  <c:v>9.254999999999999</c:v>
                </c:pt>
                <c:pt idx="2163" formatCode="General">
                  <c:v>9.254999999999999</c:v>
                </c:pt>
                <c:pt idx="2164" formatCode="General">
                  <c:v>9.254999999999999</c:v>
                </c:pt>
                <c:pt idx="2165" formatCode="General">
                  <c:v>9.254999999999999</c:v>
                </c:pt>
                <c:pt idx="2166" formatCode="General">
                  <c:v>9.254999999999999</c:v>
                </c:pt>
                <c:pt idx="2167" formatCode="General">
                  <c:v>9.254999999999999</c:v>
                </c:pt>
                <c:pt idx="2168" formatCode="General">
                  <c:v>9.254999999999999</c:v>
                </c:pt>
                <c:pt idx="2169" formatCode="General">
                  <c:v>9.254999999999999</c:v>
                </c:pt>
                <c:pt idx="2170" formatCode="General">
                  <c:v>9.254999999999999</c:v>
                </c:pt>
                <c:pt idx="2171" formatCode="General">
                  <c:v>9.254999999999999</c:v>
                </c:pt>
                <c:pt idx="2172" formatCode="General">
                  <c:v>9.254999999999999</c:v>
                </c:pt>
                <c:pt idx="2173" formatCode="General">
                  <c:v>9.254999999999999</c:v>
                </c:pt>
                <c:pt idx="2174" formatCode="General">
                  <c:v>9.254999999999999</c:v>
                </c:pt>
                <c:pt idx="2175" formatCode="General">
                  <c:v>9.254999999999999</c:v>
                </c:pt>
                <c:pt idx="2176" formatCode="General">
                  <c:v>9.254999999999999</c:v>
                </c:pt>
                <c:pt idx="2177" formatCode="General">
                  <c:v>9.254999999999999</c:v>
                </c:pt>
                <c:pt idx="2178" formatCode="General">
                  <c:v>9.254999999999999</c:v>
                </c:pt>
                <c:pt idx="2179" formatCode="General">
                  <c:v>9.254999999999999</c:v>
                </c:pt>
                <c:pt idx="2180" formatCode="General">
                  <c:v>9.254999999999999</c:v>
                </c:pt>
                <c:pt idx="2181" formatCode="General">
                  <c:v>9.254999999999999</c:v>
                </c:pt>
                <c:pt idx="2182" formatCode="General">
                  <c:v>9.254999999999999</c:v>
                </c:pt>
                <c:pt idx="2183" formatCode="General">
                  <c:v>9.254999999999999</c:v>
                </c:pt>
                <c:pt idx="2184" formatCode="General">
                  <c:v>9.254999999999999</c:v>
                </c:pt>
                <c:pt idx="2185" formatCode="General">
                  <c:v>9.254999999999999</c:v>
                </c:pt>
                <c:pt idx="2186" formatCode="General">
                  <c:v>9.254999999999999</c:v>
                </c:pt>
                <c:pt idx="2187" formatCode="General">
                  <c:v>9.254999999999999</c:v>
                </c:pt>
                <c:pt idx="2188" formatCode="General">
                  <c:v>9.254999999999999</c:v>
                </c:pt>
                <c:pt idx="2189" formatCode="General">
                  <c:v>9.254999999999999</c:v>
                </c:pt>
                <c:pt idx="2190" formatCode="General">
                  <c:v>9.254999999999999</c:v>
                </c:pt>
                <c:pt idx="2191" formatCode="General">
                  <c:v>9.254999999999999</c:v>
                </c:pt>
                <c:pt idx="2192" formatCode="General">
                  <c:v>9.254999999999999</c:v>
                </c:pt>
                <c:pt idx="2193" formatCode="General">
                  <c:v>9.254999999999999</c:v>
                </c:pt>
                <c:pt idx="2194" formatCode="General">
                  <c:v>9.254999999999999</c:v>
                </c:pt>
                <c:pt idx="2195" formatCode="General">
                  <c:v>9.254999999999999</c:v>
                </c:pt>
                <c:pt idx="2196" formatCode="General">
                  <c:v>9.254999999999999</c:v>
                </c:pt>
                <c:pt idx="2197" formatCode="General">
                  <c:v>9.254999999999999</c:v>
                </c:pt>
                <c:pt idx="2198" formatCode="General">
                  <c:v>9.254999999999999</c:v>
                </c:pt>
                <c:pt idx="2199" formatCode="General">
                  <c:v>9.254999999999999</c:v>
                </c:pt>
                <c:pt idx="2200" formatCode="General">
                  <c:v>9.254999999999999</c:v>
                </c:pt>
                <c:pt idx="2201" formatCode="General">
                  <c:v>9.254999999999999</c:v>
                </c:pt>
                <c:pt idx="2202" formatCode="General">
                  <c:v>9.254999999999999</c:v>
                </c:pt>
                <c:pt idx="2203" formatCode="General">
                  <c:v>9.254999999999999</c:v>
                </c:pt>
                <c:pt idx="2204" formatCode="General">
                  <c:v>9.254999999999999</c:v>
                </c:pt>
                <c:pt idx="2205" formatCode="General">
                  <c:v>9.254999999999999</c:v>
                </c:pt>
                <c:pt idx="2206" formatCode="General">
                  <c:v>9.254999999999999</c:v>
                </c:pt>
                <c:pt idx="2207" formatCode="General">
                  <c:v>9.254999999999999</c:v>
                </c:pt>
                <c:pt idx="2208" formatCode="General">
                  <c:v>9.254999999999999</c:v>
                </c:pt>
                <c:pt idx="2209" formatCode="General">
                  <c:v>9.254999999999999</c:v>
                </c:pt>
                <c:pt idx="2210" formatCode="General">
                  <c:v>9.254999999999999</c:v>
                </c:pt>
                <c:pt idx="2211" formatCode="General">
                  <c:v>9.254999999999999</c:v>
                </c:pt>
                <c:pt idx="2212" formatCode="General">
                  <c:v>9.254999999999999</c:v>
                </c:pt>
                <c:pt idx="2213" formatCode="General">
                  <c:v>9.254999999999999</c:v>
                </c:pt>
                <c:pt idx="2214" formatCode="General">
                  <c:v>9.254999999999999</c:v>
                </c:pt>
                <c:pt idx="2215" formatCode="General">
                  <c:v>9.254999999999999</c:v>
                </c:pt>
                <c:pt idx="2216" formatCode="General">
                  <c:v>9.254999999999999</c:v>
                </c:pt>
                <c:pt idx="2217" formatCode="General">
                  <c:v>9.254999999999999</c:v>
                </c:pt>
                <c:pt idx="2218" formatCode="General">
                  <c:v>9.254999999999999</c:v>
                </c:pt>
                <c:pt idx="2219" formatCode="General">
                  <c:v>9.254999999999999</c:v>
                </c:pt>
                <c:pt idx="2220" formatCode="General">
                  <c:v>9.254999999999999</c:v>
                </c:pt>
                <c:pt idx="2221" formatCode="General">
                  <c:v>9.254999999999999</c:v>
                </c:pt>
                <c:pt idx="2222" formatCode="General">
                  <c:v>9.254999999999999</c:v>
                </c:pt>
                <c:pt idx="2223" formatCode="General">
                  <c:v>9.254999999999999</c:v>
                </c:pt>
                <c:pt idx="2224" formatCode="General">
                  <c:v>9.254999999999999</c:v>
                </c:pt>
                <c:pt idx="2225" formatCode="General">
                  <c:v>9.254999999999999</c:v>
                </c:pt>
                <c:pt idx="2226" formatCode="General">
                  <c:v>9.254999999999999</c:v>
                </c:pt>
                <c:pt idx="2227" formatCode="General">
                  <c:v>9.254999999999999</c:v>
                </c:pt>
                <c:pt idx="2228" formatCode="General">
                  <c:v>9.254999999999999</c:v>
                </c:pt>
                <c:pt idx="2229" formatCode="General">
                  <c:v>9.254999999999999</c:v>
                </c:pt>
                <c:pt idx="2230" formatCode="General">
                  <c:v>9.254999999999999</c:v>
                </c:pt>
                <c:pt idx="2231" formatCode="General">
                  <c:v>9.254999999999999</c:v>
                </c:pt>
                <c:pt idx="2232" formatCode="General">
                  <c:v>9.254999999999999</c:v>
                </c:pt>
                <c:pt idx="2233" formatCode="General">
                  <c:v>9.254999999999999</c:v>
                </c:pt>
                <c:pt idx="2234" formatCode="General">
                  <c:v>9.254999999999999</c:v>
                </c:pt>
                <c:pt idx="2235" formatCode="General">
                  <c:v>9.254999999999999</c:v>
                </c:pt>
                <c:pt idx="2236" formatCode="General">
                  <c:v>9.254999999999999</c:v>
                </c:pt>
                <c:pt idx="2237" formatCode="General">
                  <c:v>9.254999999999999</c:v>
                </c:pt>
                <c:pt idx="2238" formatCode="General">
                  <c:v>9.254999999999999</c:v>
                </c:pt>
                <c:pt idx="2239" formatCode="General">
                  <c:v>9.254999999999999</c:v>
                </c:pt>
                <c:pt idx="2240" formatCode="General">
                  <c:v>9.254999999999999</c:v>
                </c:pt>
                <c:pt idx="2241" formatCode="General">
                  <c:v>9.254999999999999</c:v>
                </c:pt>
                <c:pt idx="2242" formatCode="General">
                  <c:v>9.254999999999999</c:v>
                </c:pt>
                <c:pt idx="2243" formatCode="General">
                  <c:v>9.254999999999999</c:v>
                </c:pt>
                <c:pt idx="2244" formatCode="General">
                  <c:v>9.254999999999999</c:v>
                </c:pt>
                <c:pt idx="2245" formatCode="General">
                  <c:v>9.254999999999999</c:v>
                </c:pt>
                <c:pt idx="2246" formatCode="General">
                  <c:v>9.254999999999999</c:v>
                </c:pt>
                <c:pt idx="2247" formatCode="General">
                  <c:v>9.254999999999999</c:v>
                </c:pt>
                <c:pt idx="2248" formatCode="General">
                  <c:v>9.254999999999999</c:v>
                </c:pt>
                <c:pt idx="2249" formatCode="General">
                  <c:v>9.254999999999999</c:v>
                </c:pt>
                <c:pt idx="2250" formatCode="General">
                  <c:v>9.254999999999999</c:v>
                </c:pt>
                <c:pt idx="2251" formatCode="General">
                  <c:v>9.254999999999999</c:v>
                </c:pt>
                <c:pt idx="2252" formatCode="General">
                  <c:v>9.254999999999999</c:v>
                </c:pt>
                <c:pt idx="2253" formatCode="General">
                  <c:v>9.254999999999999</c:v>
                </c:pt>
                <c:pt idx="2254" formatCode="General">
                  <c:v>8.52</c:v>
                </c:pt>
                <c:pt idx="2255" formatCode="General">
                  <c:v>8.52</c:v>
                </c:pt>
                <c:pt idx="2256" formatCode="General">
                  <c:v>8.52</c:v>
                </c:pt>
                <c:pt idx="2257" formatCode="General">
                  <c:v>8.52</c:v>
                </c:pt>
                <c:pt idx="2258" formatCode="General">
                  <c:v>8.52</c:v>
                </c:pt>
                <c:pt idx="2259" formatCode="General">
                  <c:v>8.52</c:v>
                </c:pt>
                <c:pt idx="2260" formatCode="General">
                  <c:v>8.52</c:v>
                </c:pt>
                <c:pt idx="2261" formatCode="General">
                  <c:v>8.52</c:v>
                </c:pt>
                <c:pt idx="2262" formatCode="General">
                  <c:v>8.52</c:v>
                </c:pt>
                <c:pt idx="2263" formatCode="General">
                  <c:v>8.52</c:v>
                </c:pt>
                <c:pt idx="2264" formatCode="General">
                  <c:v>8.52</c:v>
                </c:pt>
                <c:pt idx="2265" formatCode="General">
                  <c:v>8.52</c:v>
                </c:pt>
                <c:pt idx="2266" formatCode="General">
                  <c:v>8.52</c:v>
                </c:pt>
                <c:pt idx="2267" formatCode="General">
                  <c:v>8.52</c:v>
                </c:pt>
                <c:pt idx="2268" formatCode="General">
                  <c:v>8.52</c:v>
                </c:pt>
                <c:pt idx="2269" formatCode="General">
                  <c:v>8.52</c:v>
                </c:pt>
                <c:pt idx="2270" formatCode="General">
                  <c:v>8.52</c:v>
                </c:pt>
                <c:pt idx="2271" formatCode="General">
                  <c:v>8.52</c:v>
                </c:pt>
                <c:pt idx="2272" formatCode="General">
                  <c:v>8.52</c:v>
                </c:pt>
                <c:pt idx="2273" formatCode="General">
                  <c:v>8.52</c:v>
                </c:pt>
                <c:pt idx="2274" formatCode="General">
                  <c:v>8.52</c:v>
                </c:pt>
                <c:pt idx="2275" formatCode="General">
                  <c:v>8.52</c:v>
                </c:pt>
                <c:pt idx="2276" formatCode="General">
                  <c:v>8.52</c:v>
                </c:pt>
                <c:pt idx="2277" formatCode="General">
                  <c:v>8.52</c:v>
                </c:pt>
                <c:pt idx="2278" formatCode="General">
                  <c:v>8.52</c:v>
                </c:pt>
                <c:pt idx="2279" formatCode="General">
                  <c:v>8.52</c:v>
                </c:pt>
                <c:pt idx="2280" formatCode="General">
                  <c:v>8.52</c:v>
                </c:pt>
                <c:pt idx="2281" formatCode="General">
                  <c:v>8.52</c:v>
                </c:pt>
                <c:pt idx="2282" formatCode="General">
                  <c:v>8.52</c:v>
                </c:pt>
                <c:pt idx="2283" formatCode="General">
                  <c:v>8.52</c:v>
                </c:pt>
                <c:pt idx="2284" formatCode="General">
                  <c:v>8.52</c:v>
                </c:pt>
                <c:pt idx="2285" formatCode="General">
                  <c:v>8.52</c:v>
                </c:pt>
                <c:pt idx="2286" formatCode="General">
                  <c:v>8.52</c:v>
                </c:pt>
                <c:pt idx="2287" formatCode="General">
                  <c:v>8.52</c:v>
                </c:pt>
                <c:pt idx="2288" formatCode="General">
                  <c:v>8.52</c:v>
                </c:pt>
                <c:pt idx="2289" formatCode="General">
                  <c:v>8.52</c:v>
                </c:pt>
                <c:pt idx="2290" formatCode="General">
                  <c:v>8.52</c:v>
                </c:pt>
                <c:pt idx="2291" formatCode="General">
                  <c:v>8.52</c:v>
                </c:pt>
                <c:pt idx="2292" formatCode="General">
                  <c:v>8.52</c:v>
                </c:pt>
                <c:pt idx="2293" formatCode="General">
                  <c:v>8.52</c:v>
                </c:pt>
                <c:pt idx="2294" formatCode="General">
                  <c:v>8.52</c:v>
                </c:pt>
                <c:pt idx="2295" formatCode="General">
                  <c:v>8.52</c:v>
                </c:pt>
                <c:pt idx="2296" formatCode="General">
                  <c:v>8.52</c:v>
                </c:pt>
                <c:pt idx="2297" formatCode="General">
                  <c:v>8.52</c:v>
                </c:pt>
                <c:pt idx="2298" formatCode="General">
                  <c:v>8.52</c:v>
                </c:pt>
                <c:pt idx="2299" formatCode="General">
                  <c:v>8.52</c:v>
                </c:pt>
                <c:pt idx="2300" formatCode="General">
                  <c:v>8.52</c:v>
                </c:pt>
                <c:pt idx="2301" formatCode="General">
                  <c:v>8.52</c:v>
                </c:pt>
                <c:pt idx="2302" formatCode="General">
                  <c:v>8.52</c:v>
                </c:pt>
                <c:pt idx="2303" formatCode="General">
                  <c:v>8.52</c:v>
                </c:pt>
                <c:pt idx="2304" formatCode="General">
                  <c:v>8.52</c:v>
                </c:pt>
                <c:pt idx="2305" formatCode="General">
                  <c:v>8.52</c:v>
                </c:pt>
                <c:pt idx="2306" formatCode="General">
                  <c:v>8.52</c:v>
                </c:pt>
                <c:pt idx="2307" formatCode="General">
                  <c:v>8.52</c:v>
                </c:pt>
                <c:pt idx="2308" formatCode="General">
                  <c:v>8.52</c:v>
                </c:pt>
                <c:pt idx="2309" formatCode="General">
                  <c:v>8.52</c:v>
                </c:pt>
                <c:pt idx="2310" formatCode="General">
                  <c:v>8.52</c:v>
                </c:pt>
                <c:pt idx="2311" formatCode="General">
                  <c:v>8.52</c:v>
                </c:pt>
                <c:pt idx="2312" formatCode="General">
                  <c:v>8.52</c:v>
                </c:pt>
                <c:pt idx="2313" formatCode="General">
                  <c:v>8.52</c:v>
                </c:pt>
                <c:pt idx="2314" formatCode="General">
                  <c:v>8.52</c:v>
                </c:pt>
                <c:pt idx="2315" formatCode="General">
                  <c:v>8.52</c:v>
                </c:pt>
                <c:pt idx="2316" formatCode="General">
                  <c:v>8.52</c:v>
                </c:pt>
                <c:pt idx="2317" formatCode="General">
                  <c:v>8.52</c:v>
                </c:pt>
                <c:pt idx="2318" formatCode="General">
                  <c:v>8.52</c:v>
                </c:pt>
                <c:pt idx="2319" formatCode="General">
                  <c:v>8.52</c:v>
                </c:pt>
                <c:pt idx="2320" formatCode="General">
                  <c:v>8.52</c:v>
                </c:pt>
                <c:pt idx="2321" formatCode="General">
                  <c:v>8.52</c:v>
                </c:pt>
                <c:pt idx="2322" formatCode="General">
                  <c:v>8.52</c:v>
                </c:pt>
                <c:pt idx="2323" formatCode="General">
                  <c:v>8.52</c:v>
                </c:pt>
                <c:pt idx="2324" formatCode="General">
                  <c:v>8.52</c:v>
                </c:pt>
                <c:pt idx="2325" formatCode="General">
                  <c:v>8.52</c:v>
                </c:pt>
                <c:pt idx="2326" formatCode="General">
                  <c:v>8.52</c:v>
                </c:pt>
                <c:pt idx="2327" formatCode="General">
                  <c:v>8.52</c:v>
                </c:pt>
                <c:pt idx="2328" formatCode="General">
                  <c:v>8.52</c:v>
                </c:pt>
                <c:pt idx="2329" formatCode="General">
                  <c:v>8.52</c:v>
                </c:pt>
                <c:pt idx="2330" formatCode="General">
                  <c:v>8.52</c:v>
                </c:pt>
                <c:pt idx="2331" formatCode="General">
                  <c:v>8.52</c:v>
                </c:pt>
                <c:pt idx="2332" formatCode="General">
                  <c:v>8.52</c:v>
                </c:pt>
                <c:pt idx="2333" formatCode="General">
                  <c:v>8.52</c:v>
                </c:pt>
                <c:pt idx="2334" formatCode="General">
                  <c:v>8.52</c:v>
                </c:pt>
                <c:pt idx="2335" formatCode="General">
                  <c:v>8.52</c:v>
                </c:pt>
                <c:pt idx="2336" formatCode="General">
                  <c:v>8.52</c:v>
                </c:pt>
                <c:pt idx="2337" formatCode="General">
                  <c:v>8.52</c:v>
                </c:pt>
                <c:pt idx="2338" formatCode="General">
                  <c:v>8.52</c:v>
                </c:pt>
                <c:pt idx="2339" formatCode="General">
                  <c:v>8.52</c:v>
                </c:pt>
                <c:pt idx="2340" formatCode="General">
                  <c:v>8.52</c:v>
                </c:pt>
                <c:pt idx="2341" formatCode="General">
                  <c:v>8.52</c:v>
                </c:pt>
                <c:pt idx="2342" formatCode="General">
                  <c:v>8.52</c:v>
                </c:pt>
                <c:pt idx="2343" formatCode="General">
                  <c:v>8.52</c:v>
                </c:pt>
                <c:pt idx="2344" formatCode="General">
                  <c:v>8.52</c:v>
                </c:pt>
                <c:pt idx="2345" formatCode="General">
                  <c:v>8.52</c:v>
                </c:pt>
                <c:pt idx="2346" formatCode="General">
                  <c:v>8.52</c:v>
                </c:pt>
                <c:pt idx="2347" formatCode="General">
                  <c:v>8.52</c:v>
                </c:pt>
                <c:pt idx="2348" formatCode="General">
                  <c:v>8.52</c:v>
                </c:pt>
                <c:pt idx="2349" formatCode="General">
                  <c:v>8.52</c:v>
                </c:pt>
                <c:pt idx="2350" formatCode="General">
                  <c:v>8.52</c:v>
                </c:pt>
                <c:pt idx="2351" formatCode="General">
                  <c:v>8.52</c:v>
                </c:pt>
                <c:pt idx="2352" formatCode="General">
                  <c:v>8.52</c:v>
                </c:pt>
                <c:pt idx="2353" formatCode="General">
                  <c:v>8.52</c:v>
                </c:pt>
                <c:pt idx="2354" formatCode="General">
                  <c:v>8.52</c:v>
                </c:pt>
                <c:pt idx="2355" formatCode="General">
                  <c:v>8.52</c:v>
                </c:pt>
                <c:pt idx="2356" formatCode="General">
                  <c:v>8.52</c:v>
                </c:pt>
                <c:pt idx="2357" formatCode="General">
                  <c:v>8.52</c:v>
                </c:pt>
                <c:pt idx="2358" formatCode="General">
                  <c:v>8.52</c:v>
                </c:pt>
                <c:pt idx="2359" formatCode="General">
                  <c:v>8.52</c:v>
                </c:pt>
                <c:pt idx="2360" formatCode="General">
                  <c:v>8.52</c:v>
                </c:pt>
                <c:pt idx="2361" formatCode="General">
                  <c:v>8.52</c:v>
                </c:pt>
                <c:pt idx="2362" formatCode="General">
                  <c:v>8.52</c:v>
                </c:pt>
                <c:pt idx="2363" formatCode="General">
                  <c:v>8.52</c:v>
                </c:pt>
                <c:pt idx="2364" formatCode="General">
                  <c:v>8.52</c:v>
                </c:pt>
                <c:pt idx="2365" formatCode="General">
                  <c:v>8.52</c:v>
                </c:pt>
                <c:pt idx="2366" formatCode="General">
                  <c:v>8.52</c:v>
                </c:pt>
                <c:pt idx="2367" formatCode="General">
                  <c:v>8.52</c:v>
                </c:pt>
                <c:pt idx="2368" formatCode="General">
                  <c:v>8.52</c:v>
                </c:pt>
                <c:pt idx="2369" formatCode="General">
                  <c:v>8.52</c:v>
                </c:pt>
                <c:pt idx="2370" formatCode="General">
                  <c:v>8.52</c:v>
                </c:pt>
                <c:pt idx="2371" formatCode="General">
                  <c:v>8.52</c:v>
                </c:pt>
                <c:pt idx="2372" formatCode="General">
                  <c:v>8.52</c:v>
                </c:pt>
                <c:pt idx="2373" formatCode="General">
                  <c:v>8.52</c:v>
                </c:pt>
                <c:pt idx="2374" formatCode="General">
                  <c:v>8.52</c:v>
                </c:pt>
                <c:pt idx="2375" formatCode="General">
                  <c:v>8.52</c:v>
                </c:pt>
                <c:pt idx="2376" formatCode="General">
                  <c:v>8.52</c:v>
                </c:pt>
                <c:pt idx="2377" formatCode="General">
                  <c:v>8.52</c:v>
                </c:pt>
                <c:pt idx="2378" formatCode="General">
                  <c:v>8.52</c:v>
                </c:pt>
                <c:pt idx="2379" formatCode="General">
                  <c:v>8.52</c:v>
                </c:pt>
                <c:pt idx="2380" formatCode="General">
                  <c:v>8.52</c:v>
                </c:pt>
                <c:pt idx="2381" formatCode="General">
                  <c:v>8.52</c:v>
                </c:pt>
                <c:pt idx="2382" formatCode="General">
                  <c:v>8.52</c:v>
                </c:pt>
                <c:pt idx="2383" formatCode="General">
                  <c:v>8.52</c:v>
                </c:pt>
                <c:pt idx="2384" formatCode="General">
                  <c:v>8.52</c:v>
                </c:pt>
                <c:pt idx="2385" formatCode="General">
                  <c:v>8.52</c:v>
                </c:pt>
                <c:pt idx="2386" formatCode="General">
                  <c:v>8.52</c:v>
                </c:pt>
                <c:pt idx="2387" formatCode="General">
                  <c:v>8.52</c:v>
                </c:pt>
                <c:pt idx="2388" formatCode="General">
                  <c:v>8.52</c:v>
                </c:pt>
                <c:pt idx="2389" formatCode="General">
                  <c:v>8.52</c:v>
                </c:pt>
                <c:pt idx="2390" formatCode="General">
                  <c:v>8.52</c:v>
                </c:pt>
                <c:pt idx="2391" formatCode="General">
                  <c:v>8.52</c:v>
                </c:pt>
                <c:pt idx="2392" formatCode="General">
                  <c:v>8.52</c:v>
                </c:pt>
                <c:pt idx="2393" formatCode="General">
                  <c:v>8.52</c:v>
                </c:pt>
                <c:pt idx="2394" formatCode="General">
                  <c:v>8.52</c:v>
                </c:pt>
                <c:pt idx="2395" formatCode="General">
                  <c:v>8.52</c:v>
                </c:pt>
                <c:pt idx="2396" formatCode="General">
                  <c:v>8.52</c:v>
                </c:pt>
                <c:pt idx="2397" formatCode="General">
                  <c:v>8.52</c:v>
                </c:pt>
                <c:pt idx="2398" formatCode="General">
                  <c:v>8.52</c:v>
                </c:pt>
                <c:pt idx="2399" formatCode="General">
                  <c:v>8.52</c:v>
                </c:pt>
                <c:pt idx="2400" formatCode="General">
                  <c:v>8.52</c:v>
                </c:pt>
                <c:pt idx="2401" formatCode="General">
                  <c:v>8.52</c:v>
                </c:pt>
                <c:pt idx="2402" formatCode="General">
                  <c:v>8.52</c:v>
                </c:pt>
                <c:pt idx="2403" formatCode="General">
                  <c:v>8.52</c:v>
                </c:pt>
                <c:pt idx="2404" formatCode="General">
                  <c:v>8.52</c:v>
                </c:pt>
                <c:pt idx="2405" formatCode="General">
                  <c:v>8.52</c:v>
                </c:pt>
                <c:pt idx="2406" formatCode="General">
                  <c:v>8.52</c:v>
                </c:pt>
                <c:pt idx="2407" formatCode="General">
                  <c:v>8.52</c:v>
                </c:pt>
                <c:pt idx="2408" formatCode="General">
                  <c:v>8.52</c:v>
                </c:pt>
                <c:pt idx="2409" formatCode="General">
                  <c:v>8.52</c:v>
                </c:pt>
                <c:pt idx="2410" formatCode="General">
                  <c:v>8.52</c:v>
                </c:pt>
                <c:pt idx="2411" formatCode="General">
                  <c:v>8.52</c:v>
                </c:pt>
                <c:pt idx="2412" formatCode="General">
                  <c:v>8.52</c:v>
                </c:pt>
                <c:pt idx="2413" formatCode="General">
                  <c:v>8.52</c:v>
                </c:pt>
                <c:pt idx="2414" formatCode="General">
                  <c:v>8.52</c:v>
                </c:pt>
                <c:pt idx="2415" formatCode="General">
                  <c:v>8.52</c:v>
                </c:pt>
                <c:pt idx="2416" formatCode="General">
                  <c:v>8.52</c:v>
                </c:pt>
                <c:pt idx="2417" formatCode="General">
                  <c:v>8.52</c:v>
                </c:pt>
                <c:pt idx="2418" formatCode="General">
                  <c:v>8.52</c:v>
                </c:pt>
                <c:pt idx="2419" formatCode="General">
                  <c:v>8.52</c:v>
                </c:pt>
                <c:pt idx="2420" formatCode="General">
                  <c:v>8.52</c:v>
                </c:pt>
                <c:pt idx="2421" formatCode="General">
                  <c:v>8.52</c:v>
                </c:pt>
                <c:pt idx="2422" formatCode="General">
                  <c:v>8.52</c:v>
                </c:pt>
                <c:pt idx="2423" formatCode="General">
                  <c:v>8.52</c:v>
                </c:pt>
                <c:pt idx="2424" formatCode="General">
                  <c:v>8.52</c:v>
                </c:pt>
                <c:pt idx="2425" formatCode="General">
                  <c:v>8.52</c:v>
                </c:pt>
                <c:pt idx="2426" formatCode="General">
                  <c:v>8.52</c:v>
                </c:pt>
                <c:pt idx="2427" formatCode="General">
                  <c:v>8.52</c:v>
                </c:pt>
                <c:pt idx="2428" formatCode="General">
                  <c:v>8.52</c:v>
                </c:pt>
                <c:pt idx="2429" formatCode="General">
                  <c:v>8.52</c:v>
                </c:pt>
                <c:pt idx="2430" formatCode="General">
                  <c:v>8.52</c:v>
                </c:pt>
                <c:pt idx="2431" formatCode="General">
                  <c:v>8.52</c:v>
                </c:pt>
                <c:pt idx="2432" formatCode="General">
                  <c:v>8.52</c:v>
                </c:pt>
                <c:pt idx="2433" formatCode="General">
                  <c:v>8.52</c:v>
                </c:pt>
                <c:pt idx="2434" formatCode="General">
                  <c:v>8.52</c:v>
                </c:pt>
                <c:pt idx="2435" formatCode="General">
                  <c:v>8.52</c:v>
                </c:pt>
                <c:pt idx="2436" formatCode="General">
                  <c:v>8.52</c:v>
                </c:pt>
                <c:pt idx="2437" formatCode="General">
                  <c:v>8.52</c:v>
                </c:pt>
                <c:pt idx="2438" formatCode="General">
                  <c:v>8.52</c:v>
                </c:pt>
                <c:pt idx="2439" formatCode="General">
                  <c:v>8.52</c:v>
                </c:pt>
                <c:pt idx="2440" formatCode="General">
                  <c:v>8.52</c:v>
                </c:pt>
                <c:pt idx="2441" formatCode="General">
                  <c:v>8.52</c:v>
                </c:pt>
                <c:pt idx="2442" formatCode="General">
                  <c:v>8.52</c:v>
                </c:pt>
                <c:pt idx="2443" formatCode="General">
                  <c:v>8.52</c:v>
                </c:pt>
                <c:pt idx="2444" formatCode="General">
                  <c:v>8.52</c:v>
                </c:pt>
                <c:pt idx="2445" formatCode="General">
                  <c:v>8.52</c:v>
                </c:pt>
                <c:pt idx="2446" formatCode="General">
                  <c:v>8.52</c:v>
                </c:pt>
                <c:pt idx="2447" formatCode="General">
                  <c:v>8.52</c:v>
                </c:pt>
                <c:pt idx="2448" formatCode="General">
                  <c:v>8.52</c:v>
                </c:pt>
                <c:pt idx="2449" formatCode="General">
                  <c:v>8.52</c:v>
                </c:pt>
                <c:pt idx="2450" formatCode="General">
                  <c:v>8.52</c:v>
                </c:pt>
                <c:pt idx="2451" formatCode="General">
                  <c:v>8.52</c:v>
                </c:pt>
                <c:pt idx="2452" formatCode="General">
                  <c:v>8.52</c:v>
                </c:pt>
                <c:pt idx="2453" formatCode="General">
                  <c:v>8.52</c:v>
                </c:pt>
                <c:pt idx="2454" formatCode="General">
                  <c:v>8.52</c:v>
                </c:pt>
                <c:pt idx="2455" formatCode="General">
                  <c:v>8.52</c:v>
                </c:pt>
                <c:pt idx="2456" formatCode="General">
                  <c:v>8.52</c:v>
                </c:pt>
                <c:pt idx="2457" formatCode="General">
                  <c:v>8.52</c:v>
                </c:pt>
                <c:pt idx="2458" formatCode="General">
                  <c:v>8.52</c:v>
                </c:pt>
                <c:pt idx="2459" formatCode="General">
                  <c:v>8.52</c:v>
                </c:pt>
                <c:pt idx="2460" formatCode="General">
                  <c:v>8.52</c:v>
                </c:pt>
                <c:pt idx="2461" formatCode="General">
                  <c:v>8.52</c:v>
                </c:pt>
                <c:pt idx="2462" formatCode="General">
                  <c:v>8.52</c:v>
                </c:pt>
                <c:pt idx="2463" formatCode="General">
                  <c:v>8.52</c:v>
                </c:pt>
                <c:pt idx="2464" formatCode="General">
                  <c:v>8.52</c:v>
                </c:pt>
                <c:pt idx="2465" formatCode="General">
                  <c:v>8.52</c:v>
                </c:pt>
                <c:pt idx="2466" formatCode="General">
                  <c:v>8.52</c:v>
                </c:pt>
                <c:pt idx="2467" formatCode="General">
                  <c:v>8.52</c:v>
                </c:pt>
                <c:pt idx="2468" formatCode="General">
                  <c:v>8.52</c:v>
                </c:pt>
                <c:pt idx="2469" formatCode="General">
                  <c:v>8.52</c:v>
                </c:pt>
                <c:pt idx="2470" formatCode="General">
                  <c:v>8.52</c:v>
                </c:pt>
                <c:pt idx="2471" formatCode="General">
                  <c:v>8.52</c:v>
                </c:pt>
                <c:pt idx="2472" formatCode="General">
                  <c:v>8.52</c:v>
                </c:pt>
                <c:pt idx="2473" formatCode="General">
                  <c:v>8.52</c:v>
                </c:pt>
                <c:pt idx="2474" formatCode="General">
                  <c:v>8.52</c:v>
                </c:pt>
                <c:pt idx="2475" formatCode="General">
                  <c:v>8.52</c:v>
                </c:pt>
                <c:pt idx="2476" formatCode="General">
                  <c:v>8.52</c:v>
                </c:pt>
                <c:pt idx="2477" formatCode="General">
                  <c:v>8.52</c:v>
                </c:pt>
                <c:pt idx="2478" formatCode="General">
                  <c:v>8.52</c:v>
                </c:pt>
                <c:pt idx="2479" formatCode="General">
                  <c:v>8.52</c:v>
                </c:pt>
                <c:pt idx="2480" formatCode="General">
                  <c:v>8.52</c:v>
                </c:pt>
                <c:pt idx="2481" formatCode="General">
                  <c:v>8.52</c:v>
                </c:pt>
                <c:pt idx="2482" formatCode="General">
                  <c:v>8.52</c:v>
                </c:pt>
                <c:pt idx="2483" formatCode="General">
                  <c:v>8.52</c:v>
                </c:pt>
                <c:pt idx="2484" formatCode="General">
                  <c:v>8.52</c:v>
                </c:pt>
                <c:pt idx="2485" formatCode="General">
                  <c:v>8.52</c:v>
                </c:pt>
                <c:pt idx="2486" formatCode="General">
                  <c:v>8.52</c:v>
                </c:pt>
                <c:pt idx="2487" formatCode="General">
                  <c:v>8.52</c:v>
                </c:pt>
                <c:pt idx="2488" formatCode="General">
                  <c:v>8.52</c:v>
                </c:pt>
                <c:pt idx="2489" formatCode="General">
                  <c:v>8.52</c:v>
                </c:pt>
                <c:pt idx="2490" formatCode="General">
                  <c:v>8.52</c:v>
                </c:pt>
                <c:pt idx="2491" formatCode="General">
                  <c:v>8.52</c:v>
                </c:pt>
                <c:pt idx="2492" formatCode="General">
                  <c:v>8.52</c:v>
                </c:pt>
                <c:pt idx="2493" formatCode="General">
                  <c:v>8.52</c:v>
                </c:pt>
                <c:pt idx="2494" formatCode="General">
                  <c:v>8.52</c:v>
                </c:pt>
                <c:pt idx="2495" formatCode="General">
                  <c:v>8.52</c:v>
                </c:pt>
                <c:pt idx="2496" formatCode="General">
                  <c:v>8.52</c:v>
                </c:pt>
                <c:pt idx="2497" formatCode="General">
                  <c:v>8.52</c:v>
                </c:pt>
                <c:pt idx="2498" formatCode="General">
                  <c:v>8.52</c:v>
                </c:pt>
                <c:pt idx="2499" formatCode="General">
                  <c:v>8.52</c:v>
                </c:pt>
                <c:pt idx="2500" formatCode="General">
                  <c:v>8.52</c:v>
                </c:pt>
                <c:pt idx="2501" formatCode="General">
                  <c:v>8.52</c:v>
                </c:pt>
                <c:pt idx="2502" formatCode="General">
                  <c:v>8.52</c:v>
                </c:pt>
                <c:pt idx="2503" formatCode="General">
                  <c:v>8.52</c:v>
                </c:pt>
                <c:pt idx="2504" formatCode="General">
                  <c:v>9.1649999999999991</c:v>
                </c:pt>
                <c:pt idx="2505" formatCode="General">
                  <c:v>9.1649999999999991</c:v>
                </c:pt>
                <c:pt idx="2506" formatCode="General">
                  <c:v>9.1649999999999991</c:v>
                </c:pt>
                <c:pt idx="2507" formatCode="General">
                  <c:v>9.1649999999999991</c:v>
                </c:pt>
                <c:pt idx="2508" formatCode="General">
                  <c:v>9.1649999999999991</c:v>
                </c:pt>
                <c:pt idx="2509" formatCode="General">
                  <c:v>9.1649999999999991</c:v>
                </c:pt>
                <c:pt idx="2510" formatCode="General">
                  <c:v>9.1649999999999991</c:v>
                </c:pt>
                <c:pt idx="2511" formatCode="General">
                  <c:v>9.1649999999999991</c:v>
                </c:pt>
                <c:pt idx="2512" formatCode="General">
                  <c:v>9.1649999999999991</c:v>
                </c:pt>
                <c:pt idx="2513" formatCode="General">
                  <c:v>9.1649999999999991</c:v>
                </c:pt>
                <c:pt idx="2514" formatCode="General">
                  <c:v>9.1649999999999991</c:v>
                </c:pt>
                <c:pt idx="2515" formatCode="General">
                  <c:v>9.1649999999999991</c:v>
                </c:pt>
                <c:pt idx="2516" formatCode="General">
                  <c:v>9.1649999999999991</c:v>
                </c:pt>
                <c:pt idx="2517" formatCode="General">
                  <c:v>9.1649999999999991</c:v>
                </c:pt>
                <c:pt idx="2518" formatCode="General">
                  <c:v>9.1649999999999991</c:v>
                </c:pt>
                <c:pt idx="2519" formatCode="General">
                  <c:v>9.1649999999999991</c:v>
                </c:pt>
                <c:pt idx="2520" formatCode="General">
                  <c:v>9.1649999999999991</c:v>
                </c:pt>
                <c:pt idx="2521" formatCode="General">
                  <c:v>9.1649999999999991</c:v>
                </c:pt>
                <c:pt idx="2522" formatCode="General">
                  <c:v>9.1649999999999991</c:v>
                </c:pt>
                <c:pt idx="2523" formatCode="General">
                  <c:v>9.1649999999999991</c:v>
                </c:pt>
                <c:pt idx="2524" formatCode="General">
                  <c:v>9.1649999999999991</c:v>
                </c:pt>
                <c:pt idx="2525" formatCode="General">
                  <c:v>9.1649999999999991</c:v>
                </c:pt>
                <c:pt idx="2526" formatCode="General">
                  <c:v>9.1649999999999991</c:v>
                </c:pt>
                <c:pt idx="2527" formatCode="General">
                  <c:v>9.1649999999999991</c:v>
                </c:pt>
                <c:pt idx="2528" formatCode="General">
                  <c:v>9.1649999999999991</c:v>
                </c:pt>
                <c:pt idx="2529" formatCode="General">
                  <c:v>9.1649999999999991</c:v>
                </c:pt>
                <c:pt idx="2530" formatCode="General">
                  <c:v>9.1649999999999991</c:v>
                </c:pt>
                <c:pt idx="2531" formatCode="General">
                  <c:v>9.1649999999999991</c:v>
                </c:pt>
                <c:pt idx="2532" formatCode="General">
                  <c:v>9.1649999999999991</c:v>
                </c:pt>
                <c:pt idx="2533" formatCode="General">
                  <c:v>9.1649999999999991</c:v>
                </c:pt>
                <c:pt idx="2534" formatCode="General">
                  <c:v>9.1649999999999991</c:v>
                </c:pt>
                <c:pt idx="2535" formatCode="General">
                  <c:v>9.1649999999999991</c:v>
                </c:pt>
                <c:pt idx="2536" formatCode="General">
                  <c:v>9.1649999999999991</c:v>
                </c:pt>
                <c:pt idx="2537" formatCode="General">
                  <c:v>9.1649999999999991</c:v>
                </c:pt>
                <c:pt idx="2538" formatCode="General">
                  <c:v>9.1649999999999991</c:v>
                </c:pt>
                <c:pt idx="2539" formatCode="General">
                  <c:v>9.1649999999999991</c:v>
                </c:pt>
                <c:pt idx="2540" formatCode="General">
                  <c:v>9.1649999999999991</c:v>
                </c:pt>
                <c:pt idx="2541" formatCode="General">
                  <c:v>9.1649999999999991</c:v>
                </c:pt>
                <c:pt idx="2542" formatCode="General">
                  <c:v>9.1649999999999991</c:v>
                </c:pt>
                <c:pt idx="2543" formatCode="General">
                  <c:v>9.1649999999999991</c:v>
                </c:pt>
                <c:pt idx="2544" formatCode="General">
                  <c:v>9.1649999999999991</c:v>
                </c:pt>
                <c:pt idx="2545" formatCode="General">
                  <c:v>9.1649999999999991</c:v>
                </c:pt>
                <c:pt idx="2546" formatCode="General">
                  <c:v>9.1649999999999991</c:v>
                </c:pt>
                <c:pt idx="2547" formatCode="General">
                  <c:v>9.1649999999999991</c:v>
                </c:pt>
                <c:pt idx="2548" formatCode="General">
                  <c:v>9.1649999999999991</c:v>
                </c:pt>
                <c:pt idx="2549" formatCode="General">
                  <c:v>9.1649999999999991</c:v>
                </c:pt>
                <c:pt idx="2550" formatCode="General">
                  <c:v>9.1649999999999991</c:v>
                </c:pt>
                <c:pt idx="2551" formatCode="General">
                  <c:v>9.1649999999999991</c:v>
                </c:pt>
                <c:pt idx="2552" formatCode="General">
                  <c:v>9.1649999999999991</c:v>
                </c:pt>
                <c:pt idx="2553" formatCode="General">
                  <c:v>9.1649999999999991</c:v>
                </c:pt>
                <c:pt idx="2554" formatCode="General">
                  <c:v>9.1649999999999991</c:v>
                </c:pt>
                <c:pt idx="2555" formatCode="General">
                  <c:v>9.1649999999999991</c:v>
                </c:pt>
                <c:pt idx="2556" formatCode="General">
                  <c:v>9.1649999999999991</c:v>
                </c:pt>
                <c:pt idx="2557" formatCode="General">
                  <c:v>9.1649999999999991</c:v>
                </c:pt>
                <c:pt idx="2558" formatCode="General">
                  <c:v>9.1649999999999991</c:v>
                </c:pt>
                <c:pt idx="2559" formatCode="General">
                  <c:v>9.1649999999999991</c:v>
                </c:pt>
                <c:pt idx="2560" formatCode="General">
                  <c:v>9.1649999999999991</c:v>
                </c:pt>
                <c:pt idx="2561" formatCode="General">
                  <c:v>9.1649999999999991</c:v>
                </c:pt>
                <c:pt idx="2562" formatCode="General">
                  <c:v>9.1649999999999991</c:v>
                </c:pt>
                <c:pt idx="2563" formatCode="General">
                  <c:v>9.1649999999999991</c:v>
                </c:pt>
                <c:pt idx="2564" formatCode="General">
                  <c:v>9.1649999999999991</c:v>
                </c:pt>
                <c:pt idx="2565" formatCode="General">
                  <c:v>9.1649999999999991</c:v>
                </c:pt>
                <c:pt idx="2566" formatCode="General">
                  <c:v>9.1649999999999991</c:v>
                </c:pt>
                <c:pt idx="2567" formatCode="General">
                  <c:v>9.1649999999999991</c:v>
                </c:pt>
                <c:pt idx="2568" formatCode="General">
                  <c:v>9.1649999999999991</c:v>
                </c:pt>
                <c:pt idx="2569" formatCode="General">
                  <c:v>9.1649999999999991</c:v>
                </c:pt>
                <c:pt idx="2570" formatCode="General">
                  <c:v>9.1649999999999991</c:v>
                </c:pt>
                <c:pt idx="2571" formatCode="General">
                  <c:v>9.1649999999999991</c:v>
                </c:pt>
                <c:pt idx="2572" formatCode="General">
                  <c:v>9.1649999999999991</c:v>
                </c:pt>
                <c:pt idx="2573" formatCode="General">
                  <c:v>9.1649999999999991</c:v>
                </c:pt>
                <c:pt idx="2574" formatCode="General">
                  <c:v>9.1649999999999991</c:v>
                </c:pt>
                <c:pt idx="2575" formatCode="General">
                  <c:v>9.1649999999999991</c:v>
                </c:pt>
                <c:pt idx="2576" formatCode="General">
                  <c:v>9.1649999999999991</c:v>
                </c:pt>
                <c:pt idx="2577" formatCode="General">
                  <c:v>9.1649999999999991</c:v>
                </c:pt>
                <c:pt idx="2578" formatCode="General">
                  <c:v>9.1649999999999991</c:v>
                </c:pt>
                <c:pt idx="2579" formatCode="General">
                  <c:v>9.1649999999999991</c:v>
                </c:pt>
                <c:pt idx="2580" formatCode="General">
                  <c:v>9.1649999999999991</c:v>
                </c:pt>
                <c:pt idx="2581" formatCode="General">
                  <c:v>9.1649999999999991</c:v>
                </c:pt>
                <c:pt idx="2582" formatCode="General">
                  <c:v>9.1649999999999991</c:v>
                </c:pt>
                <c:pt idx="2583" formatCode="General">
                  <c:v>9.1649999999999991</c:v>
                </c:pt>
                <c:pt idx="2584" formatCode="General">
                  <c:v>9.1649999999999991</c:v>
                </c:pt>
                <c:pt idx="2585" formatCode="General">
                  <c:v>9.1649999999999991</c:v>
                </c:pt>
                <c:pt idx="2586" formatCode="General">
                  <c:v>9.1649999999999991</c:v>
                </c:pt>
                <c:pt idx="2587" formatCode="General">
                  <c:v>9.1649999999999991</c:v>
                </c:pt>
                <c:pt idx="2588" formatCode="General">
                  <c:v>9.1649999999999991</c:v>
                </c:pt>
                <c:pt idx="2589" formatCode="General">
                  <c:v>9.1649999999999991</c:v>
                </c:pt>
                <c:pt idx="2590" formatCode="General">
                  <c:v>9.1649999999999991</c:v>
                </c:pt>
                <c:pt idx="2591" formatCode="General">
                  <c:v>9.1649999999999991</c:v>
                </c:pt>
                <c:pt idx="2592" formatCode="General">
                  <c:v>9.1649999999999991</c:v>
                </c:pt>
                <c:pt idx="2593" formatCode="General">
                  <c:v>9.1649999999999991</c:v>
                </c:pt>
                <c:pt idx="2594" formatCode="General">
                  <c:v>9.1649999999999991</c:v>
                </c:pt>
                <c:pt idx="2595" formatCode="General">
                  <c:v>9.1649999999999991</c:v>
                </c:pt>
                <c:pt idx="2596" formatCode="General">
                  <c:v>9.1649999999999991</c:v>
                </c:pt>
                <c:pt idx="2597" formatCode="General">
                  <c:v>9.1649999999999991</c:v>
                </c:pt>
                <c:pt idx="2598" formatCode="General">
                  <c:v>9.1649999999999991</c:v>
                </c:pt>
                <c:pt idx="2599" formatCode="General">
                  <c:v>9.1649999999999991</c:v>
                </c:pt>
                <c:pt idx="2600" formatCode="General">
                  <c:v>9.1649999999999991</c:v>
                </c:pt>
                <c:pt idx="2601" formatCode="General">
                  <c:v>9.1649999999999991</c:v>
                </c:pt>
                <c:pt idx="2602" formatCode="General">
                  <c:v>9.1649999999999991</c:v>
                </c:pt>
                <c:pt idx="2603" formatCode="General">
                  <c:v>9.1649999999999991</c:v>
                </c:pt>
                <c:pt idx="2604" formatCode="General">
                  <c:v>9.1649999999999991</c:v>
                </c:pt>
                <c:pt idx="2605" formatCode="General">
                  <c:v>9.1649999999999991</c:v>
                </c:pt>
                <c:pt idx="2606" formatCode="General">
                  <c:v>9.1649999999999991</c:v>
                </c:pt>
                <c:pt idx="2607" formatCode="General">
                  <c:v>9.1649999999999991</c:v>
                </c:pt>
                <c:pt idx="2608" formatCode="General">
                  <c:v>9.1649999999999991</c:v>
                </c:pt>
                <c:pt idx="2609" formatCode="General">
                  <c:v>9.1649999999999991</c:v>
                </c:pt>
                <c:pt idx="2610" formatCode="General">
                  <c:v>9.1649999999999991</c:v>
                </c:pt>
                <c:pt idx="2611" formatCode="General">
                  <c:v>9.1649999999999991</c:v>
                </c:pt>
                <c:pt idx="2612" formatCode="General">
                  <c:v>9.1649999999999991</c:v>
                </c:pt>
                <c:pt idx="2613" formatCode="General">
                  <c:v>9.1649999999999991</c:v>
                </c:pt>
                <c:pt idx="2614" formatCode="General">
                  <c:v>9.1649999999999991</c:v>
                </c:pt>
                <c:pt idx="2615" formatCode="General">
                  <c:v>9.1649999999999991</c:v>
                </c:pt>
                <c:pt idx="2616" formatCode="General">
                  <c:v>9.1649999999999991</c:v>
                </c:pt>
                <c:pt idx="2617" formatCode="General">
                  <c:v>9.1649999999999991</c:v>
                </c:pt>
                <c:pt idx="2618" formatCode="General">
                  <c:v>9.1649999999999991</c:v>
                </c:pt>
                <c:pt idx="2619" formatCode="General">
                  <c:v>9.1649999999999991</c:v>
                </c:pt>
                <c:pt idx="2620" formatCode="General">
                  <c:v>9.1649999999999991</c:v>
                </c:pt>
                <c:pt idx="2621" formatCode="General">
                  <c:v>9.1649999999999991</c:v>
                </c:pt>
                <c:pt idx="2622" formatCode="General">
                  <c:v>9.1649999999999991</c:v>
                </c:pt>
                <c:pt idx="2623" formatCode="General">
                  <c:v>9.1649999999999991</c:v>
                </c:pt>
                <c:pt idx="2624" formatCode="General">
                  <c:v>9.1649999999999991</c:v>
                </c:pt>
                <c:pt idx="2625" formatCode="General">
                  <c:v>9.1649999999999991</c:v>
                </c:pt>
                <c:pt idx="2626" formatCode="General">
                  <c:v>9.1649999999999991</c:v>
                </c:pt>
                <c:pt idx="2627" formatCode="General">
                  <c:v>9.1649999999999991</c:v>
                </c:pt>
                <c:pt idx="2628" formatCode="General">
                  <c:v>9.1649999999999991</c:v>
                </c:pt>
                <c:pt idx="2629" formatCode="General">
                  <c:v>9.1649999999999991</c:v>
                </c:pt>
                <c:pt idx="2630" formatCode="General">
                  <c:v>9.1649999999999991</c:v>
                </c:pt>
                <c:pt idx="2631" formatCode="General">
                  <c:v>9.1649999999999991</c:v>
                </c:pt>
                <c:pt idx="2632" formatCode="General">
                  <c:v>9.1649999999999991</c:v>
                </c:pt>
                <c:pt idx="2633" formatCode="General">
                  <c:v>9.1649999999999991</c:v>
                </c:pt>
                <c:pt idx="2634" formatCode="General">
                  <c:v>9.1649999999999991</c:v>
                </c:pt>
                <c:pt idx="2635" formatCode="General">
                  <c:v>9.1649999999999991</c:v>
                </c:pt>
                <c:pt idx="2636" formatCode="General">
                  <c:v>9.1649999999999991</c:v>
                </c:pt>
                <c:pt idx="2637" formatCode="General">
                  <c:v>9.1649999999999991</c:v>
                </c:pt>
                <c:pt idx="2638" formatCode="General">
                  <c:v>9.1649999999999991</c:v>
                </c:pt>
                <c:pt idx="2639" formatCode="General">
                  <c:v>9.1649999999999991</c:v>
                </c:pt>
                <c:pt idx="2640" formatCode="General">
                  <c:v>9.1649999999999991</c:v>
                </c:pt>
                <c:pt idx="2641" formatCode="General">
                  <c:v>9.1649999999999991</c:v>
                </c:pt>
                <c:pt idx="2642" formatCode="General">
                  <c:v>9.1649999999999991</c:v>
                </c:pt>
                <c:pt idx="2643" formatCode="General">
                  <c:v>9.1649999999999991</c:v>
                </c:pt>
                <c:pt idx="2644" formatCode="General">
                  <c:v>9.1649999999999991</c:v>
                </c:pt>
                <c:pt idx="2645" formatCode="General">
                  <c:v>9.1649999999999991</c:v>
                </c:pt>
                <c:pt idx="2646" formatCode="General">
                  <c:v>9.1649999999999991</c:v>
                </c:pt>
                <c:pt idx="2647" formatCode="General">
                  <c:v>9.1649999999999991</c:v>
                </c:pt>
                <c:pt idx="2648" formatCode="General">
                  <c:v>9.1649999999999991</c:v>
                </c:pt>
                <c:pt idx="2649" formatCode="General">
                  <c:v>9.1649999999999991</c:v>
                </c:pt>
                <c:pt idx="2650" formatCode="General">
                  <c:v>9.1649999999999991</c:v>
                </c:pt>
                <c:pt idx="2651" formatCode="General">
                  <c:v>9.1649999999999991</c:v>
                </c:pt>
                <c:pt idx="2652" formatCode="General">
                  <c:v>9.1649999999999991</c:v>
                </c:pt>
                <c:pt idx="2653" formatCode="General">
                  <c:v>9.1649999999999991</c:v>
                </c:pt>
                <c:pt idx="2654" formatCode="General">
                  <c:v>9.1649999999999991</c:v>
                </c:pt>
                <c:pt idx="2655" formatCode="General">
                  <c:v>9.1649999999999991</c:v>
                </c:pt>
                <c:pt idx="2656" formatCode="General">
                  <c:v>9.1649999999999991</c:v>
                </c:pt>
                <c:pt idx="2657" formatCode="General">
                  <c:v>9.1649999999999991</c:v>
                </c:pt>
                <c:pt idx="2658" formatCode="General">
                  <c:v>9.1649999999999991</c:v>
                </c:pt>
                <c:pt idx="2659" formatCode="General">
                  <c:v>9.1649999999999991</c:v>
                </c:pt>
                <c:pt idx="2660" formatCode="General">
                  <c:v>9.1649999999999991</c:v>
                </c:pt>
                <c:pt idx="2661" formatCode="General">
                  <c:v>9.1649999999999991</c:v>
                </c:pt>
                <c:pt idx="2662" formatCode="General">
                  <c:v>9.1649999999999991</c:v>
                </c:pt>
                <c:pt idx="2663" formatCode="General">
                  <c:v>9.1649999999999991</c:v>
                </c:pt>
                <c:pt idx="2664" formatCode="General">
                  <c:v>9.1649999999999991</c:v>
                </c:pt>
                <c:pt idx="2665" formatCode="General">
                  <c:v>9.1649999999999991</c:v>
                </c:pt>
                <c:pt idx="2666" formatCode="General">
                  <c:v>9.1649999999999991</c:v>
                </c:pt>
                <c:pt idx="2667" formatCode="General">
                  <c:v>9.1649999999999991</c:v>
                </c:pt>
                <c:pt idx="2668" formatCode="General">
                  <c:v>9.1649999999999991</c:v>
                </c:pt>
                <c:pt idx="2669" formatCode="General">
                  <c:v>9.1649999999999991</c:v>
                </c:pt>
                <c:pt idx="2670" formatCode="General">
                  <c:v>9.1649999999999991</c:v>
                </c:pt>
                <c:pt idx="2671" formatCode="General">
                  <c:v>9.1649999999999991</c:v>
                </c:pt>
                <c:pt idx="2672" formatCode="General">
                  <c:v>9.1649999999999991</c:v>
                </c:pt>
                <c:pt idx="2673" formatCode="General">
                  <c:v>9.1649999999999991</c:v>
                </c:pt>
                <c:pt idx="2674" formatCode="General">
                  <c:v>9.1649999999999991</c:v>
                </c:pt>
                <c:pt idx="2675" formatCode="General">
                  <c:v>9.1649999999999991</c:v>
                </c:pt>
                <c:pt idx="2676" formatCode="General">
                  <c:v>9.1649999999999991</c:v>
                </c:pt>
                <c:pt idx="2677" formatCode="General">
                  <c:v>9.1649999999999991</c:v>
                </c:pt>
                <c:pt idx="2678" formatCode="General">
                  <c:v>9.1649999999999991</c:v>
                </c:pt>
                <c:pt idx="2679" formatCode="General">
                  <c:v>9.1649999999999991</c:v>
                </c:pt>
                <c:pt idx="2680" formatCode="General">
                  <c:v>9.1649999999999991</c:v>
                </c:pt>
                <c:pt idx="2681" formatCode="General">
                  <c:v>9.1649999999999991</c:v>
                </c:pt>
                <c:pt idx="2682" formatCode="General">
                  <c:v>9.1649999999999991</c:v>
                </c:pt>
                <c:pt idx="2683" formatCode="General">
                  <c:v>9.1649999999999991</c:v>
                </c:pt>
                <c:pt idx="2684" formatCode="General">
                  <c:v>9.1649999999999991</c:v>
                </c:pt>
                <c:pt idx="2685" formatCode="General">
                  <c:v>9.1649999999999991</c:v>
                </c:pt>
                <c:pt idx="2686" formatCode="General">
                  <c:v>9.1649999999999991</c:v>
                </c:pt>
                <c:pt idx="2687" formatCode="General">
                  <c:v>9.1649999999999991</c:v>
                </c:pt>
                <c:pt idx="2688" formatCode="General">
                  <c:v>9.1649999999999991</c:v>
                </c:pt>
                <c:pt idx="2689" formatCode="General">
                  <c:v>9.1649999999999991</c:v>
                </c:pt>
                <c:pt idx="2690" formatCode="General">
                  <c:v>9.1649999999999991</c:v>
                </c:pt>
                <c:pt idx="2691" formatCode="General">
                  <c:v>9.1649999999999991</c:v>
                </c:pt>
                <c:pt idx="2692" formatCode="General">
                  <c:v>9.1649999999999991</c:v>
                </c:pt>
                <c:pt idx="2693" formatCode="General">
                  <c:v>9.1649999999999991</c:v>
                </c:pt>
                <c:pt idx="2694" formatCode="General">
                  <c:v>9.1649999999999991</c:v>
                </c:pt>
                <c:pt idx="2695" formatCode="General">
                  <c:v>9.1649999999999991</c:v>
                </c:pt>
                <c:pt idx="2696" formatCode="General">
                  <c:v>9.1649999999999991</c:v>
                </c:pt>
                <c:pt idx="2697" formatCode="General">
                  <c:v>9.1649999999999991</c:v>
                </c:pt>
                <c:pt idx="2698" formatCode="General">
                  <c:v>9.1649999999999991</c:v>
                </c:pt>
                <c:pt idx="2699" formatCode="General">
                  <c:v>9.1649999999999991</c:v>
                </c:pt>
                <c:pt idx="2700" formatCode="General">
                  <c:v>9.1649999999999991</c:v>
                </c:pt>
                <c:pt idx="2701" formatCode="General">
                  <c:v>9.1649999999999991</c:v>
                </c:pt>
                <c:pt idx="2702" formatCode="General">
                  <c:v>9.1649999999999991</c:v>
                </c:pt>
                <c:pt idx="2703" formatCode="General">
                  <c:v>9.1649999999999991</c:v>
                </c:pt>
                <c:pt idx="2704" formatCode="General">
                  <c:v>9.1649999999999991</c:v>
                </c:pt>
                <c:pt idx="2705" formatCode="General">
                  <c:v>9.1649999999999991</c:v>
                </c:pt>
                <c:pt idx="2706" formatCode="General">
                  <c:v>9.1649999999999991</c:v>
                </c:pt>
                <c:pt idx="2707" formatCode="General">
                  <c:v>9.1649999999999991</c:v>
                </c:pt>
                <c:pt idx="2708" formatCode="General">
                  <c:v>9.1649999999999991</c:v>
                </c:pt>
                <c:pt idx="2709" formatCode="General">
                  <c:v>9.1649999999999991</c:v>
                </c:pt>
                <c:pt idx="2710" formatCode="General">
                  <c:v>9.1649999999999991</c:v>
                </c:pt>
                <c:pt idx="2711" formatCode="General">
                  <c:v>9.1649999999999991</c:v>
                </c:pt>
                <c:pt idx="2712" formatCode="General">
                  <c:v>9.1649999999999991</c:v>
                </c:pt>
                <c:pt idx="2713" formatCode="General">
                  <c:v>9.1649999999999991</c:v>
                </c:pt>
                <c:pt idx="2714" formatCode="General">
                  <c:v>9.1649999999999991</c:v>
                </c:pt>
                <c:pt idx="2715" formatCode="General">
                  <c:v>9.1649999999999991</c:v>
                </c:pt>
                <c:pt idx="2716" formatCode="General">
                  <c:v>9.1649999999999991</c:v>
                </c:pt>
                <c:pt idx="2717" formatCode="General">
                  <c:v>9.1649999999999991</c:v>
                </c:pt>
                <c:pt idx="2718" formatCode="General">
                  <c:v>9.1649999999999991</c:v>
                </c:pt>
                <c:pt idx="2719" formatCode="General">
                  <c:v>9.1649999999999991</c:v>
                </c:pt>
                <c:pt idx="2720" formatCode="General">
                  <c:v>9.1649999999999991</c:v>
                </c:pt>
                <c:pt idx="2721" formatCode="General">
                  <c:v>9.1649999999999991</c:v>
                </c:pt>
                <c:pt idx="2722" formatCode="General">
                  <c:v>9.1649999999999991</c:v>
                </c:pt>
                <c:pt idx="2723" formatCode="General">
                  <c:v>9.1649999999999991</c:v>
                </c:pt>
                <c:pt idx="2724" formatCode="General">
                  <c:v>9.1649999999999991</c:v>
                </c:pt>
                <c:pt idx="2725" formatCode="General">
                  <c:v>9.1649999999999991</c:v>
                </c:pt>
                <c:pt idx="2726" formatCode="General">
                  <c:v>9.1649999999999991</c:v>
                </c:pt>
                <c:pt idx="2727" formatCode="General">
                  <c:v>9.1649999999999991</c:v>
                </c:pt>
                <c:pt idx="2728" formatCode="General">
                  <c:v>9.1649999999999991</c:v>
                </c:pt>
                <c:pt idx="2729" formatCode="General">
                  <c:v>9.1649999999999991</c:v>
                </c:pt>
                <c:pt idx="2730" formatCode="General">
                  <c:v>9.1649999999999991</c:v>
                </c:pt>
                <c:pt idx="2731" formatCode="General">
                  <c:v>9.1649999999999991</c:v>
                </c:pt>
                <c:pt idx="2732" formatCode="General">
                  <c:v>9.1649999999999991</c:v>
                </c:pt>
                <c:pt idx="2733" formatCode="General">
                  <c:v>9.1649999999999991</c:v>
                </c:pt>
                <c:pt idx="2734" formatCode="General">
                  <c:v>9.1649999999999991</c:v>
                </c:pt>
                <c:pt idx="2735" formatCode="General">
                  <c:v>9.1649999999999991</c:v>
                </c:pt>
                <c:pt idx="2736" formatCode="General">
                  <c:v>9.1649999999999991</c:v>
                </c:pt>
                <c:pt idx="2737" formatCode="General">
                  <c:v>9.1649999999999991</c:v>
                </c:pt>
                <c:pt idx="2738" formatCode="General">
                  <c:v>9.1649999999999991</c:v>
                </c:pt>
                <c:pt idx="2739" formatCode="General">
                  <c:v>9.1649999999999991</c:v>
                </c:pt>
                <c:pt idx="2740" formatCode="General">
                  <c:v>9.1649999999999991</c:v>
                </c:pt>
                <c:pt idx="2741" formatCode="General">
                  <c:v>9.1649999999999991</c:v>
                </c:pt>
                <c:pt idx="2742" formatCode="General">
                  <c:v>9.1649999999999991</c:v>
                </c:pt>
                <c:pt idx="2743" formatCode="General">
                  <c:v>9.1649999999999991</c:v>
                </c:pt>
                <c:pt idx="2744" formatCode="General">
                  <c:v>9.1649999999999991</c:v>
                </c:pt>
                <c:pt idx="2745" formatCode="General">
                  <c:v>9.1649999999999991</c:v>
                </c:pt>
                <c:pt idx="2746" formatCode="General">
                  <c:v>9.1649999999999991</c:v>
                </c:pt>
                <c:pt idx="2747" formatCode="General">
                  <c:v>9.1649999999999991</c:v>
                </c:pt>
                <c:pt idx="2748" formatCode="General">
                  <c:v>9.1649999999999991</c:v>
                </c:pt>
                <c:pt idx="2749" formatCode="General">
                  <c:v>9.1649999999999991</c:v>
                </c:pt>
                <c:pt idx="2750" formatCode="General">
                  <c:v>9.1649999999999991</c:v>
                </c:pt>
                <c:pt idx="2751" formatCode="General">
                  <c:v>9.1649999999999991</c:v>
                </c:pt>
                <c:pt idx="2752" formatCode="General">
                  <c:v>9.1649999999999991</c:v>
                </c:pt>
                <c:pt idx="2753" formatCode="General">
                  <c:v>9.1649999999999991</c:v>
                </c:pt>
                <c:pt idx="2754" formatCode="General">
                  <c:v>9.0750000000000011</c:v>
                </c:pt>
                <c:pt idx="2755" formatCode="General">
                  <c:v>9.0750000000000011</c:v>
                </c:pt>
                <c:pt idx="2756" formatCode="General">
                  <c:v>9.0750000000000011</c:v>
                </c:pt>
                <c:pt idx="2757" formatCode="General">
                  <c:v>9.0750000000000011</c:v>
                </c:pt>
                <c:pt idx="2758" formatCode="General">
                  <c:v>9.0750000000000011</c:v>
                </c:pt>
                <c:pt idx="2759" formatCode="General">
                  <c:v>9.0750000000000011</c:v>
                </c:pt>
                <c:pt idx="2760" formatCode="General">
                  <c:v>9.0750000000000011</c:v>
                </c:pt>
                <c:pt idx="2761" formatCode="General">
                  <c:v>9.0750000000000011</c:v>
                </c:pt>
                <c:pt idx="2762" formatCode="General">
                  <c:v>9.0750000000000011</c:v>
                </c:pt>
                <c:pt idx="2763" formatCode="General">
                  <c:v>9.0750000000000011</c:v>
                </c:pt>
                <c:pt idx="2764" formatCode="General">
                  <c:v>9.0750000000000011</c:v>
                </c:pt>
                <c:pt idx="2765" formatCode="General">
                  <c:v>9.0750000000000011</c:v>
                </c:pt>
                <c:pt idx="2766" formatCode="General">
                  <c:v>9.0750000000000011</c:v>
                </c:pt>
                <c:pt idx="2767" formatCode="General">
                  <c:v>9.0750000000000011</c:v>
                </c:pt>
                <c:pt idx="2768" formatCode="General">
                  <c:v>9.0750000000000011</c:v>
                </c:pt>
                <c:pt idx="2769" formatCode="General">
                  <c:v>9.0750000000000011</c:v>
                </c:pt>
                <c:pt idx="2770" formatCode="General">
                  <c:v>9.0750000000000011</c:v>
                </c:pt>
                <c:pt idx="2771" formatCode="General">
                  <c:v>9.0750000000000011</c:v>
                </c:pt>
                <c:pt idx="2772" formatCode="General">
                  <c:v>9.0750000000000011</c:v>
                </c:pt>
                <c:pt idx="2773" formatCode="General">
                  <c:v>9.0750000000000011</c:v>
                </c:pt>
                <c:pt idx="2774" formatCode="General">
                  <c:v>9.0750000000000011</c:v>
                </c:pt>
                <c:pt idx="2775" formatCode="General">
                  <c:v>9.0750000000000011</c:v>
                </c:pt>
                <c:pt idx="2776" formatCode="General">
                  <c:v>9.0750000000000011</c:v>
                </c:pt>
                <c:pt idx="2777" formatCode="General">
                  <c:v>9.0750000000000011</c:v>
                </c:pt>
                <c:pt idx="2778" formatCode="General">
                  <c:v>9.0750000000000011</c:v>
                </c:pt>
                <c:pt idx="2779" formatCode="General">
                  <c:v>9.0750000000000011</c:v>
                </c:pt>
                <c:pt idx="2780" formatCode="General">
                  <c:v>9.0750000000000011</c:v>
                </c:pt>
                <c:pt idx="2781" formatCode="General">
                  <c:v>9.0750000000000011</c:v>
                </c:pt>
                <c:pt idx="2782" formatCode="General">
                  <c:v>9.0750000000000011</c:v>
                </c:pt>
                <c:pt idx="2783" formatCode="General">
                  <c:v>9.0750000000000011</c:v>
                </c:pt>
                <c:pt idx="2784" formatCode="General">
                  <c:v>9.0750000000000011</c:v>
                </c:pt>
                <c:pt idx="2785" formatCode="General">
                  <c:v>9.0750000000000011</c:v>
                </c:pt>
                <c:pt idx="2786" formatCode="General">
                  <c:v>9.0750000000000011</c:v>
                </c:pt>
                <c:pt idx="2787" formatCode="General">
                  <c:v>9.0750000000000011</c:v>
                </c:pt>
                <c:pt idx="2788" formatCode="General">
                  <c:v>9.0750000000000011</c:v>
                </c:pt>
                <c:pt idx="2789" formatCode="General">
                  <c:v>9.0750000000000011</c:v>
                </c:pt>
                <c:pt idx="2790" formatCode="General">
                  <c:v>9.0750000000000011</c:v>
                </c:pt>
                <c:pt idx="2791" formatCode="General">
                  <c:v>9.0750000000000011</c:v>
                </c:pt>
                <c:pt idx="2792" formatCode="General">
                  <c:v>9.0750000000000011</c:v>
                </c:pt>
                <c:pt idx="2793" formatCode="General">
                  <c:v>9.0750000000000011</c:v>
                </c:pt>
                <c:pt idx="2794" formatCode="General">
                  <c:v>9.0750000000000011</c:v>
                </c:pt>
                <c:pt idx="2795" formatCode="General">
                  <c:v>9.0750000000000011</c:v>
                </c:pt>
                <c:pt idx="2796" formatCode="General">
                  <c:v>9.0750000000000011</c:v>
                </c:pt>
                <c:pt idx="2797" formatCode="General">
                  <c:v>9.0750000000000011</c:v>
                </c:pt>
                <c:pt idx="2798" formatCode="General">
                  <c:v>9.0750000000000011</c:v>
                </c:pt>
                <c:pt idx="2799" formatCode="General">
                  <c:v>9.0750000000000011</c:v>
                </c:pt>
                <c:pt idx="2800" formatCode="General">
                  <c:v>9.0750000000000011</c:v>
                </c:pt>
                <c:pt idx="2801" formatCode="General">
                  <c:v>9.0750000000000011</c:v>
                </c:pt>
                <c:pt idx="2802" formatCode="General">
                  <c:v>9.0750000000000011</c:v>
                </c:pt>
                <c:pt idx="2803" formatCode="General">
                  <c:v>9.0750000000000011</c:v>
                </c:pt>
                <c:pt idx="2804" formatCode="General">
                  <c:v>9.0750000000000011</c:v>
                </c:pt>
                <c:pt idx="2805" formatCode="General">
                  <c:v>9.0750000000000011</c:v>
                </c:pt>
                <c:pt idx="2806" formatCode="General">
                  <c:v>9.0750000000000011</c:v>
                </c:pt>
                <c:pt idx="2807" formatCode="General">
                  <c:v>9.0750000000000011</c:v>
                </c:pt>
                <c:pt idx="2808" formatCode="General">
                  <c:v>9.0750000000000011</c:v>
                </c:pt>
                <c:pt idx="2809" formatCode="General">
                  <c:v>9.0750000000000011</c:v>
                </c:pt>
                <c:pt idx="2810" formatCode="General">
                  <c:v>9.0750000000000011</c:v>
                </c:pt>
                <c:pt idx="2811" formatCode="General">
                  <c:v>9.0750000000000011</c:v>
                </c:pt>
                <c:pt idx="2812" formatCode="General">
                  <c:v>9.0750000000000011</c:v>
                </c:pt>
                <c:pt idx="2813" formatCode="General">
                  <c:v>9.0750000000000011</c:v>
                </c:pt>
                <c:pt idx="2814" formatCode="General">
                  <c:v>9.0750000000000011</c:v>
                </c:pt>
                <c:pt idx="2815" formatCode="General">
                  <c:v>9.0750000000000011</c:v>
                </c:pt>
                <c:pt idx="2816" formatCode="General">
                  <c:v>9.0750000000000011</c:v>
                </c:pt>
                <c:pt idx="2817" formatCode="General">
                  <c:v>9.0750000000000011</c:v>
                </c:pt>
                <c:pt idx="2818" formatCode="General">
                  <c:v>9.0750000000000011</c:v>
                </c:pt>
                <c:pt idx="2819" formatCode="General">
                  <c:v>9.0750000000000011</c:v>
                </c:pt>
                <c:pt idx="2820" formatCode="General">
                  <c:v>9.0750000000000011</c:v>
                </c:pt>
                <c:pt idx="2821" formatCode="General">
                  <c:v>9.0750000000000011</c:v>
                </c:pt>
                <c:pt idx="2822" formatCode="General">
                  <c:v>9.0750000000000011</c:v>
                </c:pt>
                <c:pt idx="2823" formatCode="General">
                  <c:v>9.0750000000000011</c:v>
                </c:pt>
                <c:pt idx="2824" formatCode="General">
                  <c:v>9.0750000000000011</c:v>
                </c:pt>
                <c:pt idx="2825" formatCode="General">
                  <c:v>9.0750000000000011</c:v>
                </c:pt>
                <c:pt idx="2826" formatCode="General">
                  <c:v>9.0750000000000011</c:v>
                </c:pt>
                <c:pt idx="2827" formatCode="General">
                  <c:v>9.0750000000000011</c:v>
                </c:pt>
                <c:pt idx="2828" formatCode="General">
                  <c:v>9.0750000000000011</c:v>
                </c:pt>
                <c:pt idx="2829" formatCode="General">
                  <c:v>9.0750000000000011</c:v>
                </c:pt>
                <c:pt idx="2830" formatCode="General">
                  <c:v>9.0750000000000011</c:v>
                </c:pt>
                <c:pt idx="2831" formatCode="General">
                  <c:v>9.0750000000000011</c:v>
                </c:pt>
                <c:pt idx="2832" formatCode="General">
                  <c:v>9.0750000000000011</c:v>
                </c:pt>
                <c:pt idx="2833" formatCode="General">
                  <c:v>9.0750000000000011</c:v>
                </c:pt>
                <c:pt idx="2834" formatCode="General">
                  <c:v>9.0750000000000011</c:v>
                </c:pt>
                <c:pt idx="2835" formatCode="General">
                  <c:v>9.0750000000000011</c:v>
                </c:pt>
                <c:pt idx="2836" formatCode="General">
                  <c:v>9.0750000000000011</c:v>
                </c:pt>
                <c:pt idx="2837" formatCode="General">
                  <c:v>9.0750000000000011</c:v>
                </c:pt>
                <c:pt idx="2838" formatCode="General">
                  <c:v>9.0750000000000011</c:v>
                </c:pt>
                <c:pt idx="2839" formatCode="General">
                  <c:v>9.0750000000000011</c:v>
                </c:pt>
                <c:pt idx="2840" formatCode="General">
                  <c:v>9.0750000000000011</c:v>
                </c:pt>
                <c:pt idx="2841" formatCode="General">
                  <c:v>9.0750000000000011</c:v>
                </c:pt>
                <c:pt idx="2842" formatCode="General">
                  <c:v>9.0750000000000011</c:v>
                </c:pt>
                <c:pt idx="2843" formatCode="General">
                  <c:v>9.0750000000000011</c:v>
                </c:pt>
                <c:pt idx="2844" formatCode="General">
                  <c:v>9.0750000000000011</c:v>
                </c:pt>
                <c:pt idx="2845" formatCode="General">
                  <c:v>9.0750000000000011</c:v>
                </c:pt>
                <c:pt idx="2846" formatCode="General">
                  <c:v>9.0750000000000011</c:v>
                </c:pt>
                <c:pt idx="2847" formatCode="General">
                  <c:v>9.0750000000000011</c:v>
                </c:pt>
                <c:pt idx="2848" formatCode="General">
                  <c:v>9.0750000000000011</c:v>
                </c:pt>
                <c:pt idx="2849" formatCode="General">
                  <c:v>9.0750000000000011</c:v>
                </c:pt>
                <c:pt idx="2850" formatCode="General">
                  <c:v>9.0750000000000011</c:v>
                </c:pt>
                <c:pt idx="2851" formatCode="General">
                  <c:v>9.0750000000000011</c:v>
                </c:pt>
                <c:pt idx="2852" formatCode="General">
                  <c:v>9.0750000000000011</c:v>
                </c:pt>
                <c:pt idx="2853" formatCode="General">
                  <c:v>9.0750000000000011</c:v>
                </c:pt>
                <c:pt idx="2854" formatCode="General">
                  <c:v>9.0750000000000011</c:v>
                </c:pt>
                <c:pt idx="2855" formatCode="General">
                  <c:v>9.0750000000000011</c:v>
                </c:pt>
                <c:pt idx="2856" formatCode="General">
                  <c:v>9.0750000000000011</c:v>
                </c:pt>
                <c:pt idx="2857" formatCode="General">
                  <c:v>9.0750000000000011</c:v>
                </c:pt>
                <c:pt idx="2858" formatCode="General">
                  <c:v>9.0750000000000011</c:v>
                </c:pt>
                <c:pt idx="2859" formatCode="General">
                  <c:v>9.0750000000000011</c:v>
                </c:pt>
                <c:pt idx="2860" formatCode="General">
                  <c:v>9.0750000000000011</c:v>
                </c:pt>
                <c:pt idx="2861" formatCode="General">
                  <c:v>9.0750000000000011</c:v>
                </c:pt>
                <c:pt idx="2862" formatCode="General">
                  <c:v>9.0750000000000011</c:v>
                </c:pt>
                <c:pt idx="2863" formatCode="General">
                  <c:v>9.0750000000000011</c:v>
                </c:pt>
                <c:pt idx="2864" formatCode="General">
                  <c:v>9.0750000000000011</c:v>
                </c:pt>
                <c:pt idx="2865" formatCode="General">
                  <c:v>9.0750000000000011</c:v>
                </c:pt>
                <c:pt idx="2866" formatCode="General">
                  <c:v>9.0750000000000011</c:v>
                </c:pt>
                <c:pt idx="2867" formatCode="General">
                  <c:v>9.0750000000000011</c:v>
                </c:pt>
                <c:pt idx="2868" formatCode="General">
                  <c:v>9.0750000000000011</c:v>
                </c:pt>
                <c:pt idx="2869" formatCode="General">
                  <c:v>9.0750000000000011</c:v>
                </c:pt>
                <c:pt idx="2870" formatCode="General">
                  <c:v>9.0750000000000011</c:v>
                </c:pt>
                <c:pt idx="2871" formatCode="General">
                  <c:v>9.0750000000000011</c:v>
                </c:pt>
                <c:pt idx="2872" formatCode="General">
                  <c:v>9.0750000000000011</c:v>
                </c:pt>
                <c:pt idx="2873" formatCode="General">
                  <c:v>9.0750000000000011</c:v>
                </c:pt>
                <c:pt idx="2874" formatCode="General">
                  <c:v>9.0750000000000011</c:v>
                </c:pt>
                <c:pt idx="2875" formatCode="General">
                  <c:v>9.0750000000000011</c:v>
                </c:pt>
                <c:pt idx="2876" formatCode="General">
                  <c:v>9.0750000000000011</c:v>
                </c:pt>
                <c:pt idx="2877" formatCode="General">
                  <c:v>9.0750000000000011</c:v>
                </c:pt>
                <c:pt idx="2878" formatCode="General">
                  <c:v>9.0750000000000011</c:v>
                </c:pt>
                <c:pt idx="2879" formatCode="General">
                  <c:v>9.0750000000000011</c:v>
                </c:pt>
                <c:pt idx="2880" formatCode="General">
                  <c:v>9.0750000000000011</c:v>
                </c:pt>
                <c:pt idx="2881" formatCode="General">
                  <c:v>9.0750000000000011</c:v>
                </c:pt>
                <c:pt idx="2882" formatCode="General">
                  <c:v>9.0750000000000011</c:v>
                </c:pt>
                <c:pt idx="2883" formatCode="General">
                  <c:v>9.0750000000000011</c:v>
                </c:pt>
                <c:pt idx="2884" formatCode="General">
                  <c:v>9.0750000000000011</c:v>
                </c:pt>
                <c:pt idx="2885" formatCode="General">
                  <c:v>9.0750000000000011</c:v>
                </c:pt>
                <c:pt idx="2886" formatCode="General">
                  <c:v>9.0750000000000011</c:v>
                </c:pt>
                <c:pt idx="2887" formatCode="General">
                  <c:v>9.0750000000000011</c:v>
                </c:pt>
                <c:pt idx="2888" formatCode="General">
                  <c:v>9.0750000000000011</c:v>
                </c:pt>
                <c:pt idx="2889" formatCode="General">
                  <c:v>9.0750000000000011</c:v>
                </c:pt>
                <c:pt idx="2890" formatCode="General">
                  <c:v>9.0750000000000011</c:v>
                </c:pt>
                <c:pt idx="2891" formatCode="General">
                  <c:v>9.0750000000000011</c:v>
                </c:pt>
                <c:pt idx="2892" formatCode="General">
                  <c:v>9.0750000000000011</c:v>
                </c:pt>
                <c:pt idx="2893" formatCode="General">
                  <c:v>9.0750000000000011</c:v>
                </c:pt>
                <c:pt idx="2894" formatCode="General">
                  <c:v>9.0750000000000011</c:v>
                </c:pt>
                <c:pt idx="2895" formatCode="General">
                  <c:v>9.0750000000000011</c:v>
                </c:pt>
                <c:pt idx="2896" formatCode="General">
                  <c:v>9.0750000000000011</c:v>
                </c:pt>
                <c:pt idx="2897" formatCode="General">
                  <c:v>9.0750000000000011</c:v>
                </c:pt>
                <c:pt idx="2898" formatCode="General">
                  <c:v>9.0750000000000011</c:v>
                </c:pt>
                <c:pt idx="2899" formatCode="General">
                  <c:v>9.0750000000000011</c:v>
                </c:pt>
                <c:pt idx="2900" formatCode="General">
                  <c:v>9.0750000000000011</c:v>
                </c:pt>
                <c:pt idx="2901" formatCode="General">
                  <c:v>9.0750000000000011</c:v>
                </c:pt>
                <c:pt idx="2902" formatCode="General">
                  <c:v>9.0750000000000011</c:v>
                </c:pt>
                <c:pt idx="2903" formatCode="General">
                  <c:v>9.0750000000000011</c:v>
                </c:pt>
                <c:pt idx="2904" formatCode="General">
                  <c:v>9.0750000000000011</c:v>
                </c:pt>
                <c:pt idx="2905" formatCode="General">
                  <c:v>9.0750000000000011</c:v>
                </c:pt>
                <c:pt idx="2906" formatCode="General">
                  <c:v>9.0750000000000011</c:v>
                </c:pt>
                <c:pt idx="2907" formatCode="General">
                  <c:v>9.0750000000000011</c:v>
                </c:pt>
                <c:pt idx="2908" formatCode="General">
                  <c:v>9.0750000000000011</c:v>
                </c:pt>
                <c:pt idx="2909" formatCode="General">
                  <c:v>9.0750000000000011</c:v>
                </c:pt>
                <c:pt idx="2910" formatCode="General">
                  <c:v>9.0750000000000011</c:v>
                </c:pt>
                <c:pt idx="2911" formatCode="General">
                  <c:v>9.0750000000000011</c:v>
                </c:pt>
                <c:pt idx="2912" formatCode="General">
                  <c:v>9.0750000000000011</c:v>
                </c:pt>
                <c:pt idx="2913" formatCode="General">
                  <c:v>9.0750000000000011</c:v>
                </c:pt>
                <c:pt idx="2914" formatCode="General">
                  <c:v>9.0750000000000011</c:v>
                </c:pt>
                <c:pt idx="2915" formatCode="General">
                  <c:v>9.0750000000000011</c:v>
                </c:pt>
                <c:pt idx="2916" formatCode="General">
                  <c:v>9.0750000000000011</c:v>
                </c:pt>
                <c:pt idx="2917" formatCode="General">
                  <c:v>9.0750000000000011</c:v>
                </c:pt>
                <c:pt idx="2918" formatCode="General">
                  <c:v>9.0750000000000011</c:v>
                </c:pt>
                <c:pt idx="2919" formatCode="General">
                  <c:v>9.0750000000000011</c:v>
                </c:pt>
                <c:pt idx="2920" formatCode="General">
                  <c:v>9.0750000000000011</c:v>
                </c:pt>
                <c:pt idx="2921" formatCode="General">
                  <c:v>9.0750000000000011</c:v>
                </c:pt>
                <c:pt idx="2922" formatCode="General">
                  <c:v>9.0750000000000011</c:v>
                </c:pt>
                <c:pt idx="2923" formatCode="General">
                  <c:v>9.0750000000000011</c:v>
                </c:pt>
                <c:pt idx="2924" formatCode="General">
                  <c:v>9.0750000000000011</c:v>
                </c:pt>
                <c:pt idx="2925" formatCode="General">
                  <c:v>9.0750000000000011</c:v>
                </c:pt>
                <c:pt idx="2926" formatCode="General">
                  <c:v>9.0750000000000011</c:v>
                </c:pt>
                <c:pt idx="2927" formatCode="General">
                  <c:v>9.0750000000000011</c:v>
                </c:pt>
                <c:pt idx="2928" formatCode="General">
                  <c:v>9.0750000000000011</c:v>
                </c:pt>
                <c:pt idx="2929" formatCode="General">
                  <c:v>9.0750000000000011</c:v>
                </c:pt>
                <c:pt idx="2930" formatCode="General">
                  <c:v>9.0750000000000011</c:v>
                </c:pt>
                <c:pt idx="2931" formatCode="General">
                  <c:v>9.0750000000000011</c:v>
                </c:pt>
                <c:pt idx="2932" formatCode="General">
                  <c:v>9.0750000000000011</c:v>
                </c:pt>
                <c:pt idx="2933" formatCode="General">
                  <c:v>9.0750000000000011</c:v>
                </c:pt>
                <c:pt idx="2934" formatCode="General">
                  <c:v>9.0750000000000011</c:v>
                </c:pt>
                <c:pt idx="2935" formatCode="General">
                  <c:v>9.0750000000000011</c:v>
                </c:pt>
                <c:pt idx="2936" formatCode="General">
                  <c:v>9.0750000000000011</c:v>
                </c:pt>
                <c:pt idx="2937" formatCode="General">
                  <c:v>9.0750000000000011</c:v>
                </c:pt>
                <c:pt idx="2938" formatCode="General">
                  <c:v>9.0750000000000011</c:v>
                </c:pt>
                <c:pt idx="2939" formatCode="General">
                  <c:v>9.0750000000000011</c:v>
                </c:pt>
                <c:pt idx="2940" formatCode="General">
                  <c:v>9.0750000000000011</c:v>
                </c:pt>
                <c:pt idx="2941" formatCode="General">
                  <c:v>9.0750000000000011</c:v>
                </c:pt>
                <c:pt idx="2942" formatCode="General">
                  <c:v>9.0750000000000011</c:v>
                </c:pt>
                <c:pt idx="2943" formatCode="General">
                  <c:v>9.0750000000000011</c:v>
                </c:pt>
                <c:pt idx="2944" formatCode="General">
                  <c:v>9.0750000000000011</c:v>
                </c:pt>
                <c:pt idx="2945" formatCode="General">
                  <c:v>9.0750000000000011</c:v>
                </c:pt>
                <c:pt idx="2946" formatCode="General">
                  <c:v>9.0750000000000011</c:v>
                </c:pt>
                <c:pt idx="2947" formatCode="General">
                  <c:v>9.0750000000000011</c:v>
                </c:pt>
                <c:pt idx="2948" formatCode="General">
                  <c:v>9.0750000000000011</c:v>
                </c:pt>
                <c:pt idx="2949" formatCode="General">
                  <c:v>9.0750000000000011</c:v>
                </c:pt>
                <c:pt idx="2950" formatCode="General">
                  <c:v>9.0750000000000011</c:v>
                </c:pt>
                <c:pt idx="2951" formatCode="General">
                  <c:v>9.0750000000000011</c:v>
                </c:pt>
                <c:pt idx="2952" formatCode="General">
                  <c:v>9.0750000000000011</c:v>
                </c:pt>
                <c:pt idx="2953" formatCode="General">
                  <c:v>9.0750000000000011</c:v>
                </c:pt>
                <c:pt idx="2954" formatCode="General">
                  <c:v>9.0750000000000011</c:v>
                </c:pt>
                <c:pt idx="2955" formatCode="General">
                  <c:v>9.0750000000000011</c:v>
                </c:pt>
                <c:pt idx="2956" formatCode="General">
                  <c:v>9.0750000000000011</c:v>
                </c:pt>
                <c:pt idx="2957" formatCode="General">
                  <c:v>9.0750000000000011</c:v>
                </c:pt>
                <c:pt idx="2958" formatCode="General">
                  <c:v>9.0750000000000011</c:v>
                </c:pt>
                <c:pt idx="2959" formatCode="General">
                  <c:v>9.0750000000000011</c:v>
                </c:pt>
                <c:pt idx="2960" formatCode="General">
                  <c:v>9.0750000000000011</c:v>
                </c:pt>
                <c:pt idx="2961" formatCode="General">
                  <c:v>9.0750000000000011</c:v>
                </c:pt>
                <c:pt idx="2962" formatCode="General">
                  <c:v>9.0750000000000011</c:v>
                </c:pt>
                <c:pt idx="2963" formatCode="General">
                  <c:v>9.0750000000000011</c:v>
                </c:pt>
                <c:pt idx="2964" formatCode="General">
                  <c:v>9.0750000000000011</c:v>
                </c:pt>
                <c:pt idx="2965" formatCode="General">
                  <c:v>9.0750000000000011</c:v>
                </c:pt>
                <c:pt idx="2966" formatCode="General">
                  <c:v>9.0750000000000011</c:v>
                </c:pt>
                <c:pt idx="2967" formatCode="General">
                  <c:v>9.0750000000000011</c:v>
                </c:pt>
                <c:pt idx="2968" formatCode="General">
                  <c:v>9.0750000000000011</c:v>
                </c:pt>
                <c:pt idx="2969" formatCode="General">
                  <c:v>9.0750000000000011</c:v>
                </c:pt>
                <c:pt idx="2970" formatCode="General">
                  <c:v>9.0750000000000011</c:v>
                </c:pt>
                <c:pt idx="2971" formatCode="General">
                  <c:v>9.0750000000000011</c:v>
                </c:pt>
                <c:pt idx="2972" formatCode="General">
                  <c:v>9.0750000000000011</c:v>
                </c:pt>
                <c:pt idx="2973" formatCode="General">
                  <c:v>9.0750000000000011</c:v>
                </c:pt>
                <c:pt idx="2974" formatCode="General">
                  <c:v>9.0750000000000011</c:v>
                </c:pt>
                <c:pt idx="2975" formatCode="General">
                  <c:v>9.0750000000000011</c:v>
                </c:pt>
                <c:pt idx="2976" formatCode="General">
                  <c:v>9.0750000000000011</c:v>
                </c:pt>
                <c:pt idx="2977" formatCode="General">
                  <c:v>9.0750000000000011</c:v>
                </c:pt>
                <c:pt idx="2978" formatCode="General">
                  <c:v>9.0750000000000011</c:v>
                </c:pt>
                <c:pt idx="2979" formatCode="General">
                  <c:v>9.0750000000000011</c:v>
                </c:pt>
                <c:pt idx="2980" formatCode="General">
                  <c:v>9.0750000000000011</c:v>
                </c:pt>
                <c:pt idx="2981" formatCode="General">
                  <c:v>9.0750000000000011</c:v>
                </c:pt>
                <c:pt idx="2982" formatCode="General">
                  <c:v>9.0750000000000011</c:v>
                </c:pt>
                <c:pt idx="2983" formatCode="General">
                  <c:v>9.0750000000000011</c:v>
                </c:pt>
                <c:pt idx="2984" formatCode="General">
                  <c:v>9.0750000000000011</c:v>
                </c:pt>
                <c:pt idx="2985" formatCode="General">
                  <c:v>9.0750000000000011</c:v>
                </c:pt>
                <c:pt idx="2986" formatCode="General">
                  <c:v>9.0750000000000011</c:v>
                </c:pt>
                <c:pt idx="2987" formatCode="General">
                  <c:v>9.0750000000000011</c:v>
                </c:pt>
                <c:pt idx="2988" formatCode="General">
                  <c:v>9.0750000000000011</c:v>
                </c:pt>
                <c:pt idx="2989" formatCode="General">
                  <c:v>9.0750000000000011</c:v>
                </c:pt>
                <c:pt idx="2990" formatCode="General">
                  <c:v>9.0750000000000011</c:v>
                </c:pt>
                <c:pt idx="2991" formatCode="General">
                  <c:v>9.0750000000000011</c:v>
                </c:pt>
                <c:pt idx="2992" formatCode="General">
                  <c:v>9.0750000000000011</c:v>
                </c:pt>
                <c:pt idx="2993" formatCode="General">
                  <c:v>9.0750000000000011</c:v>
                </c:pt>
                <c:pt idx="2994" formatCode="General">
                  <c:v>9.0750000000000011</c:v>
                </c:pt>
                <c:pt idx="2995" formatCode="General">
                  <c:v>9.0750000000000011</c:v>
                </c:pt>
                <c:pt idx="2996" formatCode="General">
                  <c:v>9.0750000000000011</c:v>
                </c:pt>
                <c:pt idx="2997" formatCode="General">
                  <c:v>9.0750000000000011</c:v>
                </c:pt>
                <c:pt idx="2998" formatCode="General">
                  <c:v>9.0750000000000011</c:v>
                </c:pt>
                <c:pt idx="2999" formatCode="General">
                  <c:v>9.0750000000000011</c:v>
                </c:pt>
                <c:pt idx="3000" formatCode="General">
                  <c:v>9.0750000000000011</c:v>
                </c:pt>
                <c:pt idx="3001" formatCode="General">
                  <c:v>9.0750000000000011</c:v>
                </c:pt>
                <c:pt idx="3002" formatCode="General">
                  <c:v>9.0750000000000011</c:v>
                </c:pt>
                <c:pt idx="3003" formatCode="General">
                  <c:v>9.0750000000000011</c:v>
                </c:pt>
                <c:pt idx="3004" formatCode="General">
                  <c:v>8.91</c:v>
                </c:pt>
                <c:pt idx="3005" formatCode="General">
                  <c:v>8.91</c:v>
                </c:pt>
                <c:pt idx="3006" formatCode="General">
                  <c:v>8.91</c:v>
                </c:pt>
                <c:pt idx="3007" formatCode="General">
                  <c:v>8.91</c:v>
                </c:pt>
                <c:pt idx="3008" formatCode="General">
                  <c:v>8.91</c:v>
                </c:pt>
                <c:pt idx="3009" formatCode="General">
                  <c:v>8.91</c:v>
                </c:pt>
                <c:pt idx="3010" formatCode="General">
                  <c:v>8.91</c:v>
                </c:pt>
                <c:pt idx="3011" formatCode="General">
                  <c:v>8.91</c:v>
                </c:pt>
                <c:pt idx="3012" formatCode="General">
                  <c:v>8.91</c:v>
                </c:pt>
                <c:pt idx="3013" formatCode="General">
                  <c:v>8.91</c:v>
                </c:pt>
                <c:pt idx="3014" formatCode="General">
                  <c:v>8.91</c:v>
                </c:pt>
                <c:pt idx="3015" formatCode="General">
                  <c:v>8.91</c:v>
                </c:pt>
                <c:pt idx="3016" formatCode="General">
                  <c:v>8.91</c:v>
                </c:pt>
                <c:pt idx="3017" formatCode="General">
                  <c:v>8.91</c:v>
                </c:pt>
                <c:pt idx="3018" formatCode="General">
                  <c:v>8.91</c:v>
                </c:pt>
                <c:pt idx="3019" formatCode="General">
                  <c:v>8.91</c:v>
                </c:pt>
                <c:pt idx="3020" formatCode="General">
                  <c:v>8.91</c:v>
                </c:pt>
                <c:pt idx="3021" formatCode="General">
                  <c:v>8.91</c:v>
                </c:pt>
                <c:pt idx="3022" formatCode="General">
                  <c:v>8.91</c:v>
                </c:pt>
                <c:pt idx="3023" formatCode="General">
                  <c:v>8.91</c:v>
                </c:pt>
                <c:pt idx="3024" formatCode="General">
                  <c:v>8.91</c:v>
                </c:pt>
                <c:pt idx="3025" formatCode="General">
                  <c:v>8.91</c:v>
                </c:pt>
                <c:pt idx="3026" formatCode="General">
                  <c:v>8.91</c:v>
                </c:pt>
                <c:pt idx="3027" formatCode="General">
                  <c:v>8.91</c:v>
                </c:pt>
                <c:pt idx="3028" formatCode="General">
                  <c:v>8.91</c:v>
                </c:pt>
                <c:pt idx="3029" formatCode="General">
                  <c:v>8.91</c:v>
                </c:pt>
                <c:pt idx="3030" formatCode="General">
                  <c:v>8.91</c:v>
                </c:pt>
                <c:pt idx="3031" formatCode="General">
                  <c:v>8.91</c:v>
                </c:pt>
                <c:pt idx="3032" formatCode="General">
                  <c:v>8.91</c:v>
                </c:pt>
                <c:pt idx="3033" formatCode="General">
                  <c:v>8.91</c:v>
                </c:pt>
                <c:pt idx="3034" formatCode="General">
                  <c:v>8.91</c:v>
                </c:pt>
                <c:pt idx="3035" formatCode="General">
                  <c:v>8.91</c:v>
                </c:pt>
                <c:pt idx="3036" formatCode="General">
                  <c:v>8.91</c:v>
                </c:pt>
                <c:pt idx="3037" formatCode="General">
                  <c:v>8.91</c:v>
                </c:pt>
                <c:pt idx="3038" formatCode="General">
                  <c:v>8.91</c:v>
                </c:pt>
                <c:pt idx="3039" formatCode="General">
                  <c:v>8.91</c:v>
                </c:pt>
                <c:pt idx="3040" formatCode="General">
                  <c:v>8.91</c:v>
                </c:pt>
                <c:pt idx="3041" formatCode="General">
                  <c:v>8.91</c:v>
                </c:pt>
                <c:pt idx="3042" formatCode="General">
                  <c:v>8.91</c:v>
                </c:pt>
                <c:pt idx="3043" formatCode="General">
                  <c:v>8.91</c:v>
                </c:pt>
                <c:pt idx="3044" formatCode="General">
                  <c:v>8.91</c:v>
                </c:pt>
                <c:pt idx="3045" formatCode="General">
                  <c:v>8.91</c:v>
                </c:pt>
                <c:pt idx="3046" formatCode="General">
                  <c:v>8.91</c:v>
                </c:pt>
                <c:pt idx="3047" formatCode="General">
                  <c:v>8.91</c:v>
                </c:pt>
                <c:pt idx="3048" formatCode="General">
                  <c:v>8.91</c:v>
                </c:pt>
                <c:pt idx="3049" formatCode="General">
                  <c:v>8.91</c:v>
                </c:pt>
                <c:pt idx="3050" formatCode="General">
                  <c:v>8.91</c:v>
                </c:pt>
                <c:pt idx="3051" formatCode="General">
                  <c:v>8.91</c:v>
                </c:pt>
                <c:pt idx="3052" formatCode="General">
                  <c:v>8.91</c:v>
                </c:pt>
                <c:pt idx="3053" formatCode="General">
                  <c:v>8.91</c:v>
                </c:pt>
                <c:pt idx="3054" formatCode="General">
                  <c:v>8.91</c:v>
                </c:pt>
                <c:pt idx="3055" formatCode="General">
                  <c:v>8.91</c:v>
                </c:pt>
                <c:pt idx="3056" formatCode="General">
                  <c:v>8.91</c:v>
                </c:pt>
                <c:pt idx="3057" formatCode="General">
                  <c:v>8.91</c:v>
                </c:pt>
                <c:pt idx="3058" formatCode="General">
                  <c:v>8.91</c:v>
                </c:pt>
                <c:pt idx="3059" formatCode="General">
                  <c:v>8.91</c:v>
                </c:pt>
                <c:pt idx="3060" formatCode="General">
                  <c:v>8.91</c:v>
                </c:pt>
                <c:pt idx="3061" formatCode="General">
                  <c:v>8.91</c:v>
                </c:pt>
                <c:pt idx="3062" formatCode="General">
                  <c:v>8.91</c:v>
                </c:pt>
                <c:pt idx="3063" formatCode="General">
                  <c:v>8.91</c:v>
                </c:pt>
                <c:pt idx="3064" formatCode="General">
                  <c:v>8.91</c:v>
                </c:pt>
                <c:pt idx="3065" formatCode="General">
                  <c:v>8.91</c:v>
                </c:pt>
                <c:pt idx="3066" formatCode="General">
                  <c:v>8.91</c:v>
                </c:pt>
                <c:pt idx="3067" formatCode="General">
                  <c:v>8.91</c:v>
                </c:pt>
                <c:pt idx="3068" formatCode="General">
                  <c:v>8.91</c:v>
                </c:pt>
                <c:pt idx="3069" formatCode="General">
                  <c:v>8.91</c:v>
                </c:pt>
                <c:pt idx="3070" formatCode="General">
                  <c:v>8.91</c:v>
                </c:pt>
                <c:pt idx="3071" formatCode="General">
                  <c:v>8.91</c:v>
                </c:pt>
                <c:pt idx="3072" formatCode="General">
                  <c:v>8.91</c:v>
                </c:pt>
                <c:pt idx="3073" formatCode="General">
                  <c:v>8.91</c:v>
                </c:pt>
                <c:pt idx="3074" formatCode="General">
                  <c:v>8.91</c:v>
                </c:pt>
                <c:pt idx="3075" formatCode="General">
                  <c:v>8.91</c:v>
                </c:pt>
                <c:pt idx="3076" formatCode="General">
                  <c:v>8.91</c:v>
                </c:pt>
                <c:pt idx="3077" formatCode="General">
                  <c:v>8.91</c:v>
                </c:pt>
                <c:pt idx="3078" formatCode="General">
                  <c:v>8.91</c:v>
                </c:pt>
                <c:pt idx="3079" formatCode="General">
                  <c:v>8.91</c:v>
                </c:pt>
                <c:pt idx="3080" formatCode="General">
                  <c:v>8.91</c:v>
                </c:pt>
                <c:pt idx="3081" formatCode="General">
                  <c:v>8.91</c:v>
                </c:pt>
                <c:pt idx="3082" formatCode="General">
                  <c:v>8.91</c:v>
                </c:pt>
                <c:pt idx="3083" formatCode="General">
                  <c:v>8.91</c:v>
                </c:pt>
                <c:pt idx="3084" formatCode="General">
                  <c:v>8.91</c:v>
                </c:pt>
                <c:pt idx="3085" formatCode="General">
                  <c:v>8.91</c:v>
                </c:pt>
                <c:pt idx="3086" formatCode="General">
                  <c:v>8.91</c:v>
                </c:pt>
                <c:pt idx="3087" formatCode="General">
                  <c:v>8.91</c:v>
                </c:pt>
                <c:pt idx="3088" formatCode="General">
                  <c:v>8.91</c:v>
                </c:pt>
                <c:pt idx="3089" formatCode="General">
                  <c:v>8.91</c:v>
                </c:pt>
                <c:pt idx="3090" formatCode="General">
                  <c:v>8.91</c:v>
                </c:pt>
                <c:pt idx="3091" formatCode="General">
                  <c:v>8.91</c:v>
                </c:pt>
                <c:pt idx="3092" formatCode="General">
                  <c:v>8.91</c:v>
                </c:pt>
                <c:pt idx="3093" formatCode="General">
                  <c:v>8.91</c:v>
                </c:pt>
                <c:pt idx="3094" formatCode="General">
                  <c:v>8.91</c:v>
                </c:pt>
                <c:pt idx="3095" formatCode="General">
                  <c:v>8.91</c:v>
                </c:pt>
                <c:pt idx="3096" formatCode="General">
                  <c:v>8.91</c:v>
                </c:pt>
                <c:pt idx="3097" formatCode="General">
                  <c:v>8.91</c:v>
                </c:pt>
                <c:pt idx="3098" formatCode="General">
                  <c:v>8.91</c:v>
                </c:pt>
                <c:pt idx="3099" formatCode="General">
                  <c:v>8.91</c:v>
                </c:pt>
                <c:pt idx="3100" formatCode="General">
                  <c:v>8.91</c:v>
                </c:pt>
                <c:pt idx="3101" formatCode="General">
                  <c:v>8.91</c:v>
                </c:pt>
                <c:pt idx="3102" formatCode="General">
                  <c:v>8.91</c:v>
                </c:pt>
                <c:pt idx="3103" formatCode="General">
                  <c:v>8.91</c:v>
                </c:pt>
                <c:pt idx="3104" formatCode="General">
                  <c:v>8.91</c:v>
                </c:pt>
                <c:pt idx="3105" formatCode="General">
                  <c:v>8.91</c:v>
                </c:pt>
                <c:pt idx="3106" formatCode="General">
                  <c:v>8.91</c:v>
                </c:pt>
                <c:pt idx="3107" formatCode="General">
                  <c:v>8.91</c:v>
                </c:pt>
                <c:pt idx="3108" formatCode="General">
                  <c:v>8.91</c:v>
                </c:pt>
                <c:pt idx="3109" formatCode="General">
                  <c:v>8.91</c:v>
                </c:pt>
                <c:pt idx="3110" formatCode="General">
                  <c:v>8.91</c:v>
                </c:pt>
                <c:pt idx="3111" formatCode="General">
                  <c:v>8.91</c:v>
                </c:pt>
                <c:pt idx="3112" formatCode="General">
                  <c:v>8.91</c:v>
                </c:pt>
                <c:pt idx="3113" formatCode="General">
                  <c:v>8.91</c:v>
                </c:pt>
                <c:pt idx="3114" formatCode="General">
                  <c:v>8.91</c:v>
                </c:pt>
                <c:pt idx="3115" formatCode="General">
                  <c:v>8.91</c:v>
                </c:pt>
                <c:pt idx="3116" formatCode="General">
                  <c:v>8.91</c:v>
                </c:pt>
                <c:pt idx="3117" formatCode="General">
                  <c:v>8.91</c:v>
                </c:pt>
                <c:pt idx="3118" formatCode="General">
                  <c:v>8.91</c:v>
                </c:pt>
                <c:pt idx="3119" formatCode="General">
                  <c:v>8.91</c:v>
                </c:pt>
                <c:pt idx="3120" formatCode="General">
                  <c:v>8.91</c:v>
                </c:pt>
                <c:pt idx="3121" formatCode="General">
                  <c:v>8.91</c:v>
                </c:pt>
                <c:pt idx="3122" formatCode="General">
                  <c:v>8.91</c:v>
                </c:pt>
                <c:pt idx="3123" formatCode="General">
                  <c:v>8.91</c:v>
                </c:pt>
                <c:pt idx="3124" formatCode="General">
                  <c:v>8.91</c:v>
                </c:pt>
                <c:pt idx="3125" formatCode="General">
                  <c:v>8.91</c:v>
                </c:pt>
                <c:pt idx="3126" formatCode="General">
                  <c:v>8.91</c:v>
                </c:pt>
                <c:pt idx="3127" formatCode="General">
                  <c:v>8.91</c:v>
                </c:pt>
                <c:pt idx="3128" formatCode="General">
                  <c:v>8.91</c:v>
                </c:pt>
                <c:pt idx="3129" formatCode="General">
                  <c:v>8.91</c:v>
                </c:pt>
                <c:pt idx="3130" formatCode="General">
                  <c:v>8.91</c:v>
                </c:pt>
                <c:pt idx="3131" formatCode="General">
                  <c:v>8.91</c:v>
                </c:pt>
                <c:pt idx="3132" formatCode="General">
                  <c:v>8.91</c:v>
                </c:pt>
                <c:pt idx="3133" formatCode="General">
                  <c:v>8.91</c:v>
                </c:pt>
                <c:pt idx="3134" formatCode="General">
                  <c:v>8.91</c:v>
                </c:pt>
                <c:pt idx="3135" formatCode="General">
                  <c:v>8.91</c:v>
                </c:pt>
                <c:pt idx="3136" formatCode="General">
                  <c:v>8.91</c:v>
                </c:pt>
                <c:pt idx="3137" formatCode="General">
                  <c:v>8.91</c:v>
                </c:pt>
                <c:pt idx="3138" formatCode="General">
                  <c:v>8.91</c:v>
                </c:pt>
                <c:pt idx="3139" formatCode="General">
                  <c:v>8.91</c:v>
                </c:pt>
                <c:pt idx="3140" formatCode="General">
                  <c:v>8.91</c:v>
                </c:pt>
                <c:pt idx="3141" formatCode="General">
                  <c:v>8.91</c:v>
                </c:pt>
                <c:pt idx="3142" formatCode="General">
                  <c:v>8.91</c:v>
                </c:pt>
                <c:pt idx="3143" formatCode="General">
                  <c:v>8.91</c:v>
                </c:pt>
                <c:pt idx="3144" formatCode="General">
                  <c:v>8.91</c:v>
                </c:pt>
                <c:pt idx="3145" formatCode="General">
                  <c:v>8.91</c:v>
                </c:pt>
                <c:pt idx="3146" formatCode="General">
                  <c:v>8.91</c:v>
                </c:pt>
                <c:pt idx="3147" formatCode="General">
                  <c:v>8.91</c:v>
                </c:pt>
                <c:pt idx="3148" formatCode="General">
                  <c:v>8.91</c:v>
                </c:pt>
                <c:pt idx="3149" formatCode="General">
                  <c:v>8.91</c:v>
                </c:pt>
                <c:pt idx="3150" formatCode="General">
                  <c:v>8.91</c:v>
                </c:pt>
                <c:pt idx="3151" formatCode="General">
                  <c:v>8.91</c:v>
                </c:pt>
                <c:pt idx="3152" formatCode="General">
                  <c:v>8.91</c:v>
                </c:pt>
                <c:pt idx="3153" formatCode="General">
                  <c:v>8.91</c:v>
                </c:pt>
                <c:pt idx="3154" formatCode="General">
                  <c:v>8.91</c:v>
                </c:pt>
                <c:pt idx="3155" formatCode="General">
                  <c:v>8.91</c:v>
                </c:pt>
                <c:pt idx="3156" formatCode="General">
                  <c:v>8.91</c:v>
                </c:pt>
                <c:pt idx="3157" formatCode="General">
                  <c:v>8.91</c:v>
                </c:pt>
                <c:pt idx="3158" formatCode="General">
                  <c:v>8.91</c:v>
                </c:pt>
                <c:pt idx="3159" formatCode="General">
                  <c:v>8.91</c:v>
                </c:pt>
                <c:pt idx="3160" formatCode="General">
                  <c:v>8.91</c:v>
                </c:pt>
                <c:pt idx="3161" formatCode="General">
                  <c:v>8.91</c:v>
                </c:pt>
                <c:pt idx="3162" formatCode="General">
                  <c:v>8.91</c:v>
                </c:pt>
                <c:pt idx="3163" formatCode="General">
                  <c:v>8.91</c:v>
                </c:pt>
                <c:pt idx="3164" formatCode="General">
                  <c:v>8.91</c:v>
                </c:pt>
                <c:pt idx="3165" formatCode="General">
                  <c:v>8.91</c:v>
                </c:pt>
                <c:pt idx="3166" formatCode="General">
                  <c:v>8.91</c:v>
                </c:pt>
                <c:pt idx="3167" formatCode="General">
                  <c:v>8.91</c:v>
                </c:pt>
                <c:pt idx="3168" formatCode="General">
                  <c:v>8.91</c:v>
                </c:pt>
                <c:pt idx="3169" formatCode="General">
                  <c:v>8.91</c:v>
                </c:pt>
                <c:pt idx="3170" formatCode="General">
                  <c:v>8.91</c:v>
                </c:pt>
                <c:pt idx="3171" formatCode="General">
                  <c:v>8.91</c:v>
                </c:pt>
                <c:pt idx="3172" formatCode="General">
                  <c:v>8.91</c:v>
                </c:pt>
                <c:pt idx="3173" formatCode="General">
                  <c:v>8.91</c:v>
                </c:pt>
                <c:pt idx="3174" formatCode="General">
                  <c:v>8.91</c:v>
                </c:pt>
                <c:pt idx="3175" formatCode="General">
                  <c:v>8.91</c:v>
                </c:pt>
                <c:pt idx="3176" formatCode="General">
                  <c:v>8.91</c:v>
                </c:pt>
                <c:pt idx="3177" formatCode="General">
                  <c:v>8.91</c:v>
                </c:pt>
                <c:pt idx="3178" formatCode="General">
                  <c:v>8.91</c:v>
                </c:pt>
                <c:pt idx="3179" formatCode="General">
                  <c:v>8.91</c:v>
                </c:pt>
                <c:pt idx="3180" formatCode="General">
                  <c:v>8.91</c:v>
                </c:pt>
                <c:pt idx="3181" formatCode="General">
                  <c:v>8.91</c:v>
                </c:pt>
                <c:pt idx="3182" formatCode="General">
                  <c:v>8.91</c:v>
                </c:pt>
                <c:pt idx="3183" formatCode="General">
                  <c:v>8.91</c:v>
                </c:pt>
                <c:pt idx="3184" formatCode="General">
                  <c:v>8.91</c:v>
                </c:pt>
                <c:pt idx="3185" formatCode="General">
                  <c:v>8.91</c:v>
                </c:pt>
                <c:pt idx="3186" formatCode="General">
                  <c:v>8.91</c:v>
                </c:pt>
                <c:pt idx="3187" formatCode="General">
                  <c:v>8.91</c:v>
                </c:pt>
                <c:pt idx="3188" formatCode="General">
                  <c:v>8.91</c:v>
                </c:pt>
                <c:pt idx="3189" formatCode="General">
                  <c:v>8.91</c:v>
                </c:pt>
                <c:pt idx="3190" formatCode="General">
                  <c:v>8.91</c:v>
                </c:pt>
                <c:pt idx="3191" formatCode="General">
                  <c:v>8.91</c:v>
                </c:pt>
                <c:pt idx="3192" formatCode="General">
                  <c:v>8.91</c:v>
                </c:pt>
                <c:pt idx="3193" formatCode="General">
                  <c:v>8.91</c:v>
                </c:pt>
                <c:pt idx="3194" formatCode="General">
                  <c:v>8.91</c:v>
                </c:pt>
                <c:pt idx="3195" formatCode="General">
                  <c:v>8.91</c:v>
                </c:pt>
                <c:pt idx="3196" formatCode="General">
                  <c:v>8.91</c:v>
                </c:pt>
                <c:pt idx="3197" formatCode="General">
                  <c:v>8.91</c:v>
                </c:pt>
                <c:pt idx="3198" formatCode="General">
                  <c:v>8.91</c:v>
                </c:pt>
                <c:pt idx="3199" formatCode="General">
                  <c:v>8.91</c:v>
                </c:pt>
                <c:pt idx="3200" formatCode="General">
                  <c:v>8.91</c:v>
                </c:pt>
                <c:pt idx="3201" formatCode="General">
                  <c:v>8.91</c:v>
                </c:pt>
                <c:pt idx="3202" formatCode="General">
                  <c:v>8.91</c:v>
                </c:pt>
                <c:pt idx="3203" formatCode="General">
                  <c:v>8.91</c:v>
                </c:pt>
                <c:pt idx="3204" formatCode="General">
                  <c:v>8.91</c:v>
                </c:pt>
                <c:pt idx="3205" formatCode="General">
                  <c:v>8.91</c:v>
                </c:pt>
                <c:pt idx="3206" formatCode="General">
                  <c:v>8.91</c:v>
                </c:pt>
                <c:pt idx="3207" formatCode="General">
                  <c:v>8.91</c:v>
                </c:pt>
                <c:pt idx="3208" formatCode="General">
                  <c:v>8.91</c:v>
                </c:pt>
                <c:pt idx="3209" formatCode="General">
                  <c:v>8.91</c:v>
                </c:pt>
                <c:pt idx="3210" formatCode="General">
                  <c:v>8.91</c:v>
                </c:pt>
                <c:pt idx="3211" formatCode="General">
                  <c:v>8.91</c:v>
                </c:pt>
                <c:pt idx="3212" formatCode="General">
                  <c:v>8.91</c:v>
                </c:pt>
                <c:pt idx="3213" formatCode="General">
                  <c:v>8.91</c:v>
                </c:pt>
                <c:pt idx="3214" formatCode="General">
                  <c:v>8.91</c:v>
                </c:pt>
                <c:pt idx="3215" formatCode="General">
                  <c:v>8.91</c:v>
                </c:pt>
                <c:pt idx="3216" formatCode="General">
                  <c:v>8.91</c:v>
                </c:pt>
                <c:pt idx="3217" formatCode="General">
                  <c:v>8.91</c:v>
                </c:pt>
                <c:pt idx="3218" formatCode="General">
                  <c:v>8.91</c:v>
                </c:pt>
                <c:pt idx="3219" formatCode="General">
                  <c:v>8.91</c:v>
                </c:pt>
                <c:pt idx="3220" formatCode="General">
                  <c:v>8.91</c:v>
                </c:pt>
                <c:pt idx="3221" formatCode="General">
                  <c:v>8.91</c:v>
                </c:pt>
                <c:pt idx="3222" formatCode="General">
                  <c:v>8.91</c:v>
                </c:pt>
                <c:pt idx="3223" formatCode="General">
                  <c:v>8.91</c:v>
                </c:pt>
                <c:pt idx="3224" formatCode="General">
                  <c:v>8.91</c:v>
                </c:pt>
                <c:pt idx="3225" formatCode="General">
                  <c:v>8.91</c:v>
                </c:pt>
                <c:pt idx="3226" formatCode="General">
                  <c:v>8.91</c:v>
                </c:pt>
                <c:pt idx="3227" formatCode="General">
                  <c:v>8.91</c:v>
                </c:pt>
                <c:pt idx="3228" formatCode="General">
                  <c:v>8.91</c:v>
                </c:pt>
                <c:pt idx="3229" formatCode="General">
                  <c:v>8.91</c:v>
                </c:pt>
                <c:pt idx="3230" formatCode="General">
                  <c:v>8.91</c:v>
                </c:pt>
                <c:pt idx="3231" formatCode="General">
                  <c:v>8.91</c:v>
                </c:pt>
                <c:pt idx="3232" formatCode="General">
                  <c:v>8.91</c:v>
                </c:pt>
                <c:pt idx="3233" formatCode="General">
                  <c:v>8.91</c:v>
                </c:pt>
                <c:pt idx="3234" formatCode="General">
                  <c:v>8.91</c:v>
                </c:pt>
                <c:pt idx="3235" formatCode="General">
                  <c:v>8.91</c:v>
                </c:pt>
                <c:pt idx="3236" formatCode="General">
                  <c:v>8.91</c:v>
                </c:pt>
                <c:pt idx="3237" formatCode="General">
                  <c:v>8.91</c:v>
                </c:pt>
                <c:pt idx="3238" formatCode="General">
                  <c:v>8.91</c:v>
                </c:pt>
                <c:pt idx="3239" formatCode="General">
                  <c:v>8.91</c:v>
                </c:pt>
                <c:pt idx="3240" formatCode="General">
                  <c:v>8.91</c:v>
                </c:pt>
                <c:pt idx="3241" formatCode="General">
                  <c:v>8.91</c:v>
                </c:pt>
                <c:pt idx="3242" formatCode="General">
                  <c:v>8.91</c:v>
                </c:pt>
                <c:pt idx="3243" formatCode="General">
                  <c:v>8.91</c:v>
                </c:pt>
                <c:pt idx="3244" formatCode="General">
                  <c:v>8.91</c:v>
                </c:pt>
                <c:pt idx="3245" formatCode="General">
                  <c:v>8.91</c:v>
                </c:pt>
                <c:pt idx="3246" formatCode="General">
                  <c:v>8.91</c:v>
                </c:pt>
                <c:pt idx="3247" formatCode="General">
                  <c:v>8.91</c:v>
                </c:pt>
                <c:pt idx="3248" formatCode="General">
                  <c:v>8.91</c:v>
                </c:pt>
                <c:pt idx="3249" formatCode="General">
                  <c:v>8.91</c:v>
                </c:pt>
                <c:pt idx="3250" formatCode="General">
                  <c:v>8.91</c:v>
                </c:pt>
                <c:pt idx="3251" formatCode="General">
                  <c:v>8.91</c:v>
                </c:pt>
                <c:pt idx="3252" formatCode="General">
                  <c:v>8.91</c:v>
                </c:pt>
                <c:pt idx="3253" formatCode="General">
                  <c:v>8.91</c:v>
                </c:pt>
                <c:pt idx="3254" formatCode="General">
                  <c:v>8.2949999999999982</c:v>
                </c:pt>
                <c:pt idx="3255" formatCode="General">
                  <c:v>8.2949999999999982</c:v>
                </c:pt>
                <c:pt idx="3256" formatCode="General">
                  <c:v>8.2949999999999982</c:v>
                </c:pt>
                <c:pt idx="3257" formatCode="General">
                  <c:v>8.2949999999999982</c:v>
                </c:pt>
                <c:pt idx="3258" formatCode="General">
                  <c:v>8.2949999999999982</c:v>
                </c:pt>
                <c:pt idx="3259" formatCode="General">
                  <c:v>8.2949999999999982</c:v>
                </c:pt>
                <c:pt idx="3260" formatCode="General">
                  <c:v>8.2949999999999982</c:v>
                </c:pt>
                <c:pt idx="3261" formatCode="General">
                  <c:v>8.2949999999999982</c:v>
                </c:pt>
                <c:pt idx="3262" formatCode="General">
                  <c:v>8.2949999999999982</c:v>
                </c:pt>
                <c:pt idx="3263" formatCode="General">
                  <c:v>8.2949999999999982</c:v>
                </c:pt>
                <c:pt idx="3264" formatCode="General">
                  <c:v>8.2949999999999982</c:v>
                </c:pt>
                <c:pt idx="3265" formatCode="General">
                  <c:v>8.2949999999999982</c:v>
                </c:pt>
                <c:pt idx="3266" formatCode="General">
                  <c:v>8.2949999999999982</c:v>
                </c:pt>
                <c:pt idx="3267" formatCode="General">
                  <c:v>8.2949999999999982</c:v>
                </c:pt>
                <c:pt idx="3268" formatCode="General">
                  <c:v>8.2949999999999982</c:v>
                </c:pt>
                <c:pt idx="3269" formatCode="General">
                  <c:v>8.2949999999999982</c:v>
                </c:pt>
                <c:pt idx="3270" formatCode="General">
                  <c:v>8.2949999999999982</c:v>
                </c:pt>
                <c:pt idx="3271" formatCode="General">
                  <c:v>8.2949999999999982</c:v>
                </c:pt>
                <c:pt idx="3272" formatCode="General">
                  <c:v>8.2949999999999982</c:v>
                </c:pt>
                <c:pt idx="3273" formatCode="General">
                  <c:v>8.2949999999999982</c:v>
                </c:pt>
                <c:pt idx="3274" formatCode="General">
                  <c:v>8.2949999999999982</c:v>
                </c:pt>
                <c:pt idx="3275" formatCode="General">
                  <c:v>8.2949999999999982</c:v>
                </c:pt>
                <c:pt idx="3276" formatCode="General">
                  <c:v>8.2949999999999982</c:v>
                </c:pt>
                <c:pt idx="3277" formatCode="General">
                  <c:v>8.2949999999999982</c:v>
                </c:pt>
                <c:pt idx="3278" formatCode="General">
                  <c:v>8.2949999999999982</c:v>
                </c:pt>
                <c:pt idx="3279" formatCode="General">
                  <c:v>8.2949999999999982</c:v>
                </c:pt>
                <c:pt idx="3280" formatCode="General">
                  <c:v>8.2949999999999982</c:v>
                </c:pt>
                <c:pt idx="3281" formatCode="General">
                  <c:v>8.2949999999999982</c:v>
                </c:pt>
                <c:pt idx="3282" formatCode="General">
                  <c:v>8.2949999999999982</c:v>
                </c:pt>
                <c:pt idx="3283" formatCode="General">
                  <c:v>8.2949999999999982</c:v>
                </c:pt>
                <c:pt idx="3284" formatCode="General">
                  <c:v>8.2949999999999982</c:v>
                </c:pt>
                <c:pt idx="3285" formatCode="General">
                  <c:v>8.2949999999999982</c:v>
                </c:pt>
                <c:pt idx="3286" formatCode="General">
                  <c:v>8.2949999999999982</c:v>
                </c:pt>
                <c:pt idx="3287" formatCode="General">
                  <c:v>8.2949999999999982</c:v>
                </c:pt>
                <c:pt idx="3288" formatCode="General">
                  <c:v>8.2949999999999982</c:v>
                </c:pt>
                <c:pt idx="3289" formatCode="General">
                  <c:v>8.2949999999999982</c:v>
                </c:pt>
                <c:pt idx="3290" formatCode="General">
                  <c:v>8.2949999999999982</c:v>
                </c:pt>
                <c:pt idx="3291" formatCode="General">
                  <c:v>8.2949999999999982</c:v>
                </c:pt>
                <c:pt idx="3292" formatCode="General">
                  <c:v>8.2949999999999982</c:v>
                </c:pt>
                <c:pt idx="3293" formatCode="General">
                  <c:v>8.2949999999999982</c:v>
                </c:pt>
                <c:pt idx="3294" formatCode="General">
                  <c:v>8.2949999999999982</c:v>
                </c:pt>
                <c:pt idx="3295" formatCode="General">
                  <c:v>8.2949999999999982</c:v>
                </c:pt>
                <c:pt idx="3296" formatCode="General">
                  <c:v>8.2949999999999982</c:v>
                </c:pt>
                <c:pt idx="3297" formatCode="General">
                  <c:v>8.2949999999999982</c:v>
                </c:pt>
                <c:pt idx="3298" formatCode="General">
                  <c:v>8.2949999999999982</c:v>
                </c:pt>
                <c:pt idx="3299" formatCode="General">
                  <c:v>8.2949999999999982</c:v>
                </c:pt>
                <c:pt idx="3300" formatCode="General">
                  <c:v>8.2949999999999982</c:v>
                </c:pt>
                <c:pt idx="3301" formatCode="General">
                  <c:v>8.2949999999999982</c:v>
                </c:pt>
                <c:pt idx="3302" formatCode="General">
                  <c:v>8.2949999999999982</c:v>
                </c:pt>
                <c:pt idx="3303" formatCode="General">
                  <c:v>8.2949999999999982</c:v>
                </c:pt>
                <c:pt idx="3304" formatCode="General">
                  <c:v>8.2949999999999982</c:v>
                </c:pt>
                <c:pt idx="3305" formatCode="General">
                  <c:v>8.2949999999999982</c:v>
                </c:pt>
                <c:pt idx="3306" formatCode="General">
                  <c:v>8.2949999999999982</c:v>
                </c:pt>
                <c:pt idx="3307" formatCode="General">
                  <c:v>8.2949999999999982</c:v>
                </c:pt>
                <c:pt idx="3308" formatCode="General">
                  <c:v>8.2949999999999982</c:v>
                </c:pt>
                <c:pt idx="3309" formatCode="General">
                  <c:v>8.2949999999999982</c:v>
                </c:pt>
                <c:pt idx="3310" formatCode="General">
                  <c:v>8.2949999999999982</c:v>
                </c:pt>
                <c:pt idx="3311" formatCode="General">
                  <c:v>8.2949999999999982</c:v>
                </c:pt>
                <c:pt idx="3312" formatCode="General">
                  <c:v>8.2949999999999982</c:v>
                </c:pt>
                <c:pt idx="3313" formatCode="General">
                  <c:v>8.2949999999999982</c:v>
                </c:pt>
                <c:pt idx="3314" formatCode="General">
                  <c:v>8.2949999999999982</c:v>
                </c:pt>
                <c:pt idx="3315" formatCode="General">
                  <c:v>8.2949999999999982</c:v>
                </c:pt>
                <c:pt idx="3316" formatCode="General">
                  <c:v>8.2949999999999982</c:v>
                </c:pt>
                <c:pt idx="3317" formatCode="General">
                  <c:v>8.2949999999999982</c:v>
                </c:pt>
                <c:pt idx="3318" formatCode="General">
                  <c:v>8.2949999999999982</c:v>
                </c:pt>
                <c:pt idx="3319" formatCode="General">
                  <c:v>8.2949999999999982</c:v>
                </c:pt>
                <c:pt idx="3320" formatCode="General">
                  <c:v>8.2949999999999982</c:v>
                </c:pt>
                <c:pt idx="3321" formatCode="General">
                  <c:v>8.2949999999999982</c:v>
                </c:pt>
                <c:pt idx="3322" formatCode="General">
                  <c:v>8.2949999999999982</c:v>
                </c:pt>
                <c:pt idx="3323" formatCode="General">
                  <c:v>8.2949999999999982</c:v>
                </c:pt>
                <c:pt idx="3324" formatCode="General">
                  <c:v>8.2949999999999982</c:v>
                </c:pt>
                <c:pt idx="3325" formatCode="General">
                  <c:v>8.2949999999999982</c:v>
                </c:pt>
                <c:pt idx="3326" formatCode="General">
                  <c:v>8.2949999999999982</c:v>
                </c:pt>
                <c:pt idx="3327" formatCode="General">
                  <c:v>8.2949999999999982</c:v>
                </c:pt>
                <c:pt idx="3328" formatCode="General">
                  <c:v>8.2949999999999982</c:v>
                </c:pt>
                <c:pt idx="3329" formatCode="General">
                  <c:v>8.2949999999999982</c:v>
                </c:pt>
                <c:pt idx="3330" formatCode="General">
                  <c:v>8.2949999999999982</c:v>
                </c:pt>
                <c:pt idx="3331" formatCode="General">
                  <c:v>8.2949999999999982</c:v>
                </c:pt>
                <c:pt idx="3332" formatCode="General">
                  <c:v>8.2949999999999982</c:v>
                </c:pt>
                <c:pt idx="3333" formatCode="General">
                  <c:v>8.2949999999999982</c:v>
                </c:pt>
                <c:pt idx="3334" formatCode="General">
                  <c:v>8.2949999999999982</c:v>
                </c:pt>
                <c:pt idx="3335" formatCode="General">
                  <c:v>8.2949999999999982</c:v>
                </c:pt>
                <c:pt idx="3336" formatCode="General">
                  <c:v>8.2949999999999982</c:v>
                </c:pt>
                <c:pt idx="3337" formatCode="General">
                  <c:v>8.2949999999999982</c:v>
                </c:pt>
                <c:pt idx="3338" formatCode="General">
                  <c:v>8.2949999999999982</c:v>
                </c:pt>
                <c:pt idx="3339" formatCode="General">
                  <c:v>8.2949999999999982</c:v>
                </c:pt>
                <c:pt idx="3340" formatCode="General">
                  <c:v>8.2949999999999982</c:v>
                </c:pt>
                <c:pt idx="3341" formatCode="General">
                  <c:v>8.2949999999999982</c:v>
                </c:pt>
                <c:pt idx="3342" formatCode="General">
                  <c:v>8.2949999999999982</c:v>
                </c:pt>
                <c:pt idx="3343" formatCode="General">
                  <c:v>8.2949999999999982</c:v>
                </c:pt>
                <c:pt idx="3344" formatCode="General">
                  <c:v>8.2949999999999982</c:v>
                </c:pt>
                <c:pt idx="3345" formatCode="General">
                  <c:v>8.2949999999999982</c:v>
                </c:pt>
                <c:pt idx="3346" formatCode="General">
                  <c:v>8.2949999999999982</c:v>
                </c:pt>
                <c:pt idx="3347" formatCode="General">
                  <c:v>8.2949999999999982</c:v>
                </c:pt>
                <c:pt idx="3348" formatCode="General">
                  <c:v>8.2949999999999982</c:v>
                </c:pt>
                <c:pt idx="3349" formatCode="General">
                  <c:v>8.2949999999999982</c:v>
                </c:pt>
                <c:pt idx="3350" formatCode="General">
                  <c:v>8.2949999999999982</c:v>
                </c:pt>
                <c:pt idx="3351" formatCode="General">
                  <c:v>8.2949999999999982</c:v>
                </c:pt>
                <c:pt idx="3352" formatCode="General">
                  <c:v>8.2949999999999982</c:v>
                </c:pt>
                <c:pt idx="3353" formatCode="General">
                  <c:v>8.2949999999999982</c:v>
                </c:pt>
                <c:pt idx="3354" formatCode="General">
                  <c:v>8.2949999999999982</c:v>
                </c:pt>
                <c:pt idx="3355" formatCode="General">
                  <c:v>8.2949999999999982</c:v>
                </c:pt>
                <c:pt idx="3356" formatCode="General">
                  <c:v>8.2949999999999982</c:v>
                </c:pt>
                <c:pt idx="3357" formatCode="General">
                  <c:v>8.2949999999999982</c:v>
                </c:pt>
                <c:pt idx="3358" formatCode="General">
                  <c:v>8.2949999999999982</c:v>
                </c:pt>
                <c:pt idx="3359" formatCode="General">
                  <c:v>8.2949999999999982</c:v>
                </c:pt>
                <c:pt idx="3360" formatCode="General">
                  <c:v>8.2949999999999982</c:v>
                </c:pt>
                <c:pt idx="3361" formatCode="General">
                  <c:v>8.2949999999999982</c:v>
                </c:pt>
                <c:pt idx="3362" formatCode="General">
                  <c:v>8.2949999999999982</c:v>
                </c:pt>
                <c:pt idx="3363" formatCode="General">
                  <c:v>8.2949999999999982</c:v>
                </c:pt>
                <c:pt idx="3364" formatCode="General">
                  <c:v>8.2949999999999982</c:v>
                </c:pt>
                <c:pt idx="3365" formatCode="General">
                  <c:v>8.2949999999999982</c:v>
                </c:pt>
                <c:pt idx="3366" formatCode="General">
                  <c:v>8.2949999999999982</c:v>
                </c:pt>
                <c:pt idx="3367" formatCode="General">
                  <c:v>8.2949999999999982</c:v>
                </c:pt>
                <c:pt idx="3368" formatCode="General">
                  <c:v>8.2949999999999982</c:v>
                </c:pt>
                <c:pt idx="3369" formatCode="General">
                  <c:v>8.2949999999999982</c:v>
                </c:pt>
                <c:pt idx="3370" formatCode="General">
                  <c:v>8.2949999999999982</c:v>
                </c:pt>
                <c:pt idx="3371" formatCode="General">
                  <c:v>8.2949999999999982</c:v>
                </c:pt>
                <c:pt idx="3372" formatCode="General">
                  <c:v>8.2949999999999982</c:v>
                </c:pt>
                <c:pt idx="3373" formatCode="General">
                  <c:v>8.2949999999999982</c:v>
                </c:pt>
                <c:pt idx="3374" formatCode="General">
                  <c:v>8.2949999999999982</c:v>
                </c:pt>
                <c:pt idx="3375" formatCode="General">
                  <c:v>8.2949999999999982</c:v>
                </c:pt>
                <c:pt idx="3376" formatCode="General">
                  <c:v>8.2949999999999982</c:v>
                </c:pt>
                <c:pt idx="3377" formatCode="General">
                  <c:v>8.2949999999999982</c:v>
                </c:pt>
                <c:pt idx="3378" formatCode="General">
                  <c:v>8.2949999999999982</c:v>
                </c:pt>
                <c:pt idx="3379" formatCode="General">
                  <c:v>8.2949999999999982</c:v>
                </c:pt>
                <c:pt idx="3380" formatCode="General">
                  <c:v>8.2949999999999982</c:v>
                </c:pt>
                <c:pt idx="3381" formatCode="General">
                  <c:v>8.2949999999999982</c:v>
                </c:pt>
                <c:pt idx="3382" formatCode="General">
                  <c:v>8.2949999999999982</c:v>
                </c:pt>
                <c:pt idx="3383" formatCode="General">
                  <c:v>8.2949999999999982</c:v>
                </c:pt>
                <c:pt idx="3384" formatCode="General">
                  <c:v>8.2949999999999982</c:v>
                </c:pt>
                <c:pt idx="3385" formatCode="General">
                  <c:v>8.2949999999999982</c:v>
                </c:pt>
                <c:pt idx="3386" formatCode="General">
                  <c:v>8.2949999999999982</c:v>
                </c:pt>
                <c:pt idx="3387" formatCode="General">
                  <c:v>8.2949999999999982</c:v>
                </c:pt>
                <c:pt idx="3388" formatCode="General">
                  <c:v>8.2949999999999982</c:v>
                </c:pt>
                <c:pt idx="3389" formatCode="General">
                  <c:v>8.2949999999999982</c:v>
                </c:pt>
                <c:pt idx="3390" formatCode="General">
                  <c:v>8.2949999999999982</c:v>
                </c:pt>
                <c:pt idx="3391" formatCode="General">
                  <c:v>8.2949999999999982</c:v>
                </c:pt>
                <c:pt idx="3392" formatCode="General">
                  <c:v>8.2949999999999982</c:v>
                </c:pt>
                <c:pt idx="3393" formatCode="General">
                  <c:v>8.2949999999999982</c:v>
                </c:pt>
                <c:pt idx="3394" formatCode="General">
                  <c:v>8.2949999999999982</c:v>
                </c:pt>
                <c:pt idx="3395" formatCode="General">
                  <c:v>8.2949999999999982</c:v>
                </c:pt>
                <c:pt idx="3396" formatCode="General">
                  <c:v>8.2949999999999982</c:v>
                </c:pt>
                <c:pt idx="3397" formatCode="General">
                  <c:v>8.2949999999999982</c:v>
                </c:pt>
                <c:pt idx="3398" formatCode="General">
                  <c:v>8.2949999999999982</c:v>
                </c:pt>
                <c:pt idx="3399" formatCode="General">
                  <c:v>8.2949999999999982</c:v>
                </c:pt>
                <c:pt idx="3400" formatCode="General">
                  <c:v>8.2949999999999982</c:v>
                </c:pt>
                <c:pt idx="3401" formatCode="General">
                  <c:v>8.2949999999999982</c:v>
                </c:pt>
                <c:pt idx="3402" formatCode="General">
                  <c:v>8.2949999999999982</c:v>
                </c:pt>
                <c:pt idx="3403" formatCode="General">
                  <c:v>8.2949999999999982</c:v>
                </c:pt>
                <c:pt idx="3404" formatCode="General">
                  <c:v>8.2949999999999982</c:v>
                </c:pt>
                <c:pt idx="3405" formatCode="General">
                  <c:v>8.2949999999999982</c:v>
                </c:pt>
                <c:pt idx="3406" formatCode="General">
                  <c:v>8.2949999999999982</c:v>
                </c:pt>
                <c:pt idx="3407" formatCode="General">
                  <c:v>8.2949999999999982</c:v>
                </c:pt>
                <c:pt idx="3408" formatCode="General">
                  <c:v>8.2949999999999982</c:v>
                </c:pt>
                <c:pt idx="3409" formatCode="General">
                  <c:v>8.2949999999999982</c:v>
                </c:pt>
                <c:pt idx="3410" formatCode="General">
                  <c:v>8.2949999999999982</c:v>
                </c:pt>
                <c:pt idx="3411" formatCode="General">
                  <c:v>8.2949999999999982</c:v>
                </c:pt>
                <c:pt idx="3412" formatCode="General">
                  <c:v>8.2949999999999982</c:v>
                </c:pt>
                <c:pt idx="3413" formatCode="General">
                  <c:v>8.2949999999999982</c:v>
                </c:pt>
                <c:pt idx="3414" formatCode="General">
                  <c:v>8.2949999999999982</c:v>
                </c:pt>
                <c:pt idx="3415" formatCode="General">
                  <c:v>8.2949999999999982</c:v>
                </c:pt>
                <c:pt idx="3416" formatCode="General">
                  <c:v>8.2949999999999982</c:v>
                </c:pt>
                <c:pt idx="3417" formatCode="General">
                  <c:v>8.2949999999999982</c:v>
                </c:pt>
                <c:pt idx="3418" formatCode="General">
                  <c:v>8.2949999999999982</c:v>
                </c:pt>
                <c:pt idx="3419" formatCode="General">
                  <c:v>8.2949999999999982</c:v>
                </c:pt>
                <c:pt idx="3420" formatCode="General">
                  <c:v>8.2949999999999982</c:v>
                </c:pt>
                <c:pt idx="3421" formatCode="General">
                  <c:v>8.2949999999999982</c:v>
                </c:pt>
                <c:pt idx="3422" formatCode="General">
                  <c:v>8.2949999999999982</c:v>
                </c:pt>
                <c:pt idx="3423" formatCode="General">
                  <c:v>8.2949999999999982</c:v>
                </c:pt>
                <c:pt idx="3424" formatCode="General">
                  <c:v>8.2949999999999982</c:v>
                </c:pt>
                <c:pt idx="3425" formatCode="General">
                  <c:v>8.2949999999999982</c:v>
                </c:pt>
                <c:pt idx="3426" formatCode="General">
                  <c:v>8.2949999999999982</c:v>
                </c:pt>
                <c:pt idx="3427" formatCode="General">
                  <c:v>8.2949999999999982</c:v>
                </c:pt>
                <c:pt idx="3428" formatCode="General">
                  <c:v>8.2949999999999982</c:v>
                </c:pt>
                <c:pt idx="3429" formatCode="General">
                  <c:v>8.2949999999999982</c:v>
                </c:pt>
                <c:pt idx="3430" formatCode="General">
                  <c:v>8.2949999999999982</c:v>
                </c:pt>
                <c:pt idx="3431" formatCode="General">
                  <c:v>8.2949999999999982</c:v>
                </c:pt>
                <c:pt idx="3432" formatCode="General">
                  <c:v>8.2949999999999982</c:v>
                </c:pt>
                <c:pt idx="3433" formatCode="General">
                  <c:v>8.2949999999999982</c:v>
                </c:pt>
                <c:pt idx="3434" formatCode="General">
                  <c:v>8.2949999999999982</c:v>
                </c:pt>
                <c:pt idx="3435" formatCode="General">
                  <c:v>8.2949999999999982</c:v>
                </c:pt>
                <c:pt idx="3436" formatCode="General">
                  <c:v>8.2949999999999982</c:v>
                </c:pt>
                <c:pt idx="3437" formatCode="General">
                  <c:v>8.2949999999999982</c:v>
                </c:pt>
                <c:pt idx="3438" formatCode="General">
                  <c:v>8.2949999999999982</c:v>
                </c:pt>
                <c:pt idx="3439" formatCode="General">
                  <c:v>8.2949999999999982</c:v>
                </c:pt>
                <c:pt idx="3440" formatCode="General">
                  <c:v>8.2949999999999982</c:v>
                </c:pt>
                <c:pt idx="3441" formatCode="General">
                  <c:v>8.2949999999999982</c:v>
                </c:pt>
                <c:pt idx="3442" formatCode="General">
                  <c:v>8.2949999999999982</c:v>
                </c:pt>
                <c:pt idx="3443" formatCode="General">
                  <c:v>8.2949999999999982</c:v>
                </c:pt>
                <c:pt idx="3444" formatCode="General">
                  <c:v>8.2949999999999982</c:v>
                </c:pt>
                <c:pt idx="3445" formatCode="General">
                  <c:v>8.2949999999999982</c:v>
                </c:pt>
                <c:pt idx="3446" formatCode="General">
                  <c:v>8.2949999999999982</c:v>
                </c:pt>
                <c:pt idx="3447" formatCode="General">
                  <c:v>8.2949999999999982</c:v>
                </c:pt>
                <c:pt idx="3448" formatCode="General">
                  <c:v>8.2949999999999982</c:v>
                </c:pt>
                <c:pt idx="3449" formatCode="General">
                  <c:v>8.2949999999999982</c:v>
                </c:pt>
                <c:pt idx="3450" formatCode="General">
                  <c:v>8.2949999999999982</c:v>
                </c:pt>
                <c:pt idx="3451" formatCode="General">
                  <c:v>8.2949999999999982</c:v>
                </c:pt>
                <c:pt idx="3452" formatCode="General">
                  <c:v>8.2949999999999982</c:v>
                </c:pt>
                <c:pt idx="3453" formatCode="General">
                  <c:v>8.2949999999999982</c:v>
                </c:pt>
                <c:pt idx="3454" formatCode="General">
                  <c:v>8.2949999999999982</c:v>
                </c:pt>
                <c:pt idx="3455" formatCode="General">
                  <c:v>8.2949999999999982</c:v>
                </c:pt>
                <c:pt idx="3456" formatCode="General">
                  <c:v>8.2949999999999982</c:v>
                </c:pt>
                <c:pt idx="3457" formatCode="General">
                  <c:v>8.2949999999999982</c:v>
                </c:pt>
                <c:pt idx="3458" formatCode="General">
                  <c:v>8.2949999999999982</c:v>
                </c:pt>
                <c:pt idx="3459" formatCode="General">
                  <c:v>8.2949999999999982</c:v>
                </c:pt>
                <c:pt idx="3460" formatCode="General">
                  <c:v>8.2949999999999982</c:v>
                </c:pt>
                <c:pt idx="3461" formatCode="General">
                  <c:v>8.2949999999999982</c:v>
                </c:pt>
                <c:pt idx="3462" formatCode="General">
                  <c:v>8.2949999999999982</c:v>
                </c:pt>
                <c:pt idx="3463" formatCode="General">
                  <c:v>8.2949999999999982</c:v>
                </c:pt>
                <c:pt idx="3464" formatCode="General">
                  <c:v>8.2949999999999982</c:v>
                </c:pt>
                <c:pt idx="3465" formatCode="General">
                  <c:v>8.2949999999999982</c:v>
                </c:pt>
                <c:pt idx="3466" formatCode="General">
                  <c:v>8.2949999999999982</c:v>
                </c:pt>
                <c:pt idx="3467" formatCode="General">
                  <c:v>8.2949999999999982</c:v>
                </c:pt>
                <c:pt idx="3468" formatCode="General">
                  <c:v>8.2949999999999982</c:v>
                </c:pt>
                <c:pt idx="3469" formatCode="General">
                  <c:v>8.2949999999999982</c:v>
                </c:pt>
                <c:pt idx="3470" formatCode="General">
                  <c:v>8.2949999999999982</c:v>
                </c:pt>
                <c:pt idx="3471" formatCode="General">
                  <c:v>8.2949999999999982</c:v>
                </c:pt>
                <c:pt idx="3472" formatCode="General">
                  <c:v>8.2949999999999982</c:v>
                </c:pt>
                <c:pt idx="3473" formatCode="General">
                  <c:v>8.2949999999999982</c:v>
                </c:pt>
                <c:pt idx="3474" formatCode="General">
                  <c:v>8.2949999999999982</c:v>
                </c:pt>
                <c:pt idx="3475" formatCode="General">
                  <c:v>8.2949999999999982</c:v>
                </c:pt>
                <c:pt idx="3476" formatCode="General">
                  <c:v>8.2949999999999982</c:v>
                </c:pt>
                <c:pt idx="3477" formatCode="General">
                  <c:v>8.2949999999999982</c:v>
                </c:pt>
                <c:pt idx="3478" formatCode="General">
                  <c:v>8.2949999999999982</c:v>
                </c:pt>
                <c:pt idx="3479" formatCode="General">
                  <c:v>8.2949999999999982</c:v>
                </c:pt>
                <c:pt idx="3480" formatCode="General">
                  <c:v>8.2949999999999982</c:v>
                </c:pt>
                <c:pt idx="3481" formatCode="General">
                  <c:v>8.2949999999999982</c:v>
                </c:pt>
                <c:pt idx="3482" formatCode="General">
                  <c:v>8.2949999999999982</c:v>
                </c:pt>
                <c:pt idx="3483" formatCode="General">
                  <c:v>8.2949999999999982</c:v>
                </c:pt>
                <c:pt idx="3484" formatCode="General">
                  <c:v>8.2949999999999982</c:v>
                </c:pt>
                <c:pt idx="3485" formatCode="General">
                  <c:v>8.2949999999999982</c:v>
                </c:pt>
                <c:pt idx="3486" formatCode="General">
                  <c:v>8.2949999999999982</c:v>
                </c:pt>
                <c:pt idx="3487" formatCode="General">
                  <c:v>8.2949999999999982</c:v>
                </c:pt>
                <c:pt idx="3488" formatCode="General">
                  <c:v>8.2949999999999982</c:v>
                </c:pt>
                <c:pt idx="3489" formatCode="General">
                  <c:v>8.2949999999999982</c:v>
                </c:pt>
                <c:pt idx="3490" formatCode="General">
                  <c:v>8.2949999999999982</c:v>
                </c:pt>
                <c:pt idx="3491" formatCode="General">
                  <c:v>8.2949999999999982</c:v>
                </c:pt>
                <c:pt idx="3492" formatCode="General">
                  <c:v>8.2949999999999982</c:v>
                </c:pt>
                <c:pt idx="3493" formatCode="General">
                  <c:v>8.2949999999999982</c:v>
                </c:pt>
                <c:pt idx="3494" formatCode="General">
                  <c:v>8.2949999999999982</c:v>
                </c:pt>
                <c:pt idx="3495" formatCode="General">
                  <c:v>8.2949999999999982</c:v>
                </c:pt>
                <c:pt idx="3496" formatCode="General">
                  <c:v>8.2949999999999982</c:v>
                </c:pt>
                <c:pt idx="3497" formatCode="General">
                  <c:v>8.2949999999999982</c:v>
                </c:pt>
                <c:pt idx="3498" formatCode="General">
                  <c:v>8.2949999999999982</c:v>
                </c:pt>
                <c:pt idx="3499" formatCode="General">
                  <c:v>8.2949999999999982</c:v>
                </c:pt>
                <c:pt idx="3500" formatCode="General">
                  <c:v>8.2949999999999982</c:v>
                </c:pt>
                <c:pt idx="3501" formatCode="General">
                  <c:v>8.2949999999999982</c:v>
                </c:pt>
                <c:pt idx="3502" formatCode="General">
                  <c:v>8.2949999999999982</c:v>
                </c:pt>
                <c:pt idx="3503" formatCode="General">
                  <c:v>8.625</c:v>
                </c:pt>
                <c:pt idx="3504" formatCode="General">
                  <c:v>8.625</c:v>
                </c:pt>
                <c:pt idx="3505" formatCode="General">
                  <c:v>8.625</c:v>
                </c:pt>
                <c:pt idx="3506" formatCode="General">
                  <c:v>8.625</c:v>
                </c:pt>
                <c:pt idx="3507" formatCode="General">
                  <c:v>8.625</c:v>
                </c:pt>
                <c:pt idx="3508" formatCode="General">
                  <c:v>8.625</c:v>
                </c:pt>
                <c:pt idx="3509" formatCode="General">
                  <c:v>8.625</c:v>
                </c:pt>
                <c:pt idx="3510" formatCode="General">
                  <c:v>8.625</c:v>
                </c:pt>
                <c:pt idx="3511" formatCode="General">
                  <c:v>8.625</c:v>
                </c:pt>
                <c:pt idx="3512" formatCode="General">
                  <c:v>8.625</c:v>
                </c:pt>
                <c:pt idx="3513" formatCode="General">
                  <c:v>8.625</c:v>
                </c:pt>
                <c:pt idx="3514" formatCode="General">
                  <c:v>8.625</c:v>
                </c:pt>
                <c:pt idx="3515" formatCode="General">
                  <c:v>8.625</c:v>
                </c:pt>
                <c:pt idx="3516" formatCode="General">
                  <c:v>8.625</c:v>
                </c:pt>
                <c:pt idx="3517" formatCode="General">
                  <c:v>8.625</c:v>
                </c:pt>
                <c:pt idx="3518" formatCode="General">
                  <c:v>8.625</c:v>
                </c:pt>
                <c:pt idx="3519" formatCode="General">
                  <c:v>8.625</c:v>
                </c:pt>
                <c:pt idx="3520" formatCode="General">
                  <c:v>8.625</c:v>
                </c:pt>
                <c:pt idx="3521" formatCode="General">
                  <c:v>8.625</c:v>
                </c:pt>
                <c:pt idx="3522" formatCode="General">
                  <c:v>8.625</c:v>
                </c:pt>
                <c:pt idx="3523" formatCode="General">
                  <c:v>8.625</c:v>
                </c:pt>
                <c:pt idx="3524" formatCode="General">
                  <c:v>8.625</c:v>
                </c:pt>
                <c:pt idx="3525" formatCode="General">
                  <c:v>8.625</c:v>
                </c:pt>
                <c:pt idx="3526" formatCode="General">
                  <c:v>8.625</c:v>
                </c:pt>
                <c:pt idx="3527" formatCode="General">
                  <c:v>8.625</c:v>
                </c:pt>
                <c:pt idx="3528" formatCode="General">
                  <c:v>8.625</c:v>
                </c:pt>
                <c:pt idx="3529" formatCode="General">
                  <c:v>8.625</c:v>
                </c:pt>
                <c:pt idx="3530" formatCode="General">
                  <c:v>8.625</c:v>
                </c:pt>
                <c:pt idx="3531" formatCode="General">
                  <c:v>8.625</c:v>
                </c:pt>
                <c:pt idx="3532" formatCode="General">
                  <c:v>8.625</c:v>
                </c:pt>
                <c:pt idx="3533" formatCode="General">
                  <c:v>8.625</c:v>
                </c:pt>
                <c:pt idx="3534" formatCode="General">
                  <c:v>8.625</c:v>
                </c:pt>
                <c:pt idx="3535" formatCode="General">
                  <c:v>8.625</c:v>
                </c:pt>
                <c:pt idx="3536" formatCode="General">
                  <c:v>8.625</c:v>
                </c:pt>
                <c:pt idx="3537" formatCode="General">
                  <c:v>8.625</c:v>
                </c:pt>
                <c:pt idx="3538" formatCode="General">
                  <c:v>8.625</c:v>
                </c:pt>
                <c:pt idx="3539" formatCode="General">
                  <c:v>8.625</c:v>
                </c:pt>
                <c:pt idx="3540" formatCode="General">
                  <c:v>8.625</c:v>
                </c:pt>
                <c:pt idx="3541" formatCode="General">
                  <c:v>8.625</c:v>
                </c:pt>
                <c:pt idx="3542" formatCode="General">
                  <c:v>8.625</c:v>
                </c:pt>
                <c:pt idx="3543" formatCode="General">
                  <c:v>8.625</c:v>
                </c:pt>
                <c:pt idx="3544" formatCode="General">
                  <c:v>8.625</c:v>
                </c:pt>
                <c:pt idx="3545" formatCode="General">
                  <c:v>8.625</c:v>
                </c:pt>
                <c:pt idx="3546" formatCode="General">
                  <c:v>8.625</c:v>
                </c:pt>
                <c:pt idx="3547" formatCode="General">
                  <c:v>8.625</c:v>
                </c:pt>
                <c:pt idx="3548" formatCode="General">
                  <c:v>8.625</c:v>
                </c:pt>
                <c:pt idx="3549" formatCode="General">
                  <c:v>8.625</c:v>
                </c:pt>
                <c:pt idx="3550" formatCode="General">
                  <c:v>8.625</c:v>
                </c:pt>
                <c:pt idx="3551" formatCode="General">
                  <c:v>8.625</c:v>
                </c:pt>
                <c:pt idx="3552" formatCode="General">
                  <c:v>8.625</c:v>
                </c:pt>
                <c:pt idx="3553" formatCode="General">
                  <c:v>8.625</c:v>
                </c:pt>
                <c:pt idx="3554" formatCode="General">
                  <c:v>8.625</c:v>
                </c:pt>
                <c:pt idx="3555" formatCode="General">
                  <c:v>8.625</c:v>
                </c:pt>
                <c:pt idx="3556" formatCode="General">
                  <c:v>8.625</c:v>
                </c:pt>
                <c:pt idx="3557" formatCode="General">
                  <c:v>8.625</c:v>
                </c:pt>
                <c:pt idx="3558" formatCode="General">
                  <c:v>8.625</c:v>
                </c:pt>
                <c:pt idx="3559" formatCode="General">
                  <c:v>8.625</c:v>
                </c:pt>
                <c:pt idx="3560" formatCode="General">
                  <c:v>8.625</c:v>
                </c:pt>
                <c:pt idx="3561" formatCode="General">
                  <c:v>8.625</c:v>
                </c:pt>
                <c:pt idx="3562" formatCode="General">
                  <c:v>8.625</c:v>
                </c:pt>
                <c:pt idx="3563" formatCode="General">
                  <c:v>8.625</c:v>
                </c:pt>
                <c:pt idx="3564" formatCode="General">
                  <c:v>8.625</c:v>
                </c:pt>
                <c:pt idx="3565" formatCode="General">
                  <c:v>8.625</c:v>
                </c:pt>
                <c:pt idx="3566" formatCode="General">
                  <c:v>8.625</c:v>
                </c:pt>
                <c:pt idx="3567" formatCode="General">
                  <c:v>8.625</c:v>
                </c:pt>
                <c:pt idx="3568" formatCode="General">
                  <c:v>8.625</c:v>
                </c:pt>
                <c:pt idx="3569" formatCode="General">
                  <c:v>8.625</c:v>
                </c:pt>
                <c:pt idx="3570" formatCode="General">
                  <c:v>8.625</c:v>
                </c:pt>
                <c:pt idx="3571" formatCode="General">
                  <c:v>8.625</c:v>
                </c:pt>
                <c:pt idx="3572" formatCode="General">
                  <c:v>8.625</c:v>
                </c:pt>
                <c:pt idx="3573" formatCode="General">
                  <c:v>8.625</c:v>
                </c:pt>
                <c:pt idx="3574" formatCode="General">
                  <c:v>8.625</c:v>
                </c:pt>
                <c:pt idx="3575" formatCode="General">
                  <c:v>8.625</c:v>
                </c:pt>
                <c:pt idx="3576" formatCode="General">
                  <c:v>8.625</c:v>
                </c:pt>
                <c:pt idx="3577" formatCode="General">
                  <c:v>8.625</c:v>
                </c:pt>
                <c:pt idx="3578" formatCode="General">
                  <c:v>8.625</c:v>
                </c:pt>
                <c:pt idx="3579" formatCode="General">
                  <c:v>8.625</c:v>
                </c:pt>
                <c:pt idx="3580" formatCode="General">
                  <c:v>8.625</c:v>
                </c:pt>
                <c:pt idx="3581" formatCode="General">
                  <c:v>8.625</c:v>
                </c:pt>
                <c:pt idx="3582" formatCode="General">
                  <c:v>8.625</c:v>
                </c:pt>
                <c:pt idx="3583" formatCode="General">
                  <c:v>8.625</c:v>
                </c:pt>
                <c:pt idx="3584" formatCode="General">
                  <c:v>8.625</c:v>
                </c:pt>
                <c:pt idx="3585" formatCode="General">
                  <c:v>8.625</c:v>
                </c:pt>
                <c:pt idx="3586" formatCode="General">
                  <c:v>8.625</c:v>
                </c:pt>
                <c:pt idx="3587" formatCode="General">
                  <c:v>8.625</c:v>
                </c:pt>
                <c:pt idx="3588" formatCode="General">
                  <c:v>8.625</c:v>
                </c:pt>
                <c:pt idx="3589" formatCode="General">
                  <c:v>8.625</c:v>
                </c:pt>
                <c:pt idx="3590" formatCode="General">
                  <c:v>8.625</c:v>
                </c:pt>
                <c:pt idx="3591" formatCode="General">
                  <c:v>8.625</c:v>
                </c:pt>
                <c:pt idx="3592" formatCode="General">
                  <c:v>8.625</c:v>
                </c:pt>
                <c:pt idx="3593" formatCode="General">
                  <c:v>8.625</c:v>
                </c:pt>
                <c:pt idx="3594" formatCode="General">
                  <c:v>8.625</c:v>
                </c:pt>
                <c:pt idx="3595" formatCode="General">
                  <c:v>8.625</c:v>
                </c:pt>
                <c:pt idx="3596" formatCode="General">
                  <c:v>8.625</c:v>
                </c:pt>
                <c:pt idx="3597" formatCode="General">
                  <c:v>8.625</c:v>
                </c:pt>
                <c:pt idx="3598" formatCode="General">
                  <c:v>8.625</c:v>
                </c:pt>
                <c:pt idx="3599" formatCode="General">
                  <c:v>8.625</c:v>
                </c:pt>
                <c:pt idx="3600" formatCode="General">
                  <c:v>8.625</c:v>
                </c:pt>
                <c:pt idx="3601" formatCode="General">
                  <c:v>8.625</c:v>
                </c:pt>
                <c:pt idx="3602" formatCode="General">
                  <c:v>8.625</c:v>
                </c:pt>
                <c:pt idx="3603" formatCode="General">
                  <c:v>8.625</c:v>
                </c:pt>
                <c:pt idx="3604" formatCode="General">
                  <c:v>8.625</c:v>
                </c:pt>
                <c:pt idx="3605" formatCode="General">
                  <c:v>8.625</c:v>
                </c:pt>
                <c:pt idx="3606" formatCode="General">
                  <c:v>8.625</c:v>
                </c:pt>
                <c:pt idx="3607" formatCode="General">
                  <c:v>8.625</c:v>
                </c:pt>
                <c:pt idx="3608" formatCode="General">
                  <c:v>8.625</c:v>
                </c:pt>
                <c:pt idx="3609" formatCode="General">
                  <c:v>8.625</c:v>
                </c:pt>
                <c:pt idx="3610" formatCode="General">
                  <c:v>8.625</c:v>
                </c:pt>
                <c:pt idx="3611" formatCode="General">
                  <c:v>8.625</c:v>
                </c:pt>
                <c:pt idx="3612" formatCode="General">
                  <c:v>8.625</c:v>
                </c:pt>
                <c:pt idx="3613" formatCode="General">
                  <c:v>8.625</c:v>
                </c:pt>
                <c:pt idx="3614" formatCode="General">
                  <c:v>8.625</c:v>
                </c:pt>
                <c:pt idx="3615" formatCode="General">
                  <c:v>8.625</c:v>
                </c:pt>
                <c:pt idx="3616" formatCode="General">
                  <c:v>8.625</c:v>
                </c:pt>
                <c:pt idx="3617" formatCode="General">
                  <c:v>8.625</c:v>
                </c:pt>
                <c:pt idx="3618" formatCode="General">
                  <c:v>8.625</c:v>
                </c:pt>
                <c:pt idx="3619" formatCode="General">
                  <c:v>8.625</c:v>
                </c:pt>
                <c:pt idx="3620" formatCode="General">
                  <c:v>8.625</c:v>
                </c:pt>
                <c:pt idx="3621" formatCode="General">
                  <c:v>8.625</c:v>
                </c:pt>
                <c:pt idx="3622" formatCode="General">
                  <c:v>8.625</c:v>
                </c:pt>
                <c:pt idx="3623" formatCode="General">
                  <c:v>8.625</c:v>
                </c:pt>
                <c:pt idx="3624" formatCode="General">
                  <c:v>8.625</c:v>
                </c:pt>
                <c:pt idx="3625" formatCode="General">
                  <c:v>8.625</c:v>
                </c:pt>
                <c:pt idx="3626" formatCode="General">
                  <c:v>8.625</c:v>
                </c:pt>
                <c:pt idx="3627" formatCode="General">
                  <c:v>8.625</c:v>
                </c:pt>
                <c:pt idx="3628" formatCode="General">
                  <c:v>8.625</c:v>
                </c:pt>
                <c:pt idx="3629" formatCode="General">
                  <c:v>8.625</c:v>
                </c:pt>
                <c:pt idx="3630" formatCode="General">
                  <c:v>8.625</c:v>
                </c:pt>
                <c:pt idx="3631" formatCode="General">
                  <c:v>8.625</c:v>
                </c:pt>
                <c:pt idx="3632" formatCode="General">
                  <c:v>8.625</c:v>
                </c:pt>
                <c:pt idx="3633" formatCode="General">
                  <c:v>8.625</c:v>
                </c:pt>
                <c:pt idx="3634" formatCode="General">
                  <c:v>8.625</c:v>
                </c:pt>
                <c:pt idx="3635" formatCode="General">
                  <c:v>8.625</c:v>
                </c:pt>
                <c:pt idx="3636" formatCode="General">
                  <c:v>8.625</c:v>
                </c:pt>
                <c:pt idx="3637" formatCode="General">
                  <c:v>8.625</c:v>
                </c:pt>
                <c:pt idx="3638" formatCode="General">
                  <c:v>8.625</c:v>
                </c:pt>
                <c:pt idx="3639" formatCode="General">
                  <c:v>8.625</c:v>
                </c:pt>
                <c:pt idx="3640" formatCode="General">
                  <c:v>8.625</c:v>
                </c:pt>
                <c:pt idx="3641" formatCode="General">
                  <c:v>8.625</c:v>
                </c:pt>
                <c:pt idx="3642" formatCode="General">
                  <c:v>8.625</c:v>
                </c:pt>
                <c:pt idx="3643" formatCode="General">
                  <c:v>8.625</c:v>
                </c:pt>
                <c:pt idx="3644" formatCode="General">
                  <c:v>8.625</c:v>
                </c:pt>
                <c:pt idx="3645" formatCode="General">
                  <c:v>8.625</c:v>
                </c:pt>
                <c:pt idx="3646" formatCode="General">
                  <c:v>8.625</c:v>
                </c:pt>
                <c:pt idx="3647" formatCode="General">
                  <c:v>8.625</c:v>
                </c:pt>
                <c:pt idx="3648" formatCode="General">
                  <c:v>8.625</c:v>
                </c:pt>
                <c:pt idx="3649" formatCode="General">
                  <c:v>8.625</c:v>
                </c:pt>
                <c:pt idx="3650" formatCode="General">
                  <c:v>8.625</c:v>
                </c:pt>
                <c:pt idx="3651" formatCode="General">
                  <c:v>8.625</c:v>
                </c:pt>
                <c:pt idx="3652" formatCode="General">
                  <c:v>8.625</c:v>
                </c:pt>
                <c:pt idx="3653" formatCode="General">
                  <c:v>8.625</c:v>
                </c:pt>
                <c:pt idx="3654" formatCode="General">
                  <c:v>8.625</c:v>
                </c:pt>
                <c:pt idx="3655" formatCode="General">
                  <c:v>8.625</c:v>
                </c:pt>
                <c:pt idx="3656" formatCode="General">
                  <c:v>8.625</c:v>
                </c:pt>
                <c:pt idx="3657" formatCode="General">
                  <c:v>8.625</c:v>
                </c:pt>
                <c:pt idx="3658" formatCode="General">
                  <c:v>8.625</c:v>
                </c:pt>
                <c:pt idx="3659" formatCode="General">
                  <c:v>8.625</c:v>
                </c:pt>
                <c:pt idx="3660" formatCode="General">
                  <c:v>8.625</c:v>
                </c:pt>
                <c:pt idx="3661" formatCode="General">
                  <c:v>8.625</c:v>
                </c:pt>
                <c:pt idx="3662" formatCode="General">
                  <c:v>8.625</c:v>
                </c:pt>
                <c:pt idx="3663" formatCode="General">
                  <c:v>8.625</c:v>
                </c:pt>
                <c:pt idx="3664" formatCode="General">
                  <c:v>8.625</c:v>
                </c:pt>
                <c:pt idx="3665" formatCode="General">
                  <c:v>8.625</c:v>
                </c:pt>
                <c:pt idx="3666" formatCode="General">
                  <c:v>8.625</c:v>
                </c:pt>
                <c:pt idx="3667" formatCode="General">
                  <c:v>8.625</c:v>
                </c:pt>
                <c:pt idx="3668" formatCode="General">
                  <c:v>8.625</c:v>
                </c:pt>
                <c:pt idx="3669" formatCode="General">
                  <c:v>8.625</c:v>
                </c:pt>
                <c:pt idx="3670" formatCode="General">
                  <c:v>8.625</c:v>
                </c:pt>
                <c:pt idx="3671" formatCode="General">
                  <c:v>8.625</c:v>
                </c:pt>
                <c:pt idx="3672" formatCode="General">
                  <c:v>8.625</c:v>
                </c:pt>
                <c:pt idx="3673" formatCode="General">
                  <c:v>8.625</c:v>
                </c:pt>
                <c:pt idx="3674" formatCode="General">
                  <c:v>8.625</c:v>
                </c:pt>
                <c:pt idx="3675" formatCode="General">
                  <c:v>8.625</c:v>
                </c:pt>
                <c:pt idx="3676" formatCode="General">
                  <c:v>8.625</c:v>
                </c:pt>
                <c:pt idx="3677" formatCode="General">
                  <c:v>8.625</c:v>
                </c:pt>
                <c:pt idx="3678" formatCode="General">
                  <c:v>8.625</c:v>
                </c:pt>
                <c:pt idx="3679" formatCode="General">
                  <c:v>8.625</c:v>
                </c:pt>
                <c:pt idx="3680" formatCode="General">
                  <c:v>8.625</c:v>
                </c:pt>
                <c:pt idx="3681" formatCode="General">
                  <c:v>8.625</c:v>
                </c:pt>
                <c:pt idx="3682" formatCode="General">
                  <c:v>8.625</c:v>
                </c:pt>
                <c:pt idx="3683" formatCode="General">
                  <c:v>8.625</c:v>
                </c:pt>
                <c:pt idx="3684" formatCode="General">
                  <c:v>8.625</c:v>
                </c:pt>
                <c:pt idx="3685" formatCode="General">
                  <c:v>8.625</c:v>
                </c:pt>
                <c:pt idx="3686" formatCode="General">
                  <c:v>8.625</c:v>
                </c:pt>
                <c:pt idx="3687" formatCode="General">
                  <c:v>8.625</c:v>
                </c:pt>
                <c:pt idx="3688" formatCode="General">
                  <c:v>8.625</c:v>
                </c:pt>
                <c:pt idx="3689" formatCode="General">
                  <c:v>8.625</c:v>
                </c:pt>
                <c:pt idx="3690" formatCode="General">
                  <c:v>8.625</c:v>
                </c:pt>
                <c:pt idx="3691" formatCode="General">
                  <c:v>8.625</c:v>
                </c:pt>
                <c:pt idx="3692" formatCode="General">
                  <c:v>8.625</c:v>
                </c:pt>
                <c:pt idx="3693" formatCode="General">
                  <c:v>8.625</c:v>
                </c:pt>
                <c:pt idx="3694" formatCode="General">
                  <c:v>8.625</c:v>
                </c:pt>
                <c:pt idx="3695" formatCode="General">
                  <c:v>8.625</c:v>
                </c:pt>
                <c:pt idx="3696" formatCode="General">
                  <c:v>8.625</c:v>
                </c:pt>
                <c:pt idx="3697" formatCode="General">
                  <c:v>8.625</c:v>
                </c:pt>
                <c:pt idx="3698" formatCode="General">
                  <c:v>8.625</c:v>
                </c:pt>
                <c:pt idx="3699" formatCode="General">
                  <c:v>8.625</c:v>
                </c:pt>
                <c:pt idx="3700" formatCode="General">
                  <c:v>8.625</c:v>
                </c:pt>
                <c:pt idx="3701" formatCode="General">
                  <c:v>8.625</c:v>
                </c:pt>
                <c:pt idx="3702" formatCode="General">
                  <c:v>8.625</c:v>
                </c:pt>
                <c:pt idx="3703" formatCode="General">
                  <c:v>8.625</c:v>
                </c:pt>
                <c:pt idx="3704" formatCode="General">
                  <c:v>8.625</c:v>
                </c:pt>
                <c:pt idx="3705" formatCode="General">
                  <c:v>8.625</c:v>
                </c:pt>
                <c:pt idx="3706" formatCode="General">
                  <c:v>8.625</c:v>
                </c:pt>
                <c:pt idx="3707" formatCode="General">
                  <c:v>8.625</c:v>
                </c:pt>
                <c:pt idx="3708" formatCode="General">
                  <c:v>8.625</c:v>
                </c:pt>
                <c:pt idx="3709" formatCode="General">
                  <c:v>8.625</c:v>
                </c:pt>
                <c:pt idx="3710" formatCode="General">
                  <c:v>8.625</c:v>
                </c:pt>
                <c:pt idx="3711" formatCode="General">
                  <c:v>8.625</c:v>
                </c:pt>
                <c:pt idx="3712" formatCode="General">
                  <c:v>8.625</c:v>
                </c:pt>
                <c:pt idx="3713" formatCode="General">
                  <c:v>8.625</c:v>
                </c:pt>
                <c:pt idx="3714" formatCode="General">
                  <c:v>8.625</c:v>
                </c:pt>
                <c:pt idx="3715" formatCode="General">
                  <c:v>8.625</c:v>
                </c:pt>
                <c:pt idx="3716" formatCode="General">
                  <c:v>8.625</c:v>
                </c:pt>
                <c:pt idx="3717" formatCode="General">
                  <c:v>8.625</c:v>
                </c:pt>
                <c:pt idx="3718" formatCode="General">
                  <c:v>8.625</c:v>
                </c:pt>
                <c:pt idx="3719" formatCode="General">
                  <c:v>8.625</c:v>
                </c:pt>
                <c:pt idx="3720" formatCode="General">
                  <c:v>8.625</c:v>
                </c:pt>
                <c:pt idx="3721" formatCode="General">
                  <c:v>8.625</c:v>
                </c:pt>
                <c:pt idx="3722" formatCode="General">
                  <c:v>8.625</c:v>
                </c:pt>
                <c:pt idx="3723" formatCode="General">
                  <c:v>8.625</c:v>
                </c:pt>
                <c:pt idx="3724" formatCode="General">
                  <c:v>8.625</c:v>
                </c:pt>
                <c:pt idx="3725" formatCode="General">
                  <c:v>8.625</c:v>
                </c:pt>
                <c:pt idx="3726" formatCode="General">
                  <c:v>8.625</c:v>
                </c:pt>
                <c:pt idx="3727" formatCode="General">
                  <c:v>8.625</c:v>
                </c:pt>
                <c:pt idx="3728" formatCode="General">
                  <c:v>8.625</c:v>
                </c:pt>
                <c:pt idx="3729" formatCode="General">
                  <c:v>8.625</c:v>
                </c:pt>
                <c:pt idx="3730" formatCode="General">
                  <c:v>8.625</c:v>
                </c:pt>
                <c:pt idx="3731" formatCode="General">
                  <c:v>8.625</c:v>
                </c:pt>
                <c:pt idx="3732" formatCode="General">
                  <c:v>8.625</c:v>
                </c:pt>
                <c:pt idx="3733" formatCode="General">
                  <c:v>8.625</c:v>
                </c:pt>
                <c:pt idx="3734" formatCode="General">
                  <c:v>8.625</c:v>
                </c:pt>
                <c:pt idx="3735" formatCode="General">
                  <c:v>8.625</c:v>
                </c:pt>
                <c:pt idx="3736" formatCode="General">
                  <c:v>8.625</c:v>
                </c:pt>
                <c:pt idx="3737" formatCode="General">
                  <c:v>8.625</c:v>
                </c:pt>
                <c:pt idx="3738" formatCode="General">
                  <c:v>8.625</c:v>
                </c:pt>
                <c:pt idx="3739" formatCode="General">
                  <c:v>8.625</c:v>
                </c:pt>
                <c:pt idx="3740" formatCode="General">
                  <c:v>8.625</c:v>
                </c:pt>
                <c:pt idx="3741" formatCode="General">
                  <c:v>8.625</c:v>
                </c:pt>
                <c:pt idx="3742" formatCode="General">
                  <c:v>8.625</c:v>
                </c:pt>
                <c:pt idx="3743" formatCode="General">
                  <c:v>8.625</c:v>
                </c:pt>
                <c:pt idx="3744" formatCode="General">
                  <c:v>8.625</c:v>
                </c:pt>
                <c:pt idx="3745" formatCode="General">
                  <c:v>8.625</c:v>
                </c:pt>
                <c:pt idx="3746" formatCode="General">
                  <c:v>8.625</c:v>
                </c:pt>
                <c:pt idx="3747" formatCode="General">
                  <c:v>8.625</c:v>
                </c:pt>
                <c:pt idx="3748" formatCode="General">
                  <c:v>8.625</c:v>
                </c:pt>
                <c:pt idx="3749" formatCode="General">
                  <c:v>8.625</c:v>
                </c:pt>
                <c:pt idx="3750" formatCode="General">
                  <c:v>8.625</c:v>
                </c:pt>
                <c:pt idx="3751" formatCode="General">
                  <c:v>8.625</c:v>
                </c:pt>
                <c:pt idx="3752" formatCode="General">
                  <c:v>8.625</c:v>
                </c:pt>
                <c:pt idx="3753" formatCode="General">
                  <c:v>8.5950000000000006</c:v>
                </c:pt>
                <c:pt idx="3754" formatCode="General">
                  <c:v>8.5950000000000006</c:v>
                </c:pt>
                <c:pt idx="3755" formatCode="General">
                  <c:v>8.5950000000000006</c:v>
                </c:pt>
                <c:pt idx="3756" formatCode="General">
                  <c:v>8.5950000000000006</c:v>
                </c:pt>
                <c:pt idx="3757" formatCode="General">
                  <c:v>8.5950000000000006</c:v>
                </c:pt>
                <c:pt idx="3758" formatCode="General">
                  <c:v>8.5950000000000006</c:v>
                </c:pt>
                <c:pt idx="3759" formatCode="General">
                  <c:v>8.5950000000000006</c:v>
                </c:pt>
                <c:pt idx="3760" formatCode="General">
                  <c:v>8.5950000000000006</c:v>
                </c:pt>
                <c:pt idx="3761" formatCode="General">
                  <c:v>8.5950000000000006</c:v>
                </c:pt>
                <c:pt idx="3762" formatCode="General">
                  <c:v>8.5950000000000006</c:v>
                </c:pt>
                <c:pt idx="3763" formatCode="General">
                  <c:v>8.5950000000000006</c:v>
                </c:pt>
                <c:pt idx="3764" formatCode="General">
                  <c:v>8.5950000000000006</c:v>
                </c:pt>
                <c:pt idx="3765" formatCode="General">
                  <c:v>8.5950000000000006</c:v>
                </c:pt>
                <c:pt idx="3766" formatCode="General">
                  <c:v>8.5950000000000006</c:v>
                </c:pt>
                <c:pt idx="3767" formatCode="General">
                  <c:v>8.5950000000000006</c:v>
                </c:pt>
                <c:pt idx="3768" formatCode="General">
                  <c:v>8.5950000000000006</c:v>
                </c:pt>
                <c:pt idx="3769" formatCode="General">
                  <c:v>8.5950000000000006</c:v>
                </c:pt>
                <c:pt idx="3770" formatCode="General">
                  <c:v>8.5950000000000006</c:v>
                </c:pt>
                <c:pt idx="3771" formatCode="General">
                  <c:v>8.5950000000000006</c:v>
                </c:pt>
                <c:pt idx="3772" formatCode="General">
                  <c:v>8.5950000000000006</c:v>
                </c:pt>
                <c:pt idx="3773" formatCode="General">
                  <c:v>8.5950000000000006</c:v>
                </c:pt>
                <c:pt idx="3774" formatCode="General">
                  <c:v>8.5950000000000006</c:v>
                </c:pt>
                <c:pt idx="3775" formatCode="General">
                  <c:v>8.5950000000000006</c:v>
                </c:pt>
                <c:pt idx="3776" formatCode="General">
                  <c:v>8.5950000000000006</c:v>
                </c:pt>
                <c:pt idx="3777" formatCode="General">
                  <c:v>8.5950000000000006</c:v>
                </c:pt>
                <c:pt idx="3778" formatCode="General">
                  <c:v>8.5950000000000006</c:v>
                </c:pt>
                <c:pt idx="3779" formatCode="General">
                  <c:v>8.5950000000000006</c:v>
                </c:pt>
                <c:pt idx="3780" formatCode="General">
                  <c:v>8.5950000000000006</c:v>
                </c:pt>
                <c:pt idx="3781" formatCode="General">
                  <c:v>8.5950000000000006</c:v>
                </c:pt>
                <c:pt idx="3782" formatCode="General">
                  <c:v>8.5950000000000006</c:v>
                </c:pt>
                <c:pt idx="3783" formatCode="General">
                  <c:v>8.5950000000000006</c:v>
                </c:pt>
                <c:pt idx="3784" formatCode="General">
                  <c:v>8.5950000000000006</c:v>
                </c:pt>
                <c:pt idx="3785" formatCode="General">
                  <c:v>8.5950000000000006</c:v>
                </c:pt>
                <c:pt idx="3786" formatCode="General">
                  <c:v>8.5950000000000006</c:v>
                </c:pt>
                <c:pt idx="3787" formatCode="General">
                  <c:v>8.5950000000000006</c:v>
                </c:pt>
                <c:pt idx="3788" formatCode="General">
                  <c:v>8.5950000000000006</c:v>
                </c:pt>
                <c:pt idx="3789" formatCode="General">
                  <c:v>8.5950000000000006</c:v>
                </c:pt>
                <c:pt idx="3790" formatCode="General">
                  <c:v>8.5950000000000006</c:v>
                </c:pt>
                <c:pt idx="3791" formatCode="General">
                  <c:v>8.5950000000000006</c:v>
                </c:pt>
                <c:pt idx="3792" formatCode="General">
                  <c:v>8.5950000000000006</c:v>
                </c:pt>
                <c:pt idx="3793" formatCode="General">
                  <c:v>8.5950000000000006</c:v>
                </c:pt>
                <c:pt idx="3794" formatCode="General">
                  <c:v>8.5950000000000006</c:v>
                </c:pt>
                <c:pt idx="3795" formatCode="General">
                  <c:v>8.5950000000000006</c:v>
                </c:pt>
                <c:pt idx="3796" formatCode="General">
                  <c:v>8.5950000000000006</c:v>
                </c:pt>
                <c:pt idx="3797" formatCode="General">
                  <c:v>8.5950000000000006</c:v>
                </c:pt>
                <c:pt idx="3798" formatCode="General">
                  <c:v>8.5950000000000006</c:v>
                </c:pt>
                <c:pt idx="3799" formatCode="General">
                  <c:v>8.5950000000000006</c:v>
                </c:pt>
                <c:pt idx="3800" formatCode="General">
                  <c:v>8.5950000000000006</c:v>
                </c:pt>
                <c:pt idx="3801" formatCode="General">
                  <c:v>8.5950000000000006</c:v>
                </c:pt>
                <c:pt idx="3802" formatCode="General">
                  <c:v>8.5950000000000006</c:v>
                </c:pt>
                <c:pt idx="3803" formatCode="General">
                  <c:v>8.5950000000000006</c:v>
                </c:pt>
                <c:pt idx="3804" formatCode="General">
                  <c:v>8.5950000000000006</c:v>
                </c:pt>
                <c:pt idx="3805" formatCode="General">
                  <c:v>8.5950000000000006</c:v>
                </c:pt>
                <c:pt idx="3806" formatCode="General">
                  <c:v>8.5950000000000006</c:v>
                </c:pt>
                <c:pt idx="3807" formatCode="General">
                  <c:v>8.5950000000000006</c:v>
                </c:pt>
                <c:pt idx="3808" formatCode="General">
                  <c:v>8.5950000000000006</c:v>
                </c:pt>
                <c:pt idx="3809" formatCode="General">
                  <c:v>8.5950000000000006</c:v>
                </c:pt>
                <c:pt idx="3810" formatCode="General">
                  <c:v>8.5950000000000006</c:v>
                </c:pt>
                <c:pt idx="3811" formatCode="General">
                  <c:v>8.5950000000000006</c:v>
                </c:pt>
                <c:pt idx="3812" formatCode="General">
                  <c:v>8.5950000000000006</c:v>
                </c:pt>
                <c:pt idx="3813" formatCode="General">
                  <c:v>8.5950000000000006</c:v>
                </c:pt>
                <c:pt idx="3814" formatCode="General">
                  <c:v>8.5950000000000006</c:v>
                </c:pt>
                <c:pt idx="3815" formatCode="General">
                  <c:v>8.5950000000000006</c:v>
                </c:pt>
                <c:pt idx="3816" formatCode="General">
                  <c:v>8.5950000000000006</c:v>
                </c:pt>
                <c:pt idx="3817" formatCode="General">
                  <c:v>8.5950000000000006</c:v>
                </c:pt>
                <c:pt idx="3818" formatCode="General">
                  <c:v>8.5950000000000006</c:v>
                </c:pt>
                <c:pt idx="3819" formatCode="General">
                  <c:v>8.5950000000000006</c:v>
                </c:pt>
                <c:pt idx="3820" formatCode="General">
                  <c:v>8.5950000000000006</c:v>
                </c:pt>
                <c:pt idx="3821" formatCode="General">
                  <c:v>8.5950000000000006</c:v>
                </c:pt>
                <c:pt idx="3822" formatCode="General">
                  <c:v>8.5950000000000006</c:v>
                </c:pt>
                <c:pt idx="3823" formatCode="General">
                  <c:v>8.5950000000000006</c:v>
                </c:pt>
                <c:pt idx="3824" formatCode="General">
                  <c:v>8.5950000000000006</c:v>
                </c:pt>
                <c:pt idx="3825" formatCode="General">
                  <c:v>8.5950000000000006</c:v>
                </c:pt>
                <c:pt idx="3826" formatCode="General">
                  <c:v>8.5950000000000006</c:v>
                </c:pt>
                <c:pt idx="3827" formatCode="General">
                  <c:v>8.5950000000000006</c:v>
                </c:pt>
                <c:pt idx="3828" formatCode="General">
                  <c:v>8.5950000000000006</c:v>
                </c:pt>
                <c:pt idx="3829" formatCode="General">
                  <c:v>8.5950000000000006</c:v>
                </c:pt>
                <c:pt idx="3830" formatCode="General">
                  <c:v>8.5950000000000006</c:v>
                </c:pt>
                <c:pt idx="3831" formatCode="General">
                  <c:v>8.5950000000000006</c:v>
                </c:pt>
                <c:pt idx="3832" formatCode="General">
                  <c:v>8.5950000000000006</c:v>
                </c:pt>
                <c:pt idx="3833" formatCode="General">
                  <c:v>8.5950000000000006</c:v>
                </c:pt>
                <c:pt idx="3834" formatCode="General">
                  <c:v>8.5950000000000006</c:v>
                </c:pt>
                <c:pt idx="3835" formatCode="General">
                  <c:v>8.5950000000000006</c:v>
                </c:pt>
                <c:pt idx="3836" formatCode="General">
                  <c:v>8.5950000000000006</c:v>
                </c:pt>
                <c:pt idx="3837" formatCode="General">
                  <c:v>8.5950000000000006</c:v>
                </c:pt>
                <c:pt idx="3838" formatCode="General">
                  <c:v>8.5950000000000006</c:v>
                </c:pt>
                <c:pt idx="3839" formatCode="General">
                  <c:v>8.5950000000000006</c:v>
                </c:pt>
                <c:pt idx="3840" formatCode="General">
                  <c:v>8.5950000000000006</c:v>
                </c:pt>
                <c:pt idx="3841" formatCode="General">
                  <c:v>8.5950000000000006</c:v>
                </c:pt>
                <c:pt idx="3842" formatCode="General">
                  <c:v>8.5950000000000006</c:v>
                </c:pt>
                <c:pt idx="3843" formatCode="General">
                  <c:v>8.5950000000000006</c:v>
                </c:pt>
                <c:pt idx="3844" formatCode="General">
                  <c:v>8.5950000000000006</c:v>
                </c:pt>
                <c:pt idx="3845" formatCode="General">
                  <c:v>8.5950000000000006</c:v>
                </c:pt>
                <c:pt idx="3846" formatCode="General">
                  <c:v>8.5950000000000006</c:v>
                </c:pt>
                <c:pt idx="3847" formatCode="General">
                  <c:v>8.5950000000000006</c:v>
                </c:pt>
                <c:pt idx="3848" formatCode="General">
                  <c:v>8.5950000000000006</c:v>
                </c:pt>
                <c:pt idx="3849" formatCode="General">
                  <c:v>8.5950000000000006</c:v>
                </c:pt>
                <c:pt idx="3850" formatCode="General">
                  <c:v>8.5950000000000006</c:v>
                </c:pt>
                <c:pt idx="3851" formatCode="General">
                  <c:v>8.5950000000000006</c:v>
                </c:pt>
                <c:pt idx="3852" formatCode="General">
                  <c:v>8.5950000000000006</c:v>
                </c:pt>
                <c:pt idx="3853" formatCode="General">
                  <c:v>8.5950000000000006</c:v>
                </c:pt>
                <c:pt idx="3854" formatCode="General">
                  <c:v>8.5950000000000006</c:v>
                </c:pt>
                <c:pt idx="3855" formatCode="General">
                  <c:v>8.5950000000000006</c:v>
                </c:pt>
                <c:pt idx="3856" formatCode="General">
                  <c:v>8.5950000000000006</c:v>
                </c:pt>
                <c:pt idx="3857" formatCode="General">
                  <c:v>8.5950000000000006</c:v>
                </c:pt>
                <c:pt idx="3858" formatCode="General">
                  <c:v>8.5950000000000006</c:v>
                </c:pt>
                <c:pt idx="3859" formatCode="General">
                  <c:v>8.5950000000000006</c:v>
                </c:pt>
                <c:pt idx="3860" formatCode="General">
                  <c:v>8.5950000000000006</c:v>
                </c:pt>
                <c:pt idx="3861" formatCode="General">
                  <c:v>8.5950000000000006</c:v>
                </c:pt>
                <c:pt idx="3862" formatCode="General">
                  <c:v>8.5950000000000006</c:v>
                </c:pt>
                <c:pt idx="3863" formatCode="General">
                  <c:v>8.5950000000000006</c:v>
                </c:pt>
                <c:pt idx="3864" formatCode="General">
                  <c:v>8.5950000000000006</c:v>
                </c:pt>
                <c:pt idx="3865" formatCode="General">
                  <c:v>8.5950000000000006</c:v>
                </c:pt>
                <c:pt idx="3866" formatCode="General">
                  <c:v>8.5950000000000006</c:v>
                </c:pt>
                <c:pt idx="3867" formatCode="General">
                  <c:v>8.5950000000000006</c:v>
                </c:pt>
                <c:pt idx="3868" formatCode="General">
                  <c:v>8.5950000000000006</c:v>
                </c:pt>
                <c:pt idx="3869" formatCode="General">
                  <c:v>8.5950000000000006</c:v>
                </c:pt>
                <c:pt idx="3870" formatCode="General">
                  <c:v>8.5950000000000006</c:v>
                </c:pt>
                <c:pt idx="3871" formatCode="General">
                  <c:v>8.5950000000000006</c:v>
                </c:pt>
                <c:pt idx="3872" formatCode="General">
                  <c:v>8.5950000000000006</c:v>
                </c:pt>
                <c:pt idx="3873" formatCode="General">
                  <c:v>8.5950000000000006</c:v>
                </c:pt>
                <c:pt idx="3874" formatCode="General">
                  <c:v>8.5950000000000006</c:v>
                </c:pt>
                <c:pt idx="3875" formatCode="General">
                  <c:v>8.5950000000000006</c:v>
                </c:pt>
                <c:pt idx="3876" formatCode="General">
                  <c:v>8.5950000000000006</c:v>
                </c:pt>
                <c:pt idx="3877" formatCode="General">
                  <c:v>8.5950000000000006</c:v>
                </c:pt>
                <c:pt idx="3878" formatCode="General">
                  <c:v>8.5950000000000006</c:v>
                </c:pt>
                <c:pt idx="3879" formatCode="General">
                  <c:v>8.5950000000000006</c:v>
                </c:pt>
                <c:pt idx="3880" formatCode="General">
                  <c:v>8.5950000000000006</c:v>
                </c:pt>
                <c:pt idx="3881" formatCode="General">
                  <c:v>8.5950000000000006</c:v>
                </c:pt>
                <c:pt idx="3882" formatCode="General">
                  <c:v>8.5950000000000006</c:v>
                </c:pt>
                <c:pt idx="3883" formatCode="General">
                  <c:v>8.5950000000000006</c:v>
                </c:pt>
                <c:pt idx="3884" formatCode="General">
                  <c:v>8.5950000000000006</c:v>
                </c:pt>
                <c:pt idx="3885" formatCode="General">
                  <c:v>8.5950000000000006</c:v>
                </c:pt>
                <c:pt idx="3886" formatCode="General">
                  <c:v>8.5950000000000006</c:v>
                </c:pt>
                <c:pt idx="3887" formatCode="General">
                  <c:v>8.5950000000000006</c:v>
                </c:pt>
                <c:pt idx="3888" formatCode="General">
                  <c:v>8.5950000000000006</c:v>
                </c:pt>
                <c:pt idx="3889" formatCode="General">
                  <c:v>8.5950000000000006</c:v>
                </c:pt>
                <c:pt idx="3890" formatCode="General">
                  <c:v>8.5950000000000006</c:v>
                </c:pt>
                <c:pt idx="3891" formatCode="General">
                  <c:v>8.5950000000000006</c:v>
                </c:pt>
                <c:pt idx="3892" formatCode="General">
                  <c:v>8.5950000000000006</c:v>
                </c:pt>
                <c:pt idx="3893" formatCode="General">
                  <c:v>8.5950000000000006</c:v>
                </c:pt>
                <c:pt idx="3894" formatCode="General">
                  <c:v>8.5950000000000006</c:v>
                </c:pt>
                <c:pt idx="3895" formatCode="General">
                  <c:v>8.5950000000000006</c:v>
                </c:pt>
                <c:pt idx="3896" formatCode="General">
                  <c:v>8.5950000000000006</c:v>
                </c:pt>
                <c:pt idx="3897" formatCode="General">
                  <c:v>8.5950000000000006</c:v>
                </c:pt>
                <c:pt idx="3898" formatCode="General">
                  <c:v>8.5950000000000006</c:v>
                </c:pt>
                <c:pt idx="3899" formatCode="General">
                  <c:v>8.5950000000000006</c:v>
                </c:pt>
                <c:pt idx="3900" formatCode="General">
                  <c:v>8.5950000000000006</c:v>
                </c:pt>
                <c:pt idx="3901" formatCode="General">
                  <c:v>8.5950000000000006</c:v>
                </c:pt>
                <c:pt idx="3902" formatCode="General">
                  <c:v>8.5950000000000006</c:v>
                </c:pt>
                <c:pt idx="3903" formatCode="General">
                  <c:v>8.5950000000000006</c:v>
                </c:pt>
                <c:pt idx="3904" formatCode="General">
                  <c:v>8.5950000000000006</c:v>
                </c:pt>
                <c:pt idx="3905" formatCode="General">
                  <c:v>8.5950000000000006</c:v>
                </c:pt>
                <c:pt idx="3906" formatCode="General">
                  <c:v>8.5950000000000006</c:v>
                </c:pt>
                <c:pt idx="3907" formatCode="General">
                  <c:v>8.5950000000000006</c:v>
                </c:pt>
                <c:pt idx="3908" formatCode="General">
                  <c:v>8.5950000000000006</c:v>
                </c:pt>
                <c:pt idx="3909" formatCode="General">
                  <c:v>8.5950000000000006</c:v>
                </c:pt>
                <c:pt idx="3910" formatCode="General">
                  <c:v>8.5950000000000006</c:v>
                </c:pt>
                <c:pt idx="3911" formatCode="General">
                  <c:v>8.5950000000000006</c:v>
                </c:pt>
                <c:pt idx="3912" formatCode="General">
                  <c:v>8.5950000000000006</c:v>
                </c:pt>
                <c:pt idx="3913" formatCode="General">
                  <c:v>8.5950000000000006</c:v>
                </c:pt>
                <c:pt idx="3914" formatCode="General">
                  <c:v>8.5950000000000006</c:v>
                </c:pt>
                <c:pt idx="3915" formatCode="General">
                  <c:v>8.5950000000000006</c:v>
                </c:pt>
                <c:pt idx="3916" formatCode="General">
                  <c:v>8.5950000000000006</c:v>
                </c:pt>
                <c:pt idx="3917" formatCode="General">
                  <c:v>8.5950000000000006</c:v>
                </c:pt>
                <c:pt idx="3918" formatCode="General">
                  <c:v>8.5950000000000006</c:v>
                </c:pt>
                <c:pt idx="3919" formatCode="General">
                  <c:v>8.5950000000000006</c:v>
                </c:pt>
                <c:pt idx="3920" formatCode="General">
                  <c:v>8.5950000000000006</c:v>
                </c:pt>
                <c:pt idx="3921" formatCode="General">
                  <c:v>8.5950000000000006</c:v>
                </c:pt>
                <c:pt idx="3922" formatCode="General">
                  <c:v>8.5950000000000006</c:v>
                </c:pt>
                <c:pt idx="3923" formatCode="General">
                  <c:v>8.5950000000000006</c:v>
                </c:pt>
                <c:pt idx="3924" formatCode="General">
                  <c:v>8.5950000000000006</c:v>
                </c:pt>
                <c:pt idx="3925" formatCode="General">
                  <c:v>8.5950000000000006</c:v>
                </c:pt>
                <c:pt idx="3926" formatCode="General">
                  <c:v>8.5950000000000006</c:v>
                </c:pt>
                <c:pt idx="3927" formatCode="General">
                  <c:v>8.5950000000000006</c:v>
                </c:pt>
                <c:pt idx="3928" formatCode="General">
                  <c:v>8.5950000000000006</c:v>
                </c:pt>
                <c:pt idx="3929" formatCode="General">
                  <c:v>8.5950000000000006</c:v>
                </c:pt>
                <c:pt idx="3930" formatCode="General">
                  <c:v>8.5950000000000006</c:v>
                </c:pt>
                <c:pt idx="3931" formatCode="General">
                  <c:v>8.5950000000000006</c:v>
                </c:pt>
                <c:pt idx="3932" formatCode="General">
                  <c:v>8.5950000000000006</c:v>
                </c:pt>
                <c:pt idx="3933" formatCode="General">
                  <c:v>8.5950000000000006</c:v>
                </c:pt>
                <c:pt idx="3934" formatCode="General">
                  <c:v>8.5950000000000006</c:v>
                </c:pt>
                <c:pt idx="3935" formatCode="General">
                  <c:v>8.5950000000000006</c:v>
                </c:pt>
                <c:pt idx="3936" formatCode="General">
                  <c:v>8.5950000000000006</c:v>
                </c:pt>
                <c:pt idx="3937" formatCode="General">
                  <c:v>8.5950000000000006</c:v>
                </c:pt>
                <c:pt idx="3938" formatCode="General">
                  <c:v>8.5950000000000006</c:v>
                </c:pt>
                <c:pt idx="3939" formatCode="General">
                  <c:v>8.5950000000000006</c:v>
                </c:pt>
                <c:pt idx="3940" formatCode="General">
                  <c:v>8.5950000000000006</c:v>
                </c:pt>
                <c:pt idx="3941" formatCode="General">
                  <c:v>8.5950000000000006</c:v>
                </c:pt>
                <c:pt idx="3942" formatCode="General">
                  <c:v>8.5950000000000006</c:v>
                </c:pt>
                <c:pt idx="3943" formatCode="General">
                  <c:v>8.5950000000000006</c:v>
                </c:pt>
                <c:pt idx="3944" formatCode="General">
                  <c:v>8.5950000000000006</c:v>
                </c:pt>
                <c:pt idx="3945" formatCode="General">
                  <c:v>8.5950000000000006</c:v>
                </c:pt>
                <c:pt idx="3946" formatCode="General">
                  <c:v>8.5950000000000006</c:v>
                </c:pt>
                <c:pt idx="3947" formatCode="General">
                  <c:v>8.5950000000000006</c:v>
                </c:pt>
                <c:pt idx="3948" formatCode="General">
                  <c:v>8.5950000000000006</c:v>
                </c:pt>
                <c:pt idx="3949" formatCode="General">
                  <c:v>8.5950000000000006</c:v>
                </c:pt>
                <c:pt idx="3950" formatCode="General">
                  <c:v>8.5950000000000006</c:v>
                </c:pt>
                <c:pt idx="3951" formatCode="General">
                  <c:v>8.5950000000000006</c:v>
                </c:pt>
                <c:pt idx="3952" formatCode="General">
                  <c:v>8.5950000000000006</c:v>
                </c:pt>
                <c:pt idx="3953" formatCode="General">
                  <c:v>8.5950000000000006</c:v>
                </c:pt>
                <c:pt idx="3954" formatCode="General">
                  <c:v>8.5950000000000006</c:v>
                </c:pt>
                <c:pt idx="3955" formatCode="General">
                  <c:v>8.5950000000000006</c:v>
                </c:pt>
                <c:pt idx="3956" formatCode="General">
                  <c:v>8.5950000000000006</c:v>
                </c:pt>
                <c:pt idx="3957" formatCode="General">
                  <c:v>8.5950000000000006</c:v>
                </c:pt>
                <c:pt idx="3958" formatCode="General">
                  <c:v>8.5950000000000006</c:v>
                </c:pt>
                <c:pt idx="3959" formatCode="General">
                  <c:v>8.5950000000000006</c:v>
                </c:pt>
                <c:pt idx="3960" formatCode="General">
                  <c:v>8.5950000000000006</c:v>
                </c:pt>
                <c:pt idx="3961" formatCode="General">
                  <c:v>8.5950000000000006</c:v>
                </c:pt>
                <c:pt idx="3962" formatCode="General">
                  <c:v>8.5950000000000006</c:v>
                </c:pt>
                <c:pt idx="3963" formatCode="General">
                  <c:v>8.5950000000000006</c:v>
                </c:pt>
                <c:pt idx="3964" formatCode="General">
                  <c:v>8.5950000000000006</c:v>
                </c:pt>
                <c:pt idx="3965" formatCode="General">
                  <c:v>8.5950000000000006</c:v>
                </c:pt>
                <c:pt idx="3966" formatCode="General">
                  <c:v>8.5950000000000006</c:v>
                </c:pt>
                <c:pt idx="3967" formatCode="General">
                  <c:v>8.5950000000000006</c:v>
                </c:pt>
                <c:pt idx="3968" formatCode="General">
                  <c:v>8.5950000000000006</c:v>
                </c:pt>
                <c:pt idx="3969" formatCode="General">
                  <c:v>8.5950000000000006</c:v>
                </c:pt>
                <c:pt idx="3970" formatCode="General">
                  <c:v>8.5950000000000006</c:v>
                </c:pt>
                <c:pt idx="3971" formatCode="General">
                  <c:v>8.5950000000000006</c:v>
                </c:pt>
                <c:pt idx="3972" formatCode="General">
                  <c:v>8.5950000000000006</c:v>
                </c:pt>
                <c:pt idx="3973" formatCode="General">
                  <c:v>8.5950000000000006</c:v>
                </c:pt>
                <c:pt idx="3974" formatCode="General">
                  <c:v>8.5950000000000006</c:v>
                </c:pt>
                <c:pt idx="3975" formatCode="General">
                  <c:v>8.5950000000000006</c:v>
                </c:pt>
                <c:pt idx="3976" formatCode="General">
                  <c:v>8.5950000000000006</c:v>
                </c:pt>
                <c:pt idx="3977" formatCode="General">
                  <c:v>8.5950000000000006</c:v>
                </c:pt>
                <c:pt idx="3978" formatCode="General">
                  <c:v>8.5950000000000006</c:v>
                </c:pt>
                <c:pt idx="3979" formatCode="General">
                  <c:v>8.5950000000000006</c:v>
                </c:pt>
                <c:pt idx="3980" formatCode="General">
                  <c:v>8.5950000000000006</c:v>
                </c:pt>
                <c:pt idx="3981" formatCode="General">
                  <c:v>8.5950000000000006</c:v>
                </c:pt>
                <c:pt idx="3982" formatCode="General">
                  <c:v>8.5950000000000006</c:v>
                </c:pt>
                <c:pt idx="3983" formatCode="General">
                  <c:v>8.5950000000000006</c:v>
                </c:pt>
                <c:pt idx="3984" formatCode="General">
                  <c:v>8.5950000000000006</c:v>
                </c:pt>
                <c:pt idx="3985" formatCode="General">
                  <c:v>8.5950000000000006</c:v>
                </c:pt>
                <c:pt idx="3986" formatCode="General">
                  <c:v>8.5950000000000006</c:v>
                </c:pt>
                <c:pt idx="3987" formatCode="General">
                  <c:v>8.5950000000000006</c:v>
                </c:pt>
                <c:pt idx="3988" formatCode="General">
                  <c:v>8.5950000000000006</c:v>
                </c:pt>
                <c:pt idx="3989" formatCode="General">
                  <c:v>8.5950000000000006</c:v>
                </c:pt>
                <c:pt idx="3990" formatCode="General">
                  <c:v>8.5950000000000006</c:v>
                </c:pt>
                <c:pt idx="3991" formatCode="General">
                  <c:v>8.5950000000000006</c:v>
                </c:pt>
                <c:pt idx="3992" formatCode="General">
                  <c:v>8.5950000000000006</c:v>
                </c:pt>
                <c:pt idx="3993" formatCode="General">
                  <c:v>8.5950000000000006</c:v>
                </c:pt>
                <c:pt idx="3994" formatCode="General">
                  <c:v>8.5950000000000006</c:v>
                </c:pt>
                <c:pt idx="3995" formatCode="General">
                  <c:v>8.5950000000000006</c:v>
                </c:pt>
                <c:pt idx="3996" formatCode="General">
                  <c:v>8.5950000000000006</c:v>
                </c:pt>
                <c:pt idx="3997" formatCode="General">
                  <c:v>8.5950000000000006</c:v>
                </c:pt>
                <c:pt idx="3998" formatCode="General">
                  <c:v>8.5950000000000006</c:v>
                </c:pt>
                <c:pt idx="3999" formatCode="General">
                  <c:v>8.5950000000000006</c:v>
                </c:pt>
                <c:pt idx="4000" formatCode="General">
                  <c:v>8.5950000000000006</c:v>
                </c:pt>
                <c:pt idx="4001" formatCode="General">
                  <c:v>8.5950000000000006</c:v>
                </c:pt>
                <c:pt idx="4002" formatCode="General">
                  <c:v>8.5950000000000006</c:v>
                </c:pt>
                <c:pt idx="4003" formatCode="General">
                  <c:v>7.9049999999999994</c:v>
                </c:pt>
                <c:pt idx="4004" formatCode="General">
                  <c:v>7.9049999999999994</c:v>
                </c:pt>
                <c:pt idx="4005" formatCode="General">
                  <c:v>7.9049999999999994</c:v>
                </c:pt>
                <c:pt idx="4006" formatCode="General">
                  <c:v>7.9049999999999994</c:v>
                </c:pt>
                <c:pt idx="4007" formatCode="General">
                  <c:v>7.9049999999999994</c:v>
                </c:pt>
                <c:pt idx="4008" formatCode="General">
                  <c:v>7.9049999999999994</c:v>
                </c:pt>
                <c:pt idx="4009" formatCode="General">
                  <c:v>7.9049999999999994</c:v>
                </c:pt>
                <c:pt idx="4010" formatCode="General">
                  <c:v>7.9049999999999994</c:v>
                </c:pt>
                <c:pt idx="4011" formatCode="General">
                  <c:v>7.9049999999999994</c:v>
                </c:pt>
                <c:pt idx="4012" formatCode="General">
                  <c:v>7.9049999999999994</c:v>
                </c:pt>
                <c:pt idx="4013" formatCode="General">
                  <c:v>7.9049999999999994</c:v>
                </c:pt>
                <c:pt idx="4014" formatCode="General">
                  <c:v>7.9049999999999994</c:v>
                </c:pt>
                <c:pt idx="4015" formatCode="General">
                  <c:v>7.9049999999999994</c:v>
                </c:pt>
                <c:pt idx="4016" formatCode="General">
                  <c:v>7.9049999999999994</c:v>
                </c:pt>
                <c:pt idx="4017" formatCode="General">
                  <c:v>7.9049999999999994</c:v>
                </c:pt>
                <c:pt idx="4018" formatCode="General">
                  <c:v>7.9049999999999994</c:v>
                </c:pt>
                <c:pt idx="4019" formatCode="General">
                  <c:v>7.9049999999999994</c:v>
                </c:pt>
                <c:pt idx="4020" formatCode="General">
                  <c:v>7.9049999999999994</c:v>
                </c:pt>
                <c:pt idx="4021" formatCode="General">
                  <c:v>7.9049999999999994</c:v>
                </c:pt>
                <c:pt idx="4022" formatCode="General">
                  <c:v>7.9049999999999994</c:v>
                </c:pt>
                <c:pt idx="4023" formatCode="General">
                  <c:v>7.9049999999999994</c:v>
                </c:pt>
                <c:pt idx="4024" formatCode="General">
                  <c:v>7.9049999999999994</c:v>
                </c:pt>
                <c:pt idx="4025" formatCode="General">
                  <c:v>7.9049999999999994</c:v>
                </c:pt>
                <c:pt idx="4026" formatCode="General">
                  <c:v>7.9049999999999994</c:v>
                </c:pt>
                <c:pt idx="4027" formatCode="General">
                  <c:v>7.9049999999999994</c:v>
                </c:pt>
                <c:pt idx="4028" formatCode="General">
                  <c:v>7.9049999999999994</c:v>
                </c:pt>
                <c:pt idx="4029" formatCode="General">
                  <c:v>7.9049999999999994</c:v>
                </c:pt>
                <c:pt idx="4030" formatCode="General">
                  <c:v>7.9049999999999994</c:v>
                </c:pt>
                <c:pt idx="4031" formatCode="General">
                  <c:v>7.9049999999999994</c:v>
                </c:pt>
                <c:pt idx="4032" formatCode="General">
                  <c:v>7.9049999999999994</c:v>
                </c:pt>
                <c:pt idx="4033" formatCode="General">
                  <c:v>7.9049999999999994</c:v>
                </c:pt>
                <c:pt idx="4034" formatCode="General">
                  <c:v>7.9049999999999994</c:v>
                </c:pt>
                <c:pt idx="4035" formatCode="General">
                  <c:v>7.9049999999999994</c:v>
                </c:pt>
                <c:pt idx="4036" formatCode="General">
                  <c:v>7.9049999999999994</c:v>
                </c:pt>
                <c:pt idx="4037" formatCode="General">
                  <c:v>7.9049999999999994</c:v>
                </c:pt>
                <c:pt idx="4038" formatCode="General">
                  <c:v>7.9049999999999994</c:v>
                </c:pt>
                <c:pt idx="4039" formatCode="General">
                  <c:v>7.9049999999999994</c:v>
                </c:pt>
                <c:pt idx="4040" formatCode="General">
                  <c:v>7.9049999999999994</c:v>
                </c:pt>
                <c:pt idx="4041" formatCode="General">
                  <c:v>7.9049999999999994</c:v>
                </c:pt>
                <c:pt idx="4042" formatCode="General">
                  <c:v>7.9049999999999994</c:v>
                </c:pt>
                <c:pt idx="4043" formatCode="General">
                  <c:v>7.9049999999999994</c:v>
                </c:pt>
                <c:pt idx="4044" formatCode="General">
                  <c:v>7.9049999999999994</c:v>
                </c:pt>
                <c:pt idx="4045" formatCode="General">
                  <c:v>7.9049999999999994</c:v>
                </c:pt>
                <c:pt idx="4046" formatCode="General">
                  <c:v>7.9049999999999994</c:v>
                </c:pt>
                <c:pt idx="4047" formatCode="General">
                  <c:v>7.9049999999999994</c:v>
                </c:pt>
                <c:pt idx="4048" formatCode="General">
                  <c:v>7.9049999999999994</c:v>
                </c:pt>
                <c:pt idx="4049" formatCode="General">
                  <c:v>7.9049999999999994</c:v>
                </c:pt>
                <c:pt idx="4050" formatCode="General">
                  <c:v>7.9049999999999994</c:v>
                </c:pt>
                <c:pt idx="4051" formatCode="General">
                  <c:v>7.9049999999999994</c:v>
                </c:pt>
                <c:pt idx="4052" formatCode="General">
                  <c:v>7.9049999999999994</c:v>
                </c:pt>
                <c:pt idx="4053" formatCode="General">
                  <c:v>7.9049999999999994</c:v>
                </c:pt>
                <c:pt idx="4054" formatCode="General">
                  <c:v>7.9049999999999994</c:v>
                </c:pt>
                <c:pt idx="4055" formatCode="General">
                  <c:v>7.9049999999999994</c:v>
                </c:pt>
                <c:pt idx="4056" formatCode="General">
                  <c:v>7.9049999999999994</c:v>
                </c:pt>
                <c:pt idx="4057" formatCode="General">
                  <c:v>7.9049999999999994</c:v>
                </c:pt>
                <c:pt idx="4058" formatCode="General">
                  <c:v>7.9049999999999994</c:v>
                </c:pt>
                <c:pt idx="4059" formatCode="General">
                  <c:v>7.9049999999999994</c:v>
                </c:pt>
                <c:pt idx="4060" formatCode="General">
                  <c:v>7.9049999999999994</c:v>
                </c:pt>
                <c:pt idx="4061" formatCode="General">
                  <c:v>7.9049999999999994</c:v>
                </c:pt>
                <c:pt idx="4062" formatCode="General">
                  <c:v>7.9049999999999994</c:v>
                </c:pt>
                <c:pt idx="4063" formatCode="General">
                  <c:v>7.9049999999999994</c:v>
                </c:pt>
                <c:pt idx="4064" formatCode="General">
                  <c:v>7.9049999999999994</c:v>
                </c:pt>
                <c:pt idx="4065" formatCode="General">
                  <c:v>7.9049999999999994</c:v>
                </c:pt>
                <c:pt idx="4066" formatCode="General">
                  <c:v>7.9049999999999994</c:v>
                </c:pt>
                <c:pt idx="4067" formatCode="General">
                  <c:v>7.9049999999999994</c:v>
                </c:pt>
                <c:pt idx="4068" formatCode="General">
                  <c:v>7.9049999999999994</c:v>
                </c:pt>
                <c:pt idx="4069" formatCode="General">
                  <c:v>7.9049999999999994</c:v>
                </c:pt>
                <c:pt idx="4070" formatCode="General">
                  <c:v>7.9049999999999994</c:v>
                </c:pt>
                <c:pt idx="4071" formatCode="General">
                  <c:v>7.9049999999999994</c:v>
                </c:pt>
                <c:pt idx="4072" formatCode="General">
                  <c:v>7.9049999999999994</c:v>
                </c:pt>
                <c:pt idx="4073" formatCode="General">
                  <c:v>7.9049999999999994</c:v>
                </c:pt>
                <c:pt idx="4074" formatCode="General">
                  <c:v>7.9049999999999994</c:v>
                </c:pt>
                <c:pt idx="4075" formatCode="General">
                  <c:v>7.9049999999999994</c:v>
                </c:pt>
                <c:pt idx="4076" formatCode="General">
                  <c:v>7.9049999999999994</c:v>
                </c:pt>
                <c:pt idx="4077" formatCode="General">
                  <c:v>7.9049999999999994</c:v>
                </c:pt>
                <c:pt idx="4078" formatCode="General">
                  <c:v>7.9049999999999994</c:v>
                </c:pt>
                <c:pt idx="4079" formatCode="General">
                  <c:v>7.9049999999999994</c:v>
                </c:pt>
                <c:pt idx="4080" formatCode="General">
                  <c:v>7.9049999999999994</c:v>
                </c:pt>
                <c:pt idx="4081" formatCode="General">
                  <c:v>7.9049999999999994</c:v>
                </c:pt>
                <c:pt idx="4082" formatCode="General">
                  <c:v>7.9049999999999994</c:v>
                </c:pt>
                <c:pt idx="4083" formatCode="General">
                  <c:v>7.9049999999999994</c:v>
                </c:pt>
                <c:pt idx="4084" formatCode="General">
                  <c:v>7.9049999999999994</c:v>
                </c:pt>
                <c:pt idx="4085" formatCode="General">
                  <c:v>7.9049999999999994</c:v>
                </c:pt>
                <c:pt idx="4086" formatCode="General">
                  <c:v>7.9049999999999994</c:v>
                </c:pt>
                <c:pt idx="4087" formatCode="General">
                  <c:v>7.9049999999999994</c:v>
                </c:pt>
                <c:pt idx="4088" formatCode="General">
                  <c:v>7.9049999999999994</c:v>
                </c:pt>
                <c:pt idx="4089" formatCode="General">
                  <c:v>7.9049999999999994</c:v>
                </c:pt>
                <c:pt idx="4090" formatCode="General">
                  <c:v>7.9049999999999994</c:v>
                </c:pt>
                <c:pt idx="4091" formatCode="General">
                  <c:v>7.9049999999999994</c:v>
                </c:pt>
                <c:pt idx="4092" formatCode="General">
                  <c:v>7.9049999999999994</c:v>
                </c:pt>
                <c:pt idx="4093" formatCode="General">
                  <c:v>7.9049999999999994</c:v>
                </c:pt>
                <c:pt idx="4094" formatCode="General">
                  <c:v>7.9049999999999994</c:v>
                </c:pt>
                <c:pt idx="4095" formatCode="General">
                  <c:v>7.9049999999999994</c:v>
                </c:pt>
                <c:pt idx="4096" formatCode="General">
                  <c:v>7.9049999999999994</c:v>
                </c:pt>
                <c:pt idx="4097" formatCode="General">
                  <c:v>7.9049999999999994</c:v>
                </c:pt>
                <c:pt idx="4098" formatCode="General">
                  <c:v>7.9049999999999994</c:v>
                </c:pt>
                <c:pt idx="4099" formatCode="General">
                  <c:v>7.9049999999999994</c:v>
                </c:pt>
                <c:pt idx="4100" formatCode="General">
                  <c:v>7.9049999999999994</c:v>
                </c:pt>
                <c:pt idx="4101" formatCode="General">
                  <c:v>7.9049999999999994</c:v>
                </c:pt>
                <c:pt idx="4102" formatCode="General">
                  <c:v>7.9049999999999994</c:v>
                </c:pt>
                <c:pt idx="4103" formatCode="General">
                  <c:v>7.9049999999999994</c:v>
                </c:pt>
                <c:pt idx="4104" formatCode="General">
                  <c:v>7.9049999999999994</c:v>
                </c:pt>
                <c:pt idx="4105" formatCode="General">
                  <c:v>7.9049999999999994</c:v>
                </c:pt>
                <c:pt idx="4106" formatCode="General">
                  <c:v>7.9049999999999994</c:v>
                </c:pt>
                <c:pt idx="4107" formatCode="General">
                  <c:v>7.9049999999999994</c:v>
                </c:pt>
                <c:pt idx="4108" formatCode="General">
                  <c:v>7.9049999999999994</c:v>
                </c:pt>
                <c:pt idx="4109" formatCode="General">
                  <c:v>7.9049999999999994</c:v>
                </c:pt>
                <c:pt idx="4110" formatCode="General">
                  <c:v>7.9049999999999994</c:v>
                </c:pt>
                <c:pt idx="4111" formatCode="General">
                  <c:v>7.9049999999999994</c:v>
                </c:pt>
                <c:pt idx="4112" formatCode="General">
                  <c:v>7.9049999999999994</c:v>
                </c:pt>
                <c:pt idx="4113" formatCode="General">
                  <c:v>7.9049999999999994</c:v>
                </c:pt>
                <c:pt idx="4114" formatCode="General">
                  <c:v>7.9049999999999994</c:v>
                </c:pt>
                <c:pt idx="4115" formatCode="General">
                  <c:v>7.9049999999999994</c:v>
                </c:pt>
                <c:pt idx="4116" formatCode="General">
                  <c:v>7.9049999999999994</c:v>
                </c:pt>
                <c:pt idx="4117" formatCode="General">
                  <c:v>7.9049999999999994</c:v>
                </c:pt>
                <c:pt idx="4118" formatCode="General">
                  <c:v>7.9049999999999994</c:v>
                </c:pt>
                <c:pt idx="4119" formatCode="General">
                  <c:v>7.9049999999999994</c:v>
                </c:pt>
                <c:pt idx="4120" formatCode="General">
                  <c:v>7.9049999999999994</c:v>
                </c:pt>
                <c:pt idx="4121" formatCode="General">
                  <c:v>7.9049999999999994</c:v>
                </c:pt>
                <c:pt idx="4122" formatCode="General">
                  <c:v>7.9049999999999994</c:v>
                </c:pt>
                <c:pt idx="4123" formatCode="General">
                  <c:v>7.9049999999999994</c:v>
                </c:pt>
                <c:pt idx="4124" formatCode="General">
                  <c:v>7.9049999999999994</c:v>
                </c:pt>
                <c:pt idx="4125" formatCode="General">
                  <c:v>7.9049999999999994</c:v>
                </c:pt>
                <c:pt idx="4126" formatCode="General">
                  <c:v>7.9049999999999994</c:v>
                </c:pt>
                <c:pt idx="4127" formatCode="General">
                  <c:v>7.9049999999999994</c:v>
                </c:pt>
                <c:pt idx="4128" formatCode="General">
                  <c:v>7.9049999999999994</c:v>
                </c:pt>
                <c:pt idx="4129" formatCode="General">
                  <c:v>7.9049999999999994</c:v>
                </c:pt>
                <c:pt idx="4130" formatCode="General">
                  <c:v>7.9049999999999994</c:v>
                </c:pt>
                <c:pt idx="4131" formatCode="General">
                  <c:v>7.9049999999999994</c:v>
                </c:pt>
                <c:pt idx="4132" formatCode="General">
                  <c:v>7.9049999999999994</c:v>
                </c:pt>
                <c:pt idx="4133" formatCode="General">
                  <c:v>7.9049999999999994</c:v>
                </c:pt>
                <c:pt idx="4134" formatCode="General">
                  <c:v>7.9049999999999994</c:v>
                </c:pt>
                <c:pt idx="4135" formatCode="General">
                  <c:v>7.9049999999999994</c:v>
                </c:pt>
                <c:pt idx="4136" formatCode="General">
                  <c:v>7.9049999999999994</c:v>
                </c:pt>
                <c:pt idx="4137" formatCode="General">
                  <c:v>7.9049999999999994</c:v>
                </c:pt>
                <c:pt idx="4138" formatCode="General">
                  <c:v>7.9049999999999994</c:v>
                </c:pt>
                <c:pt idx="4139" formatCode="General">
                  <c:v>7.9049999999999994</c:v>
                </c:pt>
                <c:pt idx="4140" formatCode="General">
                  <c:v>7.9049999999999994</c:v>
                </c:pt>
                <c:pt idx="4141" formatCode="General">
                  <c:v>7.9049999999999994</c:v>
                </c:pt>
                <c:pt idx="4142" formatCode="General">
                  <c:v>7.9049999999999994</c:v>
                </c:pt>
                <c:pt idx="4143" formatCode="General">
                  <c:v>7.9049999999999994</c:v>
                </c:pt>
                <c:pt idx="4144" formatCode="General">
                  <c:v>7.9049999999999994</c:v>
                </c:pt>
                <c:pt idx="4145" formatCode="General">
                  <c:v>7.9049999999999994</c:v>
                </c:pt>
                <c:pt idx="4146" formatCode="General">
                  <c:v>7.9049999999999994</c:v>
                </c:pt>
                <c:pt idx="4147" formatCode="General">
                  <c:v>7.9049999999999994</c:v>
                </c:pt>
                <c:pt idx="4148" formatCode="General">
                  <c:v>7.9049999999999994</c:v>
                </c:pt>
                <c:pt idx="4149" formatCode="General">
                  <c:v>7.9049999999999994</c:v>
                </c:pt>
                <c:pt idx="4150" formatCode="General">
                  <c:v>7.9049999999999994</c:v>
                </c:pt>
                <c:pt idx="4151" formatCode="General">
                  <c:v>7.9049999999999994</c:v>
                </c:pt>
                <c:pt idx="4152" formatCode="General">
                  <c:v>7.9049999999999994</c:v>
                </c:pt>
                <c:pt idx="4153" formatCode="General">
                  <c:v>7.9049999999999994</c:v>
                </c:pt>
                <c:pt idx="4154" formatCode="General">
                  <c:v>7.9049999999999994</c:v>
                </c:pt>
                <c:pt idx="4155" formatCode="General">
                  <c:v>7.9049999999999994</c:v>
                </c:pt>
                <c:pt idx="4156" formatCode="General">
                  <c:v>7.9049999999999994</c:v>
                </c:pt>
                <c:pt idx="4157" formatCode="General">
                  <c:v>7.9049999999999994</c:v>
                </c:pt>
                <c:pt idx="4158" formatCode="General">
                  <c:v>7.9049999999999994</c:v>
                </c:pt>
                <c:pt idx="4159" formatCode="General">
                  <c:v>7.9049999999999994</c:v>
                </c:pt>
                <c:pt idx="4160" formatCode="General">
                  <c:v>7.9049999999999994</c:v>
                </c:pt>
                <c:pt idx="4161" formatCode="General">
                  <c:v>7.9049999999999994</c:v>
                </c:pt>
                <c:pt idx="4162" formatCode="General">
                  <c:v>7.9049999999999994</c:v>
                </c:pt>
                <c:pt idx="4163" formatCode="General">
                  <c:v>7.9049999999999994</c:v>
                </c:pt>
                <c:pt idx="4164" formatCode="General">
                  <c:v>7.9049999999999994</c:v>
                </c:pt>
                <c:pt idx="4165" formatCode="General">
                  <c:v>7.9049999999999994</c:v>
                </c:pt>
                <c:pt idx="4166" formatCode="General">
                  <c:v>7.9049999999999994</c:v>
                </c:pt>
                <c:pt idx="4167" formatCode="General">
                  <c:v>7.9049999999999994</c:v>
                </c:pt>
                <c:pt idx="4168" formatCode="General">
                  <c:v>7.9049999999999994</c:v>
                </c:pt>
                <c:pt idx="4169" formatCode="General">
                  <c:v>7.9049999999999994</c:v>
                </c:pt>
                <c:pt idx="4170" formatCode="General">
                  <c:v>7.9049999999999994</c:v>
                </c:pt>
                <c:pt idx="4171" formatCode="General">
                  <c:v>7.9049999999999994</c:v>
                </c:pt>
                <c:pt idx="4172" formatCode="General">
                  <c:v>7.9049999999999994</c:v>
                </c:pt>
                <c:pt idx="4173" formatCode="General">
                  <c:v>7.9049999999999994</c:v>
                </c:pt>
                <c:pt idx="4174" formatCode="General">
                  <c:v>7.9049999999999994</c:v>
                </c:pt>
                <c:pt idx="4175" formatCode="General">
                  <c:v>7.9049999999999994</c:v>
                </c:pt>
                <c:pt idx="4176" formatCode="General">
                  <c:v>7.9049999999999994</c:v>
                </c:pt>
                <c:pt idx="4177" formatCode="General">
                  <c:v>7.9049999999999994</c:v>
                </c:pt>
                <c:pt idx="4178" formatCode="General">
                  <c:v>7.9049999999999994</c:v>
                </c:pt>
                <c:pt idx="4179" formatCode="General">
                  <c:v>7.9049999999999994</c:v>
                </c:pt>
                <c:pt idx="4180" formatCode="General">
                  <c:v>7.9049999999999994</c:v>
                </c:pt>
                <c:pt idx="4181" formatCode="General">
                  <c:v>7.9049999999999994</c:v>
                </c:pt>
                <c:pt idx="4182" formatCode="General">
                  <c:v>7.9049999999999994</c:v>
                </c:pt>
                <c:pt idx="4183" formatCode="General">
                  <c:v>7.9049999999999994</c:v>
                </c:pt>
                <c:pt idx="4184" formatCode="General">
                  <c:v>7.9049999999999994</c:v>
                </c:pt>
                <c:pt idx="4185" formatCode="General">
                  <c:v>7.9049999999999994</c:v>
                </c:pt>
                <c:pt idx="4186" formatCode="General">
                  <c:v>7.9049999999999994</c:v>
                </c:pt>
                <c:pt idx="4187" formatCode="General">
                  <c:v>7.9049999999999994</c:v>
                </c:pt>
                <c:pt idx="4188" formatCode="General">
                  <c:v>7.9049999999999994</c:v>
                </c:pt>
                <c:pt idx="4189" formatCode="General">
                  <c:v>7.9049999999999994</c:v>
                </c:pt>
                <c:pt idx="4190" formatCode="General">
                  <c:v>7.9049999999999994</c:v>
                </c:pt>
                <c:pt idx="4191" formatCode="General">
                  <c:v>7.9049999999999994</c:v>
                </c:pt>
                <c:pt idx="4192" formatCode="General">
                  <c:v>7.9049999999999994</c:v>
                </c:pt>
                <c:pt idx="4193" formatCode="General">
                  <c:v>7.9049999999999994</c:v>
                </c:pt>
                <c:pt idx="4194" formatCode="General">
                  <c:v>7.9049999999999994</c:v>
                </c:pt>
                <c:pt idx="4195" formatCode="General">
                  <c:v>7.9049999999999994</c:v>
                </c:pt>
                <c:pt idx="4196" formatCode="General">
                  <c:v>7.9049999999999994</c:v>
                </c:pt>
                <c:pt idx="4197" formatCode="General">
                  <c:v>7.9049999999999994</c:v>
                </c:pt>
                <c:pt idx="4198" formatCode="General">
                  <c:v>7.9049999999999994</c:v>
                </c:pt>
                <c:pt idx="4199" formatCode="General">
                  <c:v>7.9049999999999994</c:v>
                </c:pt>
                <c:pt idx="4200" formatCode="General">
                  <c:v>7.9049999999999994</c:v>
                </c:pt>
                <c:pt idx="4201" formatCode="General">
                  <c:v>7.9049999999999994</c:v>
                </c:pt>
                <c:pt idx="4202" formatCode="General">
                  <c:v>7.9049999999999994</c:v>
                </c:pt>
                <c:pt idx="4203" formatCode="General">
                  <c:v>7.9049999999999994</c:v>
                </c:pt>
                <c:pt idx="4204" formatCode="General">
                  <c:v>7.9049999999999994</c:v>
                </c:pt>
                <c:pt idx="4205" formatCode="General">
                  <c:v>7.9049999999999994</c:v>
                </c:pt>
                <c:pt idx="4206" formatCode="General">
                  <c:v>7.9049999999999994</c:v>
                </c:pt>
                <c:pt idx="4207" formatCode="General">
                  <c:v>7.9049999999999994</c:v>
                </c:pt>
                <c:pt idx="4208" formatCode="General">
                  <c:v>7.9049999999999994</c:v>
                </c:pt>
                <c:pt idx="4209" formatCode="General">
                  <c:v>7.9049999999999994</c:v>
                </c:pt>
                <c:pt idx="4210" formatCode="General">
                  <c:v>7.9049999999999994</c:v>
                </c:pt>
                <c:pt idx="4211" formatCode="General">
                  <c:v>7.9049999999999994</c:v>
                </c:pt>
                <c:pt idx="4212" formatCode="General">
                  <c:v>7.9049999999999994</c:v>
                </c:pt>
                <c:pt idx="4213" formatCode="General">
                  <c:v>7.9049999999999994</c:v>
                </c:pt>
                <c:pt idx="4214" formatCode="General">
                  <c:v>7.9049999999999994</c:v>
                </c:pt>
                <c:pt idx="4215" formatCode="General">
                  <c:v>7.9049999999999994</c:v>
                </c:pt>
                <c:pt idx="4216" formatCode="General">
                  <c:v>7.9049999999999994</c:v>
                </c:pt>
                <c:pt idx="4217" formatCode="General">
                  <c:v>7.9049999999999994</c:v>
                </c:pt>
                <c:pt idx="4218" formatCode="General">
                  <c:v>7.9049999999999994</c:v>
                </c:pt>
                <c:pt idx="4219" formatCode="General">
                  <c:v>7.9049999999999994</c:v>
                </c:pt>
                <c:pt idx="4220" formatCode="General">
                  <c:v>7.9049999999999994</c:v>
                </c:pt>
                <c:pt idx="4221" formatCode="General">
                  <c:v>7.9049999999999994</c:v>
                </c:pt>
                <c:pt idx="4222" formatCode="General">
                  <c:v>7.9049999999999994</c:v>
                </c:pt>
                <c:pt idx="4223" formatCode="General">
                  <c:v>7.9049999999999994</c:v>
                </c:pt>
                <c:pt idx="4224" formatCode="General">
                  <c:v>7.9049999999999994</c:v>
                </c:pt>
                <c:pt idx="4225" formatCode="General">
                  <c:v>7.9049999999999994</c:v>
                </c:pt>
                <c:pt idx="4226" formatCode="General">
                  <c:v>7.9049999999999994</c:v>
                </c:pt>
                <c:pt idx="4227" formatCode="General">
                  <c:v>7.9049999999999994</c:v>
                </c:pt>
                <c:pt idx="4228" formatCode="General">
                  <c:v>7.9049999999999994</c:v>
                </c:pt>
                <c:pt idx="4229" formatCode="General">
                  <c:v>7.9049999999999994</c:v>
                </c:pt>
                <c:pt idx="4230" formatCode="General">
                  <c:v>7.9049999999999994</c:v>
                </c:pt>
                <c:pt idx="4231" formatCode="General">
                  <c:v>7.9049999999999994</c:v>
                </c:pt>
                <c:pt idx="4232" formatCode="General">
                  <c:v>7.9049999999999994</c:v>
                </c:pt>
                <c:pt idx="4233" formatCode="General">
                  <c:v>7.9049999999999994</c:v>
                </c:pt>
                <c:pt idx="4234" formatCode="General">
                  <c:v>7.9049999999999994</c:v>
                </c:pt>
                <c:pt idx="4235" formatCode="General">
                  <c:v>7.9049999999999994</c:v>
                </c:pt>
                <c:pt idx="4236" formatCode="General">
                  <c:v>7.9049999999999994</c:v>
                </c:pt>
                <c:pt idx="4237" formatCode="General">
                  <c:v>7.9049999999999994</c:v>
                </c:pt>
                <c:pt idx="4238" formatCode="General">
                  <c:v>7.9049999999999994</c:v>
                </c:pt>
                <c:pt idx="4239" formatCode="General">
                  <c:v>7.9049999999999994</c:v>
                </c:pt>
                <c:pt idx="4240" formatCode="General">
                  <c:v>7.9049999999999994</c:v>
                </c:pt>
                <c:pt idx="4241" formatCode="General">
                  <c:v>7.9049999999999994</c:v>
                </c:pt>
                <c:pt idx="4242" formatCode="General">
                  <c:v>7.9049999999999994</c:v>
                </c:pt>
                <c:pt idx="4243" formatCode="General">
                  <c:v>7.9049999999999994</c:v>
                </c:pt>
                <c:pt idx="4244" formatCode="General">
                  <c:v>7.9049999999999994</c:v>
                </c:pt>
                <c:pt idx="4245" formatCode="General">
                  <c:v>7.9049999999999994</c:v>
                </c:pt>
                <c:pt idx="4246" formatCode="General">
                  <c:v>7.9049999999999994</c:v>
                </c:pt>
                <c:pt idx="4247" formatCode="General">
                  <c:v>7.9049999999999994</c:v>
                </c:pt>
                <c:pt idx="4248" formatCode="General">
                  <c:v>7.9049999999999994</c:v>
                </c:pt>
                <c:pt idx="4249" formatCode="General">
                  <c:v>7.9049999999999994</c:v>
                </c:pt>
                <c:pt idx="4250" formatCode="General">
                  <c:v>7.9049999999999994</c:v>
                </c:pt>
                <c:pt idx="4251" formatCode="General">
                  <c:v>7.9049999999999994</c:v>
                </c:pt>
                <c:pt idx="4252" formatCode="General">
                  <c:v>7.9049999999999994</c:v>
                </c:pt>
                <c:pt idx="4253" formatCode="General">
                  <c:v>7.9049999999999994</c:v>
                </c:pt>
                <c:pt idx="4254" formatCode="General">
                  <c:v>7.6349999999999998</c:v>
                </c:pt>
                <c:pt idx="4255" formatCode="General">
                  <c:v>7.6349999999999998</c:v>
                </c:pt>
                <c:pt idx="4256" formatCode="General">
                  <c:v>7.6349999999999998</c:v>
                </c:pt>
                <c:pt idx="4257" formatCode="General">
                  <c:v>7.6349999999999998</c:v>
                </c:pt>
                <c:pt idx="4258" formatCode="General">
                  <c:v>7.6349999999999998</c:v>
                </c:pt>
                <c:pt idx="4259" formatCode="General">
                  <c:v>7.6349999999999998</c:v>
                </c:pt>
                <c:pt idx="4260" formatCode="General">
                  <c:v>7.6349999999999998</c:v>
                </c:pt>
                <c:pt idx="4261" formatCode="General">
                  <c:v>7.6349999999999998</c:v>
                </c:pt>
                <c:pt idx="4262" formatCode="General">
                  <c:v>7.6349999999999998</c:v>
                </c:pt>
                <c:pt idx="4263" formatCode="General">
                  <c:v>7.6349999999999998</c:v>
                </c:pt>
                <c:pt idx="4264" formatCode="General">
                  <c:v>7.6349999999999998</c:v>
                </c:pt>
                <c:pt idx="4265" formatCode="General">
                  <c:v>7.6349999999999998</c:v>
                </c:pt>
                <c:pt idx="4266" formatCode="General">
                  <c:v>7.6349999999999998</c:v>
                </c:pt>
                <c:pt idx="4267" formatCode="General">
                  <c:v>7.6349999999999998</c:v>
                </c:pt>
                <c:pt idx="4268" formatCode="General">
                  <c:v>7.6349999999999998</c:v>
                </c:pt>
                <c:pt idx="4269" formatCode="General">
                  <c:v>7.6349999999999998</c:v>
                </c:pt>
                <c:pt idx="4270" formatCode="General">
                  <c:v>7.6349999999999998</c:v>
                </c:pt>
                <c:pt idx="4271" formatCode="General">
                  <c:v>7.6349999999999998</c:v>
                </c:pt>
                <c:pt idx="4272" formatCode="General">
                  <c:v>7.6349999999999998</c:v>
                </c:pt>
                <c:pt idx="4273" formatCode="General">
                  <c:v>7.6349999999999998</c:v>
                </c:pt>
                <c:pt idx="4274" formatCode="General">
                  <c:v>7.6349999999999998</c:v>
                </c:pt>
                <c:pt idx="4275" formatCode="General">
                  <c:v>7.6349999999999998</c:v>
                </c:pt>
                <c:pt idx="4276" formatCode="General">
                  <c:v>7.6349999999999998</c:v>
                </c:pt>
                <c:pt idx="4277" formatCode="General">
                  <c:v>7.6349999999999998</c:v>
                </c:pt>
                <c:pt idx="4278" formatCode="General">
                  <c:v>7.6349999999999998</c:v>
                </c:pt>
                <c:pt idx="4279" formatCode="General">
                  <c:v>7.6349999999999998</c:v>
                </c:pt>
                <c:pt idx="4280" formatCode="General">
                  <c:v>7.6349999999999998</c:v>
                </c:pt>
                <c:pt idx="4281" formatCode="General">
                  <c:v>7.6349999999999998</c:v>
                </c:pt>
                <c:pt idx="4282" formatCode="General">
                  <c:v>7.6349999999999998</c:v>
                </c:pt>
                <c:pt idx="4283" formatCode="General">
                  <c:v>7.6349999999999998</c:v>
                </c:pt>
                <c:pt idx="4284" formatCode="General">
                  <c:v>7.6349999999999998</c:v>
                </c:pt>
                <c:pt idx="4285" formatCode="General">
                  <c:v>7.6349999999999998</c:v>
                </c:pt>
                <c:pt idx="4286" formatCode="General">
                  <c:v>7.6349999999999998</c:v>
                </c:pt>
                <c:pt idx="4287" formatCode="General">
                  <c:v>7.6349999999999998</c:v>
                </c:pt>
                <c:pt idx="4288" formatCode="General">
                  <c:v>7.6349999999999998</c:v>
                </c:pt>
                <c:pt idx="4289" formatCode="General">
                  <c:v>7.6349999999999998</c:v>
                </c:pt>
                <c:pt idx="4290" formatCode="General">
                  <c:v>7.6349999999999998</c:v>
                </c:pt>
                <c:pt idx="4291" formatCode="General">
                  <c:v>7.6349999999999998</c:v>
                </c:pt>
                <c:pt idx="4292" formatCode="General">
                  <c:v>7.6349999999999998</c:v>
                </c:pt>
                <c:pt idx="4293" formatCode="General">
                  <c:v>7.6349999999999998</c:v>
                </c:pt>
                <c:pt idx="4294" formatCode="General">
                  <c:v>7.6349999999999998</c:v>
                </c:pt>
                <c:pt idx="4295" formatCode="General">
                  <c:v>7.6349999999999998</c:v>
                </c:pt>
                <c:pt idx="4296" formatCode="General">
                  <c:v>7.6349999999999998</c:v>
                </c:pt>
                <c:pt idx="4297" formatCode="General">
                  <c:v>7.6349999999999998</c:v>
                </c:pt>
                <c:pt idx="4298" formatCode="General">
                  <c:v>7.6349999999999998</c:v>
                </c:pt>
                <c:pt idx="4299" formatCode="General">
                  <c:v>7.6349999999999998</c:v>
                </c:pt>
                <c:pt idx="4300" formatCode="General">
                  <c:v>7.6349999999999998</c:v>
                </c:pt>
                <c:pt idx="4301" formatCode="General">
                  <c:v>7.6349999999999998</c:v>
                </c:pt>
                <c:pt idx="4302" formatCode="General">
                  <c:v>7.6349999999999998</c:v>
                </c:pt>
                <c:pt idx="4303" formatCode="General">
                  <c:v>7.6349999999999998</c:v>
                </c:pt>
                <c:pt idx="4304" formatCode="General">
                  <c:v>7.6349999999999998</c:v>
                </c:pt>
                <c:pt idx="4305" formatCode="General">
                  <c:v>7.6349999999999998</c:v>
                </c:pt>
                <c:pt idx="4306" formatCode="General">
                  <c:v>7.6349999999999998</c:v>
                </c:pt>
                <c:pt idx="4307" formatCode="General">
                  <c:v>7.6349999999999998</c:v>
                </c:pt>
                <c:pt idx="4308" formatCode="General">
                  <c:v>7.6349999999999998</c:v>
                </c:pt>
                <c:pt idx="4309" formatCode="General">
                  <c:v>7.6349999999999998</c:v>
                </c:pt>
                <c:pt idx="4310" formatCode="General">
                  <c:v>7.6349999999999998</c:v>
                </c:pt>
                <c:pt idx="4311" formatCode="General">
                  <c:v>7.6349999999999998</c:v>
                </c:pt>
                <c:pt idx="4312" formatCode="General">
                  <c:v>7.6349999999999998</c:v>
                </c:pt>
                <c:pt idx="4313" formatCode="General">
                  <c:v>7.6349999999999998</c:v>
                </c:pt>
                <c:pt idx="4314" formatCode="General">
                  <c:v>7.6349999999999998</c:v>
                </c:pt>
                <c:pt idx="4315" formatCode="General">
                  <c:v>7.6349999999999998</c:v>
                </c:pt>
                <c:pt idx="4316" formatCode="General">
                  <c:v>7.6349999999999998</c:v>
                </c:pt>
                <c:pt idx="4317" formatCode="General">
                  <c:v>7.6349999999999998</c:v>
                </c:pt>
                <c:pt idx="4318" formatCode="General">
                  <c:v>7.6349999999999998</c:v>
                </c:pt>
                <c:pt idx="4319" formatCode="General">
                  <c:v>7.6349999999999998</c:v>
                </c:pt>
                <c:pt idx="4320" formatCode="General">
                  <c:v>7.6349999999999998</c:v>
                </c:pt>
                <c:pt idx="4321" formatCode="General">
                  <c:v>7.6349999999999998</c:v>
                </c:pt>
                <c:pt idx="4322" formatCode="General">
                  <c:v>7.6349999999999998</c:v>
                </c:pt>
                <c:pt idx="4323" formatCode="General">
                  <c:v>7.6349999999999998</c:v>
                </c:pt>
                <c:pt idx="4324" formatCode="General">
                  <c:v>7.6349999999999998</c:v>
                </c:pt>
                <c:pt idx="4325" formatCode="General">
                  <c:v>7.6349999999999998</c:v>
                </c:pt>
                <c:pt idx="4326" formatCode="General">
                  <c:v>7.6349999999999998</c:v>
                </c:pt>
                <c:pt idx="4327" formatCode="General">
                  <c:v>7.6349999999999998</c:v>
                </c:pt>
                <c:pt idx="4328" formatCode="General">
                  <c:v>7.6349999999999998</c:v>
                </c:pt>
                <c:pt idx="4329" formatCode="General">
                  <c:v>7.6349999999999998</c:v>
                </c:pt>
                <c:pt idx="4330" formatCode="General">
                  <c:v>7.6349999999999998</c:v>
                </c:pt>
                <c:pt idx="4331" formatCode="General">
                  <c:v>7.6349999999999998</c:v>
                </c:pt>
                <c:pt idx="4332" formatCode="General">
                  <c:v>7.6349999999999998</c:v>
                </c:pt>
                <c:pt idx="4333" formatCode="General">
                  <c:v>7.6349999999999998</c:v>
                </c:pt>
                <c:pt idx="4334" formatCode="General">
                  <c:v>7.6349999999999998</c:v>
                </c:pt>
                <c:pt idx="4335" formatCode="General">
                  <c:v>7.6349999999999998</c:v>
                </c:pt>
                <c:pt idx="4336" formatCode="General">
                  <c:v>7.6349999999999998</c:v>
                </c:pt>
                <c:pt idx="4337" formatCode="General">
                  <c:v>7.6349999999999998</c:v>
                </c:pt>
                <c:pt idx="4338" formatCode="General">
                  <c:v>7.6349999999999998</c:v>
                </c:pt>
                <c:pt idx="4339" formatCode="General">
                  <c:v>7.6349999999999998</c:v>
                </c:pt>
                <c:pt idx="4340" formatCode="General">
                  <c:v>7.6349999999999998</c:v>
                </c:pt>
                <c:pt idx="4341" formatCode="General">
                  <c:v>7.6349999999999998</c:v>
                </c:pt>
                <c:pt idx="4342" formatCode="General">
                  <c:v>7.6349999999999998</c:v>
                </c:pt>
                <c:pt idx="4343" formatCode="General">
                  <c:v>7.6349999999999998</c:v>
                </c:pt>
                <c:pt idx="4344" formatCode="General">
                  <c:v>7.6349999999999998</c:v>
                </c:pt>
                <c:pt idx="4345" formatCode="General">
                  <c:v>7.6349999999999998</c:v>
                </c:pt>
                <c:pt idx="4346" formatCode="General">
                  <c:v>7.6349999999999998</c:v>
                </c:pt>
                <c:pt idx="4347" formatCode="General">
                  <c:v>7.6349999999999998</c:v>
                </c:pt>
                <c:pt idx="4348" formatCode="General">
                  <c:v>7.6349999999999998</c:v>
                </c:pt>
                <c:pt idx="4349" formatCode="General">
                  <c:v>7.6349999999999998</c:v>
                </c:pt>
                <c:pt idx="4350" formatCode="General">
                  <c:v>7.6349999999999998</c:v>
                </c:pt>
                <c:pt idx="4351" formatCode="General">
                  <c:v>7.6349999999999998</c:v>
                </c:pt>
                <c:pt idx="4352" formatCode="General">
                  <c:v>7.6349999999999998</c:v>
                </c:pt>
                <c:pt idx="4353" formatCode="General">
                  <c:v>7.6349999999999998</c:v>
                </c:pt>
                <c:pt idx="4354" formatCode="General">
                  <c:v>7.6349999999999998</c:v>
                </c:pt>
                <c:pt idx="4355" formatCode="General">
                  <c:v>7.6349999999999998</c:v>
                </c:pt>
                <c:pt idx="4356" formatCode="General">
                  <c:v>7.6349999999999998</c:v>
                </c:pt>
                <c:pt idx="4357" formatCode="General">
                  <c:v>7.6349999999999998</c:v>
                </c:pt>
                <c:pt idx="4358" formatCode="General">
                  <c:v>7.6349999999999998</c:v>
                </c:pt>
                <c:pt idx="4359" formatCode="General">
                  <c:v>7.6349999999999998</c:v>
                </c:pt>
                <c:pt idx="4360" formatCode="General">
                  <c:v>7.6349999999999998</c:v>
                </c:pt>
                <c:pt idx="4361" formatCode="General">
                  <c:v>7.6349999999999998</c:v>
                </c:pt>
                <c:pt idx="4362" formatCode="General">
                  <c:v>7.6349999999999998</c:v>
                </c:pt>
                <c:pt idx="4363" formatCode="General">
                  <c:v>7.6349999999999998</c:v>
                </c:pt>
                <c:pt idx="4364" formatCode="General">
                  <c:v>7.6349999999999998</c:v>
                </c:pt>
                <c:pt idx="4365" formatCode="General">
                  <c:v>7.6349999999999998</c:v>
                </c:pt>
                <c:pt idx="4366" formatCode="General">
                  <c:v>7.6349999999999998</c:v>
                </c:pt>
                <c:pt idx="4367" formatCode="General">
                  <c:v>7.6349999999999998</c:v>
                </c:pt>
                <c:pt idx="4368" formatCode="General">
                  <c:v>7.6349999999999998</c:v>
                </c:pt>
                <c:pt idx="4369" formatCode="General">
                  <c:v>7.6349999999999998</c:v>
                </c:pt>
                <c:pt idx="4370" formatCode="General">
                  <c:v>7.6349999999999998</c:v>
                </c:pt>
                <c:pt idx="4371" formatCode="General">
                  <c:v>7.6349999999999998</c:v>
                </c:pt>
                <c:pt idx="4372" formatCode="General">
                  <c:v>7.6349999999999998</c:v>
                </c:pt>
                <c:pt idx="4373" formatCode="General">
                  <c:v>7.6349999999999998</c:v>
                </c:pt>
                <c:pt idx="4374" formatCode="General">
                  <c:v>7.6349999999999998</c:v>
                </c:pt>
                <c:pt idx="4375" formatCode="General">
                  <c:v>7.6349999999999998</c:v>
                </c:pt>
                <c:pt idx="4376" formatCode="General">
                  <c:v>7.6349999999999998</c:v>
                </c:pt>
                <c:pt idx="4377" formatCode="General">
                  <c:v>7.6349999999999998</c:v>
                </c:pt>
                <c:pt idx="4378" formatCode="General">
                  <c:v>7.6349999999999998</c:v>
                </c:pt>
                <c:pt idx="4379" formatCode="General">
                  <c:v>7.6349999999999998</c:v>
                </c:pt>
                <c:pt idx="4380" formatCode="General">
                  <c:v>7.6349999999999998</c:v>
                </c:pt>
                <c:pt idx="4381" formatCode="General">
                  <c:v>7.6349999999999998</c:v>
                </c:pt>
                <c:pt idx="4382" formatCode="General">
                  <c:v>7.6349999999999998</c:v>
                </c:pt>
                <c:pt idx="4383" formatCode="General">
                  <c:v>7.6349999999999998</c:v>
                </c:pt>
                <c:pt idx="4384" formatCode="General">
                  <c:v>7.6349999999999998</c:v>
                </c:pt>
                <c:pt idx="4385" formatCode="General">
                  <c:v>7.6349999999999998</c:v>
                </c:pt>
                <c:pt idx="4386" formatCode="General">
                  <c:v>7.6349999999999998</c:v>
                </c:pt>
                <c:pt idx="4387" formatCode="General">
                  <c:v>7.6349999999999998</c:v>
                </c:pt>
                <c:pt idx="4388" formatCode="General">
                  <c:v>7.6349999999999998</c:v>
                </c:pt>
                <c:pt idx="4389" formatCode="General">
                  <c:v>7.6349999999999998</c:v>
                </c:pt>
                <c:pt idx="4390" formatCode="General">
                  <c:v>7.6349999999999998</c:v>
                </c:pt>
                <c:pt idx="4391" formatCode="General">
                  <c:v>7.6349999999999998</c:v>
                </c:pt>
                <c:pt idx="4392" formatCode="General">
                  <c:v>7.6349999999999998</c:v>
                </c:pt>
                <c:pt idx="4393" formatCode="General">
                  <c:v>7.6349999999999998</c:v>
                </c:pt>
                <c:pt idx="4394" formatCode="General">
                  <c:v>7.6349999999999998</c:v>
                </c:pt>
                <c:pt idx="4395" formatCode="General">
                  <c:v>7.6349999999999998</c:v>
                </c:pt>
                <c:pt idx="4396" formatCode="General">
                  <c:v>7.6349999999999998</c:v>
                </c:pt>
                <c:pt idx="4397" formatCode="General">
                  <c:v>7.6349999999999998</c:v>
                </c:pt>
                <c:pt idx="4398" formatCode="General">
                  <c:v>7.6349999999999998</c:v>
                </c:pt>
                <c:pt idx="4399" formatCode="General">
                  <c:v>7.6349999999999998</c:v>
                </c:pt>
                <c:pt idx="4400" formatCode="General">
                  <c:v>7.6349999999999998</c:v>
                </c:pt>
                <c:pt idx="4401" formatCode="General">
                  <c:v>7.6349999999999998</c:v>
                </c:pt>
                <c:pt idx="4402" formatCode="General">
                  <c:v>7.6349999999999998</c:v>
                </c:pt>
                <c:pt idx="4403" formatCode="General">
                  <c:v>7.6349999999999998</c:v>
                </c:pt>
                <c:pt idx="4404" formatCode="General">
                  <c:v>7.6349999999999998</c:v>
                </c:pt>
                <c:pt idx="4405" formatCode="General">
                  <c:v>7.6349999999999998</c:v>
                </c:pt>
                <c:pt idx="4406" formatCode="General">
                  <c:v>7.6349999999999998</c:v>
                </c:pt>
                <c:pt idx="4407" formatCode="General">
                  <c:v>7.6349999999999998</c:v>
                </c:pt>
                <c:pt idx="4408" formatCode="General">
                  <c:v>7.6349999999999998</c:v>
                </c:pt>
                <c:pt idx="4409" formatCode="General">
                  <c:v>7.6349999999999998</c:v>
                </c:pt>
                <c:pt idx="4410" formatCode="General">
                  <c:v>7.6349999999999998</c:v>
                </c:pt>
                <c:pt idx="4411" formatCode="General">
                  <c:v>7.6349999999999998</c:v>
                </c:pt>
                <c:pt idx="4412" formatCode="General">
                  <c:v>7.6349999999999998</c:v>
                </c:pt>
                <c:pt idx="4413" formatCode="General">
                  <c:v>7.6349999999999998</c:v>
                </c:pt>
                <c:pt idx="4414" formatCode="General">
                  <c:v>7.6349999999999998</c:v>
                </c:pt>
                <c:pt idx="4415" formatCode="General">
                  <c:v>7.6349999999999998</c:v>
                </c:pt>
                <c:pt idx="4416" formatCode="General">
                  <c:v>7.6349999999999998</c:v>
                </c:pt>
                <c:pt idx="4417" formatCode="General">
                  <c:v>7.6349999999999998</c:v>
                </c:pt>
                <c:pt idx="4418" formatCode="General">
                  <c:v>7.6349999999999998</c:v>
                </c:pt>
                <c:pt idx="4419" formatCode="General">
                  <c:v>7.6349999999999998</c:v>
                </c:pt>
                <c:pt idx="4420" formatCode="General">
                  <c:v>7.6349999999999998</c:v>
                </c:pt>
                <c:pt idx="4421" formatCode="General">
                  <c:v>7.6349999999999998</c:v>
                </c:pt>
                <c:pt idx="4422" formatCode="General">
                  <c:v>7.6349999999999998</c:v>
                </c:pt>
                <c:pt idx="4423" formatCode="General">
                  <c:v>7.6349999999999998</c:v>
                </c:pt>
                <c:pt idx="4424" formatCode="General">
                  <c:v>7.6349999999999998</c:v>
                </c:pt>
                <c:pt idx="4425" formatCode="General">
                  <c:v>7.6349999999999998</c:v>
                </c:pt>
                <c:pt idx="4426" formatCode="General">
                  <c:v>7.6349999999999998</c:v>
                </c:pt>
                <c:pt idx="4427" formatCode="General">
                  <c:v>7.6349999999999998</c:v>
                </c:pt>
                <c:pt idx="4428" formatCode="General">
                  <c:v>7.6349999999999998</c:v>
                </c:pt>
                <c:pt idx="4429" formatCode="General">
                  <c:v>7.6349999999999998</c:v>
                </c:pt>
                <c:pt idx="4430" formatCode="General">
                  <c:v>7.6349999999999998</c:v>
                </c:pt>
                <c:pt idx="4431" formatCode="General">
                  <c:v>7.6349999999999998</c:v>
                </c:pt>
                <c:pt idx="4432" formatCode="General">
                  <c:v>7.6349999999999998</c:v>
                </c:pt>
                <c:pt idx="4433" formatCode="General">
                  <c:v>7.6349999999999998</c:v>
                </c:pt>
                <c:pt idx="4434" formatCode="General">
                  <c:v>7.6349999999999998</c:v>
                </c:pt>
                <c:pt idx="4435" formatCode="General">
                  <c:v>7.6349999999999998</c:v>
                </c:pt>
                <c:pt idx="4436" formatCode="General">
                  <c:v>7.6349999999999998</c:v>
                </c:pt>
                <c:pt idx="4437" formatCode="General">
                  <c:v>7.6349999999999998</c:v>
                </c:pt>
                <c:pt idx="4438" formatCode="General">
                  <c:v>7.6349999999999998</c:v>
                </c:pt>
                <c:pt idx="4439" formatCode="General">
                  <c:v>7.6349999999999998</c:v>
                </c:pt>
                <c:pt idx="4440" formatCode="General">
                  <c:v>7.6349999999999998</c:v>
                </c:pt>
                <c:pt idx="4441" formatCode="General">
                  <c:v>7.6349999999999998</c:v>
                </c:pt>
                <c:pt idx="4442" formatCode="General">
                  <c:v>7.6349999999999998</c:v>
                </c:pt>
                <c:pt idx="4443" formatCode="General">
                  <c:v>7.6349999999999998</c:v>
                </c:pt>
                <c:pt idx="4444" formatCode="General">
                  <c:v>7.6349999999999998</c:v>
                </c:pt>
                <c:pt idx="4445" formatCode="General">
                  <c:v>7.6349999999999998</c:v>
                </c:pt>
                <c:pt idx="4446" formatCode="General">
                  <c:v>7.6349999999999998</c:v>
                </c:pt>
                <c:pt idx="4447" formatCode="General">
                  <c:v>7.6349999999999998</c:v>
                </c:pt>
                <c:pt idx="4448" formatCode="General">
                  <c:v>7.6349999999999998</c:v>
                </c:pt>
                <c:pt idx="4449" formatCode="General">
                  <c:v>7.6349999999999998</c:v>
                </c:pt>
                <c:pt idx="4450" formatCode="General">
                  <c:v>7.6349999999999998</c:v>
                </c:pt>
                <c:pt idx="4451" formatCode="General">
                  <c:v>7.6349999999999998</c:v>
                </c:pt>
                <c:pt idx="4452" formatCode="General">
                  <c:v>7.6349999999999998</c:v>
                </c:pt>
                <c:pt idx="4453" formatCode="General">
                  <c:v>7.6349999999999998</c:v>
                </c:pt>
                <c:pt idx="4454" formatCode="General">
                  <c:v>7.6349999999999998</c:v>
                </c:pt>
                <c:pt idx="4455" formatCode="General">
                  <c:v>7.6349999999999998</c:v>
                </c:pt>
                <c:pt idx="4456" formatCode="General">
                  <c:v>7.6349999999999998</c:v>
                </c:pt>
                <c:pt idx="4457" formatCode="General">
                  <c:v>7.6349999999999998</c:v>
                </c:pt>
                <c:pt idx="4458" formatCode="General">
                  <c:v>7.6349999999999998</c:v>
                </c:pt>
                <c:pt idx="4459" formatCode="General">
                  <c:v>7.6349999999999998</c:v>
                </c:pt>
                <c:pt idx="4460" formatCode="General">
                  <c:v>7.6349999999999998</c:v>
                </c:pt>
                <c:pt idx="4461" formatCode="General">
                  <c:v>7.6349999999999998</c:v>
                </c:pt>
                <c:pt idx="4462" formatCode="General">
                  <c:v>7.6349999999999998</c:v>
                </c:pt>
                <c:pt idx="4463" formatCode="General">
                  <c:v>7.6349999999999998</c:v>
                </c:pt>
                <c:pt idx="4464" formatCode="General">
                  <c:v>7.6349999999999998</c:v>
                </c:pt>
                <c:pt idx="4465" formatCode="General">
                  <c:v>7.6349999999999998</c:v>
                </c:pt>
                <c:pt idx="4466" formatCode="General">
                  <c:v>7.6349999999999998</c:v>
                </c:pt>
                <c:pt idx="4467" formatCode="General">
                  <c:v>7.6349999999999998</c:v>
                </c:pt>
                <c:pt idx="4468" formatCode="General">
                  <c:v>7.6349999999999998</c:v>
                </c:pt>
                <c:pt idx="4469" formatCode="General">
                  <c:v>7.6349999999999998</c:v>
                </c:pt>
                <c:pt idx="4470" formatCode="General">
                  <c:v>7.6349999999999998</c:v>
                </c:pt>
                <c:pt idx="4471" formatCode="General">
                  <c:v>7.6349999999999998</c:v>
                </c:pt>
                <c:pt idx="4472" formatCode="General">
                  <c:v>7.6349999999999998</c:v>
                </c:pt>
                <c:pt idx="4473" formatCode="General">
                  <c:v>7.6349999999999998</c:v>
                </c:pt>
                <c:pt idx="4474" formatCode="General">
                  <c:v>7.6349999999999998</c:v>
                </c:pt>
                <c:pt idx="4475" formatCode="General">
                  <c:v>7.6349999999999998</c:v>
                </c:pt>
                <c:pt idx="4476" formatCode="General">
                  <c:v>7.6349999999999998</c:v>
                </c:pt>
                <c:pt idx="4477" formatCode="General">
                  <c:v>7.6349999999999998</c:v>
                </c:pt>
                <c:pt idx="4478" formatCode="General">
                  <c:v>7.6349999999999998</c:v>
                </c:pt>
                <c:pt idx="4479" formatCode="General">
                  <c:v>7.6349999999999998</c:v>
                </c:pt>
                <c:pt idx="4480" formatCode="General">
                  <c:v>7.6349999999999998</c:v>
                </c:pt>
                <c:pt idx="4481" formatCode="General">
                  <c:v>7.6349999999999998</c:v>
                </c:pt>
                <c:pt idx="4482" formatCode="General">
                  <c:v>7.6349999999999998</c:v>
                </c:pt>
                <c:pt idx="4483" formatCode="General">
                  <c:v>7.6349999999999998</c:v>
                </c:pt>
                <c:pt idx="4484" formatCode="General">
                  <c:v>7.6349999999999998</c:v>
                </c:pt>
                <c:pt idx="4485" formatCode="General">
                  <c:v>7.6349999999999998</c:v>
                </c:pt>
                <c:pt idx="4486" formatCode="General">
                  <c:v>7.6349999999999998</c:v>
                </c:pt>
                <c:pt idx="4487" formatCode="General">
                  <c:v>7.6349999999999998</c:v>
                </c:pt>
                <c:pt idx="4488" formatCode="General">
                  <c:v>7.6349999999999998</c:v>
                </c:pt>
                <c:pt idx="4489" formatCode="General">
                  <c:v>7.6349999999999998</c:v>
                </c:pt>
                <c:pt idx="4490" formatCode="General">
                  <c:v>7.6349999999999998</c:v>
                </c:pt>
                <c:pt idx="4491" formatCode="General">
                  <c:v>7.6349999999999998</c:v>
                </c:pt>
                <c:pt idx="4492" formatCode="General">
                  <c:v>7.6349999999999998</c:v>
                </c:pt>
                <c:pt idx="4493" formatCode="General">
                  <c:v>7.6349999999999998</c:v>
                </c:pt>
                <c:pt idx="4494" formatCode="General">
                  <c:v>7.6349999999999998</c:v>
                </c:pt>
                <c:pt idx="4495" formatCode="General">
                  <c:v>7.6349999999999998</c:v>
                </c:pt>
                <c:pt idx="4496" formatCode="General">
                  <c:v>7.6349999999999998</c:v>
                </c:pt>
                <c:pt idx="4497" formatCode="General">
                  <c:v>7.6349999999999998</c:v>
                </c:pt>
                <c:pt idx="4498" formatCode="General">
                  <c:v>7.6349999999999998</c:v>
                </c:pt>
                <c:pt idx="4499" formatCode="General">
                  <c:v>7.6349999999999998</c:v>
                </c:pt>
                <c:pt idx="4500" formatCode="General">
                  <c:v>7.6349999999999998</c:v>
                </c:pt>
                <c:pt idx="4501" formatCode="General">
                  <c:v>7.6349999999999998</c:v>
                </c:pt>
                <c:pt idx="4502" formatCode="General">
                  <c:v>7.6349999999999998</c:v>
                </c:pt>
                <c:pt idx="4503" formatCode="General">
                  <c:v>8.1150000000000002</c:v>
                </c:pt>
                <c:pt idx="4504" formatCode="General">
                  <c:v>8.1150000000000002</c:v>
                </c:pt>
                <c:pt idx="4505" formatCode="General">
                  <c:v>8.1150000000000002</c:v>
                </c:pt>
                <c:pt idx="4506" formatCode="General">
                  <c:v>8.1150000000000002</c:v>
                </c:pt>
                <c:pt idx="4507" formatCode="General">
                  <c:v>8.1150000000000002</c:v>
                </c:pt>
                <c:pt idx="4508" formatCode="General">
                  <c:v>8.1150000000000002</c:v>
                </c:pt>
                <c:pt idx="4509" formatCode="General">
                  <c:v>8.1150000000000002</c:v>
                </c:pt>
                <c:pt idx="4510" formatCode="General">
                  <c:v>8.1150000000000002</c:v>
                </c:pt>
                <c:pt idx="4511" formatCode="General">
                  <c:v>8.1150000000000002</c:v>
                </c:pt>
                <c:pt idx="4512" formatCode="General">
                  <c:v>8.1150000000000002</c:v>
                </c:pt>
                <c:pt idx="4513" formatCode="General">
                  <c:v>8.1150000000000002</c:v>
                </c:pt>
                <c:pt idx="4514" formatCode="General">
                  <c:v>8.1150000000000002</c:v>
                </c:pt>
                <c:pt idx="4515" formatCode="General">
                  <c:v>8.1150000000000002</c:v>
                </c:pt>
                <c:pt idx="4516" formatCode="General">
                  <c:v>8.1150000000000002</c:v>
                </c:pt>
                <c:pt idx="4517" formatCode="General">
                  <c:v>8.1150000000000002</c:v>
                </c:pt>
                <c:pt idx="4518" formatCode="General">
                  <c:v>8.1150000000000002</c:v>
                </c:pt>
                <c:pt idx="4519" formatCode="General">
                  <c:v>8.1150000000000002</c:v>
                </c:pt>
                <c:pt idx="4520" formatCode="General">
                  <c:v>8.1150000000000002</c:v>
                </c:pt>
                <c:pt idx="4521" formatCode="General">
                  <c:v>8.1150000000000002</c:v>
                </c:pt>
                <c:pt idx="4522" formatCode="General">
                  <c:v>8.1150000000000002</c:v>
                </c:pt>
                <c:pt idx="4523" formatCode="General">
                  <c:v>8.1150000000000002</c:v>
                </c:pt>
                <c:pt idx="4524" formatCode="General">
                  <c:v>8.1150000000000002</c:v>
                </c:pt>
                <c:pt idx="4525" formatCode="General">
                  <c:v>8.1150000000000002</c:v>
                </c:pt>
                <c:pt idx="4526" formatCode="General">
                  <c:v>8.1150000000000002</c:v>
                </c:pt>
                <c:pt idx="4527" formatCode="General">
                  <c:v>8.1150000000000002</c:v>
                </c:pt>
                <c:pt idx="4528" formatCode="General">
                  <c:v>8.1150000000000002</c:v>
                </c:pt>
                <c:pt idx="4529" formatCode="General">
                  <c:v>8.1150000000000002</c:v>
                </c:pt>
                <c:pt idx="4530" formatCode="General">
                  <c:v>8.1150000000000002</c:v>
                </c:pt>
                <c:pt idx="4531" formatCode="General">
                  <c:v>8.1150000000000002</c:v>
                </c:pt>
                <c:pt idx="4532" formatCode="General">
                  <c:v>8.1150000000000002</c:v>
                </c:pt>
                <c:pt idx="4533" formatCode="General">
                  <c:v>8.1150000000000002</c:v>
                </c:pt>
                <c:pt idx="4534" formatCode="General">
                  <c:v>8.1150000000000002</c:v>
                </c:pt>
                <c:pt idx="4535" formatCode="General">
                  <c:v>8.1150000000000002</c:v>
                </c:pt>
                <c:pt idx="4536" formatCode="General">
                  <c:v>8.1150000000000002</c:v>
                </c:pt>
                <c:pt idx="4537" formatCode="General">
                  <c:v>8.1150000000000002</c:v>
                </c:pt>
                <c:pt idx="4538" formatCode="General">
                  <c:v>8.1150000000000002</c:v>
                </c:pt>
                <c:pt idx="4539" formatCode="General">
                  <c:v>8.1150000000000002</c:v>
                </c:pt>
                <c:pt idx="4540" formatCode="General">
                  <c:v>8.1150000000000002</c:v>
                </c:pt>
                <c:pt idx="4541" formatCode="General">
                  <c:v>8.1150000000000002</c:v>
                </c:pt>
                <c:pt idx="4542" formatCode="General">
                  <c:v>8.1150000000000002</c:v>
                </c:pt>
                <c:pt idx="4543" formatCode="General">
                  <c:v>8.1150000000000002</c:v>
                </c:pt>
                <c:pt idx="4544" formatCode="General">
                  <c:v>8.1150000000000002</c:v>
                </c:pt>
                <c:pt idx="4545" formatCode="General">
                  <c:v>8.1150000000000002</c:v>
                </c:pt>
                <c:pt idx="4546" formatCode="General">
                  <c:v>8.1150000000000002</c:v>
                </c:pt>
                <c:pt idx="4547" formatCode="General">
                  <c:v>8.1150000000000002</c:v>
                </c:pt>
                <c:pt idx="4548" formatCode="General">
                  <c:v>8.1150000000000002</c:v>
                </c:pt>
                <c:pt idx="4549" formatCode="General">
                  <c:v>8.1150000000000002</c:v>
                </c:pt>
                <c:pt idx="4550" formatCode="General">
                  <c:v>8.1150000000000002</c:v>
                </c:pt>
                <c:pt idx="4551" formatCode="General">
                  <c:v>8.1150000000000002</c:v>
                </c:pt>
                <c:pt idx="4552" formatCode="General">
                  <c:v>8.1150000000000002</c:v>
                </c:pt>
                <c:pt idx="4553" formatCode="General">
                  <c:v>8.1150000000000002</c:v>
                </c:pt>
                <c:pt idx="4554" formatCode="General">
                  <c:v>8.1150000000000002</c:v>
                </c:pt>
                <c:pt idx="4555" formatCode="General">
                  <c:v>8.1150000000000002</c:v>
                </c:pt>
                <c:pt idx="4556" formatCode="General">
                  <c:v>8.1150000000000002</c:v>
                </c:pt>
                <c:pt idx="4557" formatCode="General">
                  <c:v>8.1150000000000002</c:v>
                </c:pt>
                <c:pt idx="4558" formatCode="General">
                  <c:v>8.1150000000000002</c:v>
                </c:pt>
                <c:pt idx="4559" formatCode="General">
                  <c:v>8.1150000000000002</c:v>
                </c:pt>
                <c:pt idx="4560" formatCode="General">
                  <c:v>8.1150000000000002</c:v>
                </c:pt>
                <c:pt idx="4561" formatCode="General">
                  <c:v>8.1150000000000002</c:v>
                </c:pt>
                <c:pt idx="4562" formatCode="General">
                  <c:v>8.1150000000000002</c:v>
                </c:pt>
                <c:pt idx="4563" formatCode="General">
                  <c:v>8.1150000000000002</c:v>
                </c:pt>
                <c:pt idx="4564" formatCode="General">
                  <c:v>8.1150000000000002</c:v>
                </c:pt>
                <c:pt idx="4565" formatCode="General">
                  <c:v>8.1150000000000002</c:v>
                </c:pt>
                <c:pt idx="4566" formatCode="General">
                  <c:v>8.1150000000000002</c:v>
                </c:pt>
                <c:pt idx="4567" formatCode="General">
                  <c:v>8.1150000000000002</c:v>
                </c:pt>
                <c:pt idx="4568" formatCode="General">
                  <c:v>8.1150000000000002</c:v>
                </c:pt>
                <c:pt idx="4569" formatCode="General">
                  <c:v>8.1150000000000002</c:v>
                </c:pt>
                <c:pt idx="4570" formatCode="General">
                  <c:v>8.1150000000000002</c:v>
                </c:pt>
                <c:pt idx="4571" formatCode="General">
                  <c:v>8.1150000000000002</c:v>
                </c:pt>
                <c:pt idx="4572" formatCode="General">
                  <c:v>8.1150000000000002</c:v>
                </c:pt>
                <c:pt idx="4573" formatCode="General">
                  <c:v>8.1150000000000002</c:v>
                </c:pt>
                <c:pt idx="4574" formatCode="General">
                  <c:v>8.1150000000000002</c:v>
                </c:pt>
                <c:pt idx="4575" formatCode="General">
                  <c:v>8.1150000000000002</c:v>
                </c:pt>
                <c:pt idx="4576" formatCode="General">
                  <c:v>8.1150000000000002</c:v>
                </c:pt>
                <c:pt idx="4577" formatCode="General">
                  <c:v>8.1150000000000002</c:v>
                </c:pt>
                <c:pt idx="4578" formatCode="General">
                  <c:v>8.1150000000000002</c:v>
                </c:pt>
                <c:pt idx="4579" formatCode="General">
                  <c:v>8.1150000000000002</c:v>
                </c:pt>
                <c:pt idx="4580" formatCode="General">
                  <c:v>8.1150000000000002</c:v>
                </c:pt>
                <c:pt idx="4581" formatCode="General">
                  <c:v>8.1150000000000002</c:v>
                </c:pt>
                <c:pt idx="4582" formatCode="General">
                  <c:v>8.1150000000000002</c:v>
                </c:pt>
                <c:pt idx="4583" formatCode="General">
                  <c:v>8.1150000000000002</c:v>
                </c:pt>
                <c:pt idx="4584" formatCode="General">
                  <c:v>8.1150000000000002</c:v>
                </c:pt>
                <c:pt idx="4585" formatCode="General">
                  <c:v>8.1150000000000002</c:v>
                </c:pt>
                <c:pt idx="4586" formatCode="General">
                  <c:v>8.1150000000000002</c:v>
                </c:pt>
                <c:pt idx="4587" formatCode="General">
                  <c:v>8.1150000000000002</c:v>
                </c:pt>
                <c:pt idx="4588" formatCode="General">
                  <c:v>8.1150000000000002</c:v>
                </c:pt>
                <c:pt idx="4589" formatCode="General">
                  <c:v>8.1150000000000002</c:v>
                </c:pt>
                <c:pt idx="4590" formatCode="General">
                  <c:v>8.1150000000000002</c:v>
                </c:pt>
                <c:pt idx="4591" formatCode="General">
                  <c:v>8.1150000000000002</c:v>
                </c:pt>
                <c:pt idx="4592" formatCode="General">
                  <c:v>8.1150000000000002</c:v>
                </c:pt>
                <c:pt idx="4593" formatCode="General">
                  <c:v>8.1150000000000002</c:v>
                </c:pt>
                <c:pt idx="4594" formatCode="General">
                  <c:v>8.1150000000000002</c:v>
                </c:pt>
                <c:pt idx="4595" formatCode="General">
                  <c:v>8.1150000000000002</c:v>
                </c:pt>
                <c:pt idx="4596" formatCode="General">
                  <c:v>8.1150000000000002</c:v>
                </c:pt>
                <c:pt idx="4597" formatCode="General">
                  <c:v>8.1150000000000002</c:v>
                </c:pt>
                <c:pt idx="4598" formatCode="General">
                  <c:v>8.1150000000000002</c:v>
                </c:pt>
                <c:pt idx="4599" formatCode="General">
                  <c:v>8.1150000000000002</c:v>
                </c:pt>
                <c:pt idx="4600" formatCode="General">
                  <c:v>8.1150000000000002</c:v>
                </c:pt>
                <c:pt idx="4601" formatCode="General">
                  <c:v>8.1150000000000002</c:v>
                </c:pt>
                <c:pt idx="4602" formatCode="General">
                  <c:v>8.1150000000000002</c:v>
                </c:pt>
                <c:pt idx="4603" formatCode="General">
                  <c:v>8.1150000000000002</c:v>
                </c:pt>
                <c:pt idx="4604" formatCode="General">
                  <c:v>8.1150000000000002</c:v>
                </c:pt>
                <c:pt idx="4605" formatCode="General">
                  <c:v>8.1150000000000002</c:v>
                </c:pt>
                <c:pt idx="4606" formatCode="General">
                  <c:v>8.1150000000000002</c:v>
                </c:pt>
                <c:pt idx="4607" formatCode="General">
                  <c:v>8.1150000000000002</c:v>
                </c:pt>
                <c:pt idx="4608" formatCode="General">
                  <c:v>8.1150000000000002</c:v>
                </c:pt>
                <c:pt idx="4609" formatCode="General">
                  <c:v>8.1150000000000002</c:v>
                </c:pt>
                <c:pt idx="4610" formatCode="General">
                  <c:v>8.1150000000000002</c:v>
                </c:pt>
                <c:pt idx="4611" formatCode="General">
                  <c:v>8.1150000000000002</c:v>
                </c:pt>
                <c:pt idx="4612" formatCode="General">
                  <c:v>8.1150000000000002</c:v>
                </c:pt>
                <c:pt idx="4613" formatCode="General">
                  <c:v>8.1150000000000002</c:v>
                </c:pt>
                <c:pt idx="4614" formatCode="General">
                  <c:v>8.1150000000000002</c:v>
                </c:pt>
                <c:pt idx="4615" formatCode="General">
                  <c:v>8.1150000000000002</c:v>
                </c:pt>
                <c:pt idx="4616" formatCode="General">
                  <c:v>8.1150000000000002</c:v>
                </c:pt>
                <c:pt idx="4617" formatCode="General">
                  <c:v>8.1150000000000002</c:v>
                </c:pt>
                <c:pt idx="4618" formatCode="General">
                  <c:v>8.1150000000000002</c:v>
                </c:pt>
                <c:pt idx="4619" formatCode="General">
                  <c:v>8.1150000000000002</c:v>
                </c:pt>
                <c:pt idx="4620" formatCode="General">
                  <c:v>8.1150000000000002</c:v>
                </c:pt>
                <c:pt idx="4621" formatCode="General">
                  <c:v>8.1150000000000002</c:v>
                </c:pt>
                <c:pt idx="4622" formatCode="General">
                  <c:v>8.1150000000000002</c:v>
                </c:pt>
                <c:pt idx="4623" formatCode="General">
                  <c:v>8.1150000000000002</c:v>
                </c:pt>
                <c:pt idx="4624" formatCode="General">
                  <c:v>8.1150000000000002</c:v>
                </c:pt>
                <c:pt idx="4625" formatCode="General">
                  <c:v>8.1150000000000002</c:v>
                </c:pt>
                <c:pt idx="4626" formatCode="General">
                  <c:v>8.1150000000000002</c:v>
                </c:pt>
                <c:pt idx="4627" formatCode="General">
                  <c:v>8.1150000000000002</c:v>
                </c:pt>
                <c:pt idx="4628" formatCode="General">
                  <c:v>8.1150000000000002</c:v>
                </c:pt>
                <c:pt idx="4629" formatCode="General">
                  <c:v>8.1150000000000002</c:v>
                </c:pt>
                <c:pt idx="4630" formatCode="General">
                  <c:v>8.1150000000000002</c:v>
                </c:pt>
                <c:pt idx="4631" formatCode="General">
                  <c:v>8.1150000000000002</c:v>
                </c:pt>
                <c:pt idx="4632" formatCode="General">
                  <c:v>8.1150000000000002</c:v>
                </c:pt>
                <c:pt idx="4633" formatCode="General">
                  <c:v>8.1150000000000002</c:v>
                </c:pt>
                <c:pt idx="4634" formatCode="General">
                  <c:v>8.1150000000000002</c:v>
                </c:pt>
                <c:pt idx="4635" formatCode="General">
                  <c:v>8.1150000000000002</c:v>
                </c:pt>
                <c:pt idx="4636" formatCode="General">
                  <c:v>8.1150000000000002</c:v>
                </c:pt>
                <c:pt idx="4637" formatCode="General">
                  <c:v>8.1150000000000002</c:v>
                </c:pt>
                <c:pt idx="4638" formatCode="General">
                  <c:v>8.1150000000000002</c:v>
                </c:pt>
                <c:pt idx="4639" formatCode="General">
                  <c:v>8.1150000000000002</c:v>
                </c:pt>
                <c:pt idx="4640" formatCode="General">
                  <c:v>8.1150000000000002</c:v>
                </c:pt>
                <c:pt idx="4641" formatCode="General">
                  <c:v>8.1150000000000002</c:v>
                </c:pt>
                <c:pt idx="4642" formatCode="General">
                  <c:v>8.1150000000000002</c:v>
                </c:pt>
                <c:pt idx="4643" formatCode="General">
                  <c:v>8.1150000000000002</c:v>
                </c:pt>
                <c:pt idx="4644" formatCode="General">
                  <c:v>8.1150000000000002</c:v>
                </c:pt>
                <c:pt idx="4645" formatCode="General">
                  <c:v>8.1150000000000002</c:v>
                </c:pt>
                <c:pt idx="4646" formatCode="General">
                  <c:v>8.1150000000000002</c:v>
                </c:pt>
                <c:pt idx="4647" formatCode="General">
                  <c:v>8.1150000000000002</c:v>
                </c:pt>
                <c:pt idx="4648" formatCode="General">
                  <c:v>8.1150000000000002</c:v>
                </c:pt>
                <c:pt idx="4649" formatCode="General">
                  <c:v>8.1150000000000002</c:v>
                </c:pt>
                <c:pt idx="4650" formatCode="General">
                  <c:v>8.1150000000000002</c:v>
                </c:pt>
                <c:pt idx="4651" formatCode="General">
                  <c:v>8.1150000000000002</c:v>
                </c:pt>
                <c:pt idx="4652" formatCode="General">
                  <c:v>8.1150000000000002</c:v>
                </c:pt>
                <c:pt idx="4653" formatCode="General">
                  <c:v>8.1150000000000002</c:v>
                </c:pt>
                <c:pt idx="4654" formatCode="General">
                  <c:v>8.1150000000000002</c:v>
                </c:pt>
                <c:pt idx="4655" formatCode="General">
                  <c:v>8.1150000000000002</c:v>
                </c:pt>
                <c:pt idx="4656" formatCode="General">
                  <c:v>8.1150000000000002</c:v>
                </c:pt>
                <c:pt idx="4657" formatCode="General">
                  <c:v>8.1150000000000002</c:v>
                </c:pt>
                <c:pt idx="4658" formatCode="General">
                  <c:v>8.1150000000000002</c:v>
                </c:pt>
                <c:pt idx="4659" formatCode="General">
                  <c:v>8.1150000000000002</c:v>
                </c:pt>
                <c:pt idx="4660" formatCode="General">
                  <c:v>8.1150000000000002</c:v>
                </c:pt>
                <c:pt idx="4661" formatCode="General">
                  <c:v>8.1150000000000002</c:v>
                </c:pt>
                <c:pt idx="4662" formatCode="General">
                  <c:v>8.1150000000000002</c:v>
                </c:pt>
                <c:pt idx="4663" formatCode="General">
                  <c:v>8.1150000000000002</c:v>
                </c:pt>
                <c:pt idx="4664" formatCode="General">
                  <c:v>8.1150000000000002</c:v>
                </c:pt>
                <c:pt idx="4665" formatCode="General">
                  <c:v>8.1150000000000002</c:v>
                </c:pt>
                <c:pt idx="4666" formatCode="General">
                  <c:v>8.1150000000000002</c:v>
                </c:pt>
                <c:pt idx="4667" formatCode="General">
                  <c:v>8.1150000000000002</c:v>
                </c:pt>
                <c:pt idx="4668" formatCode="General">
                  <c:v>8.1150000000000002</c:v>
                </c:pt>
                <c:pt idx="4669" formatCode="General">
                  <c:v>8.1150000000000002</c:v>
                </c:pt>
                <c:pt idx="4670" formatCode="General">
                  <c:v>8.1150000000000002</c:v>
                </c:pt>
                <c:pt idx="4671" formatCode="General">
                  <c:v>8.1150000000000002</c:v>
                </c:pt>
                <c:pt idx="4672" formatCode="General">
                  <c:v>8.1150000000000002</c:v>
                </c:pt>
                <c:pt idx="4673" formatCode="General">
                  <c:v>8.1150000000000002</c:v>
                </c:pt>
                <c:pt idx="4674" formatCode="General">
                  <c:v>8.1150000000000002</c:v>
                </c:pt>
                <c:pt idx="4675" formatCode="General">
                  <c:v>8.1150000000000002</c:v>
                </c:pt>
                <c:pt idx="4676" formatCode="General">
                  <c:v>8.1150000000000002</c:v>
                </c:pt>
                <c:pt idx="4677" formatCode="General">
                  <c:v>8.1150000000000002</c:v>
                </c:pt>
                <c:pt idx="4678" formatCode="General">
                  <c:v>8.1150000000000002</c:v>
                </c:pt>
                <c:pt idx="4679" formatCode="General">
                  <c:v>8.1150000000000002</c:v>
                </c:pt>
                <c:pt idx="4680" formatCode="General">
                  <c:v>8.1150000000000002</c:v>
                </c:pt>
                <c:pt idx="4681" formatCode="General">
                  <c:v>8.1150000000000002</c:v>
                </c:pt>
                <c:pt idx="4682" formatCode="General">
                  <c:v>8.1150000000000002</c:v>
                </c:pt>
                <c:pt idx="4683" formatCode="General">
                  <c:v>8.1150000000000002</c:v>
                </c:pt>
                <c:pt idx="4684" formatCode="General">
                  <c:v>8.1150000000000002</c:v>
                </c:pt>
                <c:pt idx="4685" formatCode="General">
                  <c:v>8.1150000000000002</c:v>
                </c:pt>
                <c:pt idx="4686" formatCode="General">
                  <c:v>8.1150000000000002</c:v>
                </c:pt>
                <c:pt idx="4687" formatCode="General">
                  <c:v>8.1150000000000002</c:v>
                </c:pt>
                <c:pt idx="4688" formatCode="General">
                  <c:v>8.1150000000000002</c:v>
                </c:pt>
                <c:pt idx="4689" formatCode="General">
                  <c:v>8.1150000000000002</c:v>
                </c:pt>
                <c:pt idx="4690" formatCode="General">
                  <c:v>8.1150000000000002</c:v>
                </c:pt>
                <c:pt idx="4691" formatCode="General">
                  <c:v>8.1150000000000002</c:v>
                </c:pt>
                <c:pt idx="4692" formatCode="General">
                  <c:v>8.1150000000000002</c:v>
                </c:pt>
                <c:pt idx="4693" formatCode="General">
                  <c:v>8.1150000000000002</c:v>
                </c:pt>
                <c:pt idx="4694" formatCode="General">
                  <c:v>8.1150000000000002</c:v>
                </c:pt>
                <c:pt idx="4695" formatCode="General">
                  <c:v>8.1150000000000002</c:v>
                </c:pt>
                <c:pt idx="4696" formatCode="General">
                  <c:v>8.1150000000000002</c:v>
                </c:pt>
                <c:pt idx="4697" formatCode="General">
                  <c:v>8.1150000000000002</c:v>
                </c:pt>
                <c:pt idx="4698" formatCode="General">
                  <c:v>8.1150000000000002</c:v>
                </c:pt>
                <c:pt idx="4699" formatCode="General">
                  <c:v>8.1150000000000002</c:v>
                </c:pt>
                <c:pt idx="4700" formatCode="General">
                  <c:v>8.1150000000000002</c:v>
                </c:pt>
                <c:pt idx="4701" formatCode="General">
                  <c:v>8.1150000000000002</c:v>
                </c:pt>
                <c:pt idx="4702" formatCode="General">
                  <c:v>8.1150000000000002</c:v>
                </c:pt>
                <c:pt idx="4703" formatCode="General">
                  <c:v>8.1150000000000002</c:v>
                </c:pt>
                <c:pt idx="4704" formatCode="General">
                  <c:v>8.1150000000000002</c:v>
                </c:pt>
                <c:pt idx="4705" formatCode="General">
                  <c:v>8.1150000000000002</c:v>
                </c:pt>
                <c:pt idx="4706" formatCode="General">
                  <c:v>8.1150000000000002</c:v>
                </c:pt>
                <c:pt idx="4707" formatCode="General">
                  <c:v>8.1150000000000002</c:v>
                </c:pt>
                <c:pt idx="4708" formatCode="General">
                  <c:v>8.1150000000000002</c:v>
                </c:pt>
                <c:pt idx="4709" formatCode="General">
                  <c:v>8.1150000000000002</c:v>
                </c:pt>
                <c:pt idx="4710" formatCode="General">
                  <c:v>8.1150000000000002</c:v>
                </c:pt>
                <c:pt idx="4711" formatCode="General">
                  <c:v>8.1150000000000002</c:v>
                </c:pt>
                <c:pt idx="4712" formatCode="General">
                  <c:v>8.1150000000000002</c:v>
                </c:pt>
                <c:pt idx="4713" formatCode="General">
                  <c:v>8.1150000000000002</c:v>
                </c:pt>
                <c:pt idx="4714" formatCode="General">
                  <c:v>8.1150000000000002</c:v>
                </c:pt>
                <c:pt idx="4715" formatCode="General">
                  <c:v>8.1150000000000002</c:v>
                </c:pt>
                <c:pt idx="4716" formatCode="General">
                  <c:v>8.1150000000000002</c:v>
                </c:pt>
                <c:pt idx="4717" formatCode="General">
                  <c:v>8.1150000000000002</c:v>
                </c:pt>
                <c:pt idx="4718" formatCode="General">
                  <c:v>8.1150000000000002</c:v>
                </c:pt>
                <c:pt idx="4719" formatCode="General">
                  <c:v>8.1150000000000002</c:v>
                </c:pt>
                <c:pt idx="4720" formatCode="General">
                  <c:v>8.1150000000000002</c:v>
                </c:pt>
                <c:pt idx="4721" formatCode="General">
                  <c:v>8.1150000000000002</c:v>
                </c:pt>
                <c:pt idx="4722" formatCode="General">
                  <c:v>8.1150000000000002</c:v>
                </c:pt>
                <c:pt idx="4723" formatCode="General">
                  <c:v>8.1150000000000002</c:v>
                </c:pt>
                <c:pt idx="4724" formatCode="General">
                  <c:v>8.1150000000000002</c:v>
                </c:pt>
                <c:pt idx="4725" formatCode="General">
                  <c:v>8.1150000000000002</c:v>
                </c:pt>
                <c:pt idx="4726" formatCode="General">
                  <c:v>8.1150000000000002</c:v>
                </c:pt>
                <c:pt idx="4727" formatCode="General">
                  <c:v>8.1150000000000002</c:v>
                </c:pt>
                <c:pt idx="4728" formatCode="General">
                  <c:v>8.1150000000000002</c:v>
                </c:pt>
                <c:pt idx="4729" formatCode="General">
                  <c:v>8.1150000000000002</c:v>
                </c:pt>
                <c:pt idx="4730" formatCode="General">
                  <c:v>8.1150000000000002</c:v>
                </c:pt>
                <c:pt idx="4731" formatCode="General">
                  <c:v>8.1150000000000002</c:v>
                </c:pt>
                <c:pt idx="4732" formatCode="General">
                  <c:v>8.1150000000000002</c:v>
                </c:pt>
                <c:pt idx="4733" formatCode="General">
                  <c:v>8.1150000000000002</c:v>
                </c:pt>
                <c:pt idx="4734" formatCode="General">
                  <c:v>8.1150000000000002</c:v>
                </c:pt>
                <c:pt idx="4735" formatCode="General">
                  <c:v>8.1150000000000002</c:v>
                </c:pt>
                <c:pt idx="4736" formatCode="General">
                  <c:v>8.1150000000000002</c:v>
                </c:pt>
                <c:pt idx="4737" formatCode="General">
                  <c:v>8.1150000000000002</c:v>
                </c:pt>
                <c:pt idx="4738" formatCode="General">
                  <c:v>8.1150000000000002</c:v>
                </c:pt>
                <c:pt idx="4739" formatCode="General">
                  <c:v>8.1150000000000002</c:v>
                </c:pt>
                <c:pt idx="4740" formatCode="General">
                  <c:v>8.1150000000000002</c:v>
                </c:pt>
                <c:pt idx="4741" formatCode="General">
                  <c:v>8.1150000000000002</c:v>
                </c:pt>
                <c:pt idx="4742" formatCode="General">
                  <c:v>8.1150000000000002</c:v>
                </c:pt>
                <c:pt idx="4743" formatCode="General">
                  <c:v>8.1150000000000002</c:v>
                </c:pt>
                <c:pt idx="4744" formatCode="General">
                  <c:v>8.1150000000000002</c:v>
                </c:pt>
                <c:pt idx="4745" formatCode="General">
                  <c:v>8.1150000000000002</c:v>
                </c:pt>
                <c:pt idx="4746" formatCode="General">
                  <c:v>8.1150000000000002</c:v>
                </c:pt>
                <c:pt idx="4747" formatCode="General">
                  <c:v>8.1150000000000002</c:v>
                </c:pt>
                <c:pt idx="4748" formatCode="General">
                  <c:v>8.1150000000000002</c:v>
                </c:pt>
                <c:pt idx="4749" formatCode="General">
                  <c:v>8.1150000000000002</c:v>
                </c:pt>
                <c:pt idx="4750" formatCode="General">
                  <c:v>8.1150000000000002</c:v>
                </c:pt>
                <c:pt idx="4751" formatCode="General">
                  <c:v>9.1649999999999991</c:v>
                </c:pt>
                <c:pt idx="4752" formatCode="General">
                  <c:v>9.1649999999999991</c:v>
                </c:pt>
                <c:pt idx="4753" formatCode="General">
                  <c:v>9.1649999999999991</c:v>
                </c:pt>
                <c:pt idx="4754" formatCode="General">
                  <c:v>9.1649999999999991</c:v>
                </c:pt>
                <c:pt idx="4755" formatCode="General">
                  <c:v>9.1649999999999991</c:v>
                </c:pt>
                <c:pt idx="4756" formatCode="General">
                  <c:v>9.1649999999999991</c:v>
                </c:pt>
                <c:pt idx="4757" formatCode="General">
                  <c:v>9.1649999999999991</c:v>
                </c:pt>
                <c:pt idx="4758" formatCode="General">
                  <c:v>9.1649999999999991</c:v>
                </c:pt>
                <c:pt idx="4759" formatCode="General">
                  <c:v>9.1649999999999991</c:v>
                </c:pt>
                <c:pt idx="4760" formatCode="General">
                  <c:v>9.1649999999999991</c:v>
                </c:pt>
                <c:pt idx="4761" formatCode="General">
                  <c:v>9.1649999999999991</c:v>
                </c:pt>
                <c:pt idx="4762" formatCode="General">
                  <c:v>9.1649999999999991</c:v>
                </c:pt>
                <c:pt idx="4763" formatCode="General">
                  <c:v>9.1649999999999991</c:v>
                </c:pt>
                <c:pt idx="4764" formatCode="General">
                  <c:v>9.1649999999999991</c:v>
                </c:pt>
                <c:pt idx="4765" formatCode="General">
                  <c:v>9.1649999999999991</c:v>
                </c:pt>
                <c:pt idx="4766" formatCode="General">
                  <c:v>9.1649999999999991</c:v>
                </c:pt>
                <c:pt idx="4767" formatCode="General">
                  <c:v>9.1649999999999991</c:v>
                </c:pt>
                <c:pt idx="4768" formatCode="General">
                  <c:v>9.1649999999999991</c:v>
                </c:pt>
                <c:pt idx="4769" formatCode="General">
                  <c:v>9.1649999999999991</c:v>
                </c:pt>
                <c:pt idx="4770" formatCode="General">
                  <c:v>9.1649999999999991</c:v>
                </c:pt>
                <c:pt idx="4771" formatCode="General">
                  <c:v>9.1649999999999991</c:v>
                </c:pt>
                <c:pt idx="4772" formatCode="General">
                  <c:v>9.1649999999999991</c:v>
                </c:pt>
                <c:pt idx="4773" formatCode="General">
                  <c:v>9.1649999999999991</c:v>
                </c:pt>
                <c:pt idx="4774" formatCode="General">
                  <c:v>9.1649999999999991</c:v>
                </c:pt>
                <c:pt idx="4775" formatCode="General">
                  <c:v>9.1649999999999991</c:v>
                </c:pt>
                <c:pt idx="4776" formatCode="General">
                  <c:v>9.1649999999999991</c:v>
                </c:pt>
                <c:pt idx="4777" formatCode="General">
                  <c:v>9.1649999999999991</c:v>
                </c:pt>
                <c:pt idx="4778" formatCode="General">
                  <c:v>9.1649999999999991</c:v>
                </c:pt>
                <c:pt idx="4779" formatCode="General">
                  <c:v>9.1649999999999991</c:v>
                </c:pt>
                <c:pt idx="4780" formatCode="General">
                  <c:v>9.1649999999999991</c:v>
                </c:pt>
                <c:pt idx="4781" formatCode="General">
                  <c:v>9.1649999999999991</c:v>
                </c:pt>
                <c:pt idx="4782" formatCode="General">
                  <c:v>9.1649999999999991</c:v>
                </c:pt>
                <c:pt idx="4783" formatCode="General">
                  <c:v>9.1649999999999991</c:v>
                </c:pt>
                <c:pt idx="4784" formatCode="General">
                  <c:v>9.1649999999999991</c:v>
                </c:pt>
                <c:pt idx="4785" formatCode="General">
                  <c:v>9.1649999999999991</c:v>
                </c:pt>
                <c:pt idx="4786" formatCode="General">
                  <c:v>9.1649999999999991</c:v>
                </c:pt>
                <c:pt idx="4787" formatCode="General">
                  <c:v>9.1649999999999991</c:v>
                </c:pt>
                <c:pt idx="4788" formatCode="General">
                  <c:v>9.1649999999999991</c:v>
                </c:pt>
                <c:pt idx="4789" formatCode="General">
                  <c:v>9.1649999999999991</c:v>
                </c:pt>
                <c:pt idx="4790" formatCode="General">
                  <c:v>9.1649999999999991</c:v>
                </c:pt>
                <c:pt idx="4791" formatCode="General">
                  <c:v>9.1649999999999991</c:v>
                </c:pt>
                <c:pt idx="4792" formatCode="General">
                  <c:v>9.1649999999999991</c:v>
                </c:pt>
                <c:pt idx="4793" formatCode="General">
                  <c:v>9.1649999999999991</c:v>
                </c:pt>
                <c:pt idx="4794" formatCode="General">
                  <c:v>9.1649999999999991</c:v>
                </c:pt>
                <c:pt idx="4795" formatCode="General">
                  <c:v>9.1649999999999991</c:v>
                </c:pt>
                <c:pt idx="4796" formatCode="General">
                  <c:v>9.1649999999999991</c:v>
                </c:pt>
                <c:pt idx="4797" formatCode="General">
                  <c:v>9.1649999999999991</c:v>
                </c:pt>
                <c:pt idx="4798" formatCode="General">
                  <c:v>9.1649999999999991</c:v>
                </c:pt>
                <c:pt idx="4799" formatCode="General">
                  <c:v>9.1649999999999991</c:v>
                </c:pt>
                <c:pt idx="4800" formatCode="General">
                  <c:v>9.1649999999999991</c:v>
                </c:pt>
                <c:pt idx="4801" formatCode="General">
                  <c:v>9.1649999999999991</c:v>
                </c:pt>
                <c:pt idx="4802" formatCode="General">
                  <c:v>9.1649999999999991</c:v>
                </c:pt>
                <c:pt idx="4803" formatCode="General">
                  <c:v>9.1649999999999991</c:v>
                </c:pt>
                <c:pt idx="4804" formatCode="General">
                  <c:v>9.1649999999999991</c:v>
                </c:pt>
                <c:pt idx="4805" formatCode="General">
                  <c:v>9.1649999999999991</c:v>
                </c:pt>
                <c:pt idx="4806" formatCode="General">
                  <c:v>9.1649999999999991</c:v>
                </c:pt>
                <c:pt idx="4807" formatCode="General">
                  <c:v>9.1649999999999991</c:v>
                </c:pt>
                <c:pt idx="4808" formatCode="General">
                  <c:v>9.1649999999999991</c:v>
                </c:pt>
                <c:pt idx="4809" formatCode="General">
                  <c:v>9.1649999999999991</c:v>
                </c:pt>
                <c:pt idx="4810" formatCode="General">
                  <c:v>9.1649999999999991</c:v>
                </c:pt>
                <c:pt idx="4811" formatCode="General">
                  <c:v>9.1649999999999991</c:v>
                </c:pt>
                <c:pt idx="4812" formatCode="General">
                  <c:v>9.1649999999999991</c:v>
                </c:pt>
                <c:pt idx="4813" formatCode="General">
                  <c:v>9.1649999999999991</c:v>
                </c:pt>
                <c:pt idx="4814" formatCode="General">
                  <c:v>9.1649999999999991</c:v>
                </c:pt>
                <c:pt idx="4815" formatCode="General">
                  <c:v>9.1649999999999991</c:v>
                </c:pt>
                <c:pt idx="4816" formatCode="General">
                  <c:v>9.1649999999999991</c:v>
                </c:pt>
                <c:pt idx="4817" formatCode="General">
                  <c:v>9.1649999999999991</c:v>
                </c:pt>
                <c:pt idx="4818" formatCode="General">
                  <c:v>9.1649999999999991</c:v>
                </c:pt>
                <c:pt idx="4819" formatCode="General">
                  <c:v>9.1649999999999991</c:v>
                </c:pt>
                <c:pt idx="4820" formatCode="General">
                  <c:v>9.1649999999999991</c:v>
                </c:pt>
                <c:pt idx="4821" formatCode="General">
                  <c:v>9.1649999999999991</c:v>
                </c:pt>
                <c:pt idx="4822" formatCode="General">
                  <c:v>9.1649999999999991</c:v>
                </c:pt>
                <c:pt idx="4823" formatCode="General">
                  <c:v>9.1649999999999991</c:v>
                </c:pt>
                <c:pt idx="4824" formatCode="General">
                  <c:v>9.1649999999999991</c:v>
                </c:pt>
                <c:pt idx="4825" formatCode="General">
                  <c:v>9.1649999999999991</c:v>
                </c:pt>
                <c:pt idx="4826" formatCode="General">
                  <c:v>9.1649999999999991</c:v>
                </c:pt>
                <c:pt idx="4827" formatCode="General">
                  <c:v>9.1649999999999991</c:v>
                </c:pt>
                <c:pt idx="4828" formatCode="General">
                  <c:v>9.1649999999999991</c:v>
                </c:pt>
                <c:pt idx="4829" formatCode="General">
                  <c:v>9.1649999999999991</c:v>
                </c:pt>
                <c:pt idx="4830" formatCode="General">
                  <c:v>9.1649999999999991</c:v>
                </c:pt>
                <c:pt idx="4831" formatCode="General">
                  <c:v>9.1649999999999991</c:v>
                </c:pt>
                <c:pt idx="4832" formatCode="General">
                  <c:v>9.1649999999999991</c:v>
                </c:pt>
                <c:pt idx="4833" formatCode="General">
                  <c:v>9.1649999999999991</c:v>
                </c:pt>
                <c:pt idx="4834" formatCode="General">
                  <c:v>9.1649999999999991</c:v>
                </c:pt>
                <c:pt idx="4835" formatCode="General">
                  <c:v>9.1649999999999991</c:v>
                </c:pt>
                <c:pt idx="4836" formatCode="General">
                  <c:v>9.1649999999999991</c:v>
                </c:pt>
                <c:pt idx="4837" formatCode="General">
                  <c:v>9.1649999999999991</c:v>
                </c:pt>
                <c:pt idx="4838" formatCode="General">
                  <c:v>9.1649999999999991</c:v>
                </c:pt>
                <c:pt idx="4839" formatCode="General">
                  <c:v>9.1649999999999991</c:v>
                </c:pt>
                <c:pt idx="4840" formatCode="General">
                  <c:v>9.1649999999999991</c:v>
                </c:pt>
                <c:pt idx="4841" formatCode="General">
                  <c:v>9.1649999999999991</c:v>
                </c:pt>
                <c:pt idx="4842" formatCode="General">
                  <c:v>9.1649999999999991</c:v>
                </c:pt>
                <c:pt idx="4843" formatCode="General">
                  <c:v>9.1649999999999991</c:v>
                </c:pt>
                <c:pt idx="4844" formatCode="General">
                  <c:v>9.1649999999999991</c:v>
                </c:pt>
                <c:pt idx="4845" formatCode="General">
                  <c:v>9.1649999999999991</c:v>
                </c:pt>
                <c:pt idx="4846" formatCode="General">
                  <c:v>9.1649999999999991</c:v>
                </c:pt>
                <c:pt idx="4847" formatCode="General">
                  <c:v>9.1649999999999991</c:v>
                </c:pt>
                <c:pt idx="4848" formatCode="General">
                  <c:v>9.1649999999999991</c:v>
                </c:pt>
                <c:pt idx="4849" formatCode="General">
                  <c:v>9.1649999999999991</c:v>
                </c:pt>
                <c:pt idx="4850" formatCode="General">
                  <c:v>9.1649999999999991</c:v>
                </c:pt>
                <c:pt idx="4851" formatCode="General">
                  <c:v>9.1649999999999991</c:v>
                </c:pt>
                <c:pt idx="4852" formatCode="General">
                  <c:v>9.1649999999999991</c:v>
                </c:pt>
                <c:pt idx="4853" formatCode="General">
                  <c:v>9.1649999999999991</c:v>
                </c:pt>
                <c:pt idx="4854" formatCode="General">
                  <c:v>9.1649999999999991</c:v>
                </c:pt>
                <c:pt idx="4855" formatCode="General">
                  <c:v>9.1649999999999991</c:v>
                </c:pt>
                <c:pt idx="4856" formatCode="General">
                  <c:v>9.1649999999999991</c:v>
                </c:pt>
                <c:pt idx="4857" formatCode="General">
                  <c:v>9.1649999999999991</c:v>
                </c:pt>
                <c:pt idx="4858" formatCode="General">
                  <c:v>9.1649999999999991</c:v>
                </c:pt>
                <c:pt idx="4859" formatCode="General">
                  <c:v>9.1649999999999991</c:v>
                </c:pt>
                <c:pt idx="4860" formatCode="General">
                  <c:v>9.1649999999999991</c:v>
                </c:pt>
                <c:pt idx="4861" formatCode="General">
                  <c:v>9.1649999999999991</c:v>
                </c:pt>
                <c:pt idx="4862" formatCode="General">
                  <c:v>9.1649999999999991</c:v>
                </c:pt>
                <c:pt idx="4863" formatCode="General">
                  <c:v>9.1649999999999991</c:v>
                </c:pt>
                <c:pt idx="4864" formatCode="General">
                  <c:v>9.1649999999999991</c:v>
                </c:pt>
                <c:pt idx="4865" formatCode="General">
                  <c:v>9.1649999999999991</c:v>
                </c:pt>
                <c:pt idx="4866" formatCode="General">
                  <c:v>9.1649999999999991</c:v>
                </c:pt>
                <c:pt idx="4867" formatCode="General">
                  <c:v>9.1649999999999991</c:v>
                </c:pt>
                <c:pt idx="4868" formatCode="General">
                  <c:v>9.1649999999999991</c:v>
                </c:pt>
                <c:pt idx="4869" formatCode="General">
                  <c:v>9.1649999999999991</c:v>
                </c:pt>
                <c:pt idx="4870" formatCode="General">
                  <c:v>9.1649999999999991</c:v>
                </c:pt>
                <c:pt idx="4871" formatCode="General">
                  <c:v>9.1649999999999991</c:v>
                </c:pt>
                <c:pt idx="4872" formatCode="General">
                  <c:v>9.1649999999999991</c:v>
                </c:pt>
                <c:pt idx="4873" formatCode="General">
                  <c:v>9.1649999999999991</c:v>
                </c:pt>
                <c:pt idx="4874" formatCode="General">
                  <c:v>9.1649999999999991</c:v>
                </c:pt>
                <c:pt idx="4875" formatCode="General">
                  <c:v>9.1649999999999991</c:v>
                </c:pt>
                <c:pt idx="4876" formatCode="General">
                  <c:v>9.1649999999999991</c:v>
                </c:pt>
                <c:pt idx="4877" formatCode="General">
                  <c:v>9.1649999999999991</c:v>
                </c:pt>
                <c:pt idx="4878" formatCode="General">
                  <c:v>9.1649999999999991</c:v>
                </c:pt>
                <c:pt idx="4879" formatCode="General">
                  <c:v>9.1649999999999991</c:v>
                </c:pt>
                <c:pt idx="4880" formatCode="General">
                  <c:v>9.1649999999999991</c:v>
                </c:pt>
                <c:pt idx="4881" formatCode="General">
                  <c:v>9.1649999999999991</c:v>
                </c:pt>
                <c:pt idx="4882" formatCode="General">
                  <c:v>9.1649999999999991</c:v>
                </c:pt>
                <c:pt idx="4883" formatCode="General">
                  <c:v>9.1649999999999991</c:v>
                </c:pt>
                <c:pt idx="4884" formatCode="General">
                  <c:v>9.1649999999999991</c:v>
                </c:pt>
                <c:pt idx="4885" formatCode="General">
                  <c:v>9.1649999999999991</c:v>
                </c:pt>
                <c:pt idx="4886" formatCode="General">
                  <c:v>9.1649999999999991</c:v>
                </c:pt>
                <c:pt idx="4887" formatCode="General">
                  <c:v>9.1649999999999991</c:v>
                </c:pt>
                <c:pt idx="4888" formatCode="General">
                  <c:v>9.1649999999999991</c:v>
                </c:pt>
                <c:pt idx="4889" formatCode="General">
                  <c:v>9.1649999999999991</c:v>
                </c:pt>
                <c:pt idx="4890" formatCode="General">
                  <c:v>9.1649999999999991</c:v>
                </c:pt>
                <c:pt idx="4891" formatCode="General">
                  <c:v>9.1649999999999991</c:v>
                </c:pt>
                <c:pt idx="4892" formatCode="General">
                  <c:v>9.1649999999999991</c:v>
                </c:pt>
                <c:pt idx="4893" formatCode="General">
                  <c:v>9.1649999999999991</c:v>
                </c:pt>
                <c:pt idx="4894" formatCode="General">
                  <c:v>9.1649999999999991</c:v>
                </c:pt>
                <c:pt idx="4895" formatCode="General">
                  <c:v>9.1649999999999991</c:v>
                </c:pt>
                <c:pt idx="4896" formatCode="General">
                  <c:v>9.1649999999999991</c:v>
                </c:pt>
                <c:pt idx="4897" formatCode="General">
                  <c:v>9.1649999999999991</c:v>
                </c:pt>
                <c:pt idx="4898" formatCode="General">
                  <c:v>9.1649999999999991</c:v>
                </c:pt>
                <c:pt idx="4899" formatCode="General">
                  <c:v>9.1649999999999991</c:v>
                </c:pt>
                <c:pt idx="4900" formatCode="General">
                  <c:v>9.1649999999999991</c:v>
                </c:pt>
                <c:pt idx="4901" formatCode="General">
                  <c:v>9.1649999999999991</c:v>
                </c:pt>
                <c:pt idx="4902" formatCode="General">
                  <c:v>9.1649999999999991</c:v>
                </c:pt>
                <c:pt idx="4903" formatCode="General">
                  <c:v>9.1649999999999991</c:v>
                </c:pt>
                <c:pt idx="4904" formatCode="General">
                  <c:v>9.1649999999999991</c:v>
                </c:pt>
                <c:pt idx="4905" formatCode="General">
                  <c:v>9.1649999999999991</c:v>
                </c:pt>
                <c:pt idx="4906" formatCode="General">
                  <c:v>9.1649999999999991</c:v>
                </c:pt>
                <c:pt idx="4907" formatCode="General">
                  <c:v>9.1649999999999991</c:v>
                </c:pt>
                <c:pt idx="4908" formatCode="General">
                  <c:v>9.1649999999999991</c:v>
                </c:pt>
                <c:pt idx="4909" formatCode="General">
                  <c:v>9.1649999999999991</c:v>
                </c:pt>
                <c:pt idx="4910" formatCode="General">
                  <c:v>9.1649999999999991</c:v>
                </c:pt>
                <c:pt idx="4911" formatCode="General">
                  <c:v>9.1649999999999991</c:v>
                </c:pt>
                <c:pt idx="4912" formatCode="General">
                  <c:v>9.1649999999999991</c:v>
                </c:pt>
                <c:pt idx="4913" formatCode="General">
                  <c:v>9.1649999999999991</c:v>
                </c:pt>
                <c:pt idx="4914" formatCode="General">
                  <c:v>9.1649999999999991</c:v>
                </c:pt>
                <c:pt idx="4915" formatCode="General">
                  <c:v>9.1649999999999991</c:v>
                </c:pt>
                <c:pt idx="4916" formatCode="General">
                  <c:v>9.1649999999999991</c:v>
                </c:pt>
                <c:pt idx="4917" formatCode="General">
                  <c:v>9.1649999999999991</c:v>
                </c:pt>
                <c:pt idx="4918" formatCode="General">
                  <c:v>9.1649999999999991</c:v>
                </c:pt>
                <c:pt idx="4919" formatCode="General">
                  <c:v>9.1649999999999991</c:v>
                </c:pt>
                <c:pt idx="4920" formatCode="General">
                  <c:v>9.1649999999999991</c:v>
                </c:pt>
                <c:pt idx="4921" formatCode="General">
                  <c:v>9.1649999999999991</c:v>
                </c:pt>
                <c:pt idx="4922" formatCode="General">
                  <c:v>9.1649999999999991</c:v>
                </c:pt>
                <c:pt idx="4923" formatCode="General">
                  <c:v>9.1649999999999991</c:v>
                </c:pt>
                <c:pt idx="4924" formatCode="General">
                  <c:v>9.1649999999999991</c:v>
                </c:pt>
                <c:pt idx="4925" formatCode="General">
                  <c:v>9.1649999999999991</c:v>
                </c:pt>
                <c:pt idx="4926" formatCode="General">
                  <c:v>9.1649999999999991</c:v>
                </c:pt>
                <c:pt idx="4927" formatCode="General">
                  <c:v>9.1649999999999991</c:v>
                </c:pt>
                <c:pt idx="4928" formatCode="General">
                  <c:v>9.1649999999999991</c:v>
                </c:pt>
                <c:pt idx="4929" formatCode="General">
                  <c:v>9.1649999999999991</c:v>
                </c:pt>
                <c:pt idx="4930" formatCode="General">
                  <c:v>9.1649999999999991</c:v>
                </c:pt>
                <c:pt idx="4931" formatCode="General">
                  <c:v>9.1649999999999991</c:v>
                </c:pt>
                <c:pt idx="4932" formatCode="General">
                  <c:v>9.1649999999999991</c:v>
                </c:pt>
                <c:pt idx="4933" formatCode="General">
                  <c:v>9.1649999999999991</c:v>
                </c:pt>
                <c:pt idx="4934" formatCode="General">
                  <c:v>9.1649999999999991</c:v>
                </c:pt>
                <c:pt idx="4935" formatCode="General">
                  <c:v>9.1649999999999991</c:v>
                </c:pt>
                <c:pt idx="4936" formatCode="General">
                  <c:v>9.1649999999999991</c:v>
                </c:pt>
                <c:pt idx="4937" formatCode="General">
                  <c:v>9.1649999999999991</c:v>
                </c:pt>
                <c:pt idx="4938" formatCode="General">
                  <c:v>9.1649999999999991</c:v>
                </c:pt>
                <c:pt idx="4939" formatCode="General">
                  <c:v>9.1649999999999991</c:v>
                </c:pt>
                <c:pt idx="4940" formatCode="General">
                  <c:v>9.1649999999999991</c:v>
                </c:pt>
                <c:pt idx="4941" formatCode="General">
                  <c:v>9.1649999999999991</c:v>
                </c:pt>
                <c:pt idx="4942" formatCode="General">
                  <c:v>9.1649999999999991</c:v>
                </c:pt>
                <c:pt idx="4943" formatCode="General">
                  <c:v>9.1649999999999991</c:v>
                </c:pt>
                <c:pt idx="4944" formatCode="General">
                  <c:v>9.1649999999999991</c:v>
                </c:pt>
                <c:pt idx="4945" formatCode="General">
                  <c:v>9.1649999999999991</c:v>
                </c:pt>
                <c:pt idx="4946" formatCode="General">
                  <c:v>9.1649999999999991</c:v>
                </c:pt>
                <c:pt idx="4947" formatCode="General">
                  <c:v>9.1649999999999991</c:v>
                </c:pt>
                <c:pt idx="4948" formatCode="General">
                  <c:v>9.1649999999999991</c:v>
                </c:pt>
                <c:pt idx="4949" formatCode="General">
                  <c:v>9.1649999999999991</c:v>
                </c:pt>
                <c:pt idx="4950" formatCode="General">
                  <c:v>9.1649999999999991</c:v>
                </c:pt>
                <c:pt idx="4951" formatCode="General">
                  <c:v>9.1649999999999991</c:v>
                </c:pt>
                <c:pt idx="4952" formatCode="General">
                  <c:v>9.1649999999999991</c:v>
                </c:pt>
                <c:pt idx="4953" formatCode="General">
                  <c:v>9.1649999999999991</c:v>
                </c:pt>
                <c:pt idx="4954" formatCode="General">
                  <c:v>9.1649999999999991</c:v>
                </c:pt>
                <c:pt idx="4955" formatCode="General">
                  <c:v>9.1649999999999991</c:v>
                </c:pt>
                <c:pt idx="4956" formatCode="General">
                  <c:v>9.1649999999999991</c:v>
                </c:pt>
                <c:pt idx="4957" formatCode="General">
                  <c:v>9.1649999999999991</c:v>
                </c:pt>
                <c:pt idx="4958" formatCode="General">
                  <c:v>9.1649999999999991</c:v>
                </c:pt>
                <c:pt idx="4959" formatCode="General">
                  <c:v>9.1649999999999991</c:v>
                </c:pt>
                <c:pt idx="4960" formatCode="General">
                  <c:v>9.1649999999999991</c:v>
                </c:pt>
                <c:pt idx="4961" formatCode="General">
                  <c:v>9.1649999999999991</c:v>
                </c:pt>
                <c:pt idx="4962" formatCode="General">
                  <c:v>9.1649999999999991</c:v>
                </c:pt>
                <c:pt idx="4963" formatCode="General">
                  <c:v>9.1649999999999991</c:v>
                </c:pt>
                <c:pt idx="4964" formatCode="General">
                  <c:v>9.1649999999999991</c:v>
                </c:pt>
                <c:pt idx="4965" formatCode="General">
                  <c:v>9.1649999999999991</c:v>
                </c:pt>
                <c:pt idx="4966" formatCode="General">
                  <c:v>9.1649999999999991</c:v>
                </c:pt>
                <c:pt idx="4967" formatCode="General">
                  <c:v>9.1649999999999991</c:v>
                </c:pt>
                <c:pt idx="4968" formatCode="General">
                  <c:v>9.1649999999999991</c:v>
                </c:pt>
                <c:pt idx="4969" formatCode="General">
                  <c:v>9.1649999999999991</c:v>
                </c:pt>
                <c:pt idx="4970" formatCode="General">
                  <c:v>9.1649999999999991</c:v>
                </c:pt>
                <c:pt idx="4971" formatCode="General">
                  <c:v>9.1649999999999991</c:v>
                </c:pt>
                <c:pt idx="4972" formatCode="General">
                  <c:v>9.1649999999999991</c:v>
                </c:pt>
                <c:pt idx="4973" formatCode="General">
                  <c:v>9.1649999999999991</c:v>
                </c:pt>
                <c:pt idx="4974" formatCode="General">
                  <c:v>9.1649999999999991</c:v>
                </c:pt>
                <c:pt idx="4975" formatCode="General">
                  <c:v>9.1649999999999991</c:v>
                </c:pt>
                <c:pt idx="4976" formatCode="General">
                  <c:v>9.1649999999999991</c:v>
                </c:pt>
                <c:pt idx="4977" formatCode="General">
                  <c:v>9.1649999999999991</c:v>
                </c:pt>
                <c:pt idx="4978" formatCode="General">
                  <c:v>9.1649999999999991</c:v>
                </c:pt>
                <c:pt idx="4979" formatCode="General">
                  <c:v>9.1649999999999991</c:v>
                </c:pt>
                <c:pt idx="4980" formatCode="General">
                  <c:v>9.1649999999999991</c:v>
                </c:pt>
                <c:pt idx="4981" formatCode="General">
                  <c:v>9.1649999999999991</c:v>
                </c:pt>
                <c:pt idx="4982" formatCode="General">
                  <c:v>9.1649999999999991</c:v>
                </c:pt>
                <c:pt idx="4983" formatCode="General">
                  <c:v>9.1649999999999991</c:v>
                </c:pt>
                <c:pt idx="4984" formatCode="General">
                  <c:v>9.1649999999999991</c:v>
                </c:pt>
                <c:pt idx="4985" formatCode="General">
                  <c:v>9.1649999999999991</c:v>
                </c:pt>
                <c:pt idx="4986" formatCode="General">
                  <c:v>9.1649999999999991</c:v>
                </c:pt>
                <c:pt idx="4987" formatCode="General">
                  <c:v>9.1649999999999991</c:v>
                </c:pt>
                <c:pt idx="4988" formatCode="General">
                  <c:v>9.1649999999999991</c:v>
                </c:pt>
                <c:pt idx="4989" formatCode="General">
                  <c:v>9.1649999999999991</c:v>
                </c:pt>
                <c:pt idx="4990" formatCode="General">
                  <c:v>9.1649999999999991</c:v>
                </c:pt>
                <c:pt idx="4991" formatCode="General">
                  <c:v>9.1649999999999991</c:v>
                </c:pt>
                <c:pt idx="4992" formatCode="General">
                  <c:v>9.1649999999999991</c:v>
                </c:pt>
                <c:pt idx="4993" formatCode="General">
                  <c:v>9.1649999999999991</c:v>
                </c:pt>
                <c:pt idx="4994" formatCode="General">
                  <c:v>9.1649999999999991</c:v>
                </c:pt>
                <c:pt idx="4995" formatCode="General">
                  <c:v>9.1649999999999991</c:v>
                </c:pt>
                <c:pt idx="4996" formatCode="General">
                  <c:v>9.1649999999999991</c:v>
                </c:pt>
                <c:pt idx="4997" formatCode="General">
                  <c:v>9.1649999999999991</c:v>
                </c:pt>
                <c:pt idx="4998" formatCode="General">
                  <c:v>9.1649999999999991</c:v>
                </c:pt>
                <c:pt idx="4999" formatCode="General">
                  <c:v>8.9400000000000013</c:v>
                </c:pt>
                <c:pt idx="5000" formatCode="General">
                  <c:v>8.9400000000000013</c:v>
                </c:pt>
                <c:pt idx="5001" formatCode="General">
                  <c:v>8.9400000000000013</c:v>
                </c:pt>
                <c:pt idx="5002" formatCode="General">
                  <c:v>8.9400000000000013</c:v>
                </c:pt>
                <c:pt idx="5003" formatCode="General">
                  <c:v>8.9400000000000013</c:v>
                </c:pt>
                <c:pt idx="5004" formatCode="General">
                  <c:v>8.9400000000000013</c:v>
                </c:pt>
                <c:pt idx="5005" formatCode="General">
                  <c:v>8.9400000000000013</c:v>
                </c:pt>
                <c:pt idx="5006" formatCode="General">
                  <c:v>8.9400000000000013</c:v>
                </c:pt>
                <c:pt idx="5007" formatCode="General">
                  <c:v>8.9400000000000013</c:v>
                </c:pt>
                <c:pt idx="5008" formatCode="General">
                  <c:v>8.9400000000000013</c:v>
                </c:pt>
                <c:pt idx="5009" formatCode="General">
                  <c:v>8.9400000000000013</c:v>
                </c:pt>
                <c:pt idx="5010" formatCode="General">
                  <c:v>8.9400000000000013</c:v>
                </c:pt>
                <c:pt idx="5011" formatCode="General">
                  <c:v>8.9400000000000013</c:v>
                </c:pt>
                <c:pt idx="5012" formatCode="General">
                  <c:v>8.9400000000000013</c:v>
                </c:pt>
                <c:pt idx="5013" formatCode="General">
                  <c:v>8.9400000000000013</c:v>
                </c:pt>
                <c:pt idx="5014" formatCode="General">
                  <c:v>8.9400000000000013</c:v>
                </c:pt>
                <c:pt idx="5015" formatCode="General">
                  <c:v>8.9400000000000013</c:v>
                </c:pt>
                <c:pt idx="5016" formatCode="General">
                  <c:v>8.9400000000000013</c:v>
                </c:pt>
                <c:pt idx="5017" formatCode="General">
                  <c:v>8.9400000000000013</c:v>
                </c:pt>
                <c:pt idx="5018" formatCode="General">
                  <c:v>8.9400000000000013</c:v>
                </c:pt>
                <c:pt idx="5019" formatCode="General">
                  <c:v>8.9400000000000013</c:v>
                </c:pt>
                <c:pt idx="5020" formatCode="General">
                  <c:v>8.9400000000000013</c:v>
                </c:pt>
                <c:pt idx="5021" formatCode="General">
                  <c:v>8.9400000000000013</c:v>
                </c:pt>
                <c:pt idx="5022" formatCode="General">
                  <c:v>8.9400000000000013</c:v>
                </c:pt>
                <c:pt idx="5023" formatCode="General">
                  <c:v>8.9400000000000013</c:v>
                </c:pt>
                <c:pt idx="5024" formatCode="General">
                  <c:v>8.9400000000000013</c:v>
                </c:pt>
                <c:pt idx="5025" formatCode="General">
                  <c:v>8.9400000000000013</c:v>
                </c:pt>
                <c:pt idx="5026" formatCode="General">
                  <c:v>8.9400000000000013</c:v>
                </c:pt>
                <c:pt idx="5027" formatCode="General">
                  <c:v>8.9400000000000013</c:v>
                </c:pt>
                <c:pt idx="5028" formatCode="General">
                  <c:v>8.9400000000000013</c:v>
                </c:pt>
                <c:pt idx="5029" formatCode="General">
                  <c:v>8.9400000000000013</c:v>
                </c:pt>
                <c:pt idx="5030" formatCode="General">
                  <c:v>8.9400000000000013</c:v>
                </c:pt>
                <c:pt idx="5031" formatCode="General">
                  <c:v>8.9400000000000013</c:v>
                </c:pt>
                <c:pt idx="5032" formatCode="General">
                  <c:v>8.9400000000000013</c:v>
                </c:pt>
                <c:pt idx="5033" formatCode="General">
                  <c:v>8.9400000000000013</c:v>
                </c:pt>
                <c:pt idx="5034" formatCode="General">
                  <c:v>8.9400000000000013</c:v>
                </c:pt>
                <c:pt idx="5035" formatCode="General">
                  <c:v>8.9400000000000013</c:v>
                </c:pt>
                <c:pt idx="5036" formatCode="General">
                  <c:v>8.9400000000000013</c:v>
                </c:pt>
                <c:pt idx="5037" formatCode="General">
                  <c:v>8.9400000000000013</c:v>
                </c:pt>
                <c:pt idx="5038" formatCode="General">
                  <c:v>8.9400000000000013</c:v>
                </c:pt>
                <c:pt idx="5039" formatCode="General">
                  <c:v>8.9400000000000013</c:v>
                </c:pt>
                <c:pt idx="5040" formatCode="General">
                  <c:v>8.9400000000000013</c:v>
                </c:pt>
                <c:pt idx="5041" formatCode="General">
                  <c:v>8.9400000000000013</c:v>
                </c:pt>
                <c:pt idx="5042" formatCode="General">
                  <c:v>8.9400000000000013</c:v>
                </c:pt>
                <c:pt idx="5043" formatCode="General">
                  <c:v>8.9400000000000013</c:v>
                </c:pt>
                <c:pt idx="5044" formatCode="General">
                  <c:v>8.9400000000000013</c:v>
                </c:pt>
                <c:pt idx="5045" formatCode="General">
                  <c:v>8.9400000000000013</c:v>
                </c:pt>
                <c:pt idx="5046" formatCode="General">
                  <c:v>8.9400000000000013</c:v>
                </c:pt>
                <c:pt idx="5047" formatCode="General">
                  <c:v>8.9400000000000013</c:v>
                </c:pt>
                <c:pt idx="5048" formatCode="General">
                  <c:v>8.9400000000000013</c:v>
                </c:pt>
                <c:pt idx="5049" formatCode="General">
                  <c:v>8.9400000000000013</c:v>
                </c:pt>
                <c:pt idx="5050" formatCode="General">
                  <c:v>8.9400000000000013</c:v>
                </c:pt>
                <c:pt idx="5051" formatCode="General">
                  <c:v>8.9400000000000013</c:v>
                </c:pt>
                <c:pt idx="5052" formatCode="General">
                  <c:v>8.9400000000000013</c:v>
                </c:pt>
                <c:pt idx="5053" formatCode="General">
                  <c:v>8.9400000000000013</c:v>
                </c:pt>
                <c:pt idx="5054" formatCode="General">
                  <c:v>8.9400000000000013</c:v>
                </c:pt>
                <c:pt idx="5055" formatCode="General">
                  <c:v>8.9400000000000013</c:v>
                </c:pt>
                <c:pt idx="5056" formatCode="General">
                  <c:v>8.9400000000000013</c:v>
                </c:pt>
                <c:pt idx="5057" formatCode="General">
                  <c:v>8.9400000000000013</c:v>
                </c:pt>
                <c:pt idx="5058" formatCode="General">
                  <c:v>8.9400000000000013</c:v>
                </c:pt>
                <c:pt idx="5059" formatCode="General">
                  <c:v>8.9400000000000013</c:v>
                </c:pt>
                <c:pt idx="5060" formatCode="General">
                  <c:v>8.9400000000000013</c:v>
                </c:pt>
                <c:pt idx="5061" formatCode="General">
                  <c:v>8.9400000000000013</c:v>
                </c:pt>
                <c:pt idx="5062" formatCode="General">
                  <c:v>8.9400000000000013</c:v>
                </c:pt>
                <c:pt idx="5063" formatCode="General">
                  <c:v>8.9400000000000013</c:v>
                </c:pt>
                <c:pt idx="5064" formatCode="General">
                  <c:v>8.9400000000000013</c:v>
                </c:pt>
                <c:pt idx="5065" formatCode="General">
                  <c:v>8.9400000000000013</c:v>
                </c:pt>
                <c:pt idx="5066" formatCode="General">
                  <c:v>8.9400000000000013</c:v>
                </c:pt>
                <c:pt idx="5067" formatCode="General">
                  <c:v>8.9400000000000013</c:v>
                </c:pt>
                <c:pt idx="5068" formatCode="General">
                  <c:v>8.9400000000000013</c:v>
                </c:pt>
                <c:pt idx="5069" formatCode="General">
                  <c:v>8.9400000000000013</c:v>
                </c:pt>
                <c:pt idx="5070" formatCode="General">
                  <c:v>8.9400000000000013</c:v>
                </c:pt>
                <c:pt idx="5071" formatCode="General">
                  <c:v>8.9400000000000013</c:v>
                </c:pt>
                <c:pt idx="5072" formatCode="General">
                  <c:v>8.9400000000000013</c:v>
                </c:pt>
                <c:pt idx="5073" formatCode="General">
                  <c:v>8.9400000000000013</c:v>
                </c:pt>
                <c:pt idx="5074" formatCode="General">
                  <c:v>8.9400000000000013</c:v>
                </c:pt>
                <c:pt idx="5075" formatCode="General">
                  <c:v>8.9400000000000013</c:v>
                </c:pt>
                <c:pt idx="5076" formatCode="General">
                  <c:v>8.9400000000000013</c:v>
                </c:pt>
                <c:pt idx="5077" formatCode="General">
                  <c:v>8.9400000000000013</c:v>
                </c:pt>
                <c:pt idx="5078" formatCode="General">
                  <c:v>8.9400000000000013</c:v>
                </c:pt>
                <c:pt idx="5079" formatCode="General">
                  <c:v>8.9400000000000013</c:v>
                </c:pt>
                <c:pt idx="5080" formatCode="General">
                  <c:v>8.9400000000000013</c:v>
                </c:pt>
                <c:pt idx="5081" formatCode="General">
                  <c:v>8.9400000000000013</c:v>
                </c:pt>
                <c:pt idx="5082" formatCode="General">
                  <c:v>8.9400000000000013</c:v>
                </c:pt>
                <c:pt idx="5083" formatCode="General">
                  <c:v>8.9400000000000013</c:v>
                </c:pt>
                <c:pt idx="5084" formatCode="General">
                  <c:v>8.9400000000000013</c:v>
                </c:pt>
                <c:pt idx="5085" formatCode="General">
                  <c:v>8.9400000000000013</c:v>
                </c:pt>
                <c:pt idx="5086" formatCode="General">
                  <c:v>8.9400000000000013</c:v>
                </c:pt>
                <c:pt idx="5087" formatCode="General">
                  <c:v>8.9400000000000013</c:v>
                </c:pt>
                <c:pt idx="5088" formatCode="General">
                  <c:v>8.9400000000000013</c:v>
                </c:pt>
                <c:pt idx="5089" formatCode="General">
                  <c:v>8.9400000000000013</c:v>
                </c:pt>
                <c:pt idx="5090" formatCode="General">
                  <c:v>8.9400000000000013</c:v>
                </c:pt>
                <c:pt idx="5091" formatCode="General">
                  <c:v>8.9400000000000013</c:v>
                </c:pt>
                <c:pt idx="5092" formatCode="General">
                  <c:v>8.9400000000000013</c:v>
                </c:pt>
                <c:pt idx="5093" formatCode="General">
                  <c:v>8.9400000000000013</c:v>
                </c:pt>
                <c:pt idx="5094" formatCode="General">
                  <c:v>8.9400000000000013</c:v>
                </c:pt>
                <c:pt idx="5095" formatCode="General">
                  <c:v>8.9400000000000013</c:v>
                </c:pt>
                <c:pt idx="5096" formatCode="General">
                  <c:v>8.9400000000000013</c:v>
                </c:pt>
                <c:pt idx="5097" formatCode="General">
                  <c:v>8.9400000000000013</c:v>
                </c:pt>
                <c:pt idx="5098" formatCode="General">
                  <c:v>8.9400000000000013</c:v>
                </c:pt>
                <c:pt idx="5099" formatCode="General">
                  <c:v>8.9400000000000013</c:v>
                </c:pt>
                <c:pt idx="5100" formatCode="General">
                  <c:v>8.9400000000000013</c:v>
                </c:pt>
                <c:pt idx="5101" formatCode="General">
                  <c:v>8.9400000000000013</c:v>
                </c:pt>
                <c:pt idx="5102" formatCode="General">
                  <c:v>8.9400000000000013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C-47F0-A8DA-8AAB12823B9F}"/>
            </c:ext>
          </c:extLst>
        </c:ser>
        <c:ser>
          <c:idx val="2"/>
          <c:order val="2"/>
          <c:tx>
            <c:strRef>
              <c:f>Sheet2!$S$3</c:f>
              <c:strCache>
                <c:ptCount val="1"/>
                <c:pt idx="0">
                  <c:v>A-yield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Sheet2!$P$4:$P$5106</c:f>
              <c:numCache>
                <c:formatCode>m/d/yyyy</c:formatCode>
                <c:ptCount val="5103"/>
                <c:pt idx="0">
                  <c:v>37988</c:v>
                </c:pt>
                <c:pt idx="1">
                  <c:v>37991</c:v>
                </c:pt>
                <c:pt idx="2">
                  <c:v>37992</c:v>
                </c:pt>
                <c:pt idx="3">
                  <c:v>37993</c:v>
                </c:pt>
                <c:pt idx="4">
                  <c:v>37994</c:v>
                </c:pt>
                <c:pt idx="5">
                  <c:v>37995</c:v>
                </c:pt>
                <c:pt idx="6">
                  <c:v>37998</c:v>
                </c:pt>
                <c:pt idx="7">
                  <c:v>37999</c:v>
                </c:pt>
                <c:pt idx="8">
                  <c:v>38000</c:v>
                </c:pt>
                <c:pt idx="9">
                  <c:v>38001</c:v>
                </c:pt>
                <c:pt idx="10">
                  <c:v>38002</c:v>
                </c:pt>
                <c:pt idx="11">
                  <c:v>38005</c:v>
                </c:pt>
                <c:pt idx="12">
                  <c:v>38006</c:v>
                </c:pt>
                <c:pt idx="13">
                  <c:v>38007</c:v>
                </c:pt>
                <c:pt idx="14">
                  <c:v>38008</c:v>
                </c:pt>
                <c:pt idx="15">
                  <c:v>38009</c:v>
                </c:pt>
                <c:pt idx="16">
                  <c:v>38012</c:v>
                </c:pt>
                <c:pt idx="17">
                  <c:v>38013</c:v>
                </c:pt>
                <c:pt idx="18">
                  <c:v>38014</c:v>
                </c:pt>
                <c:pt idx="19">
                  <c:v>38015</c:v>
                </c:pt>
                <c:pt idx="20">
                  <c:v>38016</c:v>
                </c:pt>
                <c:pt idx="21">
                  <c:v>38019</c:v>
                </c:pt>
                <c:pt idx="22">
                  <c:v>38020</c:v>
                </c:pt>
                <c:pt idx="23">
                  <c:v>38021</c:v>
                </c:pt>
                <c:pt idx="24">
                  <c:v>38022</c:v>
                </c:pt>
                <c:pt idx="25">
                  <c:v>38023</c:v>
                </c:pt>
                <c:pt idx="26">
                  <c:v>38026</c:v>
                </c:pt>
                <c:pt idx="27">
                  <c:v>38027</c:v>
                </c:pt>
                <c:pt idx="28">
                  <c:v>38028</c:v>
                </c:pt>
                <c:pt idx="29">
                  <c:v>38029</c:v>
                </c:pt>
                <c:pt idx="30">
                  <c:v>38030</c:v>
                </c:pt>
                <c:pt idx="31">
                  <c:v>38033</c:v>
                </c:pt>
                <c:pt idx="32">
                  <c:v>38034</c:v>
                </c:pt>
                <c:pt idx="33">
                  <c:v>38035</c:v>
                </c:pt>
                <c:pt idx="34">
                  <c:v>38036</c:v>
                </c:pt>
                <c:pt idx="35">
                  <c:v>38037</c:v>
                </c:pt>
                <c:pt idx="36">
                  <c:v>38040</c:v>
                </c:pt>
                <c:pt idx="37">
                  <c:v>38041</c:v>
                </c:pt>
                <c:pt idx="38">
                  <c:v>38042</c:v>
                </c:pt>
                <c:pt idx="39">
                  <c:v>38043</c:v>
                </c:pt>
                <c:pt idx="40">
                  <c:v>38044</c:v>
                </c:pt>
                <c:pt idx="41">
                  <c:v>38047</c:v>
                </c:pt>
                <c:pt idx="42">
                  <c:v>38048</c:v>
                </c:pt>
                <c:pt idx="43">
                  <c:v>38049</c:v>
                </c:pt>
                <c:pt idx="44">
                  <c:v>38050</c:v>
                </c:pt>
                <c:pt idx="45">
                  <c:v>38051</c:v>
                </c:pt>
                <c:pt idx="46">
                  <c:v>38054</c:v>
                </c:pt>
                <c:pt idx="47">
                  <c:v>38055</c:v>
                </c:pt>
                <c:pt idx="48">
                  <c:v>38056</c:v>
                </c:pt>
                <c:pt idx="49">
                  <c:v>38057</c:v>
                </c:pt>
                <c:pt idx="50">
                  <c:v>38058</c:v>
                </c:pt>
                <c:pt idx="51">
                  <c:v>38061</c:v>
                </c:pt>
                <c:pt idx="52">
                  <c:v>38062</c:v>
                </c:pt>
                <c:pt idx="53">
                  <c:v>38063</c:v>
                </c:pt>
                <c:pt idx="54">
                  <c:v>38064</c:v>
                </c:pt>
                <c:pt idx="55">
                  <c:v>38065</c:v>
                </c:pt>
                <c:pt idx="56">
                  <c:v>38068</c:v>
                </c:pt>
                <c:pt idx="57">
                  <c:v>38069</c:v>
                </c:pt>
                <c:pt idx="58">
                  <c:v>38070</c:v>
                </c:pt>
                <c:pt idx="59">
                  <c:v>38071</c:v>
                </c:pt>
                <c:pt idx="60">
                  <c:v>38072</c:v>
                </c:pt>
                <c:pt idx="61">
                  <c:v>38075</c:v>
                </c:pt>
                <c:pt idx="62">
                  <c:v>38076</c:v>
                </c:pt>
                <c:pt idx="63">
                  <c:v>38077</c:v>
                </c:pt>
                <c:pt idx="64">
                  <c:v>38078</c:v>
                </c:pt>
                <c:pt idx="65">
                  <c:v>38079</c:v>
                </c:pt>
                <c:pt idx="66">
                  <c:v>38082</c:v>
                </c:pt>
                <c:pt idx="67">
                  <c:v>38083</c:v>
                </c:pt>
                <c:pt idx="68">
                  <c:v>38084</c:v>
                </c:pt>
                <c:pt idx="69">
                  <c:v>38085</c:v>
                </c:pt>
                <c:pt idx="70">
                  <c:v>38089</c:v>
                </c:pt>
                <c:pt idx="71">
                  <c:v>38090</c:v>
                </c:pt>
                <c:pt idx="72">
                  <c:v>38091</c:v>
                </c:pt>
                <c:pt idx="73">
                  <c:v>38092</c:v>
                </c:pt>
                <c:pt idx="74">
                  <c:v>38093</c:v>
                </c:pt>
                <c:pt idx="75">
                  <c:v>38096</c:v>
                </c:pt>
                <c:pt idx="76">
                  <c:v>38097</c:v>
                </c:pt>
                <c:pt idx="77">
                  <c:v>38098</c:v>
                </c:pt>
                <c:pt idx="78">
                  <c:v>38099</c:v>
                </c:pt>
                <c:pt idx="79">
                  <c:v>38100</c:v>
                </c:pt>
                <c:pt idx="80">
                  <c:v>38103</c:v>
                </c:pt>
                <c:pt idx="81">
                  <c:v>38104</c:v>
                </c:pt>
                <c:pt idx="82">
                  <c:v>38105</c:v>
                </c:pt>
                <c:pt idx="83">
                  <c:v>38106</c:v>
                </c:pt>
                <c:pt idx="84">
                  <c:v>38107</c:v>
                </c:pt>
                <c:pt idx="85">
                  <c:v>38110</c:v>
                </c:pt>
                <c:pt idx="86">
                  <c:v>38111</c:v>
                </c:pt>
                <c:pt idx="87">
                  <c:v>38112</c:v>
                </c:pt>
                <c:pt idx="88">
                  <c:v>38113</c:v>
                </c:pt>
                <c:pt idx="89">
                  <c:v>38114</c:v>
                </c:pt>
                <c:pt idx="90">
                  <c:v>38117</c:v>
                </c:pt>
                <c:pt idx="91">
                  <c:v>38118</c:v>
                </c:pt>
                <c:pt idx="92">
                  <c:v>38119</c:v>
                </c:pt>
                <c:pt idx="93">
                  <c:v>38120</c:v>
                </c:pt>
                <c:pt idx="94">
                  <c:v>38121</c:v>
                </c:pt>
                <c:pt idx="95">
                  <c:v>38124</c:v>
                </c:pt>
                <c:pt idx="96">
                  <c:v>38125</c:v>
                </c:pt>
                <c:pt idx="97">
                  <c:v>38126</c:v>
                </c:pt>
                <c:pt idx="98">
                  <c:v>38127</c:v>
                </c:pt>
                <c:pt idx="99">
                  <c:v>38128</c:v>
                </c:pt>
                <c:pt idx="100">
                  <c:v>38132</c:v>
                </c:pt>
                <c:pt idx="101">
                  <c:v>38133</c:v>
                </c:pt>
                <c:pt idx="102">
                  <c:v>38134</c:v>
                </c:pt>
                <c:pt idx="103">
                  <c:v>38135</c:v>
                </c:pt>
                <c:pt idx="104">
                  <c:v>38138</c:v>
                </c:pt>
                <c:pt idx="105">
                  <c:v>38139</c:v>
                </c:pt>
                <c:pt idx="106">
                  <c:v>38140</c:v>
                </c:pt>
                <c:pt idx="107">
                  <c:v>38141</c:v>
                </c:pt>
                <c:pt idx="108">
                  <c:v>38142</c:v>
                </c:pt>
                <c:pt idx="109">
                  <c:v>38145</c:v>
                </c:pt>
                <c:pt idx="110">
                  <c:v>38146</c:v>
                </c:pt>
                <c:pt idx="111">
                  <c:v>38147</c:v>
                </c:pt>
                <c:pt idx="112">
                  <c:v>38148</c:v>
                </c:pt>
                <c:pt idx="113">
                  <c:v>38149</c:v>
                </c:pt>
                <c:pt idx="114">
                  <c:v>38152</c:v>
                </c:pt>
                <c:pt idx="115">
                  <c:v>38153</c:v>
                </c:pt>
                <c:pt idx="116">
                  <c:v>38154</c:v>
                </c:pt>
                <c:pt idx="117">
                  <c:v>38155</c:v>
                </c:pt>
                <c:pt idx="118">
                  <c:v>38156</c:v>
                </c:pt>
                <c:pt idx="119">
                  <c:v>38159</c:v>
                </c:pt>
                <c:pt idx="120">
                  <c:v>38160</c:v>
                </c:pt>
                <c:pt idx="121">
                  <c:v>38161</c:v>
                </c:pt>
                <c:pt idx="122">
                  <c:v>38162</c:v>
                </c:pt>
                <c:pt idx="123">
                  <c:v>38163</c:v>
                </c:pt>
                <c:pt idx="124">
                  <c:v>38166</c:v>
                </c:pt>
                <c:pt idx="125">
                  <c:v>38167</c:v>
                </c:pt>
                <c:pt idx="126">
                  <c:v>38168</c:v>
                </c:pt>
                <c:pt idx="127">
                  <c:v>38170</c:v>
                </c:pt>
                <c:pt idx="128">
                  <c:v>38173</c:v>
                </c:pt>
                <c:pt idx="129">
                  <c:v>38174</c:v>
                </c:pt>
                <c:pt idx="130">
                  <c:v>38175</c:v>
                </c:pt>
                <c:pt idx="131">
                  <c:v>38176</c:v>
                </c:pt>
                <c:pt idx="132">
                  <c:v>38177</c:v>
                </c:pt>
                <c:pt idx="133">
                  <c:v>38180</c:v>
                </c:pt>
                <c:pt idx="134">
                  <c:v>38181</c:v>
                </c:pt>
                <c:pt idx="135">
                  <c:v>38182</c:v>
                </c:pt>
                <c:pt idx="136">
                  <c:v>38183</c:v>
                </c:pt>
                <c:pt idx="137">
                  <c:v>38184</c:v>
                </c:pt>
                <c:pt idx="138">
                  <c:v>38187</c:v>
                </c:pt>
                <c:pt idx="139">
                  <c:v>38188</c:v>
                </c:pt>
                <c:pt idx="140">
                  <c:v>38189</c:v>
                </c:pt>
                <c:pt idx="141">
                  <c:v>38190</c:v>
                </c:pt>
                <c:pt idx="142">
                  <c:v>38191</c:v>
                </c:pt>
                <c:pt idx="143">
                  <c:v>38194</c:v>
                </c:pt>
                <c:pt idx="144">
                  <c:v>38195</c:v>
                </c:pt>
                <c:pt idx="145">
                  <c:v>38196</c:v>
                </c:pt>
                <c:pt idx="146">
                  <c:v>38197</c:v>
                </c:pt>
                <c:pt idx="147">
                  <c:v>38198</c:v>
                </c:pt>
                <c:pt idx="148">
                  <c:v>38202</c:v>
                </c:pt>
                <c:pt idx="149">
                  <c:v>38203</c:v>
                </c:pt>
                <c:pt idx="150">
                  <c:v>38204</c:v>
                </c:pt>
                <c:pt idx="151">
                  <c:v>38205</c:v>
                </c:pt>
                <c:pt idx="152">
                  <c:v>38208</c:v>
                </c:pt>
                <c:pt idx="153">
                  <c:v>38209</c:v>
                </c:pt>
                <c:pt idx="154">
                  <c:v>38210</c:v>
                </c:pt>
                <c:pt idx="155">
                  <c:v>38211</c:v>
                </c:pt>
                <c:pt idx="156">
                  <c:v>38212</c:v>
                </c:pt>
                <c:pt idx="157">
                  <c:v>38215</c:v>
                </c:pt>
                <c:pt idx="158">
                  <c:v>38216</c:v>
                </c:pt>
                <c:pt idx="159">
                  <c:v>38217</c:v>
                </c:pt>
                <c:pt idx="160">
                  <c:v>38218</c:v>
                </c:pt>
                <c:pt idx="161">
                  <c:v>38219</c:v>
                </c:pt>
                <c:pt idx="162">
                  <c:v>38222</c:v>
                </c:pt>
                <c:pt idx="163">
                  <c:v>38223</c:v>
                </c:pt>
                <c:pt idx="164">
                  <c:v>38224</c:v>
                </c:pt>
                <c:pt idx="165">
                  <c:v>38225</c:v>
                </c:pt>
                <c:pt idx="166">
                  <c:v>38226</c:v>
                </c:pt>
                <c:pt idx="167">
                  <c:v>38229</c:v>
                </c:pt>
                <c:pt idx="168">
                  <c:v>38230</c:v>
                </c:pt>
                <c:pt idx="169">
                  <c:v>38231</c:v>
                </c:pt>
                <c:pt idx="170">
                  <c:v>38232</c:v>
                </c:pt>
                <c:pt idx="171">
                  <c:v>38233</c:v>
                </c:pt>
                <c:pt idx="172">
                  <c:v>38237</c:v>
                </c:pt>
                <c:pt idx="173">
                  <c:v>38238</c:v>
                </c:pt>
                <c:pt idx="174">
                  <c:v>38239</c:v>
                </c:pt>
                <c:pt idx="175">
                  <c:v>38240</c:v>
                </c:pt>
                <c:pt idx="176">
                  <c:v>38243</c:v>
                </c:pt>
                <c:pt idx="177">
                  <c:v>38244</c:v>
                </c:pt>
                <c:pt idx="178">
                  <c:v>38245</c:v>
                </c:pt>
                <c:pt idx="179">
                  <c:v>38246</c:v>
                </c:pt>
                <c:pt idx="180">
                  <c:v>38247</c:v>
                </c:pt>
                <c:pt idx="181">
                  <c:v>38250</c:v>
                </c:pt>
                <c:pt idx="182">
                  <c:v>38251</c:v>
                </c:pt>
                <c:pt idx="183">
                  <c:v>38252</c:v>
                </c:pt>
                <c:pt idx="184">
                  <c:v>38253</c:v>
                </c:pt>
                <c:pt idx="185">
                  <c:v>38254</c:v>
                </c:pt>
                <c:pt idx="186">
                  <c:v>38257</c:v>
                </c:pt>
                <c:pt idx="187">
                  <c:v>38258</c:v>
                </c:pt>
                <c:pt idx="188">
                  <c:v>38259</c:v>
                </c:pt>
                <c:pt idx="189">
                  <c:v>38260</c:v>
                </c:pt>
                <c:pt idx="190">
                  <c:v>38261</c:v>
                </c:pt>
                <c:pt idx="191">
                  <c:v>38264</c:v>
                </c:pt>
                <c:pt idx="192">
                  <c:v>38265</c:v>
                </c:pt>
                <c:pt idx="193">
                  <c:v>38266</c:v>
                </c:pt>
                <c:pt idx="194">
                  <c:v>38267</c:v>
                </c:pt>
                <c:pt idx="195">
                  <c:v>38268</c:v>
                </c:pt>
                <c:pt idx="196">
                  <c:v>38272</c:v>
                </c:pt>
                <c:pt idx="197">
                  <c:v>38273</c:v>
                </c:pt>
                <c:pt idx="198">
                  <c:v>38274</c:v>
                </c:pt>
                <c:pt idx="199">
                  <c:v>38275</c:v>
                </c:pt>
                <c:pt idx="200">
                  <c:v>38278</c:v>
                </c:pt>
                <c:pt idx="201">
                  <c:v>38279</c:v>
                </c:pt>
                <c:pt idx="202">
                  <c:v>38280</c:v>
                </c:pt>
                <c:pt idx="203">
                  <c:v>38281</c:v>
                </c:pt>
                <c:pt idx="204">
                  <c:v>38282</c:v>
                </c:pt>
                <c:pt idx="205">
                  <c:v>38285</c:v>
                </c:pt>
                <c:pt idx="206">
                  <c:v>38286</c:v>
                </c:pt>
                <c:pt idx="207">
                  <c:v>38287</c:v>
                </c:pt>
                <c:pt idx="208">
                  <c:v>38288</c:v>
                </c:pt>
                <c:pt idx="209">
                  <c:v>38289</c:v>
                </c:pt>
                <c:pt idx="210">
                  <c:v>38292</c:v>
                </c:pt>
                <c:pt idx="211">
                  <c:v>38293</c:v>
                </c:pt>
                <c:pt idx="212">
                  <c:v>38294</c:v>
                </c:pt>
                <c:pt idx="213">
                  <c:v>38295</c:v>
                </c:pt>
                <c:pt idx="214">
                  <c:v>38296</c:v>
                </c:pt>
                <c:pt idx="215">
                  <c:v>38299</c:v>
                </c:pt>
                <c:pt idx="216">
                  <c:v>38300</c:v>
                </c:pt>
                <c:pt idx="217">
                  <c:v>38301</c:v>
                </c:pt>
                <c:pt idx="218">
                  <c:v>38303</c:v>
                </c:pt>
                <c:pt idx="219">
                  <c:v>38306</c:v>
                </c:pt>
                <c:pt idx="220">
                  <c:v>38307</c:v>
                </c:pt>
                <c:pt idx="221">
                  <c:v>38308</c:v>
                </c:pt>
                <c:pt idx="222">
                  <c:v>38309</c:v>
                </c:pt>
                <c:pt idx="223">
                  <c:v>38310</c:v>
                </c:pt>
                <c:pt idx="224">
                  <c:v>38313</c:v>
                </c:pt>
                <c:pt idx="225">
                  <c:v>38314</c:v>
                </c:pt>
                <c:pt idx="226">
                  <c:v>38315</c:v>
                </c:pt>
                <c:pt idx="227">
                  <c:v>38316</c:v>
                </c:pt>
                <c:pt idx="228">
                  <c:v>38317</c:v>
                </c:pt>
                <c:pt idx="229">
                  <c:v>38320</c:v>
                </c:pt>
                <c:pt idx="230">
                  <c:v>38321</c:v>
                </c:pt>
                <c:pt idx="231">
                  <c:v>38322</c:v>
                </c:pt>
                <c:pt idx="232">
                  <c:v>38323</c:v>
                </c:pt>
                <c:pt idx="233">
                  <c:v>38324</c:v>
                </c:pt>
                <c:pt idx="234">
                  <c:v>38327</c:v>
                </c:pt>
                <c:pt idx="235">
                  <c:v>38328</c:v>
                </c:pt>
                <c:pt idx="236">
                  <c:v>38329</c:v>
                </c:pt>
                <c:pt idx="237">
                  <c:v>38330</c:v>
                </c:pt>
                <c:pt idx="238">
                  <c:v>38331</c:v>
                </c:pt>
                <c:pt idx="239">
                  <c:v>38334</c:v>
                </c:pt>
                <c:pt idx="240">
                  <c:v>38335</c:v>
                </c:pt>
                <c:pt idx="241">
                  <c:v>38336</c:v>
                </c:pt>
                <c:pt idx="242">
                  <c:v>38337</c:v>
                </c:pt>
                <c:pt idx="243">
                  <c:v>38338</c:v>
                </c:pt>
                <c:pt idx="244">
                  <c:v>38341</c:v>
                </c:pt>
                <c:pt idx="245">
                  <c:v>38342</c:v>
                </c:pt>
                <c:pt idx="246">
                  <c:v>38343</c:v>
                </c:pt>
                <c:pt idx="247">
                  <c:v>38344</c:v>
                </c:pt>
                <c:pt idx="248">
                  <c:v>38345</c:v>
                </c:pt>
                <c:pt idx="249">
                  <c:v>38350</c:v>
                </c:pt>
                <c:pt idx="250">
                  <c:v>38351</c:v>
                </c:pt>
                <c:pt idx="251">
                  <c:v>38352</c:v>
                </c:pt>
                <c:pt idx="252">
                  <c:v>38356</c:v>
                </c:pt>
                <c:pt idx="253">
                  <c:v>38357</c:v>
                </c:pt>
                <c:pt idx="254">
                  <c:v>38358</c:v>
                </c:pt>
                <c:pt idx="255">
                  <c:v>38359</c:v>
                </c:pt>
                <c:pt idx="256">
                  <c:v>38362</c:v>
                </c:pt>
                <c:pt idx="257">
                  <c:v>38363</c:v>
                </c:pt>
                <c:pt idx="258">
                  <c:v>38364</c:v>
                </c:pt>
                <c:pt idx="259">
                  <c:v>38365</c:v>
                </c:pt>
                <c:pt idx="260">
                  <c:v>38366</c:v>
                </c:pt>
                <c:pt idx="261">
                  <c:v>38369</c:v>
                </c:pt>
                <c:pt idx="262">
                  <c:v>38370</c:v>
                </c:pt>
                <c:pt idx="263">
                  <c:v>38371</c:v>
                </c:pt>
                <c:pt idx="264">
                  <c:v>38372</c:v>
                </c:pt>
                <c:pt idx="265">
                  <c:v>38373</c:v>
                </c:pt>
                <c:pt idx="266">
                  <c:v>38376</c:v>
                </c:pt>
                <c:pt idx="267">
                  <c:v>38377</c:v>
                </c:pt>
                <c:pt idx="268">
                  <c:v>38378</c:v>
                </c:pt>
                <c:pt idx="269">
                  <c:v>38379</c:v>
                </c:pt>
                <c:pt idx="270">
                  <c:v>38380</c:v>
                </c:pt>
                <c:pt idx="271">
                  <c:v>38383</c:v>
                </c:pt>
                <c:pt idx="272">
                  <c:v>38384</c:v>
                </c:pt>
                <c:pt idx="273">
                  <c:v>38385</c:v>
                </c:pt>
                <c:pt idx="274">
                  <c:v>38386</c:v>
                </c:pt>
                <c:pt idx="275">
                  <c:v>38387</c:v>
                </c:pt>
                <c:pt idx="276">
                  <c:v>38390</c:v>
                </c:pt>
                <c:pt idx="277">
                  <c:v>38391</c:v>
                </c:pt>
                <c:pt idx="278">
                  <c:v>38392</c:v>
                </c:pt>
                <c:pt idx="279">
                  <c:v>38393</c:v>
                </c:pt>
                <c:pt idx="280">
                  <c:v>38394</c:v>
                </c:pt>
                <c:pt idx="281">
                  <c:v>38397</c:v>
                </c:pt>
                <c:pt idx="282">
                  <c:v>38398</c:v>
                </c:pt>
                <c:pt idx="283">
                  <c:v>38399</c:v>
                </c:pt>
                <c:pt idx="284">
                  <c:v>38400</c:v>
                </c:pt>
                <c:pt idx="285">
                  <c:v>38401</c:v>
                </c:pt>
                <c:pt idx="286">
                  <c:v>38404</c:v>
                </c:pt>
                <c:pt idx="287">
                  <c:v>38405</c:v>
                </c:pt>
                <c:pt idx="288">
                  <c:v>38406</c:v>
                </c:pt>
                <c:pt idx="289">
                  <c:v>38407</c:v>
                </c:pt>
                <c:pt idx="290">
                  <c:v>38408</c:v>
                </c:pt>
                <c:pt idx="291">
                  <c:v>38411</c:v>
                </c:pt>
                <c:pt idx="292">
                  <c:v>38412</c:v>
                </c:pt>
                <c:pt idx="293">
                  <c:v>38413</c:v>
                </c:pt>
                <c:pt idx="294">
                  <c:v>38414</c:v>
                </c:pt>
                <c:pt idx="295">
                  <c:v>38415</c:v>
                </c:pt>
                <c:pt idx="296">
                  <c:v>38418</c:v>
                </c:pt>
                <c:pt idx="297">
                  <c:v>38419</c:v>
                </c:pt>
                <c:pt idx="298">
                  <c:v>38420</c:v>
                </c:pt>
                <c:pt idx="299">
                  <c:v>38421</c:v>
                </c:pt>
                <c:pt idx="300">
                  <c:v>38422</c:v>
                </c:pt>
                <c:pt idx="301">
                  <c:v>38425</c:v>
                </c:pt>
                <c:pt idx="302">
                  <c:v>38426</c:v>
                </c:pt>
                <c:pt idx="303">
                  <c:v>38427</c:v>
                </c:pt>
                <c:pt idx="304">
                  <c:v>38428</c:v>
                </c:pt>
                <c:pt idx="305">
                  <c:v>38429</c:v>
                </c:pt>
                <c:pt idx="306">
                  <c:v>38432</c:v>
                </c:pt>
                <c:pt idx="307">
                  <c:v>38433</c:v>
                </c:pt>
                <c:pt idx="308">
                  <c:v>38434</c:v>
                </c:pt>
                <c:pt idx="309">
                  <c:v>38435</c:v>
                </c:pt>
                <c:pt idx="310">
                  <c:v>38439</c:v>
                </c:pt>
                <c:pt idx="311">
                  <c:v>38440</c:v>
                </c:pt>
                <c:pt idx="312">
                  <c:v>38441</c:v>
                </c:pt>
                <c:pt idx="313">
                  <c:v>38442</c:v>
                </c:pt>
                <c:pt idx="314">
                  <c:v>38443</c:v>
                </c:pt>
                <c:pt idx="315">
                  <c:v>38446</c:v>
                </c:pt>
                <c:pt idx="316">
                  <c:v>38447</c:v>
                </c:pt>
                <c:pt idx="317">
                  <c:v>38448</c:v>
                </c:pt>
                <c:pt idx="318">
                  <c:v>38449</c:v>
                </c:pt>
                <c:pt idx="319">
                  <c:v>38450</c:v>
                </c:pt>
                <c:pt idx="320">
                  <c:v>38453</c:v>
                </c:pt>
                <c:pt idx="321">
                  <c:v>38454</c:v>
                </c:pt>
                <c:pt idx="322">
                  <c:v>38455</c:v>
                </c:pt>
                <c:pt idx="323">
                  <c:v>38456</c:v>
                </c:pt>
                <c:pt idx="324">
                  <c:v>38457</c:v>
                </c:pt>
                <c:pt idx="325">
                  <c:v>38460</c:v>
                </c:pt>
                <c:pt idx="326">
                  <c:v>38461</c:v>
                </c:pt>
                <c:pt idx="327">
                  <c:v>38462</c:v>
                </c:pt>
                <c:pt idx="328">
                  <c:v>38463</c:v>
                </c:pt>
                <c:pt idx="329">
                  <c:v>38464</c:v>
                </c:pt>
                <c:pt idx="330">
                  <c:v>38467</c:v>
                </c:pt>
                <c:pt idx="331">
                  <c:v>38468</c:v>
                </c:pt>
                <c:pt idx="332">
                  <c:v>38469</c:v>
                </c:pt>
                <c:pt idx="333">
                  <c:v>38470</c:v>
                </c:pt>
                <c:pt idx="334">
                  <c:v>38471</c:v>
                </c:pt>
                <c:pt idx="335">
                  <c:v>38474</c:v>
                </c:pt>
                <c:pt idx="336">
                  <c:v>38475</c:v>
                </c:pt>
                <c:pt idx="337">
                  <c:v>38476</c:v>
                </c:pt>
                <c:pt idx="338">
                  <c:v>38477</c:v>
                </c:pt>
                <c:pt idx="339">
                  <c:v>38478</c:v>
                </c:pt>
                <c:pt idx="340">
                  <c:v>38481</c:v>
                </c:pt>
                <c:pt idx="341">
                  <c:v>38482</c:v>
                </c:pt>
                <c:pt idx="342">
                  <c:v>38483</c:v>
                </c:pt>
                <c:pt idx="343">
                  <c:v>38484</c:v>
                </c:pt>
                <c:pt idx="344">
                  <c:v>38485</c:v>
                </c:pt>
                <c:pt idx="345">
                  <c:v>38488</c:v>
                </c:pt>
                <c:pt idx="346">
                  <c:v>38489</c:v>
                </c:pt>
                <c:pt idx="347">
                  <c:v>38490</c:v>
                </c:pt>
                <c:pt idx="348">
                  <c:v>38491</c:v>
                </c:pt>
                <c:pt idx="349">
                  <c:v>38492</c:v>
                </c:pt>
                <c:pt idx="350">
                  <c:v>38496</c:v>
                </c:pt>
                <c:pt idx="351">
                  <c:v>38497</c:v>
                </c:pt>
                <c:pt idx="352">
                  <c:v>38498</c:v>
                </c:pt>
                <c:pt idx="353">
                  <c:v>38499</c:v>
                </c:pt>
                <c:pt idx="354">
                  <c:v>38502</c:v>
                </c:pt>
                <c:pt idx="355">
                  <c:v>38503</c:v>
                </c:pt>
                <c:pt idx="356">
                  <c:v>38504</c:v>
                </c:pt>
                <c:pt idx="357">
                  <c:v>38505</c:v>
                </c:pt>
                <c:pt idx="358">
                  <c:v>38506</c:v>
                </c:pt>
                <c:pt idx="359">
                  <c:v>38509</c:v>
                </c:pt>
                <c:pt idx="360">
                  <c:v>38510</c:v>
                </c:pt>
                <c:pt idx="361">
                  <c:v>38511</c:v>
                </c:pt>
                <c:pt idx="362">
                  <c:v>38512</c:v>
                </c:pt>
                <c:pt idx="363">
                  <c:v>38513</c:v>
                </c:pt>
                <c:pt idx="364">
                  <c:v>38516</c:v>
                </c:pt>
                <c:pt idx="365">
                  <c:v>38517</c:v>
                </c:pt>
                <c:pt idx="366">
                  <c:v>38518</c:v>
                </c:pt>
                <c:pt idx="367">
                  <c:v>38519</c:v>
                </c:pt>
                <c:pt idx="368">
                  <c:v>38520</c:v>
                </c:pt>
                <c:pt idx="369">
                  <c:v>38523</c:v>
                </c:pt>
                <c:pt idx="370">
                  <c:v>38524</c:v>
                </c:pt>
                <c:pt idx="371">
                  <c:v>38525</c:v>
                </c:pt>
                <c:pt idx="372">
                  <c:v>38526</c:v>
                </c:pt>
                <c:pt idx="373">
                  <c:v>38527</c:v>
                </c:pt>
                <c:pt idx="374">
                  <c:v>38530</c:v>
                </c:pt>
                <c:pt idx="375">
                  <c:v>38531</c:v>
                </c:pt>
                <c:pt idx="376">
                  <c:v>38532</c:v>
                </c:pt>
                <c:pt idx="377">
                  <c:v>38533</c:v>
                </c:pt>
                <c:pt idx="378">
                  <c:v>38537</c:v>
                </c:pt>
                <c:pt idx="379">
                  <c:v>38538</c:v>
                </c:pt>
                <c:pt idx="380">
                  <c:v>38539</c:v>
                </c:pt>
                <c:pt idx="381">
                  <c:v>38540</c:v>
                </c:pt>
                <c:pt idx="382">
                  <c:v>38541</c:v>
                </c:pt>
                <c:pt idx="383">
                  <c:v>38544</c:v>
                </c:pt>
                <c:pt idx="384">
                  <c:v>38545</c:v>
                </c:pt>
                <c:pt idx="385">
                  <c:v>38546</c:v>
                </c:pt>
                <c:pt idx="386">
                  <c:v>38547</c:v>
                </c:pt>
                <c:pt idx="387">
                  <c:v>38548</c:v>
                </c:pt>
                <c:pt idx="388">
                  <c:v>38551</c:v>
                </c:pt>
                <c:pt idx="389">
                  <c:v>38552</c:v>
                </c:pt>
                <c:pt idx="390">
                  <c:v>38553</c:v>
                </c:pt>
                <c:pt idx="391">
                  <c:v>38554</c:v>
                </c:pt>
                <c:pt idx="392">
                  <c:v>38555</c:v>
                </c:pt>
                <c:pt idx="393">
                  <c:v>38558</c:v>
                </c:pt>
                <c:pt idx="394">
                  <c:v>38559</c:v>
                </c:pt>
                <c:pt idx="395">
                  <c:v>38560</c:v>
                </c:pt>
                <c:pt idx="396">
                  <c:v>38561</c:v>
                </c:pt>
                <c:pt idx="397">
                  <c:v>38562</c:v>
                </c:pt>
                <c:pt idx="398">
                  <c:v>38566</c:v>
                </c:pt>
                <c:pt idx="399">
                  <c:v>38567</c:v>
                </c:pt>
                <c:pt idx="400">
                  <c:v>38568</c:v>
                </c:pt>
                <c:pt idx="401">
                  <c:v>38569</c:v>
                </c:pt>
                <c:pt idx="402">
                  <c:v>38572</c:v>
                </c:pt>
                <c:pt idx="403">
                  <c:v>38573</c:v>
                </c:pt>
                <c:pt idx="404">
                  <c:v>38574</c:v>
                </c:pt>
                <c:pt idx="405">
                  <c:v>38575</c:v>
                </c:pt>
                <c:pt idx="406">
                  <c:v>38576</c:v>
                </c:pt>
                <c:pt idx="407">
                  <c:v>38579</c:v>
                </c:pt>
                <c:pt idx="408">
                  <c:v>38580</c:v>
                </c:pt>
                <c:pt idx="409">
                  <c:v>38581</c:v>
                </c:pt>
                <c:pt idx="410">
                  <c:v>38582</c:v>
                </c:pt>
                <c:pt idx="411">
                  <c:v>38583</c:v>
                </c:pt>
                <c:pt idx="412">
                  <c:v>38586</c:v>
                </c:pt>
                <c:pt idx="413">
                  <c:v>38587</c:v>
                </c:pt>
                <c:pt idx="414">
                  <c:v>38588</c:v>
                </c:pt>
                <c:pt idx="415">
                  <c:v>38589</c:v>
                </c:pt>
                <c:pt idx="416">
                  <c:v>38590</c:v>
                </c:pt>
                <c:pt idx="417">
                  <c:v>38593</c:v>
                </c:pt>
                <c:pt idx="418">
                  <c:v>38594</c:v>
                </c:pt>
                <c:pt idx="419">
                  <c:v>38595</c:v>
                </c:pt>
                <c:pt idx="420">
                  <c:v>38596</c:v>
                </c:pt>
                <c:pt idx="421">
                  <c:v>38597</c:v>
                </c:pt>
                <c:pt idx="422">
                  <c:v>38601</c:v>
                </c:pt>
                <c:pt idx="423">
                  <c:v>38602</c:v>
                </c:pt>
                <c:pt idx="424">
                  <c:v>38603</c:v>
                </c:pt>
                <c:pt idx="425">
                  <c:v>38604</c:v>
                </c:pt>
                <c:pt idx="426">
                  <c:v>38607</c:v>
                </c:pt>
                <c:pt idx="427">
                  <c:v>38608</c:v>
                </c:pt>
                <c:pt idx="428">
                  <c:v>38609</c:v>
                </c:pt>
                <c:pt idx="429">
                  <c:v>38610</c:v>
                </c:pt>
                <c:pt idx="430">
                  <c:v>38611</c:v>
                </c:pt>
                <c:pt idx="431">
                  <c:v>38614</c:v>
                </c:pt>
                <c:pt idx="432">
                  <c:v>38615</c:v>
                </c:pt>
                <c:pt idx="433">
                  <c:v>38616</c:v>
                </c:pt>
                <c:pt idx="434">
                  <c:v>38617</c:v>
                </c:pt>
                <c:pt idx="435">
                  <c:v>38618</c:v>
                </c:pt>
                <c:pt idx="436">
                  <c:v>38621</c:v>
                </c:pt>
                <c:pt idx="437">
                  <c:v>38622</c:v>
                </c:pt>
                <c:pt idx="438">
                  <c:v>38623</c:v>
                </c:pt>
                <c:pt idx="439">
                  <c:v>38624</c:v>
                </c:pt>
                <c:pt idx="440">
                  <c:v>38625</c:v>
                </c:pt>
                <c:pt idx="441">
                  <c:v>38628</c:v>
                </c:pt>
                <c:pt idx="442">
                  <c:v>38629</c:v>
                </c:pt>
                <c:pt idx="443">
                  <c:v>38630</c:v>
                </c:pt>
                <c:pt idx="444">
                  <c:v>38631</c:v>
                </c:pt>
                <c:pt idx="445">
                  <c:v>38632</c:v>
                </c:pt>
                <c:pt idx="446">
                  <c:v>38636</c:v>
                </c:pt>
                <c:pt idx="447">
                  <c:v>38637</c:v>
                </c:pt>
                <c:pt idx="448">
                  <c:v>38638</c:v>
                </c:pt>
                <c:pt idx="449">
                  <c:v>38639</c:v>
                </c:pt>
                <c:pt idx="450">
                  <c:v>38642</c:v>
                </c:pt>
                <c:pt idx="451">
                  <c:v>38643</c:v>
                </c:pt>
                <c:pt idx="452">
                  <c:v>38644</c:v>
                </c:pt>
                <c:pt idx="453">
                  <c:v>38645</c:v>
                </c:pt>
                <c:pt idx="454">
                  <c:v>38646</c:v>
                </c:pt>
                <c:pt idx="455">
                  <c:v>38649</c:v>
                </c:pt>
                <c:pt idx="456">
                  <c:v>38650</c:v>
                </c:pt>
                <c:pt idx="457">
                  <c:v>38651</c:v>
                </c:pt>
                <c:pt idx="458">
                  <c:v>38652</c:v>
                </c:pt>
                <c:pt idx="459">
                  <c:v>38653</c:v>
                </c:pt>
                <c:pt idx="460">
                  <c:v>38656</c:v>
                </c:pt>
                <c:pt idx="461">
                  <c:v>38657</c:v>
                </c:pt>
                <c:pt idx="462">
                  <c:v>38658</c:v>
                </c:pt>
                <c:pt idx="463">
                  <c:v>38659</c:v>
                </c:pt>
                <c:pt idx="464">
                  <c:v>38660</c:v>
                </c:pt>
                <c:pt idx="465">
                  <c:v>38663</c:v>
                </c:pt>
                <c:pt idx="466">
                  <c:v>38664</c:v>
                </c:pt>
                <c:pt idx="467">
                  <c:v>38665</c:v>
                </c:pt>
                <c:pt idx="468">
                  <c:v>38666</c:v>
                </c:pt>
                <c:pt idx="469">
                  <c:v>38670</c:v>
                </c:pt>
                <c:pt idx="470">
                  <c:v>38671</c:v>
                </c:pt>
                <c:pt idx="471">
                  <c:v>38672</c:v>
                </c:pt>
                <c:pt idx="472">
                  <c:v>38673</c:v>
                </c:pt>
                <c:pt idx="473">
                  <c:v>38674</c:v>
                </c:pt>
                <c:pt idx="474">
                  <c:v>38677</c:v>
                </c:pt>
                <c:pt idx="475">
                  <c:v>38678</c:v>
                </c:pt>
                <c:pt idx="476">
                  <c:v>38679</c:v>
                </c:pt>
                <c:pt idx="477">
                  <c:v>38680</c:v>
                </c:pt>
                <c:pt idx="478">
                  <c:v>38681</c:v>
                </c:pt>
                <c:pt idx="479">
                  <c:v>38684</c:v>
                </c:pt>
                <c:pt idx="480">
                  <c:v>38685</c:v>
                </c:pt>
                <c:pt idx="481">
                  <c:v>38686</c:v>
                </c:pt>
                <c:pt idx="482">
                  <c:v>38687</c:v>
                </c:pt>
                <c:pt idx="483">
                  <c:v>38688</c:v>
                </c:pt>
                <c:pt idx="484">
                  <c:v>38691</c:v>
                </c:pt>
                <c:pt idx="485">
                  <c:v>38692</c:v>
                </c:pt>
                <c:pt idx="486">
                  <c:v>38693</c:v>
                </c:pt>
                <c:pt idx="487">
                  <c:v>38694</c:v>
                </c:pt>
                <c:pt idx="488">
                  <c:v>38695</c:v>
                </c:pt>
                <c:pt idx="489">
                  <c:v>38698</c:v>
                </c:pt>
                <c:pt idx="490">
                  <c:v>38699</c:v>
                </c:pt>
                <c:pt idx="491">
                  <c:v>38700</c:v>
                </c:pt>
                <c:pt idx="492">
                  <c:v>38701</c:v>
                </c:pt>
                <c:pt idx="493">
                  <c:v>38702</c:v>
                </c:pt>
                <c:pt idx="494">
                  <c:v>38705</c:v>
                </c:pt>
                <c:pt idx="495">
                  <c:v>38706</c:v>
                </c:pt>
                <c:pt idx="496">
                  <c:v>38707</c:v>
                </c:pt>
                <c:pt idx="497">
                  <c:v>38708</c:v>
                </c:pt>
                <c:pt idx="498">
                  <c:v>38709</c:v>
                </c:pt>
                <c:pt idx="499">
                  <c:v>38714</c:v>
                </c:pt>
                <c:pt idx="500">
                  <c:v>38715</c:v>
                </c:pt>
                <c:pt idx="501">
                  <c:v>38716</c:v>
                </c:pt>
                <c:pt idx="502">
                  <c:v>38720</c:v>
                </c:pt>
                <c:pt idx="503">
                  <c:v>38721</c:v>
                </c:pt>
                <c:pt idx="504">
                  <c:v>38722</c:v>
                </c:pt>
                <c:pt idx="505">
                  <c:v>38723</c:v>
                </c:pt>
                <c:pt idx="506">
                  <c:v>38726</c:v>
                </c:pt>
                <c:pt idx="507">
                  <c:v>38727</c:v>
                </c:pt>
                <c:pt idx="508">
                  <c:v>38728</c:v>
                </c:pt>
                <c:pt idx="509">
                  <c:v>38729</c:v>
                </c:pt>
                <c:pt idx="510">
                  <c:v>38730</c:v>
                </c:pt>
                <c:pt idx="511">
                  <c:v>38733</c:v>
                </c:pt>
                <c:pt idx="512">
                  <c:v>38734</c:v>
                </c:pt>
                <c:pt idx="513">
                  <c:v>38735</c:v>
                </c:pt>
                <c:pt idx="514">
                  <c:v>38736</c:v>
                </c:pt>
                <c:pt idx="515">
                  <c:v>38737</c:v>
                </c:pt>
                <c:pt idx="516">
                  <c:v>38740</c:v>
                </c:pt>
                <c:pt idx="517">
                  <c:v>38741</c:v>
                </c:pt>
                <c:pt idx="518">
                  <c:v>38742</c:v>
                </c:pt>
                <c:pt idx="519">
                  <c:v>38743</c:v>
                </c:pt>
                <c:pt idx="520">
                  <c:v>38744</c:v>
                </c:pt>
                <c:pt idx="521">
                  <c:v>38747</c:v>
                </c:pt>
                <c:pt idx="522">
                  <c:v>38748</c:v>
                </c:pt>
                <c:pt idx="523">
                  <c:v>38749</c:v>
                </c:pt>
                <c:pt idx="524">
                  <c:v>38750</c:v>
                </c:pt>
                <c:pt idx="525">
                  <c:v>38751</c:v>
                </c:pt>
                <c:pt idx="526">
                  <c:v>38754</c:v>
                </c:pt>
                <c:pt idx="527">
                  <c:v>38755</c:v>
                </c:pt>
                <c:pt idx="528">
                  <c:v>38756</c:v>
                </c:pt>
                <c:pt idx="529">
                  <c:v>38757</c:v>
                </c:pt>
                <c:pt idx="530">
                  <c:v>38758</c:v>
                </c:pt>
                <c:pt idx="531">
                  <c:v>38761</c:v>
                </c:pt>
                <c:pt idx="532">
                  <c:v>38762</c:v>
                </c:pt>
                <c:pt idx="533">
                  <c:v>38763</c:v>
                </c:pt>
                <c:pt idx="534">
                  <c:v>38764</c:v>
                </c:pt>
                <c:pt idx="535">
                  <c:v>38765</c:v>
                </c:pt>
                <c:pt idx="536">
                  <c:v>38768</c:v>
                </c:pt>
                <c:pt idx="537">
                  <c:v>38769</c:v>
                </c:pt>
                <c:pt idx="538">
                  <c:v>38770</c:v>
                </c:pt>
                <c:pt idx="539">
                  <c:v>38771</c:v>
                </c:pt>
                <c:pt idx="540">
                  <c:v>38772</c:v>
                </c:pt>
                <c:pt idx="541">
                  <c:v>38775</c:v>
                </c:pt>
                <c:pt idx="542">
                  <c:v>38776</c:v>
                </c:pt>
                <c:pt idx="543">
                  <c:v>38777</c:v>
                </c:pt>
                <c:pt idx="544">
                  <c:v>38778</c:v>
                </c:pt>
                <c:pt idx="545">
                  <c:v>38779</c:v>
                </c:pt>
                <c:pt idx="546">
                  <c:v>38782</c:v>
                </c:pt>
                <c:pt idx="547">
                  <c:v>38783</c:v>
                </c:pt>
                <c:pt idx="548">
                  <c:v>38784</c:v>
                </c:pt>
                <c:pt idx="549">
                  <c:v>38785</c:v>
                </c:pt>
                <c:pt idx="550">
                  <c:v>38786</c:v>
                </c:pt>
                <c:pt idx="551">
                  <c:v>38789</c:v>
                </c:pt>
                <c:pt idx="552">
                  <c:v>38790</c:v>
                </c:pt>
                <c:pt idx="553">
                  <c:v>38791</c:v>
                </c:pt>
                <c:pt idx="554">
                  <c:v>38792</c:v>
                </c:pt>
                <c:pt idx="555">
                  <c:v>38793</c:v>
                </c:pt>
                <c:pt idx="556">
                  <c:v>38796</c:v>
                </c:pt>
                <c:pt idx="557">
                  <c:v>38797</c:v>
                </c:pt>
                <c:pt idx="558">
                  <c:v>38798</c:v>
                </c:pt>
                <c:pt idx="559">
                  <c:v>38799</c:v>
                </c:pt>
                <c:pt idx="560">
                  <c:v>38800</c:v>
                </c:pt>
                <c:pt idx="561">
                  <c:v>38803</c:v>
                </c:pt>
                <c:pt idx="562">
                  <c:v>38804</c:v>
                </c:pt>
                <c:pt idx="563">
                  <c:v>38805</c:v>
                </c:pt>
                <c:pt idx="564">
                  <c:v>38806</c:v>
                </c:pt>
                <c:pt idx="565">
                  <c:v>38807</c:v>
                </c:pt>
                <c:pt idx="566">
                  <c:v>38810</c:v>
                </c:pt>
                <c:pt idx="567">
                  <c:v>38811</c:v>
                </c:pt>
                <c:pt idx="568">
                  <c:v>38812</c:v>
                </c:pt>
                <c:pt idx="569">
                  <c:v>38813</c:v>
                </c:pt>
                <c:pt idx="570">
                  <c:v>38814</c:v>
                </c:pt>
                <c:pt idx="571">
                  <c:v>38817</c:v>
                </c:pt>
                <c:pt idx="572">
                  <c:v>38818</c:v>
                </c:pt>
                <c:pt idx="573">
                  <c:v>38819</c:v>
                </c:pt>
                <c:pt idx="574">
                  <c:v>38820</c:v>
                </c:pt>
                <c:pt idx="575">
                  <c:v>38824</c:v>
                </c:pt>
                <c:pt idx="576">
                  <c:v>38825</c:v>
                </c:pt>
                <c:pt idx="577">
                  <c:v>38826</c:v>
                </c:pt>
                <c:pt idx="578">
                  <c:v>38827</c:v>
                </c:pt>
                <c:pt idx="579">
                  <c:v>38828</c:v>
                </c:pt>
                <c:pt idx="580">
                  <c:v>38831</c:v>
                </c:pt>
                <c:pt idx="581">
                  <c:v>38832</c:v>
                </c:pt>
                <c:pt idx="582">
                  <c:v>38833</c:v>
                </c:pt>
                <c:pt idx="583">
                  <c:v>38834</c:v>
                </c:pt>
                <c:pt idx="584">
                  <c:v>38835</c:v>
                </c:pt>
                <c:pt idx="585">
                  <c:v>38838</c:v>
                </c:pt>
                <c:pt idx="586">
                  <c:v>38839</c:v>
                </c:pt>
                <c:pt idx="587">
                  <c:v>38840</c:v>
                </c:pt>
                <c:pt idx="588">
                  <c:v>38841</c:v>
                </c:pt>
                <c:pt idx="589">
                  <c:v>38842</c:v>
                </c:pt>
                <c:pt idx="590">
                  <c:v>38845</c:v>
                </c:pt>
                <c:pt idx="591">
                  <c:v>38846</c:v>
                </c:pt>
                <c:pt idx="592">
                  <c:v>38847</c:v>
                </c:pt>
                <c:pt idx="593">
                  <c:v>38848</c:v>
                </c:pt>
                <c:pt idx="594">
                  <c:v>38849</c:v>
                </c:pt>
                <c:pt idx="595">
                  <c:v>38852</c:v>
                </c:pt>
                <c:pt idx="596">
                  <c:v>38853</c:v>
                </c:pt>
                <c:pt idx="597">
                  <c:v>38854</c:v>
                </c:pt>
                <c:pt idx="598">
                  <c:v>38855</c:v>
                </c:pt>
                <c:pt idx="599">
                  <c:v>38856</c:v>
                </c:pt>
                <c:pt idx="600">
                  <c:v>38860</c:v>
                </c:pt>
                <c:pt idx="601">
                  <c:v>38861</c:v>
                </c:pt>
                <c:pt idx="602">
                  <c:v>38862</c:v>
                </c:pt>
                <c:pt idx="603">
                  <c:v>38863</c:v>
                </c:pt>
                <c:pt idx="604">
                  <c:v>38866</c:v>
                </c:pt>
                <c:pt idx="605">
                  <c:v>38867</c:v>
                </c:pt>
                <c:pt idx="606">
                  <c:v>38868</c:v>
                </c:pt>
                <c:pt idx="607">
                  <c:v>38869</c:v>
                </c:pt>
                <c:pt idx="608">
                  <c:v>38870</c:v>
                </c:pt>
                <c:pt idx="609">
                  <c:v>38873</c:v>
                </c:pt>
                <c:pt idx="610">
                  <c:v>38874</c:v>
                </c:pt>
                <c:pt idx="611">
                  <c:v>38875</c:v>
                </c:pt>
                <c:pt idx="612">
                  <c:v>38876</c:v>
                </c:pt>
                <c:pt idx="613">
                  <c:v>38877</c:v>
                </c:pt>
                <c:pt idx="614">
                  <c:v>38880</c:v>
                </c:pt>
                <c:pt idx="615">
                  <c:v>38881</c:v>
                </c:pt>
                <c:pt idx="616">
                  <c:v>38882</c:v>
                </c:pt>
                <c:pt idx="617">
                  <c:v>38883</c:v>
                </c:pt>
                <c:pt idx="618">
                  <c:v>38884</c:v>
                </c:pt>
                <c:pt idx="619">
                  <c:v>38887</c:v>
                </c:pt>
                <c:pt idx="620">
                  <c:v>38888</c:v>
                </c:pt>
                <c:pt idx="621">
                  <c:v>38889</c:v>
                </c:pt>
                <c:pt idx="622">
                  <c:v>38890</c:v>
                </c:pt>
                <c:pt idx="623">
                  <c:v>38891</c:v>
                </c:pt>
                <c:pt idx="624">
                  <c:v>38894</c:v>
                </c:pt>
                <c:pt idx="625">
                  <c:v>38895</c:v>
                </c:pt>
                <c:pt idx="626">
                  <c:v>38896</c:v>
                </c:pt>
                <c:pt idx="627">
                  <c:v>38897</c:v>
                </c:pt>
                <c:pt idx="628">
                  <c:v>38898</c:v>
                </c:pt>
                <c:pt idx="629">
                  <c:v>38902</c:v>
                </c:pt>
                <c:pt idx="630">
                  <c:v>38903</c:v>
                </c:pt>
                <c:pt idx="631">
                  <c:v>38904</c:v>
                </c:pt>
                <c:pt idx="632">
                  <c:v>38905</c:v>
                </c:pt>
                <c:pt idx="633">
                  <c:v>38908</c:v>
                </c:pt>
                <c:pt idx="634">
                  <c:v>38909</c:v>
                </c:pt>
                <c:pt idx="635">
                  <c:v>38910</c:v>
                </c:pt>
                <c:pt idx="636">
                  <c:v>38911</c:v>
                </c:pt>
                <c:pt idx="637">
                  <c:v>38912</c:v>
                </c:pt>
                <c:pt idx="638">
                  <c:v>38915</c:v>
                </c:pt>
                <c:pt idx="639">
                  <c:v>38916</c:v>
                </c:pt>
                <c:pt idx="640">
                  <c:v>38917</c:v>
                </c:pt>
                <c:pt idx="641">
                  <c:v>38918</c:v>
                </c:pt>
                <c:pt idx="642">
                  <c:v>38919</c:v>
                </c:pt>
                <c:pt idx="643">
                  <c:v>38922</c:v>
                </c:pt>
                <c:pt idx="644">
                  <c:v>38923</c:v>
                </c:pt>
                <c:pt idx="645">
                  <c:v>38924</c:v>
                </c:pt>
                <c:pt idx="646">
                  <c:v>38925</c:v>
                </c:pt>
                <c:pt idx="647">
                  <c:v>38926</c:v>
                </c:pt>
                <c:pt idx="648">
                  <c:v>38929</c:v>
                </c:pt>
                <c:pt idx="649">
                  <c:v>38930</c:v>
                </c:pt>
                <c:pt idx="650">
                  <c:v>38931</c:v>
                </c:pt>
                <c:pt idx="651">
                  <c:v>38932</c:v>
                </c:pt>
                <c:pt idx="652">
                  <c:v>38933</c:v>
                </c:pt>
                <c:pt idx="653">
                  <c:v>38937</c:v>
                </c:pt>
                <c:pt idx="654">
                  <c:v>38938</c:v>
                </c:pt>
                <c:pt idx="655">
                  <c:v>38939</c:v>
                </c:pt>
                <c:pt idx="656">
                  <c:v>38940</c:v>
                </c:pt>
                <c:pt idx="657">
                  <c:v>38943</c:v>
                </c:pt>
                <c:pt idx="658">
                  <c:v>38944</c:v>
                </c:pt>
                <c:pt idx="659">
                  <c:v>38945</c:v>
                </c:pt>
                <c:pt idx="660">
                  <c:v>38946</c:v>
                </c:pt>
                <c:pt idx="661">
                  <c:v>38947</c:v>
                </c:pt>
                <c:pt idx="662">
                  <c:v>38950</c:v>
                </c:pt>
                <c:pt idx="663">
                  <c:v>38951</c:v>
                </c:pt>
                <c:pt idx="664">
                  <c:v>38952</c:v>
                </c:pt>
                <c:pt idx="665">
                  <c:v>38953</c:v>
                </c:pt>
                <c:pt idx="666">
                  <c:v>38954</c:v>
                </c:pt>
                <c:pt idx="667">
                  <c:v>38957</c:v>
                </c:pt>
                <c:pt idx="668">
                  <c:v>38958</c:v>
                </c:pt>
                <c:pt idx="669">
                  <c:v>38959</c:v>
                </c:pt>
                <c:pt idx="670">
                  <c:v>38960</c:v>
                </c:pt>
                <c:pt idx="671">
                  <c:v>38961</c:v>
                </c:pt>
                <c:pt idx="672">
                  <c:v>38965</c:v>
                </c:pt>
                <c:pt idx="673">
                  <c:v>38966</c:v>
                </c:pt>
                <c:pt idx="674">
                  <c:v>38967</c:v>
                </c:pt>
                <c:pt idx="675">
                  <c:v>38968</c:v>
                </c:pt>
                <c:pt idx="676">
                  <c:v>38971</c:v>
                </c:pt>
                <c:pt idx="677">
                  <c:v>38972</c:v>
                </c:pt>
                <c:pt idx="678">
                  <c:v>38973</c:v>
                </c:pt>
                <c:pt idx="679">
                  <c:v>38974</c:v>
                </c:pt>
                <c:pt idx="680">
                  <c:v>38975</c:v>
                </c:pt>
                <c:pt idx="681">
                  <c:v>38978</c:v>
                </c:pt>
                <c:pt idx="682">
                  <c:v>38979</c:v>
                </c:pt>
                <c:pt idx="683">
                  <c:v>38980</c:v>
                </c:pt>
                <c:pt idx="684">
                  <c:v>38981</c:v>
                </c:pt>
                <c:pt idx="685">
                  <c:v>38982</c:v>
                </c:pt>
                <c:pt idx="686">
                  <c:v>38985</c:v>
                </c:pt>
                <c:pt idx="687">
                  <c:v>38986</c:v>
                </c:pt>
                <c:pt idx="688">
                  <c:v>38987</c:v>
                </c:pt>
                <c:pt idx="689">
                  <c:v>38988</c:v>
                </c:pt>
                <c:pt idx="690">
                  <c:v>38989</c:v>
                </c:pt>
                <c:pt idx="691">
                  <c:v>38992</c:v>
                </c:pt>
                <c:pt idx="692">
                  <c:v>38993</c:v>
                </c:pt>
                <c:pt idx="693">
                  <c:v>38994</c:v>
                </c:pt>
                <c:pt idx="694">
                  <c:v>38995</c:v>
                </c:pt>
                <c:pt idx="695">
                  <c:v>38996</c:v>
                </c:pt>
                <c:pt idx="696">
                  <c:v>39000</c:v>
                </c:pt>
                <c:pt idx="697">
                  <c:v>39001</c:v>
                </c:pt>
                <c:pt idx="698">
                  <c:v>39002</c:v>
                </c:pt>
                <c:pt idx="699">
                  <c:v>39003</c:v>
                </c:pt>
                <c:pt idx="700">
                  <c:v>39006</c:v>
                </c:pt>
                <c:pt idx="701">
                  <c:v>39007</c:v>
                </c:pt>
                <c:pt idx="702">
                  <c:v>39008</c:v>
                </c:pt>
                <c:pt idx="703">
                  <c:v>39009</c:v>
                </c:pt>
                <c:pt idx="704">
                  <c:v>39010</c:v>
                </c:pt>
                <c:pt idx="705">
                  <c:v>39013</c:v>
                </c:pt>
                <c:pt idx="706">
                  <c:v>39014</c:v>
                </c:pt>
                <c:pt idx="707">
                  <c:v>39015</c:v>
                </c:pt>
                <c:pt idx="708">
                  <c:v>39016</c:v>
                </c:pt>
                <c:pt idx="709">
                  <c:v>39017</c:v>
                </c:pt>
                <c:pt idx="710">
                  <c:v>39020</c:v>
                </c:pt>
                <c:pt idx="711">
                  <c:v>39021</c:v>
                </c:pt>
                <c:pt idx="712">
                  <c:v>39022</c:v>
                </c:pt>
                <c:pt idx="713">
                  <c:v>39023</c:v>
                </c:pt>
                <c:pt idx="714">
                  <c:v>39024</c:v>
                </c:pt>
                <c:pt idx="715">
                  <c:v>39027</c:v>
                </c:pt>
                <c:pt idx="716">
                  <c:v>39028</c:v>
                </c:pt>
                <c:pt idx="717">
                  <c:v>39029</c:v>
                </c:pt>
                <c:pt idx="718">
                  <c:v>39030</c:v>
                </c:pt>
                <c:pt idx="719">
                  <c:v>39031</c:v>
                </c:pt>
                <c:pt idx="720">
                  <c:v>39035</c:v>
                </c:pt>
                <c:pt idx="721">
                  <c:v>39036</c:v>
                </c:pt>
                <c:pt idx="722">
                  <c:v>39037</c:v>
                </c:pt>
                <c:pt idx="723">
                  <c:v>39038</c:v>
                </c:pt>
                <c:pt idx="724">
                  <c:v>39041</c:v>
                </c:pt>
                <c:pt idx="725">
                  <c:v>39042</c:v>
                </c:pt>
                <c:pt idx="726">
                  <c:v>39043</c:v>
                </c:pt>
                <c:pt idx="727">
                  <c:v>39044</c:v>
                </c:pt>
                <c:pt idx="728">
                  <c:v>39045</c:v>
                </c:pt>
                <c:pt idx="729">
                  <c:v>39048</c:v>
                </c:pt>
                <c:pt idx="730">
                  <c:v>39049</c:v>
                </c:pt>
                <c:pt idx="731">
                  <c:v>39050</c:v>
                </c:pt>
                <c:pt idx="732">
                  <c:v>39051</c:v>
                </c:pt>
                <c:pt idx="733">
                  <c:v>39052</c:v>
                </c:pt>
                <c:pt idx="734">
                  <c:v>39055</c:v>
                </c:pt>
                <c:pt idx="735">
                  <c:v>39056</c:v>
                </c:pt>
                <c:pt idx="736">
                  <c:v>39057</c:v>
                </c:pt>
                <c:pt idx="737">
                  <c:v>39058</c:v>
                </c:pt>
                <c:pt idx="738">
                  <c:v>39059</c:v>
                </c:pt>
                <c:pt idx="739">
                  <c:v>39062</c:v>
                </c:pt>
                <c:pt idx="740">
                  <c:v>39063</c:v>
                </c:pt>
                <c:pt idx="741">
                  <c:v>39064</c:v>
                </c:pt>
                <c:pt idx="742">
                  <c:v>39065</c:v>
                </c:pt>
                <c:pt idx="743">
                  <c:v>39066</c:v>
                </c:pt>
                <c:pt idx="744">
                  <c:v>39069</c:v>
                </c:pt>
                <c:pt idx="745">
                  <c:v>39070</c:v>
                </c:pt>
                <c:pt idx="746">
                  <c:v>39071</c:v>
                </c:pt>
                <c:pt idx="747">
                  <c:v>39072</c:v>
                </c:pt>
                <c:pt idx="748">
                  <c:v>39073</c:v>
                </c:pt>
                <c:pt idx="749">
                  <c:v>39078</c:v>
                </c:pt>
                <c:pt idx="750">
                  <c:v>39079</c:v>
                </c:pt>
                <c:pt idx="751">
                  <c:v>39080</c:v>
                </c:pt>
                <c:pt idx="752">
                  <c:v>39084</c:v>
                </c:pt>
                <c:pt idx="753">
                  <c:v>39085</c:v>
                </c:pt>
                <c:pt idx="754">
                  <c:v>39086</c:v>
                </c:pt>
                <c:pt idx="755">
                  <c:v>39087</c:v>
                </c:pt>
                <c:pt idx="756">
                  <c:v>39090</c:v>
                </c:pt>
                <c:pt idx="757">
                  <c:v>39091</c:v>
                </c:pt>
                <c:pt idx="758">
                  <c:v>39092</c:v>
                </c:pt>
                <c:pt idx="759">
                  <c:v>39093</c:v>
                </c:pt>
                <c:pt idx="760">
                  <c:v>39094</c:v>
                </c:pt>
                <c:pt idx="761">
                  <c:v>39097</c:v>
                </c:pt>
                <c:pt idx="762">
                  <c:v>39098</c:v>
                </c:pt>
                <c:pt idx="763">
                  <c:v>39099</c:v>
                </c:pt>
                <c:pt idx="764">
                  <c:v>39100</c:v>
                </c:pt>
                <c:pt idx="765">
                  <c:v>39101</c:v>
                </c:pt>
                <c:pt idx="766">
                  <c:v>39104</c:v>
                </c:pt>
                <c:pt idx="767">
                  <c:v>39105</c:v>
                </c:pt>
                <c:pt idx="768">
                  <c:v>39106</c:v>
                </c:pt>
                <c:pt idx="769">
                  <c:v>39107</c:v>
                </c:pt>
                <c:pt idx="770">
                  <c:v>39108</c:v>
                </c:pt>
                <c:pt idx="771">
                  <c:v>39111</c:v>
                </c:pt>
                <c:pt idx="772">
                  <c:v>39112</c:v>
                </c:pt>
                <c:pt idx="773">
                  <c:v>39113</c:v>
                </c:pt>
                <c:pt idx="774">
                  <c:v>39114</c:v>
                </c:pt>
                <c:pt idx="775">
                  <c:v>39115</c:v>
                </c:pt>
                <c:pt idx="776">
                  <c:v>39118</c:v>
                </c:pt>
                <c:pt idx="777">
                  <c:v>39119</c:v>
                </c:pt>
                <c:pt idx="778">
                  <c:v>39120</c:v>
                </c:pt>
                <c:pt idx="779">
                  <c:v>39121</c:v>
                </c:pt>
                <c:pt idx="780">
                  <c:v>39122</c:v>
                </c:pt>
                <c:pt idx="781">
                  <c:v>39125</c:v>
                </c:pt>
                <c:pt idx="782">
                  <c:v>39126</c:v>
                </c:pt>
                <c:pt idx="783">
                  <c:v>39127</c:v>
                </c:pt>
                <c:pt idx="784">
                  <c:v>39128</c:v>
                </c:pt>
                <c:pt idx="785">
                  <c:v>39129</c:v>
                </c:pt>
                <c:pt idx="786">
                  <c:v>39132</c:v>
                </c:pt>
                <c:pt idx="787">
                  <c:v>39133</c:v>
                </c:pt>
                <c:pt idx="788">
                  <c:v>39134</c:v>
                </c:pt>
                <c:pt idx="789">
                  <c:v>39135</c:v>
                </c:pt>
                <c:pt idx="790">
                  <c:v>39136</c:v>
                </c:pt>
                <c:pt idx="791">
                  <c:v>39139</c:v>
                </c:pt>
                <c:pt idx="792">
                  <c:v>39140</c:v>
                </c:pt>
                <c:pt idx="793">
                  <c:v>39141</c:v>
                </c:pt>
                <c:pt idx="794">
                  <c:v>39142</c:v>
                </c:pt>
                <c:pt idx="795">
                  <c:v>39143</c:v>
                </c:pt>
                <c:pt idx="796">
                  <c:v>39146</c:v>
                </c:pt>
                <c:pt idx="797">
                  <c:v>39147</c:v>
                </c:pt>
                <c:pt idx="798">
                  <c:v>39148</c:v>
                </c:pt>
                <c:pt idx="799">
                  <c:v>39149</c:v>
                </c:pt>
                <c:pt idx="800">
                  <c:v>39150</c:v>
                </c:pt>
                <c:pt idx="801">
                  <c:v>39153</c:v>
                </c:pt>
                <c:pt idx="802">
                  <c:v>39154</c:v>
                </c:pt>
                <c:pt idx="803">
                  <c:v>39155</c:v>
                </c:pt>
                <c:pt idx="804">
                  <c:v>39156</c:v>
                </c:pt>
                <c:pt idx="805">
                  <c:v>39157</c:v>
                </c:pt>
                <c:pt idx="806">
                  <c:v>39160</c:v>
                </c:pt>
                <c:pt idx="807">
                  <c:v>39161</c:v>
                </c:pt>
                <c:pt idx="808">
                  <c:v>39162</c:v>
                </c:pt>
                <c:pt idx="809">
                  <c:v>39163</c:v>
                </c:pt>
                <c:pt idx="810">
                  <c:v>39164</c:v>
                </c:pt>
                <c:pt idx="811">
                  <c:v>39167</c:v>
                </c:pt>
                <c:pt idx="812">
                  <c:v>39168</c:v>
                </c:pt>
                <c:pt idx="813">
                  <c:v>39169</c:v>
                </c:pt>
                <c:pt idx="814">
                  <c:v>39170</c:v>
                </c:pt>
                <c:pt idx="815">
                  <c:v>39171</c:v>
                </c:pt>
                <c:pt idx="816">
                  <c:v>39174</c:v>
                </c:pt>
                <c:pt idx="817">
                  <c:v>39175</c:v>
                </c:pt>
                <c:pt idx="818">
                  <c:v>39176</c:v>
                </c:pt>
                <c:pt idx="819">
                  <c:v>39177</c:v>
                </c:pt>
                <c:pt idx="820">
                  <c:v>39181</c:v>
                </c:pt>
                <c:pt idx="821">
                  <c:v>39182</c:v>
                </c:pt>
                <c:pt idx="822">
                  <c:v>39183</c:v>
                </c:pt>
                <c:pt idx="823">
                  <c:v>39184</c:v>
                </c:pt>
                <c:pt idx="824">
                  <c:v>39185</c:v>
                </c:pt>
                <c:pt idx="825">
                  <c:v>39188</c:v>
                </c:pt>
                <c:pt idx="826">
                  <c:v>39189</c:v>
                </c:pt>
                <c:pt idx="827">
                  <c:v>39190</c:v>
                </c:pt>
                <c:pt idx="828">
                  <c:v>39191</c:v>
                </c:pt>
                <c:pt idx="829">
                  <c:v>39192</c:v>
                </c:pt>
                <c:pt idx="830">
                  <c:v>39195</c:v>
                </c:pt>
                <c:pt idx="831">
                  <c:v>39196</c:v>
                </c:pt>
                <c:pt idx="832">
                  <c:v>39197</c:v>
                </c:pt>
                <c:pt idx="833">
                  <c:v>39198</c:v>
                </c:pt>
                <c:pt idx="834">
                  <c:v>39199</c:v>
                </c:pt>
                <c:pt idx="835">
                  <c:v>39202</c:v>
                </c:pt>
                <c:pt idx="836">
                  <c:v>39203</c:v>
                </c:pt>
                <c:pt idx="837">
                  <c:v>39204</c:v>
                </c:pt>
                <c:pt idx="838">
                  <c:v>39205</c:v>
                </c:pt>
                <c:pt idx="839">
                  <c:v>39206</c:v>
                </c:pt>
                <c:pt idx="840">
                  <c:v>39209</c:v>
                </c:pt>
                <c:pt idx="841">
                  <c:v>39210</c:v>
                </c:pt>
                <c:pt idx="842">
                  <c:v>39211</c:v>
                </c:pt>
                <c:pt idx="843">
                  <c:v>39212</c:v>
                </c:pt>
                <c:pt idx="844">
                  <c:v>39213</c:v>
                </c:pt>
                <c:pt idx="845">
                  <c:v>39216</c:v>
                </c:pt>
                <c:pt idx="846">
                  <c:v>39217</c:v>
                </c:pt>
                <c:pt idx="847">
                  <c:v>39218</c:v>
                </c:pt>
                <c:pt idx="848">
                  <c:v>39219</c:v>
                </c:pt>
                <c:pt idx="849">
                  <c:v>39220</c:v>
                </c:pt>
                <c:pt idx="850">
                  <c:v>39224</c:v>
                </c:pt>
                <c:pt idx="851">
                  <c:v>39225</c:v>
                </c:pt>
                <c:pt idx="852">
                  <c:v>39226</c:v>
                </c:pt>
                <c:pt idx="853">
                  <c:v>39227</c:v>
                </c:pt>
                <c:pt idx="854">
                  <c:v>39230</c:v>
                </c:pt>
                <c:pt idx="855">
                  <c:v>39231</c:v>
                </c:pt>
                <c:pt idx="856">
                  <c:v>39232</c:v>
                </c:pt>
                <c:pt idx="857">
                  <c:v>39233</c:v>
                </c:pt>
                <c:pt idx="858">
                  <c:v>39234</c:v>
                </c:pt>
                <c:pt idx="859">
                  <c:v>39237</c:v>
                </c:pt>
                <c:pt idx="860">
                  <c:v>39238</c:v>
                </c:pt>
                <c:pt idx="861">
                  <c:v>39239</c:v>
                </c:pt>
                <c:pt idx="862">
                  <c:v>39240</c:v>
                </c:pt>
                <c:pt idx="863">
                  <c:v>39241</c:v>
                </c:pt>
                <c:pt idx="864">
                  <c:v>39244</c:v>
                </c:pt>
                <c:pt idx="865">
                  <c:v>39245</c:v>
                </c:pt>
                <c:pt idx="866">
                  <c:v>39246</c:v>
                </c:pt>
                <c:pt idx="867">
                  <c:v>39247</c:v>
                </c:pt>
                <c:pt idx="868">
                  <c:v>39248</c:v>
                </c:pt>
                <c:pt idx="869">
                  <c:v>39251</c:v>
                </c:pt>
                <c:pt idx="870">
                  <c:v>39252</c:v>
                </c:pt>
                <c:pt idx="871">
                  <c:v>39253</c:v>
                </c:pt>
                <c:pt idx="872">
                  <c:v>39254</c:v>
                </c:pt>
                <c:pt idx="873">
                  <c:v>39255</c:v>
                </c:pt>
                <c:pt idx="874">
                  <c:v>39258</c:v>
                </c:pt>
                <c:pt idx="875">
                  <c:v>39259</c:v>
                </c:pt>
                <c:pt idx="876">
                  <c:v>39260</c:v>
                </c:pt>
                <c:pt idx="877">
                  <c:v>39261</c:v>
                </c:pt>
                <c:pt idx="878">
                  <c:v>39262</c:v>
                </c:pt>
                <c:pt idx="879">
                  <c:v>39266</c:v>
                </c:pt>
                <c:pt idx="880">
                  <c:v>39267</c:v>
                </c:pt>
                <c:pt idx="881">
                  <c:v>39268</c:v>
                </c:pt>
                <c:pt idx="882">
                  <c:v>39269</c:v>
                </c:pt>
                <c:pt idx="883">
                  <c:v>39272</c:v>
                </c:pt>
                <c:pt idx="884">
                  <c:v>39273</c:v>
                </c:pt>
                <c:pt idx="885">
                  <c:v>39274</c:v>
                </c:pt>
                <c:pt idx="886">
                  <c:v>39275</c:v>
                </c:pt>
                <c:pt idx="887">
                  <c:v>39276</c:v>
                </c:pt>
                <c:pt idx="888">
                  <c:v>39279</c:v>
                </c:pt>
                <c:pt idx="889">
                  <c:v>39280</c:v>
                </c:pt>
                <c:pt idx="890">
                  <c:v>39281</c:v>
                </c:pt>
                <c:pt idx="891">
                  <c:v>39282</c:v>
                </c:pt>
                <c:pt idx="892">
                  <c:v>39283</c:v>
                </c:pt>
                <c:pt idx="893">
                  <c:v>39286</c:v>
                </c:pt>
                <c:pt idx="894">
                  <c:v>39287</c:v>
                </c:pt>
                <c:pt idx="895">
                  <c:v>39288</c:v>
                </c:pt>
                <c:pt idx="896">
                  <c:v>39289</c:v>
                </c:pt>
                <c:pt idx="897">
                  <c:v>39290</c:v>
                </c:pt>
                <c:pt idx="898">
                  <c:v>39293</c:v>
                </c:pt>
                <c:pt idx="899">
                  <c:v>39294</c:v>
                </c:pt>
                <c:pt idx="900">
                  <c:v>39295</c:v>
                </c:pt>
                <c:pt idx="901">
                  <c:v>39296</c:v>
                </c:pt>
                <c:pt idx="902">
                  <c:v>39297</c:v>
                </c:pt>
                <c:pt idx="903">
                  <c:v>39301</c:v>
                </c:pt>
                <c:pt idx="904">
                  <c:v>39302</c:v>
                </c:pt>
                <c:pt idx="905">
                  <c:v>39303</c:v>
                </c:pt>
                <c:pt idx="906">
                  <c:v>39304</c:v>
                </c:pt>
                <c:pt idx="907">
                  <c:v>39307</c:v>
                </c:pt>
                <c:pt idx="908">
                  <c:v>39308</c:v>
                </c:pt>
                <c:pt idx="909">
                  <c:v>39309</c:v>
                </c:pt>
                <c:pt idx="910">
                  <c:v>39310</c:v>
                </c:pt>
                <c:pt idx="911">
                  <c:v>39311</c:v>
                </c:pt>
                <c:pt idx="912">
                  <c:v>39314</c:v>
                </c:pt>
                <c:pt idx="913">
                  <c:v>39315</c:v>
                </c:pt>
                <c:pt idx="914">
                  <c:v>39316</c:v>
                </c:pt>
                <c:pt idx="915">
                  <c:v>39317</c:v>
                </c:pt>
                <c:pt idx="916">
                  <c:v>39318</c:v>
                </c:pt>
                <c:pt idx="917">
                  <c:v>39321</c:v>
                </c:pt>
                <c:pt idx="918">
                  <c:v>39322</c:v>
                </c:pt>
                <c:pt idx="919">
                  <c:v>39323</c:v>
                </c:pt>
                <c:pt idx="920">
                  <c:v>39324</c:v>
                </c:pt>
                <c:pt idx="921">
                  <c:v>39325</c:v>
                </c:pt>
                <c:pt idx="922">
                  <c:v>39329</c:v>
                </c:pt>
                <c:pt idx="923">
                  <c:v>39330</c:v>
                </c:pt>
                <c:pt idx="924">
                  <c:v>39331</c:v>
                </c:pt>
                <c:pt idx="925">
                  <c:v>39332</c:v>
                </c:pt>
                <c:pt idx="926">
                  <c:v>39335</c:v>
                </c:pt>
                <c:pt idx="927">
                  <c:v>39336</c:v>
                </c:pt>
                <c:pt idx="928">
                  <c:v>39337</c:v>
                </c:pt>
                <c:pt idx="929">
                  <c:v>39338</c:v>
                </c:pt>
                <c:pt idx="930">
                  <c:v>39339</c:v>
                </c:pt>
                <c:pt idx="931">
                  <c:v>39342</c:v>
                </c:pt>
                <c:pt idx="932">
                  <c:v>39343</c:v>
                </c:pt>
                <c:pt idx="933">
                  <c:v>39344</c:v>
                </c:pt>
                <c:pt idx="934">
                  <c:v>39345</c:v>
                </c:pt>
                <c:pt idx="935">
                  <c:v>39346</c:v>
                </c:pt>
                <c:pt idx="936">
                  <c:v>39349</c:v>
                </c:pt>
                <c:pt idx="937">
                  <c:v>39350</c:v>
                </c:pt>
                <c:pt idx="938">
                  <c:v>39351</c:v>
                </c:pt>
                <c:pt idx="939">
                  <c:v>39352</c:v>
                </c:pt>
                <c:pt idx="940">
                  <c:v>39353</c:v>
                </c:pt>
                <c:pt idx="941">
                  <c:v>39356</c:v>
                </c:pt>
                <c:pt idx="942">
                  <c:v>39357</c:v>
                </c:pt>
                <c:pt idx="943">
                  <c:v>39358</c:v>
                </c:pt>
                <c:pt idx="944">
                  <c:v>39359</c:v>
                </c:pt>
                <c:pt idx="945">
                  <c:v>39360</c:v>
                </c:pt>
                <c:pt idx="946">
                  <c:v>39364</c:v>
                </c:pt>
                <c:pt idx="947">
                  <c:v>39365</c:v>
                </c:pt>
                <c:pt idx="948">
                  <c:v>39366</c:v>
                </c:pt>
                <c:pt idx="949">
                  <c:v>39367</c:v>
                </c:pt>
                <c:pt idx="950">
                  <c:v>39370</c:v>
                </c:pt>
                <c:pt idx="951">
                  <c:v>39371</c:v>
                </c:pt>
                <c:pt idx="952">
                  <c:v>39372</c:v>
                </c:pt>
                <c:pt idx="953">
                  <c:v>39373</c:v>
                </c:pt>
                <c:pt idx="954">
                  <c:v>39374</c:v>
                </c:pt>
                <c:pt idx="955">
                  <c:v>39377</c:v>
                </c:pt>
                <c:pt idx="956">
                  <c:v>39378</c:v>
                </c:pt>
                <c:pt idx="957">
                  <c:v>39379</c:v>
                </c:pt>
                <c:pt idx="958">
                  <c:v>39380</c:v>
                </c:pt>
                <c:pt idx="959">
                  <c:v>39381</c:v>
                </c:pt>
                <c:pt idx="960">
                  <c:v>39384</c:v>
                </c:pt>
                <c:pt idx="961">
                  <c:v>39385</c:v>
                </c:pt>
                <c:pt idx="962">
                  <c:v>39386</c:v>
                </c:pt>
                <c:pt idx="963">
                  <c:v>39387</c:v>
                </c:pt>
                <c:pt idx="964">
                  <c:v>39388</c:v>
                </c:pt>
                <c:pt idx="965">
                  <c:v>39391</c:v>
                </c:pt>
                <c:pt idx="966">
                  <c:v>39392</c:v>
                </c:pt>
                <c:pt idx="967">
                  <c:v>39393</c:v>
                </c:pt>
                <c:pt idx="968">
                  <c:v>39394</c:v>
                </c:pt>
                <c:pt idx="969">
                  <c:v>39395</c:v>
                </c:pt>
                <c:pt idx="970">
                  <c:v>39399</c:v>
                </c:pt>
                <c:pt idx="971">
                  <c:v>39400</c:v>
                </c:pt>
                <c:pt idx="972">
                  <c:v>39401</c:v>
                </c:pt>
                <c:pt idx="973">
                  <c:v>39402</c:v>
                </c:pt>
                <c:pt idx="974">
                  <c:v>39405</c:v>
                </c:pt>
                <c:pt idx="975">
                  <c:v>39406</c:v>
                </c:pt>
                <c:pt idx="976">
                  <c:v>39407</c:v>
                </c:pt>
                <c:pt idx="977">
                  <c:v>39408</c:v>
                </c:pt>
                <c:pt idx="978">
                  <c:v>39409</c:v>
                </c:pt>
                <c:pt idx="979">
                  <c:v>39412</c:v>
                </c:pt>
                <c:pt idx="980">
                  <c:v>39413</c:v>
                </c:pt>
                <c:pt idx="981">
                  <c:v>39414</c:v>
                </c:pt>
                <c:pt idx="982">
                  <c:v>39415</c:v>
                </c:pt>
                <c:pt idx="983">
                  <c:v>39416</c:v>
                </c:pt>
                <c:pt idx="984">
                  <c:v>39419</c:v>
                </c:pt>
                <c:pt idx="985">
                  <c:v>39420</c:v>
                </c:pt>
                <c:pt idx="986">
                  <c:v>39421</c:v>
                </c:pt>
                <c:pt idx="987">
                  <c:v>39422</c:v>
                </c:pt>
                <c:pt idx="988">
                  <c:v>39423</c:v>
                </c:pt>
                <c:pt idx="989">
                  <c:v>39426</c:v>
                </c:pt>
                <c:pt idx="990">
                  <c:v>39427</c:v>
                </c:pt>
                <c:pt idx="991">
                  <c:v>39428</c:v>
                </c:pt>
                <c:pt idx="992">
                  <c:v>39429</c:v>
                </c:pt>
                <c:pt idx="993">
                  <c:v>39430</c:v>
                </c:pt>
                <c:pt idx="994">
                  <c:v>39433</c:v>
                </c:pt>
                <c:pt idx="995">
                  <c:v>39434</c:v>
                </c:pt>
                <c:pt idx="996">
                  <c:v>39435</c:v>
                </c:pt>
                <c:pt idx="997">
                  <c:v>39436</c:v>
                </c:pt>
                <c:pt idx="998">
                  <c:v>39437</c:v>
                </c:pt>
                <c:pt idx="999">
                  <c:v>39440</c:v>
                </c:pt>
                <c:pt idx="1000">
                  <c:v>39443</c:v>
                </c:pt>
                <c:pt idx="1001">
                  <c:v>39444</c:v>
                </c:pt>
                <c:pt idx="1002">
                  <c:v>39447</c:v>
                </c:pt>
                <c:pt idx="1003">
                  <c:v>39449</c:v>
                </c:pt>
                <c:pt idx="1004">
                  <c:v>39450</c:v>
                </c:pt>
                <c:pt idx="1005">
                  <c:v>39451</c:v>
                </c:pt>
                <c:pt idx="1006">
                  <c:v>39454</c:v>
                </c:pt>
                <c:pt idx="1007">
                  <c:v>39455</c:v>
                </c:pt>
                <c:pt idx="1008">
                  <c:v>39456</c:v>
                </c:pt>
                <c:pt idx="1009">
                  <c:v>39457</c:v>
                </c:pt>
                <c:pt idx="1010">
                  <c:v>39458</c:v>
                </c:pt>
                <c:pt idx="1011">
                  <c:v>39461</c:v>
                </c:pt>
                <c:pt idx="1012">
                  <c:v>39462</c:v>
                </c:pt>
                <c:pt idx="1013">
                  <c:v>39463</c:v>
                </c:pt>
                <c:pt idx="1014">
                  <c:v>39464</c:v>
                </c:pt>
                <c:pt idx="1015">
                  <c:v>39465</c:v>
                </c:pt>
                <c:pt idx="1016">
                  <c:v>39468</c:v>
                </c:pt>
                <c:pt idx="1017">
                  <c:v>39469</c:v>
                </c:pt>
                <c:pt idx="1018">
                  <c:v>39470</c:v>
                </c:pt>
                <c:pt idx="1019">
                  <c:v>39471</c:v>
                </c:pt>
                <c:pt idx="1020">
                  <c:v>39472</c:v>
                </c:pt>
                <c:pt idx="1021">
                  <c:v>39475</c:v>
                </c:pt>
                <c:pt idx="1022">
                  <c:v>39476</c:v>
                </c:pt>
                <c:pt idx="1023">
                  <c:v>39477</c:v>
                </c:pt>
                <c:pt idx="1024">
                  <c:v>39478</c:v>
                </c:pt>
                <c:pt idx="1025">
                  <c:v>39479</c:v>
                </c:pt>
                <c:pt idx="1026">
                  <c:v>39482</c:v>
                </c:pt>
                <c:pt idx="1027">
                  <c:v>39483</c:v>
                </c:pt>
                <c:pt idx="1028">
                  <c:v>39484</c:v>
                </c:pt>
                <c:pt idx="1029">
                  <c:v>39485</c:v>
                </c:pt>
                <c:pt idx="1030">
                  <c:v>39486</c:v>
                </c:pt>
                <c:pt idx="1031">
                  <c:v>39489</c:v>
                </c:pt>
                <c:pt idx="1032">
                  <c:v>39490</c:v>
                </c:pt>
                <c:pt idx="1033">
                  <c:v>39491</c:v>
                </c:pt>
                <c:pt idx="1034">
                  <c:v>39492</c:v>
                </c:pt>
                <c:pt idx="1035">
                  <c:v>39493</c:v>
                </c:pt>
                <c:pt idx="1036">
                  <c:v>39496</c:v>
                </c:pt>
                <c:pt idx="1037">
                  <c:v>39497</c:v>
                </c:pt>
                <c:pt idx="1038">
                  <c:v>39498</c:v>
                </c:pt>
                <c:pt idx="1039">
                  <c:v>39499</c:v>
                </c:pt>
                <c:pt idx="1040">
                  <c:v>39500</c:v>
                </c:pt>
                <c:pt idx="1041">
                  <c:v>39503</c:v>
                </c:pt>
                <c:pt idx="1042">
                  <c:v>39504</c:v>
                </c:pt>
                <c:pt idx="1043">
                  <c:v>39505</c:v>
                </c:pt>
                <c:pt idx="1044">
                  <c:v>39506</c:v>
                </c:pt>
                <c:pt idx="1045">
                  <c:v>39507</c:v>
                </c:pt>
                <c:pt idx="1046">
                  <c:v>39510</c:v>
                </c:pt>
                <c:pt idx="1047">
                  <c:v>39511</c:v>
                </c:pt>
                <c:pt idx="1048">
                  <c:v>39512</c:v>
                </c:pt>
                <c:pt idx="1049">
                  <c:v>39513</c:v>
                </c:pt>
                <c:pt idx="1050">
                  <c:v>39514</c:v>
                </c:pt>
                <c:pt idx="1051">
                  <c:v>39517</c:v>
                </c:pt>
                <c:pt idx="1052">
                  <c:v>39518</c:v>
                </c:pt>
                <c:pt idx="1053">
                  <c:v>39519</c:v>
                </c:pt>
                <c:pt idx="1054">
                  <c:v>39520</c:v>
                </c:pt>
                <c:pt idx="1055">
                  <c:v>39521</c:v>
                </c:pt>
                <c:pt idx="1056">
                  <c:v>39524</c:v>
                </c:pt>
                <c:pt idx="1057">
                  <c:v>39525</c:v>
                </c:pt>
                <c:pt idx="1058">
                  <c:v>39526</c:v>
                </c:pt>
                <c:pt idx="1059">
                  <c:v>39527</c:v>
                </c:pt>
                <c:pt idx="1060">
                  <c:v>39531</c:v>
                </c:pt>
                <c:pt idx="1061">
                  <c:v>39532</c:v>
                </c:pt>
                <c:pt idx="1062">
                  <c:v>39533</c:v>
                </c:pt>
                <c:pt idx="1063">
                  <c:v>39534</c:v>
                </c:pt>
                <c:pt idx="1064">
                  <c:v>39535</c:v>
                </c:pt>
                <c:pt idx="1065">
                  <c:v>39538</c:v>
                </c:pt>
                <c:pt idx="1066">
                  <c:v>39539</c:v>
                </c:pt>
                <c:pt idx="1067">
                  <c:v>39540</c:v>
                </c:pt>
                <c:pt idx="1068">
                  <c:v>39541</c:v>
                </c:pt>
                <c:pt idx="1069">
                  <c:v>39542</c:v>
                </c:pt>
                <c:pt idx="1070">
                  <c:v>39545</c:v>
                </c:pt>
                <c:pt idx="1071">
                  <c:v>39546</c:v>
                </c:pt>
                <c:pt idx="1072">
                  <c:v>39547</c:v>
                </c:pt>
                <c:pt idx="1073">
                  <c:v>39548</c:v>
                </c:pt>
                <c:pt idx="1074">
                  <c:v>39549</c:v>
                </c:pt>
                <c:pt idx="1075">
                  <c:v>39552</c:v>
                </c:pt>
                <c:pt idx="1076">
                  <c:v>39553</c:v>
                </c:pt>
                <c:pt idx="1077">
                  <c:v>39554</c:v>
                </c:pt>
                <c:pt idx="1078">
                  <c:v>39555</c:v>
                </c:pt>
                <c:pt idx="1079">
                  <c:v>39556</c:v>
                </c:pt>
                <c:pt idx="1080">
                  <c:v>39559</c:v>
                </c:pt>
                <c:pt idx="1081">
                  <c:v>39560</c:v>
                </c:pt>
                <c:pt idx="1082">
                  <c:v>39561</c:v>
                </c:pt>
                <c:pt idx="1083">
                  <c:v>39562</c:v>
                </c:pt>
                <c:pt idx="1084">
                  <c:v>39563</c:v>
                </c:pt>
                <c:pt idx="1085">
                  <c:v>39566</c:v>
                </c:pt>
                <c:pt idx="1086">
                  <c:v>39567</c:v>
                </c:pt>
                <c:pt idx="1087">
                  <c:v>39568</c:v>
                </c:pt>
                <c:pt idx="1088">
                  <c:v>39569</c:v>
                </c:pt>
                <c:pt idx="1089">
                  <c:v>39570</c:v>
                </c:pt>
                <c:pt idx="1090">
                  <c:v>39573</c:v>
                </c:pt>
                <c:pt idx="1091">
                  <c:v>39574</c:v>
                </c:pt>
                <c:pt idx="1092">
                  <c:v>39575</c:v>
                </c:pt>
                <c:pt idx="1093">
                  <c:v>39576</c:v>
                </c:pt>
                <c:pt idx="1094">
                  <c:v>39577</c:v>
                </c:pt>
                <c:pt idx="1095">
                  <c:v>39580</c:v>
                </c:pt>
                <c:pt idx="1096">
                  <c:v>39581</c:v>
                </c:pt>
                <c:pt idx="1097">
                  <c:v>39582</c:v>
                </c:pt>
                <c:pt idx="1098">
                  <c:v>39583</c:v>
                </c:pt>
                <c:pt idx="1099">
                  <c:v>39584</c:v>
                </c:pt>
                <c:pt idx="1100">
                  <c:v>39588</c:v>
                </c:pt>
                <c:pt idx="1101">
                  <c:v>39589</c:v>
                </c:pt>
                <c:pt idx="1102">
                  <c:v>39590</c:v>
                </c:pt>
                <c:pt idx="1103">
                  <c:v>39591</c:v>
                </c:pt>
                <c:pt idx="1104">
                  <c:v>39594</c:v>
                </c:pt>
                <c:pt idx="1105">
                  <c:v>39595</c:v>
                </c:pt>
                <c:pt idx="1106">
                  <c:v>39596</c:v>
                </c:pt>
                <c:pt idx="1107">
                  <c:v>39597</c:v>
                </c:pt>
                <c:pt idx="1108">
                  <c:v>39598</c:v>
                </c:pt>
                <c:pt idx="1109">
                  <c:v>39601</c:v>
                </c:pt>
                <c:pt idx="1110">
                  <c:v>39602</c:v>
                </c:pt>
                <c:pt idx="1111">
                  <c:v>39603</c:v>
                </c:pt>
                <c:pt idx="1112">
                  <c:v>39604</c:v>
                </c:pt>
                <c:pt idx="1113">
                  <c:v>39605</c:v>
                </c:pt>
                <c:pt idx="1114">
                  <c:v>39608</c:v>
                </c:pt>
                <c:pt idx="1115">
                  <c:v>39609</c:v>
                </c:pt>
                <c:pt idx="1116">
                  <c:v>39610</c:v>
                </c:pt>
                <c:pt idx="1117">
                  <c:v>39611</c:v>
                </c:pt>
                <c:pt idx="1118">
                  <c:v>39612</c:v>
                </c:pt>
                <c:pt idx="1119">
                  <c:v>39615</c:v>
                </c:pt>
                <c:pt idx="1120">
                  <c:v>39616</c:v>
                </c:pt>
                <c:pt idx="1121">
                  <c:v>39617</c:v>
                </c:pt>
                <c:pt idx="1122">
                  <c:v>39618</c:v>
                </c:pt>
                <c:pt idx="1123">
                  <c:v>39619</c:v>
                </c:pt>
                <c:pt idx="1124">
                  <c:v>39622</c:v>
                </c:pt>
                <c:pt idx="1125">
                  <c:v>39623</c:v>
                </c:pt>
                <c:pt idx="1126">
                  <c:v>39624</c:v>
                </c:pt>
                <c:pt idx="1127">
                  <c:v>39625</c:v>
                </c:pt>
                <c:pt idx="1128">
                  <c:v>39626</c:v>
                </c:pt>
                <c:pt idx="1129">
                  <c:v>39629</c:v>
                </c:pt>
                <c:pt idx="1130">
                  <c:v>39631</c:v>
                </c:pt>
                <c:pt idx="1131">
                  <c:v>39632</c:v>
                </c:pt>
                <c:pt idx="1132">
                  <c:v>39633</c:v>
                </c:pt>
                <c:pt idx="1133">
                  <c:v>39636</c:v>
                </c:pt>
                <c:pt idx="1134">
                  <c:v>39637</c:v>
                </c:pt>
                <c:pt idx="1135">
                  <c:v>39638</c:v>
                </c:pt>
                <c:pt idx="1136">
                  <c:v>39639</c:v>
                </c:pt>
                <c:pt idx="1137">
                  <c:v>39640</c:v>
                </c:pt>
                <c:pt idx="1138">
                  <c:v>39643</c:v>
                </c:pt>
                <c:pt idx="1139">
                  <c:v>39644</c:v>
                </c:pt>
                <c:pt idx="1140">
                  <c:v>39645</c:v>
                </c:pt>
                <c:pt idx="1141">
                  <c:v>39646</c:v>
                </c:pt>
                <c:pt idx="1142">
                  <c:v>39647</c:v>
                </c:pt>
                <c:pt idx="1143">
                  <c:v>39650</c:v>
                </c:pt>
                <c:pt idx="1144">
                  <c:v>39651</c:v>
                </c:pt>
                <c:pt idx="1145">
                  <c:v>39652</c:v>
                </c:pt>
                <c:pt idx="1146">
                  <c:v>39653</c:v>
                </c:pt>
                <c:pt idx="1147">
                  <c:v>39654</c:v>
                </c:pt>
                <c:pt idx="1148">
                  <c:v>39657</c:v>
                </c:pt>
                <c:pt idx="1149">
                  <c:v>39658</c:v>
                </c:pt>
                <c:pt idx="1150">
                  <c:v>39659</c:v>
                </c:pt>
                <c:pt idx="1151">
                  <c:v>39660</c:v>
                </c:pt>
                <c:pt idx="1152">
                  <c:v>39661</c:v>
                </c:pt>
                <c:pt idx="1153">
                  <c:v>39665</c:v>
                </c:pt>
                <c:pt idx="1154">
                  <c:v>39666</c:v>
                </c:pt>
                <c:pt idx="1155">
                  <c:v>39667</c:v>
                </c:pt>
                <c:pt idx="1156">
                  <c:v>39668</c:v>
                </c:pt>
                <c:pt idx="1157">
                  <c:v>39671</c:v>
                </c:pt>
                <c:pt idx="1158">
                  <c:v>39672</c:v>
                </c:pt>
                <c:pt idx="1159">
                  <c:v>39673</c:v>
                </c:pt>
                <c:pt idx="1160">
                  <c:v>39674</c:v>
                </c:pt>
                <c:pt idx="1161">
                  <c:v>39675</c:v>
                </c:pt>
                <c:pt idx="1162">
                  <c:v>39678</c:v>
                </c:pt>
                <c:pt idx="1163">
                  <c:v>39679</c:v>
                </c:pt>
                <c:pt idx="1164">
                  <c:v>39680</c:v>
                </c:pt>
                <c:pt idx="1165">
                  <c:v>39681</c:v>
                </c:pt>
                <c:pt idx="1166">
                  <c:v>39682</c:v>
                </c:pt>
                <c:pt idx="1167">
                  <c:v>39685</c:v>
                </c:pt>
                <c:pt idx="1168">
                  <c:v>39686</c:v>
                </c:pt>
                <c:pt idx="1169">
                  <c:v>39687</c:v>
                </c:pt>
                <c:pt idx="1170">
                  <c:v>39688</c:v>
                </c:pt>
                <c:pt idx="1171">
                  <c:v>39689</c:v>
                </c:pt>
                <c:pt idx="1172">
                  <c:v>39693</c:v>
                </c:pt>
                <c:pt idx="1173">
                  <c:v>39694</c:v>
                </c:pt>
                <c:pt idx="1174">
                  <c:v>39695</c:v>
                </c:pt>
                <c:pt idx="1175">
                  <c:v>39696</c:v>
                </c:pt>
                <c:pt idx="1176">
                  <c:v>39699</c:v>
                </c:pt>
                <c:pt idx="1177">
                  <c:v>39700</c:v>
                </c:pt>
                <c:pt idx="1178">
                  <c:v>39701</c:v>
                </c:pt>
                <c:pt idx="1179">
                  <c:v>39702</c:v>
                </c:pt>
                <c:pt idx="1180">
                  <c:v>39703</c:v>
                </c:pt>
                <c:pt idx="1181">
                  <c:v>39706</c:v>
                </c:pt>
                <c:pt idx="1182">
                  <c:v>39707</c:v>
                </c:pt>
                <c:pt idx="1183">
                  <c:v>39708</c:v>
                </c:pt>
                <c:pt idx="1184">
                  <c:v>39709</c:v>
                </c:pt>
                <c:pt idx="1185">
                  <c:v>39710</c:v>
                </c:pt>
                <c:pt idx="1186">
                  <c:v>39713</c:v>
                </c:pt>
                <c:pt idx="1187">
                  <c:v>39714</c:v>
                </c:pt>
                <c:pt idx="1188">
                  <c:v>39715</c:v>
                </c:pt>
                <c:pt idx="1189">
                  <c:v>39716</c:v>
                </c:pt>
                <c:pt idx="1190">
                  <c:v>39717</c:v>
                </c:pt>
                <c:pt idx="1191">
                  <c:v>39720</c:v>
                </c:pt>
                <c:pt idx="1192">
                  <c:v>39721</c:v>
                </c:pt>
                <c:pt idx="1193">
                  <c:v>39722</c:v>
                </c:pt>
                <c:pt idx="1194">
                  <c:v>39723</c:v>
                </c:pt>
                <c:pt idx="1195">
                  <c:v>39724</c:v>
                </c:pt>
                <c:pt idx="1196">
                  <c:v>39727</c:v>
                </c:pt>
                <c:pt idx="1197">
                  <c:v>39728</c:v>
                </c:pt>
                <c:pt idx="1198">
                  <c:v>39729</c:v>
                </c:pt>
                <c:pt idx="1199">
                  <c:v>39730</c:v>
                </c:pt>
                <c:pt idx="1200">
                  <c:v>39731</c:v>
                </c:pt>
                <c:pt idx="1201">
                  <c:v>39735</c:v>
                </c:pt>
                <c:pt idx="1202">
                  <c:v>39736</c:v>
                </c:pt>
                <c:pt idx="1203">
                  <c:v>39737</c:v>
                </c:pt>
                <c:pt idx="1204">
                  <c:v>39738</c:v>
                </c:pt>
                <c:pt idx="1205">
                  <c:v>39741</c:v>
                </c:pt>
                <c:pt idx="1206">
                  <c:v>39742</c:v>
                </c:pt>
                <c:pt idx="1207">
                  <c:v>39743</c:v>
                </c:pt>
                <c:pt idx="1208">
                  <c:v>39744</c:v>
                </c:pt>
                <c:pt idx="1209">
                  <c:v>39745</c:v>
                </c:pt>
                <c:pt idx="1210">
                  <c:v>39748</c:v>
                </c:pt>
                <c:pt idx="1211">
                  <c:v>39749</c:v>
                </c:pt>
                <c:pt idx="1212">
                  <c:v>39750</c:v>
                </c:pt>
                <c:pt idx="1213">
                  <c:v>39751</c:v>
                </c:pt>
                <c:pt idx="1214">
                  <c:v>39752</c:v>
                </c:pt>
                <c:pt idx="1215">
                  <c:v>39755</c:v>
                </c:pt>
                <c:pt idx="1216">
                  <c:v>39756</c:v>
                </c:pt>
                <c:pt idx="1217">
                  <c:v>39757</c:v>
                </c:pt>
                <c:pt idx="1218">
                  <c:v>39758</c:v>
                </c:pt>
                <c:pt idx="1219">
                  <c:v>39759</c:v>
                </c:pt>
                <c:pt idx="1220">
                  <c:v>39762</c:v>
                </c:pt>
                <c:pt idx="1221">
                  <c:v>39764</c:v>
                </c:pt>
                <c:pt idx="1222">
                  <c:v>39765</c:v>
                </c:pt>
                <c:pt idx="1223">
                  <c:v>39766</c:v>
                </c:pt>
                <c:pt idx="1224">
                  <c:v>39769</c:v>
                </c:pt>
                <c:pt idx="1225">
                  <c:v>39770</c:v>
                </c:pt>
                <c:pt idx="1226">
                  <c:v>39771</c:v>
                </c:pt>
                <c:pt idx="1227">
                  <c:v>39772</c:v>
                </c:pt>
                <c:pt idx="1228">
                  <c:v>39773</c:v>
                </c:pt>
                <c:pt idx="1229">
                  <c:v>39776</c:v>
                </c:pt>
                <c:pt idx="1230">
                  <c:v>39777</c:v>
                </c:pt>
                <c:pt idx="1231">
                  <c:v>39778</c:v>
                </c:pt>
                <c:pt idx="1232">
                  <c:v>39779</c:v>
                </c:pt>
                <c:pt idx="1233">
                  <c:v>39780</c:v>
                </c:pt>
                <c:pt idx="1234">
                  <c:v>39783</c:v>
                </c:pt>
                <c:pt idx="1235">
                  <c:v>39784</c:v>
                </c:pt>
                <c:pt idx="1236">
                  <c:v>39785</c:v>
                </c:pt>
                <c:pt idx="1237">
                  <c:v>39786</c:v>
                </c:pt>
                <c:pt idx="1238">
                  <c:v>39787</c:v>
                </c:pt>
                <c:pt idx="1239">
                  <c:v>39790</c:v>
                </c:pt>
                <c:pt idx="1240">
                  <c:v>39791</c:v>
                </c:pt>
                <c:pt idx="1241">
                  <c:v>39792</c:v>
                </c:pt>
                <c:pt idx="1242">
                  <c:v>39793</c:v>
                </c:pt>
                <c:pt idx="1243">
                  <c:v>39794</c:v>
                </c:pt>
                <c:pt idx="1244">
                  <c:v>39797</c:v>
                </c:pt>
                <c:pt idx="1245">
                  <c:v>39798</c:v>
                </c:pt>
                <c:pt idx="1246">
                  <c:v>39799</c:v>
                </c:pt>
                <c:pt idx="1247">
                  <c:v>39800</c:v>
                </c:pt>
                <c:pt idx="1248">
                  <c:v>39801</c:v>
                </c:pt>
                <c:pt idx="1249">
                  <c:v>39804</c:v>
                </c:pt>
                <c:pt idx="1250">
                  <c:v>39805</c:v>
                </c:pt>
                <c:pt idx="1251">
                  <c:v>39806</c:v>
                </c:pt>
                <c:pt idx="1252">
                  <c:v>39811</c:v>
                </c:pt>
                <c:pt idx="1253">
                  <c:v>39812</c:v>
                </c:pt>
                <c:pt idx="1254">
                  <c:v>39813</c:v>
                </c:pt>
                <c:pt idx="1255">
                  <c:v>39815</c:v>
                </c:pt>
                <c:pt idx="1256">
                  <c:v>39818</c:v>
                </c:pt>
                <c:pt idx="1257">
                  <c:v>39819</c:v>
                </c:pt>
                <c:pt idx="1258">
                  <c:v>39820</c:v>
                </c:pt>
                <c:pt idx="1259">
                  <c:v>39821</c:v>
                </c:pt>
                <c:pt idx="1260">
                  <c:v>39822</c:v>
                </c:pt>
                <c:pt idx="1261">
                  <c:v>39825</c:v>
                </c:pt>
                <c:pt idx="1262">
                  <c:v>39826</c:v>
                </c:pt>
                <c:pt idx="1263">
                  <c:v>39827</c:v>
                </c:pt>
                <c:pt idx="1264">
                  <c:v>39828</c:v>
                </c:pt>
                <c:pt idx="1265">
                  <c:v>39829</c:v>
                </c:pt>
                <c:pt idx="1266">
                  <c:v>39832</c:v>
                </c:pt>
                <c:pt idx="1267">
                  <c:v>39833</c:v>
                </c:pt>
                <c:pt idx="1268">
                  <c:v>39834</c:v>
                </c:pt>
                <c:pt idx="1269">
                  <c:v>39835</c:v>
                </c:pt>
                <c:pt idx="1270">
                  <c:v>39836</c:v>
                </c:pt>
                <c:pt idx="1271">
                  <c:v>39839</c:v>
                </c:pt>
                <c:pt idx="1272">
                  <c:v>39840</c:v>
                </c:pt>
                <c:pt idx="1273">
                  <c:v>39841</c:v>
                </c:pt>
                <c:pt idx="1274">
                  <c:v>39842</c:v>
                </c:pt>
                <c:pt idx="1275">
                  <c:v>39843</c:v>
                </c:pt>
                <c:pt idx="1276">
                  <c:v>39846</c:v>
                </c:pt>
                <c:pt idx="1277">
                  <c:v>39847</c:v>
                </c:pt>
                <c:pt idx="1278">
                  <c:v>39848</c:v>
                </c:pt>
                <c:pt idx="1279">
                  <c:v>39849</c:v>
                </c:pt>
                <c:pt idx="1280">
                  <c:v>39850</c:v>
                </c:pt>
                <c:pt idx="1281">
                  <c:v>39853</c:v>
                </c:pt>
                <c:pt idx="1282">
                  <c:v>39854</c:v>
                </c:pt>
                <c:pt idx="1283">
                  <c:v>39855</c:v>
                </c:pt>
                <c:pt idx="1284">
                  <c:v>39856</c:v>
                </c:pt>
                <c:pt idx="1285">
                  <c:v>39857</c:v>
                </c:pt>
                <c:pt idx="1286">
                  <c:v>39861</c:v>
                </c:pt>
                <c:pt idx="1287">
                  <c:v>39862</c:v>
                </c:pt>
                <c:pt idx="1288">
                  <c:v>39863</c:v>
                </c:pt>
                <c:pt idx="1289">
                  <c:v>39864</c:v>
                </c:pt>
                <c:pt idx="1290">
                  <c:v>39867</c:v>
                </c:pt>
                <c:pt idx="1291">
                  <c:v>39868</c:v>
                </c:pt>
                <c:pt idx="1292">
                  <c:v>39869</c:v>
                </c:pt>
                <c:pt idx="1293">
                  <c:v>39870</c:v>
                </c:pt>
                <c:pt idx="1294">
                  <c:v>39871</c:v>
                </c:pt>
                <c:pt idx="1295">
                  <c:v>39874</c:v>
                </c:pt>
                <c:pt idx="1296">
                  <c:v>39875</c:v>
                </c:pt>
                <c:pt idx="1297">
                  <c:v>39876</c:v>
                </c:pt>
                <c:pt idx="1298">
                  <c:v>39877</c:v>
                </c:pt>
                <c:pt idx="1299">
                  <c:v>39878</c:v>
                </c:pt>
                <c:pt idx="1300">
                  <c:v>39881</c:v>
                </c:pt>
                <c:pt idx="1301">
                  <c:v>39882</c:v>
                </c:pt>
                <c:pt idx="1302">
                  <c:v>39883</c:v>
                </c:pt>
                <c:pt idx="1303">
                  <c:v>39884</c:v>
                </c:pt>
                <c:pt idx="1304">
                  <c:v>39885</c:v>
                </c:pt>
                <c:pt idx="1305">
                  <c:v>39888</c:v>
                </c:pt>
                <c:pt idx="1306">
                  <c:v>39889</c:v>
                </c:pt>
                <c:pt idx="1307">
                  <c:v>39890</c:v>
                </c:pt>
                <c:pt idx="1308">
                  <c:v>39891</c:v>
                </c:pt>
                <c:pt idx="1309">
                  <c:v>39892</c:v>
                </c:pt>
                <c:pt idx="1310">
                  <c:v>39895</c:v>
                </c:pt>
                <c:pt idx="1311">
                  <c:v>39896</c:v>
                </c:pt>
                <c:pt idx="1312">
                  <c:v>39897</c:v>
                </c:pt>
                <c:pt idx="1313">
                  <c:v>39898</c:v>
                </c:pt>
                <c:pt idx="1314">
                  <c:v>39899</c:v>
                </c:pt>
                <c:pt idx="1315">
                  <c:v>39902</c:v>
                </c:pt>
                <c:pt idx="1316">
                  <c:v>39903</c:v>
                </c:pt>
                <c:pt idx="1317">
                  <c:v>39904</c:v>
                </c:pt>
                <c:pt idx="1318">
                  <c:v>39905</c:v>
                </c:pt>
                <c:pt idx="1319">
                  <c:v>39906</c:v>
                </c:pt>
                <c:pt idx="1320">
                  <c:v>39909</c:v>
                </c:pt>
                <c:pt idx="1321">
                  <c:v>39910</c:v>
                </c:pt>
                <c:pt idx="1322">
                  <c:v>39911</c:v>
                </c:pt>
                <c:pt idx="1323">
                  <c:v>39912</c:v>
                </c:pt>
                <c:pt idx="1324">
                  <c:v>39916</c:v>
                </c:pt>
                <c:pt idx="1325">
                  <c:v>39917</c:v>
                </c:pt>
                <c:pt idx="1326">
                  <c:v>39918</c:v>
                </c:pt>
                <c:pt idx="1327">
                  <c:v>39919</c:v>
                </c:pt>
                <c:pt idx="1328">
                  <c:v>39920</c:v>
                </c:pt>
                <c:pt idx="1329">
                  <c:v>39923</c:v>
                </c:pt>
                <c:pt idx="1330">
                  <c:v>39924</c:v>
                </c:pt>
                <c:pt idx="1331">
                  <c:v>39925</c:v>
                </c:pt>
                <c:pt idx="1332">
                  <c:v>39926</c:v>
                </c:pt>
                <c:pt idx="1333">
                  <c:v>39927</c:v>
                </c:pt>
                <c:pt idx="1334">
                  <c:v>39930</c:v>
                </c:pt>
                <c:pt idx="1335">
                  <c:v>39931</c:v>
                </c:pt>
                <c:pt idx="1336">
                  <c:v>39932</c:v>
                </c:pt>
                <c:pt idx="1337">
                  <c:v>39933</c:v>
                </c:pt>
                <c:pt idx="1338">
                  <c:v>39934</c:v>
                </c:pt>
                <c:pt idx="1339">
                  <c:v>39937</c:v>
                </c:pt>
                <c:pt idx="1340">
                  <c:v>39938</c:v>
                </c:pt>
                <c:pt idx="1341">
                  <c:v>39939</c:v>
                </c:pt>
                <c:pt idx="1342">
                  <c:v>39940</c:v>
                </c:pt>
                <c:pt idx="1343">
                  <c:v>39941</c:v>
                </c:pt>
                <c:pt idx="1344">
                  <c:v>39944</c:v>
                </c:pt>
                <c:pt idx="1345">
                  <c:v>39945</c:v>
                </c:pt>
                <c:pt idx="1346">
                  <c:v>39946</c:v>
                </c:pt>
                <c:pt idx="1347">
                  <c:v>39947</c:v>
                </c:pt>
                <c:pt idx="1348">
                  <c:v>39948</c:v>
                </c:pt>
                <c:pt idx="1349">
                  <c:v>39952</c:v>
                </c:pt>
                <c:pt idx="1350">
                  <c:v>39953</c:v>
                </c:pt>
                <c:pt idx="1351">
                  <c:v>39954</c:v>
                </c:pt>
                <c:pt idx="1352">
                  <c:v>39955</c:v>
                </c:pt>
                <c:pt idx="1353">
                  <c:v>39958</c:v>
                </c:pt>
                <c:pt idx="1354">
                  <c:v>39959</c:v>
                </c:pt>
                <c:pt idx="1355">
                  <c:v>39960</c:v>
                </c:pt>
                <c:pt idx="1356">
                  <c:v>39961</c:v>
                </c:pt>
                <c:pt idx="1357">
                  <c:v>39962</c:v>
                </c:pt>
                <c:pt idx="1358">
                  <c:v>39965</c:v>
                </c:pt>
                <c:pt idx="1359">
                  <c:v>39966</c:v>
                </c:pt>
                <c:pt idx="1360">
                  <c:v>39967</c:v>
                </c:pt>
                <c:pt idx="1361">
                  <c:v>39968</c:v>
                </c:pt>
                <c:pt idx="1362">
                  <c:v>39969</c:v>
                </c:pt>
                <c:pt idx="1363">
                  <c:v>39972</c:v>
                </c:pt>
                <c:pt idx="1364">
                  <c:v>39973</c:v>
                </c:pt>
                <c:pt idx="1365">
                  <c:v>39974</c:v>
                </c:pt>
                <c:pt idx="1366">
                  <c:v>39975</c:v>
                </c:pt>
                <c:pt idx="1367">
                  <c:v>39976</c:v>
                </c:pt>
                <c:pt idx="1368">
                  <c:v>39979</c:v>
                </c:pt>
                <c:pt idx="1369">
                  <c:v>39980</c:v>
                </c:pt>
                <c:pt idx="1370">
                  <c:v>39981</c:v>
                </c:pt>
                <c:pt idx="1371">
                  <c:v>39982</c:v>
                </c:pt>
                <c:pt idx="1372">
                  <c:v>39983</c:v>
                </c:pt>
                <c:pt idx="1373">
                  <c:v>39986</c:v>
                </c:pt>
                <c:pt idx="1374">
                  <c:v>39987</c:v>
                </c:pt>
                <c:pt idx="1375">
                  <c:v>39988</c:v>
                </c:pt>
                <c:pt idx="1376">
                  <c:v>39989</c:v>
                </c:pt>
                <c:pt idx="1377">
                  <c:v>39990</c:v>
                </c:pt>
                <c:pt idx="1378">
                  <c:v>39993</c:v>
                </c:pt>
                <c:pt idx="1379">
                  <c:v>39994</c:v>
                </c:pt>
                <c:pt idx="1380">
                  <c:v>39996</c:v>
                </c:pt>
                <c:pt idx="1381">
                  <c:v>39997</c:v>
                </c:pt>
                <c:pt idx="1382">
                  <c:v>40000</c:v>
                </c:pt>
                <c:pt idx="1383">
                  <c:v>40001</c:v>
                </c:pt>
                <c:pt idx="1384">
                  <c:v>40002</c:v>
                </c:pt>
                <c:pt idx="1385">
                  <c:v>40003</c:v>
                </c:pt>
                <c:pt idx="1386">
                  <c:v>40004</c:v>
                </c:pt>
                <c:pt idx="1387">
                  <c:v>40007</c:v>
                </c:pt>
                <c:pt idx="1388">
                  <c:v>40008</c:v>
                </c:pt>
                <c:pt idx="1389">
                  <c:v>40009</c:v>
                </c:pt>
                <c:pt idx="1390">
                  <c:v>40010</c:v>
                </c:pt>
                <c:pt idx="1391">
                  <c:v>40011</c:v>
                </c:pt>
                <c:pt idx="1392">
                  <c:v>40014</c:v>
                </c:pt>
                <c:pt idx="1393">
                  <c:v>40015</c:v>
                </c:pt>
                <c:pt idx="1394">
                  <c:v>40016</c:v>
                </c:pt>
                <c:pt idx="1395">
                  <c:v>40017</c:v>
                </c:pt>
                <c:pt idx="1396">
                  <c:v>40018</c:v>
                </c:pt>
                <c:pt idx="1397">
                  <c:v>40021</c:v>
                </c:pt>
                <c:pt idx="1398">
                  <c:v>40022</c:v>
                </c:pt>
                <c:pt idx="1399">
                  <c:v>40023</c:v>
                </c:pt>
                <c:pt idx="1400">
                  <c:v>40024</c:v>
                </c:pt>
                <c:pt idx="1401">
                  <c:v>40025</c:v>
                </c:pt>
                <c:pt idx="1402">
                  <c:v>40029</c:v>
                </c:pt>
                <c:pt idx="1403">
                  <c:v>40030</c:v>
                </c:pt>
                <c:pt idx="1404">
                  <c:v>40031</c:v>
                </c:pt>
                <c:pt idx="1405">
                  <c:v>40032</c:v>
                </c:pt>
                <c:pt idx="1406">
                  <c:v>40035</c:v>
                </c:pt>
                <c:pt idx="1407">
                  <c:v>40036</c:v>
                </c:pt>
                <c:pt idx="1408">
                  <c:v>40037</c:v>
                </c:pt>
                <c:pt idx="1409">
                  <c:v>40038</c:v>
                </c:pt>
                <c:pt idx="1410">
                  <c:v>40039</c:v>
                </c:pt>
                <c:pt idx="1411">
                  <c:v>40042</c:v>
                </c:pt>
                <c:pt idx="1412">
                  <c:v>40043</c:v>
                </c:pt>
                <c:pt idx="1413">
                  <c:v>40044</c:v>
                </c:pt>
                <c:pt idx="1414">
                  <c:v>40045</c:v>
                </c:pt>
                <c:pt idx="1415">
                  <c:v>40046</c:v>
                </c:pt>
                <c:pt idx="1416">
                  <c:v>40049</c:v>
                </c:pt>
                <c:pt idx="1417">
                  <c:v>40050</c:v>
                </c:pt>
                <c:pt idx="1418">
                  <c:v>40051</c:v>
                </c:pt>
                <c:pt idx="1419">
                  <c:v>40052</c:v>
                </c:pt>
                <c:pt idx="1420">
                  <c:v>40053</c:v>
                </c:pt>
                <c:pt idx="1421">
                  <c:v>40056</c:v>
                </c:pt>
                <c:pt idx="1422">
                  <c:v>40057</c:v>
                </c:pt>
                <c:pt idx="1423">
                  <c:v>40058</c:v>
                </c:pt>
                <c:pt idx="1424">
                  <c:v>40059</c:v>
                </c:pt>
                <c:pt idx="1425">
                  <c:v>40060</c:v>
                </c:pt>
                <c:pt idx="1426">
                  <c:v>40064</c:v>
                </c:pt>
                <c:pt idx="1427">
                  <c:v>40065</c:v>
                </c:pt>
                <c:pt idx="1428">
                  <c:v>40066</c:v>
                </c:pt>
                <c:pt idx="1429">
                  <c:v>40067</c:v>
                </c:pt>
                <c:pt idx="1430">
                  <c:v>40070</c:v>
                </c:pt>
                <c:pt idx="1431">
                  <c:v>40071</c:v>
                </c:pt>
                <c:pt idx="1432">
                  <c:v>40072</c:v>
                </c:pt>
                <c:pt idx="1433">
                  <c:v>40073</c:v>
                </c:pt>
                <c:pt idx="1434">
                  <c:v>40074</c:v>
                </c:pt>
                <c:pt idx="1435">
                  <c:v>40077</c:v>
                </c:pt>
                <c:pt idx="1436">
                  <c:v>40078</c:v>
                </c:pt>
                <c:pt idx="1437">
                  <c:v>40079</c:v>
                </c:pt>
                <c:pt idx="1438">
                  <c:v>40080</c:v>
                </c:pt>
                <c:pt idx="1439">
                  <c:v>40081</c:v>
                </c:pt>
                <c:pt idx="1440">
                  <c:v>40084</c:v>
                </c:pt>
                <c:pt idx="1441">
                  <c:v>40085</c:v>
                </c:pt>
                <c:pt idx="1442">
                  <c:v>40086</c:v>
                </c:pt>
                <c:pt idx="1443">
                  <c:v>40087</c:v>
                </c:pt>
                <c:pt idx="1444">
                  <c:v>40088</c:v>
                </c:pt>
                <c:pt idx="1445">
                  <c:v>40091</c:v>
                </c:pt>
                <c:pt idx="1446">
                  <c:v>40092</c:v>
                </c:pt>
                <c:pt idx="1447">
                  <c:v>40093</c:v>
                </c:pt>
                <c:pt idx="1448">
                  <c:v>40094</c:v>
                </c:pt>
                <c:pt idx="1449">
                  <c:v>40095</c:v>
                </c:pt>
                <c:pt idx="1450">
                  <c:v>40099</c:v>
                </c:pt>
                <c:pt idx="1451">
                  <c:v>40100</c:v>
                </c:pt>
                <c:pt idx="1452">
                  <c:v>40101</c:v>
                </c:pt>
                <c:pt idx="1453">
                  <c:v>40102</c:v>
                </c:pt>
                <c:pt idx="1454">
                  <c:v>40105</c:v>
                </c:pt>
                <c:pt idx="1455">
                  <c:v>40106</c:v>
                </c:pt>
                <c:pt idx="1456">
                  <c:v>40107</c:v>
                </c:pt>
                <c:pt idx="1457">
                  <c:v>40108</c:v>
                </c:pt>
                <c:pt idx="1458">
                  <c:v>40109</c:v>
                </c:pt>
                <c:pt idx="1459">
                  <c:v>40112</c:v>
                </c:pt>
                <c:pt idx="1460">
                  <c:v>40113</c:v>
                </c:pt>
                <c:pt idx="1461">
                  <c:v>40114</c:v>
                </c:pt>
                <c:pt idx="1462">
                  <c:v>40115</c:v>
                </c:pt>
                <c:pt idx="1463">
                  <c:v>40116</c:v>
                </c:pt>
                <c:pt idx="1464">
                  <c:v>40119</c:v>
                </c:pt>
                <c:pt idx="1465">
                  <c:v>40120</c:v>
                </c:pt>
                <c:pt idx="1466">
                  <c:v>40121</c:v>
                </c:pt>
                <c:pt idx="1467">
                  <c:v>40122</c:v>
                </c:pt>
                <c:pt idx="1468">
                  <c:v>40123</c:v>
                </c:pt>
                <c:pt idx="1469">
                  <c:v>40126</c:v>
                </c:pt>
                <c:pt idx="1470">
                  <c:v>40127</c:v>
                </c:pt>
                <c:pt idx="1471">
                  <c:v>40129</c:v>
                </c:pt>
                <c:pt idx="1472">
                  <c:v>40130</c:v>
                </c:pt>
                <c:pt idx="1473">
                  <c:v>40133</c:v>
                </c:pt>
                <c:pt idx="1474">
                  <c:v>40134</c:v>
                </c:pt>
                <c:pt idx="1475">
                  <c:v>40135</c:v>
                </c:pt>
                <c:pt idx="1476">
                  <c:v>40136</c:v>
                </c:pt>
                <c:pt idx="1477">
                  <c:v>40137</c:v>
                </c:pt>
                <c:pt idx="1478">
                  <c:v>40140</c:v>
                </c:pt>
                <c:pt idx="1479">
                  <c:v>40141</c:v>
                </c:pt>
                <c:pt idx="1480">
                  <c:v>40142</c:v>
                </c:pt>
                <c:pt idx="1481">
                  <c:v>40143</c:v>
                </c:pt>
                <c:pt idx="1482">
                  <c:v>40144</c:v>
                </c:pt>
                <c:pt idx="1483">
                  <c:v>40147</c:v>
                </c:pt>
                <c:pt idx="1484">
                  <c:v>40148</c:v>
                </c:pt>
                <c:pt idx="1485">
                  <c:v>40149</c:v>
                </c:pt>
                <c:pt idx="1486">
                  <c:v>40150</c:v>
                </c:pt>
                <c:pt idx="1487">
                  <c:v>40151</c:v>
                </c:pt>
                <c:pt idx="1488">
                  <c:v>40154</c:v>
                </c:pt>
                <c:pt idx="1489">
                  <c:v>40155</c:v>
                </c:pt>
                <c:pt idx="1490">
                  <c:v>40156</c:v>
                </c:pt>
                <c:pt idx="1491">
                  <c:v>40157</c:v>
                </c:pt>
                <c:pt idx="1492">
                  <c:v>40158</c:v>
                </c:pt>
                <c:pt idx="1493">
                  <c:v>40161</c:v>
                </c:pt>
                <c:pt idx="1494">
                  <c:v>40162</c:v>
                </c:pt>
                <c:pt idx="1495">
                  <c:v>40163</c:v>
                </c:pt>
                <c:pt idx="1496">
                  <c:v>40164</c:v>
                </c:pt>
                <c:pt idx="1497">
                  <c:v>40165</c:v>
                </c:pt>
                <c:pt idx="1498">
                  <c:v>40168</c:v>
                </c:pt>
                <c:pt idx="1499">
                  <c:v>40169</c:v>
                </c:pt>
                <c:pt idx="1500">
                  <c:v>40170</c:v>
                </c:pt>
                <c:pt idx="1501">
                  <c:v>40171</c:v>
                </c:pt>
                <c:pt idx="1502">
                  <c:v>40176</c:v>
                </c:pt>
                <c:pt idx="1503">
                  <c:v>40177</c:v>
                </c:pt>
                <c:pt idx="1504">
                  <c:v>40178</c:v>
                </c:pt>
                <c:pt idx="1505">
                  <c:v>40182</c:v>
                </c:pt>
                <c:pt idx="1506">
                  <c:v>40183</c:v>
                </c:pt>
                <c:pt idx="1507">
                  <c:v>40184</c:v>
                </c:pt>
                <c:pt idx="1508">
                  <c:v>40185</c:v>
                </c:pt>
                <c:pt idx="1509">
                  <c:v>40186</c:v>
                </c:pt>
                <c:pt idx="1510">
                  <c:v>40189</c:v>
                </c:pt>
                <c:pt idx="1511">
                  <c:v>40190</c:v>
                </c:pt>
                <c:pt idx="1512">
                  <c:v>40191</c:v>
                </c:pt>
                <c:pt idx="1513">
                  <c:v>40192</c:v>
                </c:pt>
                <c:pt idx="1514">
                  <c:v>40193</c:v>
                </c:pt>
                <c:pt idx="1515">
                  <c:v>40196</c:v>
                </c:pt>
                <c:pt idx="1516">
                  <c:v>40197</c:v>
                </c:pt>
                <c:pt idx="1517">
                  <c:v>40198</c:v>
                </c:pt>
                <c:pt idx="1518">
                  <c:v>40199</c:v>
                </c:pt>
                <c:pt idx="1519">
                  <c:v>40200</c:v>
                </c:pt>
                <c:pt idx="1520">
                  <c:v>40203</c:v>
                </c:pt>
                <c:pt idx="1521">
                  <c:v>40204</c:v>
                </c:pt>
                <c:pt idx="1522">
                  <c:v>40205</c:v>
                </c:pt>
                <c:pt idx="1523">
                  <c:v>40206</c:v>
                </c:pt>
                <c:pt idx="1524">
                  <c:v>40207</c:v>
                </c:pt>
                <c:pt idx="1525">
                  <c:v>40210</c:v>
                </c:pt>
                <c:pt idx="1526">
                  <c:v>40211</c:v>
                </c:pt>
                <c:pt idx="1527">
                  <c:v>40212</c:v>
                </c:pt>
                <c:pt idx="1528">
                  <c:v>40213</c:v>
                </c:pt>
                <c:pt idx="1529">
                  <c:v>40214</c:v>
                </c:pt>
                <c:pt idx="1530">
                  <c:v>40217</c:v>
                </c:pt>
                <c:pt idx="1531">
                  <c:v>40218</c:v>
                </c:pt>
                <c:pt idx="1532">
                  <c:v>40219</c:v>
                </c:pt>
                <c:pt idx="1533">
                  <c:v>40220</c:v>
                </c:pt>
                <c:pt idx="1534">
                  <c:v>40221</c:v>
                </c:pt>
                <c:pt idx="1535">
                  <c:v>40225</c:v>
                </c:pt>
                <c:pt idx="1536">
                  <c:v>40226</c:v>
                </c:pt>
                <c:pt idx="1537">
                  <c:v>40227</c:v>
                </c:pt>
                <c:pt idx="1538">
                  <c:v>40228</c:v>
                </c:pt>
                <c:pt idx="1539">
                  <c:v>40231</c:v>
                </c:pt>
                <c:pt idx="1540">
                  <c:v>40232</c:v>
                </c:pt>
                <c:pt idx="1541">
                  <c:v>40233</c:v>
                </c:pt>
                <c:pt idx="1542">
                  <c:v>40234</c:v>
                </c:pt>
                <c:pt idx="1543">
                  <c:v>40235</c:v>
                </c:pt>
                <c:pt idx="1544">
                  <c:v>40238</c:v>
                </c:pt>
                <c:pt idx="1545">
                  <c:v>40239</c:v>
                </c:pt>
                <c:pt idx="1546">
                  <c:v>40240</c:v>
                </c:pt>
                <c:pt idx="1547">
                  <c:v>40241</c:v>
                </c:pt>
                <c:pt idx="1548">
                  <c:v>40242</c:v>
                </c:pt>
                <c:pt idx="1549">
                  <c:v>40245</c:v>
                </c:pt>
                <c:pt idx="1550">
                  <c:v>40246</c:v>
                </c:pt>
                <c:pt idx="1551">
                  <c:v>40247</c:v>
                </c:pt>
                <c:pt idx="1552">
                  <c:v>40248</c:v>
                </c:pt>
                <c:pt idx="1553">
                  <c:v>40249</c:v>
                </c:pt>
                <c:pt idx="1554">
                  <c:v>40252</c:v>
                </c:pt>
                <c:pt idx="1555">
                  <c:v>40253</c:v>
                </c:pt>
                <c:pt idx="1556">
                  <c:v>40254</c:v>
                </c:pt>
                <c:pt idx="1557">
                  <c:v>40255</c:v>
                </c:pt>
                <c:pt idx="1558">
                  <c:v>40256</c:v>
                </c:pt>
                <c:pt idx="1559">
                  <c:v>40259</c:v>
                </c:pt>
                <c:pt idx="1560">
                  <c:v>40260</c:v>
                </c:pt>
                <c:pt idx="1561">
                  <c:v>40261</c:v>
                </c:pt>
                <c:pt idx="1562">
                  <c:v>40262</c:v>
                </c:pt>
                <c:pt idx="1563">
                  <c:v>40263</c:v>
                </c:pt>
                <c:pt idx="1564">
                  <c:v>40266</c:v>
                </c:pt>
                <c:pt idx="1565">
                  <c:v>40267</c:v>
                </c:pt>
                <c:pt idx="1566">
                  <c:v>40268</c:v>
                </c:pt>
                <c:pt idx="1567">
                  <c:v>40269</c:v>
                </c:pt>
                <c:pt idx="1568">
                  <c:v>40273</c:v>
                </c:pt>
                <c:pt idx="1569">
                  <c:v>40274</c:v>
                </c:pt>
                <c:pt idx="1570">
                  <c:v>40275</c:v>
                </c:pt>
                <c:pt idx="1571">
                  <c:v>40276</c:v>
                </c:pt>
                <c:pt idx="1572">
                  <c:v>40277</c:v>
                </c:pt>
                <c:pt idx="1573">
                  <c:v>40280</c:v>
                </c:pt>
                <c:pt idx="1574">
                  <c:v>40281</c:v>
                </c:pt>
                <c:pt idx="1575">
                  <c:v>40282</c:v>
                </c:pt>
                <c:pt idx="1576">
                  <c:v>40283</c:v>
                </c:pt>
                <c:pt idx="1577">
                  <c:v>40284</c:v>
                </c:pt>
                <c:pt idx="1578">
                  <c:v>40287</c:v>
                </c:pt>
                <c:pt idx="1579">
                  <c:v>40288</c:v>
                </c:pt>
                <c:pt idx="1580">
                  <c:v>40289</c:v>
                </c:pt>
                <c:pt idx="1581">
                  <c:v>40290</c:v>
                </c:pt>
                <c:pt idx="1582">
                  <c:v>40291</c:v>
                </c:pt>
                <c:pt idx="1583">
                  <c:v>40294</c:v>
                </c:pt>
                <c:pt idx="1584">
                  <c:v>40295</c:v>
                </c:pt>
                <c:pt idx="1585">
                  <c:v>40296</c:v>
                </c:pt>
                <c:pt idx="1586">
                  <c:v>40297</c:v>
                </c:pt>
                <c:pt idx="1587">
                  <c:v>40298</c:v>
                </c:pt>
                <c:pt idx="1588">
                  <c:v>40301</c:v>
                </c:pt>
                <c:pt idx="1589">
                  <c:v>40302</c:v>
                </c:pt>
                <c:pt idx="1590">
                  <c:v>40303</c:v>
                </c:pt>
                <c:pt idx="1591">
                  <c:v>40304</c:v>
                </c:pt>
                <c:pt idx="1592">
                  <c:v>40305</c:v>
                </c:pt>
                <c:pt idx="1593">
                  <c:v>40308</c:v>
                </c:pt>
                <c:pt idx="1594">
                  <c:v>40309</c:v>
                </c:pt>
                <c:pt idx="1595">
                  <c:v>40310</c:v>
                </c:pt>
                <c:pt idx="1596">
                  <c:v>40311</c:v>
                </c:pt>
                <c:pt idx="1597">
                  <c:v>40312</c:v>
                </c:pt>
                <c:pt idx="1598">
                  <c:v>40315</c:v>
                </c:pt>
                <c:pt idx="1599">
                  <c:v>40316</c:v>
                </c:pt>
                <c:pt idx="1600">
                  <c:v>40317</c:v>
                </c:pt>
                <c:pt idx="1601">
                  <c:v>40318</c:v>
                </c:pt>
                <c:pt idx="1602">
                  <c:v>40319</c:v>
                </c:pt>
                <c:pt idx="1603">
                  <c:v>40323</c:v>
                </c:pt>
                <c:pt idx="1604">
                  <c:v>40324</c:v>
                </c:pt>
                <c:pt idx="1605">
                  <c:v>40325</c:v>
                </c:pt>
                <c:pt idx="1606">
                  <c:v>40326</c:v>
                </c:pt>
                <c:pt idx="1607">
                  <c:v>40329</c:v>
                </c:pt>
                <c:pt idx="1608">
                  <c:v>40330</c:v>
                </c:pt>
                <c:pt idx="1609">
                  <c:v>40331</c:v>
                </c:pt>
                <c:pt idx="1610">
                  <c:v>40332</c:v>
                </c:pt>
                <c:pt idx="1611">
                  <c:v>40333</c:v>
                </c:pt>
                <c:pt idx="1612">
                  <c:v>40336</c:v>
                </c:pt>
                <c:pt idx="1613">
                  <c:v>40337</c:v>
                </c:pt>
                <c:pt idx="1614">
                  <c:v>40338</c:v>
                </c:pt>
                <c:pt idx="1615">
                  <c:v>40339</c:v>
                </c:pt>
                <c:pt idx="1616">
                  <c:v>40340</c:v>
                </c:pt>
                <c:pt idx="1617">
                  <c:v>40343</c:v>
                </c:pt>
                <c:pt idx="1618">
                  <c:v>40344</c:v>
                </c:pt>
                <c:pt idx="1619">
                  <c:v>40345</c:v>
                </c:pt>
                <c:pt idx="1620">
                  <c:v>40346</c:v>
                </c:pt>
                <c:pt idx="1621">
                  <c:v>40347</c:v>
                </c:pt>
                <c:pt idx="1622">
                  <c:v>40350</c:v>
                </c:pt>
                <c:pt idx="1623">
                  <c:v>40351</c:v>
                </c:pt>
                <c:pt idx="1624">
                  <c:v>40352</c:v>
                </c:pt>
                <c:pt idx="1625">
                  <c:v>40353</c:v>
                </c:pt>
                <c:pt idx="1626">
                  <c:v>40354</c:v>
                </c:pt>
                <c:pt idx="1627">
                  <c:v>40357</c:v>
                </c:pt>
                <c:pt idx="1628">
                  <c:v>40358</c:v>
                </c:pt>
                <c:pt idx="1629">
                  <c:v>40359</c:v>
                </c:pt>
                <c:pt idx="1630">
                  <c:v>40361</c:v>
                </c:pt>
                <c:pt idx="1631">
                  <c:v>40364</c:v>
                </c:pt>
                <c:pt idx="1632">
                  <c:v>40365</c:v>
                </c:pt>
                <c:pt idx="1633">
                  <c:v>40366</c:v>
                </c:pt>
                <c:pt idx="1634">
                  <c:v>40367</c:v>
                </c:pt>
                <c:pt idx="1635">
                  <c:v>40368</c:v>
                </c:pt>
                <c:pt idx="1636">
                  <c:v>40371</c:v>
                </c:pt>
                <c:pt idx="1637">
                  <c:v>40372</c:v>
                </c:pt>
                <c:pt idx="1638">
                  <c:v>40373</c:v>
                </c:pt>
                <c:pt idx="1639">
                  <c:v>40374</c:v>
                </c:pt>
                <c:pt idx="1640">
                  <c:v>40375</c:v>
                </c:pt>
                <c:pt idx="1641">
                  <c:v>40378</c:v>
                </c:pt>
                <c:pt idx="1642">
                  <c:v>40379</c:v>
                </c:pt>
                <c:pt idx="1643">
                  <c:v>40380</c:v>
                </c:pt>
                <c:pt idx="1644">
                  <c:v>40381</c:v>
                </c:pt>
                <c:pt idx="1645">
                  <c:v>40382</c:v>
                </c:pt>
                <c:pt idx="1646">
                  <c:v>40385</c:v>
                </c:pt>
                <c:pt idx="1647">
                  <c:v>40386</c:v>
                </c:pt>
                <c:pt idx="1648">
                  <c:v>40387</c:v>
                </c:pt>
                <c:pt idx="1649">
                  <c:v>40388</c:v>
                </c:pt>
                <c:pt idx="1650">
                  <c:v>40389</c:v>
                </c:pt>
                <c:pt idx="1651">
                  <c:v>40393</c:v>
                </c:pt>
                <c:pt idx="1652">
                  <c:v>40394</c:v>
                </c:pt>
                <c:pt idx="1653">
                  <c:v>40395</c:v>
                </c:pt>
                <c:pt idx="1654">
                  <c:v>40396</c:v>
                </c:pt>
                <c:pt idx="1655">
                  <c:v>40399</c:v>
                </c:pt>
                <c:pt idx="1656">
                  <c:v>40400</c:v>
                </c:pt>
                <c:pt idx="1657">
                  <c:v>40401</c:v>
                </c:pt>
                <c:pt idx="1658">
                  <c:v>40402</c:v>
                </c:pt>
                <c:pt idx="1659">
                  <c:v>40403</c:v>
                </c:pt>
                <c:pt idx="1660">
                  <c:v>40406</c:v>
                </c:pt>
                <c:pt idx="1661">
                  <c:v>40407</c:v>
                </c:pt>
                <c:pt idx="1662">
                  <c:v>40408</c:v>
                </c:pt>
                <c:pt idx="1663">
                  <c:v>40409</c:v>
                </c:pt>
                <c:pt idx="1664">
                  <c:v>40410</c:v>
                </c:pt>
                <c:pt idx="1665">
                  <c:v>40413</c:v>
                </c:pt>
                <c:pt idx="1666">
                  <c:v>40414</c:v>
                </c:pt>
                <c:pt idx="1667">
                  <c:v>40415</c:v>
                </c:pt>
                <c:pt idx="1668">
                  <c:v>40416</c:v>
                </c:pt>
                <c:pt idx="1669">
                  <c:v>40417</c:v>
                </c:pt>
                <c:pt idx="1670">
                  <c:v>40420</c:v>
                </c:pt>
                <c:pt idx="1671">
                  <c:v>40421</c:v>
                </c:pt>
                <c:pt idx="1672">
                  <c:v>40422</c:v>
                </c:pt>
                <c:pt idx="1673">
                  <c:v>40423</c:v>
                </c:pt>
                <c:pt idx="1674">
                  <c:v>40424</c:v>
                </c:pt>
                <c:pt idx="1675">
                  <c:v>40428</c:v>
                </c:pt>
                <c:pt idx="1676">
                  <c:v>40429</c:v>
                </c:pt>
                <c:pt idx="1677">
                  <c:v>40430</c:v>
                </c:pt>
                <c:pt idx="1678">
                  <c:v>40431</c:v>
                </c:pt>
                <c:pt idx="1679">
                  <c:v>40434</c:v>
                </c:pt>
                <c:pt idx="1680">
                  <c:v>40435</c:v>
                </c:pt>
                <c:pt idx="1681">
                  <c:v>40436</c:v>
                </c:pt>
                <c:pt idx="1682">
                  <c:v>40437</c:v>
                </c:pt>
                <c:pt idx="1683">
                  <c:v>40438</c:v>
                </c:pt>
                <c:pt idx="1684">
                  <c:v>40441</c:v>
                </c:pt>
                <c:pt idx="1685">
                  <c:v>40442</c:v>
                </c:pt>
                <c:pt idx="1686">
                  <c:v>40443</c:v>
                </c:pt>
                <c:pt idx="1687">
                  <c:v>40444</c:v>
                </c:pt>
                <c:pt idx="1688">
                  <c:v>40445</c:v>
                </c:pt>
                <c:pt idx="1689">
                  <c:v>40448</c:v>
                </c:pt>
                <c:pt idx="1690">
                  <c:v>40449</c:v>
                </c:pt>
                <c:pt idx="1691">
                  <c:v>40450</c:v>
                </c:pt>
                <c:pt idx="1692">
                  <c:v>40451</c:v>
                </c:pt>
                <c:pt idx="1693">
                  <c:v>40452</c:v>
                </c:pt>
                <c:pt idx="1694">
                  <c:v>40455</c:v>
                </c:pt>
                <c:pt idx="1695">
                  <c:v>40456</c:v>
                </c:pt>
                <c:pt idx="1696">
                  <c:v>40457</c:v>
                </c:pt>
                <c:pt idx="1697">
                  <c:v>40458</c:v>
                </c:pt>
                <c:pt idx="1698">
                  <c:v>40459</c:v>
                </c:pt>
                <c:pt idx="1699">
                  <c:v>40463</c:v>
                </c:pt>
                <c:pt idx="1700">
                  <c:v>40464</c:v>
                </c:pt>
                <c:pt idx="1701">
                  <c:v>40465</c:v>
                </c:pt>
                <c:pt idx="1702">
                  <c:v>40466</c:v>
                </c:pt>
                <c:pt idx="1703">
                  <c:v>40469</c:v>
                </c:pt>
                <c:pt idx="1704">
                  <c:v>40470</c:v>
                </c:pt>
                <c:pt idx="1705">
                  <c:v>40471</c:v>
                </c:pt>
                <c:pt idx="1706">
                  <c:v>40472</c:v>
                </c:pt>
                <c:pt idx="1707">
                  <c:v>40473</c:v>
                </c:pt>
                <c:pt idx="1708">
                  <c:v>40476</c:v>
                </c:pt>
                <c:pt idx="1709">
                  <c:v>40477</c:v>
                </c:pt>
                <c:pt idx="1710">
                  <c:v>40478</c:v>
                </c:pt>
                <c:pt idx="1711">
                  <c:v>40479</c:v>
                </c:pt>
                <c:pt idx="1712">
                  <c:v>40480</c:v>
                </c:pt>
                <c:pt idx="1713">
                  <c:v>40483</c:v>
                </c:pt>
                <c:pt idx="1714">
                  <c:v>40484</c:v>
                </c:pt>
                <c:pt idx="1715">
                  <c:v>40485</c:v>
                </c:pt>
                <c:pt idx="1716">
                  <c:v>40486</c:v>
                </c:pt>
                <c:pt idx="1717">
                  <c:v>40487</c:v>
                </c:pt>
                <c:pt idx="1718">
                  <c:v>40490</c:v>
                </c:pt>
                <c:pt idx="1719">
                  <c:v>40491</c:v>
                </c:pt>
                <c:pt idx="1720">
                  <c:v>40492</c:v>
                </c:pt>
                <c:pt idx="1721">
                  <c:v>40494</c:v>
                </c:pt>
                <c:pt idx="1722">
                  <c:v>40497</c:v>
                </c:pt>
                <c:pt idx="1723">
                  <c:v>40498</c:v>
                </c:pt>
                <c:pt idx="1724">
                  <c:v>40499</c:v>
                </c:pt>
                <c:pt idx="1725">
                  <c:v>40500</c:v>
                </c:pt>
                <c:pt idx="1726">
                  <c:v>40501</c:v>
                </c:pt>
                <c:pt idx="1727">
                  <c:v>40504</c:v>
                </c:pt>
                <c:pt idx="1728">
                  <c:v>40505</c:v>
                </c:pt>
                <c:pt idx="1729">
                  <c:v>40506</c:v>
                </c:pt>
                <c:pt idx="1730">
                  <c:v>40507</c:v>
                </c:pt>
                <c:pt idx="1731">
                  <c:v>40508</c:v>
                </c:pt>
                <c:pt idx="1732">
                  <c:v>40511</c:v>
                </c:pt>
                <c:pt idx="1733">
                  <c:v>40512</c:v>
                </c:pt>
                <c:pt idx="1734">
                  <c:v>40513</c:v>
                </c:pt>
                <c:pt idx="1735">
                  <c:v>40514</c:v>
                </c:pt>
                <c:pt idx="1736">
                  <c:v>40515</c:v>
                </c:pt>
                <c:pt idx="1737">
                  <c:v>40518</c:v>
                </c:pt>
                <c:pt idx="1738">
                  <c:v>40519</c:v>
                </c:pt>
                <c:pt idx="1739">
                  <c:v>40520</c:v>
                </c:pt>
                <c:pt idx="1740">
                  <c:v>40521</c:v>
                </c:pt>
                <c:pt idx="1741">
                  <c:v>40522</c:v>
                </c:pt>
                <c:pt idx="1742">
                  <c:v>40525</c:v>
                </c:pt>
                <c:pt idx="1743">
                  <c:v>40526</c:v>
                </c:pt>
                <c:pt idx="1744">
                  <c:v>40527</c:v>
                </c:pt>
                <c:pt idx="1745">
                  <c:v>40528</c:v>
                </c:pt>
                <c:pt idx="1746">
                  <c:v>40529</c:v>
                </c:pt>
                <c:pt idx="1747">
                  <c:v>40532</c:v>
                </c:pt>
                <c:pt idx="1748">
                  <c:v>40533</c:v>
                </c:pt>
                <c:pt idx="1749">
                  <c:v>40534</c:v>
                </c:pt>
                <c:pt idx="1750">
                  <c:v>40535</c:v>
                </c:pt>
                <c:pt idx="1751">
                  <c:v>40536</c:v>
                </c:pt>
                <c:pt idx="1752">
                  <c:v>40541</c:v>
                </c:pt>
                <c:pt idx="1753">
                  <c:v>40542</c:v>
                </c:pt>
                <c:pt idx="1754">
                  <c:v>40543</c:v>
                </c:pt>
                <c:pt idx="1755">
                  <c:v>40547</c:v>
                </c:pt>
                <c:pt idx="1756">
                  <c:v>40548</c:v>
                </c:pt>
                <c:pt idx="1757">
                  <c:v>40549</c:v>
                </c:pt>
                <c:pt idx="1758">
                  <c:v>40550</c:v>
                </c:pt>
                <c:pt idx="1759">
                  <c:v>40553</c:v>
                </c:pt>
                <c:pt idx="1760">
                  <c:v>40554</c:v>
                </c:pt>
                <c:pt idx="1761">
                  <c:v>40555</c:v>
                </c:pt>
                <c:pt idx="1762">
                  <c:v>40556</c:v>
                </c:pt>
                <c:pt idx="1763">
                  <c:v>40557</c:v>
                </c:pt>
                <c:pt idx="1764">
                  <c:v>40560</c:v>
                </c:pt>
                <c:pt idx="1765">
                  <c:v>40561</c:v>
                </c:pt>
                <c:pt idx="1766">
                  <c:v>40562</c:v>
                </c:pt>
                <c:pt idx="1767">
                  <c:v>40563</c:v>
                </c:pt>
                <c:pt idx="1768">
                  <c:v>40564</c:v>
                </c:pt>
                <c:pt idx="1769">
                  <c:v>40567</c:v>
                </c:pt>
                <c:pt idx="1770">
                  <c:v>40568</c:v>
                </c:pt>
                <c:pt idx="1771">
                  <c:v>40569</c:v>
                </c:pt>
                <c:pt idx="1772">
                  <c:v>40570</c:v>
                </c:pt>
                <c:pt idx="1773">
                  <c:v>40571</c:v>
                </c:pt>
                <c:pt idx="1774">
                  <c:v>40574</c:v>
                </c:pt>
                <c:pt idx="1775">
                  <c:v>40575</c:v>
                </c:pt>
                <c:pt idx="1776">
                  <c:v>40576</c:v>
                </c:pt>
                <c:pt idx="1777">
                  <c:v>40577</c:v>
                </c:pt>
                <c:pt idx="1778">
                  <c:v>40578</c:v>
                </c:pt>
                <c:pt idx="1779">
                  <c:v>40581</c:v>
                </c:pt>
                <c:pt idx="1780">
                  <c:v>40582</c:v>
                </c:pt>
                <c:pt idx="1781">
                  <c:v>40583</c:v>
                </c:pt>
                <c:pt idx="1782">
                  <c:v>40584</c:v>
                </c:pt>
                <c:pt idx="1783">
                  <c:v>40585</c:v>
                </c:pt>
                <c:pt idx="1784">
                  <c:v>40588</c:v>
                </c:pt>
                <c:pt idx="1785">
                  <c:v>40589</c:v>
                </c:pt>
                <c:pt idx="1786">
                  <c:v>40590</c:v>
                </c:pt>
                <c:pt idx="1787">
                  <c:v>40591</c:v>
                </c:pt>
                <c:pt idx="1788">
                  <c:v>40592</c:v>
                </c:pt>
                <c:pt idx="1789">
                  <c:v>40596</c:v>
                </c:pt>
                <c:pt idx="1790">
                  <c:v>40597</c:v>
                </c:pt>
                <c:pt idx="1791">
                  <c:v>40598</c:v>
                </c:pt>
                <c:pt idx="1792">
                  <c:v>40599</c:v>
                </c:pt>
                <c:pt idx="1793">
                  <c:v>40602</c:v>
                </c:pt>
                <c:pt idx="1794">
                  <c:v>40603</c:v>
                </c:pt>
                <c:pt idx="1795">
                  <c:v>40604</c:v>
                </c:pt>
                <c:pt idx="1796">
                  <c:v>40605</c:v>
                </c:pt>
                <c:pt idx="1797">
                  <c:v>40606</c:v>
                </c:pt>
                <c:pt idx="1798">
                  <c:v>40609</c:v>
                </c:pt>
                <c:pt idx="1799">
                  <c:v>40610</c:v>
                </c:pt>
                <c:pt idx="1800">
                  <c:v>40611</c:v>
                </c:pt>
                <c:pt idx="1801">
                  <c:v>40612</c:v>
                </c:pt>
                <c:pt idx="1802">
                  <c:v>40613</c:v>
                </c:pt>
                <c:pt idx="1803">
                  <c:v>40616</c:v>
                </c:pt>
                <c:pt idx="1804">
                  <c:v>40617</c:v>
                </c:pt>
                <c:pt idx="1805">
                  <c:v>40618</c:v>
                </c:pt>
                <c:pt idx="1806">
                  <c:v>40619</c:v>
                </c:pt>
                <c:pt idx="1807">
                  <c:v>40620</c:v>
                </c:pt>
                <c:pt idx="1808">
                  <c:v>40623</c:v>
                </c:pt>
                <c:pt idx="1809">
                  <c:v>40624</c:v>
                </c:pt>
                <c:pt idx="1810">
                  <c:v>40625</c:v>
                </c:pt>
                <c:pt idx="1811">
                  <c:v>40626</c:v>
                </c:pt>
                <c:pt idx="1812">
                  <c:v>40627</c:v>
                </c:pt>
                <c:pt idx="1813">
                  <c:v>40630</c:v>
                </c:pt>
                <c:pt idx="1814">
                  <c:v>40631</c:v>
                </c:pt>
                <c:pt idx="1815">
                  <c:v>40632</c:v>
                </c:pt>
                <c:pt idx="1816">
                  <c:v>40633</c:v>
                </c:pt>
                <c:pt idx="1817">
                  <c:v>40634</c:v>
                </c:pt>
                <c:pt idx="1818">
                  <c:v>40637</c:v>
                </c:pt>
                <c:pt idx="1819">
                  <c:v>40638</c:v>
                </c:pt>
                <c:pt idx="1820">
                  <c:v>40639</c:v>
                </c:pt>
                <c:pt idx="1821">
                  <c:v>40640</c:v>
                </c:pt>
                <c:pt idx="1822">
                  <c:v>40641</c:v>
                </c:pt>
                <c:pt idx="1823">
                  <c:v>40644</c:v>
                </c:pt>
                <c:pt idx="1824">
                  <c:v>40645</c:v>
                </c:pt>
                <c:pt idx="1825">
                  <c:v>40646</c:v>
                </c:pt>
                <c:pt idx="1826">
                  <c:v>40647</c:v>
                </c:pt>
                <c:pt idx="1827">
                  <c:v>40648</c:v>
                </c:pt>
                <c:pt idx="1828">
                  <c:v>40651</c:v>
                </c:pt>
                <c:pt idx="1829">
                  <c:v>40652</c:v>
                </c:pt>
                <c:pt idx="1830">
                  <c:v>40653</c:v>
                </c:pt>
                <c:pt idx="1831">
                  <c:v>40654</c:v>
                </c:pt>
                <c:pt idx="1832">
                  <c:v>40658</c:v>
                </c:pt>
                <c:pt idx="1833">
                  <c:v>40659</c:v>
                </c:pt>
                <c:pt idx="1834">
                  <c:v>40660</c:v>
                </c:pt>
                <c:pt idx="1835">
                  <c:v>40661</c:v>
                </c:pt>
                <c:pt idx="1836">
                  <c:v>40662</c:v>
                </c:pt>
                <c:pt idx="1837">
                  <c:v>40665</c:v>
                </c:pt>
                <c:pt idx="1838">
                  <c:v>40666</c:v>
                </c:pt>
                <c:pt idx="1839">
                  <c:v>40667</c:v>
                </c:pt>
                <c:pt idx="1840">
                  <c:v>40668</c:v>
                </c:pt>
                <c:pt idx="1841">
                  <c:v>40669</c:v>
                </c:pt>
                <c:pt idx="1842">
                  <c:v>40672</c:v>
                </c:pt>
                <c:pt idx="1843">
                  <c:v>40673</c:v>
                </c:pt>
                <c:pt idx="1844">
                  <c:v>40674</c:v>
                </c:pt>
                <c:pt idx="1845">
                  <c:v>40675</c:v>
                </c:pt>
                <c:pt idx="1846">
                  <c:v>40676</c:v>
                </c:pt>
                <c:pt idx="1847">
                  <c:v>40679</c:v>
                </c:pt>
                <c:pt idx="1848">
                  <c:v>40680</c:v>
                </c:pt>
                <c:pt idx="1849">
                  <c:v>40681</c:v>
                </c:pt>
                <c:pt idx="1850">
                  <c:v>40682</c:v>
                </c:pt>
                <c:pt idx="1851">
                  <c:v>40683</c:v>
                </c:pt>
                <c:pt idx="1852">
                  <c:v>40687</c:v>
                </c:pt>
                <c:pt idx="1853">
                  <c:v>40688</c:v>
                </c:pt>
                <c:pt idx="1854">
                  <c:v>40689</c:v>
                </c:pt>
                <c:pt idx="1855">
                  <c:v>40690</c:v>
                </c:pt>
                <c:pt idx="1856">
                  <c:v>40693</c:v>
                </c:pt>
                <c:pt idx="1857">
                  <c:v>40694</c:v>
                </c:pt>
                <c:pt idx="1858">
                  <c:v>40695</c:v>
                </c:pt>
                <c:pt idx="1859">
                  <c:v>40696</c:v>
                </c:pt>
                <c:pt idx="1860">
                  <c:v>40697</c:v>
                </c:pt>
                <c:pt idx="1861">
                  <c:v>40700</c:v>
                </c:pt>
                <c:pt idx="1862">
                  <c:v>40701</c:v>
                </c:pt>
                <c:pt idx="1863">
                  <c:v>40702</c:v>
                </c:pt>
                <c:pt idx="1864">
                  <c:v>40703</c:v>
                </c:pt>
                <c:pt idx="1865">
                  <c:v>40704</c:v>
                </c:pt>
                <c:pt idx="1866">
                  <c:v>40707</c:v>
                </c:pt>
                <c:pt idx="1867">
                  <c:v>40708</c:v>
                </c:pt>
                <c:pt idx="1868">
                  <c:v>40709</c:v>
                </c:pt>
                <c:pt idx="1869">
                  <c:v>40710</c:v>
                </c:pt>
                <c:pt idx="1870">
                  <c:v>40711</c:v>
                </c:pt>
                <c:pt idx="1871">
                  <c:v>40714</c:v>
                </c:pt>
                <c:pt idx="1872">
                  <c:v>40715</c:v>
                </c:pt>
                <c:pt idx="1873">
                  <c:v>40716</c:v>
                </c:pt>
                <c:pt idx="1874">
                  <c:v>40717</c:v>
                </c:pt>
                <c:pt idx="1875">
                  <c:v>40718</c:v>
                </c:pt>
                <c:pt idx="1876">
                  <c:v>40721</c:v>
                </c:pt>
                <c:pt idx="1877">
                  <c:v>40722</c:v>
                </c:pt>
                <c:pt idx="1878">
                  <c:v>40723</c:v>
                </c:pt>
                <c:pt idx="1879">
                  <c:v>40724</c:v>
                </c:pt>
                <c:pt idx="1880">
                  <c:v>40728</c:v>
                </c:pt>
                <c:pt idx="1881">
                  <c:v>40729</c:v>
                </c:pt>
                <c:pt idx="1882">
                  <c:v>40730</c:v>
                </c:pt>
                <c:pt idx="1883">
                  <c:v>40731</c:v>
                </c:pt>
                <c:pt idx="1884">
                  <c:v>40732</c:v>
                </c:pt>
                <c:pt idx="1885">
                  <c:v>40735</c:v>
                </c:pt>
                <c:pt idx="1886">
                  <c:v>40736</c:v>
                </c:pt>
                <c:pt idx="1887">
                  <c:v>40737</c:v>
                </c:pt>
                <c:pt idx="1888">
                  <c:v>40738</c:v>
                </c:pt>
                <c:pt idx="1889">
                  <c:v>40739</c:v>
                </c:pt>
                <c:pt idx="1890">
                  <c:v>40742</c:v>
                </c:pt>
                <c:pt idx="1891">
                  <c:v>40743</c:v>
                </c:pt>
                <c:pt idx="1892">
                  <c:v>40744</c:v>
                </c:pt>
                <c:pt idx="1893">
                  <c:v>40745</c:v>
                </c:pt>
                <c:pt idx="1894">
                  <c:v>40746</c:v>
                </c:pt>
                <c:pt idx="1895">
                  <c:v>40749</c:v>
                </c:pt>
                <c:pt idx="1896">
                  <c:v>40750</c:v>
                </c:pt>
                <c:pt idx="1897">
                  <c:v>40751</c:v>
                </c:pt>
                <c:pt idx="1898">
                  <c:v>40752</c:v>
                </c:pt>
                <c:pt idx="1899">
                  <c:v>40753</c:v>
                </c:pt>
                <c:pt idx="1900">
                  <c:v>40757</c:v>
                </c:pt>
                <c:pt idx="1901">
                  <c:v>40758</c:v>
                </c:pt>
                <c:pt idx="1902">
                  <c:v>40759</c:v>
                </c:pt>
                <c:pt idx="1903">
                  <c:v>40760</c:v>
                </c:pt>
                <c:pt idx="1904">
                  <c:v>40763</c:v>
                </c:pt>
                <c:pt idx="1905">
                  <c:v>40764</c:v>
                </c:pt>
                <c:pt idx="1906">
                  <c:v>40765</c:v>
                </c:pt>
                <c:pt idx="1907">
                  <c:v>40766</c:v>
                </c:pt>
                <c:pt idx="1908">
                  <c:v>40767</c:v>
                </c:pt>
                <c:pt idx="1909">
                  <c:v>40770</c:v>
                </c:pt>
                <c:pt idx="1910">
                  <c:v>40771</c:v>
                </c:pt>
                <c:pt idx="1911">
                  <c:v>40772</c:v>
                </c:pt>
                <c:pt idx="1912">
                  <c:v>40773</c:v>
                </c:pt>
                <c:pt idx="1913">
                  <c:v>40774</c:v>
                </c:pt>
                <c:pt idx="1914">
                  <c:v>40777</c:v>
                </c:pt>
                <c:pt idx="1915">
                  <c:v>40778</c:v>
                </c:pt>
                <c:pt idx="1916">
                  <c:v>40779</c:v>
                </c:pt>
                <c:pt idx="1917">
                  <c:v>40780</c:v>
                </c:pt>
                <c:pt idx="1918">
                  <c:v>40781</c:v>
                </c:pt>
                <c:pt idx="1919">
                  <c:v>40784</c:v>
                </c:pt>
                <c:pt idx="1920">
                  <c:v>40785</c:v>
                </c:pt>
                <c:pt idx="1921">
                  <c:v>40786</c:v>
                </c:pt>
                <c:pt idx="1922">
                  <c:v>40787</c:v>
                </c:pt>
                <c:pt idx="1923">
                  <c:v>40788</c:v>
                </c:pt>
                <c:pt idx="1924">
                  <c:v>40792</c:v>
                </c:pt>
                <c:pt idx="1925">
                  <c:v>40793</c:v>
                </c:pt>
                <c:pt idx="1926">
                  <c:v>40794</c:v>
                </c:pt>
                <c:pt idx="1927">
                  <c:v>40795</c:v>
                </c:pt>
                <c:pt idx="1928">
                  <c:v>40798</c:v>
                </c:pt>
                <c:pt idx="1929">
                  <c:v>40799</c:v>
                </c:pt>
                <c:pt idx="1930">
                  <c:v>40800</c:v>
                </c:pt>
                <c:pt idx="1931">
                  <c:v>40801</c:v>
                </c:pt>
                <c:pt idx="1932">
                  <c:v>40802</c:v>
                </c:pt>
                <c:pt idx="1933">
                  <c:v>40805</c:v>
                </c:pt>
                <c:pt idx="1934">
                  <c:v>40806</c:v>
                </c:pt>
                <c:pt idx="1935">
                  <c:v>40807</c:v>
                </c:pt>
                <c:pt idx="1936">
                  <c:v>40808</c:v>
                </c:pt>
                <c:pt idx="1937">
                  <c:v>40809</c:v>
                </c:pt>
                <c:pt idx="1938">
                  <c:v>40812</c:v>
                </c:pt>
                <c:pt idx="1939">
                  <c:v>40813</c:v>
                </c:pt>
                <c:pt idx="1940">
                  <c:v>40814</c:v>
                </c:pt>
                <c:pt idx="1941">
                  <c:v>40815</c:v>
                </c:pt>
                <c:pt idx="1942">
                  <c:v>40816</c:v>
                </c:pt>
                <c:pt idx="1943">
                  <c:v>40819</c:v>
                </c:pt>
                <c:pt idx="1944">
                  <c:v>40820</c:v>
                </c:pt>
                <c:pt idx="1945">
                  <c:v>40821</c:v>
                </c:pt>
                <c:pt idx="1946">
                  <c:v>40822</c:v>
                </c:pt>
                <c:pt idx="1947">
                  <c:v>40823</c:v>
                </c:pt>
                <c:pt idx="1948">
                  <c:v>40827</c:v>
                </c:pt>
                <c:pt idx="1949">
                  <c:v>40828</c:v>
                </c:pt>
                <c:pt idx="1950">
                  <c:v>40829</c:v>
                </c:pt>
                <c:pt idx="1951">
                  <c:v>40830</c:v>
                </c:pt>
                <c:pt idx="1952">
                  <c:v>40833</c:v>
                </c:pt>
                <c:pt idx="1953">
                  <c:v>40834</c:v>
                </c:pt>
                <c:pt idx="1954">
                  <c:v>40835</c:v>
                </c:pt>
                <c:pt idx="1955">
                  <c:v>40836</c:v>
                </c:pt>
                <c:pt idx="1956">
                  <c:v>40837</c:v>
                </c:pt>
                <c:pt idx="1957">
                  <c:v>40840</c:v>
                </c:pt>
                <c:pt idx="1958">
                  <c:v>40841</c:v>
                </c:pt>
                <c:pt idx="1959">
                  <c:v>40842</c:v>
                </c:pt>
                <c:pt idx="1960">
                  <c:v>40843</c:v>
                </c:pt>
                <c:pt idx="1961">
                  <c:v>40844</c:v>
                </c:pt>
                <c:pt idx="1962">
                  <c:v>40847</c:v>
                </c:pt>
                <c:pt idx="1963">
                  <c:v>40848</c:v>
                </c:pt>
                <c:pt idx="1964">
                  <c:v>40849</c:v>
                </c:pt>
                <c:pt idx="1965">
                  <c:v>40850</c:v>
                </c:pt>
                <c:pt idx="1966">
                  <c:v>40851</c:v>
                </c:pt>
                <c:pt idx="1967">
                  <c:v>40854</c:v>
                </c:pt>
                <c:pt idx="1968">
                  <c:v>40855</c:v>
                </c:pt>
                <c:pt idx="1969">
                  <c:v>40856</c:v>
                </c:pt>
                <c:pt idx="1970">
                  <c:v>40857</c:v>
                </c:pt>
                <c:pt idx="1971">
                  <c:v>40861</c:v>
                </c:pt>
                <c:pt idx="1972">
                  <c:v>40862</c:v>
                </c:pt>
                <c:pt idx="1973">
                  <c:v>40863</c:v>
                </c:pt>
                <c:pt idx="1974">
                  <c:v>40864</c:v>
                </c:pt>
                <c:pt idx="1975">
                  <c:v>40865</c:v>
                </c:pt>
                <c:pt idx="1976">
                  <c:v>40868</c:v>
                </c:pt>
                <c:pt idx="1977">
                  <c:v>40869</c:v>
                </c:pt>
                <c:pt idx="1978">
                  <c:v>40870</c:v>
                </c:pt>
                <c:pt idx="1979">
                  <c:v>40871</c:v>
                </c:pt>
                <c:pt idx="1980">
                  <c:v>40872</c:v>
                </c:pt>
                <c:pt idx="1981">
                  <c:v>40875</c:v>
                </c:pt>
                <c:pt idx="1982">
                  <c:v>40876</c:v>
                </c:pt>
                <c:pt idx="1983">
                  <c:v>40877</c:v>
                </c:pt>
                <c:pt idx="1984">
                  <c:v>40878</c:v>
                </c:pt>
                <c:pt idx="1985">
                  <c:v>40879</c:v>
                </c:pt>
                <c:pt idx="1986">
                  <c:v>40882</c:v>
                </c:pt>
                <c:pt idx="1987">
                  <c:v>40883</c:v>
                </c:pt>
                <c:pt idx="1988">
                  <c:v>40884</c:v>
                </c:pt>
                <c:pt idx="1989">
                  <c:v>40885</c:v>
                </c:pt>
                <c:pt idx="1990">
                  <c:v>40886</c:v>
                </c:pt>
                <c:pt idx="1991">
                  <c:v>40889</c:v>
                </c:pt>
                <c:pt idx="1992">
                  <c:v>40890</c:v>
                </c:pt>
                <c:pt idx="1993">
                  <c:v>40891</c:v>
                </c:pt>
                <c:pt idx="1994">
                  <c:v>40892</c:v>
                </c:pt>
                <c:pt idx="1995">
                  <c:v>40893</c:v>
                </c:pt>
                <c:pt idx="1996">
                  <c:v>40896</c:v>
                </c:pt>
                <c:pt idx="1997">
                  <c:v>40897</c:v>
                </c:pt>
                <c:pt idx="1998">
                  <c:v>40898</c:v>
                </c:pt>
                <c:pt idx="1999">
                  <c:v>40899</c:v>
                </c:pt>
                <c:pt idx="2000">
                  <c:v>40900</c:v>
                </c:pt>
                <c:pt idx="2001">
                  <c:v>40905</c:v>
                </c:pt>
                <c:pt idx="2002">
                  <c:v>40906</c:v>
                </c:pt>
                <c:pt idx="2003">
                  <c:v>40907</c:v>
                </c:pt>
                <c:pt idx="2004">
                  <c:v>40911</c:v>
                </c:pt>
                <c:pt idx="2005">
                  <c:v>40912</c:v>
                </c:pt>
                <c:pt idx="2006">
                  <c:v>40913</c:v>
                </c:pt>
                <c:pt idx="2007">
                  <c:v>40914</c:v>
                </c:pt>
                <c:pt idx="2008">
                  <c:v>40917</c:v>
                </c:pt>
                <c:pt idx="2009">
                  <c:v>40918</c:v>
                </c:pt>
                <c:pt idx="2010">
                  <c:v>40919</c:v>
                </c:pt>
                <c:pt idx="2011">
                  <c:v>40920</c:v>
                </c:pt>
                <c:pt idx="2012">
                  <c:v>40921</c:v>
                </c:pt>
                <c:pt idx="2013">
                  <c:v>40924</c:v>
                </c:pt>
                <c:pt idx="2014">
                  <c:v>40925</c:v>
                </c:pt>
                <c:pt idx="2015">
                  <c:v>40926</c:v>
                </c:pt>
                <c:pt idx="2016">
                  <c:v>40927</c:v>
                </c:pt>
                <c:pt idx="2017">
                  <c:v>40928</c:v>
                </c:pt>
                <c:pt idx="2018">
                  <c:v>40931</c:v>
                </c:pt>
                <c:pt idx="2019">
                  <c:v>40932</c:v>
                </c:pt>
                <c:pt idx="2020">
                  <c:v>40933</c:v>
                </c:pt>
                <c:pt idx="2021">
                  <c:v>40934</c:v>
                </c:pt>
                <c:pt idx="2022">
                  <c:v>40935</c:v>
                </c:pt>
                <c:pt idx="2023">
                  <c:v>40938</c:v>
                </c:pt>
                <c:pt idx="2024">
                  <c:v>40939</c:v>
                </c:pt>
                <c:pt idx="2025">
                  <c:v>40940</c:v>
                </c:pt>
                <c:pt idx="2026">
                  <c:v>40941</c:v>
                </c:pt>
                <c:pt idx="2027">
                  <c:v>40942</c:v>
                </c:pt>
                <c:pt idx="2028">
                  <c:v>40945</c:v>
                </c:pt>
                <c:pt idx="2029">
                  <c:v>40946</c:v>
                </c:pt>
                <c:pt idx="2030">
                  <c:v>40947</c:v>
                </c:pt>
                <c:pt idx="2031">
                  <c:v>40948</c:v>
                </c:pt>
                <c:pt idx="2032">
                  <c:v>40949</c:v>
                </c:pt>
                <c:pt idx="2033">
                  <c:v>40952</c:v>
                </c:pt>
                <c:pt idx="2034">
                  <c:v>40953</c:v>
                </c:pt>
                <c:pt idx="2035">
                  <c:v>40954</c:v>
                </c:pt>
                <c:pt idx="2036">
                  <c:v>40955</c:v>
                </c:pt>
                <c:pt idx="2037">
                  <c:v>40956</c:v>
                </c:pt>
                <c:pt idx="2038">
                  <c:v>40960</c:v>
                </c:pt>
                <c:pt idx="2039">
                  <c:v>40961</c:v>
                </c:pt>
                <c:pt idx="2040">
                  <c:v>40962</c:v>
                </c:pt>
                <c:pt idx="2041">
                  <c:v>40963</c:v>
                </c:pt>
                <c:pt idx="2042">
                  <c:v>40966</c:v>
                </c:pt>
                <c:pt idx="2043">
                  <c:v>40967</c:v>
                </c:pt>
                <c:pt idx="2044">
                  <c:v>40968</c:v>
                </c:pt>
                <c:pt idx="2045">
                  <c:v>40969</c:v>
                </c:pt>
                <c:pt idx="2046">
                  <c:v>40970</c:v>
                </c:pt>
                <c:pt idx="2047">
                  <c:v>40973</c:v>
                </c:pt>
                <c:pt idx="2048">
                  <c:v>40974</c:v>
                </c:pt>
                <c:pt idx="2049">
                  <c:v>40975</c:v>
                </c:pt>
                <c:pt idx="2050">
                  <c:v>40976</c:v>
                </c:pt>
                <c:pt idx="2051">
                  <c:v>40977</c:v>
                </c:pt>
                <c:pt idx="2052">
                  <c:v>40980</c:v>
                </c:pt>
                <c:pt idx="2053">
                  <c:v>40981</c:v>
                </c:pt>
                <c:pt idx="2054">
                  <c:v>40982</c:v>
                </c:pt>
                <c:pt idx="2055">
                  <c:v>40983</c:v>
                </c:pt>
                <c:pt idx="2056">
                  <c:v>40984</c:v>
                </c:pt>
                <c:pt idx="2057">
                  <c:v>40987</c:v>
                </c:pt>
                <c:pt idx="2058">
                  <c:v>40988</c:v>
                </c:pt>
                <c:pt idx="2059">
                  <c:v>40989</c:v>
                </c:pt>
                <c:pt idx="2060">
                  <c:v>40990</c:v>
                </c:pt>
                <c:pt idx="2061">
                  <c:v>40991</c:v>
                </c:pt>
                <c:pt idx="2062">
                  <c:v>40994</c:v>
                </c:pt>
                <c:pt idx="2063">
                  <c:v>40995</c:v>
                </c:pt>
                <c:pt idx="2064">
                  <c:v>40996</c:v>
                </c:pt>
                <c:pt idx="2065">
                  <c:v>40997</c:v>
                </c:pt>
                <c:pt idx="2066">
                  <c:v>40998</c:v>
                </c:pt>
                <c:pt idx="2067">
                  <c:v>41001</c:v>
                </c:pt>
                <c:pt idx="2068">
                  <c:v>41002</c:v>
                </c:pt>
                <c:pt idx="2069">
                  <c:v>41003</c:v>
                </c:pt>
                <c:pt idx="2070">
                  <c:v>41004</c:v>
                </c:pt>
                <c:pt idx="2071">
                  <c:v>41008</c:v>
                </c:pt>
                <c:pt idx="2072">
                  <c:v>41009</c:v>
                </c:pt>
                <c:pt idx="2073">
                  <c:v>41010</c:v>
                </c:pt>
                <c:pt idx="2074">
                  <c:v>41011</c:v>
                </c:pt>
                <c:pt idx="2075">
                  <c:v>41012</c:v>
                </c:pt>
                <c:pt idx="2076">
                  <c:v>41015</c:v>
                </c:pt>
                <c:pt idx="2077">
                  <c:v>41016</c:v>
                </c:pt>
                <c:pt idx="2078">
                  <c:v>41017</c:v>
                </c:pt>
                <c:pt idx="2079">
                  <c:v>41018</c:v>
                </c:pt>
                <c:pt idx="2080">
                  <c:v>41019</c:v>
                </c:pt>
                <c:pt idx="2081">
                  <c:v>41022</c:v>
                </c:pt>
                <c:pt idx="2082">
                  <c:v>41023</c:v>
                </c:pt>
                <c:pt idx="2083">
                  <c:v>41024</c:v>
                </c:pt>
                <c:pt idx="2084">
                  <c:v>41025</c:v>
                </c:pt>
                <c:pt idx="2085">
                  <c:v>41026</c:v>
                </c:pt>
                <c:pt idx="2086">
                  <c:v>41029</c:v>
                </c:pt>
                <c:pt idx="2087">
                  <c:v>41030</c:v>
                </c:pt>
                <c:pt idx="2088">
                  <c:v>41031</c:v>
                </c:pt>
                <c:pt idx="2089">
                  <c:v>41032</c:v>
                </c:pt>
                <c:pt idx="2090">
                  <c:v>41033</c:v>
                </c:pt>
                <c:pt idx="2091">
                  <c:v>41036</c:v>
                </c:pt>
                <c:pt idx="2092">
                  <c:v>41037</c:v>
                </c:pt>
                <c:pt idx="2093">
                  <c:v>41038</c:v>
                </c:pt>
                <c:pt idx="2094">
                  <c:v>41039</c:v>
                </c:pt>
                <c:pt idx="2095">
                  <c:v>41040</c:v>
                </c:pt>
                <c:pt idx="2096">
                  <c:v>41043</c:v>
                </c:pt>
                <c:pt idx="2097">
                  <c:v>41044</c:v>
                </c:pt>
                <c:pt idx="2098">
                  <c:v>41045</c:v>
                </c:pt>
                <c:pt idx="2099">
                  <c:v>41046</c:v>
                </c:pt>
                <c:pt idx="2100">
                  <c:v>41047</c:v>
                </c:pt>
                <c:pt idx="2101">
                  <c:v>41051</c:v>
                </c:pt>
                <c:pt idx="2102">
                  <c:v>41052</c:v>
                </c:pt>
                <c:pt idx="2103">
                  <c:v>41053</c:v>
                </c:pt>
                <c:pt idx="2104">
                  <c:v>41054</c:v>
                </c:pt>
                <c:pt idx="2105">
                  <c:v>41057</c:v>
                </c:pt>
                <c:pt idx="2106">
                  <c:v>41058</c:v>
                </c:pt>
                <c:pt idx="2107">
                  <c:v>41059</c:v>
                </c:pt>
                <c:pt idx="2108">
                  <c:v>41060</c:v>
                </c:pt>
                <c:pt idx="2109">
                  <c:v>41061</c:v>
                </c:pt>
                <c:pt idx="2110">
                  <c:v>41064</c:v>
                </c:pt>
                <c:pt idx="2111">
                  <c:v>41065</c:v>
                </c:pt>
                <c:pt idx="2112">
                  <c:v>41066</c:v>
                </c:pt>
                <c:pt idx="2113">
                  <c:v>41067</c:v>
                </c:pt>
                <c:pt idx="2114">
                  <c:v>41068</c:v>
                </c:pt>
                <c:pt idx="2115">
                  <c:v>41071</c:v>
                </c:pt>
                <c:pt idx="2116">
                  <c:v>41072</c:v>
                </c:pt>
                <c:pt idx="2117">
                  <c:v>41073</c:v>
                </c:pt>
                <c:pt idx="2118">
                  <c:v>41074</c:v>
                </c:pt>
                <c:pt idx="2119">
                  <c:v>41075</c:v>
                </c:pt>
                <c:pt idx="2120">
                  <c:v>41078</c:v>
                </c:pt>
                <c:pt idx="2121">
                  <c:v>41079</c:v>
                </c:pt>
                <c:pt idx="2122">
                  <c:v>41080</c:v>
                </c:pt>
                <c:pt idx="2123">
                  <c:v>41081</c:v>
                </c:pt>
                <c:pt idx="2124">
                  <c:v>41082</c:v>
                </c:pt>
                <c:pt idx="2125">
                  <c:v>41085</c:v>
                </c:pt>
                <c:pt idx="2126">
                  <c:v>41086</c:v>
                </c:pt>
                <c:pt idx="2127">
                  <c:v>41087</c:v>
                </c:pt>
                <c:pt idx="2128">
                  <c:v>41088</c:v>
                </c:pt>
                <c:pt idx="2129">
                  <c:v>41089</c:v>
                </c:pt>
                <c:pt idx="2130">
                  <c:v>41093</c:v>
                </c:pt>
                <c:pt idx="2131">
                  <c:v>41094</c:v>
                </c:pt>
                <c:pt idx="2132">
                  <c:v>41095</c:v>
                </c:pt>
                <c:pt idx="2133">
                  <c:v>41096</c:v>
                </c:pt>
                <c:pt idx="2134">
                  <c:v>41099</c:v>
                </c:pt>
                <c:pt idx="2135">
                  <c:v>41100</c:v>
                </c:pt>
                <c:pt idx="2136">
                  <c:v>41101</c:v>
                </c:pt>
                <c:pt idx="2137">
                  <c:v>41102</c:v>
                </c:pt>
                <c:pt idx="2138">
                  <c:v>41103</c:v>
                </c:pt>
                <c:pt idx="2139">
                  <c:v>41106</c:v>
                </c:pt>
                <c:pt idx="2140">
                  <c:v>41107</c:v>
                </c:pt>
                <c:pt idx="2141">
                  <c:v>41108</c:v>
                </c:pt>
                <c:pt idx="2142">
                  <c:v>41109</c:v>
                </c:pt>
                <c:pt idx="2143">
                  <c:v>41110</c:v>
                </c:pt>
                <c:pt idx="2144">
                  <c:v>41113</c:v>
                </c:pt>
                <c:pt idx="2145">
                  <c:v>41114</c:v>
                </c:pt>
                <c:pt idx="2146">
                  <c:v>41115</c:v>
                </c:pt>
                <c:pt idx="2147">
                  <c:v>41116</c:v>
                </c:pt>
                <c:pt idx="2148">
                  <c:v>41117</c:v>
                </c:pt>
                <c:pt idx="2149">
                  <c:v>41120</c:v>
                </c:pt>
                <c:pt idx="2150">
                  <c:v>41121</c:v>
                </c:pt>
                <c:pt idx="2151">
                  <c:v>41122</c:v>
                </c:pt>
                <c:pt idx="2152">
                  <c:v>41123</c:v>
                </c:pt>
                <c:pt idx="2153">
                  <c:v>41124</c:v>
                </c:pt>
                <c:pt idx="2154">
                  <c:v>41128</c:v>
                </c:pt>
                <c:pt idx="2155">
                  <c:v>41129</c:v>
                </c:pt>
                <c:pt idx="2156">
                  <c:v>41130</c:v>
                </c:pt>
                <c:pt idx="2157">
                  <c:v>41131</c:v>
                </c:pt>
                <c:pt idx="2158">
                  <c:v>41134</c:v>
                </c:pt>
                <c:pt idx="2159">
                  <c:v>41135</c:v>
                </c:pt>
                <c:pt idx="2160">
                  <c:v>41136</c:v>
                </c:pt>
                <c:pt idx="2161">
                  <c:v>41137</c:v>
                </c:pt>
                <c:pt idx="2162">
                  <c:v>41138</c:v>
                </c:pt>
                <c:pt idx="2163">
                  <c:v>41141</c:v>
                </c:pt>
                <c:pt idx="2164">
                  <c:v>41142</c:v>
                </c:pt>
                <c:pt idx="2165">
                  <c:v>41143</c:v>
                </c:pt>
                <c:pt idx="2166">
                  <c:v>41144</c:v>
                </c:pt>
                <c:pt idx="2167">
                  <c:v>41145</c:v>
                </c:pt>
                <c:pt idx="2168">
                  <c:v>41148</c:v>
                </c:pt>
                <c:pt idx="2169">
                  <c:v>41149</c:v>
                </c:pt>
                <c:pt idx="2170">
                  <c:v>41150</c:v>
                </c:pt>
                <c:pt idx="2171">
                  <c:v>41151</c:v>
                </c:pt>
                <c:pt idx="2172">
                  <c:v>41152</c:v>
                </c:pt>
                <c:pt idx="2173">
                  <c:v>41156</c:v>
                </c:pt>
                <c:pt idx="2174">
                  <c:v>41157</c:v>
                </c:pt>
                <c:pt idx="2175">
                  <c:v>41158</c:v>
                </c:pt>
                <c:pt idx="2176">
                  <c:v>41159</c:v>
                </c:pt>
                <c:pt idx="2177">
                  <c:v>41162</c:v>
                </c:pt>
                <c:pt idx="2178">
                  <c:v>41163</c:v>
                </c:pt>
                <c:pt idx="2179">
                  <c:v>41164</c:v>
                </c:pt>
                <c:pt idx="2180">
                  <c:v>41165</c:v>
                </c:pt>
                <c:pt idx="2181">
                  <c:v>41166</c:v>
                </c:pt>
                <c:pt idx="2182">
                  <c:v>41169</c:v>
                </c:pt>
                <c:pt idx="2183">
                  <c:v>41170</c:v>
                </c:pt>
                <c:pt idx="2184">
                  <c:v>41171</c:v>
                </c:pt>
                <c:pt idx="2185">
                  <c:v>41172</c:v>
                </c:pt>
                <c:pt idx="2186">
                  <c:v>41173</c:v>
                </c:pt>
                <c:pt idx="2187">
                  <c:v>41176</c:v>
                </c:pt>
                <c:pt idx="2188">
                  <c:v>41177</c:v>
                </c:pt>
                <c:pt idx="2189">
                  <c:v>41178</c:v>
                </c:pt>
                <c:pt idx="2190">
                  <c:v>41179</c:v>
                </c:pt>
                <c:pt idx="2191">
                  <c:v>41180</c:v>
                </c:pt>
                <c:pt idx="2192">
                  <c:v>41183</c:v>
                </c:pt>
                <c:pt idx="2193">
                  <c:v>41184</c:v>
                </c:pt>
                <c:pt idx="2194">
                  <c:v>41185</c:v>
                </c:pt>
                <c:pt idx="2195">
                  <c:v>41186</c:v>
                </c:pt>
                <c:pt idx="2196">
                  <c:v>41187</c:v>
                </c:pt>
                <c:pt idx="2197">
                  <c:v>41191</c:v>
                </c:pt>
                <c:pt idx="2198">
                  <c:v>41192</c:v>
                </c:pt>
                <c:pt idx="2199">
                  <c:v>41193</c:v>
                </c:pt>
                <c:pt idx="2200">
                  <c:v>41194</c:v>
                </c:pt>
                <c:pt idx="2201">
                  <c:v>41197</c:v>
                </c:pt>
                <c:pt idx="2202">
                  <c:v>41198</c:v>
                </c:pt>
                <c:pt idx="2203">
                  <c:v>41199</c:v>
                </c:pt>
                <c:pt idx="2204">
                  <c:v>41200</c:v>
                </c:pt>
                <c:pt idx="2205">
                  <c:v>41201</c:v>
                </c:pt>
                <c:pt idx="2206">
                  <c:v>41204</c:v>
                </c:pt>
                <c:pt idx="2207">
                  <c:v>41205</c:v>
                </c:pt>
                <c:pt idx="2208">
                  <c:v>41206</c:v>
                </c:pt>
                <c:pt idx="2209">
                  <c:v>41207</c:v>
                </c:pt>
                <c:pt idx="2210">
                  <c:v>41208</c:v>
                </c:pt>
                <c:pt idx="2211">
                  <c:v>41211</c:v>
                </c:pt>
                <c:pt idx="2212">
                  <c:v>41212</c:v>
                </c:pt>
                <c:pt idx="2213">
                  <c:v>41213</c:v>
                </c:pt>
                <c:pt idx="2214">
                  <c:v>41214</c:v>
                </c:pt>
                <c:pt idx="2215">
                  <c:v>41215</c:v>
                </c:pt>
                <c:pt idx="2216">
                  <c:v>41218</c:v>
                </c:pt>
                <c:pt idx="2217">
                  <c:v>41219</c:v>
                </c:pt>
                <c:pt idx="2218">
                  <c:v>41220</c:v>
                </c:pt>
                <c:pt idx="2219">
                  <c:v>41221</c:v>
                </c:pt>
                <c:pt idx="2220">
                  <c:v>41222</c:v>
                </c:pt>
                <c:pt idx="2221">
                  <c:v>41226</c:v>
                </c:pt>
                <c:pt idx="2222">
                  <c:v>41227</c:v>
                </c:pt>
                <c:pt idx="2223">
                  <c:v>41228</c:v>
                </c:pt>
                <c:pt idx="2224">
                  <c:v>41229</c:v>
                </c:pt>
                <c:pt idx="2225">
                  <c:v>41232</c:v>
                </c:pt>
                <c:pt idx="2226">
                  <c:v>41233</c:v>
                </c:pt>
                <c:pt idx="2227">
                  <c:v>41234</c:v>
                </c:pt>
                <c:pt idx="2228">
                  <c:v>41235</c:v>
                </c:pt>
                <c:pt idx="2229">
                  <c:v>41236</c:v>
                </c:pt>
                <c:pt idx="2230">
                  <c:v>41239</c:v>
                </c:pt>
                <c:pt idx="2231">
                  <c:v>41240</c:v>
                </c:pt>
                <c:pt idx="2232">
                  <c:v>41241</c:v>
                </c:pt>
                <c:pt idx="2233">
                  <c:v>41242</c:v>
                </c:pt>
                <c:pt idx="2234">
                  <c:v>41243</c:v>
                </c:pt>
                <c:pt idx="2235">
                  <c:v>41246</c:v>
                </c:pt>
                <c:pt idx="2236">
                  <c:v>41247</c:v>
                </c:pt>
                <c:pt idx="2237">
                  <c:v>41248</c:v>
                </c:pt>
                <c:pt idx="2238">
                  <c:v>41249</c:v>
                </c:pt>
                <c:pt idx="2239">
                  <c:v>41250</c:v>
                </c:pt>
                <c:pt idx="2240">
                  <c:v>41253</c:v>
                </c:pt>
                <c:pt idx="2241">
                  <c:v>41254</c:v>
                </c:pt>
                <c:pt idx="2242">
                  <c:v>41255</c:v>
                </c:pt>
                <c:pt idx="2243">
                  <c:v>41256</c:v>
                </c:pt>
                <c:pt idx="2244">
                  <c:v>41257</c:v>
                </c:pt>
                <c:pt idx="2245">
                  <c:v>41260</c:v>
                </c:pt>
                <c:pt idx="2246">
                  <c:v>41261</c:v>
                </c:pt>
                <c:pt idx="2247">
                  <c:v>41262</c:v>
                </c:pt>
                <c:pt idx="2248">
                  <c:v>41263</c:v>
                </c:pt>
                <c:pt idx="2249">
                  <c:v>41264</c:v>
                </c:pt>
                <c:pt idx="2250">
                  <c:v>41267</c:v>
                </c:pt>
                <c:pt idx="2251">
                  <c:v>41270</c:v>
                </c:pt>
                <c:pt idx="2252">
                  <c:v>41271</c:v>
                </c:pt>
                <c:pt idx="2253">
                  <c:v>41274</c:v>
                </c:pt>
                <c:pt idx="2254">
                  <c:v>41276</c:v>
                </c:pt>
                <c:pt idx="2255">
                  <c:v>41277</c:v>
                </c:pt>
                <c:pt idx="2256">
                  <c:v>41278</c:v>
                </c:pt>
                <c:pt idx="2257">
                  <c:v>41281</c:v>
                </c:pt>
                <c:pt idx="2258">
                  <c:v>41282</c:v>
                </c:pt>
                <c:pt idx="2259">
                  <c:v>41283</c:v>
                </c:pt>
                <c:pt idx="2260">
                  <c:v>41284</c:v>
                </c:pt>
                <c:pt idx="2261">
                  <c:v>41285</c:v>
                </c:pt>
                <c:pt idx="2262">
                  <c:v>41288</c:v>
                </c:pt>
                <c:pt idx="2263">
                  <c:v>41289</c:v>
                </c:pt>
                <c:pt idx="2264">
                  <c:v>41290</c:v>
                </c:pt>
                <c:pt idx="2265">
                  <c:v>41291</c:v>
                </c:pt>
                <c:pt idx="2266">
                  <c:v>41292</c:v>
                </c:pt>
                <c:pt idx="2267">
                  <c:v>41295</c:v>
                </c:pt>
                <c:pt idx="2268">
                  <c:v>41296</c:v>
                </c:pt>
                <c:pt idx="2269">
                  <c:v>41297</c:v>
                </c:pt>
                <c:pt idx="2270">
                  <c:v>41298</c:v>
                </c:pt>
                <c:pt idx="2271">
                  <c:v>41299</c:v>
                </c:pt>
                <c:pt idx="2272">
                  <c:v>41302</c:v>
                </c:pt>
                <c:pt idx="2273">
                  <c:v>41303</c:v>
                </c:pt>
                <c:pt idx="2274">
                  <c:v>41304</c:v>
                </c:pt>
                <c:pt idx="2275">
                  <c:v>41305</c:v>
                </c:pt>
                <c:pt idx="2276">
                  <c:v>41306</c:v>
                </c:pt>
                <c:pt idx="2277">
                  <c:v>41309</c:v>
                </c:pt>
                <c:pt idx="2278">
                  <c:v>41310</c:v>
                </c:pt>
                <c:pt idx="2279">
                  <c:v>41311</c:v>
                </c:pt>
                <c:pt idx="2280">
                  <c:v>41312</c:v>
                </c:pt>
                <c:pt idx="2281">
                  <c:v>41313</c:v>
                </c:pt>
                <c:pt idx="2282">
                  <c:v>41316</c:v>
                </c:pt>
                <c:pt idx="2283">
                  <c:v>41317</c:v>
                </c:pt>
                <c:pt idx="2284">
                  <c:v>41318</c:v>
                </c:pt>
                <c:pt idx="2285">
                  <c:v>41319</c:v>
                </c:pt>
                <c:pt idx="2286">
                  <c:v>41320</c:v>
                </c:pt>
                <c:pt idx="2287">
                  <c:v>41324</c:v>
                </c:pt>
                <c:pt idx="2288">
                  <c:v>41325</c:v>
                </c:pt>
                <c:pt idx="2289">
                  <c:v>41326</c:v>
                </c:pt>
                <c:pt idx="2290">
                  <c:v>41327</c:v>
                </c:pt>
                <c:pt idx="2291">
                  <c:v>41330</c:v>
                </c:pt>
                <c:pt idx="2292">
                  <c:v>41331</c:v>
                </c:pt>
                <c:pt idx="2293">
                  <c:v>41332</c:v>
                </c:pt>
                <c:pt idx="2294">
                  <c:v>41333</c:v>
                </c:pt>
                <c:pt idx="2295">
                  <c:v>41334</c:v>
                </c:pt>
                <c:pt idx="2296">
                  <c:v>41337</c:v>
                </c:pt>
                <c:pt idx="2297">
                  <c:v>41338</c:v>
                </c:pt>
                <c:pt idx="2298">
                  <c:v>41339</c:v>
                </c:pt>
                <c:pt idx="2299">
                  <c:v>41340</c:v>
                </c:pt>
                <c:pt idx="2300">
                  <c:v>41341</c:v>
                </c:pt>
                <c:pt idx="2301">
                  <c:v>41344</c:v>
                </c:pt>
                <c:pt idx="2302">
                  <c:v>41345</c:v>
                </c:pt>
                <c:pt idx="2303">
                  <c:v>41346</c:v>
                </c:pt>
                <c:pt idx="2304">
                  <c:v>41347</c:v>
                </c:pt>
                <c:pt idx="2305">
                  <c:v>41348</c:v>
                </c:pt>
                <c:pt idx="2306">
                  <c:v>41351</c:v>
                </c:pt>
                <c:pt idx="2307">
                  <c:v>41352</c:v>
                </c:pt>
                <c:pt idx="2308">
                  <c:v>41353</c:v>
                </c:pt>
                <c:pt idx="2309">
                  <c:v>41354</c:v>
                </c:pt>
                <c:pt idx="2310">
                  <c:v>41355</c:v>
                </c:pt>
                <c:pt idx="2311">
                  <c:v>41358</c:v>
                </c:pt>
                <c:pt idx="2312">
                  <c:v>41359</c:v>
                </c:pt>
                <c:pt idx="2313">
                  <c:v>41360</c:v>
                </c:pt>
                <c:pt idx="2314">
                  <c:v>41361</c:v>
                </c:pt>
                <c:pt idx="2315">
                  <c:v>41365</c:v>
                </c:pt>
                <c:pt idx="2316">
                  <c:v>41366</c:v>
                </c:pt>
                <c:pt idx="2317">
                  <c:v>41367</c:v>
                </c:pt>
                <c:pt idx="2318">
                  <c:v>41368</c:v>
                </c:pt>
                <c:pt idx="2319">
                  <c:v>41369</c:v>
                </c:pt>
                <c:pt idx="2320">
                  <c:v>41372</c:v>
                </c:pt>
                <c:pt idx="2321">
                  <c:v>41373</c:v>
                </c:pt>
                <c:pt idx="2322">
                  <c:v>41374</c:v>
                </c:pt>
                <c:pt idx="2323">
                  <c:v>41375</c:v>
                </c:pt>
                <c:pt idx="2324">
                  <c:v>41376</c:v>
                </c:pt>
                <c:pt idx="2325">
                  <c:v>41379</c:v>
                </c:pt>
                <c:pt idx="2326">
                  <c:v>41380</c:v>
                </c:pt>
                <c:pt idx="2327">
                  <c:v>41381</c:v>
                </c:pt>
                <c:pt idx="2328">
                  <c:v>41382</c:v>
                </c:pt>
                <c:pt idx="2329">
                  <c:v>41383</c:v>
                </c:pt>
                <c:pt idx="2330">
                  <c:v>41386</c:v>
                </c:pt>
                <c:pt idx="2331">
                  <c:v>41387</c:v>
                </c:pt>
                <c:pt idx="2332">
                  <c:v>41388</c:v>
                </c:pt>
                <c:pt idx="2333">
                  <c:v>41389</c:v>
                </c:pt>
                <c:pt idx="2334">
                  <c:v>41390</c:v>
                </c:pt>
                <c:pt idx="2335">
                  <c:v>41393</c:v>
                </c:pt>
                <c:pt idx="2336">
                  <c:v>41394</c:v>
                </c:pt>
                <c:pt idx="2337">
                  <c:v>41395</c:v>
                </c:pt>
                <c:pt idx="2338">
                  <c:v>41396</c:v>
                </c:pt>
                <c:pt idx="2339">
                  <c:v>41397</c:v>
                </c:pt>
                <c:pt idx="2340">
                  <c:v>41400</c:v>
                </c:pt>
                <c:pt idx="2341">
                  <c:v>41401</c:v>
                </c:pt>
                <c:pt idx="2342">
                  <c:v>41402</c:v>
                </c:pt>
                <c:pt idx="2343">
                  <c:v>41403</c:v>
                </c:pt>
                <c:pt idx="2344">
                  <c:v>41404</c:v>
                </c:pt>
                <c:pt idx="2345">
                  <c:v>41407</c:v>
                </c:pt>
                <c:pt idx="2346">
                  <c:v>41408</c:v>
                </c:pt>
                <c:pt idx="2347">
                  <c:v>41409</c:v>
                </c:pt>
                <c:pt idx="2348">
                  <c:v>41410</c:v>
                </c:pt>
                <c:pt idx="2349">
                  <c:v>41411</c:v>
                </c:pt>
                <c:pt idx="2350">
                  <c:v>41415</c:v>
                </c:pt>
                <c:pt idx="2351">
                  <c:v>41416</c:v>
                </c:pt>
                <c:pt idx="2352">
                  <c:v>41417</c:v>
                </c:pt>
                <c:pt idx="2353">
                  <c:v>41418</c:v>
                </c:pt>
                <c:pt idx="2354">
                  <c:v>41421</c:v>
                </c:pt>
                <c:pt idx="2355">
                  <c:v>41422</c:v>
                </c:pt>
                <c:pt idx="2356">
                  <c:v>41423</c:v>
                </c:pt>
                <c:pt idx="2357">
                  <c:v>41424</c:v>
                </c:pt>
                <c:pt idx="2358">
                  <c:v>41425</c:v>
                </c:pt>
                <c:pt idx="2359">
                  <c:v>41428</c:v>
                </c:pt>
                <c:pt idx="2360">
                  <c:v>41429</c:v>
                </c:pt>
                <c:pt idx="2361">
                  <c:v>41430</c:v>
                </c:pt>
                <c:pt idx="2362">
                  <c:v>41431</c:v>
                </c:pt>
                <c:pt idx="2363">
                  <c:v>41432</c:v>
                </c:pt>
                <c:pt idx="2364">
                  <c:v>41435</c:v>
                </c:pt>
                <c:pt idx="2365">
                  <c:v>41436</c:v>
                </c:pt>
                <c:pt idx="2366">
                  <c:v>41437</c:v>
                </c:pt>
                <c:pt idx="2367">
                  <c:v>41438</c:v>
                </c:pt>
                <c:pt idx="2368">
                  <c:v>41439</c:v>
                </c:pt>
                <c:pt idx="2369">
                  <c:v>41442</c:v>
                </c:pt>
                <c:pt idx="2370">
                  <c:v>41443</c:v>
                </c:pt>
                <c:pt idx="2371">
                  <c:v>41444</c:v>
                </c:pt>
                <c:pt idx="2372">
                  <c:v>41445</c:v>
                </c:pt>
                <c:pt idx="2373">
                  <c:v>41446</c:v>
                </c:pt>
                <c:pt idx="2374">
                  <c:v>41449</c:v>
                </c:pt>
                <c:pt idx="2375">
                  <c:v>41450</c:v>
                </c:pt>
                <c:pt idx="2376">
                  <c:v>41451</c:v>
                </c:pt>
                <c:pt idx="2377">
                  <c:v>41452</c:v>
                </c:pt>
                <c:pt idx="2378">
                  <c:v>41453</c:v>
                </c:pt>
                <c:pt idx="2379">
                  <c:v>41457</c:v>
                </c:pt>
                <c:pt idx="2380">
                  <c:v>41458</c:v>
                </c:pt>
                <c:pt idx="2381">
                  <c:v>41459</c:v>
                </c:pt>
                <c:pt idx="2382">
                  <c:v>41460</c:v>
                </c:pt>
                <c:pt idx="2383">
                  <c:v>41463</c:v>
                </c:pt>
                <c:pt idx="2384">
                  <c:v>41464</c:v>
                </c:pt>
                <c:pt idx="2385">
                  <c:v>41465</c:v>
                </c:pt>
                <c:pt idx="2386">
                  <c:v>41466</c:v>
                </c:pt>
                <c:pt idx="2387">
                  <c:v>41467</c:v>
                </c:pt>
                <c:pt idx="2388">
                  <c:v>41470</c:v>
                </c:pt>
                <c:pt idx="2389">
                  <c:v>41471</c:v>
                </c:pt>
                <c:pt idx="2390">
                  <c:v>41472</c:v>
                </c:pt>
                <c:pt idx="2391">
                  <c:v>41473</c:v>
                </c:pt>
                <c:pt idx="2392">
                  <c:v>41474</c:v>
                </c:pt>
                <c:pt idx="2393">
                  <c:v>41477</c:v>
                </c:pt>
                <c:pt idx="2394">
                  <c:v>41478</c:v>
                </c:pt>
                <c:pt idx="2395">
                  <c:v>41479</c:v>
                </c:pt>
                <c:pt idx="2396">
                  <c:v>41480</c:v>
                </c:pt>
                <c:pt idx="2397">
                  <c:v>41481</c:v>
                </c:pt>
                <c:pt idx="2398">
                  <c:v>41484</c:v>
                </c:pt>
                <c:pt idx="2399">
                  <c:v>41485</c:v>
                </c:pt>
                <c:pt idx="2400">
                  <c:v>41486</c:v>
                </c:pt>
                <c:pt idx="2401">
                  <c:v>41487</c:v>
                </c:pt>
                <c:pt idx="2402">
                  <c:v>41488</c:v>
                </c:pt>
                <c:pt idx="2403">
                  <c:v>41492</c:v>
                </c:pt>
                <c:pt idx="2404">
                  <c:v>41493</c:v>
                </c:pt>
                <c:pt idx="2405">
                  <c:v>41494</c:v>
                </c:pt>
                <c:pt idx="2406">
                  <c:v>41495</c:v>
                </c:pt>
                <c:pt idx="2407">
                  <c:v>41498</c:v>
                </c:pt>
                <c:pt idx="2408">
                  <c:v>41499</c:v>
                </c:pt>
                <c:pt idx="2409">
                  <c:v>41500</c:v>
                </c:pt>
                <c:pt idx="2410">
                  <c:v>41501</c:v>
                </c:pt>
                <c:pt idx="2411">
                  <c:v>41502</c:v>
                </c:pt>
                <c:pt idx="2412">
                  <c:v>41505</c:v>
                </c:pt>
                <c:pt idx="2413">
                  <c:v>41506</c:v>
                </c:pt>
                <c:pt idx="2414">
                  <c:v>41507</c:v>
                </c:pt>
                <c:pt idx="2415">
                  <c:v>41508</c:v>
                </c:pt>
                <c:pt idx="2416">
                  <c:v>41509</c:v>
                </c:pt>
                <c:pt idx="2417">
                  <c:v>41512</c:v>
                </c:pt>
                <c:pt idx="2418">
                  <c:v>41513</c:v>
                </c:pt>
                <c:pt idx="2419">
                  <c:v>41514</c:v>
                </c:pt>
                <c:pt idx="2420">
                  <c:v>41515</c:v>
                </c:pt>
                <c:pt idx="2421">
                  <c:v>41516</c:v>
                </c:pt>
                <c:pt idx="2422">
                  <c:v>41520</c:v>
                </c:pt>
                <c:pt idx="2423">
                  <c:v>41521</c:v>
                </c:pt>
                <c:pt idx="2424">
                  <c:v>41522</c:v>
                </c:pt>
                <c:pt idx="2425">
                  <c:v>41523</c:v>
                </c:pt>
                <c:pt idx="2426">
                  <c:v>41526</c:v>
                </c:pt>
                <c:pt idx="2427">
                  <c:v>41527</c:v>
                </c:pt>
                <c:pt idx="2428">
                  <c:v>41528</c:v>
                </c:pt>
                <c:pt idx="2429">
                  <c:v>41529</c:v>
                </c:pt>
                <c:pt idx="2430">
                  <c:v>41530</c:v>
                </c:pt>
                <c:pt idx="2431">
                  <c:v>41533</c:v>
                </c:pt>
                <c:pt idx="2432">
                  <c:v>41534</c:v>
                </c:pt>
                <c:pt idx="2433">
                  <c:v>41535</c:v>
                </c:pt>
                <c:pt idx="2434">
                  <c:v>41536</c:v>
                </c:pt>
                <c:pt idx="2435">
                  <c:v>41537</c:v>
                </c:pt>
                <c:pt idx="2436">
                  <c:v>41540</c:v>
                </c:pt>
                <c:pt idx="2437">
                  <c:v>41541</c:v>
                </c:pt>
                <c:pt idx="2438">
                  <c:v>41542</c:v>
                </c:pt>
                <c:pt idx="2439">
                  <c:v>41543</c:v>
                </c:pt>
                <c:pt idx="2440">
                  <c:v>41544</c:v>
                </c:pt>
                <c:pt idx="2441">
                  <c:v>41547</c:v>
                </c:pt>
                <c:pt idx="2442">
                  <c:v>41548</c:v>
                </c:pt>
                <c:pt idx="2443">
                  <c:v>41549</c:v>
                </c:pt>
                <c:pt idx="2444">
                  <c:v>41550</c:v>
                </c:pt>
                <c:pt idx="2445">
                  <c:v>41551</c:v>
                </c:pt>
                <c:pt idx="2446">
                  <c:v>41554</c:v>
                </c:pt>
                <c:pt idx="2447">
                  <c:v>41555</c:v>
                </c:pt>
                <c:pt idx="2448">
                  <c:v>41556</c:v>
                </c:pt>
                <c:pt idx="2449">
                  <c:v>41557</c:v>
                </c:pt>
                <c:pt idx="2450">
                  <c:v>41558</c:v>
                </c:pt>
                <c:pt idx="2451">
                  <c:v>41562</c:v>
                </c:pt>
                <c:pt idx="2452">
                  <c:v>41563</c:v>
                </c:pt>
                <c:pt idx="2453">
                  <c:v>41564</c:v>
                </c:pt>
                <c:pt idx="2454">
                  <c:v>41565</c:v>
                </c:pt>
                <c:pt idx="2455">
                  <c:v>41568</c:v>
                </c:pt>
                <c:pt idx="2456">
                  <c:v>41569</c:v>
                </c:pt>
                <c:pt idx="2457">
                  <c:v>41570</c:v>
                </c:pt>
                <c:pt idx="2458">
                  <c:v>41571</c:v>
                </c:pt>
                <c:pt idx="2459">
                  <c:v>41572</c:v>
                </c:pt>
                <c:pt idx="2460">
                  <c:v>41575</c:v>
                </c:pt>
                <c:pt idx="2461">
                  <c:v>41576</c:v>
                </c:pt>
                <c:pt idx="2462">
                  <c:v>41577</c:v>
                </c:pt>
                <c:pt idx="2463">
                  <c:v>41578</c:v>
                </c:pt>
                <c:pt idx="2464">
                  <c:v>41579</c:v>
                </c:pt>
                <c:pt idx="2465">
                  <c:v>41582</c:v>
                </c:pt>
                <c:pt idx="2466">
                  <c:v>41583</c:v>
                </c:pt>
                <c:pt idx="2467">
                  <c:v>41584</c:v>
                </c:pt>
                <c:pt idx="2468">
                  <c:v>41585</c:v>
                </c:pt>
                <c:pt idx="2469">
                  <c:v>41586</c:v>
                </c:pt>
                <c:pt idx="2470">
                  <c:v>41590</c:v>
                </c:pt>
                <c:pt idx="2471">
                  <c:v>41591</c:v>
                </c:pt>
                <c:pt idx="2472">
                  <c:v>41592</c:v>
                </c:pt>
                <c:pt idx="2473">
                  <c:v>41593</c:v>
                </c:pt>
                <c:pt idx="2474">
                  <c:v>41596</c:v>
                </c:pt>
                <c:pt idx="2475">
                  <c:v>41597</c:v>
                </c:pt>
                <c:pt idx="2476">
                  <c:v>41598</c:v>
                </c:pt>
                <c:pt idx="2477">
                  <c:v>41599</c:v>
                </c:pt>
                <c:pt idx="2478">
                  <c:v>41600</c:v>
                </c:pt>
                <c:pt idx="2479">
                  <c:v>41603</c:v>
                </c:pt>
                <c:pt idx="2480">
                  <c:v>41604</c:v>
                </c:pt>
                <c:pt idx="2481">
                  <c:v>41605</c:v>
                </c:pt>
                <c:pt idx="2482">
                  <c:v>41606</c:v>
                </c:pt>
                <c:pt idx="2483">
                  <c:v>41607</c:v>
                </c:pt>
                <c:pt idx="2484">
                  <c:v>41610</c:v>
                </c:pt>
                <c:pt idx="2485">
                  <c:v>41611</c:v>
                </c:pt>
                <c:pt idx="2486">
                  <c:v>41612</c:v>
                </c:pt>
                <c:pt idx="2487">
                  <c:v>41613</c:v>
                </c:pt>
                <c:pt idx="2488">
                  <c:v>41614</c:v>
                </c:pt>
                <c:pt idx="2489">
                  <c:v>41617</c:v>
                </c:pt>
                <c:pt idx="2490">
                  <c:v>41618</c:v>
                </c:pt>
                <c:pt idx="2491">
                  <c:v>41619</c:v>
                </c:pt>
                <c:pt idx="2492">
                  <c:v>41620</c:v>
                </c:pt>
                <c:pt idx="2493">
                  <c:v>41621</c:v>
                </c:pt>
                <c:pt idx="2494">
                  <c:v>41624</c:v>
                </c:pt>
                <c:pt idx="2495">
                  <c:v>41625</c:v>
                </c:pt>
                <c:pt idx="2496">
                  <c:v>41626</c:v>
                </c:pt>
                <c:pt idx="2497">
                  <c:v>41627</c:v>
                </c:pt>
                <c:pt idx="2498">
                  <c:v>41628</c:v>
                </c:pt>
                <c:pt idx="2499">
                  <c:v>41631</c:v>
                </c:pt>
                <c:pt idx="2500">
                  <c:v>41632</c:v>
                </c:pt>
                <c:pt idx="2501">
                  <c:v>41635</c:v>
                </c:pt>
                <c:pt idx="2502">
                  <c:v>41638</c:v>
                </c:pt>
                <c:pt idx="2503">
                  <c:v>41639</c:v>
                </c:pt>
                <c:pt idx="2504">
                  <c:v>41641</c:v>
                </c:pt>
                <c:pt idx="2505">
                  <c:v>41642</c:v>
                </c:pt>
                <c:pt idx="2506">
                  <c:v>41645</c:v>
                </c:pt>
                <c:pt idx="2507">
                  <c:v>41646</c:v>
                </c:pt>
                <c:pt idx="2508">
                  <c:v>41647</c:v>
                </c:pt>
                <c:pt idx="2509">
                  <c:v>41648</c:v>
                </c:pt>
                <c:pt idx="2510">
                  <c:v>41649</c:v>
                </c:pt>
                <c:pt idx="2511">
                  <c:v>41652</c:v>
                </c:pt>
                <c:pt idx="2512">
                  <c:v>41653</c:v>
                </c:pt>
                <c:pt idx="2513">
                  <c:v>41654</c:v>
                </c:pt>
                <c:pt idx="2514">
                  <c:v>41655</c:v>
                </c:pt>
                <c:pt idx="2515">
                  <c:v>41656</c:v>
                </c:pt>
                <c:pt idx="2516">
                  <c:v>41659</c:v>
                </c:pt>
                <c:pt idx="2517">
                  <c:v>41660</c:v>
                </c:pt>
                <c:pt idx="2518">
                  <c:v>41661</c:v>
                </c:pt>
                <c:pt idx="2519">
                  <c:v>41662</c:v>
                </c:pt>
                <c:pt idx="2520">
                  <c:v>41663</c:v>
                </c:pt>
                <c:pt idx="2521">
                  <c:v>41666</c:v>
                </c:pt>
                <c:pt idx="2522">
                  <c:v>41667</c:v>
                </c:pt>
                <c:pt idx="2523">
                  <c:v>41668</c:v>
                </c:pt>
                <c:pt idx="2524">
                  <c:v>41669</c:v>
                </c:pt>
                <c:pt idx="2525">
                  <c:v>41670</c:v>
                </c:pt>
                <c:pt idx="2526">
                  <c:v>41673</c:v>
                </c:pt>
                <c:pt idx="2527">
                  <c:v>41674</c:v>
                </c:pt>
                <c:pt idx="2528">
                  <c:v>41675</c:v>
                </c:pt>
                <c:pt idx="2529">
                  <c:v>41676</c:v>
                </c:pt>
                <c:pt idx="2530">
                  <c:v>41677</c:v>
                </c:pt>
                <c:pt idx="2531">
                  <c:v>41680</c:v>
                </c:pt>
                <c:pt idx="2532">
                  <c:v>41681</c:v>
                </c:pt>
                <c:pt idx="2533">
                  <c:v>41682</c:v>
                </c:pt>
                <c:pt idx="2534">
                  <c:v>41683</c:v>
                </c:pt>
                <c:pt idx="2535">
                  <c:v>41684</c:v>
                </c:pt>
                <c:pt idx="2536">
                  <c:v>41688</c:v>
                </c:pt>
                <c:pt idx="2537">
                  <c:v>41689</c:v>
                </c:pt>
                <c:pt idx="2538">
                  <c:v>41690</c:v>
                </c:pt>
                <c:pt idx="2539">
                  <c:v>41691</c:v>
                </c:pt>
                <c:pt idx="2540">
                  <c:v>41694</c:v>
                </c:pt>
                <c:pt idx="2541">
                  <c:v>41695</c:v>
                </c:pt>
                <c:pt idx="2542">
                  <c:v>41696</c:v>
                </c:pt>
                <c:pt idx="2543">
                  <c:v>41697</c:v>
                </c:pt>
                <c:pt idx="2544">
                  <c:v>41698</c:v>
                </c:pt>
                <c:pt idx="2545">
                  <c:v>41701</c:v>
                </c:pt>
                <c:pt idx="2546">
                  <c:v>41702</c:v>
                </c:pt>
                <c:pt idx="2547">
                  <c:v>41703</c:v>
                </c:pt>
                <c:pt idx="2548">
                  <c:v>41704</c:v>
                </c:pt>
                <c:pt idx="2549">
                  <c:v>41705</c:v>
                </c:pt>
                <c:pt idx="2550">
                  <c:v>41708</c:v>
                </c:pt>
                <c:pt idx="2551">
                  <c:v>41709</c:v>
                </c:pt>
                <c:pt idx="2552">
                  <c:v>41710</c:v>
                </c:pt>
                <c:pt idx="2553">
                  <c:v>41711</c:v>
                </c:pt>
                <c:pt idx="2554">
                  <c:v>41712</c:v>
                </c:pt>
                <c:pt idx="2555">
                  <c:v>41715</c:v>
                </c:pt>
                <c:pt idx="2556">
                  <c:v>41716</c:v>
                </c:pt>
                <c:pt idx="2557">
                  <c:v>41717</c:v>
                </c:pt>
                <c:pt idx="2558">
                  <c:v>41718</c:v>
                </c:pt>
                <c:pt idx="2559">
                  <c:v>41719</c:v>
                </c:pt>
                <c:pt idx="2560">
                  <c:v>41722</c:v>
                </c:pt>
                <c:pt idx="2561">
                  <c:v>41723</c:v>
                </c:pt>
                <c:pt idx="2562">
                  <c:v>41724</c:v>
                </c:pt>
                <c:pt idx="2563">
                  <c:v>41725</c:v>
                </c:pt>
                <c:pt idx="2564">
                  <c:v>41726</c:v>
                </c:pt>
                <c:pt idx="2565">
                  <c:v>41729</c:v>
                </c:pt>
                <c:pt idx="2566">
                  <c:v>41730</c:v>
                </c:pt>
                <c:pt idx="2567">
                  <c:v>41731</c:v>
                </c:pt>
                <c:pt idx="2568">
                  <c:v>41732</c:v>
                </c:pt>
                <c:pt idx="2569">
                  <c:v>41733</c:v>
                </c:pt>
                <c:pt idx="2570">
                  <c:v>41736</c:v>
                </c:pt>
                <c:pt idx="2571">
                  <c:v>41737</c:v>
                </c:pt>
                <c:pt idx="2572">
                  <c:v>41738</c:v>
                </c:pt>
                <c:pt idx="2573">
                  <c:v>41739</c:v>
                </c:pt>
                <c:pt idx="2574">
                  <c:v>41740</c:v>
                </c:pt>
                <c:pt idx="2575">
                  <c:v>41743</c:v>
                </c:pt>
                <c:pt idx="2576">
                  <c:v>41744</c:v>
                </c:pt>
                <c:pt idx="2577">
                  <c:v>41745</c:v>
                </c:pt>
                <c:pt idx="2578">
                  <c:v>41746</c:v>
                </c:pt>
                <c:pt idx="2579">
                  <c:v>41750</c:v>
                </c:pt>
                <c:pt idx="2580">
                  <c:v>41751</c:v>
                </c:pt>
                <c:pt idx="2581">
                  <c:v>41752</c:v>
                </c:pt>
                <c:pt idx="2582">
                  <c:v>41753</c:v>
                </c:pt>
                <c:pt idx="2583">
                  <c:v>41754</c:v>
                </c:pt>
                <c:pt idx="2584">
                  <c:v>41757</c:v>
                </c:pt>
                <c:pt idx="2585">
                  <c:v>41758</c:v>
                </c:pt>
                <c:pt idx="2586">
                  <c:v>41759</c:v>
                </c:pt>
                <c:pt idx="2587">
                  <c:v>41760</c:v>
                </c:pt>
                <c:pt idx="2588">
                  <c:v>41761</c:v>
                </c:pt>
                <c:pt idx="2589">
                  <c:v>41764</c:v>
                </c:pt>
                <c:pt idx="2590">
                  <c:v>41765</c:v>
                </c:pt>
                <c:pt idx="2591">
                  <c:v>41766</c:v>
                </c:pt>
                <c:pt idx="2592">
                  <c:v>41767</c:v>
                </c:pt>
                <c:pt idx="2593">
                  <c:v>41768</c:v>
                </c:pt>
                <c:pt idx="2594">
                  <c:v>41771</c:v>
                </c:pt>
                <c:pt idx="2595">
                  <c:v>41772</c:v>
                </c:pt>
                <c:pt idx="2596">
                  <c:v>41773</c:v>
                </c:pt>
                <c:pt idx="2597">
                  <c:v>41774</c:v>
                </c:pt>
                <c:pt idx="2598">
                  <c:v>41775</c:v>
                </c:pt>
                <c:pt idx="2599">
                  <c:v>41779</c:v>
                </c:pt>
                <c:pt idx="2600">
                  <c:v>41780</c:v>
                </c:pt>
                <c:pt idx="2601">
                  <c:v>41781</c:v>
                </c:pt>
                <c:pt idx="2602">
                  <c:v>41782</c:v>
                </c:pt>
                <c:pt idx="2603">
                  <c:v>41785</c:v>
                </c:pt>
                <c:pt idx="2604">
                  <c:v>41786</c:v>
                </c:pt>
                <c:pt idx="2605">
                  <c:v>41787</c:v>
                </c:pt>
                <c:pt idx="2606">
                  <c:v>41788</c:v>
                </c:pt>
                <c:pt idx="2607">
                  <c:v>41789</c:v>
                </c:pt>
                <c:pt idx="2608">
                  <c:v>41792</c:v>
                </c:pt>
                <c:pt idx="2609">
                  <c:v>41793</c:v>
                </c:pt>
                <c:pt idx="2610">
                  <c:v>41794</c:v>
                </c:pt>
                <c:pt idx="2611">
                  <c:v>41795</c:v>
                </c:pt>
                <c:pt idx="2612">
                  <c:v>41796</c:v>
                </c:pt>
                <c:pt idx="2613">
                  <c:v>41799</c:v>
                </c:pt>
                <c:pt idx="2614">
                  <c:v>41800</c:v>
                </c:pt>
                <c:pt idx="2615">
                  <c:v>41801</c:v>
                </c:pt>
                <c:pt idx="2616">
                  <c:v>41802</c:v>
                </c:pt>
                <c:pt idx="2617">
                  <c:v>41803</c:v>
                </c:pt>
                <c:pt idx="2618">
                  <c:v>41806</c:v>
                </c:pt>
                <c:pt idx="2619">
                  <c:v>41807</c:v>
                </c:pt>
                <c:pt idx="2620">
                  <c:v>41808</c:v>
                </c:pt>
                <c:pt idx="2621">
                  <c:v>41809</c:v>
                </c:pt>
                <c:pt idx="2622">
                  <c:v>41810</c:v>
                </c:pt>
                <c:pt idx="2623">
                  <c:v>41813</c:v>
                </c:pt>
                <c:pt idx="2624">
                  <c:v>41814</c:v>
                </c:pt>
                <c:pt idx="2625">
                  <c:v>41815</c:v>
                </c:pt>
                <c:pt idx="2626">
                  <c:v>41816</c:v>
                </c:pt>
                <c:pt idx="2627">
                  <c:v>41817</c:v>
                </c:pt>
                <c:pt idx="2628">
                  <c:v>41820</c:v>
                </c:pt>
                <c:pt idx="2629">
                  <c:v>41822</c:v>
                </c:pt>
                <c:pt idx="2630">
                  <c:v>41823</c:v>
                </c:pt>
                <c:pt idx="2631">
                  <c:v>41824</c:v>
                </c:pt>
                <c:pt idx="2632">
                  <c:v>41827</c:v>
                </c:pt>
                <c:pt idx="2633">
                  <c:v>41828</c:v>
                </c:pt>
                <c:pt idx="2634">
                  <c:v>41829</c:v>
                </c:pt>
                <c:pt idx="2635">
                  <c:v>41830</c:v>
                </c:pt>
                <c:pt idx="2636">
                  <c:v>41831</c:v>
                </c:pt>
                <c:pt idx="2637">
                  <c:v>41834</c:v>
                </c:pt>
                <c:pt idx="2638">
                  <c:v>41835</c:v>
                </c:pt>
                <c:pt idx="2639">
                  <c:v>41836</c:v>
                </c:pt>
                <c:pt idx="2640">
                  <c:v>41837</c:v>
                </c:pt>
                <c:pt idx="2641">
                  <c:v>41838</c:v>
                </c:pt>
                <c:pt idx="2642">
                  <c:v>41841</c:v>
                </c:pt>
                <c:pt idx="2643">
                  <c:v>41842</c:v>
                </c:pt>
                <c:pt idx="2644">
                  <c:v>41843</c:v>
                </c:pt>
                <c:pt idx="2645">
                  <c:v>41844</c:v>
                </c:pt>
                <c:pt idx="2646">
                  <c:v>41845</c:v>
                </c:pt>
                <c:pt idx="2647">
                  <c:v>41848</c:v>
                </c:pt>
                <c:pt idx="2648">
                  <c:v>41849</c:v>
                </c:pt>
                <c:pt idx="2649">
                  <c:v>41850</c:v>
                </c:pt>
                <c:pt idx="2650">
                  <c:v>41851</c:v>
                </c:pt>
                <c:pt idx="2651">
                  <c:v>41852</c:v>
                </c:pt>
                <c:pt idx="2652">
                  <c:v>41856</c:v>
                </c:pt>
                <c:pt idx="2653">
                  <c:v>41857</c:v>
                </c:pt>
                <c:pt idx="2654">
                  <c:v>41858</c:v>
                </c:pt>
                <c:pt idx="2655">
                  <c:v>41859</c:v>
                </c:pt>
                <c:pt idx="2656">
                  <c:v>41862</c:v>
                </c:pt>
                <c:pt idx="2657">
                  <c:v>41863</c:v>
                </c:pt>
                <c:pt idx="2658">
                  <c:v>41864</c:v>
                </c:pt>
                <c:pt idx="2659">
                  <c:v>41865</c:v>
                </c:pt>
                <c:pt idx="2660">
                  <c:v>41866</c:v>
                </c:pt>
                <c:pt idx="2661">
                  <c:v>41869</c:v>
                </c:pt>
                <c:pt idx="2662">
                  <c:v>41870</c:v>
                </c:pt>
                <c:pt idx="2663">
                  <c:v>41871</c:v>
                </c:pt>
                <c:pt idx="2664">
                  <c:v>41872</c:v>
                </c:pt>
                <c:pt idx="2665">
                  <c:v>41873</c:v>
                </c:pt>
                <c:pt idx="2666">
                  <c:v>41876</c:v>
                </c:pt>
                <c:pt idx="2667">
                  <c:v>41877</c:v>
                </c:pt>
                <c:pt idx="2668">
                  <c:v>41878</c:v>
                </c:pt>
                <c:pt idx="2669">
                  <c:v>41879</c:v>
                </c:pt>
                <c:pt idx="2670">
                  <c:v>41880</c:v>
                </c:pt>
                <c:pt idx="2671">
                  <c:v>41884</c:v>
                </c:pt>
                <c:pt idx="2672">
                  <c:v>41885</c:v>
                </c:pt>
                <c:pt idx="2673">
                  <c:v>41886</c:v>
                </c:pt>
                <c:pt idx="2674">
                  <c:v>41887</c:v>
                </c:pt>
                <c:pt idx="2675">
                  <c:v>41890</c:v>
                </c:pt>
                <c:pt idx="2676">
                  <c:v>41891</c:v>
                </c:pt>
                <c:pt idx="2677">
                  <c:v>41892</c:v>
                </c:pt>
                <c:pt idx="2678">
                  <c:v>41893</c:v>
                </c:pt>
                <c:pt idx="2679">
                  <c:v>41894</c:v>
                </c:pt>
                <c:pt idx="2680">
                  <c:v>41897</c:v>
                </c:pt>
                <c:pt idx="2681">
                  <c:v>41898</c:v>
                </c:pt>
                <c:pt idx="2682">
                  <c:v>41899</c:v>
                </c:pt>
                <c:pt idx="2683">
                  <c:v>41900</c:v>
                </c:pt>
                <c:pt idx="2684">
                  <c:v>41901</c:v>
                </c:pt>
                <c:pt idx="2685">
                  <c:v>41904</c:v>
                </c:pt>
                <c:pt idx="2686">
                  <c:v>41905</c:v>
                </c:pt>
                <c:pt idx="2687">
                  <c:v>41906</c:v>
                </c:pt>
                <c:pt idx="2688">
                  <c:v>41907</c:v>
                </c:pt>
                <c:pt idx="2689">
                  <c:v>41908</c:v>
                </c:pt>
                <c:pt idx="2690">
                  <c:v>41911</c:v>
                </c:pt>
                <c:pt idx="2691">
                  <c:v>41912</c:v>
                </c:pt>
                <c:pt idx="2692">
                  <c:v>41913</c:v>
                </c:pt>
                <c:pt idx="2693">
                  <c:v>41914</c:v>
                </c:pt>
                <c:pt idx="2694">
                  <c:v>41915</c:v>
                </c:pt>
                <c:pt idx="2695">
                  <c:v>41918</c:v>
                </c:pt>
                <c:pt idx="2696">
                  <c:v>41919</c:v>
                </c:pt>
                <c:pt idx="2697">
                  <c:v>41920</c:v>
                </c:pt>
                <c:pt idx="2698">
                  <c:v>41921</c:v>
                </c:pt>
                <c:pt idx="2699">
                  <c:v>41922</c:v>
                </c:pt>
                <c:pt idx="2700">
                  <c:v>41926</c:v>
                </c:pt>
                <c:pt idx="2701">
                  <c:v>41927</c:v>
                </c:pt>
                <c:pt idx="2702">
                  <c:v>41928</c:v>
                </c:pt>
                <c:pt idx="2703">
                  <c:v>41929</c:v>
                </c:pt>
                <c:pt idx="2704">
                  <c:v>41932</c:v>
                </c:pt>
                <c:pt idx="2705">
                  <c:v>41933</c:v>
                </c:pt>
                <c:pt idx="2706">
                  <c:v>41934</c:v>
                </c:pt>
                <c:pt idx="2707">
                  <c:v>41935</c:v>
                </c:pt>
                <c:pt idx="2708">
                  <c:v>41936</c:v>
                </c:pt>
                <c:pt idx="2709">
                  <c:v>41939</c:v>
                </c:pt>
                <c:pt idx="2710">
                  <c:v>41940</c:v>
                </c:pt>
                <c:pt idx="2711">
                  <c:v>41941</c:v>
                </c:pt>
                <c:pt idx="2712">
                  <c:v>41942</c:v>
                </c:pt>
                <c:pt idx="2713">
                  <c:v>41943</c:v>
                </c:pt>
                <c:pt idx="2714">
                  <c:v>41946</c:v>
                </c:pt>
                <c:pt idx="2715">
                  <c:v>41947</c:v>
                </c:pt>
                <c:pt idx="2716">
                  <c:v>41948</c:v>
                </c:pt>
                <c:pt idx="2717">
                  <c:v>41949</c:v>
                </c:pt>
                <c:pt idx="2718">
                  <c:v>41950</c:v>
                </c:pt>
                <c:pt idx="2719">
                  <c:v>41953</c:v>
                </c:pt>
                <c:pt idx="2720">
                  <c:v>41955</c:v>
                </c:pt>
                <c:pt idx="2721">
                  <c:v>41956</c:v>
                </c:pt>
                <c:pt idx="2722">
                  <c:v>41957</c:v>
                </c:pt>
                <c:pt idx="2723">
                  <c:v>41960</c:v>
                </c:pt>
                <c:pt idx="2724">
                  <c:v>41961</c:v>
                </c:pt>
                <c:pt idx="2725">
                  <c:v>41962</c:v>
                </c:pt>
                <c:pt idx="2726">
                  <c:v>41963</c:v>
                </c:pt>
                <c:pt idx="2727">
                  <c:v>41964</c:v>
                </c:pt>
                <c:pt idx="2728">
                  <c:v>41967</c:v>
                </c:pt>
                <c:pt idx="2729">
                  <c:v>41968</c:v>
                </c:pt>
                <c:pt idx="2730">
                  <c:v>41969</c:v>
                </c:pt>
                <c:pt idx="2731">
                  <c:v>41970</c:v>
                </c:pt>
                <c:pt idx="2732">
                  <c:v>41971</c:v>
                </c:pt>
                <c:pt idx="2733">
                  <c:v>41974</c:v>
                </c:pt>
                <c:pt idx="2734">
                  <c:v>41975</c:v>
                </c:pt>
                <c:pt idx="2735">
                  <c:v>41976</c:v>
                </c:pt>
                <c:pt idx="2736">
                  <c:v>41977</c:v>
                </c:pt>
                <c:pt idx="2737">
                  <c:v>41978</c:v>
                </c:pt>
                <c:pt idx="2738">
                  <c:v>41981</c:v>
                </c:pt>
                <c:pt idx="2739">
                  <c:v>41982</c:v>
                </c:pt>
                <c:pt idx="2740">
                  <c:v>41983</c:v>
                </c:pt>
                <c:pt idx="2741">
                  <c:v>41984</c:v>
                </c:pt>
                <c:pt idx="2742">
                  <c:v>41985</c:v>
                </c:pt>
                <c:pt idx="2743">
                  <c:v>41988</c:v>
                </c:pt>
                <c:pt idx="2744">
                  <c:v>41989</c:v>
                </c:pt>
                <c:pt idx="2745">
                  <c:v>41990</c:v>
                </c:pt>
                <c:pt idx="2746">
                  <c:v>41991</c:v>
                </c:pt>
                <c:pt idx="2747">
                  <c:v>41992</c:v>
                </c:pt>
                <c:pt idx="2748">
                  <c:v>41995</c:v>
                </c:pt>
                <c:pt idx="2749">
                  <c:v>41996</c:v>
                </c:pt>
                <c:pt idx="2750">
                  <c:v>41997</c:v>
                </c:pt>
                <c:pt idx="2751">
                  <c:v>42002</c:v>
                </c:pt>
                <c:pt idx="2752">
                  <c:v>42003</c:v>
                </c:pt>
                <c:pt idx="2753">
                  <c:v>42004</c:v>
                </c:pt>
                <c:pt idx="2754">
                  <c:v>42006</c:v>
                </c:pt>
                <c:pt idx="2755">
                  <c:v>42009</c:v>
                </c:pt>
                <c:pt idx="2756">
                  <c:v>42010</c:v>
                </c:pt>
                <c:pt idx="2757">
                  <c:v>42011</c:v>
                </c:pt>
                <c:pt idx="2758">
                  <c:v>42012</c:v>
                </c:pt>
                <c:pt idx="2759">
                  <c:v>42013</c:v>
                </c:pt>
                <c:pt idx="2760">
                  <c:v>42016</c:v>
                </c:pt>
                <c:pt idx="2761">
                  <c:v>42017</c:v>
                </c:pt>
                <c:pt idx="2762">
                  <c:v>42018</c:v>
                </c:pt>
                <c:pt idx="2763">
                  <c:v>42019</c:v>
                </c:pt>
                <c:pt idx="2764">
                  <c:v>42020</c:v>
                </c:pt>
                <c:pt idx="2765">
                  <c:v>42023</c:v>
                </c:pt>
                <c:pt idx="2766">
                  <c:v>42024</c:v>
                </c:pt>
                <c:pt idx="2767">
                  <c:v>42025</c:v>
                </c:pt>
                <c:pt idx="2768">
                  <c:v>42026</c:v>
                </c:pt>
                <c:pt idx="2769">
                  <c:v>42027</c:v>
                </c:pt>
                <c:pt idx="2770">
                  <c:v>42030</c:v>
                </c:pt>
                <c:pt idx="2771">
                  <c:v>42031</c:v>
                </c:pt>
                <c:pt idx="2772">
                  <c:v>42032</c:v>
                </c:pt>
                <c:pt idx="2773">
                  <c:v>42033</c:v>
                </c:pt>
                <c:pt idx="2774">
                  <c:v>42034</c:v>
                </c:pt>
                <c:pt idx="2775">
                  <c:v>42037</c:v>
                </c:pt>
                <c:pt idx="2776">
                  <c:v>42038</c:v>
                </c:pt>
                <c:pt idx="2777">
                  <c:v>42039</c:v>
                </c:pt>
                <c:pt idx="2778">
                  <c:v>42040</c:v>
                </c:pt>
                <c:pt idx="2779">
                  <c:v>42041</c:v>
                </c:pt>
                <c:pt idx="2780">
                  <c:v>42044</c:v>
                </c:pt>
                <c:pt idx="2781">
                  <c:v>42045</c:v>
                </c:pt>
                <c:pt idx="2782">
                  <c:v>42046</c:v>
                </c:pt>
                <c:pt idx="2783">
                  <c:v>42047</c:v>
                </c:pt>
                <c:pt idx="2784">
                  <c:v>42048</c:v>
                </c:pt>
                <c:pt idx="2785">
                  <c:v>42052</c:v>
                </c:pt>
                <c:pt idx="2786">
                  <c:v>42053</c:v>
                </c:pt>
                <c:pt idx="2787">
                  <c:v>42054</c:v>
                </c:pt>
                <c:pt idx="2788">
                  <c:v>42055</c:v>
                </c:pt>
                <c:pt idx="2789">
                  <c:v>42058</c:v>
                </c:pt>
                <c:pt idx="2790">
                  <c:v>42059</c:v>
                </c:pt>
                <c:pt idx="2791">
                  <c:v>42060</c:v>
                </c:pt>
                <c:pt idx="2792">
                  <c:v>42061</c:v>
                </c:pt>
                <c:pt idx="2793">
                  <c:v>42062</c:v>
                </c:pt>
                <c:pt idx="2794">
                  <c:v>42065</c:v>
                </c:pt>
                <c:pt idx="2795">
                  <c:v>42066</c:v>
                </c:pt>
                <c:pt idx="2796">
                  <c:v>42067</c:v>
                </c:pt>
                <c:pt idx="2797">
                  <c:v>42068</c:v>
                </c:pt>
                <c:pt idx="2798">
                  <c:v>42069</c:v>
                </c:pt>
                <c:pt idx="2799">
                  <c:v>42072</c:v>
                </c:pt>
                <c:pt idx="2800">
                  <c:v>42073</c:v>
                </c:pt>
                <c:pt idx="2801">
                  <c:v>42074</c:v>
                </c:pt>
                <c:pt idx="2802">
                  <c:v>42075</c:v>
                </c:pt>
                <c:pt idx="2803">
                  <c:v>42076</c:v>
                </c:pt>
                <c:pt idx="2804">
                  <c:v>42079</c:v>
                </c:pt>
                <c:pt idx="2805">
                  <c:v>42080</c:v>
                </c:pt>
                <c:pt idx="2806">
                  <c:v>42081</c:v>
                </c:pt>
                <c:pt idx="2807">
                  <c:v>42082</c:v>
                </c:pt>
                <c:pt idx="2808">
                  <c:v>42083</c:v>
                </c:pt>
                <c:pt idx="2809">
                  <c:v>42086</c:v>
                </c:pt>
                <c:pt idx="2810">
                  <c:v>42087</c:v>
                </c:pt>
                <c:pt idx="2811">
                  <c:v>42088</c:v>
                </c:pt>
                <c:pt idx="2812">
                  <c:v>42089</c:v>
                </c:pt>
                <c:pt idx="2813">
                  <c:v>42090</c:v>
                </c:pt>
                <c:pt idx="2814">
                  <c:v>42093</c:v>
                </c:pt>
                <c:pt idx="2815">
                  <c:v>42094</c:v>
                </c:pt>
                <c:pt idx="2816">
                  <c:v>42095</c:v>
                </c:pt>
                <c:pt idx="2817">
                  <c:v>42096</c:v>
                </c:pt>
                <c:pt idx="2818">
                  <c:v>42100</c:v>
                </c:pt>
                <c:pt idx="2819">
                  <c:v>42101</c:v>
                </c:pt>
                <c:pt idx="2820">
                  <c:v>42102</c:v>
                </c:pt>
                <c:pt idx="2821">
                  <c:v>42103</c:v>
                </c:pt>
                <c:pt idx="2822">
                  <c:v>42104</c:v>
                </c:pt>
                <c:pt idx="2823">
                  <c:v>42107</c:v>
                </c:pt>
                <c:pt idx="2824">
                  <c:v>42108</c:v>
                </c:pt>
                <c:pt idx="2825">
                  <c:v>42109</c:v>
                </c:pt>
                <c:pt idx="2826">
                  <c:v>42110</c:v>
                </c:pt>
                <c:pt idx="2827">
                  <c:v>42111</c:v>
                </c:pt>
                <c:pt idx="2828">
                  <c:v>42114</c:v>
                </c:pt>
                <c:pt idx="2829">
                  <c:v>42115</c:v>
                </c:pt>
                <c:pt idx="2830">
                  <c:v>42116</c:v>
                </c:pt>
                <c:pt idx="2831">
                  <c:v>42117</c:v>
                </c:pt>
                <c:pt idx="2832">
                  <c:v>42118</c:v>
                </c:pt>
                <c:pt idx="2833">
                  <c:v>42121</c:v>
                </c:pt>
                <c:pt idx="2834">
                  <c:v>42122</c:v>
                </c:pt>
                <c:pt idx="2835">
                  <c:v>42123</c:v>
                </c:pt>
                <c:pt idx="2836">
                  <c:v>42124</c:v>
                </c:pt>
                <c:pt idx="2837">
                  <c:v>42125</c:v>
                </c:pt>
                <c:pt idx="2838">
                  <c:v>42128</c:v>
                </c:pt>
                <c:pt idx="2839">
                  <c:v>42129</c:v>
                </c:pt>
                <c:pt idx="2840">
                  <c:v>42130</c:v>
                </c:pt>
                <c:pt idx="2841">
                  <c:v>42131</c:v>
                </c:pt>
                <c:pt idx="2842">
                  <c:v>42132</c:v>
                </c:pt>
                <c:pt idx="2843">
                  <c:v>42135</c:v>
                </c:pt>
                <c:pt idx="2844">
                  <c:v>42136</c:v>
                </c:pt>
                <c:pt idx="2845">
                  <c:v>42137</c:v>
                </c:pt>
                <c:pt idx="2846">
                  <c:v>42138</c:v>
                </c:pt>
                <c:pt idx="2847">
                  <c:v>42139</c:v>
                </c:pt>
                <c:pt idx="2848">
                  <c:v>42143</c:v>
                </c:pt>
                <c:pt idx="2849">
                  <c:v>42144</c:v>
                </c:pt>
                <c:pt idx="2850">
                  <c:v>42145</c:v>
                </c:pt>
                <c:pt idx="2851">
                  <c:v>42146</c:v>
                </c:pt>
                <c:pt idx="2852">
                  <c:v>42149</c:v>
                </c:pt>
                <c:pt idx="2853">
                  <c:v>42150</c:v>
                </c:pt>
                <c:pt idx="2854">
                  <c:v>42151</c:v>
                </c:pt>
                <c:pt idx="2855">
                  <c:v>42152</c:v>
                </c:pt>
                <c:pt idx="2856">
                  <c:v>42153</c:v>
                </c:pt>
                <c:pt idx="2857">
                  <c:v>42156</c:v>
                </c:pt>
                <c:pt idx="2858">
                  <c:v>42157</c:v>
                </c:pt>
                <c:pt idx="2859">
                  <c:v>42158</c:v>
                </c:pt>
                <c:pt idx="2860">
                  <c:v>42159</c:v>
                </c:pt>
                <c:pt idx="2861">
                  <c:v>42160</c:v>
                </c:pt>
                <c:pt idx="2862">
                  <c:v>42163</c:v>
                </c:pt>
                <c:pt idx="2863">
                  <c:v>42164</c:v>
                </c:pt>
                <c:pt idx="2864">
                  <c:v>42165</c:v>
                </c:pt>
                <c:pt idx="2865">
                  <c:v>42166</c:v>
                </c:pt>
                <c:pt idx="2866">
                  <c:v>42167</c:v>
                </c:pt>
                <c:pt idx="2867">
                  <c:v>42170</c:v>
                </c:pt>
                <c:pt idx="2868">
                  <c:v>42171</c:v>
                </c:pt>
                <c:pt idx="2869">
                  <c:v>42172</c:v>
                </c:pt>
                <c:pt idx="2870">
                  <c:v>42173</c:v>
                </c:pt>
                <c:pt idx="2871">
                  <c:v>42174</c:v>
                </c:pt>
                <c:pt idx="2872">
                  <c:v>42177</c:v>
                </c:pt>
                <c:pt idx="2873">
                  <c:v>42178</c:v>
                </c:pt>
                <c:pt idx="2874">
                  <c:v>42179</c:v>
                </c:pt>
                <c:pt idx="2875">
                  <c:v>42180</c:v>
                </c:pt>
                <c:pt idx="2876">
                  <c:v>42181</c:v>
                </c:pt>
                <c:pt idx="2877">
                  <c:v>42184</c:v>
                </c:pt>
                <c:pt idx="2878">
                  <c:v>42185</c:v>
                </c:pt>
                <c:pt idx="2879">
                  <c:v>42187</c:v>
                </c:pt>
                <c:pt idx="2880">
                  <c:v>42188</c:v>
                </c:pt>
                <c:pt idx="2881">
                  <c:v>42191</c:v>
                </c:pt>
                <c:pt idx="2882">
                  <c:v>42192</c:v>
                </c:pt>
                <c:pt idx="2883">
                  <c:v>42193</c:v>
                </c:pt>
                <c:pt idx="2884">
                  <c:v>42194</c:v>
                </c:pt>
                <c:pt idx="2885">
                  <c:v>42195</c:v>
                </c:pt>
                <c:pt idx="2886">
                  <c:v>42198</c:v>
                </c:pt>
                <c:pt idx="2887">
                  <c:v>42199</c:v>
                </c:pt>
                <c:pt idx="2888">
                  <c:v>42200</c:v>
                </c:pt>
                <c:pt idx="2889">
                  <c:v>42201</c:v>
                </c:pt>
                <c:pt idx="2890">
                  <c:v>42202</c:v>
                </c:pt>
                <c:pt idx="2891">
                  <c:v>42205</c:v>
                </c:pt>
                <c:pt idx="2892">
                  <c:v>42206</c:v>
                </c:pt>
                <c:pt idx="2893">
                  <c:v>42207</c:v>
                </c:pt>
                <c:pt idx="2894">
                  <c:v>42208</c:v>
                </c:pt>
                <c:pt idx="2895">
                  <c:v>42209</c:v>
                </c:pt>
                <c:pt idx="2896">
                  <c:v>42212</c:v>
                </c:pt>
                <c:pt idx="2897">
                  <c:v>42213</c:v>
                </c:pt>
                <c:pt idx="2898">
                  <c:v>42214</c:v>
                </c:pt>
                <c:pt idx="2899">
                  <c:v>42215</c:v>
                </c:pt>
                <c:pt idx="2900">
                  <c:v>42216</c:v>
                </c:pt>
                <c:pt idx="2901">
                  <c:v>42220</c:v>
                </c:pt>
                <c:pt idx="2902">
                  <c:v>42221</c:v>
                </c:pt>
                <c:pt idx="2903">
                  <c:v>42222</c:v>
                </c:pt>
                <c:pt idx="2904">
                  <c:v>42223</c:v>
                </c:pt>
                <c:pt idx="2905">
                  <c:v>42226</c:v>
                </c:pt>
                <c:pt idx="2906">
                  <c:v>42227</c:v>
                </c:pt>
                <c:pt idx="2907">
                  <c:v>42228</c:v>
                </c:pt>
                <c:pt idx="2908">
                  <c:v>42229</c:v>
                </c:pt>
                <c:pt idx="2909">
                  <c:v>42230</c:v>
                </c:pt>
                <c:pt idx="2910">
                  <c:v>42233</c:v>
                </c:pt>
                <c:pt idx="2911">
                  <c:v>42234</c:v>
                </c:pt>
                <c:pt idx="2912">
                  <c:v>42235</c:v>
                </c:pt>
                <c:pt idx="2913">
                  <c:v>42236</c:v>
                </c:pt>
                <c:pt idx="2914">
                  <c:v>42237</c:v>
                </c:pt>
                <c:pt idx="2915">
                  <c:v>42240</c:v>
                </c:pt>
                <c:pt idx="2916">
                  <c:v>42241</c:v>
                </c:pt>
                <c:pt idx="2917">
                  <c:v>42242</c:v>
                </c:pt>
                <c:pt idx="2918">
                  <c:v>42243</c:v>
                </c:pt>
                <c:pt idx="2919">
                  <c:v>42244</c:v>
                </c:pt>
                <c:pt idx="2920">
                  <c:v>42247</c:v>
                </c:pt>
                <c:pt idx="2921">
                  <c:v>42248</c:v>
                </c:pt>
                <c:pt idx="2922">
                  <c:v>42249</c:v>
                </c:pt>
                <c:pt idx="2923">
                  <c:v>42250</c:v>
                </c:pt>
                <c:pt idx="2924">
                  <c:v>42251</c:v>
                </c:pt>
                <c:pt idx="2925">
                  <c:v>42255</c:v>
                </c:pt>
                <c:pt idx="2926">
                  <c:v>42256</c:v>
                </c:pt>
                <c:pt idx="2927">
                  <c:v>42257</c:v>
                </c:pt>
                <c:pt idx="2928">
                  <c:v>42258</c:v>
                </c:pt>
                <c:pt idx="2929">
                  <c:v>42261</c:v>
                </c:pt>
                <c:pt idx="2930">
                  <c:v>42262</c:v>
                </c:pt>
                <c:pt idx="2931">
                  <c:v>42263</c:v>
                </c:pt>
                <c:pt idx="2932">
                  <c:v>42264</c:v>
                </c:pt>
                <c:pt idx="2933">
                  <c:v>42265</c:v>
                </c:pt>
                <c:pt idx="2934">
                  <c:v>42268</c:v>
                </c:pt>
                <c:pt idx="2935">
                  <c:v>42269</c:v>
                </c:pt>
                <c:pt idx="2936">
                  <c:v>42270</c:v>
                </c:pt>
                <c:pt idx="2937">
                  <c:v>42271</c:v>
                </c:pt>
                <c:pt idx="2938">
                  <c:v>42272</c:v>
                </c:pt>
                <c:pt idx="2939">
                  <c:v>42275</c:v>
                </c:pt>
                <c:pt idx="2940">
                  <c:v>42276</c:v>
                </c:pt>
                <c:pt idx="2941">
                  <c:v>42277</c:v>
                </c:pt>
                <c:pt idx="2942">
                  <c:v>42278</c:v>
                </c:pt>
                <c:pt idx="2943">
                  <c:v>42279</c:v>
                </c:pt>
                <c:pt idx="2944">
                  <c:v>42282</c:v>
                </c:pt>
                <c:pt idx="2945">
                  <c:v>42283</c:v>
                </c:pt>
                <c:pt idx="2946">
                  <c:v>42284</c:v>
                </c:pt>
                <c:pt idx="2947">
                  <c:v>42285</c:v>
                </c:pt>
                <c:pt idx="2948">
                  <c:v>42286</c:v>
                </c:pt>
                <c:pt idx="2949">
                  <c:v>42290</c:v>
                </c:pt>
                <c:pt idx="2950">
                  <c:v>42291</c:v>
                </c:pt>
                <c:pt idx="2951">
                  <c:v>42292</c:v>
                </c:pt>
                <c:pt idx="2952">
                  <c:v>42293</c:v>
                </c:pt>
                <c:pt idx="2953">
                  <c:v>42296</c:v>
                </c:pt>
                <c:pt idx="2954">
                  <c:v>42297</c:v>
                </c:pt>
                <c:pt idx="2955">
                  <c:v>42298</c:v>
                </c:pt>
                <c:pt idx="2956">
                  <c:v>42299</c:v>
                </c:pt>
                <c:pt idx="2957">
                  <c:v>42300</c:v>
                </c:pt>
                <c:pt idx="2958">
                  <c:v>42303</c:v>
                </c:pt>
                <c:pt idx="2959">
                  <c:v>42304</c:v>
                </c:pt>
                <c:pt idx="2960">
                  <c:v>42305</c:v>
                </c:pt>
                <c:pt idx="2961">
                  <c:v>42306</c:v>
                </c:pt>
                <c:pt idx="2962">
                  <c:v>42307</c:v>
                </c:pt>
                <c:pt idx="2963">
                  <c:v>42310</c:v>
                </c:pt>
                <c:pt idx="2964">
                  <c:v>42311</c:v>
                </c:pt>
                <c:pt idx="2965">
                  <c:v>42312</c:v>
                </c:pt>
                <c:pt idx="2966">
                  <c:v>42313</c:v>
                </c:pt>
                <c:pt idx="2967">
                  <c:v>42314</c:v>
                </c:pt>
                <c:pt idx="2968">
                  <c:v>42317</c:v>
                </c:pt>
                <c:pt idx="2969">
                  <c:v>42318</c:v>
                </c:pt>
                <c:pt idx="2970">
                  <c:v>42320</c:v>
                </c:pt>
                <c:pt idx="2971">
                  <c:v>42321</c:v>
                </c:pt>
                <c:pt idx="2972">
                  <c:v>42324</c:v>
                </c:pt>
                <c:pt idx="2973">
                  <c:v>42325</c:v>
                </c:pt>
                <c:pt idx="2974">
                  <c:v>42326</c:v>
                </c:pt>
                <c:pt idx="2975">
                  <c:v>42327</c:v>
                </c:pt>
                <c:pt idx="2976">
                  <c:v>42328</c:v>
                </c:pt>
                <c:pt idx="2977">
                  <c:v>42331</c:v>
                </c:pt>
                <c:pt idx="2978">
                  <c:v>42332</c:v>
                </c:pt>
                <c:pt idx="2979">
                  <c:v>42333</c:v>
                </c:pt>
                <c:pt idx="2980">
                  <c:v>42334</c:v>
                </c:pt>
                <c:pt idx="2981">
                  <c:v>42335</c:v>
                </c:pt>
                <c:pt idx="2982">
                  <c:v>42338</c:v>
                </c:pt>
                <c:pt idx="2983">
                  <c:v>42339</c:v>
                </c:pt>
                <c:pt idx="2984">
                  <c:v>42340</c:v>
                </c:pt>
                <c:pt idx="2985">
                  <c:v>42341</c:v>
                </c:pt>
                <c:pt idx="2986">
                  <c:v>42342</c:v>
                </c:pt>
                <c:pt idx="2987">
                  <c:v>42345</c:v>
                </c:pt>
                <c:pt idx="2988">
                  <c:v>42346</c:v>
                </c:pt>
                <c:pt idx="2989">
                  <c:v>42347</c:v>
                </c:pt>
                <c:pt idx="2990">
                  <c:v>42348</c:v>
                </c:pt>
                <c:pt idx="2991">
                  <c:v>42349</c:v>
                </c:pt>
                <c:pt idx="2992">
                  <c:v>42352</c:v>
                </c:pt>
                <c:pt idx="2993">
                  <c:v>42353</c:v>
                </c:pt>
                <c:pt idx="2994">
                  <c:v>42354</c:v>
                </c:pt>
                <c:pt idx="2995">
                  <c:v>42355</c:v>
                </c:pt>
                <c:pt idx="2996">
                  <c:v>42356</c:v>
                </c:pt>
                <c:pt idx="2997">
                  <c:v>42359</c:v>
                </c:pt>
                <c:pt idx="2998">
                  <c:v>42360</c:v>
                </c:pt>
                <c:pt idx="2999">
                  <c:v>42361</c:v>
                </c:pt>
                <c:pt idx="3000">
                  <c:v>42362</c:v>
                </c:pt>
                <c:pt idx="3001">
                  <c:v>42367</c:v>
                </c:pt>
                <c:pt idx="3002">
                  <c:v>42368</c:v>
                </c:pt>
                <c:pt idx="3003">
                  <c:v>42369</c:v>
                </c:pt>
                <c:pt idx="3004">
                  <c:v>42373</c:v>
                </c:pt>
                <c:pt idx="3005">
                  <c:v>42374</c:v>
                </c:pt>
                <c:pt idx="3006">
                  <c:v>42375</c:v>
                </c:pt>
                <c:pt idx="3007">
                  <c:v>42376</c:v>
                </c:pt>
                <c:pt idx="3008">
                  <c:v>42377</c:v>
                </c:pt>
                <c:pt idx="3009">
                  <c:v>42380</c:v>
                </c:pt>
                <c:pt idx="3010">
                  <c:v>42381</c:v>
                </c:pt>
                <c:pt idx="3011">
                  <c:v>42382</c:v>
                </c:pt>
                <c:pt idx="3012">
                  <c:v>42383</c:v>
                </c:pt>
                <c:pt idx="3013">
                  <c:v>42384</c:v>
                </c:pt>
                <c:pt idx="3014">
                  <c:v>42387</c:v>
                </c:pt>
                <c:pt idx="3015">
                  <c:v>42388</c:v>
                </c:pt>
                <c:pt idx="3016">
                  <c:v>42389</c:v>
                </c:pt>
                <c:pt idx="3017">
                  <c:v>42390</c:v>
                </c:pt>
                <c:pt idx="3018">
                  <c:v>42391</c:v>
                </c:pt>
                <c:pt idx="3019">
                  <c:v>42394</c:v>
                </c:pt>
                <c:pt idx="3020">
                  <c:v>42395</c:v>
                </c:pt>
                <c:pt idx="3021">
                  <c:v>42396</c:v>
                </c:pt>
                <c:pt idx="3022">
                  <c:v>42397</c:v>
                </c:pt>
                <c:pt idx="3023">
                  <c:v>42398</c:v>
                </c:pt>
                <c:pt idx="3024">
                  <c:v>42401</c:v>
                </c:pt>
                <c:pt idx="3025">
                  <c:v>42402</c:v>
                </c:pt>
                <c:pt idx="3026">
                  <c:v>42403</c:v>
                </c:pt>
                <c:pt idx="3027">
                  <c:v>42404</c:v>
                </c:pt>
                <c:pt idx="3028">
                  <c:v>42405</c:v>
                </c:pt>
                <c:pt idx="3029">
                  <c:v>42408</c:v>
                </c:pt>
                <c:pt idx="3030">
                  <c:v>42409</c:v>
                </c:pt>
                <c:pt idx="3031">
                  <c:v>42410</c:v>
                </c:pt>
                <c:pt idx="3032">
                  <c:v>42411</c:v>
                </c:pt>
                <c:pt idx="3033">
                  <c:v>42412</c:v>
                </c:pt>
                <c:pt idx="3034">
                  <c:v>42416</c:v>
                </c:pt>
                <c:pt idx="3035">
                  <c:v>42417</c:v>
                </c:pt>
                <c:pt idx="3036">
                  <c:v>42418</c:v>
                </c:pt>
                <c:pt idx="3037">
                  <c:v>42419</c:v>
                </c:pt>
                <c:pt idx="3038">
                  <c:v>42422</c:v>
                </c:pt>
                <c:pt idx="3039">
                  <c:v>42423</c:v>
                </c:pt>
                <c:pt idx="3040">
                  <c:v>42424</c:v>
                </c:pt>
                <c:pt idx="3041">
                  <c:v>42425</c:v>
                </c:pt>
                <c:pt idx="3042">
                  <c:v>42426</c:v>
                </c:pt>
                <c:pt idx="3043">
                  <c:v>42429</c:v>
                </c:pt>
                <c:pt idx="3044">
                  <c:v>42430</c:v>
                </c:pt>
                <c:pt idx="3045">
                  <c:v>42431</c:v>
                </c:pt>
                <c:pt idx="3046">
                  <c:v>42432</c:v>
                </c:pt>
                <c:pt idx="3047">
                  <c:v>42433</c:v>
                </c:pt>
                <c:pt idx="3048">
                  <c:v>42436</c:v>
                </c:pt>
                <c:pt idx="3049">
                  <c:v>42437</c:v>
                </c:pt>
                <c:pt idx="3050">
                  <c:v>42438</c:v>
                </c:pt>
                <c:pt idx="3051">
                  <c:v>42439</c:v>
                </c:pt>
                <c:pt idx="3052">
                  <c:v>42440</c:v>
                </c:pt>
                <c:pt idx="3053">
                  <c:v>42443</c:v>
                </c:pt>
                <c:pt idx="3054">
                  <c:v>42444</c:v>
                </c:pt>
                <c:pt idx="3055">
                  <c:v>42445</c:v>
                </c:pt>
                <c:pt idx="3056">
                  <c:v>42446</c:v>
                </c:pt>
                <c:pt idx="3057">
                  <c:v>42447</c:v>
                </c:pt>
                <c:pt idx="3058">
                  <c:v>42450</c:v>
                </c:pt>
                <c:pt idx="3059">
                  <c:v>42451</c:v>
                </c:pt>
                <c:pt idx="3060">
                  <c:v>42452</c:v>
                </c:pt>
                <c:pt idx="3061">
                  <c:v>42453</c:v>
                </c:pt>
                <c:pt idx="3062">
                  <c:v>42457</c:v>
                </c:pt>
                <c:pt idx="3063">
                  <c:v>42458</c:v>
                </c:pt>
                <c:pt idx="3064">
                  <c:v>42459</c:v>
                </c:pt>
                <c:pt idx="3065">
                  <c:v>42460</c:v>
                </c:pt>
                <c:pt idx="3066">
                  <c:v>42461</c:v>
                </c:pt>
                <c:pt idx="3067">
                  <c:v>42464</c:v>
                </c:pt>
                <c:pt idx="3068">
                  <c:v>42465</c:v>
                </c:pt>
                <c:pt idx="3069">
                  <c:v>42466</c:v>
                </c:pt>
                <c:pt idx="3070">
                  <c:v>42467</c:v>
                </c:pt>
                <c:pt idx="3071">
                  <c:v>42468</c:v>
                </c:pt>
                <c:pt idx="3072">
                  <c:v>42471</c:v>
                </c:pt>
                <c:pt idx="3073">
                  <c:v>42472</c:v>
                </c:pt>
                <c:pt idx="3074">
                  <c:v>42473</c:v>
                </c:pt>
                <c:pt idx="3075">
                  <c:v>42474</c:v>
                </c:pt>
                <c:pt idx="3076">
                  <c:v>42475</c:v>
                </c:pt>
                <c:pt idx="3077">
                  <c:v>42478</c:v>
                </c:pt>
                <c:pt idx="3078">
                  <c:v>42479</c:v>
                </c:pt>
                <c:pt idx="3079">
                  <c:v>42480</c:v>
                </c:pt>
                <c:pt idx="3080">
                  <c:v>42481</c:v>
                </c:pt>
                <c:pt idx="3081">
                  <c:v>42482</c:v>
                </c:pt>
                <c:pt idx="3082">
                  <c:v>42485</c:v>
                </c:pt>
                <c:pt idx="3083">
                  <c:v>42486</c:v>
                </c:pt>
                <c:pt idx="3084">
                  <c:v>42487</c:v>
                </c:pt>
                <c:pt idx="3085">
                  <c:v>42488</c:v>
                </c:pt>
                <c:pt idx="3086">
                  <c:v>42489</c:v>
                </c:pt>
                <c:pt idx="3087">
                  <c:v>42492</c:v>
                </c:pt>
                <c:pt idx="3088">
                  <c:v>42493</c:v>
                </c:pt>
                <c:pt idx="3089">
                  <c:v>42494</c:v>
                </c:pt>
                <c:pt idx="3090">
                  <c:v>42495</c:v>
                </c:pt>
                <c:pt idx="3091">
                  <c:v>42496</c:v>
                </c:pt>
                <c:pt idx="3092">
                  <c:v>42499</c:v>
                </c:pt>
                <c:pt idx="3093">
                  <c:v>42500</c:v>
                </c:pt>
                <c:pt idx="3094">
                  <c:v>42501</c:v>
                </c:pt>
                <c:pt idx="3095">
                  <c:v>42502</c:v>
                </c:pt>
                <c:pt idx="3096">
                  <c:v>42503</c:v>
                </c:pt>
                <c:pt idx="3097">
                  <c:v>42506</c:v>
                </c:pt>
                <c:pt idx="3098">
                  <c:v>42507</c:v>
                </c:pt>
                <c:pt idx="3099">
                  <c:v>42508</c:v>
                </c:pt>
                <c:pt idx="3100">
                  <c:v>42509</c:v>
                </c:pt>
                <c:pt idx="3101">
                  <c:v>42510</c:v>
                </c:pt>
                <c:pt idx="3102">
                  <c:v>42514</c:v>
                </c:pt>
                <c:pt idx="3103">
                  <c:v>42515</c:v>
                </c:pt>
                <c:pt idx="3104">
                  <c:v>42516</c:v>
                </c:pt>
                <c:pt idx="3105">
                  <c:v>42517</c:v>
                </c:pt>
                <c:pt idx="3106">
                  <c:v>42520</c:v>
                </c:pt>
                <c:pt idx="3107">
                  <c:v>42521</c:v>
                </c:pt>
                <c:pt idx="3108">
                  <c:v>42522</c:v>
                </c:pt>
                <c:pt idx="3109">
                  <c:v>42523</c:v>
                </c:pt>
                <c:pt idx="3110">
                  <c:v>42524</c:v>
                </c:pt>
                <c:pt idx="3111">
                  <c:v>42527</c:v>
                </c:pt>
                <c:pt idx="3112">
                  <c:v>42528</c:v>
                </c:pt>
                <c:pt idx="3113">
                  <c:v>42529</c:v>
                </c:pt>
                <c:pt idx="3114">
                  <c:v>42530</c:v>
                </c:pt>
                <c:pt idx="3115">
                  <c:v>42531</c:v>
                </c:pt>
                <c:pt idx="3116">
                  <c:v>42534</c:v>
                </c:pt>
                <c:pt idx="3117">
                  <c:v>42535</c:v>
                </c:pt>
                <c:pt idx="3118">
                  <c:v>42536</c:v>
                </c:pt>
                <c:pt idx="3119">
                  <c:v>42537</c:v>
                </c:pt>
                <c:pt idx="3120">
                  <c:v>42538</c:v>
                </c:pt>
                <c:pt idx="3121">
                  <c:v>42541</c:v>
                </c:pt>
                <c:pt idx="3122">
                  <c:v>42542</c:v>
                </c:pt>
                <c:pt idx="3123">
                  <c:v>42543</c:v>
                </c:pt>
                <c:pt idx="3124">
                  <c:v>42544</c:v>
                </c:pt>
                <c:pt idx="3125">
                  <c:v>42545</c:v>
                </c:pt>
                <c:pt idx="3126">
                  <c:v>42548</c:v>
                </c:pt>
                <c:pt idx="3127">
                  <c:v>42549</c:v>
                </c:pt>
                <c:pt idx="3128">
                  <c:v>42550</c:v>
                </c:pt>
                <c:pt idx="3129">
                  <c:v>42551</c:v>
                </c:pt>
                <c:pt idx="3130">
                  <c:v>42555</c:v>
                </c:pt>
                <c:pt idx="3131">
                  <c:v>42556</c:v>
                </c:pt>
                <c:pt idx="3132">
                  <c:v>42557</c:v>
                </c:pt>
                <c:pt idx="3133">
                  <c:v>42558</c:v>
                </c:pt>
                <c:pt idx="3134">
                  <c:v>42559</c:v>
                </c:pt>
                <c:pt idx="3135">
                  <c:v>42562</c:v>
                </c:pt>
                <c:pt idx="3136">
                  <c:v>42563</c:v>
                </c:pt>
                <c:pt idx="3137">
                  <c:v>42564</c:v>
                </c:pt>
                <c:pt idx="3138">
                  <c:v>42565</c:v>
                </c:pt>
                <c:pt idx="3139">
                  <c:v>42566</c:v>
                </c:pt>
                <c:pt idx="3140">
                  <c:v>42569</c:v>
                </c:pt>
                <c:pt idx="3141">
                  <c:v>42570</c:v>
                </c:pt>
                <c:pt idx="3142">
                  <c:v>42571</c:v>
                </c:pt>
                <c:pt idx="3143">
                  <c:v>42572</c:v>
                </c:pt>
                <c:pt idx="3144">
                  <c:v>42573</c:v>
                </c:pt>
                <c:pt idx="3145">
                  <c:v>42576</c:v>
                </c:pt>
                <c:pt idx="3146">
                  <c:v>42577</c:v>
                </c:pt>
                <c:pt idx="3147">
                  <c:v>42578</c:v>
                </c:pt>
                <c:pt idx="3148">
                  <c:v>42579</c:v>
                </c:pt>
                <c:pt idx="3149">
                  <c:v>42580</c:v>
                </c:pt>
                <c:pt idx="3150">
                  <c:v>42584</c:v>
                </c:pt>
                <c:pt idx="3151">
                  <c:v>42585</c:v>
                </c:pt>
                <c:pt idx="3152">
                  <c:v>42586</c:v>
                </c:pt>
                <c:pt idx="3153">
                  <c:v>42587</c:v>
                </c:pt>
                <c:pt idx="3154">
                  <c:v>42590</c:v>
                </c:pt>
                <c:pt idx="3155">
                  <c:v>42591</c:v>
                </c:pt>
                <c:pt idx="3156">
                  <c:v>42592</c:v>
                </c:pt>
                <c:pt idx="3157">
                  <c:v>42593</c:v>
                </c:pt>
                <c:pt idx="3158">
                  <c:v>42594</c:v>
                </c:pt>
                <c:pt idx="3159">
                  <c:v>42597</c:v>
                </c:pt>
                <c:pt idx="3160">
                  <c:v>42598</c:v>
                </c:pt>
                <c:pt idx="3161">
                  <c:v>42599</c:v>
                </c:pt>
                <c:pt idx="3162">
                  <c:v>42600</c:v>
                </c:pt>
                <c:pt idx="3163">
                  <c:v>42601</c:v>
                </c:pt>
                <c:pt idx="3164">
                  <c:v>42604</c:v>
                </c:pt>
                <c:pt idx="3165">
                  <c:v>42605</c:v>
                </c:pt>
                <c:pt idx="3166">
                  <c:v>42606</c:v>
                </c:pt>
                <c:pt idx="3167">
                  <c:v>42607</c:v>
                </c:pt>
                <c:pt idx="3168">
                  <c:v>42608</c:v>
                </c:pt>
                <c:pt idx="3169">
                  <c:v>42611</c:v>
                </c:pt>
                <c:pt idx="3170">
                  <c:v>42612</c:v>
                </c:pt>
                <c:pt idx="3171">
                  <c:v>42613</c:v>
                </c:pt>
                <c:pt idx="3172">
                  <c:v>42614</c:v>
                </c:pt>
                <c:pt idx="3173">
                  <c:v>42615</c:v>
                </c:pt>
                <c:pt idx="3174">
                  <c:v>42619</c:v>
                </c:pt>
                <c:pt idx="3175">
                  <c:v>42620</c:v>
                </c:pt>
                <c:pt idx="3176">
                  <c:v>42621</c:v>
                </c:pt>
                <c:pt idx="3177">
                  <c:v>42622</c:v>
                </c:pt>
                <c:pt idx="3178">
                  <c:v>42625</c:v>
                </c:pt>
                <c:pt idx="3179">
                  <c:v>42626</c:v>
                </c:pt>
                <c:pt idx="3180">
                  <c:v>42627</c:v>
                </c:pt>
                <c:pt idx="3181">
                  <c:v>42628</c:v>
                </c:pt>
                <c:pt idx="3182">
                  <c:v>42629</c:v>
                </c:pt>
                <c:pt idx="3183">
                  <c:v>42632</c:v>
                </c:pt>
                <c:pt idx="3184">
                  <c:v>42633</c:v>
                </c:pt>
                <c:pt idx="3185">
                  <c:v>42634</c:v>
                </c:pt>
                <c:pt idx="3186">
                  <c:v>42635</c:v>
                </c:pt>
                <c:pt idx="3187">
                  <c:v>42636</c:v>
                </c:pt>
                <c:pt idx="3188">
                  <c:v>42639</c:v>
                </c:pt>
                <c:pt idx="3189">
                  <c:v>42640</c:v>
                </c:pt>
                <c:pt idx="3190">
                  <c:v>42641</c:v>
                </c:pt>
                <c:pt idx="3191">
                  <c:v>42642</c:v>
                </c:pt>
                <c:pt idx="3192">
                  <c:v>42643</c:v>
                </c:pt>
                <c:pt idx="3193">
                  <c:v>42646</c:v>
                </c:pt>
                <c:pt idx="3194">
                  <c:v>42647</c:v>
                </c:pt>
                <c:pt idx="3195">
                  <c:v>42648</c:v>
                </c:pt>
                <c:pt idx="3196">
                  <c:v>42649</c:v>
                </c:pt>
                <c:pt idx="3197">
                  <c:v>42650</c:v>
                </c:pt>
                <c:pt idx="3198">
                  <c:v>42654</c:v>
                </c:pt>
                <c:pt idx="3199">
                  <c:v>42655</c:v>
                </c:pt>
                <c:pt idx="3200">
                  <c:v>42656</c:v>
                </c:pt>
                <c:pt idx="3201">
                  <c:v>42657</c:v>
                </c:pt>
                <c:pt idx="3202">
                  <c:v>42660</c:v>
                </c:pt>
                <c:pt idx="3203">
                  <c:v>42661</c:v>
                </c:pt>
                <c:pt idx="3204">
                  <c:v>42662</c:v>
                </c:pt>
                <c:pt idx="3205">
                  <c:v>42663</c:v>
                </c:pt>
                <c:pt idx="3206">
                  <c:v>42664</c:v>
                </c:pt>
                <c:pt idx="3207">
                  <c:v>42667</c:v>
                </c:pt>
                <c:pt idx="3208">
                  <c:v>42668</c:v>
                </c:pt>
                <c:pt idx="3209">
                  <c:v>42669</c:v>
                </c:pt>
                <c:pt idx="3210">
                  <c:v>42670</c:v>
                </c:pt>
                <c:pt idx="3211">
                  <c:v>42671</c:v>
                </c:pt>
                <c:pt idx="3212">
                  <c:v>42674</c:v>
                </c:pt>
                <c:pt idx="3213">
                  <c:v>42675</c:v>
                </c:pt>
                <c:pt idx="3214">
                  <c:v>42676</c:v>
                </c:pt>
                <c:pt idx="3215">
                  <c:v>42677</c:v>
                </c:pt>
                <c:pt idx="3216">
                  <c:v>42678</c:v>
                </c:pt>
                <c:pt idx="3217">
                  <c:v>42681</c:v>
                </c:pt>
                <c:pt idx="3218">
                  <c:v>42682</c:v>
                </c:pt>
                <c:pt idx="3219">
                  <c:v>42683</c:v>
                </c:pt>
                <c:pt idx="3220">
                  <c:v>42684</c:v>
                </c:pt>
                <c:pt idx="3221">
                  <c:v>42688</c:v>
                </c:pt>
                <c:pt idx="3222">
                  <c:v>42689</c:v>
                </c:pt>
                <c:pt idx="3223">
                  <c:v>42690</c:v>
                </c:pt>
                <c:pt idx="3224">
                  <c:v>42691</c:v>
                </c:pt>
                <c:pt idx="3225">
                  <c:v>42692</c:v>
                </c:pt>
                <c:pt idx="3226">
                  <c:v>42695</c:v>
                </c:pt>
                <c:pt idx="3227">
                  <c:v>42696</c:v>
                </c:pt>
                <c:pt idx="3228">
                  <c:v>42697</c:v>
                </c:pt>
                <c:pt idx="3229">
                  <c:v>42698</c:v>
                </c:pt>
                <c:pt idx="3230">
                  <c:v>42699</c:v>
                </c:pt>
                <c:pt idx="3231">
                  <c:v>42702</c:v>
                </c:pt>
                <c:pt idx="3232">
                  <c:v>42703</c:v>
                </c:pt>
                <c:pt idx="3233">
                  <c:v>42704</c:v>
                </c:pt>
                <c:pt idx="3234">
                  <c:v>42705</c:v>
                </c:pt>
                <c:pt idx="3235">
                  <c:v>42706</c:v>
                </c:pt>
                <c:pt idx="3236">
                  <c:v>42709</c:v>
                </c:pt>
                <c:pt idx="3237">
                  <c:v>42710</c:v>
                </c:pt>
                <c:pt idx="3238">
                  <c:v>42711</c:v>
                </c:pt>
                <c:pt idx="3239">
                  <c:v>42712</c:v>
                </c:pt>
                <c:pt idx="3240">
                  <c:v>42713</c:v>
                </c:pt>
                <c:pt idx="3241">
                  <c:v>42716</c:v>
                </c:pt>
                <c:pt idx="3242">
                  <c:v>42717</c:v>
                </c:pt>
                <c:pt idx="3243">
                  <c:v>42718</c:v>
                </c:pt>
                <c:pt idx="3244">
                  <c:v>42719</c:v>
                </c:pt>
                <c:pt idx="3245">
                  <c:v>42720</c:v>
                </c:pt>
                <c:pt idx="3246">
                  <c:v>42723</c:v>
                </c:pt>
                <c:pt idx="3247">
                  <c:v>42724</c:v>
                </c:pt>
                <c:pt idx="3248">
                  <c:v>42725</c:v>
                </c:pt>
                <c:pt idx="3249">
                  <c:v>42726</c:v>
                </c:pt>
                <c:pt idx="3250">
                  <c:v>42727</c:v>
                </c:pt>
                <c:pt idx="3251">
                  <c:v>42732</c:v>
                </c:pt>
                <c:pt idx="3252">
                  <c:v>42733</c:v>
                </c:pt>
                <c:pt idx="3253">
                  <c:v>42734</c:v>
                </c:pt>
                <c:pt idx="3254">
                  <c:v>42738</c:v>
                </c:pt>
                <c:pt idx="3255">
                  <c:v>42739</c:v>
                </c:pt>
                <c:pt idx="3256">
                  <c:v>42740</c:v>
                </c:pt>
                <c:pt idx="3257">
                  <c:v>42741</c:v>
                </c:pt>
                <c:pt idx="3258">
                  <c:v>42744</c:v>
                </c:pt>
                <c:pt idx="3259">
                  <c:v>42745</c:v>
                </c:pt>
                <c:pt idx="3260">
                  <c:v>42746</c:v>
                </c:pt>
                <c:pt idx="3261">
                  <c:v>42747</c:v>
                </c:pt>
                <c:pt idx="3262">
                  <c:v>42748</c:v>
                </c:pt>
                <c:pt idx="3263">
                  <c:v>42751</c:v>
                </c:pt>
                <c:pt idx="3264">
                  <c:v>42752</c:v>
                </c:pt>
                <c:pt idx="3265">
                  <c:v>42753</c:v>
                </c:pt>
                <c:pt idx="3266">
                  <c:v>42754</c:v>
                </c:pt>
                <c:pt idx="3267">
                  <c:v>42755</c:v>
                </c:pt>
                <c:pt idx="3268">
                  <c:v>42758</c:v>
                </c:pt>
                <c:pt idx="3269">
                  <c:v>42759</c:v>
                </c:pt>
                <c:pt idx="3270">
                  <c:v>42760</c:v>
                </c:pt>
                <c:pt idx="3271">
                  <c:v>42761</c:v>
                </c:pt>
                <c:pt idx="3272">
                  <c:v>42762</c:v>
                </c:pt>
                <c:pt idx="3273">
                  <c:v>42765</c:v>
                </c:pt>
                <c:pt idx="3274">
                  <c:v>42766</c:v>
                </c:pt>
                <c:pt idx="3275">
                  <c:v>42767</c:v>
                </c:pt>
                <c:pt idx="3276">
                  <c:v>42768</c:v>
                </c:pt>
                <c:pt idx="3277">
                  <c:v>42769</c:v>
                </c:pt>
                <c:pt idx="3278">
                  <c:v>42772</c:v>
                </c:pt>
                <c:pt idx="3279">
                  <c:v>42773</c:v>
                </c:pt>
                <c:pt idx="3280">
                  <c:v>42774</c:v>
                </c:pt>
                <c:pt idx="3281">
                  <c:v>42775</c:v>
                </c:pt>
                <c:pt idx="3282">
                  <c:v>42776</c:v>
                </c:pt>
                <c:pt idx="3283">
                  <c:v>42779</c:v>
                </c:pt>
                <c:pt idx="3284">
                  <c:v>42780</c:v>
                </c:pt>
                <c:pt idx="3285">
                  <c:v>42781</c:v>
                </c:pt>
                <c:pt idx="3286">
                  <c:v>42782</c:v>
                </c:pt>
                <c:pt idx="3287">
                  <c:v>42783</c:v>
                </c:pt>
                <c:pt idx="3288">
                  <c:v>42787</c:v>
                </c:pt>
                <c:pt idx="3289">
                  <c:v>42788</c:v>
                </c:pt>
                <c:pt idx="3290">
                  <c:v>42789</c:v>
                </c:pt>
                <c:pt idx="3291">
                  <c:v>42790</c:v>
                </c:pt>
                <c:pt idx="3292">
                  <c:v>42793</c:v>
                </c:pt>
                <c:pt idx="3293">
                  <c:v>42794</c:v>
                </c:pt>
                <c:pt idx="3294">
                  <c:v>42795</c:v>
                </c:pt>
                <c:pt idx="3295">
                  <c:v>42796</c:v>
                </c:pt>
                <c:pt idx="3296">
                  <c:v>42797</c:v>
                </c:pt>
                <c:pt idx="3297">
                  <c:v>42800</c:v>
                </c:pt>
                <c:pt idx="3298">
                  <c:v>42801</c:v>
                </c:pt>
                <c:pt idx="3299">
                  <c:v>42802</c:v>
                </c:pt>
                <c:pt idx="3300">
                  <c:v>42803</c:v>
                </c:pt>
                <c:pt idx="3301">
                  <c:v>42804</c:v>
                </c:pt>
                <c:pt idx="3302">
                  <c:v>42807</c:v>
                </c:pt>
                <c:pt idx="3303">
                  <c:v>42808</c:v>
                </c:pt>
                <c:pt idx="3304">
                  <c:v>42809</c:v>
                </c:pt>
                <c:pt idx="3305">
                  <c:v>42810</c:v>
                </c:pt>
                <c:pt idx="3306">
                  <c:v>42811</c:v>
                </c:pt>
                <c:pt idx="3307">
                  <c:v>42814</c:v>
                </c:pt>
                <c:pt idx="3308">
                  <c:v>42815</c:v>
                </c:pt>
                <c:pt idx="3309">
                  <c:v>42816</c:v>
                </c:pt>
                <c:pt idx="3310">
                  <c:v>42817</c:v>
                </c:pt>
                <c:pt idx="3311">
                  <c:v>42818</c:v>
                </c:pt>
                <c:pt idx="3312">
                  <c:v>42821</c:v>
                </c:pt>
                <c:pt idx="3313">
                  <c:v>42822</c:v>
                </c:pt>
                <c:pt idx="3314">
                  <c:v>42823</c:v>
                </c:pt>
                <c:pt idx="3315">
                  <c:v>42824</c:v>
                </c:pt>
                <c:pt idx="3316">
                  <c:v>42825</c:v>
                </c:pt>
                <c:pt idx="3317">
                  <c:v>42828</c:v>
                </c:pt>
                <c:pt idx="3318">
                  <c:v>42829</c:v>
                </c:pt>
                <c:pt idx="3319">
                  <c:v>42830</c:v>
                </c:pt>
                <c:pt idx="3320">
                  <c:v>42831</c:v>
                </c:pt>
                <c:pt idx="3321">
                  <c:v>42832</c:v>
                </c:pt>
                <c:pt idx="3322">
                  <c:v>42835</c:v>
                </c:pt>
                <c:pt idx="3323">
                  <c:v>42836</c:v>
                </c:pt>
                <c:pt idx="3324">
                  <c:v>42837</c:v>
                </c:pt>
                <c:pt idx="3325">
                  <c:v>42838</c:v>
                </c:pt>
                <c:pt idx="3326">
                  <c:v>42842</c:v>
                </c:pt>
                <c:pt idx="3327">
                  <c:v>42843</c:v>
                </c:pt>
                <c:pt idx="3328">
                  <c:v>42844</c:v>
                </c:pt>
                <c:pt idx="3329">
                  <c:v>42845</c:v>
                </c:pt>
                <c:pt idx="3330">
                  <c:v>42846</c:v>
                </c:pt>
                <c:pt idx="3331">
                  <c:v>42849</c:v>
                </c:pt>
                <c:pt idx="3332">
                  <c:v>42850</c:v>
                </c:pt>
                <c:pt idx="3333">
                  <c:v>42851</c:v>
                </c:pt>
                <c:pt idx="3334">
                  <c:v>42852</c:v>
                </c:pt>
                <c:pt idx="3335">
                  <c:v>42853</c:v>
                </c:pt>
                <c:pt idx="3336">
                  <c:v>42856</c:v>
                </c:pt>
                <c:pt idx="3337">
                  <c:v>42857</c:v>
                </c:pt>
                <c:pt idx="3338">
                  <c:v>42858</c:v>
                </c:pt>
                <c:pt idx="3339">
                  <c:v>42859</c:v>
                </c:pt>
                <c:pt idx="3340">
                  <c:v>42860</c:v>
                </c:pt>
                <c:pt idx="3341">
                  <c:v>42863</c:v>
                </c:pt>
                <c:pt idx="3342">
                  <c:v>42864</c:v>
                </c:pt>
                <c:pt idx="3343">
                  <c:v>42865</c:v>
                </c:pt>
                <c:pt idx="3344">
                  <c:v>42866</c:v>
                </c:pt>
                <c:pt idx="3345">
                  <c:v>42867</c:v>
                </c:pt>
                <c:pt idx="3346">
                  <c:v>42870</c:v>
                </c:pt>
                <c:pt idx="3347">
                  <c:v>42871</c:v>
                </c:pt>
                <c:pt idx="3348">
                  <c:v>42872</c:v>
                </c:pt>
                <c:pt idx="3349">
                  <c:v>42873</c:v>
                </c:pt>
                <c:pt idx="3350">
                  <c:v>42874</c:v>
                </c:pt>
                <c:pt idx="3351">
                  <c:v>42878</c:v>
                </c:pt>
                <c:pt idx="3352">
                  <c:v>42879</c:v>
                </c:pt>
                <c:pt idx="3353">
                  <c:v>42880</c:v>
                </c:pt>
                <c:pt idx="3354">
                  <c:v>42881</c:v>
                </c:pt>
                <c:pt idx="3355">
                  <c:v>42884</c:v>
                </c:pt>
                <c:pt idx="3356">
                  <c:v>42885</c:v>
                </c:pt>
                <c:pt idx="3357">
                  <c:v>42886</c:v>
                </c:pt>
                <c:pt idx="3358">
                  <c:v>42887</c:v>
                </c:pt>
                <c:pt idx="3359">
                  <c:v>42888</c:v>
                </c:pt>
                <c:pt idx="3360">
                  <c:v>42891</c:v>
                </c:pt>
                <c:pt idx="3361">
                  <c:v>42892</c:v>
                </c:pt>
                <c:pt idx="3362">
                  <c:v>42893</c:v>
                </c:pt>
                <c:pt idx="3363">
                  <c:v>42894</c:v>
                </c:pt>
                <c:pt idx="3364">
                  <c:v>42895</c:v>
                </c:pt>
                <c:pt idx="3365">
                  <c:v>42898</c:v>
                </c:pt>
                <c:pt idx="3366">
                  <c:v>42899</c:v>
                </c:pt>
                <c:pt idx="3367">
                  <c:v>42900</c:v>
                </c:pt>
                <c:pt idx="3368">
                  <c:v>42901</c:v>
                </c:pt>
                <c:pt idx="3369">
                  <c:v>42902</c:v>
                </c:pt>
                <c:pt idx="3370">
                  <c:v>42905</c:v>
                </c:pt>
                <c:pt idx="3371">
                  <c:v>42906</c:v>
                </c:pt>
                <c:pt idx="3372">
                  <c:v>42907</c:v>
                </c:pt>
                <c:pt idx="3373">
                  <c:v>42908</c:v>
                </c:pt>
                <c:pt idx="3374">
                  <c:v>42909</c:v>
                </c:pt>
                <c:pt idx="3375">
                  <c:v>42912</c:v>
                </c:pt>
                <c:pt idx="3376">
                  <c:v>42913</c:v>
                </c:pt>
                <c:pt idx="3377">
                  <c:v>42914</c:v>
                </c:pt>
                <c:pt idx="3378">
                  <c:v>42915</c:v>
                </c:pt>
                <c:pt idx="3379">
                  <c:v>42916</c:v>
                </c:pt>
                <c:pt idx="3380">
                  <c:v>42920</c:v>
                </c:pt>
                <c:pt idx="3381">
                  <c:v>42921</c:v>
                </c:pt>
                <c:pt idx="3382">
                  <c:v>42922</c:v>
                </c:pt>
                <c:pt idx="3383">
                  <c:v>42923</c:v>
                </c:pt>
                <c:pt idx="3384">
                  <c:v>42926</c:v>
                </c:pt>
                <c:pt idx="3385">
                  <c:v>42927</c:v>
                </c:pt>
                <c:pt idx="3386">
                  <c:v>42928</c:v>
                </c:pt>
                <c:pt idx="3387">
                  <c:v>42929</c:v>
                </c:pt>
                <c:pt idx="3388">
                  <c:v>42930</c:v>
                </c:pt>
                <c:pt idx="3389">
                  <c:v>42933</c:v>
                </c:pt>
                <c:pt idx="3390">
                  <c:v>42934</c:v>
                </c:pt>
                <c:pt idx="3391">
                  <c:v>42935</c:v>
                </c:pt>
                <c:pt idx="3392">
                  <c:v>42936</c:v>
                </c:pt>
                <c:pt idx="3393">
                  <c:v>42937</c:v>
                </c:pt>
                <c:pt idx="3394">
                  <c:v>42940</c:v>
                </c:pt>
                <c:pt idx="3395">
                  <c:v>42941</c:v>
                </c:pt>
                <c:pt idx="3396">
                  <c:v>42942</c:v>
                </c:pt>
                <c:pt idx="3397">
                  <c:v>42943</c:v>
                </c:pt>
                <c:pt idx="3398">
                  <c:v>42944</c:v>
                </c:pt>
                <c:pt idx="3399">
                  <c:v>42947</c:v>
                </c:pt>
                <c:pt idx="3400">
                  <c:v>42948</c:v>
                </c:pt>
                <c:pt idx="3401">
                  <c:v>42949</c:v>
                </c:pt>
                <c:pt idx="3402">
                  <c:v>42950</c:v>
                </c:pt>
                <c:pt idx="3403">
                  <c:v>42951</c:v>
                </c:pt>
                <c:pt idx="3404">
                  <c:v>42955</c:v>
                </c:pt>
                <c:pt idx="3405">
                  <c:v>42956</c:v>
                </c:pt>
                <c:pt idx="3406">
                  <c:v>42957</c:v>
                </c:pt>
                <c:pt idx="3407">
                  <c:v>42958</c:v>
                </c:pt>
                <c:pt idx="3408">
                  <c:v>42961</c:v>
                </c:pt>
                <c:pt idx="3409">
                  <c:v>42962</c:v>
                </c:pt>
                <c:pt idx="3410">
                  <c:v>42963</c:v>
                </c:pt>
                <c:pt idx="3411">
                  <c:v>42964</c:v>
                </c:pt>
                <c:pt idx="3412">
                  <c:v>42965</c:v>
                </c:pt>
                <c:pt idx="3413">
                  <c:v>42968</c:v>
                </c:pt>
                <c:pt idx="3414">
                  <c:v>42969</c:v>
                </c:pt>
                <c:pt idx="3415">
                  <c:v>42970</c:v>
                </c:pt>
                <c:pt idx="3416">
                  <c:v>42971</c:v>
                </c:pt>
                <c:pt idx="3417">
                  <c:v>42972</c:v>
                </c:pt>
                <c:pt idx="3418">
                  <c:v>42975</c:v>
                </c:pt>
                <c:pt idx="3419">
                  <c:v>42976</c:v>
                </c:pt>
                <c:pt idx="3420">
                  <c:v>42977</c:v>
                </c:pt>
                <c:pt idx="3421">
                  <c:v>42978</c:v>
                </c:pt>
                <c:pt idx="3422">
                  <c:v>42979</c:v>
                </c:pt>
                <c:pt idx="3423">
                  <c:v>42983</c:v>
                </c:pt>
                <c:pt idx="3424">
                  <c:v>42984</c:v>
                </c:pt>
                <c:pt idx="3425">
                  <c:v>42985</c:v>
                </c:pt>
                <c:pt idx="3426">
                  <c:v>42986</c:v>
                </c:pt>
                <c:pt idx="3427">
                  <c:v>42989</c:v>
                </c:pt>
                <c:pt idx="3428">
                  <c:v>42990</c:v>
                </c:pt>
                <c:pt idx="3429">
                  <c:v>42991</c:v>
                </c:pt>
                <c:pt idx="3430">
                  <c:v>42992</c:v>
                </c:pt>
                <c:pt idx="3431">
                  <c:v>42993</c:v>
                </c:pt>
                <c:pt idx="3432">
                  <c:v>42996</c:v>
                </c:pt>
                <c:pt idx="3433">
                  <c:v>42997</c:v>
                </c:pt>
                <c:pt idx="3434">
                  <c:v>42998</c:v>
                </c:pt>
                <c:pt idx="3435">
                  <c:v>42999</c:v>
                </c:pt>
                <c:pt idx="3436">
                  <c:v>43000</c:v>
                </c:pt>
                <c:pt idx="3437">
                  <c:v>43003</c:v>
                </c:pt>
                <c:pt idx="3438">
                  <c:v>43004</c:v>
                </c:pt>
                <c:pt idx="3439">
                  <c:v>43005</c:v>
                </c:pt>
                <c:pt idx="3440">
                  <c:v>43006</c:v>
                </c:pt>
                <c:pt idx="3441">
                  <c:v>43007</c:v>
                </c:pt>
                <c:pt idx="3442">
                  <c:v>43010</c:v>
                </c:pt>
                <c:pt idx="3443">
                  <c:v>43011</c:v>
                </c:pt>
                <c:pt idx="3444">
                  <c:v>43012</c:v>
                </c:pt>
                <c:pt idx="3445">
                  <c:v>43013</c:v>
                </c:pt>
                <c:pt idx="3446">
                  <c:v>43014</c:v>
                </c:pt>
                <c:pt idx="3447">
                  <c:v>43018</c:v>
                </c:pt>
                <c:pt idx="3448">
                  <c:v>43019</c:v>
                </c:pt>
                <c:pt idx="3449">
                  <c:v>43020</c:v>
                </c:pt>
                <c:pt idx="3450">
                  <c:v>43021</c:v>
                </c:pt>
                <c:pt idx="3451">
                  <c:v>43024</c:v>
                </c:pt>
                <c:pt idx="3452">
                  <c:v>43025</c:v>
                </c:pt>
                <c:pt idx="3453">
                  <c:v>43026</c:v>
                </c:pt>
                <c:pt idx="3454">
                  <c:v>43027</c:v>
                </c:pt>
                <c:pt idx="3455">
                  <c:v>43028</c:v>
                </c:pt>
                <c:pt idx="3456">
                  <c:v>43031</c:v>
                </c:pt>
                <c:pt idx="3457">
                  <c:v>43032</c:v>
                </c:pt>
                <c:pt idx="3458">
                  <c:v>43033</c:v>
                </c:pt>
                <c:pt idx="3459">
                  <c:v>43034</c:v>
                </c:pt>
                <c:pt idx="3460">
                  <c:v>43035</c:v>
                </c:pt>
                <c:pt idx="3461">
                  <c:v>43038</c:v>
                </c:pt>
                <c:pt idx="3462">
                  <c:v>43039</c:v>
                </c:pt>
                <c:pt idx="3463">
                  <c:v>43040</c:v>
                </c:pt>
                <c:pt idx="3464">
                  <c:v>43041</c:v>
                </c:pt>
                <c:pt idx="3465">
                  <c:v>43042</c:v>
                </c:pt>
                <c:pt idx="3466">
                  <c:v>43045</c:v>
                </c:pt>
                <c:pt idx="3467">
                  <c:v>43046</c:v>
                </c:pt>
                <c:pt idx="3468">
                  <c:v>43047</c:v>
                </c:pt>
                <c:pt idx="3469">
                  <c:v>43048</c:v>
                </c:pt>
                <c:pt idx="3470">
                  <c:v>43049</c:v>
                </c:pt>
                <c:pt idx="3471">
                  <c:v>43053</c:v>
                </c:pt>
                <c:pt idx="3472">
                  <c:v>43054</c:v>
                </c:pt>
                <c:pt idx="3473">
                  <c:v>43055</c:v>
                </c:pt>
                <c:pt idx="3474">
                  <c:v>43056</c:v>
                </c:pt>
                <c:pt idx="3475">
                  <c:v>43059</c:v>
                </c:pt>
                <c:pt idx="3476">
                  <c:v>43060</c:v>
                </c:pt>
                <c:pt idx="3477">
                  <c:v>43061</c:v>
                </c:pt>
                <c:pt idx="3478">
                  <c:v>43062</c:v>
                </c:pt>
                <c:pt idx="3479">
                  <c:v>43063</c:v>
                </c:pt>
                <c:pt idx="3480">
                  <c:v>43066</c:v>
                </c:pt>
                <c:pt idx="3481">
                  <c:v>43067</c:v>
                </c:pt>
                <c:pt idx="3482">
                  <c:v>43068</c:v>
                </c:pt>
                <c:pt idx="3483">
                  <c:v>43069</c:v>
                </c:pt>
                <c:pt idx="3484">
                  <c:v>43070</c:v>
                </c:pt>
                <c:pt idx="3485">
                  <c:v>43073</c:v>
                </c:pt>
                <c:pt idx="3486">
                  <c:v>43074</c:v>
                </c:pt>
                <c:pt idx="3487">
                  <c:v>43075</c:v>
                </c:pt>
                <c:pt idx="3488">
                  <c:v>43076</c:v>
                </c:pt>
                <c:pt idx="3489">
                  <c:v>43077</c:v>
                </c:pt>
                <c:pt idx="3490">
                  <c:v>43080</c:v>
                </c:pt>
                <c:pt idx="3491">
                  <c:v>43081</c:v>
                </c:pt>
                <c:pt idx="3492">
                  <c:v>43082</c:v>
                </c:pt>
                <c:pt idx="3493">
                  <c:v>43083</c:v>
                </c:pt>
                <c:pt idx="3494">
                  <c:v>43084</c:v>
                </c:pt>
                <c:pt idx="3495">
                  <c:v>43087</c:v>
                </c:pt>
                <c:pt idx="3496">
                  <c:v>43088</c:v>
                </c:pt>
                <c:pt idx="3497">
                  <c:v>43089</c:v>
                </c:pt>
                <c:pt idx="3498">
                  <c:v>43090</c:v>
                </c:pt>
                <c:pt idx="3499">
                  <c:v>43091</c:v>
                </c:pt>
                <c:pt idx="3500">
                  <c:v>43096</c:v>
                </c:pt>
                <c:pt idx="3501">
                  <c:v>43097</c:v>
                </c:pt>
                <c:pt idx="3502">
                  <c:v>43098</c:v>
                </c:pt>
                <c:pt idx="3503">
                  <c:v>43102</c:v>
                </c:pt>
                <c:pt idx="3504">
                  <c:v>43103</c:v>
                </c:pt>
                <c:pt idx="3505">
                  <c:v>43104</c:v>
                </c:pt>
                <c:pt idx="3506">
                  <c:v>43105</c:v>
                </c:pt>
                <c:pt idx="3507">
                  <c:v>43108</c:v>
                </c:pt>
                <c:pt idx="3508">
                  <c:v>43109</c:v>
                </c:pt>
                <c:pt idx="3509">
                  <c:v>43110</c:v>
                </c:pt>
                <c:pt idx="3510">
                  <c:v>43111</c:v>
                </c:pt>
                <c:pt idx="3511">
                  <c:v>43112</c:v>
                </c:pt>
                <c:pt idx="3512">
                  <c:v>43115</c:v>
                </c:pt>
                <c:pt idx="3513">
                  <c:v>43116</c:v>
                </c:pt>
                <c:pt idx="3514">
                  <c:v>43117</c:v>
                </c:pt>
                <c:pt idx="3515">
                  <c:v>43118</c:v>
                </c:pt>
                <c:pt idx="3516">
                  <c:v>43119</c:v>
                </c:pt>
                <c:pt idx="3517">
                  <c:v>43122</c:v>
                </c:pt>
                <c:pt idx="3518">
                  <c:v>43123</c:v>
                </c:pt>
                <c:pt idx="3519">
                  <c:v>43124</c:v>
                </c:pt>
                <c:pt idx="3520">
                  <c:v>43125</c:v>
                </c:pt>
                <c:pt idx="3521">
                  <c:v>43126</c:v>
                </c:pt>
                <c:pt idx="3522">
                  <c:v>43129</c:v>
                </c:pt>
                <c:pt idx="3523">
                  <c:v>43130</c:v>
                </c:pt>
                <c:pt idx="3524">
                  <c:v>43131</c:v>
                </c:pt>
                <c:pt idx="3525">
                  <c:v>43132</c:v>
                </c:pt>
                <c:pt idx="3526">
                  <c:v>43133</c:v>
                </c:pt>
                <c:pt idx="3527">
                  <c:v>43136</c:v>
                </c:pt>
                <c:pt idx="3528">
                  <c:v>43137</c:v>
                </c:pt>
                <c:pt idx="3529">
                  <c:v>43138</c:v>
                </c:pt>
                <c:pt idx="3530">
                  <c:v>43139</c:v>
                </c:pt>
                <c:pt idx="3531">
                  <c:v>43140</c:v>
                </c:pt>
                <c:pt idx="3532">
                  <c:v>43143</c:v>
                </c:pt>
                <c:pt idx="3533">
                  <c:v>43144</c:v>
                </c:pt>
                <c:pt idx="3534">
                  <c:v>43145</c:v>
                </c:pt>
                <c:pt idx="3535">
                  <c:v>43146</c:v>
                </c:pt>
                <c:pt idx="3536">
                  <c:v>43147</c:v>
                </c:pt>
                <c:pt idx="3537">
                  <c:v>43151</c:v>
                </c:pt>
                <c:pt idx="3538">
                  <c:v>43152</c:v>
                </c:pt>
                <c:pt idx="3539">
                  <c:v>43153</c:v>
                </c:pt>
                <c:pt idx="3540">
                  <c:v>43154</c:v>
                </c:pt>
                <c:pt idx="3541">
                  <c:v>43157</c:v>
                </c:pt>
                <c:pt idx="3542">
                  <c:v>43158</c:v>
                </c:pt>
                <c:pt idx="3543">
                  <c:v>43159</c:v>
                </c:pt>
                <c:pt idx="3544">
                  <c:v>43160</c:v>
                </c:pt>
                <c:pt idx="3545">
                  <c:v>43161</c:v>
                </c:pt>
                <c:pt idx="3546">
                  <c:v>43164</c:v>
                </c:pt>
                <c:pt idx="3547">
                  <c:v>43165</c:v>
                </c:pt>
                <c:pt idx="3548">
                  <c:v>43166</c:v>
                </c:pt>
                <c:pt idx="3549">
                  <c:v>43167</c:v>
                </c:pt>
                <c:pt idx="3550">
                  <c:v>43168</c:v>
                </c:pt>
                <c:pt idx="3551">
                  <c:v>43171</c:v>
                </c:pt>
                <c:pt idx="3552">
                  <c:v>43172</c:v>
                </c:pt>
                <c:pt idx="3553">
                  <c:v>43173</c:v>
                </c:pt>
                <c:pt idx="3554">
                  <c:v>43174</c:v>
                </c:pt>
                <c:pt idx="3555">
                  <c:v>43175</c:v>
                </c:pt>
                <c:pt idx="3556">
                  <c:v>43178</c:v>
                </c:pt>
                <c:pt idx="3557">
                  <c:v>43179</c:v>
                </c:pt>
                <c:pt idx="3558">
                  <c:v>43180</c:v>
                </c:pt>
                <c:pt idx="3559">
                  <c:v>43181</c:v>
                </c:pt>
                <c:pt idx="3560">
                  <c:v>43182</c:v>
                </c:pt>
                <c:pt idx="3561">
                  <c:v>43185</c:v>
                </c:pt>
                <c:pt idx="3562">
                  <c:v>43186</c:v>
                </c:pt>
                <c:pt idx="3563">
                  <c:v>43187</c:v>
                </c:pt>
                <c:pt idx="3564">
                  <c:v>43188</c:v>
                </c:pt>
                <c:pt idx="3565">
                  <c:v>43192</c:v>
                </c:pt>
                <c:pt idx="3566">
                  <c:v>43193</c:v>
                </c:pt>
                <c:pt idx="3567">
                  <c:v>43194</c:v>
                </c:pt>
                <c:pt idx="3568">
                  <c:v>43195</c:v>
                </c:pt>
                <c:pt idx="3569">
                  <c:v>43196</c:v>
                </c:pt>
                <c:pt idx="3570">
                  <c:v>43199</c:v>
                </c:pt>
                <c:pt idx="3571">
                  <c:v>43200</c:v>
                </c:pt>
                <c:pt idx="3572">
                  <c:v>43201</c:v>
                </c:pt>
                <c:pt idx="3573">
                  <c:v>43202</c:v>
                </c:pt>
                <c:pt idx="3574">
                  <c:v>43203</c:v>
                </c:pt>
                <c:pt idx="3575">
                  <c:v>43206</c:v>
                </c:pt>
                <c:pt idx="3576">
                  <c:v>43207</c:v>
                </c:pt>
                <c:pt idx="3577">
                  <c:v>43208</c:v>
                </c:pt>
                <c:pt idx="3578">
                  <c:v>43209</c:v>
                </c:pt>
                <c:pt idx="3579">
                  <c:v>43210</c:v>
                </c:pt>
                <c:pt idx="3580">
                  <c:v>43213</c:v>
                </c:pt>
                <c:pt idx="3581">
                  <c:v>43214</c:v>
                </c:pt>
                <c:pt idx="3582">
                  <c:v>43215</c:v>
                </c:pt>
                <c:pt idx="3583">
                  <c:v>43216</c:v>
                </c:pt>
                <c:pt idx="3584">
                  <c:v>43217</c:v>
                </c:pt>
                <c:pt idx="3585">
                  <c:v>43220</c:v>
                </c:pt>
                <c:pt idx="3586">
                  <c:v>43221</c:v>
                </c:pt>
                <c:pt idx="3587">
                  <c:v>43222</c:v>
                </c:pt>
                <c:pt idx="3588">
                  <c:v>43223</c:v>
                </c:pt>
                <c:pt idx="3589">
                  <c:v>43224</c:v>
                </c:pt>
                <c:pt idx="3590">
                  <c:v>43227</c:v>
                </c:pt>
                <c:pt idx="3591">
                  <c:v>43228</c:v>
                </c:pt>
                <c:pt idx="3592">
                  <c:v>43229</c:v>
                </c:pt>
                <c:pt idx="3593">
                  <c:v>43230</c:v>
                </c:pt>
                <c:pt idx="3594">
                  <c:v>43231</c:v>
                </c:pt>
                <c:pt idx="3595">
                  <c:v>43234</c:v>
                </c:pt>
                <c:pt idx="3596">
                  <c:v>43235</c:v>
                </c:pt>
                <c:pt idx="3597">
                  <c:v>43236</c:v>
                </c:pt>
                <c:pt idx="3598">
                  <c:v>43237</c:v>
                </c:pt>
                <c:pt idx="3599">
                  <c:v>43238</c:v>
                </c:pt>
                <c:pt idx="3600">
                  <c:v>43242</c:v>
                </c:pt>
                <c:pt idx="3601">
                  <c:v>43243</c:v>
                </c:pt>
                <c:pt idx="3602">
                  <c:v>43244</c:v>
                </c:pt>
                <c:pt idx="3603">
                  <c:v>43245</c:v>
                </c:pt>
                <c:pt idx="3604">
                  <c:v>43248</c:v>
                </c:pt>
                <c:pt idx="3605">
                  <c:v>43249</c:v>
                </c:pt>
                <c:pt idx="3606">
                  <c:v>43250</c:v>
                </c:pt>
                <c:pt idx="3607">
                  <c:v>43251</c:v>
                </c:pt>
                <c:pt idx="3608">
                  <c:v>43252</c:v>
                </c:pt>
                <c:pt idx="3609">
                  <c:v>43255</c:v>
                </c:pt>
                <c:pt idx="3610">
                  <c:v>43256</c:v>
                </c:pt>
                <c:pt idx="3611">
                  <c:v>43257</c:v>
                </c:pt>
                <c:pt idx="3612">
                  <c:v>43258</c:v>
                </c:pt>
                <c:pt idx="3613">
                  <c:v>43259</c:v>
                </c:pt>
                <c:pt idx="3614">
                  <c:v>43262</c:v>
                </c:pt>
                <c:pt idx="3615">
                  <c:v>43263</c:v>
                </c:pt>
                <c:pt idx="3616">
                  <c:v>43264</c:v>
                </c:pt>
                <c:pt idx="3617">
                  <c:v>43265</c:v>
                </c:pt>
                <c:pt idx="3618">
                  <c:v>43266</c:v>
                </c:pt>
                <c:pt idx="3619">
                  <c:v>43269</c:v>
                </c:pt>
                <c:pt idx="3620">
                  <c:v>43270</c:v>
                </c:pt>
                <c:pt idx="3621">
                  <c:v>43271</c:v>
                </c:pt>
                <c:pt idx="3622">
                  <c:v>43272</c:v>
                </c:pt>
                <c:pt idx="3623">
                  <c:v>43273</c:v>
                </c:pt>
                <c:pt idx="3624">
                  <c:v>43276</c:v>
                </c:pt>
                <c:pt idx="3625">
                  <c:v>43277</c:v>
                </c:pt>
                <c:pt idx="3626">
                  <c:v>43278</c:v>
                </c:pt>
                <c:pt idx="3627">
                  <c:v>43279</c:v>
                </c:pt>
                <c:pt idx="3628">
                  <c:v>43280</c:v>
                </c:pt>
                <c:pt idx="3629">
                  <c:v>43284</c:v>
                </c:pt>
                <c:pt idx="3630">
                  <c:v>43285</c:v>
                </c:pt>
                <c:pt idx="3631">
                  <c:v>43286</c:v>
                </c:pt>
                <c:pt idx="3632">
                  <c:v>43287</c:v>
                </c:pt>
                <c:pt idx="3633">
                  <c:v>43290</c:v>
                </c:pt>
                <c:pt idx="3634">
                  <c:v>43291</c:v>
                </c:pt>
                <c:pt idx="3635">
                  <c:v>43292</c:v>
                </c:pt>
                <c:pt idx="3636">
                  <c:v>43293</c:v>
                </c:pt>
                <c:pt idx="3637">
                  <c:v>43294</c:v>
                </c:pt>
                <c:pt idx="3638">
                  <c:v>43297</c:v>
                </c:pt>
                <c:pt idx="3639">
                  <c:v>43298</c:v>
                </c:pt>
                <c:pt idx="3640">
                  <c:v>43299</c:v>
                </c:pt>
                <c:pt idx="3641">
                  <c:v>43300</c:v>
                </c:pt>
                <c:pt idx="3642">
                  <c:v>43301</c:v>
                </c:pt>
                <c:pt idx="3643">
                  <c:v>43304</c:v>
                </c:pt>
                <c:pt idx="3644">
                  <c:v>43305</c:v>
                </c:pt>
                <c:pt idx="3645">
                  <c:v>43306</c:v>
                </c:pt>
                <c:pt idx="3646">
                  <c:v>43307</c:v>
                </c:pt>
                <c:pt idx="3647">
                  <c:v>43308</c:v>
                </c:pt>
                <c:pt idx="3648">
                  <c:v>43311</c:v>
                </c:pt>
                <c:pt idx="3649">
                  <c:v>43312</c:v>
                </c:pt>
                <c:pt idx="3650">
                  <c:v>43313</c:v>
                </c:pt>
                <c:pt idx="3651">
                  <c:v>43314</c:v>
                </c:pt>
                <c:pt idx="3652">
                  <c:v>43315</c:v>
                </c:pt>
                <c:pt idx="3653">
                  <c:v>43319</c:v>
                </c:pt>
                <c:pt idx="3654">
                  <c:v>43320</c:v>
                </c:pt>
                <c:pt idx="3655">
                  <c:v>43321</c:v>
                </c:pt>
                <c:pt idx="3656">
                  <c:v>43322</c:v>
                </c:pt>
                <c:pt idx="3657">
                  <c:v>43325</c:v>
                </c:pt>
                <c:pt idx="3658">
                  <c:v>43326</c:v>
                </c:pt>
                <c:pt idx="3659">
                  <c:v>43327</c:v>
                </c:pt>
                <c:pt idx="3660">
                  <c:v>43328</c:v>
                </c:pt>
                <c:pt idx="3661">
                  <c:v>43329</c:v>
                </c:pt>
                <c:pt idx="3662">
                  <c:v>43332</c:v>
                </c:pt>
                <c:pt idx="3663">
                  <c:v>43333</c:v>
                </c:pt>
                <c:pt idx="3664">
                  <c:v>43334</c:v>
                </c:pt>
                <c:pt idx="3665">
                  <c:v>43335</c:v>
                </c:pt>
                <c:pt idx="3666">
                  <c:v>43336</c:v>
                </c:pt>
                <c:pt idx="3667">
                  <c:v>43339</c:v>
                </c:pt>
                <c:pt idx="3668">
                  <c:v>43340</c:v>
                </c:pt>
                <c:pt idx="3669">
                  <c:v>43341</c:v>
                </c:pt>
                <c:pt idx="3670">
                  <c:v>43342</c:v>
                </c:pt>
                <c:pt idx="3671">
                  <c:v>43343</c:v>
                </c:pt>
                <c:pt idx="3672">
                  <c:v>43347</c:v>
                </c:pt>
                <c:pt idx="3673">
                  <c:v>43348</c:v>
                </c:pt>
                <c:pt idx="3674">
                  <c:v>43349</c:v>
                </c:pt>
                <c:pt idx="3675">
                  <c:v>43350</c:v>
                </c:pt>
                <c:pt idx="3676">
                  <c:v>43353</c:v>
                </c:pt>
                <c:pt idx="3677">
                  <c:v>43354</c:v>
                </c:pt>
                <c:pt idx="3678">
                  <c:v>43355</c:v>
                </c:pt>
                <c:pt idx="3679">
                  <c:v>43356</c:v>
                </c:pt>
                <c:pt idx="3680">
                  <c:v>43357</c:v>
                </c:pt>
                <c:pt idx="3681">
                  <c:v>43360</c:v>
                </c:pt>
                <c:pt idx="3682">
                  <c:v>43361</c:v>
                </c:pt>
                <c:pt idx="3683">
                  <c:v>43362</c:v>
                </c:pt>
                <c:pt idx="3684">
                  <c:v>43363</c:v>
                </c:pt>
                <c:pt idx="3685">
                  <c:v>43364</c:v>
                </c:pt>
                <c:pt idx="3686">
                  <c:v>43367</c:v>
                </c:pt>
                <c:pt idx="3687">
                  <c:v>43368</c:v>
                </c:pt>
                <c:pt idx="3688">
                  <c:v>43369</c:v>
                </c:pt>
                <c:pt idx="3689">
                  <c:v>43370</c:v>
                </c:pt>
                <c:pt idx="3690">
                  <c:v>43371</c:v>
                </c:pt>
                <c:pt idx="3691">
                  <c:v>43374</c:v>
                </c:pt>
                <c:pt idx="3692">
                  <c:v>43375</c:v>
                </c:pt>
                <c:pt idx="3693">
                  <c:v>43376</c:v>
                </c:pt>
                <c:pt idx="3694">
                  <c:v>43377</c:v>
                </c:pt>
                <c:pt idx="3695">
                  <c:v>43378</c:v>
                </c:pt>
                <c:pt idx="3696">
                  <c:v>43382</c:v>
                </c:pt>
                <c:pt idx="3697">
                  <c:v>43383</c:v>
                </c:pt>
                <c:pt idx="3698">
                  <c:v>43384</c:v>
                </c:pt>
                <c:pt idx="3699">
                  <c:v>43385</c:v>
                </c:pt>
                <c:pt idx="3700">
                  <c:v>43388</c:v>
                </c:pt>
                <c:pt idx="3701">
                  <c:v>43389</c:v>
                </c:pt>
                <c:pt idx="3702">
                  <c:v>43390</c:v>
                </c:pt>
                <c:pt idx="3703">
                  <c:v>43391</c:v>
                </c:pt>
                <c:pt idx="3704">
                  <c:v>43392</c:v>
                </c:pt>
                <c:pt idx="3705">
                  <c:v>43395</c:v>
                </c:pt>
                <c:pt idx="3706">
                  <c:v>43396</c:v>
                </c:pt>
                <c:pt idx="3707">
                  <c:v>43397</c:v>
                </c:pt>
                <c:pt idx="3708">
                  <c:v>43398</c:v>
                </c:pt>
                <c:pt idx="3709">
                  <c:v>43399</c:v>
                </c:pt>
                <c:pt idx="3710">
                  <c:v>43402</c:v>
                </c:pt>
                <c:pt idx="3711">
                  <c:v>43403</c:v>
                </c:pt>
                <c:pt idx="3712">
                  <c:v>43404</c:v>
                </c:pt>
                <c:pt idx="3713">
                  <c:v>43405</c:v>
                </c:pt>
                <c:pt idx="3714">
                  <c:v>43406</c:v>
                </c:pt>
                <c:pt idx="3715">
                  <c:v>43409</c:v>
                </c:pt>
                <c:pt idx="3716">
                  <c:v>43410</c:v>
                </c:pt>
                <c:pt idx="3717">
                  <c:v>43411</c:v>
                </c:pt>
                <c:pt idx="3718">
                  <c:v>43412</c:v>
                </c:pt>
                <c:pt idx="3719">
                  <c:v>43413</c:v>
                </c:pt>
                <c:pt idx="3720">
                  <c:v>43417</c:v>
                </c:pt>
                <c:pt idx="3721">
                  <c:v>43418</c:v>
                </c:pt>
                <c:pt idx="3722">
                  <c:v>43419</c:v>
                </c:pt>
                <c:pt idx="3723">
                  <c:v>43420</c:v>
                </c:pt>
                <c:pt idx="3724">
                  <c:v>43423</c:v>
                </c:pt>
                <c:pt idx="3725">
                  <c:v>43424</c:v>
                </c:pt>
                <c:pt idx="3726">
                  <c:v>43425</c:v>
                </c:pt>
                <c:pt idx="3727">
                  <c:v>43426</c:v>
                </c:pt>
                <c:pt idx="3728">
                  <c:v>43427</c:v>
                </c:pt>
                <c:pt idx="3729">
                  <c:v>43430</c:v>
                </c:pt>
                <c:pt idx="3730">
                  <c:v>43431</c:v>
                </c:pt>
                <c:pt idx="3731">
                  <c:v>43432</c:v>
                </c:pt>
                <c:pt idx="3732">
                  <c:v>43433</c:v>
                </c:pt>
                <c:pt idx="3733">
                  <c:v>43434</c:v>
                </c:pt>
                <c:pt idx="3734">
                  <c:v>43437</c:v>
                </c:pt>
                <c:pt idx="3735">
                  <c:v>43438</c:v>
                </c:pt>
                <c:pt idx="3736">
                  <c:v>43439</c:v>
                </c:pt>
                <c:pt idx="3737">
                  <c:v>43440</c:v>
                </c:pt>
                <c:pt idx="3738">
                  <c:v>43441</c:v>
                </c:pt>
                <c:pt idx="3739">
                  <c:v>43444</c:v>
                </c:pt>
                <c:pt idx="3740">
                  <c:v>43445</c:v>
                </c:pt>
                <c:pt idx="3741">
                  <c:v>43446</c:v>
                </c:pt>
                <c:pt idx="3742">
                  <c:v>43447</c:v>
                </c:pt>
                <c:pt idx="3743">
                  <c:v>43448</c:v>
                </c:pt>
                <c:pt idx="3744">
                  <c:v>43451</c:v>
                </c:pt>
                <c:pt idx="3745">
                  <c:v>43452</c:v>
                </c:pt>
                <c:pt idx="3746">
                  <c:v>43453</c:v>
                </c:pt>
                <c:pt idx="3747">
                  <c:v>43454</c:v>
                </c:pt>
                <c:pt idx="3748">
                  <c:v>43455</c:v>
                </c:pt>
                <c:pt idx="3749">
                  <c:v>43458</c:v>
                </c:pt>
                <c:pt idx="3750">
                  <c:v>43461</c:v>
                </c:pt>
                <c:pt idx="3751">
                  <c:v>43462</c:v>
                </c:pt>
                <c:pt idx="3752">
                  <c:v>43465</c:v>
                </c:pt>
                <c:pt idx="3753">
                  <c:v>43467</c:v>
                </c:pt>
                <c:pt idx="3754">
                  <c:v>43468</c:v>
                </c:pt>
                <c:pt idx="3755">
                  <c:v>43469</c:v>
                </c:pt>
                <c:pt idx="3756">
                  <c:v>43472</c:v>
                </c:pt>
                <c:pt idx="3757">
                  <c:v>43473</c:v>
                </c:pt>
                <c:pt idx="3758">
                  <c:v>43474</c:v>
                </c:pt>
                <c:pt idx="3759">
                  <c:v>43475</c:v>
                </c:pt>
                <c:pt idx="3760">
                  <c:v>43476</c:v>
                </c:pt>
                <c:pt idx="3761">
                  <c:v>43479</c:v>
                </c:pt>
                <c:pt idx="3762">
                  <c:v>43480</c:v>
                </c:pt>
                <c:pt idx="3763">
                  <c:v>43481</c:v>
                </c:pt>
                <c:pt idx="3764">
                  <c:v>43482</c:v>
                </c:pt>
                <c:pt idx="3765">
                  <c:v>43483</c:v>
                </c:pt>
                <c:pt idx="3766">
                  <c:v>43486</c:v>
                </c:pt>
                <c:pt idx="3767">
                  <c:v>43487</c:v>
                </c:pt>
                <c:pt idx="3768">
                  <c:v>43488</c:v>
                </c:pt>
                <c:pt idx="3769">
                  <c:v>43489</c:v>
                </c:pt>
                <c:pt idx="3770">
                  <c:v>43490</c:v>
                </c:pt>
                <c:pt idx="3771">
                  <c:v>43493</c:v>
                </c:pt>
                <c:pt idx="3772">
                  <c:v>43494</c:v>
                </c:pt>
                <c:pt idx="3773">
                  <c:v>43495</c:v>
                </c:pt>
                <c:pt idx="3774">
                  <c:v>43496</c:v>
                </c:pt>
                <c:pt idx="3775">
                  <c:v>43497</c:v>
                </c:pt>
                <c:pt idx="3776">
                  <c:v>43500</c:v>
                </c:pt>
                <c:pt idx="3777">
                  <c:v>43501</c:v>
                </c:pt>
                <c:pt idx="3778">
                  <c:v>43502</c:v>
                </c:pt>
                <c:pt idx="3779">
                  <c:v>43503</c:v>
                </c:pt>
                <c:pt idx="3780">
                  <c:v>43504</c:v>
                </c:pt>
                <c:pt idx="3781">
                  <c:v>43507</c:v>
                </c:pt>
                <c:pt idx="3782">
                  <c:v>43508</c:v>
                </c:pt>
                <c:pt idx="3783">
                  <c:v>43509</c:v>
                </c:pt>
                <c:pt idx="3784">
                  <c:v>43510</c:v>
                </c:pt>
                <c:pt idx="3785">
                  <c:v>43511</c:v>
                </c:pt>
                <c:pt idx="3786">
                  <c:v>43515</c:v>
                </c:pt>
                <c:pt idx="3787">
                  <c:v>43516</c:v>
                </c:pt>
                <c:pt idx="3788">
                  <c:v>43517</c:v>
                </c:pt>
                <c:pt idx="3789">
                  <c:v>43518</c:v>
                </c:pt>
                <c:pt idx="3790">
                  <c:v>43521</c:v>
                </c:pt>
                <c:pt idx="3791">
                  <c:v>43522</c:v>
                </c:pt>
                <c:pt idx="3792">
                  <c:v>43523</c:v>
                </c:pt>
                <c:pt idx="3793">
                  <c:v>43524</c:v>
                </c:pt>
                <c:pt idx="3794">
                  <c:v>43525</c:v>
                </c:pt>
                <c:pt idx="3795">
                  <c:v>43528</c:v>
                </c:pt>
                <c:pt idx="3796">
                  <c:v>43529</c:v>
                </c:pt>
                <c:pt idx="3797">
                  <c:v>43530</c:v>
                </c:pt>
                <c:pt idx="3798">
                  <c:v>43531</c:v>
                </c:pt>
                <c:pt idx="3799">
                  <c:v>43532</c:v>
                </c:pt>
                <c:pt idx="3800">
                  <c:v>43535</c:v>
                </c:pt>
                <c:pt idx="3801">
                  <c:v>43536</c:v>
                </c:pt>
                <c:pt idx="3802">
                  <c:v>43537</c:v>
                </c:pt>
                <c:pt idx="3803">
                  <c:v>43538</c:v>
                </c:pt>
                <c:pt idx="3804">
                  <c:v>43539</c:v>
                </c:pt>
                <c:pt idx="3805">
                  <c:v>43542</c:v>
                </c:pt>
                <c:pt idx="3806">
                  <c:v>43543</c:v>
                </c:pt>
                <c:pt idx="3807">
                  <c:v>43544</c:v>
                </c:pt>
                <c:pt idx="3808">
                  <c:v>43545</c:v>
                </c:pt>
                <c:pt idx="3809">
                  <c:v>43546</c:v>
                </c:pt>
                <c:pt idx="3810">
                  <c:v>43549</c:v>
                </c:pt>
                <c:pt idx="3811">
                  <c:v>43550</c:v>
                </c:pt>
                <c:pt idx="3812">
                  <c:v>43551</c:v>
                </c:pt>
                <c:pt idx="3813">
                  <c:v>43552</c:v>
                </c:pt>
                <c:pt idx="3814">
                  <c:v>43553</c:v>
                </c:pt>
                <c:pt idx="3815">
                  <c:v>43556</c:v>
                </c:pt>
                <c:pt idx="3816">
                  <c:v>43557</c:v>
                </c:pt>
                <c:pt idx="3817">
                  <c:v>43558</c:v>
                </c:pt>
                <c:pt idx="3818">
                  <c:v>43559</c:v>
                </c:pt>
                <c:pt idx="3819">
                  <c:v>43560</c:v>
                </c:pt>
                <c:pt idx="3820">
                  <c:v>43563</c:v>
                </c:pt>
                <c:pt idx="3821">
                  <c:v>43564</c:v>
                </c:pt>
                <c:pt idx="3822">
                  <c:v>43565</c:v>
                </c:pt>
                <c:pt idx="3823">
                  <c:v>43566</c:v>
                </c:pt>
                <c:pt idx="3824">
                  <c:v>43567</c:v>
                </c:pt>
                <c:pt idx="3825">
                  <c:v>43570</c:v>
                </c:pt>
                <c:pt idx="3826">
                  <c:v>43571</c:v>
                </c:pt>
                <c:pt idx="3827">
                  <c:v>43572</c:v>
                </c:pt>
                <c:pt idx="3828">
                  <c:v>43573</c:v>
                </c:pt>
                <c:pt idx="3829">
                  <c:v>43577</c:v>
                </c:pt>
                <c:pt idx="3830">
                  <c:v>43578</c:v>
                </c:pt>
                <c:pt idx="3831">
                  <c:v>43579</c:v>
                </c:pt>
                <c:pt idx="3832">
                  <c:v>43580</c:v>
                </c:pt>
                <c:pt idx="3833">
                  <c:v>43581</c:v>
                </c:pt>
                <c:pt idx="3834">
                  <c:v>43584</c:v>
                </c:pt>
                <c:pt idx="3835">
                  <c:v>43585</c:v>
                </c:pt>
                <c:pt idx="3836">
                  <c:v>43586</c:v>
                </c:pt>
                <c:pt idx="3837">
                  <c:v>43587</c:v>
                </c:pt>
                <c:pt idx="3838">
                  <c:v>43588</c:v>
                </c:pt>
                <c:pt idx="3839">
                  <c:v>43591</c:v>
                </c:pt>
                <c:pt idx="3840">
                  <c:v>43592</c:v>
                </c:pt>
                <c:pt idx="3841">
                  <c:v>43593</c:v>
                </c:pt>
                <c:pt idx="3842">
                  <c:v>43594</c:v>
                </c:pt>
                <c:pt idx="3843">
                  <c:v>43595</c:v>
                </c:pt>
                <c:pt idx="3844">
                  <c:v>43598</c:v>
                </c:pt>
                <c:pt idx="3845">
                  <c:v>43599</c:v>
                </c:pt>
                <c:pt idx="3846">
                  <c:v>43600</c:v>
                </c:pt>
                <c:pt idx="3847">
                  <c:v>43601</c:v>
                </c:pt>
                <c:pt idx="3848">
                  <c:v>43602</c:v>
                </c:pt>
                <c:pt idx="3849">
                  <c:v>43606</c:v>
                </c:pt>
                <c:pt idx="3850">
                  <c:v>43607</c:v>
                </c:pt>
                <c:pt idx="3851">
                  <c:v>43608</c:v>
                </c:pt>
                <c:pt idx="3852">
                  <c:v>43609</c:v>
                </c:pt>
                <c:pt idx="3853">
                  <c:v>43612</c:v>
                </c:pt>
                <c:pt idx="3854">
                  <c:v>43613</c:v>
                </c:pt>
                <c:pt idx="3855">
                  <c:v>43614</c:v>
                </c:pt>
                <c:pt idx="3856">
                  <c:v>43615</c:v>
                </c:pt>
                <c:pt idx="3857">
                  <c:v>43616</c:v>
                </c:pt>
                <c:pt idx="3858">
                  <c:v>43619</c:v>
                </c:pt>
                <c:pt idx="3859">
                  <c:v>43620</c:v>
                </c:pt>
                <c:pt idx="3860">
                  <c:v>43621</c:v>
                </c:pt>
                <c:pt idx="3861">
                  <c:v>43622</c:v>
                </c:pt>
                <c:pt idx="3862">
                  <c:v>43623</c:v>
                </c:pt>
                <c:pt idx="3863">
                  <c:v>43626</c:v>
                </c:pt>
                <c:pt idx="3864">
                  <c:v>43627</c:v>
                </c:pt>
                <c:pt idx="3865">
                  <c:v>43628</c:v>
                </c:pt>
                <c:pt idx="3866">
                  <c:v>43629</c:v>
                </c:pt>
                <c:pt idx="3867">
                  <c:v>43630</c:v>
                </c:pt>
                <c:pt idx="3868">
                  <c:v>43633</c:v>
                </c:pt>
                <c:pt idx="3869">
                  <c:v>43634</c:v>
                </c:pt>
                <c:pt idx="3870">
                  <c:v>43635</c:v>
                </c:pt>
                <c:pt idx="3871">
                  <c:v>43636</c:v>
                </c:pt>
                <c:pt idx="3872">
                  <c:v>43637</c:v>
                </c:pt>
                <c:pt idx="3873">
                  <c:v>43640</c:v>
                </c:pt>
                <c:pt idx="3874">
                  <c:v>43641</c:v>
                </c:pt>
                <c:pt idx="3875">
                  <c:v>43642</c:v>
                </c:pt>
                <c:pt idx="3876">
                  <c:v>43643</c:v>
                </c:pt>
                <c:pt idx="3877">
                  <c:v>43644</c:v>
                </c:pt>
                <c:pt idx="3878">
                  <c:v>43648</c:v>
                </c:pt>
                <c:pt idx="3879">
                  <c:v>43649</c:v>
                </c:pt>
                <c:pt idx="3880">
                  <c:v>43650</c:v>
                </c:pt>
                <c:pt idx="3881">
                  <c:v>43651</c:v>
                </c:pt>
                <c:pt idx="3882">
                  <c:v>43654</c:v>
                </c:pt>
                <c:pt idx="3883">
                  <c:v>43655</c:v>
                </c:pt>
                <c:pt idx="3884">
                  <c:v>43656</c:v>
                </c:pt>
                <c:pt idx="3885">
                  <c:v>43657</c:v>
                </c:pt>
                <c:pt idx="3886">
                  <c:v>43658</c:v>
                </c:pt>
                <c:pt idx="3887">
                  <c:v>43661</c:v>
                </c:pt>
                <c:pt idx="3888">
                  <c:v>43662</c:v>
                </c:pt>
                <c:pt idx="3889">
                  <c:v>43663</c:v>
                </c:pt>
                <c:pt idx="3890">
                  <c:v>43664</c:v>
                </c:pt>
                <c:pt idx="3891">
                  <c:v>43665</c:v>
                </c:pt>
                <c:pt idx="3892">
                  <c:v>43668</c:v>
                </c:pt>
                <c:pt idx="3893">
                  <c:v>43669</c:v>
                </c:pt>
                <c:pt idx="3894">
                  <c:v>43670</c:v>
                </c:pt>
                <c:pt idx="3895">
                  <c:v>43671</c:v>
                </c:pt>
                <c:pt idx="3896">
                  <c:v>43672</c:v>
                </c:pt>
                <c:pt idx="3897">
                  <c:v>43675</c:v>
                </c:pt>
                <c:pt idx="3898">
                  <c:v>43676</c:v>
                </c:pt>
                <c:pt idx="3899">
                  <c:v>43677</c:v>
                </c:pt>
                <c:pt idx="3900">
                  <c:v>43678</c:v>
                </c:pt>
                <c:pt idx="3901">
                  <c:v>43679</c:v>
                </c:pt>
                <c:pt idx="3902">
                  <c:v>43683</c:v>
                </c:pt>
                <c:pt idx="3903">
                  <c:v>43684</c:v>
                </c:pt>
                <c:pt idx="3904">
                  <c:v>43685</c:v>
                </c:pt>
                <c:pt idx="3905">
                  <c:v>43686</c:v>
                </c:pt>
                <c:pt idx="3906">
                  <c:v>43689</c:v>
                </c:pt>
                <c:pt idx="3907">
                  <c:v>43690</c:v>
                </c:pt>
                <c:pt idx="3908">
                  <c:v>43691</c:v>
                </c:pt>
                <c:pt idx="3909">
                  <c:v>43692</c:v>
                </c:pt>
                <c:pt idx="3910">
                  <c:v>43693</c:v>
                </c:pt>
                <c:pt idx="3911">
                  <c:v>43696</c:v>
                </c:pt>
                <c:pt idx="3912">
                  <c:v>43697</c:v>
                </c:pt>
                <c:pt idx="3913">
                  <c:v>43698</c:v>
                </c:pt>
                <c:pt idx="3914">
                  <c:v>43699</c:v>
                </c:pt>
                <c:pt idx="3915">
                  <c:v>43700</c:v>
                </c:pt>
                <c:pt idx="3916">
                  <c:v>43703</c:v>
                </c:pt>
                <c:pt idx="3917">
                  <c:v>43704</c:v>
                </c:pt>
                <c:pt idx="3918">
                  <c:v>43705</c:v>
                </c:pt>
                <c:pt idx="3919">
                  <c:v>43706</c:v>
                </c:pt>
                <c:pt idx="3920">
                  <c:v>43707</c:v>
                </c:pt>
                <c:pt idx="3921">
                  <c:v>43711</c:v>
                </c:pt>
                <c:pt idx="3922">
                  <c:v>43712</c:v>
                </c:pt>
                <c:pt idx="3923">
                  <c:v>43713</c:v>
                </c:pt>
                <c:pt idx="3924">
                  <c:v>43714</c:v>
                </c:pt>
                <c:pt idx="3925">
                  <c:v>43717</c:v>
                </c:pt>
                <c:pt idx="3926">
                  <c:v>43718</c:v>
                </c:pt>
                <c:pt idx="3927">
                  <c:v>43719</c:v>
                </c:pt>
                <c:pt idx="3928">
                  <c:v>43720</c:v>
                </c:pt>
                <c:pt idx="3929">
                  <c:v>43721</c:v>
                </c:pt>
                <c:pt idx="3930">
                  <c:v>43724</c:v>
                </c:pt>
                <c:pt idx="3931">
                  <c:v>43725</c:v>
                </c:pt>
                <c:pt idx="3932">
                  <c:v>43726</c:v>
                </c:pt>
                <c:pt idx="3933">
                  <c:v>43727</c:v>
                </c:pt>
                <c:pt idx="3934">
                  <c:v>43728</c:v>
                </c:pt>
                <c:pt idx="3935">
                  <c:v>43731</c:v>
                </c:pt>
                <c:pt idx="3936">
                  <c:v>43732</c:v>
                </c:pt>
                <c:pt idx="3937">
                  <c:v>43733</c:v>
                </c:pt>
                <c:pt idx="3938">
                  <c:v>43734</c:v>
                </c:pt>
                <c:pt idx="3939">
                  <c:v>43735</c:v>
                </c:pt>
                <c:pt idx="3940">
                  <c:v>43738</c:v>
                </c:pt>
                <c:pt idx="3941">
                  <c:v>43739</c:v>
                </c:pt>
                <c:pt idx="3942">
                  <c:v>43740</c:v>
                </c:pt>
                <c:pt idx="3943">
                  <c:v>43741</c:v>
                </c:pt>
                <c:pt idx="3944">
                  <c:v>43742</c:v>
                </c:pt>
                <c:pt idx="3945">
                  <c:v>43745</c:v>
                </c:pt>
                <c:pt idx="3946">
                  <c:v>43746</c:v>
                </c:pt>
                <c:pt idx="3947">
                  <c:v>43747</c:v>
                </c:pt>
                <c:pt idx="3948">
                  <c:v>43748</c:v>
                </c:pt>
                <c:pt idx="3949">
                  <c:v>43749</c:v>
                </c:pt>
                <c:pt idx="3950">
                  <c:v>43753</c:v>
                </c:pt>
                <c:pt idx="3951">
                  <c:v>43754</c:v>
                </c:pt>
                <c:pt idx="3952">
                  <c:v>43755</c:v>
                </c:pt>
                <c:pt idx="3953">
                  <c:v>43756</c:v>
                </c:pt>
                <c:pt idx="3954">
                  <c:v>43759</c:v>
                </c:pt>
                <c:pt idx="3955">
                  <c:v>43760</c:v>
                </c:pt>
                <c:pt idx="3956">
                  <c:v>43761</c:v>
                </c:pt>
                <c:pt idx="3957">
                  <c:v>43762</c:v>
                </c:pt>
                <c:pt idx="3958">
                  <c:v>43763</c:v>
                </c:pt>
                <c:pt idx="3959">
                  <c:v>43766</c:v>
                </c:pt>
                <c:pt idx="3960">
                  <c:v>43767</c:v>
                </c:pt>
                <c:pt idx="3961">
                  <c:v>43768</c:v>
                </c:pt>
                <c:pt idx="3962">
                  <c:v>43769</c:v>
                </c:pt>
                <c:pt idx="3963">
                  <c:v>43770</c:v>
                </c:pt>
                <c:pt idx="3964">
                  <c:v>43773</c:v>
                </c:pt>
                <c:pt idx="3965">
                  <c:v>43774</c:v>
                </c:pt>
                <c:pt idx="3966">
                  <c:v>43775</c:v>
                </c:pt>
                <c:pt idx="3967">
                  <c:v>43776</c:v>
                </c:pt>
                <c:pt idx="3968">
                  <c:v>43777</c:v>
                </c:pt>
                <c:pt idx="3969">
                  <c:v>43781</c:v>
                </c:pt>
                <c:pt idx="3970">
                  <c:v>43782</c:v>
                </c:pt>
                <c:pt idx="3971">
                  <c:v>43783</c:v>
                </c:pt>
                <c:pt idx="3972">
                  <c:v>43784</c:v>
                </c:pt>
                <c:pt idx="3973">
                  <c:v>43787</c:v>
                </c:pt>
                <c:pt idx="3974">
                  <c:v>43788</c:v>
                </c:pt>
                <c:pt idx="3975">
                  <c:v>43789</c:v>
                </c:pt>
                <c:pt idx="3976">
                  <c:v>43790</c:v>
                </c:pt>
                <c:pt idx="3977">
                  <c:v>43791</c:v>
                </c:pt>
                <c:pt idx="3978">
                  <c:v>43794</c:v>
                </c:pt>
                <c:pt idx="3979">
                  <c:v>43795</c:v>
                </c:pt>
                <c:pt idx="3980">
                  <c:v>43796</c:v>
                </c:pt>
                <c:pt idx="3981">
                  <c:v>43797</c:v>
                </c:pt>
                <c:pt idx="3982">
                  <c:v>43798</c:v>
                </c:pt>
                <c:pt idx="3983">
                  <c:v>43801</c:v>
                </c:pt>
                <c:pt idx="3984">
                  <c:v>43802</c:v>
                </c:pt>
                <c:pt idx="3985">
                  <c:v>43803</c:v>
                </c:pt>
                <c:pt idx="3986">
                  <c:v>43804</c:v>
                </c:pt>
                <c:pt idx="3987">
                  <c:v>43805</c:v>
                </c:pt>
                <c:pt idx="3988">
                  <c:v>43808</c:v>
                </c:pt>
                <c:pt idx="3989">
                  <c:v>43809</c:v>
                </c:pt>
                <c:pt idx="3990">
                  <c:v>43810</c:v>
                </c:pt>
                <c:pt idx="3991">
                  <c:v>43811</c:v>
                </c:pt>
                <c:pt idx="3992">
                  <c:v>43812</c:v>
                </c:pt>
                <c:pt idx="3993">
                  <c:v>43815</c:v>
                </c:pt>
                <c:pt idx="3994">
                  <c:v>43816</c:v>
                </c:pt>
                <c:pt idx="3995">
                  <c:v>43817</c:v>
                </c:pt>
                <c:pt idx="3996">
                  <c:v>43818</c:v>
                </c:pt>
                <c:pt idx="3997">
                  <c:v>43819</c:v>
                </c:pt>
                <c:pt idx="3998">
                  <c:v>43822</c:v>
                </c:pt>
                <c:pt idx="3999">
                  <c:v>43823</c:v>
                </c:pt>
                <c:pt idx="4000">
                  <c:v>43826</c:v>
                </c:pt>
                <c:pt idx="4001">
                  <c:v>43829</c:v>
                </c:pt>
                <c:pt idx="4002">
                  <c:v>43830</c:v>
                </c:pt>
                <c:pt idx="4003">
                  <c:v>43832</c:v>
                </c:pt>
                <c:pt idx="4004">
                  <c:v>43833</c:v>
                </c:pt>
                <c:pt idx="4005">
                  <c:v>43836</c:v>
                </c:pt>
                <c:pt idx="4006">
                  <c:v>43837</c:v>
                </c:pt>
                <c:pt idx="4007">
                  <c:v>43838</c:v>
                </c:pt>
                <c:pt idx="4008">
                  <c:v>43839</c:v>
                </c:pt>
                <c:pt idx="4009">
                  <c:v>43840</c:v>
                </c:pt>
                <c:pt idx="4010">
                  <c:v>43843</c:v>
                </c:pt>
                <c:pt idx="4011">
                  <c:v>43844</c:v>
                </c:pt>
                <c:pt idx="4012">
                  <c:v>43845</c:v>
                </c:pt>
                <c:pt idx="4013">
                  <c:v>43846</c:v>
                </c:pt>
                <c:pt idx="4014">
                  <c:v>43847</c:v>
                </c:pt>
                <c:pt idx="4015">
                  <c:v>43850</c:v>
                </c:pt>
                <c:pt idx="4016">
                  <c:v>43851</c:v>
                </c:pt>
                <c:pt idx="4017">
                  <c:v>43852</c:v>
                </c:pt>
                <c:pt idx="4018">
                  <c:v>43853</c:v>
                </c:pt>
                <c:pt idx="4019">
                  <c:v>43854</c:v>
                </c:pt>
                <c:pt idx="4020">
                  <c:v>43857</c:v>
                </c:pt>
                <c:pt idx="4021">
                  <c:v>43858</c:v>
                </c:pt>
                <c:pt idx="4022">
                  <c:v>43859</c:v>
                </c:pt>
                <c:pt idx="4023">
                  <c:v>43860</c:v>
                </c:pt>
                <c:pt idx="4024">
                  <c:v>43861</c:v>
                </c:pt>
                <c:pt idx="4025">
                  <c:v>43864</c:v>
                </c:pt>
                <c:pt idx="4026">
                  <c:v>43865</c:v>
                </c:pt>
                <c:pt idx="4027">
                  <c:v>43866</c:v>
                </c:pt>
                <c:pt idx="4028">
                  <c:v>43867</c:v>
                </c:pt>
                <c:pt idx="4029">
                  <c:v>43868</c:v>
                </c:pt>
                <c:pt idx="4030">
                  <c:v>43871</c:v>
                </c:pt>
                <c:pt idx="4031">
                  <c:v>43872</c:v>
                </c:pt>
                <c:pt idx="4032">
                  <c:v>43873</c:v>
                </c:pt>
                <c:pt idx="4033">
                  <c:v>43874</c:v>
                </c:pt>
                <c:pt idx="4034">
                  <c:v>43875</c:v>
                </c:pt>
                <c:pt idx="4035">
                  <c:v>43879</c:v>
                </c:pt>
                <c:pt idx="4036">
                  <c:v>43880</c:v>
                </c:pt>
                <c:pt idx="4037">
                  <c:v>43881</c:v>
                </c:pt>
                <c:pt idx="4038">
                  <c:v>43882</c:v>
                </c:pt>
                <c:pt idx="4039">
                  <c:v>43885</c:v>
                </c:pt>
                <c:pt idx="4040">
                  <c:v>43886</c:v>
                </c:pt>
                <c:pt idx="4041">
                  <c:v>43887</c:v>
                </c:pt>
                <c:pt idx="4042">
                  <c:v>43888</c:v>
                </c:pt>
                <c:pt idx="4043">
                  <c:v>43889</c:v>
                </c:pt>
                <c:pt idx="4044">
                  <c:v>43892</c:v>
                </c:pt>
                <c:pt idx="4045">
                  <c:v>43893</c:v>
                </c:pt>
                <c:pt idx="4046">
                  <c:v>43894</c:v>
                </c:pt>
                <c:pt idx="4047">
                  <c:v>43895</c:v>
                </c:pt>
                <c:pt idx="4048">
                  <c:v>43896</c:v>
                </c:pt>
                <c:pt idx="4049">
                  <c:v>43899</c:v>
                </c:pt>
                <c:pt idx="4050">
                  <c:v>43900</c:v>
                </c:pt>
                <c:pt idx="4051">
                  <c:v>43901</c:v>
                </c:pt>
                <c:pt idx="4052">
                  <c:v>43902</c:v>
                </c:pt>
                <c:pt idx="4053">
                  <c:v>43903</c:v>
                </c:pt>
                <c:pt idx="4054">
                  <c:v>43906</c:v>
                </c:pt>
                <c:pt idx="4055">
                  <c:v>43907</c:v>
                </c:pt>
                <c:pt idx="4056">
                  <c:v>43908</c:v>
                </c:pt>
                <c:pt idx="4057">
                  <c:v>43909</c:v>
                </c:pt>
                <c:pt idx="4058">
                  <c:v>43910</c:v>
                </c:pt>
                <c:pt idx="4059">
                  <c:v>43913</c:v>
                </c:pt>
                <c:pt idx="4060">
                  <c:v>43914</c:v>
                </c:pt>
                <c:pt idx="4061">
                  <c:v>43915</c:v>
                </c:pt>
                <c:pt idx="4062">
                  <c:v>43916</c:v>
                </c:pt>
                <c:pt idx="4063">
                  <c:v>43917</c:v>
                </c:pt>
                <c:pt idx="4064">
                  <c:v>43920</c:v>
                </c:pt>
                <c:pt idx="4065">
                  <c:v>43921</c:v>
                </c:pt>
                <c:pt idx="4066">
                  <c:v>43922</c:v>
                </c:pt>
                <c:pt idx="4067">
                  <c:v>43923</c:v>
                </c:pt>
                <c:pt idx="4068">
                  <c:v>43924</c:v>
                </c:pt>
                <c:pt idx="4069">
                  <c:v>43927</c:v>
                </c:pt>
                <c:pt idx="4070">
                  <c:v>43928</c:v>
                </c:pt>
                <c:pt idx="4071">
                  <c:v>43929</c:v>
                </c:pt>
                <c:pt idx="4072">
                  <c:v>43930</c:v>
                </c:pt>
                <c:pt idx="4073">
                  <c:v>43934</c:v>
                </c:pt>
                <c:pt idx="4074">
                  <c:v>43935</c:v>
                </c:pt>
                <c:pt idx="4075">
                  <c:v>43936</c:v>
                </c:pt>
                <c:pt idx="4076">
                  <c:v>43937</c:v>
                </c:pt>
                <c:pt idx="4077">
                  <c:v>43938</c:v>
                </c:pt>
                <c:pt idx="4078">
                  <c:v>43941</c:v>
                </c:pt>
                <c:pt idx="4079">
                  <c:v>43942</c:v>
                </c:pt>
                <c:pt idx="4080">
                  <c:v>43943</c:v>
                </c:pt>
                <c:pt idx="4081">
                  <c:v>43944</c:v>
                </c:pt>
                <c:pt idx="4082">
                  <c:v>43945</c:v>
                </c:pt>
                <c:pt idx="4083">
                  <c:v>43948</c:v>
                </c:pt>
                <c:pt idx="4084">
                  <c:v>43949</c:v>
                </c:pt>
                <c:pt idx="4085">
                  <c:v>43950</c:v>
                </c:pt>
                <c:pt idx="4086">
                  <c:v>43951</c:v>
                </c:pt>
                <c:pt idx="4087">
                  <c:v>43952</c:v>
                </c:pt>
                <c:pt idx="4088">
                  <c:v>43955</c:v>
                </c:pt>
                <c:pt idx="4089">
                  <c:v>43956</c:v>
                </c:pt>
                <c:pt idx="4090">
                  <c:v>43957</c:v>
                </c:pt>
                <c:pt idx="4091">
                  <c:v>43958</c:v>
                </c:pt>
                <c:pt idx="4092">
                  <c:v>43959</c:v>
                </c:pt>
                <c:pt idx="4093">
                  <c:v>43962</c:v>
                </c:pt>
                <c:pt idx="4094">
                  <c:v>43963</c:v>
                </c:pt>
                <c:pt idx="4095">
                  <c:v>43964</c:v>
                </c:pt>
                <c:pt idx="4096">
                  <c:v>43965</c:v>
                </c:pt>
                <c:pt idx="4097">
                  <c:v>43966</c:v>
                </c:pt>
                <c:pt idx="4098">
                  <c:v>43970</c:v>
                </c:pt>
                <c:pt idx="4099">
                  <c:v>43971</c:v>
                </c:pt>
                <c:pt idx="4100">
                  <c:v>43972</c:v>
                </c:pt>
                <c:pt idx="4101">
                  <c:v>43973</c:v>
                </c:pt>
                <c:pt idx="4102">
                  <c:v>43976</c:v>
                </c:pt>
                <c:pt idx="4103">
                  <c:v>43977</c:v>
                </c:pt>
                <c:pt idx="4104">
                  <c:v>43978</c:v>
                </c:pt>
                <c:pt idx="4105">
                  <c:v>43979</c:v>
                </c:pt>
                <c:pt idx="4106">
                  <c:v>43980</c:v>
                </c:pt>
                <c:pt idx="4107">
                  <c:v>43983</c:v>
                </c:pt>
                <c:pt idx="4108">
                  <c:v>43984</c:v>
                </c:pt>
                <c:pt idx="4109">
                  <c:v>43985</c:v>
                </c:pt>
                <c:pt idx="4110">
                  <c:v>43986</c:v>
                </c:pt>
                <c:pt idx="4111">
                  <c:v>43987</c:v>
                </c:pt>
                <c:pt idx="4112">
                  <c:v>43990</c:v>
                </c:pt>
                <c:pt idx="4113">
                  <c:v>43991</c:v>
                </c:pt>
                <c:pt idx="4114">
                  <c:v>43992</c:v>
                </c:pt>
                <c:pt idx="4115">
                  <c:v>43993</c:v>
                </c:pt>
                <c:pt idx="4116">
                  <c:v>43994</c:v>
                </c:pt>
                <c:pt idx="4117">
                  <c:v>43997</c:v>
                </c:pt>
                <c:pt idx="4118">
                  <c:v>43998</c:v>
                </c:pt>
                <c:pt idx="4119">
                  <c:v>43999</c:v>
                </c:pt>
                <c:pt idx="4120">
                  <c:v>44000</c:v>
                </c:pt>
                <c:pt idx="4121">
                  <c:v>44001</c:v>
                </c:pt>
                <c:pt idx="4122">
                  <c:v>44004</c:v>
                </c:pt>
                <c:pt idx="4123">
                  <c:v>44005</c:v>
                </c:pt>
                <c:pt idx="4124">
                  <c:v>44006</c:v>
                </c:pt>
                <c:pt idx="4125">
                  <c:v>44007</c:v>
                </c:pt>
                <c:pt idx="4126">
                  <c:v>44008</c:v>
                </c:pt>
                <c:pt idx="4127">
                  <c:v>44011</c:v>
                </c:pt>
                <c:pt idx="4128">
                  <c:v>44012</c:v>
                </c:pt>
                <c:pt idx="4129">
                  <c:v>44014</c:v>
                </c:pt>
                <c:pt idx="4130">
                  <c:v>44015</c:v>
                </c:pt>
                <c:pt idx="4131">
                  <c:v>44018</c:v>
                </c:pt>
                <c:pt idx="4132">
                  <c:v>44019</c:v>
                </c:pt>
                <c:pt idx="4133">
                  <c:v>44020</c:v>
                </c:pt>
                <c:pt idx="4134">
                  <c:v>44021</c:v>
                </c:pt>
                <c:pt idx="4135">
                  <c:v>44022</c:v>
                </c:pt>
                <c:pt idx="4136">
                  <c:v>44025</c:v>
                </c:pt>
                <c:pt idx="4137">
                  <c:v>44026</c:v>
                </c:pt>
                <c:pt idx="4138">
                  <c:v>44027</c:v>
                </c:pt>
                <c:pt idx="4139">
                  <c:v>44028</c:v>
                </c:pt>
                <c:pt idx="4140">
                  <c:v>44029</c:v>
                </c:pt>
                <c:pt idx="4141">
                  <c:v>44032</c:v>
                </c:pt>
                <c:pt idx="4142">
                  <c:v>44033</c:v>
                </c:pt>
                <c:pt idx="4143">
                  <c:v>44034</c:v>
                </c:pt>
                <c:pt idx="4144">
                  <c:v>44035</c:v>
                </c:pt>
                <c:pt idx="4145">
                  <c:v>44036</c:v>
                </c:pt>
                <c:pt idx="4146">
                  <c:v>44039</c:v>
                </c:pt>
                <c:pt idx="4147">
                  <c:v>44040</c:v>
                </c:pt>
                <c:pt idx="4148">
                  <c:v>44041</c:v>
                </c:pt>
                <c:pt idx="4149">
                  <c:v>44042</c:v>
                </c:pt>
                <c:pt idx="4150">
                  <c:v>44043</c:v>
                </c:pt>
                <c:pt idx="4151">
                  <c:v>44047</c:v>
                </c:pt>
                <c:pt idx="4152">
                  <c:v>44048</c:v>
                </c:pt>
                <c:pt idx="4153">
                  <c:v>44049</c:v>
                </c:pt>
                <c:pt idx="4154">
                  <c:v>44050</c:v>
                </c:pt>
                <c:pt idx="4155">
                  <c:v>44053</c:v>
                </c:pt>
                <c:pt idx="4156">
                  <c:v>44054</c:v>
                </c:pt>
                <c:pt idx="4157">
                  <c:v>44055</c:v>
                </c:pt>
                <c:pt idx="4158">
                  <c:v>44056</c:v>
                </c:pt>
                <c:pt idx="4159">
                  <c:v>44057</c:v>
                </c:pt>
                <c:pt idx="4160">
                  <c:v>44060</c:v>
                </c:pt>
                <c:pt idx="4161">
                  <c:v>44061</c:v>
                </c:pt>
                <c:pt idx="4162">
                  <c:v>44062</c:v>
                </c:pt>
                <c:pt idx="4163">
                  <c:v>44063</c:v>
                </c:pt>
                <c:pt idx="4164">
                  <c:v>44064</c:v>
                </c:pt>
                <c:pt idx="4165">
                  <c:v>44067</c:v>
                </c:pt>
                <c:pt idx="4166">
                  <c:v>44068</c:v>
                </c:pt>
                <c:pt idx="4167">
                  <c:v>44069</c:v>
                </c:pt>
                <c:pt idx="4168">
                  <c:v>44070</c:v>
                </c:pt>
                <c:pt idx="4169">
                  <c:v>44071</c:v>
                </c:pt>
                <c:pt idx="4170">
                  <c:v>44074</c:v>
                </c:pt>
                <c:pt idx="4171">
                  <c:v>44075</c:v>
                </c:pt>
                <c:pt idx="4172">
                  <c:v>44076</c:v>
                </c:pt>
                <c:pt idx="4173">
                  <c:v>44077</c:v>
                </c:pt>
                <c:pt idx="4174">
                  <c:v>44078</c:v>
                </c:pt>
                <c:pt idx="4175">
                  <c:v>44082</c:v>
                </c:pt>
                <c:pt idx="4176">
                  <c:v>44083</c:v>
                </c:pt>
                <c:pt idx="4177">
                  <c:v>44084</c:v>
                </c:pt>
                <c:pt idx="4178">
                  <c:v>44085</c:v>
                </c:pt>
                <c:pt idx="4179">
                  <c:v>44088</c:v>
                </c:pt>
                <c:pt idx="4180">
                  <c:v>44089</c:v>
                </c:pt>
                <c:pt idx="4181">
                  <c:v>44090</c:v>
                </c:pt>
                <c:pt idx="4182">
                  <c:v>44091</c:v>
                </c:pt>
                <c:pt idx="4183">
                  <c:v>44092</c:v>
                </c:pt>
                <c:pt idx="4184">
                  <c:v>44095</c:v>
                </c:pt>
                <c:pt idx="4185">
                  <c:v>44096</c:v>
                </c:pt>
                <c:pt idx="4186">
                  <c:v>44097</c:v>
                </c:pt>
                <c:pt idx="4187">
                  <c:v>44098</c:v>
                </c:pt>
                <c:pt idx="4188">
                  <c:v>44099</c:v>
                </c:pt>
                <c:pt idx="4189">
                  <c:v>44102</c:v>
                </c:pt>
                <c:pt idx="4190">
                  <c:v>44103</c:v>
                </c:pt>
                <c:pt idx="4191">
                  <c:v>44104</c:v>
                </c:pt>
                <c:pt idx="4192">
                  <c:v>44105</c:v>
                </c:pt>
                <c:pt idx="4193">
                  <c:v>44106</c:v>
                </c:pt>
                <c:pt idx="4194">
                  <c:v>44109</c:v>
                </c:pt>
                <c:pt idx="4195">
                  <c:v>44110</c:v>
                </c:pt>
                <c:pt idx="4196">
                  <c:v>44111</c:v>
                </c:pt>
                <c:pt idx="4197">
                  <c:v>44112</c:v>
                </c:pt>
                <c:pt idx="4198">
                  <c:v>44113</c:v>
                </c:pt>
                <c:pt idx="4199">
                  <c:v>44117</c:v>
                </c:pt>
                <c:pt idx="4200">
                  <c:v>44118</c:v>
                </c:pt>
                <c:pt idx="4201">
                  <c:v>44119</c:v>
                </c:pt>
                <c:pt idx="4202">
                  <c:v>44120</c:v>
                </c:pt>
                <c:pt idx="4203">
                  <c:v>44123</c:v>
                </c:pt>
                <c:pt idx="4204">
                  <c:v>44124</c:v>
                </c:pt>
                <c:pt idx="4205">
                  <c:v>44125</c:v>
                </c:pt>
                <c:pt idx="4206">
                  <c:v>44126</c:v>
                </c:pt>
                <c:pt idx="4207">
                  <c:v>44127</c:v>
                </c:pt>
                <c:pt idx="4208">
                  <c:v>44130</c:v>
                </c:pt>
                <c:pt idx="4209">
                  <c:v>44131</c:v>
                </c:pt>
                <c:pt idx="4210">
                  <c:v>44132</c:v>
                </c:pt>
                <c:pt idx="4211">
                  <c:v>44133</c:v>
                </c:pt>
                <c:pt idx="4212">
                  <c:v>44134</c:v>
                </c:pt>
                <c:pt idx="4213">
                  <c:v>44137</c:v>
                </c:pt>
                <c:pt idx="4214">
                  <c:v>44138</c:v>
                </c:pt>
                <c:pt idx="4215">
                  <c:v>44139</c:v>
                </c:pt>
                <c:pt idx="4216">
                  <c:v>44140</c:v>
                </c:pt>
                <c:pt idx="4217">
                  <c:v>44141</c:v>
                </c:pt>
                <c:pt idx="4218">
                  <c:v>44144</c:v>
                </c:pt>
                <c:pt idx="4219">
                  <c:v>44145</c:v>
                </c:pt>
                <c:pt idx="4220">
                  <c:v>44147</c:v>
                </c:pt>
                <c:pt idx="4221">
                  <c:v>44148</c:v>
                </c:pt>
                <c:pt idx="4222">
                  <c:v>44151</c:v>
                </c:pt>
                <c:pt idx="4223">
                  <c:v>44152</c:v>
                </c:pt>
                <c:pt idx="4224">
                  <c:v>44153</c:v>
                </c:pt>
                <c:pt idx="4225">
                  <c:v>44154</c:v>
                </c:pt>
                <c:pt idx="4226">
                  <c:v>44155</c:v>
                </c:pt>
                <c:pt idx="4227">
                  <c:v>44158</c:v>
                </c:pt>
                <c:pt idx="4228">
                  <c:v>44159</c:v>
                </c:pt>
                <c:pt idx="4229">
                  <c:v>44160</c:v>
                </c:pt>
                <c:pt idx="4230">
                  <c:v>44161</c:v>
                </c:pt>
                <c:pt idx="4231">
                  <c:v>44162</c:v>
                </c:pt>
                <c:pt idx="4232">
                  <c:v>44165</c:v>
                </c:pt>
                <c:pt idx="4233">
                  <c:v>44166</c:v>
                </c:pt>
                <c:pt idx="4234">
                  <c:v>44167</c:v>
                </c:pt>
                <c:pt idx="4235">
                  <c:v>44168</c:v>
                </c:pt>
                <c:pt idx="4236">
                  <c:v>44169</c:v>
                </c:pt>
                <c:pt idx="4237">
                  <c:v>44172</c:v>
                </c:pt>
                <c:pt idx="4238">
                  <c:v>44173</c:v>
                </c:pt>
                <c:pt idx="4239">
                  <c:v>44174</c:v>
                </c:pt>
                <c:pt idx="4240">
                  <c:v>44175</c:v>
                </c:pt>
                <c:pt idx="4241">
                  <c:v>44176</c:v>
                </c:pt>
                <c:pt idx="4242">
                  <c:v>44179</c:v>
                </c:pt>
                <c:pt idx="4243">
                  <c:v>44180</c:v>
                </c:pt>
                <c:pt idx="4244">
                  <c:v>44181</c:v>
                </c:pt>
                <c:pt idx="4245">
                  <c:v>44182</c:v>
                </c:pt>
                <c:pt idx="4246">
                  <c:v>44183</c:v>
                </c:pt>
                <c:pt idx="4247">
                  <c:v>44186</c:v>
                </c:pt>
                <c:pt idx="4248">
                  <c:v>44187</c:v>
                </c:pt>
                <c:pt idx="4249">
                  <c:v>44188</c:v>
                </c:pt>
                <c:pt idx="4250">
                  <c:v>44189</c:v>
                </c:pt>
                <c:pt idx="4251">
                  <c:v>44194</c:v>
                </c:pt>
                <c:pt idx="4252">
                  <c:v>44195</c:v>
                </c:pt>
                <c:pt idx="4253">
                  <c:v>44196</c:v>
                </c:pt>
                <c:pt idx="4254">
                  <c:v>44200</c:v>
                </c:pt>
                <c:pt idx="4255">
                  <c:v>44201</c:v>
                </c:pt>
                <c:pt idx="4256">
                  <c:v>44202</c:v>
                </c:pt>
                <c:pt idx="4257">
                  <c:v>44203</c:v>
                </c:pt>
                <c:pt idx="4258">
                  <c:v>44204</c:v>
                </c:pt>
                <c:pt idx="4259">
                  <c:v>44207</c:v>
                </c:pt>
                <c:pt idx="4260">
                  <c:v>44208</c:v>
                </c:pt>
                <c:pt idx="4261">
                  <c:v>44209</c:v>
                </c:pt>
                <c:pt idx="4262">
                  <c:v>44210</c:v>
                </c:pt>
                <c:pt idx="4263">
                  <c:v>44211</c:v>
                </c:pt>
                <c:pt idx="4264">
                  <c:v>44214</c:v>
                </c:pt>
                <c:pt idx="4265">
                  <c:v>44215</c:v>
                </c:pt>
                <c:pt idx="4266">
                  <c:v>44216</c:v>
                </c:pt>
                <c:pt idx="4267">
                  <c:v>44217</c:v>
                </c:pt>
                <c:pt idx="4268">
                  <c:v>44218</c:v>
                </c:pt>
                <c:pt idx="4269">
                  <c:v>44221</c:v>
                </c:pt>
                <c:pt idx="4270">
                  <c:v>44222</c:v>
                </c:pt>
                <c:pt idx="4271">
                  <c:v>44223</c:v>
                </c:pt>
                <c:pt idx="4272">
                  <c:v>44224</c:v>
                </c:pt>
                <c:pt idx="4273">
                  <c:v>44225</c:v>
                </c:pt>
                <c:pt idx="4274">
                  <c:v>44228</c:v>
                </c:pt>
                <c:pt idx="4275">
                  <c:v>44229</c:v>
                </c:pt>
                <c:pt idx="4276">
                  <c:v>44230</c:v>
                </c:pt>
                <c:pt idx="4277">
                  <c:v>44231</c:v>
                </c:pt>
                <c:pt idx="4278">
                  <c:v>44232</c:v>
                </c:pt>
                <c:pt idx="4279">
                  <c:v>44235</c:v>
                </c:pt>
                <c:pt idx="4280">
                  <c:v>44236</c:v>
                </c:pt>
                <c:pt idx="4281">
                  <c:v>44237</c:v>
                </c:pt>
                <c:pt idx="4282">
                  <c:v>44238</c:v>
                </c:pt>
                <c:pt idx="4283">
                  <c:v>44239</c:v>
                </c:pt>
                <c:pt idx="4284">
                  <c:v>44243</c:v>
                </c:pt>
                <c:pt idx="4285">
                  <c:v>44244</c:v>
                </c:pt>
                <c:pt idx="4286">
                  <c:v>44245</c:v>
                </c:pt>
                <c:pt idx="4287">
                  <c:v>44246</c:v>
                </c:pt>
                <c:pt idx="4288">
                  <c:v>44249</c:v>
                </c:pt>
                <c:pt idx="4289">
                  <c:v>44250</c:v>
                </c:pt>
                <c:pt idx="4290">
                  <c:v>44251</c:v>
                </c:pt>
                <c:pt idx="4291">
                  <c:v>44252</c:v>
                </c:pt>
                <c:pt idx="4292">
                  <c:v>44253</c:v>
                </c:pt>
                <c:pt idx="4293">
                  <c:v>44256</c:v>
                </c:pt>
                <c:pt idx="4294">
                  <c:v>44257</c:v>
                </c:pt>
                <c:pt idx="4295">
                  <c:v>44258</c:v>
                </c:pt>
                <c:pt idx="4296">
                  <c:v>44259</c:v>
                </c:pt>
                <c:pt idx="4297">
                  <c:v>44260</c:v>
                </c:pt>
                <c:pt idx="4298">
                  <c:v>44263</c:v>
                </c:pt>
                <c:pt idx="4299">
                  <c:v>44264</c:v>
                </c:pt>
                <c:pt idx="4300">
                  <c:v>44265</c:v>
                </c:pt>
                <c:pt idx="4301">
                  <c:v>44266</c:v>
                </c:pt>
                <c:pt idx="4302">
                  <c:v>44267</c:v>
                </c:pt>
                <c:pt idx="4303">
                  <c:v>44270</c:v>
                </c:pt>
                <c:pt idx="4304">
                  <c:v>44271</c:v>
                </c:pt>
                <c:pt idx="4305">
                  <c:v>44272</c:v>
                </c:pt>
                <c:pt idx="4306">
                  <c:v>44273</c:v>
                </c:pt>
                <c:pt idx="4307">
                  <c:v>44274</c:v>
                </c:pt>
                <c:pt idx="4308">
                  <c:v>44277</c:v>
                </c:pt>
                <c:pt idx="4309">
                  <c:v>44278</c:v>
                </c:pt>
                <c:pt idx="4310">
                  <c:v>44279</c:v>
                </c:pt>
                <c:pt idx="4311">
                  <c:v>44280</c:v>
                </c:pt>
                <c:pt idx="4312">
                  <c:v>44281</c:v>
                </c:pt>
                <c:pt idx="4313">
                  <c:v>44284</c:v>
                </c:pt>
                <c:pt idx="4314">
                  <c:v>44285</c:v>
                </c:pt>
                <c:pt idx="4315">
                  <c:v>44286</c:v>
                </c:pt>
                <c:pt idx="4316">
                  <c:v>44287</c:v>
                </c:pt>
                <c:pt idx="4317">
                  <c:v>44291</c:v>
                </c:pt>
                <c:pt idx="4318">
                  <c:v>44292</c:v>
                </c:pt>
                <c:pt idx="4319">
                  <c:v>44293</c:v>
                </c:pt>
                <c:pt idx="4320">
                  <c:v>44294</c:v>
                </c:pt>
                <c:pt idx="4321">
                  <c:v>44295</c:v>
                </c:pt>
                <c:pt idx="4322">
                  <c:v>44298</c:v>
                </c:pt>
                <c:pt idx="4323">
                  <c:v>44299</c:v>
                </c:pt>
                <c:pt idx="4324">
                  <c:v>44300</c:v>
                </c:pt>
                <c:pt idx="4325">
                  <c:v>44301</c:v>
                </c:pt>
                <c:pt idx="4326">
                  <c:v>44302</c:v>
                </c:pt>
                <c:pt idx="4327">
                  <c:v>44305</c:v>
                </c:pt>
                <c:pt idx="4328">
                  <c:v>44306</c:v>
                </c:pt>
                <c:pt idx="4329">
                  <c:v>44307</c:v>
                </c:pt>
                <c:pt idx="4330">
                  <c:v>44308</c:v>
                </c:pt>
                <c:pt idx="4331">
                  <c:v>44309</c:v>
                </c:pt>
                <c:pt idx="4332">
                  <c:v>44312</c:v>
                </c:pt>
                <c:pt idx="4333">
                  <c:v>44313</c:v>
                </c:pt>
                <c:pt idx="4334">
                  <c:v>44314</c:v>
                </c:pt>
                <c:pt idx="4335">
                  <c:v>44315</c:v>
                </c:pt>
                <c:pt idx="4336">
                  <c:v>44316</c:v>
                </c:pt>
                <c:pt idx="4337">
                  <c:v>44319</c:v>
                </c:pt>
                <c:pt idx="4338">
                  <c:v>44320</c:v>
                </c:pt>
                <c:pt idx="4339">
                  <c:v>44321</c:v>
                </c:pt>
                <c:pt idx="4340">
                  <c:v>44322</c:v>
                </c:pt>
                <c:pt idx="4341">
                  <c:v>44323</c:v>
                </c:pt>
                <c:pt idx="4342">
                  <c:v>44326</c:v>
                </c:pt>
                <c:pt idx="4343">
                  <c:v>44327</c:v>
                </c:pt>
                <c:pt idx="4344">
                  <c:v>44328</c:v>
                </c:pt>
                <c:pt idx="4345">
                  <c:v>44329</c:v>
                </c:pt>
                <c:pt idx="4346">
                  <c:v>44330</c:v>
                </c:pt>
                <c:pt idx="4347">
                  <c:v>44333</c:v>
                </c:pt>
                <c:pt idx="4348">
                  <c:v>44334</c:v>
                </c:pt>
                <c:pt idx="4349">
                  <c:v>44335</c:v>
                </c:pt>
                <c:pt idx="4350">
                  <c:v>44336</c:v>
                </c:pt>
                <c:pt idx="4351">
                  <c:v>44337</c:v>
                </c:pt>
                <c:pt idx="4352">
                  <c:v>44341</c:v>
                </c:pt>
                <c:pt idx="4353">
                  <c:v>44342</c:v>
                </c:pt>
                <c:pt idx="4354">
                  <c:v>44343</c:v>
                </c:pt>
                <c:pt idx="4355">
                  <c:v>44344</c:v>
                </c:pt>
                <c:pt idx="4356">
                  <c:v>44347</c:v>
                </c:pt>
                <c:pt idx="4357">
                  <c:v>44348</c:v>
                </c:pt>
                <c:pt idx="4358">
                  <c:v>44349</c:v>
                </c:pt>
                <c:pt idx="4359">
                  <c:v>44350</c:v>
                </c:pt>
                <c:pt idx="4360">
                  <c:v>44351</c:v>
                </c:pt>
                <c:pt idx="4361">
                  <c:v>44354</c:v>
                </c:pt>
                <c:pt idx="4362">
                  <c:v>44355</c:v>
                </c:pt>
                <c:pt idx="4363">
                  <c:v>44356</c:v>
                </c:pt>
                <c:pt idx="4364">
                  <c:v>44357</c:v>
                </c:pt>
                <c:pt idx="4365">
                  <c:v>44358</c:v>
                </c:pt>
                <c:pt idx="4366">
                  <c:v>44361</c:v>
                </c:pt>
                <c:pt idx="4367">
                  <c:v>44362</c:v>
                </c:pt>
                <c:pt idx="4368">
                  <c:v>44363</c:v>
                </c:pt>
                <c:pt idx="4369">
                  <c:v>44364</c:v>
                </c:pt>
                <c:pt idx="4370">
                  <c:v>44365</c:v>
                </c:pt>
                <c:pt idx="4371">
                  <c:v>44368</c:v>
                </c:pt>
                <c:pt idx="4372">
                  <c:v>44369</c:v>
                </c:pt>
                <c:pt idx="4373">
                  <c:v>44370</c:v>
                </c:pt>
                <c:pt idx="4374">
                  <c:v>44371</c:v>
                </c:pt>
                <c:pt idx="4375">
                  <c:v>44372</c:v>
                </c:pt>
                <c:pt idx="4376">
                  <c:v>44375</c:v>
                </c:pt>
                <c:pt idx="4377">
                  <c:v>44376</c:v>
                </c:pt>
                <c:pt idx="4378">
                  <c:v>44377</c:v>
                </c:pt>
                <c:pt idx="4379">
                  <c:v>44379</c:v>
                </c:pt>
                <c:pt idx="4380">
                  <c:v>44382</c:v>
                </c:pt>
                <c:pt idx="4381">
                  <c:v>44383</c:v>
                </c:pt>
                <c:pt idx="4382">
                  <c:v>44384</c:v>
                </c:pt>
                <c:pt idx="4383">
                  <c:v>44385</c:v>
                </c:pt>
                <c:pt idx="4384">
                  <c:v>44386</c:v>
                </c:pt>
                <c:pt idx="4385">
                  <c:v>44389</c:v>
                </c:pt>
                <c:pt idx="4386">
                  <c:v>44390</c:v>
                </c:pt>
                <c:pt idx="4387">
                  <c:v>44391</c:v>
                </c:pt>
                <c:pt idx="4388">
                  <c:v>44392</c:v>
                </c:pt>
                <c:pt idx="4389">
                  <c:v>44393</c:v>
                </c:pt>
                <c:pt idx="4390">
                  <c:v>44396</c:v>
                </c:pt>
                <c:pt idx="4391">
                  <c:v>44397</c:v>
                </c:pt>
                <c:pt idx="4392">
                  <c:v>44398</c:v>
                </c:pt>
                <c:pt idx="4393">
                  <c:v>44399</c:v>
                </c:pt>
                <c:pt idx="4394">
                  <c:v>44400</c:v>
                </c:pt>
                <c:pt idx="4395">
                  <c:v>44403</c:v>
                </c:pt>
                <c:pt idx="4396">
                  <c:v>44404</c:v>
                </c:pt>
                <c:pt idx="4397">
                  <c:v>44405</c:v>
                </c:pt>
                <c:pt idx="4398">
                  <c:v>44406</c:v>
                </c:pt>
                <c:pt idx="4399">
                  <c:v>44407</c:v>
                </c:pt>
                <c:pt idx="4400">
                  <c:v>44411</c:v>
                </c:pt>
                <c:pt idx="4401">
                  <c:v>44412</c:v>
                </c:pt>
                <c:pt idx="4402">
                  <c:v>44413</c:v>
                </c:pt>
                <c:pt idx="4403">
                  <c:v>44414</c:v>
                </c:pt>
                <c:pt idx="4404">
                  <c:v>44417</c:v>
                </c:pt>
                <c:pt idx="4405">
                  <c:v>44418</c:v>
                </c:pt>
                <c:pt idx="4406">
                  <c:v>44419</c:v>
                </c:pt>
                <c:pt idx="4407">
                  <c:v>44420</c:v>
                </c:pt>
                <c:pt idx="4408">
                  <c:v>44421</c:v>
                </c:pt>
                <c:pt idx="4409">
                  <c:v>44424</c:v>
                </c:pt>
                <c:pt idx="4410">
                  <c:v>44425</c:v>
                </c:pt>
                <c:pt idx="4411">
                  <c:v>44426</c:v>
                </c:pt>
                <c:pt idx="4412">
                  <c:v>44427</c:v>
                </c:pt>
                <c:pt idx="4413">
                  <c:v>44428</c:v>
                </c:pt>
                <c:pt idx="4414">
                  <c:v>44431</c:v>
                </c:pt>
                <c:pt idx="4415">
                  <c:v>44432</c:v>
                </c:pt>
                <c:pt idx="4416">
                  <c:v>44433</c:v>
                </c:pt>
                <c:pt idx="4417">
                  <c:v>44434</c:v>
                </c:pt>
                <c:pt idx="4418">
                  <c:v>44435</c:v>
                </c:pt>
                <c:pt idx="4419">
                  <c:v>44438</c:v>
                </c:pt>
                <c:pt idx="4420">
                  <c:v>44439</c:v>
                </c:pt>
                <c:pt idx="4421">
                  <c:v>44440</c:v>
                </c:pt>
                <c:pt idx="4422">
                  <c:v>44441</c:v>
                </c:pt>
                <c:pt idx="4423">
                  <c:v>44442</c:v>
                </c:pt>
                <c:pt idx="4424">
                  <c:v>44446</c:v>
                </c:pt>
                <c:pt idx="4425">
                  <c:v>44447</c:v>
                </c:pt>
                <c:pt idx="4426">
                  <c:v>44448</c:v>
                </c:pt>
                <c:pt idx="4427">
                  <c:v>44449</c:v>
                </c:pt>
                <c:pt idx="4428">
                  <c:v>44452</c:v>
                </c:pt>
                <c:pt idx="4429">
                  <c:v>44453</c:v>
                </c:pt>
                <c:pt idx="4430">
                  <c:v>44454</c:v>
                </c:pt>
                <c:pt idx="4431">
                  <c:v>44455</c:v>
                </c:pt>
                <c:pt idx="4432">
                  <c:v>44456</c:v>
                </c:pt>
                <c:pt idx="4433">
                  <c:v>44459</c:v>
                </c:pt>
                <c:pt idx="4434">
                  <c:v>44460</c:v>
                </c:pt>
                <c:pt idx="4435">
                  <c:v>44461</c:v>
                </c:pt>
                <c:pt idx="4436">
                  <c:v>44462</c:v>
                </c:pt>
                <c:pt idx="4437">
                  <c:v>44463</c:v>
                </c:pt>
                <c:pt idx="4438">
                  <c:v>44466</c:v>
                </c:pt>
                <c:pt idx="4439">
                  <c:v>44467</c:v>
                </c:pt>
                <c:pt idx="4440">
                  <c:v>44468</c:v>
                </c:pt>
                <c:pt idx="4441">
                  <c:v>44470</c:v>
                </c:pt>
                <c:pt idx="4442">
                  <c:v>44473</c:v>
                </c:pt>
                <c:pt idx="4443">
                  <c:v>44474</c:v>
                </c:pt>
                <c:pt idx="4444">
                  <c:v>44475</c:v>
                </c:pt>
                <c:pt idx="4445">
                  <c:v>44476</c:v>
                </c:pt>
                <c:pt idx="4446">
                  <c:v>44477</c:v>
                </c:pt>
                <c:pt idx="4447">
                  <c:v>44481</c:v>
                </c:pt>
                <c:pt idx="4448">
                  <c:v>44482</c:v>
                </c:pt>
                <c:pt idx="4449">
                  <c:v>44483</c:v>
                </c:pt>
                <c:pt idx="4450">
                  <c:v>44484</c:v>
                </c:pt>
                <c:pt idx="4451">
                  <c:v>44487</c:v>
                </c:pt>
                <c:pt idx="4452">
                  <c:v>44488</c:v>
                </c:pt>
                <c:pt idx="4453">
                  <c:v>44489</c:v>
                </c:pt>
                <c:pt idx="4454">
                  <c:v>44490</c:v>
                </c:pt>
                <c:pt idx="4455">
                  <c:v>44491</c:v>
                </c:pt>
                <c:pt idx="4456">
                  <c:v>44494</c:v>
                </c:pt>
                <c:pt idx="4457">
                  <c:v>44495</c:v>
                </c:pt>
                <c:pt idx="4458">
                  <c:v>44496</c:v>
                </c:pt>
                <c:pt idx="4459">
                  <c:v>44497</c:v>
                </c:pt>
                <c:pt idx="4460">
                  <c:v>44498</c:v>
                </c:pt>
                <c:pt idx="4461">
                  <c:v>44501</c:v>
                </c:pt>
                <c:pt idx="4462">
                  <c:v>44502</c:v>
                </c:pt>
                <c:pt idx="4463">
                  <c:v>44503</c:v>
                </c:pt>
                <c:pt idx="4464">
                  <c:v>44504</c:v>
                </c:pt>
                <c:pt idx="4465">
                  <c:v>44505</c:v>
                </c:pt>
                <c:pt idx="4466">
                  <c:v>44508</c:v>
                </c:pt>
                <c:pt idx="4467">
                  <c:v>44509</c:v>
                </c:pt>
                <c:pt idx="4468">
                  <c:v>44510</c:v>
                </c:pt>
                <c:pt idx="4469">
                  <c:v>44512</c:v>
                </c:pt>
                <c:pt idx="4470">
                  <c:v>44515</c:v>
                </c:pt>
                <c:pt idx="4471">
                  <c:v>44516</c:v>
                </c:pt>
                <c:pt idx="4472">
                  <c:v>44517</c:v>
                </c:pt>
                <c:pt idx="4473">
                  <c:v>44518</c:v>
                </c:pt>
                <c:pt idx="4474">
                  <c:v>44519</c:v>
                </c:pt>
                <c:pt idx="4475">
                  <c:v>44522</c:v>
                </c:pt>
                <c:pt idx="4476">
                  <c:v>44523</c:v>
                </c:pt>
                <c:pt idx="4477">
                  <c:v>44524</c:v>
                </c:pt>
                <c:pt idx="4478">
                  <c:v>44525</c:v>
                </c:pt>
                <c:pt idx="4479">
                  <c:v>44526</c:v>
                </c:pt>
                <c:pt idx="4480">
                  <c:v>44529</c:v>
                </c:pt>
                <c:pt idx="4481">
                  <c:v>44530</c:v>
                </c:pt>
                <c:pt idx="4482">
                  <c:v>44531</c:v>
                </c:pt>
                <c:pt idx="4483">
                  <c:v>44532</c:v>
                </c:pt>
                <c:pt idx="4484">
                  <c:v>44533</c:v>
                </c:pt>
                <c:pt idx="4485">
                  <c:v>44536</c:v>
                </c:pt>
                <c:pt idx="4486">
                  <c:v>44537</c:v>
                </c:pt>
                <c:pt idx="4487">
                  <c:v>44538</c:v>
                </c:pt>
                <c:pt idx="4488">
                  <c:v>44539</c:v>
                </c:pt>
                <c:pt idx="4489">
                  <c:v>44540</c:v>
                </c:pt>
                <c:pt idx="4490">
                  <c:v>44543</c:v>
                </c:pt>
                <c:pt idx="4491">
                  <c:v>44544</c:v>
                </c:pt>
                <c:pt idx="4492">
                  <c:v>44545</c:v>
                </c:pt>
                <c:pt idx="4493">
                  <c:v>44546</c:v>
                </c:pt>
                <c:pt idx="4494">
                  <c:v>44547</c:v>
                </c:pt>
                <c:pt idx="4495">
                  <c:v>44550</c:v>
                </c:pt>
                <c:pt idx="4496">
                  <c:v>44551</c:v>
                </c:pt>
                <c:pt idx="4497">
                  <c:v>44552</c:v>
                </c:pt>
                <c:pt idx="4498">
                  <c:v>44553</c:v>
                </c:pt>
                <c:pt idx="4499">
                  <c:v>44554</c:v>
                </c:pt>
                <c:pt idx="4500">
                  <c:v>44559</c:v>
                </c:pt>
                <c:pt idx="4501">
                  <c:v>44560</c:v>
                </c:pt>
                <c:pt idx="4502">
                  <c:v>44561</c:v>
                </c:pt>
                <c:pt idx="4503">
                  <c:v>44565</c:v>
                </c:pt>
                <c:pt idx="4504">
                  <c:v>44566</c:v>
                </c:pt>
                <c:pt idx="4505">
                  <c:v>44567</c:v>
                </c:pt>
                <c:pt idx="4506">
                  <c:v>44568</c:v>
                </c:pt>
                <c:pt idx="4507">
                  <c:v>44571</c:v>
                </c:pt>
                <c:pt idx="4508">
                  <c:v>44572</c:v>
                </c:pt>
                <c:pt idx="4509">
                  <c:v>44573</c:v>
                </c:pt>
                <c:pt idx="4510">
                  <c:v>44574</c:v>
                </c:pt>
                <c:pt idx="4511">
                  <c:v>44575</c:v>
                </c:pt>
                <c:pt idx="4512">
                  <c:v>44578</c:v>
                </c:pt>
                <c:pt idx="4513">
                  <c:v>44579</c:v>
                </c:pt>
                <c:pt idx="4514">
                  <c:v>44580</c:v>
                </c:pt>
                <c:pt idx="4515">
                  <c:v>44581</c:v>
                </c:pt>
                <c:pt idx="4516">
                  <c:v>44582</c:v>
                </c:pt>
                <c:pt idx="4517">
                  <c:v>44585</c:v>
                </c:pt>
                <c:pt idx="4518">
                  <c:v>44586</c:v>
                </c:pt>
                <c:pt idx="4519">
                  <c:v>44587</c:v>
                </c:pt>
                <c:pt idx="4520">
                  <c:v>44588</c:v>
                </c:pt>
                <c:pt idx="4521">
                  <c:v>44589</c:v>
                </c:pt>
                <c:pt idx="4522">
                  <c:v>44592</c:v>
                </c:pt>
                <c:pt idx="4523">
                  <c:v>44593</c:v>
                </c:pt>
                <c:pt idx="4524">
                  <c:v>44594</c:v>
                </c:pt>
                <c:pt idx="4525">
                  <c:v>44595</c:v>
                </c:pt>
                <c:pt idx="4526">
                  <c:v>44596</c:v>
                </c:pt>
                <c:pt idx="4527">
                  <c:v>44599</c:v>
                </c:pt>
                <c:pt idx="4528">
                  <c:v>44600</c:v>
                </c:pt>
                <c:pt idx="4529">
                  <c:v>44601</c:v>
                </c:pt>
                <c:pt idx="4530">
                  <c:v>44602</c:v>
                </c:pt>
                <c:pt idx="4531">
                  <c:v>44603</c:v>
                </c:pt>
                <c:pt idx="4532">
                  <c:v>44606</c:v>
                </c:pt>
                <c:pt idx="4533">
                  <c:v>44607</c:v>
                </c:pt>
                <c:pt idx="4534">
                  <c:v>44608</c:v>
                </c:pt>
                <c:pt idx="4535">
                  <c:v>44609</c:v>
                </c:pt>
                <c:pt idx="4536">
                  <c:v>44610</c:v>
                </c:pt>
                <c:pt idx="4537">
                  <c:v>44614</c:v>
                </c:pt>
                <c:pt idx="4538">
                  <c:v>44615</c:v>
                </c:pt>
                <c:pt idx="4539">
                  <c:v>44616</c:v>
                </c:pt>
                <c:pt idx="4540">
                  <c:v>44617</c:v>
                </c:pt>
                <c:pt idx="4541">
                  <c:v>44620</c:v>
                </c:pt>
                <c:pt idx="4542">
                  <c:v>44621</c:v>
                </c:pt>
                <c:pt idx="4543">
                  <c:v>44622</c:v>
                </c:pt>
                <c:pt idx="4544">
                  <c:v>44623</c:v>
                </c:pt>
                <c:pt idx="4545">
                  <c:v>44624</c:v>
                </c:pt>
                <c:pt idx="4546">
                  <c:v>44627</c:v>
                </c:pt>
                <c:pt idx="4547">
                  <c:v>44628</c:v>
                </c:pt>
                <c:pt idx="4548">
                  <c:v>44629</c:v>
                </c:pt>
                <c:pt idx="4549">
                  <c:v>44630</c:v>
                </c:pt>
                <c:pt idx="4550">
                  <c:v>44631</c:v>
                </c:pt>
                <c:pt idx="4551">
                  <c:v>44634</c:v>
                </c:pt>
                <c:pt idx="4552">
                  <c:v>44635</c:v>
                </c:pt>
                <c:pt idx="4553">
                  <c:v>44636</c:v>
                </c:pt>
                <c:pt idx="4554">
                  <c:v>44637</c:v>
                </c:pt>
                <c:pt idx="4555">
                  <c:v>44638</c:v>
                </c:pt>
                <c:pt idx="4556">
                  <c:v>44641</c:v>
                </c:pt>
                <c:pt idx="4557">
                  <c:v>44642</c:v>
                </c:pt>
                <c:pt idx="4558">
                  <c:v>44643</c:v>
                </c:pt>
                <c:pt idx="4559">
                  <c:v>44644</c:v>
                </c:pt>
                <c:pt idx="4560">
                  <c:v>44645</c:v>
                </c:pt>
                <c:pt idx="4561">
                  <c:v>44648</c:v>
                </c:pt>
                <c:pt idx="4562">
                  <c:v>44649</c:v>
                </c:pt>
                <c:pt idx="4563">
                  <c:v>44650</c:v>
                </c:pt>
                <c:pt idx="4564">
                  <c:v>44651</c:v>
                </c:pt>
                <c:pt idx="4565">
                  <c:v>44652</c:v>
                </c:pt>
                <c:pt idx="4566">
                  <c:v>44655</c:v>
                </c:pt>
                <c:pt idx="4567">
                  <c:v>44656</c:v>
                </c:pt>
                <c:pt idx="4568">
                  <c:v>44657</c:v>
                </c:pt>
                <c:pt idx="4569">
                  <c:v>44658</c:v>
                </c:pt>
                <c:pt idx="4570">
                  <c:v>44659</c:v>
                </c:pt>
                <c:pt idx="4571">
                  <c:v>44662</c:v>
                </c:pt>
                <c:pt idx="4572">
                  <c:v>44663</c:v>
                </c:pt>
                <c:pt idx="4573">
                  <c:v>44664</c:v>
                </c:pt>
                <c:pt idx="4574">
                  <c:v>44665</c:v>
                </c:pt>
                <c:pt idx="4575">
                  <c:v>44669</c:v>
                </c:pt>
                <c:pt idx="4576">
                  <c:v>44670</c:v>
                </c:pt>
                <c:pt idx="4577">
                  <c:v>44671</c:v>
                </c:pt>
                <c:pt idx="4578">
                  <c:v>44672</c:v>
                </c:pt>
                <c:pt idx="4579">
                  <c:v>44673</c:v>
                </c:pt>
                <c:pt idx="4580">
                  <c:v>44676</c:v>
                </c:pt>
                <c:pt idx="4581">
                  <c:v>44677</c:v>
                </c:pt>
                <c:pt idx="4582">
                  <c:v>44678</c:v>
                </c:pt>
                <c:pt idx="4583">
                  <c:v>44679</c:v>
                </c:pt>
                <c:pt idx="4584">
                  <c:v>44680</c:v>
                </c:pt>
                <c:pt idx="4585">
                  <c:v>44683</c:v>
                </c:pt>
                <c:pt idx="4586">
                  <c:v>44684</c:v>
                </c:pt>
                <c:pt idx="4587">
                  <c:v>44685</c:v>
                </c:pt>
                <c:pt idx="4588">
                  <c:v>44686</c:v>
                </c:pt>
                <c:pt idx="4589">
                  <c:v>44687</c:v>
                </c:pt>
                <c:pt idx="4590">
                  <c:v>44690</c:v>
                </c:pt>
                <c:pt idx="4591">
                  <c:v>44691</c:v>
                </c:pt>
                <c:pt idx="4592">
                  <c:v>44692</c:v>
                </c:pt>
                <c:pt idx="4593">
                  <c:v>44693</c:v>
                </c:pt>
                <c:pt idx="4594">
                  <c:v>44694</c:v>
                </c:pt>
                <c:pt idx="4595">
                  <c:v>44697</c:v>
                </c:pt>
                <c:pt idx="4596">
                  <c:v>44698</c:v>
                </c:pt>
                <c:pt idx="4597">
                  <c:v>44699</c:v>
                </c:pt>
                <c:pt idx="4598">
                  <c:v>44700</c:v>
                </c:pt>
                <c:pt idx="4599">
                  <c:v>44701</c:v>
                </c:pt>
                <c:pt idx="4600">
                  <c:v>44705</c:v>
                </c:pt>
                <c:pt idx="4601">
                  <c:v>44706</c:v>
                </c:pt>
                <c:pt idx="4602">
                  <c:v>44707</c:v>
                </c:pt>
                <c:pt idx="4603">
                  <c:v>44708</c:v>
                </c:pt>
                <c:pt idx="4604">
                  <c:v>44711</c:v>
                </c:pt>
                <c:pt idx="4605">
                  <c:v>44712</c:v>
                </c:pt>
                <c:pt idx="4606">
                  <c:v>44713</c:v>
                </c:pt>
                <c:pt idx="4607">
                  <c:v>44714</c:v>
                </c:pt>
                <c:pt idx="4608">
                  <c:v>44715</c:v>
                </c:pt>
                <c:pt idx="4609">
                  <c:v>44718</c:v>
                </c:pt>
                <c:pt idx="4610">
                  <c:v>44719</c:v>
                </c:pt>
                <c:pt idx="4611">
                  <c:v>44720</c:v>
                </c:pt>
                <c:pt idx="4612">
                  <c:v>44721</c:v>
                </c:pt>
                <c:pt idx="4613">
                  <c:v>44722</c:v>
                </c:pt>
                <c:pt idx="4614">
                  <c:v>44725</c:v>
                </c:pt>
                <c:pt idx="4615">
                  <c:v>44726</c:v>
                </c:pt>
                <c:pt idx="4616">
                  <c:v>44727</c:v>
                </c:pt>
                <c:pt idx="4617">
                  <c:v>44728</c:v>
                </c:pt>
                <c:pt idx="4618">
                  <c:v>44729</c:v>
                </c:pt>
                <c:pt idx="4619">
                  <c:v>44732</c:v>
                </c:pt>
                <c:pt idx="4620">
                  <c:v>44733</c:v>
                </c:pt>
                <c:pt idx="4621">
                  <c:v>44734</c:v>
                </c:pt>
                <c:pt idx="4622">
                  <c:v>44735</c:v>
                </c:pt>
                <c:pt idx="4623">
                  <c:v>44736</c:v>
                </c:pt>
                <c:pt idx="4624">
                  <c:v>44739</c:v>
                </c:pt>
                <c:pt idx="4625">
                  <c:v>44740</c:v>
                </c:pt>
                <c:pt idx="4626">
                  <c:v>44741</c:v>
                </c:pt>
                <c:pt idx="4627">
                  <c:v>44742</c:v>
                </c:pt>
                <c:pt idx="4628">
                  <c:v>44746</c:v>
                </c:pt>
                <c:pt idx="4629">
                  <c:v>44747</c:v>
                </c:pt>
                <c:pt idx="4630">
                  <c:v>44748</c:v>
                </c:pt>
                <c:pt idx="4631">
                  <c:v>44749</c:v>
                </c:pt>
                <c:pt idx="4632">
                  <c:v>44750</c:v>
                </c:pt>
                <c:pt idx="4633">
                  <c:v>44753</c:v>
                </c:pt>
                <c:pt idx="4634">
                  <c:v>44754</c:v>
                </c:pt>
                <c:pt idx="4635">
                  <c:v>44755</c:v>
                </c:pt>
                <c:pt idx="4636">
                  <c:v>44756</c:v>
                </c:pt>
                <c:pt idx="4637">
                  <c:v>44757</c:v>
                </c:pt>
                <c:pt idx="4638">
                  <c:v>44760</c:v>
                </c:pt>
                <c:pt idx="4639">
                  <c:v>44761</c:v>
                </c:pt>
                <c:pt idx="4640">
                  <c:v>44762</c:v>
                </c:pt>
                <c:pt idx="4641">
                  <c:v>44763</c:v>
                </c:pt>
                <c:pt idx="4642">
                  <c:v>44764</c:v>
                </c:pt>
                <c:pt idx="4643">
                  <c:v>44767</c:v>
                </c:pt>
                <c:pt idx="4644">
                  <c:v>44768</c:v>
                </c:pt>
                <c:pt idx="4645">
                  <c:v>44769</c:v>
                </c:pt>
                <c:pt idx="4646">
                  <c:v>44770</c:v>
                </c:pt>
                <c:pt idx="4647">
                  <c:v>44771</c:v>
                </c:pt>
                <c:pt idx="4648">
                  <c:v>44775</c:v>
                </c:pt>
                <c:pt idx="4649">
                  <c:v>44776</c:v>
                </c:pt>
                <c:pt idx="4650">
                  <c:v>44777</c:v>
                </c:pt>
                <c:pt idx="4651">
                  <c:v>44778</c:v>
                </c:pt>
                <c:pt idx="4652">
                  <c:v>44781</c:v>
                </c:pt>
                <c:pt idx="4653">
                  <c:v>44782</c:v>
                </c:pt>
                <c:pt idx="4654">
                  <c:v>44783</c:v>
                </c:pt>
                <c:pt idx="4655">
                  <c:v>44784</c:v>
                </c:pt>
                <c:pt idx="4656">
                  <c:v>44785</c:v>
                </c:pt>
                <c:pt idx="4657">
                  <c:v>44788</c:v>
                </c:pt>
                <c:pt idx="4658">
                  <c:v>44789</c:v>
                </c:pt>
                <c:pt idx="4659">
                  <c:v>44790</c:v>
                </c:pt>
                <c:pt idx="4660">
                  <c:v>44791</c:v>
                </c:pt>
                <c:pt idx="4661">
                  <c:v>44792</c:v>
                </c:pt>
                <c:pt idx="4662">
                  <c:v>44795</c:v>
                </c:pt>
                <c:pt idx="4663">
                  <c:v>44796</c:v>
                </c:pt>
                <c:pt idx="4664">
                  <c:v>44797</c:v>
                </c:pt>
                <c:pt idx="4665">
                  <c:v>44798</c:v>
                </c:pt>
                <c:pt idx="4666">
                  <c:v>44799</c:v>
                </c:pt>
                <c:pt idx="4667">
                  <c:v>44802</c:v>
                </c:pt>
                <c:pt idx="4668">
                  <c:v>44803</c:v>
                </c:pt>
                <c:pt idx="4669">
                  <c:v>44804</c:v>
                </c:pt>
                <c:pt idx="4670">
                  <c:v>44805</c:v>
                </c:pt>
                <c:pt idx="4671">
                  <c:v>44806</c:v>
                </c:pt>
                <c:pt idx="4672">
                  <c:v>44810</c:v>
                </c:pt>
                <c:pt idx="4673">
                  <c:v>44811</c:v>
                </c:pt>
                <c:pt idx="4674">
                  <c:v>44812</c:v>
                </c:pt>
                <c:pt idx="4675">
                  <c:v>44813</c:v>
                </c:pt>
                <c:pt idx="4676">
                  <c:v>44816</c:v>
                </c:pt>
                <c:pt idx="4677">
                  <c:v>44817</c:v>
                </c:pt>
                <c:pt idx="4678">
                  <c:v>44818</c:v>
                </c:pt>
                <c:pt idx="4679">
                  <c:v>44819</c:v>
                </c:pt>
                <c:pt idx="4680">
                  <c:v>44820</c:v>
                </c:pt>
                <c:pt idx="4681">
                  <c:v>44823</c:v>
                </c:pt>
                <c:pt idx="4682">
                  <c:v>44824</c:v>
                </c:pt>
                <c:pt idx="4683">
                  <c:v>44825</c:v>
                </c:pt>
                <c:pt idx="4684">
                  <c:v>44826</c:v>
                </c:pt>
                <c:pt idx="4685">
                  <c:v>44827</c:v>
                </c:pt>
                <c:pt idx="4686">
                  <c:v>44830</c:v>
                </c:pt>
                <c:pt idx="4687">
                  <c:v>44831</c:v>
                </c:pt>
                <c:pt idx="4688">
                  <c:v>44832</c:v>
                </c:pt>
                <c:pt idx="4689">
                  <c:v>44833</c:v>
                </c:pt>
                <c:pt idx="4690">
                  <c:v>44837</c:v>
                </c:pt>
                <c:pt idx="4691">
                  <c:v>44838</c:v>
                </c:pt>
                <c:pt idx="4692">
                  <c:v>44839</c:v>
                </c:pt>
                <c:pt idx="4693">
                  <c:v>44840</c:v>
                </c:pt>
                <c:pt idx="4694">
                  <c:v>44841</c:v>
                </c:pt>
                <c:pt idx="4695">
                  <c:v>44845</c:v>
                </c:pt>
                <c:pt idx="4696">
                  <c:v>44846</c:v>
                </c:pt>
                <c:pt idx="4697">
                  <c:v>44847</c:v>
                </c:pt>
                <c:pt idx="4698">
                  <c:v>44848</c:v>
                </c:pt>
                <c:pt idx="4699">
                  <c:v>44851</c:v>
                </c:pt>
                <c:pt idx="4700">
                  <c:v>44852</c:v>
                </c:pt>
                <c:pt idx="4701">
                  <c:v>44853</c:v>
                </c:pt>
                <c:pt idx="4702">
                  <c:v>44854</c:v>
                </c:pt>
                <c:pt idx="4703">
                  <c:v>44855</c:v>
                </c:pt>
                <c:pt idx="4704">
                  <c:v>44858</c:v>
                </c:pt>
                <c:pt idx="4705">
                  <c:v>44859</c:v>
                </c:pt>
                <c:pt idx="4706">
                  <c:v>44860</c:v>
                </c:pt>
                <c:pt idx="4707">
                  <c:v>44861</c:v>
                </c:pt>
                <c:pt idx="4708">
                  <c:v>44862</c:v>
                </c:pt>
                <c:pt idx="4709">
                  <c:v>44865</c:v>
                </c:pt>
                <c:pt idx="4710">
                  <c:v>44866</c:v>
                </c:pt>
                <c:pt idx="4711">
                  <c:v>44867</c:v>
                </c:pt>
                <c:pt idx="4712">
                  <c:v>44868</c:v>
                </c:pt>
                <c:pt idx="4713">
                  <c:v>44869</c:v>
                </c:pt>
                <c:pt idx="4714">
                  <c:v>44872</c:v>
                </c:pt>
                <c:pt idx="4715">
                  <c:v>44873</c:v>
                </c:pt>
                <c:pt idx="4716">
                  <c:v>44874</c:v>
                </c:pt>
                <c:pt idx="4717">
                  <c:v>44875</c:v>
                </c:pt>
                <c:pt idx="4718">
                  <c:v>44879</c:v>
                </c:pt>
                <c:pt idx="4719">
                  <c:v>44880</c:v>
                </c:pt>
                <c:pt idx="4720">
                  <c:v>44881</c:v>
                </c:pt>
                <c:pt idx="4721">
                  <c:v>44882</c:v>
                </c:pt>
                <c:pt idx="4722">
                  <c:v>44883</c:v>
                </c:pt>
                <c:pt idx="4723">
                  <c:v>44886</c:v>
                </c:pt>
                <c:pt idx="4724">
                  <c:v>44887</c:v>
                </c:pt>
                <c:pt idx="4725">
                  <c:v>44888</c:v>
                </c:pt>
                <c:pt idx="4726">
                  <c:v>44889</c:v>
                </c:pt>
                <c:pt idx="4727">
                  <c:v>44890</c:v>
                </c:pt>
                <c:pt idx="4728">
                  <c:v>44893</c:v>
                </c:pt>
                <c:pt idx="4729">
                  <c:v>44894</c:v>
                </c:pt>
                <c:pt idx="4730">
                  <c:v>44895</c:v>
                </c:pt>
                <c:pt idx="4731">
                  <c:v>44896</c:v>
                </c:pt>
                <c:pt idx="4732">
                  <c:v>44897</c:v>
                </c:pt>
                <c:pt idx="4733">
                  <c:v>44900</c:v>
                </c:pt>
                <c:pt idx="4734">
                  <c:v>44901</c:v>
                </c:pt>
                <c:pt idx="4735">
                  <c:v>44902</c:v>
                </c:pt>
                <c:pt idx="4736">
                  <c:v>44903</c:v>
                </c:pt>
                <c:pt idx="4737">
                  <c:v>44904</c:v>
                </c:pt>
                <c:pt idx="4738">
                  <c:v>44907</c:v>
                </c:pt>
                <c:pt idx="4739">
                  <c:v>44908</c:v>
                </c:pt>
                <c:pt idx="4740">
                  <c:v>44909</c:v>
                </c:pt>
                <c:pt idx="4741">
                  <c:v>44910</c:v>
                </c:pt>
                <c:pt idx="4742">
                  <c:v>44911</c:v>
                </c:pt>
                <c:pt idx="4743">
                  <c:v>44914</c:v>
                </c:pt>
                <c:pt idx="4744">
                  <c:v>44915</c:v>
                </c:pt>
                <c:pt idx="4745">
                  <c:v>44916</c:v>
                </c:pt>
                <c:pt idx="4746">
                  <c:v>44917</c:v>
                </c:pt>
                <c:pt idx="4747">
                  <c:v>44918</c:v>
                </c:pt>
                <c:pt idx="4748">
                  <c:v>44923</c:v>
                </c:pt>
                <c:pt idx="4749">
                  <c:v>44924</c:v>
                </c:pt>
                <c:pt idx="4750">
                  <c:v>44925</c:v>
                </c:pt>
                <c:pt idx="4751">
                  <c:v>44929</c:v>
                </c:pt>
                <c:pt idx="4752">
                  <c:v>44930</c:v>
                </c:pt>
                <c:pt idx="4753">
                  <c:v>44931</c:v>
                </c:pt>
                <c:pt idx="4754">
                  <c:v>44932</c:v>
                </c:pt>
                <c:pt idx="4755">
                  <c:v>44935</c:v>
                </c:pt>
                <c:pt idx="4756">
                  <c:v>44936</c:v>
                </c:pt>
                <c:pt idx="4757">
                  <c:v>44937</c:v>
                </c:pt>
                <c:pt idx="4758">
                  <c:v>44938</c:v>
                </c:pt>
                <c:pt idx="4759">
                  <c:v>44939</c:v>
                </c:pt>
                <c:pt idx="4760">
                  <c:v>44942</c:v>
                </c:pt>
                <c:pt idx="4761">
                  <c:v>44943</c:v>
                </c:pt>
                <c:pt idx="4762">
                  <c:v>44944</c:v>
                </c:pt>
                <c:pt idx="4763">
                  <c:v>44945</c:v>
                </c:pt>
                <c:pt idx="4764">
                  <c:v>44946</c:v>
                </c:pt>
                <c:pt idx="4765">
                  <c:v>44949</c:v>
                </c:pt>
                <c:pt idx="4766">
                  <c:v>44950</c:v>
                </c:pt>
                <c:pt idx="4767">
                  <c:v>44951</c:v>
                </c:pt>
                <c:pt idx="4768">
                  <c:v>44952</c:v>
                </c:pt>
                <c:pt idx="4769">
                  <c:v>44953</c:v>
                </c:pt>
                <c:pt idx="4770">
                  <c:v>44956</c:v>
                </c:pt>
                <c:pt idx="4771">
                  <c:v>44957</c:v>
                </c:pt>
                <c:pt idx="4772">
                  <c:v>44958</c:v>
                </c:pt>
                <c:pt idx="4773">
                  <c:v>44959</c:v>
                </c:pt>
                <c:pt idx="4774">
                  <c:v>44960</c:v>
                </c:pt>
                <c:pt idx="4775">
                  <c:v>44963</c:v>
                </c:pt>
                <c:pt idx="4776">
                  <c:v>44964</c:v>
                </c:pt>
                <c:pt idx="4777">
                  <c:v>44965</c:v>
                </c:pt>
                <c:pt idx="4778">
                  <c:v>44966</c:v>
                </c:pt>
                <c:pt idx="4779">
                  <c:v>44967</c:v>
                </c:pt>
                <c:pt idx="4780">
                  <c:v>44970</c:v>
                </c:pt>
                <c:pt idx="4781">
                  <c:v>44971</c:v>
                </c:pt>
                <c:pt idx="4782">
                  <c:v>44972</c:v>
                </c:pt>
                <c:pt idx="4783">
                  <c:v>44973</c:v>
                </c:pt>
                <c:pt idx="4784">
                  <c:v>44974</c:v>
                </c:pt>
                <c:pt idx="4785">
                  <c:v>44978</c:v>
                </c:pt>
                <c:pt idx="4786">
                  <c:v>44979</c:v>
                </c:pt>
                <c:pt idx="4787">
                  <c:v>44980</c:v>
                </c:pt>
                <c:pt idx="4788">
                  <c:v>44981</c:v>
                </c:pt>
                <c:pt idx="4789">
                  <c:v>44984</c:v>
                </c:pt>
                <c:pt idx="4790">
                  <c:v>44985</c:v>
                </c:pt>
                <c:pt idx="4791">
                  <c:v>44986</c:v>
                </c:pt>
                <c:pt idx="4792">
                  <c:v>44987</c:v>
                </c:pt>
                <c:pt idx="4793">
                  <c:v>44988</c:v>
                </c:pt>
                <c:pt idx="4794">
                  <c:v>44991</c:v>
                </c:pt>
                <c:pt idx="4795">
                  <c:v>44992</c:v>
                </c:pt>
                <c:pt idx="4796">
                  <c:v>44993</c:v>
                </c:pt>
                <c:pt idx="4797">
                  <c:v>44994</c:v>
                </c:pt>
                <c:pt idx="4798">
                  <c:v>44995</c:v>
                </c:pt>
                <c:pt idx="4799">
                  <c:v>44998</c:v>
                </c:pt>
                <c:pt idx="4800">
                  <c:v>44999</c:v>
                </c:pt>
                <c:pt idx="4801">
                  <c:v>45000</c:v>
                </c:pt>
                <c:pt idx="4802">
                  <c:v>45001</c:v>
                </c:pt>
                <c:pt idx="4803">
                  <c:v>45002</c:v>
                </c:pt>
                <c:pt idx="4804">
                  <c:v>45005</c:v>
                </c:pt>
                <c:pt idx="4805">
                  <c:v>45006</c:v>
                </c:pt>
                <c:pt idx="4806">
                  <c:v>45007</c:v>
                </c:pt>
                <c:pt idx="4807">
                  <c:v>45008</c:v>
                </c:pt>
                <c:pt idx="4808">
                  <c:v>45009</c:v>
                </c:pt>
                <c:pt idx="4809">
                  <c:v>45012</c:v>
                </c:pt>
                <c:pt idx="4810">
                  <c:v>45013</c:v>
                </c:pt>
                <c:pt idx="4811">
                  <c:v>45014</c:v>
                </c:pt>
                <c:pt idx="4812">
                  <c:v>45015</c:v>
                </c:pt>
                <c:pt idx="4813">
                  <c:v>45016</c:v>
                </c:pt>
                <c:pt idx="4814">
                  <c:v>45019</c:v>
                </c:pt>
                <c:pt idx="4815">
                  <c:v>45020</c:v>
                </c:pt>
                <c:pt idx="4816">
                  <c:v>45021</c:v>
                </c:pt>
                <c:pt idx="4817">
                  <c:v>45022</c:v>
                </c:pt>
                <c:pt idx="4818">
                  <c:v>45026</c:v>
                </c:pt>
                <c:pt idx="4819">
                  <c:v>45027</c:v>
                </c:pt>
                <c:pt idx="4820">
                  <c:v>45028</c:v>
                </c:pt>
                <c:pt idx="4821">
                  <c:v>45029</c:v>
                </c:pt>
                <c:pt idx="4822">
                  <c:v>45030</c:v>
                </c:pt>
                <c:pt idx="4823">
                  <c:v>45033</c:v>
                </c:pt>
                <c:pt idx="4824">
                  <c:v>45034</c:v>
                </c:pt>
                <c:pt idx="4825">
                  <c:v>45035</c:v>
                </c:pt>
                <c:pt idx="4826">
                  <c:v>45036</c:v>
                </c:pt>
                <c:pt idx="4827">
                  <c:v>45037</c:v>
                </c:pt>
                <c:pt idx="4828">
                  <c:v>45040</c:v>
                </c:pt>
                <c:pt idx="4829">
                  <c:v>45041</c:v>
                </c:pt>
                <c:pt idx="4830">
                  <c:v>45042</c:v>
                </c:pt>
                <c:pt idx="4831">
                  <c:v>45043</c:v>
                </c:pt>
                <c:pt idx="4832">
                  <c:v>45044</c:v>
                </c:pt>
                <c:pt idx="4833">
                  <c:v>45047</c:v>
                </c:pt>
                <c:pt idx="4834">
                  <c:v>45048</c:v>
                </c:pt>
                <c:pt idx="4835">
                  <c:v>45049</c:v>
                </c:pt>
                <c:pt idx="4836">
                  <c:v>45050</c:v>
                </c:pt>
                <c:pt idx="4837">
                  <c:v>45051</c:v>
                </c:pt>
                <c:pt idx="4838">
                  <c:v>45054</c:v>
                </c:pt>
                <c:pt idx="4839">
                  <c:v>45055</c:v>
                </c:pt>
                <c:pt idx="4840">
                  <c:v>45056</c:v>
                </c:pt>
                <c:pt idx="4841">
                  <c:v>45057</c:v>
                </c:pt>
                <c:pt idx="4842">
                  <c:v>45058</c:v>
                </c:pt>
                <c:pt idx="4843">
                  <c:v>45061</c:v>
                </c:pt>
                <c:pt idx="4844">
                  <c:v>45062</c:v>
                </c:pt>
                <c:pt idx="4845">
                  <c:v>45063</c:v>
                </c:pt>
                <c:pt idx="4846">
                  <c:v>45064</c:v>
                </c:pt>
                <c:pt idx="4847">
                  <c:v>45065</c:v>
                </c:pt>
                <c:pt idx="4848">
                  <c:v>45069</c:v>
                </c:pt>
                <c:pt idx="4849">
                  <c:v>45070</c:v>
                </c:pt>
                <c:pt idx="4850">
                  <c:v>45071</c:v>
                </c:pt>
                <c:pt idx="4851">
                  <c:v>45072</c:v>
                </c:pt>
                <c:pt idx="4852">
                  <c:v>45075</c:v>
                </c:pt>
                <c:pt idx="4853">
                  <c:v>45076</c:v>
                </c:pt>
                <c:pt idx="4854">
                  <c:v>45077</c:v>
                </c:pt>
                <c:pt idx="4855">
                  <c:v>45078</c:v>
                </c:pt>
                <c:pt idx="4856">
                  <c:v>45079</c:v>
                </c:pt>
                <c:pt idx="4857">
                  <c:v>45082</c:v>
                </c:pt>
                <c:pt idx="4858">
                  <c:v>45083</c:v>
                </c:pt>
                <c:pt idx="4859">
                  <c:v>45084</c:v>
                </c:pt>
                <c:pt idx="4860">
                  <c:v>45085</c:v>
                </c:pt>
                <c:pt idx="4861">
                  <c:v>45086</c:v>
                </c:pt>
                <c:pt idx="4862">
                  <c:v>45089</c:v>
                </c:pt>
                <c:pt idx="4863">
                  <c:v>45090</c:v>
                </c:pt>
                <c:pt idx="4864">
                  <c:v>45091</c:v>
                </c:pt>
                <c:pt idx="4865">
                  <c:v>45092</c:v>
                </c:pt>
                <c:pt idx="4866">
                  <c:v>45093</c:v>
                </c:pt>
                <c:pt idx="4867">
                  <c:v>45096</c:v>
                </c:pt>
                <c:pt idx="4868">
                  <c:v>45097</c:v>
                </c:pt>
                <c:pt idx="4869">
                  <c:v>45098</c:v>
                </c:pt>
                <c:pt idx="4870">
                  <c:v>45099</c:v>
                </c:pt>
                <c:pt idx="4871">
                  <c:v>45100</c:v>
                </c:pt>
                <c:pt idx="4872">
                  <c:v>45103</c:v>
                </c:pt>
                <c:pt idx="4873">
                  <c:v>45104</c:v>
                </c:pt>
                <c:pt idx="4874">
                  <c:v>45105</c:v>
                </c:pt>
                <c:pt idx="4875">
                  <c:v>45106</c:v>
                </c:pt>
                <c:pt idx="4876">
                  <c:v>45107</c:v>
                </c:pt>
                <c:pt idx="4877">
                  <c:v>45111</c:v>
                </c:pt>
                <c:pt idx="4878">
                  <c:v>45112</c:v>
                </c:pt>
                <c:pt idx="4879">
                  <c:v>45113</c:v>
                </c:pt>
                <c:pt idx="4880">
                  <c:v>45114</c:v>
                </c:pt>
                <c:pt idx="4881">
                  <c:v>45117</c:v>
                </c:pt>
                <c:pt idx="4882">
                  <c:v>45118</c:v>
                </c:pt>
                <c:pt idx="4883">
                  <c:v>45119</c:v>
                </c:pt>
                <c:pt idx="4884">
                  <c:v>45120</c:v>
                </c:pt>
                <c:pt idx="4885">
                  <c:v>45121</c:v>
                </c:pt>
                <c:pt idx="4886">
                  <c:v>45124</c:v>
                </c:pt>
                <c:pt idx="4887">
                  <c:v>45125</c:v>
                </c:pt>
                <c:pt idx="4888">
                  <c:v>45126</c:v>
                </c:pt>
                <c:pt idx="4889">
                  <c:v>45127</c:v>
                </c:pt>
                <c:pt idx="4890">
                  <c:v>45128</c:v>
                </c:pt>
                <c:pt idx="4891">
                  <c:v>45131</c:v>
                </c:pt>
                <c:pt idx="4892">
                  <c:v>45132</c:v>
                </c:pt>
                <c:pt idx="4893">
                  <c:v>45133</c:v>
                </c:pt>
                <c:pt idx="4894">
                  <c:v>45134</c:v>
                </c:pt>
                <c:pt idx="4895">
                  <c:v>45135</c:v>
                </c:pt>
                <c:pt idx="4896">
                  <c:v>45138</c:v>
                </c:pt>
                <c:pt idx="4897">
                  <c:v>45139</c:v>
                </c:pt>
                <c:pt idx="4898">
                  <c:v>45140</c:v>
                </c:pt>
                <c:pt idx="4899">
                  <c:v>45141</c:v>
                </c:pt>
                <c:pt idx="4900">
                  <c:v>45142</c:v>
                </c:pt>
                <c:pt idx="4901">
                  <c:v>45146</c:v>
                </c:pt>
                <c:pt idx="4902">
                  <c:v>45147</c:v>
                </c:pt>
                <c:pt idx="4903">
                  <c:v>45148</c:v>
                </c:pt>
                <c:pt idx="4904">
                  <c:v>45149</c:v>
                </c:pt>
                <c:pt idx="4905">
                  <c:v>45152</c:v>
                </c:pt>
                <c:pt idx="4906">
                  <c:v>45153</c:v>
                </c:pt>
                <c:pt idx="4907">
                  <c:v>45154</c:v>
                </c:pt>
                <c:pt idx="4908">
                  <c:v>45155</c:v>
                </c:pt>
                <c:pt idx="4909">
                  <c:v>45156</c:v>
                </c:pt>
                <c:pt idx="4910">
                  <c:v>45159</c:v>
                </c:pt>
                <c:pt idx="4911">
                  <c:v>45160</c:v>
                </c:pt>
                <c:pt idx="4912">
                  <c:v>45161</c:v>
                </c:pt>
                <c:pt idx="4913">
                  <c:v>45162</c:v>
                </c:pt>
                <c:pt idx="4914">
                  <c:v>45163</c:v>
                </c:pt>
                <c:pt idx="4915">
                  <c:v>45166</c:v>
                </c:pt>
                <c:pt idx="4916">
                  <c:v>45167</c:v>
                </c:pt>
                <c:pt idx="4917">
                  <c:v>45168</c:v>
                </c:pt>
                <c:pt idx="4918">
                  <c:v>45169</c:v>
                </c:pt>
                <c:pt idx="4919">
                  <c:v>45170</c:v>
                </c:pt>
                <c:pt idx="4920">
                  <c:v>45174</c:v>
                </c:pt>
                <c:pt idx="4921">
                  <c:v>45175</c:v>
                </c:pt>
                <c:pt idx="4922">
                  <c:v>45176</c:v>
                </c:pt>
                <c:pt idx="4923">
                  <c:v>45177</c:v>
                </c:pt>
                <c:pt idx="4924">
                  <c:v>45180</c:v>
                </c:pt>
                <c:pt idx="4925">
                  <c:v>45181</c:v>
                </c:pt>
                <c:pt idx="4926">
                  <c:v>45182</c:v>
                </c:pt>
                <c:pt idx="4927">
                  <c:v>45183</c:v>
                </c:pt>
                <c:pt idx="4928">
                  <c:v>45184</c:v>
                </c:pt>
                <c:pt idx="4929">
                  <c:v>45187</c:v>
                </c:pt>
                <c:pt idx="4930">
                  <c:v>45188</c:v>
                </c:pt>
                <c:pt idx="4931">
                  <c:v>45189</c:v>
                </c:pt>
                <c:pt idx="4932">
                  <c:v>45190</c:v>
                </c:pt>
                <c:pt idx="4933">
                  <c:v>45191</c:v>
                </c:pt>
                <c:pt idx="4934">
                  <c:v>45194</c:v>
                </c:pt>
                <c:pt idx="4935">
                  <c:v>45195</c:v>
                </c:pt>
                <c:pt idx="4936">
                  <c:v>45196</c:v>
                </c:pt>
                <c:pt idx="4937">
                  <c:v>45197</c:v>
                </c:pt>
                <c:pt idx="4938">
                  <c:v>45198</c:v>
                </c:pt>
                <c:pt idx="4939">
                  <c:v>45202</c:v>
                </c:pt>
                <c:pt idx="4940">
                  <c:v>45203</c:v>
                </c:pt>
                <c:pt idx="4941">
                  <c:v>45204</c:v>
                </c:pt>
                <c:pt idx="4942">
                  <c:v>45205</c:v>
                </c:pt>
                <c:pt idx="4943">
                  <c:v>45209</c:v>
                </c:pt>
                <c:pt idx="4944">
                  <c:v>45210</c:v>
                </c:pt>
                <c:pt idx="4945">
                  <c:v>45211</c:v>
                </c:pt>
                <c:pt idx="4946">
                  <c:v>45212</c:v>
                </c:pt>
                <c:pt idx="4947">
                  <c:v>45215</c:v>
                </c:pt>
                <c:pt idx="4948">
                  <c:v>45216</c:v>
                </c:pt>
                <c:pt idx="4949">
                  <c:v>45217</c:v>
                </c:pt>
                <c:pt idx="4950">
                  <c:v>45218</c:v>
                </c:pt>
                <c:pt idx="4951">
                  <c:v>45219</c:v>
                </c:pt>
                <c:pt idx="4952">
                  <c:v>45222</c:v>
                </c:pt>
                <c:pt idx="4953">
                  <c:v>45223</c:v>
                </c:pt>
                <c:pt idx="4954">
                  <c:v>45224</c:v>
                </c:pt>
                <c:pt idx="4955">
                  <c:v>45225</c:v>
                </c:pt>
                <c:pt idx="4956">
                  <c:v>45226</c:v>
                </c:pt>
                <c:pt idx="4957">
                  <c:v>45229</c:v>
                </c:pt>
                <c:pt idx="4958">
                  <c:v>45230</c:v>
                </c:pt>
                <c:pt idx="4959">
                  <c:v>45231</c:v>
                </c:pt>
                <c:pt idx="4960">
                  <c:v>45232</c:v>
                </c:pt>
                <c:pt idx="4961">
                  <c:v>45233</c:v>
                </c:pt>
                <c:pt idx="4962">
                  <c:v>45236</c:v>
                </c:pt>
                <c:pt idx="4963">
                  <c:v>45237</c:v>
                </c:pt>
                <c:pt idx="4964">
                  <c:v>45238</c:v>
                </c:pt>
                <c:pt idx="4965">
                  <c:v>45239</c:v>
                </c:pt>
                <c:pt idx="4966">
                  <c:v>45240</c:v>
                </c:pt>
                <c:pt idx="4967">
                  <c:v>45244</c:v>
                </c:pt>
                <c:pt idx="4968">
                  <c:v>45245</c:v>
                </c:pt>
                <c:pt idx="4969">
                  <c:v>45246</c:v>
                </c:pt>
                <c:pt idx="4970">
                  <c:v>45247</c:v>
                </c:pt>
                <c:pt idx="4971">
                  <c:v>45250</c:v>
                </c:pt>
                <c:pt idx="4972">
                  <c:v>45251</c:v>
                </c:pt>
                <c:pt idx="4973">
                  <c:v>45252</c:v>
                </c:pt>
                <c:pt idx="4974">
                  <c:v>45253</c:v>
                </c:pt>
                <c:pt idx="4975">
                  <c:v>45254</c:v>
                </c:pt>
                <c:pt idx="4976">
                  <c:v>45257</c:v>
                </c:pt>
                <c:pt idx="4977">
                  <c:v>45258</c:v>
                </c:pt>
                <c:pt idx="4978">
                  <c:v>45259</c:v>
                </c:pt>
                <c:pt idx="4979">
                  <c:v>45260</c:v>
                </c:pt>
                <c:pt idx="4980">
                  <c:v>45261</c:v>
                </c:pt>
                <c:pt idx="4981">
                  <c:v>45264</c:v>
                </c:pt>
                <c:pt idx="4982">
                  <c:v>45265</c:v>
                </c:pt>
                <c:pt idx="4983">
                  <c:v>45266</c:v>
                </c:pt>
                <c:pt idx="4984">
                  <c:v>45267</c:v>
                </c:pt>
                <c:pt idx="4985">
                  <c:v>45268</c:v>
                </c:pt>
                <c:pt idx="4986">
                  <c:v>45271</c:v>
                </c:pt>
                <c:pt idx="4987">
                  <c:v>45272</c:v>
                </c:pt>
                <c:pt idx="4988">
                  <c:v>45273</c:v>
                </c:pt>
                <c:pt idx="4989">
                  <c:v>45274</c:v>
                </c:pt>
                <c:pt idx="4990">
                  <c:v>45275</c:v>
                </c:pt>
                <c:pt idx="4991">
                  <c:v>45278</c:v>
                </c:pt>
                <c:pt idx="4992">
                  <c:v>45279</c:v>
                </c:pt>
                <c:pt idx="4993">
                  <c:v>45280</c:v>
                </c:pt>
                <c:pt idx="4994">
                  <c:v>45281</c:v>
                </c:pt>
                <c:pt idx="4995">
                  <c:v>45282</c:v>
                </c:pt>
                <c:pt idx="4996">
                  <c:v>45287</c:v>
                </c:pt>
                <c:pt idx="4997">
                  <c:v>45288</c:v>
                </c:pt>
                <c:pt idx="4998">
                  <c:v>45289</c:v>
                </c:pt>
                <c:pt idx="4999">
                  <c:v>45293</c:v>
                </c:pt>
                <c:pt idx="5000">
                  <c:v>45294</c:v>
                </c:pt>
                <c:pt idx="5001">
                  <c:v>45295</c:v>
                </c:pt>
                <c:pt idx="5002">
                  <c:v>45296</c:v>
                </c:pt>
                <c:pt idx="5003">
                  <c:v>45299</c:v>
                </c:pt>
                <c:pt idx="5004">
                  <c:v>45300</c:v>
                </c:pt>
                <c:pt idx="5005">
                  <c:v>45301</c:v>
                </c:pt>
                <c:pt idx="5006">
                  <c:v>45302</c:v>
                </c:pt>
                <c:pt idx="5007">
                  <c:v>45303</c:v>
                </c:pt>
                <c:pt idx="5008">
                  <c:v>45306</c:v>
                </c:pt>
                <c:pt idx="5009">
                  <c:v>45307</c:v>
                </c:pt>
                <c:pt idx="5010">
                  <c:v>45308</c:v>
                </c:pt>
                <c:pt idx="5011">
                  <c:v>45309</c:v>
                </c:pt>
                <c:pt idx="5012">
                  <c:v>45310</c:v>
                </c:pt>
                <c:pt idx="5013">
                  <c:v>45313</c:v>
                </c:pt>
                <c:pt idx="5014">
                  <c:v>45314</c:v>
                </c:pt>
                <c:pt idx="5015">
                  <c:v>45315</c:v>
                </c:pt>
                <c:pt idx="5016">
                  <c:v>45316</c:v>
                </c:pt>
                <c:pt idx="5017">
                  <c:v>45317</c:v>
                </c:pt>
                <c:pt idx="5018">
                  <c:v>45320</c:v>
                </c:pt>
                <c:pt idx="5019">
                  <c:v>45321</c:v>
                </c:pt>
                <c:pt idx="5020">
                  <c:v>45322</c:v>
                </c:pt>
                <c:pt idx="5021">
                  <c:v>45323</c:v>
                </c:pt>
                <c:pt idx="5022">
                  <c:v>45324</c:v>
                </c:pt>
                <c:pt idx="5023">
                  <c:v>45327</c:v>
                </c:pt>
                <c:pt idx="5024">
                  <c:v>45328</c:v>
                </c:pt>
                <c:pt idx="5025">
                  <c:v>45329</c:v>
                </c:pt>
                <c:pt idx="5026">
                  <c:v>45330</c:v>
                </c:pt>
                <c:pt idx="5027">
                  <c:v>45331</c:v>
                </c:pt>
                <c:pt idx="5028">
                  <c:v>45334</c:v>
                </c:pt>
                <c:pt idx="5029">
                  <c:v>45335</c:v>
                </c:pt>
                <c:pt idx="5030">
                  <c:v>45336</c:v>
                </c:pt>
                <c:pt idx="5031">
                  <c:v>45337</c:v>
                </c:pt>
                <c:pt idx="5032">
                  <c:v>45338</c:v>
                </c:pt>
                <c:pt idx="5033">
                  <c:v>45342</c:v>
                </c:pt>
                <c:pt idx="5034">
                  <c:v>45343</c:v>
                </c:pt>
                <c:pt idx="5035">
                  <c:v>45344</c:v>
                </c:pt>
                <c:pt idx="5036">
                  <c:v>45345</c:v>
                </c:pt>
                <c:pt idx="5037">
                  <c:v>45348</c:v>
                </c:pt>
                <c:pt idx="5038">
                  <c:v>45349</c:v>
                </c:pt>
                <c:pt idx="5039">
                  <c:v>45350</c:v>
                </c:pt>
                <c:pt idx="5040">
                  <c:v>45351</c:v>
                </c:pt>
                <c:pt idx="5041">
                  <c:v>45352</c:v>
                </c:pt>
                <c:pt idx="5042">
                  <c:v>45355</c:v>
                </c:pt>
                <c:pt idx="5043">
                  <c:v>45356</c:v>
                </c:pt>
                <c:pt idx="5044">
                  <c:v>45357</c:v>
                </c:pt>
                <c:pt idx="5045">
                  <c:v>45358</c:v>
                </c:pt>
                <c:pt idx="5046">
                  <c:v>45359</c:v>
                </c:pt>
                <c:pt idx="5047">
                  <c:v>45362</c:v>
                </c:pt>
                <c:pt idx="5048">
                  <c:v>45363</c:v>
                </c:pt>
                <c:pt idx="5049">
                  <c:v>45364</c:v>
                </c:pt>
                <c:pt idx="5050">
                  <c:v>45365</c:v>
                </c:pt>
                <c:pt idx="5051">
                  <c:v>45366</c:v>
                </c:pt>
                <c:pt idx="5052">
                  <c:v>45369</c:v>
                </c:pt>
                <c:pt idx="5053">
                  <c:v>45370</c:v>
                </c:pt>
                <c:pt idx="5054">
                  <c:v>45371</c:v>
                </c:pt>
                <c:pt idx="5055">
                  <c:v>45372</c:v>
                </c:pt>
                <c:pt idx="5056">
                  <c:v>45373</c:v>
                </c:pt>
                <c:pt idx="5057">
                  <c:v>45376</c:v>
                </c:pt>
                <c:pt idx="5058">
                  <c:v>45377</c:v>
                </c:pt>
                <c:pt idx="5059">
                  <c:v>45378</c:v>
                </c:pt>
                <c:pt idx="5060">
                  <c:v>45379</c:v>
                </c:pt>
                <c:pt idx="5061">
                  <c:v>45383</c:v>
                </c:pt>
                <c:pt idx="5062">
                  <c:v>45384</c:v>
                </c:pt>
                <c:pt idx="5063">
                  <c:v>45385</c:v>
                </c:pt>
                <c:pt idx="5064">
                  <c:v>45386</c:v>
                </c:pt>
                <c:pt idx="5065">
                  <c:v>45387</c:v>
                </c:pt>
                <c:pt idx="5066">
                  <c:v>45390</c:v>
                </c:pt>
                <c:pt idx="5067">
                  <c:v>45391</c:v>
                </c:pt>
                <c:pt idx="5068">
                  <c:v>45392</c:v>
                </c:pt>
                <c:pt idx="5069">
                  <c:v>45393</c:v>
                </c:pt>
                <c:pt idx="5070">
                  <c:v>45394</c:v>
                </c:pt>
                <c:pt idx="5071">
                  <c:v>45397</c:v>
                </c:pt>
                <c:pt idx="5072">
                  <c:v>45398</c:v>
                </c:pt>
                <c:pt idx="5073">
                  <c:v>45399</c:v>
                </c:pt>
                <c:pt idx="5074">
                  <c:v>45400</c:v>
                </c:pt>
                <c:pt idx="5075">
                  <c:v>45401</c:v>
                </c:pt>
                <c:pt idx="5076">
                  <c:v>45404</c:v>
                </c:pt>
                <c:pt idx="5077">
                  <c:v>45405</c:v>
                </c:pt>
                <c:pt idx="5078">
                  <c:v>45406</c:v>
                </c:pt>
                <c:pt idx="5079">
                  <c:v>45407</c:v>
                </c:pt>
                <c:pt idx="5080">
                  <c:v>45408</c:v>
                </c:pt>
                <c:pt idx="5081">
                  <c:v>45411</c:v>
                </c:pt>
                <c:pt idx="5082">
                  <c:v>45412</c:v>
                </c:pt>
                <c:pt idx="5083">
                  <c:v>45413</c:v>
                </c:pt>
                <c:pt idx="5084">
                  <c:v>45414</c:v>
                </c:pt>
                <c:pt idx="5085">
                  <c:v>45415</c:v>
                </c:pt>
                <c:pt idx="5086">
                  <c:v>45418</c:v>
                </c:pt>
                <c:pt idx="5087">
                  <c:v>45419</c:v>
                </c:pt>
                <c:pt idx="5088">
                  <c:v>45420</c:v>
                </c:pt>
                <c:pt idx="5089">
                  <c:v>45421</c:v>
                </c:pt>
                <c:pt idx="5090">
                  <c:v>45422</c:v>
                </c:pt>
                <c:pt idx="5091">
                  <c:v>45425</c:v>
                </c:pt>
                <c:pt idx="5092">
                  <c:v>45426</c:v>
                </c:pt>
                <c:pt idx="5093">
                  <c:v>45427</c:v>
                </c:pt>
                <c:pt idx="5094">
                  <c:v>45428</c:v>
                </c:pt>
                <c:pt idx="5095">
                  <c:v>45429</c:v>
                </c:pt>
                <c:pt idx="5096">
                  <c:v>45433</c:v>
                </c:pt>
                <c:pt idx="5097">
                  <c:v>45434</c:v>
                </c:pt>
                <c:pt idx="5098">
                  <c:v>45435</c:v>
                </c:pt>
                <c:pt idx="5099">
                  <c:v>45436</c:v>
                </c:pt>
                <c:pt idx="5100">
                  <c:v>45439</c:v>
                </c:pt>
                <c:pt idx="5101">
                  <c:v>45440</c:v>
                </c:pt>
                <c:pt idx="5102">
                  <c:v>45441</c:v>
                </c:pt>
              </c:numCache>
            </c:numRef>
          </c:cat>
          <c:val>
            <c:numRef>
              <c:f>Sheet2!$S$4:$S$5106</c:f>
              <c:numCache>
                <c:formatCode>General</c:formatCode>
                <c:ptCount val="5103"/>
                <c:pt idx="0">
                  <c:v>6.0960000000000001</c:v>
                </c:pt>
                <c:pt idx="1">
                  <c:v>6.1150000000000002</c:v>
                </c:pt>
                <c:pt idx="2">
                  <c:v>6.0529999999999999</c:v>
                </c:pt>
                <c:pt idx="3">
                  <c:v>6.03</c:v>
                </c:pt>
                <c:pt idx="4">
                  <c:v>6.0664999999999996</c:v>
                </c:pt>
                <c:pt idx="5">
                  <c:v>5.9764999999999997</c:v>
                </c:pt>
                <c:pt idx="6">
                  <c:v>5.9744999999999999</c:v>
                </c:pt>
                <c:pt idx="7">
                  <c:v>5.9537000000000004</c:v>
                </c:pt>
                <c:pt idx="8">
                  <c:v>5.9027000000000003</c:v>
                </c:pt>
                <c:pt idx="9">
                  <c:v>5.8902999999999999</c:v>
                </c:pt>
                <c:pt idx="10">
                  <c:v>5.9393000000000002</c:v>
                </c:pt>
                <c:pt idx="11">
                  <c:v>5.9493</c:v>
                </c:pt>
                <c:pt idx="12">
                  <c:v>5.9432999999999998</c:v>
                </c:pt>
                <c:pt idx="13">
                  <c:v>5.9062999999999999</c:v>
                </c:pt>
                <c:pt idx="14">
                  <c:v>5.8493000000000004</c:v>
                </c:pt>
                <c:pt idx="15">
                  <c:v>5.9451999999999998</c:v>
                </c:pt>
                <c:pt idx="16">
                  <c:v>5.9859999999999998</c:v>
                </c:pt>
                <c:pt idx="17">
                  <c:v>5.9612999999999996</c:v>
                </c:pt>
                <c:pt idx="18">
                  <c:v>6.0305</c:v>
                </c:pt>
                <c:pt idx="19">
                  <c:v>6.0309999999999997</c:v>
                </c:pt>
                <c:pt idx="20">
                  <c:v>5.9711999999999996</c:v>
                </c:pt>
                <c:pt idx="21">
                  <c:v>5.9958999999999998</c:v>
                </c:pt>
                <c:pt idx="22">
                  <c:v>5.9878999999999998</c:v>
                </c:pt>
                <c:pt idx="23">
                  <c:v>5.9699</c:v>
                </c:pt>
                <c:pt idx="24">
                  <c:v>5.9768999999999997</c:v>
                </c:pt>
                <c:pt idx="25">
                  <c:v>5.9078999999999997</c:v>
                </c:pt>
                <c:pt idx="26">
                  <c:v>5.8968999999999996</c:v>
                </c:pt>
                <c:pt idx="27">
                  <c:v>5.9287999999999998</c:v>
                </c:pt>
                <c:pt idx="28">
                  <c:v>5.8833000000000002</c:v>
                </c:pt>
                <c:pt idx="29">
                  <c:v>5.9093</c:v>
                </c:pt>
                <c:pt idx="30">
                  <c:v>5.8959000000000001</c:v>
                </c:pt>
                <c:pt idx="31">
                  <c:v>5.8963999999999999</c:v>
                </c:pt>
                <c:pt idx="32">
                  <c:v>5.8955000000000002</c:v>
                </c:pt>
                <c:pt idx="33">
                  <c:v>5.9210000000000003</c:v>
                </c:pt>
                <c:pt idx="34">
                  <c:v>5.9409000000000001</c:v>
                </c:pt>
                <c:pt idx="35">
                  <c:v>5.9659000000000004</c:v>
                </c:pt>
                <c:pt idx="36">
                  <c:v>5.9381000000000004</c:v>
                </c:pt>
                <c:pt idx="37">
                  <c:v>5.9090999999999996</c:v>
                </c:pt>
                <c:pt idx="38">
                  <c:v>5.8930999999999996</c:v>
                </c:pt>
                <c:pt idx="39">
                  <c:v>5.9061000000000003</c:v>
                </c:pt>
                <c:pt idx="40">
                  <c:v>5.8624999999999998</c:v>
                </c:pt>
                <c:pt idx="41">
                  <c:v>5.8135000000000003</c:v>
                </c:pt>
                <c:pt idx="42">
                  <c:v>5.8460000000000001</c:v>
                </c:pt>
                <c:pt idx="43">
                  <c:v>5.8602999999999996</c:v>
                </c:pt>
                <c:pt idx="44">
                  <c:v>5.8560999999999996</c:v>
                </c:pt>
                <c:pt idx="45">
                  <c:v>5.7995999999999999</c:v>
                </c:pt>
                <c:pt idx="46">
                  <c:v>5.7786</c:v>
                </c:pt>
                <c:pt idx="47">
                  <c:v>5.7686000000000002</c:v>
                </c:pt>
                <c:pt idx="48">
                  <c:v>5.7846000000000002</c:v>
                </c:pt>
                <c:pt idx="49">
                  <c:v>5.7984999999999998</c:v>
                </c:pt>
                <c:pt idx="50">
                  <c:v>5.8170000000000002</c:v>
                </c:pt>
                <c:pt idx="51">
                  <c:v>5.8136000000000001</c:v>
                </c:pt>
                <c:pt idx="52">
                  <c:v>5.7885999999999997</c:v>
                </c:pt>
                <c:pt idx="53">
                  <c:v>5.7534000000000001</c:v>
                </c:pt>
                <c:pt idx="54">
                  <c:v>5.7709000000000001</c:v>
                </c:pt>
                <c:pt idx="55">
                  <c:v>5.7843999999999998</c:v>
                </c:pt>
                <c:pt idx="56">
                  <c:v>5.7464000000000004</c:v>
                </c:pt>
                <c:pt idx="57">
                  <c:v>5.7439</c:v>
                </c:pt>
                <c:pt idx="58">
                  <c:v>5.7404000000000002</c:v>
                </c:pt>
                <c:pt idx="59">
                  <c:v>5.7504</c:v>
                </c:pt>
                <c:pt idx="60">
                  <c:v>5.83</c:v>
                </c:pt>
                <c:pt idx="61">
                  <c:v>5.8967999999999998</c:v>
                </c:pt>
                <c:pt idx="62">
                  <c:v>5.8955000000000002</c:v>
                </c:pt>
                <c:pt idx="63">
                  <c:v>5.9005000000000001</c:v>
                </c:pt>
                <c:pt idx="64">
                  <c:v>5.9089999999999998</c:v>
                </c:pt>
                <c:pt idx="65">
                  <c:v>6.0316000000000001</c:v>
                </c:pt>
                <c:pt idx="66">
                  <c:v>6.0575999999999999</c:v>
                </c:pt>
                <c:pt idx="67">
                  <c:v>6.0471000000000004</c:v>
                </c:pt>
                <c:pt idx="68">
                  <c:v>6.0095999999999998</c:v>
                </c:pt>
                <c:pt idx="69">
                  <c:v>6.0134999999999996</c:v>
                </c:pt>
                <c:pt idx="70">
                  <c:v>6.0484999999999998</c:v>
                </c:pt>
                <c:pt idx="71">
                  <c:v>6.1105999999999998</c:v>
                </c:pt>
                <c:pt idx="72">
                  <c:v>6.1276000000000002</c:v>
                </c:pt>
                <c:pt idx="73">
                  <c:v>6.1349</c:v>
                </c:pt>
                <c:pt idx="74">
                  <c:v>6.0898000000000003</c:v>
                </c:pt>
                <c:pt idx="75">
                  <c:v>6.1212999999999997</c:v>
                </c:pt>
                <c:pt idx="76">
                  <c:v>6.1653000000000002</c:v>
                </c:pt>
                <c:pt idx="77">
                  <c:v>6.1333000000000002</c:v>
                </c:pt>
                <c:pt idx="78">
                  <c:v>6.0898000000000003</c:v>
                </c:pt>
                <c:pt idx="79">
                  <c:v>6.1276999999999999</c:v>
                </c:pt>
                <c:pt idx="80">
                  <c:v>6.1332000000000004</c:v>
                </c:pt>
                <c:pt idx="81">
                  <c:v>6.1157000000000004</c:v>
                </c:pt>
                <c:pt idx="82">
                  <c:v>6.2066999999999997</c:v>
                </c:pt>
                <c:pt idx="83">
                  <c:v>6.2469999999999999</c:v>
                </c:pt>
                <c:pt idx="84">
                  <c:v>6.1675000000000004</c:v>
                </c:pt>
                <c:pt idx="85">
                  <c:v>6.1426999999999996</c:v>
                </c:pt>
                <c:pt idx="86">
                  <c:v>6.1848999999999998</c:v>
                </c:pt>
                <c:pt idx="87">
                  <c:v>6.1989000000000001</c:v>
                </c:pt>
                <c:pt idx="88">
                  <c:v>6.1939000000000002</c:v>
                </c:pt>
                <c:pt idx="89">
                  <c:v>6.3133999999999997</c:v>
                </c:pt>
                <c:pt idx="90">
                  <c:v>6.2590000000000003</c:v>
                </c:pt>
                <c:pt idx="91">
                  <c:v>6.2535999999999996</c:v>
                </c:pt>
                <c:pt idx="92">
                  <c:v>6.3235999999999999</c:v>
                </c:pt>
                <c:pt idx="93">
                  <c:v>6.3426</c:v>
                </c:pt>
                <c:pt idx="94">
                  <c:v>6.2961</c:v>
                </c:pt>
                <c:pt idx="95">
                  <c:v>6.2251000000000003</c:v>
                </c:pt>
                <c:pt idx="96">
                  <c:v>6.2500999999999998</c:v>
                </c:pt>
                <c:pt idx="97">
                  <c:v>6.2870999999999997</c:v>
                </c:pt>
                <c:pt idx="98">
                  <c:v>6.2668999999999997</c:v>
                </c:pt>
                <c:pt idx="99">
                  <c:v>6.2986000000000004</c:v>
                </c:pt>
                <c:pt idx="100">
                  <c:v>6.3144999999999998</c:v>
                </c:pt>
                <c:pt idx="101">
                  <c:v>6.2374999999999998</c:v>
                </c:pt>
                <c:pt idx="102">
                  <c:v>6.1817000000000002</c:v>
                </c:pt>
                <c:pt idx="103">
                  <c:v>6.2321999999999997</c:v>
                </c:pt>
                <c:pt idx="104">
                  <c:v>6.2401999999999997</c:v>
                </c:pt>
                <c:pt idx="105">
                  <c:v>6.2603999999999997</c:v>
                </c:pt>
                <c:pt idx="106">
                  <c:v>6.3224</c:v>
                </c:pt>
                <c:pt idx="107">
                  <c:v>6.3174000000000001</c:v>
                </c:pt>
                <c:pt idx="108">
                  <c:v>6.3808999999999996</c:v>
                </c:pt>
                <c:pt idx="109">
                  <c:v>6.3808999999999996</c:v>
                </c:pt>
                <c:pt idx="110">
                  <c:v>6.3516000000000004</c:v>
                </c:pt>
                <c:pt idx="111">
                  <c:v>6.3487999999999998</c:v>
                </c:pt>
                <c:pt idx="112">
                  <c:v>6.3628</c:v>
                </c:pt>
                <c:pt idx="113">
                  <c:v>6.3937999999999997</c:v>
                </c:pt>
                <c:pt idx="114">
                  <c:v>6.4188000000000001</c:v>
                </c:pt>
                <c:pt idx="115">
                  <c:v>6.3228</c:v>
                </c:pt>
                <c:pt idx="116">
                  <c:v>6.3327999999999998</c:v>
                </c:pt>
                <c:pt idx="117">
                  <c:v>6.3262999999999998</c:v>
                </c:pt>
                <c:pt idx="118">
                  <c:v>6.3537999999999997</c:v>
                </c:pt>
                <c:pt idx="119">
                  <c:v>6.3368000000000002</c:v>
                </c:pt>
                <c:pt idx="120">
                  <c:v>6.3372999999999999</c:v>
                </c:pt>
                <c:pt idx="121">
                  <c:v>6.2877999999999998</c:v>
                </c:pt>
                <c:pt idx="122">
                  <c:v>6.2663000000000002</c:v>
                </c:pt>
                <c:pt idx="123">
                  <c:v>6.2903000000000002</c:v>
                </c:pt>
                <c:pt idx="124">
                  <c:v>6.3426999999999998</c:v>
                </c:pt>
                <c:pt idx="125">
                  <c:v>6.3303000000000003</c:v>
                </c:pt>
                <c:pt idx="126">
                  <c:v>6.2643000000000004</c:v>
                </c:pt>
                <c:pt idx="127">
                  <c:v>6.1962999999999999</c:v>
                </c:pt>
                <c:pt idx="128">
                  <c:v>6.2038000000000002</c:v>
                </c:pt>
                <c:pt idx="129">
                  <c:v>6.2304000000000004</c:v>
                </c:pt>
                <c:pt idx="130">
                  <c:v>6.2488000000000001</c:v>
                </c:pt>
                <c:pt idx="131">
                  <c:v>6.2374999999999998</c:v>
                </c:pt>
                <c:pt idx="132">
                  <c:v>6.226</c:v>
                </c:pt>
                <c:pt idx="133">
                  <c:v>6.2190000000000003</c:v>
                </c:pt>
                <c:pt idx="134">
                  <c:v>6.2358000000000002</c:v>
                </c:pt>
                <c:pt idx="135">
                  <c:v>6.2358000000000002</c:v>
                </c:pt>
                <c:pt idx="136">
                  <c:v>6.2404000000000002</c:v>
                </c:pt>
                <c:pt idx="137">
                  <c:v>6.1714000000000002</c:v>
                </c:pt>
                <c:pt idx="138">
                  <c:v>6.1658999999999997</c:v>
                </c:pt>
                <c:pt idx="139">
                  <c:v>6.2061999999999999</c:v>
                </c:pt>
                <c:pt idx="140">
                  <c:v>6.2416999999999998</c:v>
                </c:pt>
                <c:pt idx="141">
                  <c:v>6.2256999999999998</c:v>
                </c:pt>
                <c:pt idx="142">
                  <c:v>6.2119999999999997</c:v>
                </c:pt>
                <c:pt idx="143">
                  <c:v>6.2104999999999997</c:v>
                </c:pt>
                <c:pt idx="144">
                  <c:v>6.2881999999999998</c:v>
                </c:pt>
                <c:pt idx="145">
                  <c:v>6.2866999999999997</c:v>
                </c:pt>
                <c:pt idx="146">
                  <c:v>6.2751999999999999</c:v>
                </c:pt>
                <c:pt idx="147">
                  <c:v>6.2298999999999998</c:v>
                </c:pt>
                <c:pt idx="148">
                  <c:v>6.17</c:v>
                </c:pt>
                <c:pt idx="149">
                  <c:v>6.1624999999999996</c:v>
                </c:pt>
                <c:pt idx="150">
                  <c:v>6.1719999999999997</c:v>
                </c:pt>
                <c:pt idx="151">
                  <c:v>6.0787000000000004</c:v>
                </c:pt>
                <c:pt idx="152">
                  <c:v>6.1302000000000003</c:v>
                </c:pt>
                <c:pt idx="153">
                  <c:v>6.1631999999999998</c:v>
                </c:pt>
                <c:pt idx="154">
                  <c:v>6.1577000000000002</c:v>
                </c:pt>
                <c:pt idx="155">
                  <c:v>6.1196999999999999</c:v>
                </c:pt>
                <c:pt idx="156">
                  <c:v>6.1047000000000002</c:v>
                </c:pt>
                <c:pt idx="157">
                  <c:v>6.1429</c:v>
                </c:pt>
                <c:pt idx="158">
                  <c:v>6.1069000000000004</c:v>
                </c:pt>
                <c:pt idx="159">
                  <c:v>6.1418999999999997</c:v>
                </c:pt>
                <c:pt idx="160">
                  <c:v>6.1218000000000004</c:v>
                </c:pt>
                <c:pt idx="161">
                  <c:v>6.1153000000000004</c:v>
                </c:pt>
                <c:pt idx="162">
                  <c:v>6.1676000000000002</c:v>
                </c:pt>
                <c:pt idx="163">
                  <c:v>6.1715999999999998</c:v>
                </c:pt>
                <c:pt idx="164">
                  <c:v>6.1341000000000001</c:v>
                </c:pt>
                <c:pt idx="165">
                  <c:v>6.1211000000000002</c:v>
                </c:pt>
                <c:pt idx="166">
                  <c:v>6.1173000000000002</c:v>
                </c:pt>
                <c:pt idx="167">
                  <c:v>6.0990000000000002</c:v>
                </c:pt>
                <c:pt idx="168">
                  <c:v>6.0780000000000003</c:v>
                </c:pt>
                <c:pt idx="169">
                  <c:v>6.0640000000000001</c:v>
                </c:pt>
                <c:pt idx="170">
                  <c:v>6.093</c:v>
                </c:pt>
                <c:pt idx="171">
                  <c:v>6.1562000000000001</c:v>
                </c:pt>
                <c:pt idx="172">
                  <c:v>6.1492000000000004</c:v>
                </c:pt>
                <c:pt idx="173">
                  <c:v>6.0911999999999997</c:v>
                </c:pt>
                <c:pt idx="174">
                  <c:v>6.1082000000000001</c:v>
                </c:pt>
                <c:pt idx="175">
                  <c:v>6.0867000000000004</c:v>
                </c:pt>
                <c:pt idx="176">
                  <c:v>6.0811999999999999</c:v>
                </c:pt>
                <c:pt idx="177">
                  <c:v>6.0682</c:v>
                </c:pt>
                <c:pt idx="178">
                  <c:v>6.0662000000000003</c:v>
                </c:pt>
                <c:pt idx="179">
                  <c:v>6.0122</c:v>
                </c:pt>
                <c:pt idx="180">
                  <c:v>6.0202999999999998</c:v>
                </c:pt>
                <c:pt idx="181">
                  <c:v>5.9931000000000001</c:v>
                </c:pt>
                <c:pt idx="182">
                  <c:v>6.0007000000000001</c:v>
                </c:pt>
                <c:pt idx="183">
                  <c:v>5.9973000000000001</c:v>
                </c:pt>
                <c:pt idx="184">
                  <c:v>6.0134999999999996</c:v>
                </c:pt>
                <c:pt idx="185">
                  <c:v>6.0034999999999998</c:v>
                </c:pt>
                <c:pt idx="186">
                  <c:v>5.9785000000000004</c:v>
                </c:pt>
                <c:pt idx="187">
                  <c:v>5.9615</c:v>
                </c:pt>
                <c:pt idx="188">
                  <c:v>6.0015000000000001</c:v>
                </c:pt>
                <c:pt idx="189">
                  <c:v>6.0445000000000002</c:v>
                </c:pt>
                <c:pt idx="190">
                  <c:v>6.0785</c:v>
                </c:pt>
                <c:pt idx="191">
                  <c:v>6.0662000000000003</c:v>
                </c:pt>
                <c:pt idx="192">
                  <c:v>6.0552999999999999</c:v>
                </c:pt>
                <c:pt idx="193">
                  <c:v>6.0868000000000002</c:v>
                </c:pt>
                <c:pt idx="194">
                  <c:v>6.1212999999999997</c:v>
                </c:pt>
                <c:pt idx="195">
                  <c:v>6.0602999999999998</c:v>
                </c:pt>
                <c:pt idx="196">
                  <c:v>6.0210999999999997</c:v>
                </c:pt>
                <c:pt idx="197">
                  <c:v>6.0170000000000003</c:v>
                </c:pt>
                <c:pt idx="198">
                  <c:v>5.9850000000000003</c:v>
                </c:pt>
                <c:pt idx="199">
                  <c:v>6.01</c:v>
                </c:pt>
                <c:pt idx="200">
                  <c:v>5.9909999999999997</c:v>
                </c:pt>
                <c:pt idx="201">
                  <c:v>5.9798</c:v>
                </c:pt>
                <c:pt idx="202">
                  <c:v>5.9398</c:v>
                </c:pt>
                <c:pt idx="203">
                  <c:v>5.9382999999999999</c:v>
                </c:pt>
                <c:pt idx="204">
                  <c:v>5.9372999999999996</c:v>
                </c:pt>
                <c:pt idx="205">
                  <c:v>5.9345999999999997</c:v>
                </c:pt>
                <c:pt idx="206">
                  <c:v>5.9469000000000003</c:v>
                </c:pt>
                <c:pt idx="207">
                  <c:v>6.0049000000000001</c:v>
                </c:pt>
                <c:pt idx="208">
                  <c:v>5.9859</c:v>
                </c:pt>
                <c:pt idx="209">
                  <c:v>5.9470000000000001</c:v>
                </c:pt>
                <c:pt idx="210">
                  <c:v>5.9729999999999999</c:v>
                </c:pt>
                <c:pt idx="211">
                  <c:v>5.96</c:v>
                </c:pt>
                <c:pt idx="212">
                  <c:v>5.931</c:v>
                </c:pt>
                <c:pt idx="213">
                  <c:v>5.9257</c:v>
                </c:pt>
                <c:pt idx="214">
                  <c:v>5.9766000000000004</c:v>
                </c:pt>
                <c:pt idx="215">
                  <c:v>5.9813999999999998</c:v>
                </c:pt>
                <c:pt idx="216">
                  <c:v>5.9934000000000003</c:v>
                </c:pt>
                <c:pt idx="217">
                  <c:v>5.9889999999999999</c:v>
                </c:pt>
                <c:pt idx="218">
                  <c:v>5.9112999999999998</c:v>
                </c:pt>
                <c:pt idx="219">
                  <c:v>5.9272999999999998</c:v>
                </c:pt>
                <c:pt idx="220">
                  <c:v>5.9530000000000003</c:v>
                </c:pt>
                <c:pt idx="221">
                  <c:v>5.8875000000000002</c:v>
                </c:pt>
                <c:pt idx="222">
                  <c:v>5.8826000000000001</c:v>
                </c:pt>
                <c:pt idx="223">
                  <c:v>5.9378000000000002</c:v>
                </c:pt>
                <c:pt idx="224">
                  <c:v>5.9358000000000004</c:v>
                </c:pt>
                <c:pt idx="225">
                  <c:v>5.8959000000000001</c:v>
                </c:pt>
                <c:pt idx="226">
                  <c:v>5.8609</c:v>
                </c:pt>
                <c:pt idx="227">
                  <c:v>5.8411999999999997</c:v>
                </c:pt>
                <c:pt idx="228">
                  <c:v>5.8742000000000001</c:v>
                </c:pt>
                <c:pt idx="229">
                  <c:v>5.9362000000000004</c:v>
                </c:pt>
                <c:pt idx="230">
                  <c:v>5.9516</c:v>
                </c:pt>
                <c:pt idx="231">
                  <c:v>5.9024000000000001</c:v>
                </c:pt>
                <c:pt idx="232">
                  <c:v>5.9249999999999998</c:v>
                </c:pt>
                <c:pt idx="233">
                  <c:v>5.8506</c:v>
                </c:pt>
                <c:pt idx="234">
                  <c:v>5.8066000000000004</c:v>
                </c:pt>
                <c:pt idx="235">
                  <c:v>5.8075999999999999</c:v>
                </c:pt>
                <c:pt idx="236">
                  <c:v>5.7568000000000001</c:v>
                </c:pt>
                <c:pt idx="237">
                  <c:v>5.8143000000000002</c:v>
                </c:pt>
                <c:pt idx="238">
                  <c:v>5.8037999999999998</c:v>
                </c:pt>
                <c:pt idx="239">
                  <c:v>5.7747999999999999</c:v>
                </c:pt>
                <c:pt idx="240">
                  <c:v>5.7207999999999997</c:v>
                </c:pt>
                <c:pt idx="241">
                  <c:v>5.6852</c:v>
                </c:pt>
                <c:pt idx="242">
                  <c:v>5.7397</c:v>
                </c:pt>
                <c:pt idx="243">
                  <c:v>5.7714999999999996</c:v>
                </c:pt>
                <c:pt idx="244">
                  <c:v>5.7454999999999998</c:v>
                </c:pt>
                <c:pt idx="245">
                  <c:v>5.7275</c:v>
                </c:pt>
                <c:pt idx="246">
                  <c:v>5.7675000000000001</c:v>
                </c:pt>
                <c:pt idx="247">
                  <c:v>5.7426000000000004</c:v>
                </c:pt>
                <c:pt idx="248">
                  <c:v>5.7530999999999999</c:v>
                </c:pt>
                <c:pt idx="249">
                  <c:v>5.8041</c:v>
                </c:pt>
                <c:pt idx="250">
                  <c:v>5.7727000000000004</c:v>
                </c:pt>
                <c:pt idx="251">
                  <c:v>5.7346000000000004</c:v>
                </c:pt>
                <c:pt idx="252">
                  <c:v>5.7591000000000001</c:v>
                </c:pt>
                <c:pt idx="253">
                  <c:v>5.7470999999999997</c:v>
                </c:pt>
                <c:pt idx="254">
                  <c:v>5.7374000000000001</c:v>
                </c:pt>
                <c:pt idx="255">
                  <c:v>5.7725999999999997</c:v>
                </c:pt>
                <c:pt idx="256">
                  <c:v>5.7920999999999996</c:v>
                </c:pt>
                <c:pt idx="257">
                  <c:v>5.7491000000000003</c:v>
                </c:pt>
                <c:pt idx="258">
                  <c:v>5.7260999999999997</c:v>
                </c:pt>
                <c:pt idx="259">
                  <c:v>5.6879</c:v>
                </c:pt>
                <c:pt idx="260">
                  <c:v>5.6840000000000002</c:v>
                </c:pt>
                <c:pt idx="261">
                  <c:v>5.6863000000000001</c:v>
                </c:pt>
                <c:pt idx="262">
                  <c:v>5.6952999999999996</c:v>
                </c:pt>
                <c:pt idx="263">
                  <c:v>5.6703000000000001</c:v>
                </c:pt>
                <c:pt idx="264">
                  <c:v>5.6952999999999996</c:v>
                </c:pt>
                <c:pt idx="265">
                  <c:v>5.6923000000000004</c:v>
                </c:pt>
                <c:pt idx="266">
                  <c:v>5.6856999999999998</c:v>
                </c:pt>
                <c:pt idx="267">
                  <c:v>5.6997</c:v>
                </c:pt>
                <c:pt idx="268">
                  <c:v>5.6962000000000002</c:v>
                </c:pt>
                <c:pt idx="269">
                  <c:v>5.6886000000000001</c:v>
                </c:pt>
                <c:pt idx="270">
                  <c:v>5.6694000000000004</c:v>
                </c:pt>
                <c:pt idx="271">
                  <c:v>5.6764000000000001</c:v>
                </c:pt>
                <c:pt idx="272">
                  <c:v>5.6824000000000003</c:v>
                </c:pt>
                <c:pt idx="273">
                  <c:v>5.6967999999999996</c:v>
                </c:pt>
                <c:pt idx="274">
                  <c:v>5.7141000000000002</c:v>
                </c:pt>
                <c:pt idx="275">
                  <c:v>5.6378000000000004</c:v>
                </c:pt>
                <c:pt idx="276">
                  <c:v>5.5941999999999998</c:v>
                </c:pt>
                <c:pt idx="277">
                  <c:v>5.5762999999999998</c:v>
                </c:pt>
                <c:pt idx="278">
                  <c:v>5.5462999999999996</c:v>
                </c:pt>
                <c:pt idx="279">
                  <c:v>5.5894000000000004</c:v>
                </c:pt>
                <c:pt idx="280">
                  <c:v>5.6040999999999999</c:v>
                </c:pt>
                <c:pt idx="281">
                  <c:v>5.5766</c:v>
                </c:pt>
                <c:pt idx="282">
                  <c:v>5.5739000000000001</c:v>
                </c:pt>
                <c:pt idx="283">
                  <c:v>5.6024000000000003</c:v>
                </c:pt>
                <c:pt idx="284">
                  <c:v>5.6261999999999999</c:v>
                </c:pt>
                <c:pt idx="285">
                  <c:v>5.6782000000000004</c:v>
                </c:pt>
                <c:pt idx="286">
                  <c:v>5.6798999999999999</c:v>
                </c:pt>
                <c:pt idx="287">
                  <c:v>5.6859000000000002</c:v>
                </c:pt>
                <c:pt idx="288">
                  <c:v>5.6966000000000001</c:v>
                </c:pt>
                <c:pt idx="289">
                  <c:v>5.7476000000000003</c:v>
                </c:pt>
                <c:pt idx="290">
                  <c:v>5.6816000000000004</c:v>
                </c:pt>
                <c:pt idx="291">
                  <c:v>5.6946000000000003</c:v>
                </c:pt>
                <c:pt idx="292">
                  <c:v>5.6966000000000001</c:v>
                </c:pt>
                <c:pt idx="293">
                  <c:v>5.6976000000000004</c:v>
                </c:pt>
                <c:pt idx="294">
                  <c:v>5.6825999999999999</c:v>
                </c:pt>
                <c:pt idx="295">
                  <c:v>5.6386000000000003</c:v>
                </c:pt>
                <c:pt idx="296">
                  <c:v>5.6226000000000003</c:v>
                </c:pt>
                <c:pt idx="297">
                  <c:v>5.6436000000000002</c:v>
                </c:pt>
                <c:pt idx="298">
                  <c:v>5.7275999999999998</c:v>
                </c:pt>
                <c:pt idx="299">
                  <c:v>5.7274000000000003</c:v>
                </c:pt>
                <c:pt idx="300">
                  <c:v>5.7653999999999996</c:v>
                </c:pt>
                <c:pt idx="301">
                  <c:v>5.7519</c:v>
                </c:pt>
                <c:pt idx="302">
                  <c:v>5.7828999999999997</c:v>
                </c:pt>
                <c:pt idx="303">
                  <c:v>5.7499000000000002</c:v>
                </c:pt>
                <c:pt idx="304">
                  <c:v>5.7251000000000003</c:v>
                </c:pt>
                <c:pt idx="305">
                  <c:v>5.7050999999999998</c:v>
                </c:pt>
                <c:pt idx="306">
                  <c:v>5.7161</c:v>
                </c:pt>
                <c:pt idx="307">
                  <c:v>5.7731000000000003</c:v>
                </c:pt>
                <c:pt idx="308">
                  <c:v>5.7728999999999999</c:v>
                </c:pt>
                <c:pt idx="309">
                  <c:v>5.7594000000000003</c:v>
                </c:pt>
                <c:pt idx="310">
                  <c:v>5.7751999999999999</c:v>
                </c:pt>
                <c:pt idx="311">
                  <c:v>5.7382999999999997</c:v>
                </c:pt>
                <c:pt idx="312">
                  <c:v>5.7038000000000002</c:v>
                </c:pt>
                <c:pt idx="313">
                  <c:v>5.6508000000000003</c:v>
                </c:pt>
                <c:pt idx="314">
                  <c:v>5.6325000000000003</c:v>
                </c:pt>
                <c:pt idx="315">
                  <c:v>5.6391999999999998</c:v>
                </c:pt>
                <c:pt idx="316">
                  <c:v>5.6651999999999996</c:v>
                </c:pt>
                <c:pt idx="317">
                  <c:v>5.6462000000000003</c:v>
                </c:pt>
                <c:pt idx="318">
                  <c:v>5.6741999999999999</c:v>
                </c:pt>
                <c:pt idx="319">
                  <c:v>5.6581999999999999</c:v>
                </c:pt>
                <c:pt idx="320">
                  <c:v>5.6002000000000001</c:v>
                </c:pt>
                <c:pt idx="321">
                  <c:v>5.5612000000000004</c:v>
                </c:pt>
                <c:pt idx="322">
                  <c:v>5.5842000000000001</c:v>
                </c:pt>
                <c:pt idx="323">
                  <c:v>5.5952000000000002</c:v>
                </c:pt>
                <c:pt idx="324">
                  <c:v>5.5602</c:v>
                </c:pt>
                <c:pt idx="325">
                  <c:v>5.5792000000000002</c:v>
                </c:pt>
                <c:pt idx="326">
                  <c:v>5.5472000000000001</c:v>
                </c:pt>
                <c:pt idx="327">
                  <c:v>5.5496999999999996</c:v>
                </c:pt>
                <c:pt idx="328">
                  <c:v>5.5907</c:v>
                </c:pt>
                <c:pt idx="329">
                  <c:v>5.5747999999999998</c:v>
                </c:pt>
                <c:pt idx="330">
                  <c:v>5.5754000000000001</c:v>
                </c:pt>
                <c:pt idx="331">
                  <c:v>5.5724</c:v>
                </c:pt>
                <c:pt idx="332">
                  <c:v>5.5594000000000001</c:v>
                </c:pt>
                <c:pt idx="333">
                  <c:v>5.5274000000000001</c:v>
                </c:pt>
                <c:pt idx="334">
                  <c:v>5.5479000000000003</c:v>
                </c:pt>
                <c:pt idx="335">
                  <c:v>5.5429000000000004</c:v>
                </c:pt>
                <c:pt idx="336">
                  <c:v>5.5099</c:v>
                </c:pt>
                <c:pt idx="337">
                  <c:v>5.5259</c:v>
                </c:pt>
                <c:pt idx="338">
                  <c:v>5.5240999999999998</c:v>
                </c:pt>
                <c:pt idx="339">
                  <c:v>5.5930999999999997</c:v>
                </c:pt>
                <c:pt idx="340">
                  <c:v>5.5731000000000002</c:v>
                </c:pt>
                <c:pt idx="341">
                  <c:v>5.5330000000000004</c:v>
                </c:pt>
                <c:pt idx="342">
                  <c:v>5.492</c:v>
                </c:pt>
                <c:pt idx="343">
                  <c:v>5.4832000000000001</c:v>
                </c:pt>
                <c:pt idx="344">
                  <c:v>5.4291999999999998</c:v>
                </c:pt>
                <c:pt idx="345">
                  <c:v>5.4470000000000001</c:v>
                </c:pt>
                <c:pt idx="346">
                  <c:v>5.43</c:v>
                </c:pt>
                <c:pt idx="347">
                  <c:v>5.4054000000000002</c:v>
                </c:pt>
                <c:pt idx="348">
                  <c:v>5.4539</c:v>
                </c:pt>
                <c:pt idx="349">
                  <c:v>5.4539</c:v>
                </c:pt>
                <c:pt idx="350">
                  <c:v>5.4034000000000004</c:v>
                </c:pt>
                <c:pt idx="351">
                  <c:v>5.4104000000000001</c:v>
                </c:pt>
                <c:pt idx="352">
                  <c:v>5.4054000000000002</c:v>
                </c:pt>
                <c:pt idx="353">
                  <c:v>5.3643999999999998</c:v>
                </c:pt>
                <c:pt idx="354">
                  <c:v>5.351</c:v>
                </c:pt>
                <c:pt idx="355">
                  <c:v>5.3094999999999999</c:v>
                </c:pt>
                <c:pt idx="356">
                  <c:v>5.2039999999999997</c:v>
                </c:pt>
                <c:pt idx="357">
                  <c:v>5.2210000000000001</c:v>
                </c:pt>
                <c:pt idx="358">
                  <c:v>5.2725</c:v>
                </c:pt>
                <c:pt idx="359">
                  <c:v>5.2525000000000004</c:v>
                </c:pt>
                <c:pt idx="360">
                  <c:v>5.1944999999999997</c:v>
                </c:pt>
                <c:pt idx="361">
                  <c:v>5.2065999999999999</c:v>
                </c:pt>
                <c:pt idx="362">
                  <c:v>5.2065999999999999</c:v>
                </c:pt>
                <c:pt idx="363">
                  <c:v>5.2695999999999996</c:v>
                </c:pt>
                <c:pt idx="364">
                  <c:v>5.2915999999999999</c:v>
                </c:pt>
                <c:pt idx="365">
                  <c:v>5.3154000000000003</c:v>
                </c:pt>
                <c:pt idx="366">
                  <c:v>5.3133999999999997</c:v>
                </c:pt>
                <c:pt idx="367">
                  <c:v>5.2851999999999997</c:v>
                </c:pt>
                <c:pt idx="368">
                  <c:v>5.2685000000000004</c:v>
                </c:pt>
                <c:pt idx="369">
                  <c:v>5.2549999999999999</c:v>
                </c:pt>
                <c:pt idx="370">
                  <c:v>5.2104999999999997</c:v>
                </c:pt>
                <c:pt idx="371">
                  <c:v>5.1615000000000002</c:v>
                </c:pt>
                <c:pt idx="372">
                  <c:v>5.1524999999999999</c:v>
                </c:pt>
                <c:pt idx="373">
                  <c:v>5.1261999999999999</c:v>
                </c:pt>
                <c:pt idx="374">
                  <c:v>5.1231</c:v>
                </c:pt>
                <c:pt idx="375">
                  <c:v>5.1596000000000002</c:v>
                </c:pt>
                <c:pt idx="376">
                  <c:v>5.2000999999999999</c:v>
                </c:pt>
                <c:pt idx="377">
                  <c:v>5.1285999999999996</c:v>
                </c:pt>
                <c:pt idx="378">
                  <c:v>5.2035999999999998</c:v>
                </c:pt>
                <c:pt idx="379">
                  <c:v>5.2411000000000003</c:v>
                </c:pt>
                <c:pt idx="380">
                  <c:v>5.2271000000000001</c:v>
                </c:pt>
                <c:pt idx="381">
                  <c:v>5.2012999999999998</c:v>
                </c:pt>
                <c:pt idx="382">
                  <c:v>5.2144000000000004</c:v>
                </c:pt>
                <c:pt idx="383">
                  <c:v>5.2022000000000004</c:v>
                </c:pt>
                <c:pt idx="384">
                  <c:v>5.2262000000000004</c:v>
                </c:pt>
                <c:pt idx="385">
                  <c:v>5.2125000000000004</c:v>
                </c:pt>
                <c:pt idx="386">
                  <c:v>5.1959999999999997</c:v>
                </c:pt>
                <c:pt idx="387">
                  <c:v>5.1704999999999997</c:v>
                </c:pt>
                <c:pt idx="388">
                  <c:v>5.1994999999999996</c:v>
                </c:pt>
                <c:pt idx="389">
                  <c:v>5.1779999999999999</c:v>
                </c:pt>
                <c:pt idx="390">
                  <c:v>5.173</c:v>
                </c:pt>
                <c:pt idx="391">
                  <c:v>5.2130000000000001</c:v>
                </c:pt>
                <c:pt idx="392">
                  <c:v>5.1567999999999996</c:v>
                </c:pt>
                <c:pt idx="393">
                  <c:v>5.1528</c:v>
                </c:pt>
                <c:pt idx="394">
                  <c:v>5.1573000000000002</c:v>
                </c:pt>
                <c:pt idx="395">
                  <c:v>5.1597999999999997</c:v>
                </c:pt>
                <c:pt idx="396">
                  <c:v>5.1357999999999997</c:v>
                </c:pt>
                <c:pt idx="397">
                  <c:v>5.1266999999999996</c:v>
                </c:pt>
                <c:pt idx="398">
                  <c:v>5.1623000000000001</c:v>
                </c:pt>
                <c:pt idx="399">
                  <c:v>5.1733000000000002</c:v>
                </c:pt>
                <c:pt idx="400">
                  <c:v>5.1692999999999998</c:v>
                </c:pt>
                <c:pt idx="401">
                  <c:v>5.2287999999999997</c:v>
                </c:pt>
                <c:pt idx="402">
                  <c:v>5.2358000000000002</c:v>
                </c:pt>
                <c:pt idx="403">
                  <c:v>5.2278000000000002</c:v>
                </c:pt>
                <c:pt idx="404">
                  <c:v>5.2422000000000004</c:v>
                </c:pt>
                <c:pt idx="405">
                  <c:v>5.2096999999999998</c:v>
                </c:pt>
                <c:pt idx="406">
                  <c:v>5.1326999999999998</c:v>
                </c:pt>
                <c:pt idx="407">
                  <c:v>5.1497000000000002</c:v>
                </c:pt>
                <c:pt idx="408">
                  <c:v>5.0945</c:v>
                </c:pt>
                <c:pt idx="409">
                  <c:v>5.1265000000000001</c:v>
                </c:pt>
                <c:pt idx="410">
                  <c:v>5.0883000000000003</c:v>
                </c:pt>
                <c:pt idx="411">
                  <c:v>5.0658000000000003</c:v>
                </c:pt>
                <c:pt idx="412">
                  <c:v>5.0655999999999999</c:v>
                </c:pt>
                <c:pt idx="413">
                  <c:v>5.0506000000000002</c:v>
                </c:pt>
                <c:pt idx="414">
                  <c:v>5.0255000000000001</c:v>
                </c:pt>
                <c:pt idx="415">
                  <c:v>4.9714</c:v>
                </c:pt>
                <c:pt idx="416">
                  <c:v>4.9618000000000002</c:v>
                </c:pt>
                <c:pt idx="417">
                  <c:v>4.9465000000000003</c:v>
                </c:pt>
                <c:pt idx="418">
                  <c:v>4.9416000000000002</c:v>
                </c:pt>
                <c:pt idx="419">
                  <c:v>4.9276</c:v>
                </c:pt>
                <c:pt idx="420">
                  <c:v>4.9177999999999997</c:v>
                </c:pt>
                <c:pt idx="421">
                  <c:v>4.9310999999999998</c:v>
                </c:pt>
                <c:pt idx="422">
                  <c:v>4.9553000000000003</c:v>
                </c:pt>
                <c:pt idx="423">
                  <c:v>5.0152000000000001</c:v>
                </c:pt>
                <c:pt idx="424">
                  <c:v>5.0152000000000001</c:v>
                </c:pt>
                <c:pt idx="425">
                  <c:v>4.9817</c:v>
                </c:pt>
                <c:pt idx="426">
                  <c:v>4.9897</c:v>
                </c:pt>
                <c:pt idx="427">
                  <c:v>4.9652000000000003</c:v>
                </c:pt>
                <c:pt idx="428">
                  <c:v>4.9795999999999996</c:v>
                </c:pt>
                <c:pt idx="429">
                  <c:v>4.9976000000000003</c:v>
                </c:pt>
                <c:pt idx="430">
                  <c:v>5.0236000000000001</c:v>
                </c:pt>
                <c:pt idx="431">
                  <c:v>5.0201000000000002</c:v>
                </c:pt>
                <c:pt idx="432">
                  <c:v>5.0033000000000003</c:v>
                </c:pt>
                <c:pt idx="433">
                  <c:v>4.9683000000000002</c:v>
                </c:pt>
                <c:pt idx="434">
                  <c:v>4.9737999999999998</c:v>
                </c:pt>
                <c:pt idx="435">
                  <c:v>5.0152999999999999</c:v>
                </c:pt>
                <c:pt idx="436">
                  <c:v>5.0462999999999996</c:v>
                </c:pt>
                <c:pt idx="437">
                  <c:v>5.0290999999999997</c:v>
                </c:pt>
                <c:pt idx="438">
                  <c:v>5.0095999999999998</c:v>
                </c:pt>
                <c:pt idx="439">
                  <c:v>5.0340999999999996</c:v>
                </c:pt>
                <c:pt idx="440">
                  <c:v>5.0240999999999998</c:v>
                </c:pt>
                <c:pt idx="441">
                  <c:v>5.0366</c:v>
                </c:pt>
                <c:pt idx="442">
                  <c:v>5.0121000000000002</c:v>
                </c:pt>
                <c:pt idx="443">
                  <c:v>4.9875999999999996</c:v>
                </c:pt>
                <c:pt idx="444">
                  <c:v>5.0026999999999999</c:v>
                </c:pt>
                <c:pt idx="445">
                  <c:v>4.9931999999999999</c:v>
                </c:pt>
                <c:pt idx="446">
                  <c:v>5.0342000000000002</c:v>
                </c:pt>
                <c:pt idx="447">
                  <c:v>5.0972</c:v>
                </c:pt>
                <c:pt idx="448">
                  <c:v>5.1132</c:v>
                </c:pt>
                <c:pt idx="449">
                  <c:v>5.1113999999999997</c:v>
                </c:pt>
                <c:pt idx="450">
                  <c:v>5.1189</c:v>
                </c:pt>
                <c:pt idx="451">
                  <c:v>5.1169000000000002</c:v>
                </c:pt>
                <c:pt idx="452">
                  <c:v>5.1323999999999996</c:v>
                </c:pt>
                <c:pt idx="453">
                  <c:v>5.1210000000000004</c:v>
                </c:pt>
                <c:pt idx="454">
                  <c:v>5.08</c:v>
                </c:pt>
                <c:pt idx="455">
                  <c:v>5.0919999999999996</c:v>
                </c:pt>
                <c:pt idx="456">
                  <c:v>5.141</c:v>
                </c:pt>
                <c:pt idx="457">
                  <c:v>5.2015000000000002</c:v>
                </c:pt>
                <c:pt idx="458">
                  <c:v>5.1955</c:v>
                </c:pt>
                <c:pt idx="459">
                  <c:v>5.1929999999999996</c:v>
                </c:pt>
                <c:pt idx="460">
                  <c:v>5.1905000000000001</c:v>
                </c:pt>
                <c:pt idx="461">
                  <c:v>5.1944999999999997</c:v>
                </c:pt>
                <c:pt idx="462">
                  <c:v>5.1885000000000003</c:v>
                </c:pt>
                <c:pt idx="463">
                  <c:v>5.2079000000000004</c:v>
                </c:pt>
                <c:pt idx="464">
                  <c:v>5.2108999999999996</c:v>
                </c:pt>
                <c:pt idx="465">
                  <c:v>5.1889000000000003</c:v>
                </c:pt>
                <c:pt idx="466">
                  <c:v>5.1440000000000001</c:v>
                </c:pt>
                <c:pt idx="467">
                  <c:v>5.1814</c:v>
                </c:pt>
                <c:pt idx="468">
                  <c:v>5.1612</c:v>
                </c:pt>
                <c:pt idx="469">
                  <c:v>5.1737000000000002</c:v>
                </c:pt>
                <c:pt idx="470">
                  <c:v>5.1346999999999996</c:v>
                </c:pt>
                <c:pt idx="471">
                  <c:v>5.0852000000000004</c:v>
                </c:pt>
                <c:pt idx="472">
                  <c:v>5.0774999999999997</c:v>
                </c:pt>
                <c:pt idx="473">
                  <c:v>5.0955000000000004</c:v>
                </c:pt>
                <c:pt idx="474">
                  <c:v>5.0804999999999998</c:v>
                </c:pt>
                <c:pt idx="475">
                  <c:v>5.0491999999999999</c:v>
                </c:pt>
                <c:pt idx="476">
                  <c:v>5.0316999999999998</c:v>
                </c:pt>
                <c:pt idx="477">
                  <c:v>5.0289999999999999</c:v>
                </c:pt>
                <c:pt idx="478">
                  <c:v>5.0227000000000004</c:v>
                </c:pt>
                <c:pt idx="479">
                  <c:v>5.0225</c:v>
                </c:pt>
                <c:pt idx="480">
                  <c:v>5.0484999999999998</c:v>
                </c:pt>
                <c:pt idx="481">
                  <c:v>5.0439999999999996</c:v>
                </c:pt>
                <c:pt idx="482">
                  <c:v>5.0430000000000001</c:v>
                </c:pt>
                <c:pt idx="483">
                  <c:v>5.0789999999999997</c:v>
                </c:pt>
                <c:pt idx="484">
                  <c:v>5.1059999999999999</c:v>
                </c:pt>
                <c:pt idx="485">
                  <c:v>5.0477999999999996</c:v>
                </c:pt>
                <c:pt idx="486">
                  <c:v>5.0622999999999996</c:v>
                </c:pt>
                <c:pt idx="487">
                  <c:v>5.0343</c:v>
                </c:pt>
                <c:pt idx="488">
                  <c:v>5.0975999999999999</c:v>
                </c:pt>
                <c:pt idx="489">
                  <c:v>5.117</c:v>
                </c:pt>
                <c:pt idx="490">
                  <c:v>5.1047000000000002</c:v>
                </c:pt>
                <c:pt idx="491">
                  <c:v>5.0620000000000003</c:v>
                </c:pt>
                <c:pt idx="492">
                  <c:v>5.0490000000000004</c:v>
                </c:pt>
                <c:pt idx="493">
                  <c:v>4.9984999999999999</c:v>
                </c:pt>
                <c:pt idx="494">
                  <c:v>4.9924999999999997</c:v>
                </c:pt>
                <c:pt idx="495">
                  <c:v>5.0033000000000003</c:v>
                </c:pt>
                <c:pt idx="496">
                  <c:v>4.9930000000000003</c:v>
                </c:pt>
                <c:pt idx="497">
                  <c:v>4.9684999999999997</c:v>
                </c:pt>
                <c:pt idx="498">
                  <c:v>4.9493</c:v>
                </c:pt>
                <c:pt idx="499">
                  <c:v>4.8971</c:v>
                </c:pt>
                <c:pt idx="500">
                  <c:v>4.9248000000000003</c:v>
                </c:pt>
                <c:pt idx="501">
                  <c:v>4.9253</c:v>
                </c:pt>
                <c:pt idx="502">
                  <c:v>4.9443000000000001</c:v>
                </c:pt>
                <c:pt idx="503">
                  <c:v>4.9367999999999999</c:v>
                </c:pt>
                <c:pt idx="504">
                  <c:v>4.9554999999999998</c:v>
                </c:pt>
                <c:pt idx="505">
                  <c:v>4.9824999999999999</c:v>
                </c:pt>
                <c:pt idx="506">
                  <c:v>4.9889999999999999</c:v>
                </c:pt>
                <c:pt idx="507">
                  <c:v>5.024</c:v>
                </c:pt>
                <c:pt idx="508">
                  <c:v>5.0235000000000003</c:v>
                </c:pt>
                <c:pt idx="509">
                  <c:v>5.0220000000000002</c:v>
                </c:pt>
                <c:pt idx="510">
                  <c:v>4.9901999999999997</c:v>
                </c:pt>
                <c:pt idx="511">
                  <c:v>4.9827000000000004</c:v>
                </c:pt>
                <c:pt idx="512">
                  <c:v>4.9537000000000004</c:v>
                </c:pt>
                <c:pt idx="513">
                  <c:v>4.9492000000000003</c:v>
                </c:pt>
                <c:pt idx="514">
                  <c:v>4.9916999999999998</c:v>
                </c:pt>
                <c:pt idx="515">
                  <c:v>4.9957000000000003</c:v>
                </c:pt>
                <c:pt idx="516">
                  <c:v>5.0247000000000002</c:v>
                </c:pt>
                <c:pt idx="517">
                  <c:v>5.0416999999999996</c:v>
                </c:pt>
                <c:pt idx="518">
                  <c:v>5.0873999999999997</c:v>
                </c:pt>
                <c:pt idx="519">
                  <c:v>5.1139000000000001</c:v>
                </c:pt>
                <c:pt idx="520">
                  <c:v>5.1158999999999999</c:v>
                </c:pt>
                <c:pt idx="521">
                  <c:v>5.1280000000000001</c:v>
                </c:pt>
                <c:pt idx="522">
                  <c:v>5.1235999999999997</c:v>
                </c:pt>
                <c:pt idx="523">
                  <c:v>5.1403999999999996</c:v>
                </c:pt>
                <c:pt idx="524">
                  <c:v>5.1296999999999997</c:v>
                </c:pt>
                <c:pt idx="525">
                  <c:v>5.0991999999999997</c:v>
                </c:pt>
                <c:pt idx="526">
                  <c:v>5.1142000000000003</c:v>
                </c:pt>
                <c:pt idx="527">
                  <c:v>5.1237000000000004</c:v>
                </c:pt>
                <c:pt idx="528">
                  <c:v>5.1281999999999996</c:v>
                </c:pt>
                <c:pt idx="529">
                  <c:v>5.1295000000000002</c:v>
                </c:pt>
                <c:pt idx="530">
                  <c:v>5.1557000000000004</c:v>
                </c:pt>
                <c:pt idx="531">
                  <c:v>5.1482999999999999</c:v>
                </c:pt>
                <c:pt idx="532">
                  <c:v>5.1603000000000003</c:v>
                </c:pt>
                <c:pt idx="533">
                  <c:v>5.1566999999999998</c:v>
                </c:pt>
                <c:pt idx="534">
                  <c:v>5.1337000000000002</c:v>
                </c:pt>
                <c:pt idx="535">
                  <c:v>5.0762</c:v>
                </c:pt>
                <c:pt idx="536">
                  <c:v>5.0677000000000003</c:v>
                </c:pt>
                <c:pt idx="537">
                  <c:v>5.0833000000000004</c:v>
                </c:pt>
                <c:pt idx="538">
                  <c:v>5.0369000000000002</c:v>
                </c:pt>
                <c:pt idx="539">
                  <c:v>5.0674000000000001</c:v>
                </c:pt>
                <c:pt idx="540">
                  <c:v>5.0648999999999997</c:v>
                </c:pt>
                <c:pt idx="541">
                  <c:v>5.0671999999999997</c:v>
                </c:pt>
                <c:pt idx="542">
                  <c:v>5.0366999999999997</c:v>
                </c:pt>
                <c:pt idx="543">
                  <c:v>5.0742000000000003</c:v>
                </c:pt>
                <c:pt idx="544">
                  <c:v>5.1082000000000001</c:v>
                </c:pt>
                <c:pt idx="545">
                  <c:v>5.1317000000000004</c:v>
                </c:pt>
                <c:pt idx="546">
                  <c:v>5.1936999999999998</c:v>
                </c:pt>
                <c:pt idx="547">
                  <c:v>5.1481000000000003</c:v>
                </c:pt>
                <c:pt idx="548">
                  <c:v>5.1505999999999998</c:v>
                </c:pt>
                <c:pt idx="549">
                  <c:v>5.1614000000000004</c:v>
                </c:pt>
                <c:pt idx="550">
                  <c:v>5.1714000000000002</c:v>
                </c:pt>
                <c:pt idx="551">
                  <c:v>5.1764000000000001</c:v>
                </c:pt>
                <c:pt idx="552">
                  <c:v>5.1189</c:v>
                </c:pt>
                <c:pt idx="553">
                  <c:v>5.1444000000000001</c:v>
                </c:pt>
                <c:pt idx="554">
                  <c:v>5.0768000000000004</c:v>
                </c:pt>
                <c:pt idx="555">
                  <c:v>5.1013000000000002</c:v>
                </c:pt>
                <c:pt idx="556">
                  <c:v>5.1013000000000002</c:v>
                </c:pt>
                <c:pt idx="557">
                  <c:v>5.1242999999999999</c:v>
                </c:pt>
                <c:pt idx="558">
                  <c:v>5.1059000000000001</c:v>
                </c:pt>
                <c:pt idx="559">
                  <c:v>5.1238999999999999</c:v>
                </c:pt>
                <c:pt idx="560">
                  <c:v>5.0769000000000002</c:v>
                </c:pt>
                <c:pt idx="561">
                  <c:v>5.0989000000000004</c:v>
                </c:pt>
                <c:pt idx="562">
                  <c:v>5.1249000000000002</c:v>
                </c:pt>
                <c:pt idx="563">
                  <c:v>5.1444000000000001</c:v>
                </c:pt>
                <c:pt idx="564">
                  <c:v>5.1917</c:v>
                </c:pt>
                <c:pt idx="565">
                  <c:v>5.1752000000000002</c:v>
                </c:pt>
                <c:pt idx="566">
                  <c:v>5.2046999999999999</c:v>
                </c:pt>
                <c:pt idx="567">
                  <c:v>5.2286999999999999</c:v>
                </c:pt>
                <c:pt idx="568">
                  <c:v>5.2321999999999997</c:v>
                </c:pt>
                <c:pt idx="569">
                  <c:v>5.2807000000000004</c:v>
                </c:pt>
                <c:pt idx="570">
                  <c:v>5.3470000000000004</c:v>
                </c:pt>
                <c:pt idx="571">
                  <c:v>5.3375000000000004</c:v>
                </c:pt>
                <c:pt idx="572">
                  <c:v>5.3194999999999997</c:v>
                </c:pt>
                <c:pt idx="573">
                  <c:v>5.3533999999999997</c:v>
                </c:pt>
                <c:pt idx="574">
                  <c:v>5.3977000000000004</c:v>
                </c:pt>
                <c:pt idx="575">
                  <c:v>5.3864000000000001</c:v>
                </c:pt>
                <c:pt idx="576">
                  <c:v>5.3757999999999999</c:v>
                </c:pt>
                <c:pt idx="577">
                  <c:v>5.4183000000000003</c:v>
                </c:pt>
                <c:pt idx="578">
                  <c:v>5.4592999999999998</c:v>
                </c:pt>
                <c:pt idx="579">
                  <c:v>5.4367999999999999</c:v>
                </c:pt>
                <c:pt idx="580">
                  <c:v>5.3973000000000004</c:v>
                </c:pt>
                <c:pt idx="581">
                  <c:v>5.4622999999999999</c:v>
                </c:pt>
                <c:pt idx="582">
                  <c:v>5.4728000000000003</c:v>
                </c:pt>
                <c:pt idx="583">
                  <c:v>5.4614000000000003</c:v>
                </c:pt>
                <c:pt idx="584">
                  <c:v>5.4298999999999999</c:v>
                </c:pt>
                <c:pt idx="585">
                  <c:v>5.4513999999999996</c:v>
                </c:pt>
                <c:pt idx="586">
                  <c:v>5.4214000000000002</c:v>
                </c:pt>
                <c:pt idx="587">
                  <c:v>5.4089</c:v>
                </c:pt>
                <c:pt idx="588">
                  <c:v>5.4058999999999999</c:v>
                </c:pt>
                <c:pt idx="589">
                  <c:v>5.3963999999999999</c:v>
                </c:pt>
                <c:pt idx="590">
                  <c:v>5.3842999999999996</c:v>
                </c:pt>
                <c:pt idx="591">
                  <c:v>5.4097999999999997</c:v>
                </c:pt>
                <c:pt idx="592">
                  <c:v>5.4032999999999998</c:v>
                </c:pt>
                <c:pt idx="593">
                  <c:v>5.4157999999999999</c:v>
                </c:pt>
                <c:pt idx="594">
                  <c:v>5.4101999999999997</c:v>
                </c:pt>
                <c:pt idx="595">
                  <c:v>5.3712</c:v>
                </c:pt>
                <c:pt idx="596">
                  <c:v>5.3239999999999998</c:v>
                </c:pt>
                <c:pt idx="597">
                  <c:v>5.3193000000000001</c:v>
                </c:pt>
                <c:pt idx="598">
                  <c:v>5.2613000000000003</c:v>
                </c:pt>
                <c:pt idx="599">
                  <c:v>5.2771999999999997</c:v>
                </c:pt>
                <c:pt idx="600">
                  <c:v>5.2721999999999998</c:v>
                </c:pt>
                <c:pt idx="601">
                  <c:v>5.2317</c:v>
                </c:pt>
                <c:pt idx="602">
                  <c:v>5.2248000000000001</c:v>
                </c:pt>
                <c:pt idx="603">
                  <c:v>5.2427999999999999</c:v>
                </c:pt>
                <c:pt idx="604">
                  <c:v>5.2370000000000001</c:v>
                </c:pt>
                <c:pt idx="605">
                  <c:v>5.2885</c:v>
                </c:pt>
                <c:pt idx="606">
                  <c:v>5.3739999999999997</c:v>
                </c:pt>
                <c:pt idx="607">
                  <c:v>5.3265000000000002</c:v>
                </c:pt>
                <c:pt idx="608">
                  <c:v>5.2602000000000002</c:v>
                </c:pt>
                <c:pt idx="609">
                  <c:v>5.2655000000000003</c:v>
                </c:pt>
                <c:pt idx="610">
                  <c:v>5.2431000000000001</c:v>
                </c:pt>
                <c:pt idx="611">
                  <c:v>5.2645</c:v>
                </c:pt>
                <c:pt idx="612">
                  <c:v>5.2789999999999999</c:v>
                </c:pt>
                <c:pt idx="613">
                  <c:v>5.3215000000000003</c:v>
                </c:pt>
                <c:pt idx="614">
                  <c:v>5.3061999999999996</c:v>
                </c:pt>
                <c:pt idx="615">
                  <c:v>5.2763999999999998</c:v>
                </c:pt>
                <c:pt idx="616">
                  <c:v>5.3094000000000001</c:v>
                </c:pt>
                <c:pt idx="617">
                  <c:v>5.3548999999999998</c:v>
                </c:pt>
                <c:pt idx="618">
                  <c:v>5.3449</c:v>
                </c:pt>
                <c:pt idx="619">
                  <c:v>5.3704000000000001</c:v>
                </c:pt>
                <c:pt idx="620">
                  <c:v>5.4264000000000001</c:v>
                </c:pt>
                <c:pt idx="621">
                  <c:v>5.4623999999999997</c:v>
                </c:pt>
                <c:pt idx="622">
                  <c:v>5.5064000000000002</c:v>
                </c:pt>
                <c:pt idx="623">
                  <c:v>5.5457999999999998</c:v>
                </c:pt>
                <c:pt idx="624">
                  <c:v>5.5712999999999999</c:v>
                </c:pt>
                <c:pt idx="625">
                  <c:v>5.5448000000000004</c:v>
                </c:pt>
                <c:pt idx="626">
                  <c:v>5.5808</c:v>
                </c:pt>
                <c:pt idx="627">
                  <c:v>5.5518000000000001</c:v>
                </c:pt>
                <c:pt idx="628">
                  <c:v>5.5347999999999997</c:v>
                </c:pt>
                <c:pt idx="629">
                  <c:v>5.5637999999999996</c:v>
                </c:pt>
                <c:pt idx="630">
                  <c:v>5.5663</c:v>
                </c:pt>
                <c:pt idx="631">
                  <c:v>5.5431999999999997</c:v>
                </c:pt>
                <c:pt idx="632">
                  <c:v>5.4694000000000003</c:v>
                </c:pt>
                <c:pt idx="633">
                  <c:v>5.4429999999999996</c:v>
                </c:pt>
                <c:pt idx="634">
                  <c:v>5.4157000000000002</c:v>
                </c:pt>
                <c:pt idx="635">
                  <c:v>5.4581999999999997</c:v>
                </c:pt>
                <c:pt idx="636">
                  <c:v>5.4477000000000002</c:v>
                </c:pt>
                <c:pt idx="637">
                  <c:v>5.4439000000000002</c:v>
                </c:pt>
                <c:pt idx="638">
                  <c:v>5.4404000000000003</c:v>
                </c:pt>
                <c:pt idx="639">
                  <c:v>5.4805000000000001</c:v>
                </c:pt>
                <c:pt idx="640">
                  <c:v>5.4242999999999997</c:v>
                </c:pt>
                <c:pt idx="641">
                  <c:v>5.4252000000000002</c:v>
                </c:pt>
                <c:pt idx="642">
                  <c:v>5.3926999999999996</c:v>
                </c:pt>
                <c:pt idx="643">
                  <c:v>5.3853</c:v>
                </c:pt>
                <c:pt idx="644">
                  <c:v>5.3971999999999998</c:v>
                </c:pt>
                <c:pt idx="645">
                  <c:v>5.3789999999999996</c:v>
                </c:pt>
                <c:pt idx="646">
                  <c:v>5.3743999999999996</c:v>
                </c:pt>
                <c:pt idx="647">
                  <c:v>5.3457999999999997</c:v>
                </c:pt>
                <c:pt idx="648">
                  <c:v>5.3132999999999999</c:v>
                </c:pt>
                <c:pt idx="649">
                  <c:v>5.3108000000000004</c:v>
                </c:pt>
                <c:pt idx="650">
                  <c:v>5.3143000000000002</c:v>
                </c:pt>
                <c:pt idx="651">
                  <c:v>5.3188000000000004</c:v>
                </c:pt>
                <c:pt idx="652">
                  <c:v>5.2957000000000001</c:v>
                </c:pt>
                <c:pt idx="653">
                  <c:v>5.2775999999999996</c:v>
                </c:pt>
                <c:pt idx="654">
                  <c:v>5.2766000000000002</c:v>
                </c:pt>
                <c:pt idx="655">
                  <c:v>5.3064999999999998</c:v>
                </c:pt>
                <c:pt idx="656">
                  <c:v>5.3357000000000001</c:v>
                </c:pt>
                <c:pt idx="657">
                  <c:v>5.3513999999999999</c:v>
                </c:pt>
                <c:pt idx="658">
                  <c:v>5.3037999999999998</c:v>
                </c:pt>
                <c:pt idx="659">
                  <c:v>5.2663000000000002</c:v>
                </c:pt>
                <c:pt idx="660">
                  <c:v>5.2606999999999999</c:v>
                </c:pt>
                <c:pt idx="661">
                  <c:v>5.2298</c:v>
                </c:pt>
                <c:pt idx="662">
                  <c:v>5.2127999999999997</c:v>
                </c:pt>
                <c:pt idx="663">
                  <c:v>5.2012</c:v>
                </c:pt>
                <c:pt idx="664">
                  <c:v>5.1952999999999996</c:v>
                </c:pt>
                <c:pt idx="665">
                  <c:v>5.1957000000000004</c:v>
                </c:pt>
                <c:pt idx="666">
                  <c:v>5.1803999999999997</c:v>
                </c:pt>
                <c:pt idx="667">
                  <c:v>5.1776999999999997</c:v>
                </c:pt>
                <c:pt idx="668">
                  <c:v>5.1696999999999997</c:v>
                </c:pt>
                <c:pt idx="669">
                  <c:v>5.1589999999999998</c:v>
                </c:pt>
                <c:pt idx="670">
                  <c:v>5.1470000000000002</c:v>
                </c:pt>
                <c:pt idx="671">
                  <c:v>5.1326000000000001</c:v>
                </c:pt>
                <c:pt idx="672">
                  <c:v>5.1829000000000001</c:v>
                </c:pt>
                <c:pt idx="673">
                  <c:v>5.1929999999999996</c:v>
                </c:pt>
                <c:pt idx="674">
                  <c:v>5.1825000000000001</c:v>
                </c:pt>
                <c:pt idx="675">
                  <c:v>5.1608000000000001</c:v>
                </c:pt>
                <c:pt idx="676">
                  <c:v>5.1978</c:v>
                </c:pt>
                <c:pt idx="677">
                  <c:v>5.1638000000000002</c:v>
                </c:pt>
                <c:pt idx="678">
                  <c:v>5.1684000000000001</c:v>
                </c:pt>
                <c:pt idx="679">
                  <c:v>5.1768999999999998</c:v>
                </c:pt>
                <c:pt idx="680">
                  <c:v>5.1554000000000002</c:v>
                </c:pt>
                <c:pt idx="681">
                  <c:v>5.1609999999999996</c:v>
                </c:pt>
                <c:pt idx="682">
                  <c:v>5.1150000000000002</c:v>
                </c:pt>
                <c:pt idx="683">
                  <c:v>5.1189999999999998</c:v>
                </c:pt>
                <c:pt idx="684">
                  <c:v>5.0664999999999996</c:v>
                </c:pt>
                <c:pt idx="685">
                  <c:v>5.0396000000000001</c:v>
                </c:pt>
                <c:pt idx="686">
                  <c:v>4.9695999999999998</c:v>
                </c:pt>
                <c:pt idx="687">
                  <c:v>5.0053999999999998</c:v>
                </c:pt>
                <c:pt idx="688">
                  <c:v>5.0239000000000003</c:v>
                </c:pt>
                <c:pt idx="689">
                  <c:v>5.0339</c:v>
                </c:pt>
                <c:pt idx="690">
                  <c:v>5.0358000000000001</c:v>
                </c:pt>
                <c:pt idx="691">
                  <c:v>5.0223000000000004</c:v>
                </c:pt>
                <c:pt idx="692">
                  <c:v>5.0152999999999999</c:v>
                </c:pt>
                <c:pt idx="693">
                  <c:v>4.9927999999999999</c:v>
                </c:pt>
                <c:pt idx="694">
                  <c:v>5.0346000000000002</c:v>
                </c:pt>
                <c:pt idx="695">
                  <c:v>5.0956000000000001</c:v>
                </c:pt>
                <c:pt idx="696">
                  <c:v>5.1215999999999999</c:v>
                </c:pt>
                <c:pt idx="697">
                  <c:v>5.1430999999999996</c:v>
                </c:pt>
                <c:pt idx="698">
                  <c:v>5.1520999999999999</c:v>
                </c:pt>
                <c:pt idx="699">
                  <c:v>5.1745000000000001</c:v>
                </c:pt>
                <c:pt idx="700">
                  <c:v>5.1669999999999998</c:v>
                </c:pt>
                <c:pt idx="701">
                  <c:v>5.1680999999999999</c:v>
                </c:pt>
                <c:pt idx="702">
                  <c:v>5.1531000000000002</c:v>
                </c:pt>
                <c:pt idx="703">
                  <c:v>5.1711</c:v>
                </c:pt>
                <c:pt idx="704">
                  <c:v>5.1736000000000004</c:v>
                </c:pt>
                <c:pt idx="705">
                  <c:v>5.1961000000000004</c:v>
                </c:pt>
                <c:pt idx="706">
                  <c:v>5.1830999999999996</c:v>
                </c:pt>
                <c:pt idx="707">
                  <c:v>5.1471</c:v>
                </c:pt>
                <c:pt idx="708">
                  <c:v>5.0754000000000001</c:v>
                </c:pt>
                <c:pt idx="709">
                  <c:v>5.0423999999999998</c:v>
                </c:pt>
                <c:pt idx="710">
                  <c:v>5.0334000000000003</c:v>
                </c:pt>
                <c:pt idx="711">
                  <c:v>4.9813999999999998</c:v>
                </c:pt>
                <c:pt idx="712">
                  <c:v>4.9541000000000004</c:v>
                </c:pt>
                <c:pt idx="713">
                  <c:v>4.9850000000000003</c:v>
                </c:pt>
                <c:pt idx="714">
                  <c:v>5.0656999999999996</c:v>
                </c:pt>
                <c:pt idx="715">
                  <c:v>5.0599999999999996</c:v>
                </c:pt>
                <c:pt idx="716">
                  <c:v>5.0068000000000001</c:v>
                </c:pt>
                <c:pt idx="717">
                  <c:v>4.9985999999999997</c:v>
                </c:pt>
                <c:pt idx="718">
                  <c:v>4.9973000000000001</c:v>
                </c:pt>
                <c:pt idx="719">
                  <c:v>4.9768999999999997</c:v>
                </c:pt>
                <c:pt idx="720">
                  <c:v>4.9694000000000003</c:v>
                </c:pt>
                <c:pt idx="721">
                  <c:v>4.9923999999999999</c:v>
                </c:pt>
                <c:pt idx="722">
                  <c:v>5.0064000000000002</c:v>
                </c:pt>
                <c:pt idx="723">
                  <c:v>4.9804000000000004</c:v>
                </c:pt>
                <c:pt idx="724">
                  <c:v>4.9843999999999999</c:v>
                </c:pt>
                <c:pt idx="725">
                  <c:v>4.9744999999999999</c:v>
                </c:pt>
                <c:pt idx="726">
                  <c:v>4.9574999999999996</c:v>
                </c:pt>
                <c:pt idx="727">
                  <c:v>4.9627999999999997</c:v>
                </c:pt>
                <c:pt idx="728">
                  <c:v>4.9447999999999999</c:v>
                </c:pt>
                <c:pt idx="729">
                  <c:v>4.9393000000000002</c:v>
                </c:pt>
                <c:pt idx="730">
                  <c:v>4.8977000000000004</c:v>
                </c:pt>
                <c:pt idx="731">
                  <c:v>4.9222000000000001</c:v>
                </c:pt>
                <c:pt idx="732">
                  <c:v>4.8962000000000003</c:v>
                </c:pt>
                <c:pt idx="733">
                  <c:v>4.8632</c:v>
                </c:pt>
                <c:pt idx="734">
                  <c:v>4.8728999999999996</c:v>
                </c:pt>
                <c:pt idx="735">
                  <c:v>4.8734999999999999</c:v>
                </c:pt>
                <c:pt idx="736">
                  <c:v>4.8865999999999996</c:v>
                </c:pt>
                <c:pt idx="737">
                  <c:v>4.8891</c:v>
                </c:pt>
                <c:pt idx="738">
                  <c:v>4.9196</c:v>
                </c:pt>
                <c:pt idx="739">
                  <c:v>4.8936000000000002</c:v>
                </c:pt>
                <c:pt idx="740">
                  <c:v>4.8785999999999996</c:v>
                </c:pt>
                <c:pt idx="741">
                  <c:v>4.9401000000000002</c:v>
                </c:pt>
                <c:pt idx="742">
                  <c:v>4.9581</c:v>
                </c:pt>
                <c:pt idx="743">
                  <c:v>4.9861000000000004</c:v>
                </c:pt>
                <c:pt idx="744">
                  <c:v>5.0125999999999999</c:v>
                </c:pt>
                <c:pt idx="745">
                  <c:v>4.9992999999999999</c:v>
                </c:pt>
                <c:pt idx="746">
                  <c:v>4.9911000000000003</c:v>
                </c:pt>
                <c:pt idx="747">
                  <c:v>4.9476000000000004</c:v>
                </c:pt>
                <c:pt idx="748">
                  <c:v>4.9686000000000003</c:v>
                </c:pt>
                <c:pt idx="749">
                  <c:v>4.9714</c:v>
                </c:pt>
                <c:pt idx="750">
                  <c:v>5.0319000000000003</c:v>
                </c:pt>
                <c:pt idx="751">
                  <c:v>5.0349000000000004</c:v>
                </c:pt>
                <c:pt idx="752">
                  <c:v>5.0129000000000001</c:v>
                </c:pt>
                <c:pt idx="753">
                  <c:v>4.9999000000000002</c:v>
                </c:pt>
                <c:pt idx="754">
                  <c:v>4.9581999999999997</c:v>
                </c:pt>
                <c:pt idx="755">
                  <c:v>4.9892000000000003</c:v>
                </c:pt>
                <c:pt idx="756">
                  <c:v>5.0052000000000003</c:v>
                </c:pt>
                <c:pt idx="757">
                  <c:v>5.0092999999999996</c:v>
                </c:pt>
                <c:pt idx="758">
                  <c:v>5.0290999999999997</c:v>
                </c:pt>
                <c:pt idx="759">
                  <c:v>5.0599999999999996</c:v>
                </c:pt>
                <c:pt idx="760">
                  <c:v>5.0823</c:v>
                </c:pt>
                <c:pt idx="761">
                  <c:v>5.093</c:v>
                </c:pt>
                <c:pt idx="762">
                  <c:v>5.093</c:v>
                </c:pt>
                <c:pt idx="763">
                  <c:v>5.1075999999999997</c:v>
                </c:pt>
                <c:pt idx="764">
                  <c:v>5.1125999999999996</c:v>
                </c:pt>
                <c:pt idx="765">
                  <c:v>5.0549999999999997</c:v>
                </c:pt>
                <c:pt idx="766">
                  <c:v>5.0750000000000002</c:v>
                </c:pt>
                <c:pt idx="767">
                  <c:v>5.1050000000000004</c:v>
                </c:pt>
                <c:pt idx="768">
                  <c:v>5.1180000000000003</c:v>
                </c:pt>
                <c:pt idx="769">
                  <c:v>5.1479999999999997</c:v>
                </c:pt>
                <c:pt idx="770">
                  <c:v>5.1436000000000002</c:v>
                </c:pt>
                <c:pt idx="771">
                  <c:v>5.1630000000000003</c:v>
                </c:pt>
                <c:pt idx="772">
                  <c:v>5.1721000000000004</c:v>
                </c:pt>
                <c:pt idx="773">
                  <c:v>5.1161000000000003</c:v>
                </c:pt>
                <c:pt idx="774">
                  <c:v>5.1231</c:v>
                </c:pt>
                <c:pt idx="775">
                  <c:v>5.1208</c:v>
                </c:pt>
                <c:pt idx="776">
                  <c:v>5.1078000000000001</c:v>
                </c:pt>
                <c:pt idx="777">
                  <c:v>5.0869999999999997</c:v>
                </c:pt>
                <c:pt idx="778">
                  <c:v>5.0679999999999996</c:v>
                </c:pt>
                <c:pt idx="779">
                  <c:v>5.0664999999999996</c:v>
                </c:pt>
                <c:pt idx="780">
                  <c:v>5.1130000000000004</c:v>
                </c:pt>
                <c:pt idx="781">
                  <c:v>5.1429999999999998</c:v>
                </c:pt>
                <c:pt idx="782">
                  <c:v>5.1680000000000001</c:v>
                </c:pt>
                <c:pt idx="783">
                  <c:v>5.0925000000000002</c:v>
                </c:pt>
                <c:pt idx="784">
                  <c:v>5.0712000000000002</c:v>
                </c:pt>
                <c:pt idx="785">
                  <c:v>5.0556999999999999</c:v>
                </c:pt>
                <c:pt idx="786">
                  <c:v>5.0483000000000002</c:v>
                </c:pt>
                <c:pt idx="787">
                  <c:v>5.0303000000000004</c:v>
                </c:pt>
                <c:pt idx="788">
                  <c:v>5.0393999999999997</c:v>
                </c:pt>
                <c:pt idx="789">
                  <c:v>5.0769000000000002</c:v>
                </c:pt>
                <c:pt idx="790">
                  <c:v>5.0532000000000004</c:v>
                </c:pt>
                <c:pt idx="791">
                  <c:v>5.0106999999999999</c:v>
                </c:pt>
                <c:pt idx="792">
                  <c:v>4.9568000000000003</c:v>
                </c:pt>
                <c:pt idx="793">
                  <c:v>5.0014000000000003</c:v>
                </c:pt>
                <c:pt idx="794">
                  <c:v>4.9970999999999997</c:v>
                </c:pt>
                <c:pt idx="795">
                  <c:v>4.9865000000000004</c:v>
                </c:pt>
                <c:pt idx="796">
                  <c:v>4.9848999999999997</c:v>
                </c:pt>
                <c:pt idx="797">
                  <c:v>4.9904000000000002</c:v>
                </c:pt>
                <c:pt idx="798">
                  <c:v>4.9518000000000004</c:v>
                </c:pt>
                <c:pt idx="799">
                  <c:v>4.9736000000000002</c:v>
                </c:pt>
                <c:pt idx="800">
                  <c:v>5.0221</c:v>
                </c:pt>
                <c:pt idx="801">
                  <c:v>5.0050999999999997</c:v>
                </c:pt>
                <c:pt idx="802">
                  <c:v>4.9907000000000004</c:v>
                </c:pt>
                <c:pt idx="803">
                  <c:v>5.0258000000000003</c:v>
                </c:pt>
                <c:pt idx="804">
                  <c:v>5.0312000000000001</c:v>
                </c:pt>
                <c:pt idx="805">
                  <c:v>5.0457999999999998</c:v>
                </c:pt>
                <c:pt idx="806">
                  <c:v>5.0731000000000002</c:v>
                </c:pt>
                <c:pt idx="807">
                  <c:v>5.09</c:v>
                </c:pt>
                <c:pt idx="808">
                  <c:v>5.0933999999999999</c:v>
                </c:pt>
                <c:pt idx="809">
                  <c:v>5.1215000000000002</c:v>
                </c:pt>
                <c:pt idx="810">
                  <c:v>5.1246</c:v>
                </c:pt>
                <c:pt idx="811">
                  <c:v>5.1289999999999996</c:v>
                </c:pt>
                <c:pt idx="812">
                  <c:v>5.1207000000000003</c:v>
                </c:pt>
                <c:pt idx="813">
                  <c:v>5.1281999999999996</c:v>
                </c:pt>
                <c:pt idx="814">
                  <c:v>5.1387999999999998</c:v>
                </c:pt>
                <c:pt idx="815">
                  <c:v>5.1264000000000003</c:v>
                </c:pt>
                <c:pt idx="816">
                  <c:v>5.1273999999999997</c:v>
                </c:pt>
                <c:pt idx="817">
                  <c:v>5.1421000000000001</c:v>
                </c:pt>
                <c:pt idx="818">
                  <c:v>5.1134000000000004</c:v>
                </c:pt>
                <c:pt idx="819">
                  <c:v>5.1332000000000004</c:v>
                </c:pt>
                <c:pt idx="820">
                  <c:v>5.1563999999999997</c:v>
                </c:pt>
                <c:pt idx="821">
                  <c:v>5.1437999999999997</c:v>
                </c:pt>
                <c:pt idx="822">
                  <c:v>5.1623000000000001</c:v>
                </c:pt>
                <c:pt idx="823">
                  <c:v>5.1718000000000002</c:v>
                </c:pt>
                <c:pt idx="824">
                  <c:v>5.1917</c:v>
                </c:pt>
                <c:pt idx="825">
                  <c:v>5.1943000000000001</c:v>
                </c:pt>
                <c:pt idx="826">
                  <c:v>5.1578999999999997</c:v>
                </c:pt>
                <c:pt idx="827">
                  <c:v>5.1554000000000002</c:v>
                </c:pt>
                <c:pt idx="828">
                  <c:v>5.1623999999999999</c:v>
                </c:pt>
                <c:pt idx="829">
                  <c:v>5.1954000000000002</c:v>
                </c:pt>
                <c:pt idx="830">
                  <c:v>5.1664000000000003</c:v>
                </c:pt>
                <c:pt idx="831">
                  <c:v>5.1334</c:v>
                </c:pt>
                <c:pt idx="832">
                  <c:v>5.1334</c:v>
                </c:pt>
                <c:pt idx="833">
                  <c:v>5.1791</c:v>
                </c:pt>
                <c:pt idx="834">
                  <c:v>5.2035999999999998</c:v>
                </c:pt>
                <c:pt idx="835">
                  <c:v>5.1311</c:v>
                </c:pt>
                <c:pt idx="836">
                  <c:v>5.1417000000000002</c:v>
                </c:pt>
                <c:pt idx="837">
                  <c:v>5.1669</c:v>
                </c:pt>
                <c:pt idx="838">
                  <c:v>5.1985999999999999</c:v>
                </c:pt>
                <c:pt idx="839">
                  <c:v>5.1806000000000001</c:v>
                </c:pt>
                <c:pt idx="840">
                  <c:v>5.1641000000000004</c:v>
                </c:pt>
                <c:pt idx="841">
                  <c:v>5.1619000000000002</c:v>
                </c:pt>
                <c:pt idx="842">
                  <c:v>5.1672000000000002</c:v>
                </c:pt>
                <c:pt idx="843">
                  <c:v>5.1608999999999998</c:v>
                </c:pt>
                <c:pt idx="844">
                  <c:v>5.1524999999999999</c:v>
                </c:pt>
                <c:pt idx="845">
                  <c:v>5.1936</c:v>
                </c:pt>
                <c:pt idx="846">
                  <c:v>5.1877000000000004</c:v>
                </c:pt>
                <c:pt idx="847">
                  <c:v>5.1829999999999998</c:v>
                </c:pt>
                <c:pt idx="848">
                  <c:v>5.2236000000000002</c:v>
                </c:pt>
                <c:pt idx="849">
                  <c:v>5.2245999999999997</c:v>
                </c:pt>
                <c:pt idx="850">
                  <c:v>5.2515999999999998</c:v>
                </c:pt>
                <c:pt idx="851">
                  <c:v>5.2953000000000001</c:v>
                </c:pt>
                <c:pt idx="852">
                  <c:v>5.3124000000000002</c:v>
                </c:pt>
                <c:pt idx="853">
                  <c:v>5.3209</c:v>
                </c:pt>
                <c:pt idx="854">
                  <c:v>5.3376999999999999</c:v>
                </c:pt>
                <c:pt idx="855">
                  <c:v>5.3635999999999999</c:v>
                </c:pt>
                <c:pt idx="856">
                  <c:v>5.3300999999999998</c:v>
                </c:pt>
                <c:pt idx="857">
                  <c:v>5.3281000000000001</c:v>
                </c:pt>
                <c:pt idx="858">
                  <c:v>5.33</c:v>
                </c:pt>
                <c:pt idx="859">
                  <c:v>5.298</c:v>
                </c:pt>
                <c:pt idx="860">
                  <c:v>5.3289999999999997</c:v>
                </c:pt>
                <c:pt idx="861">
                  <c:v>5.327</c:v>
                </c:pt>
                <c:pt idx="862">
                  <c:v>5.4474</c:v>
                </c:pt>
                <c:pt idx="863">
                  <c:v>5.48</c:v>
                </c:pt>
                <c:pt idx="864">
                  <c:v>5.4953000000000003</c:v>
                </c:pt>
                <c:pt idx="865">
                  <c:v>5.5967000000000002</c:v>
                </c:pt>
                <c:pt idx="866">
                  <c:v>5.5263999999999998</c:v>
                </c:pt>
                <c:pt idx="867">
                  <c:v>5.5343</c:v>
                </c:pt>
                <c:pt idx="868">
                  <c:v>5.4622999999999999</c:v>
                </c:pt>
                <c:pt idx="869">
                  <c:v>5.4809000000000001</c:v>
                </c:pt>
                <c:pt idx="870">
                  <c:v>5.4664000000000001</c:v>
                </c:pt>
                <c:pt idx="871">
                  <c:v>5.4843999999999999</c:v>
                </c:pt>
                <c:pt idx="872">
                  <c:v>5.5419</c:v>
                </c:pt>
                <c:pt idx="873">
                  <c:v>5.5254000000000003</c:v>
                </c:pt>
                <c:pt idx="874">
                  <c:v>5.4913999999999996</c:v>
                </c:pt>
                <c:pt idx="875">
                  <c:v>5.5103</c:v>
                </c:pt>
                <c:pt idx="876">
                  <c:v>5.5148999999999999</c:v>
                </c:pt>
                <c:pt idx="877">
                  <c:v>5.5270999999999999</c:v>
                </c:pt>
                <c:pt idx="878">
                  <c:v>5.4505999999999997</c:v>
                </c:pt>
                <c:pt idx="879">
                  <c:v>5.4527000000000001</c:v>
                </c:pt>
                <c:pt idx="880">
                  <c:v>5.4739000000000004</c:v>
                </c:pt>
                <c:pt idx="881">
                  <c:v>5.5297999999999998</c:v>
                </c:pt>
                <c:pt idx="882">
                  <c:v>5.6062000000000003</c:v>
                </c:pt>
                <c:pt idx="883">
                  <c:v>5.5792000000000002</c:v>
                </c:pt>
                <c:pt idx="884">
                  <c:v>5.4896000000000003</c:v>
                </c:pt>
                <c:pt idx="885">
                  <c:v>5.5327999999999999</c:v>
                </c:pt>
                <c:pt idx="886">
                  <c:v>5.5910000000000002</c:v>
                </c:pt>
                <c:pt idx="887">
                  <c:v>5.5690999999999997</c:v>
                </c:pt>
                <c:pt idx="888">
                  <c:v>5.5251000000000001</c:v>
                </c:pt>
                <c:pt idx="889">
                  <c:v>5.5500999999999996</c:v>
                </c:pt>
                <c:pt idx="890">
                  <c:v>5.5071000000000003</c:v>
                </c:pt>
                <c:pt idx="891">
                  <c:v>5.5121000000000002</c:v>
                </c:pt>
                <c:pt idx="892">
                  <c:v>5.4890999999999996</c:v>
                </c:pt>
                <c:pt idx="893">
                  <c:v>5.4996999999999998</c:v>
                </c:pt>
                <c:pt idx="894">
                  <c:v>5.5117000000000003</c:v>
                </c:pt>
                <c:pt idx="895">
                  <c:v>5.4827000000000004</c:v>
                </c:pt>
                <c:pt idx="896">
                  <c:v>5.4577</c:v>
                </c:pt>
                <c:pt idx="897">
                  <c:v>5.4631999999999996</c:v>
                </c:pt>
                <c:pt idx="898">
                  <c:v>5.4897</c:v>
                </c:pt>
                <c:pt idx="899">
                  <c:v>5.4747000000000003</c:v>
                </c:pt>
                <c:pt idx="900">
                  <c:v>5.4566999999999997</c:v>
                </c:pt>
                <c:pt idx="901">
                  <c:v>5.4539</c:v>
                </c:pt>
                <c:pt idx="902">
                  <c:v>5.4237000000000002</c:v>
                </c:pt>
                <c:pt idx="903">
                  <c:v>5.4386999999999999</c:v>
                </c:pt>
                <c:pt idx="904">
                  <c:v>5.4892000000000003</c:v>
                </c:pt>
                <c:pt idx="905">
                  <c:v>5.4966999999999997</c:v>
                </c:pt>
                <c:pt idx="906">
                  <c:v>5.5122</c:v>
                </c:pt>
                <c:pt idx="907">
                  <c:v>5.5044000000000004</c:v>
                </c:pt>
                <c:pt idx="908">
                  <c:v>5.4644000000000004</c:v>
                </c:pt>
                <c:pt idx="909">
                  <c:v>5.5239000000000003</c:v>
                </c:pt>
                <c:pt idx="910">
                  <c:v>5.5269000000000004</c:v>
                </c:pt>
                <c:pt idx="911">
                  <c:v>5.5449999999999999</c:v>
                </c:pt>
                <c:pt idx="912">
                  <c:v>5.524</c:v>
                </c:pt>
                <c:pt idx="913">
                  <c:v>5.5309999999999997</c:v>
                </c:pt>
                <c:pt idx="914">
                  <c:v>5.5579999999999998</c:v>
                </c:pt>
                <c:pt idx="915">
                  <c:v>5.5359999999999996</c:v>
                </c:pt>
                <c:pt idx="916">
                  <c:v>5.5019999999999998</c:v>
                </c:pt>
                <c:pt idx="917">
                  <c:v>5.4705000000000004</c:v>
                </c:pt>
                <c:pt idx="918">
                  <c:v>5.4390999999999998</c:v>
                </c:pt>
                <c:pt idx="919">
                  <c:v>5.5122</c:v>
                </c:pt>
                <c:pt idx="920">
                  <c:v>5.5076000000000001</c:v>
                </c:pt>
                <c:pt idx="921">
                  <c:v>5.5320999999999998</c:v>
                </c:pt>
                <c:pt idx="922">
                  <c:v>5.5103999999999997</c:v>
                </c:pt>
                <c:pt idx="923">
                  <c:v>5.4634</c:v>
                </c:pt>
                <c:pt idx="924">
                  <c:v>5.4710999999999999</c:v>
                </c:pt>
                <c:pt idx="925">
                  <c:v>5.4535999999999998</c:v>
                </c:pt>
                <c:pt idx="926">
                  <c:v>5.4570999999999996</c:v>
                </c:pt>
                <c:pt idx="927">
                  <c:v>5.5011000000000001</c:v>
                </c:pt>
                <c:pt idx="928">
                  <c:v>5.5021000000000004</c:v>
                </c:pt>
                <c:pt idx="929">
                  <c:v>5.5141</c:v>
                </c:pt>
                <c:pt idx="930">
                  <c:v>5.4909999999999997</c:v>
                </c:pt>
                <c:pt idx="931">
                  <c:v>5.4610000000000003</c:v>
                </c:pt>
                <c:pt idx="932">
                  <c:v>5.4960000000000004</c:v>
                </c:pt>
                <c:pt idx="933">
                  <c:v>5.5964999999999998</c:v>
                </c:pt>
                <c:pt idx="934">
                  <c:v>5.6835000000000004</c:v>
                </c:pt>
                <c:pt idx="935">
                  <c:v>5.6165000000000003</c:v>
                </c:pt>
                <c:pt idx="936">
                  <c:v>5.6215000000000002</c:v>
                </c:pt>
                <c:pt idx="937">
                  <c:v>5.6254999999999997</c:v>
                </c:pt>
                <c:pt idx="938">
                  <c:v>5.6604999999999999</c:v>
                </c:pt>
                <c:pt idx="939">
                  <c:v>5.6470000000000002</c:v>
                </c:pt>
                <c:pt idx="940">
                  <c:v>5.5979999999999999</c:v>
                </c:pt>
                <c:pt idx="941">
                  <c:v>5.5735000000000001</c:v>
                </c:pt>
                <c:pt idx="942">
                  <c:v>5.5641999999999996</c:v>
                </c:pt>
                <c:pt idx="943">
                  <c:v>5.5827</c:v>
                </c:pt>
                <c:pt idx="944">
                  <c:v>5.5316999999999998</c:v>
                </c:pt>
                <c:pt idx="945">
                  <c:v>5.5926999999999998</c:v>
                </c:pt>
                <c:pt idx="946">
                  <c:v>5.5946999999999996</c:v>
                </c:pt>
                <c:pt idx="947">
                  <c:v>5.5721999999999996</c:v>
                </c:pt>
                <c:pt idx="948">
                  <c:v>5.5757000000000003</c:v>
                </c:pt>
                <c:pt idx="949">
                  <c:v>5.6131000000000002</c:v>
                </c:pt>
                <c:pt idx="950">
                  <c:v>5.6075999999999997</c:v>
                </c:pt>
                <c:pt idx="951">
                  <c:v>5.5835999999999997</c:v>
                </c:pt>
                <c:pt idx="952">
                  <c:v>5.5552000000000001</c:v>
                </c:pt>
                <c:pt idx="953">
                  <c:v>5.5381999999999998</c:v>
                </c:pt>
                <c:pt idx="954">
                  <c:v>5.4871999999999996</c:v>
                </c:pt>
                <c:pt idx="955">
                  <c:v>5.4631999999999996</c:v>
                </c:pt>
                <c:pt idx="956">
                  <c:v>5.4611999999999998</c:v>
                </c:pt>
                <c:pt idx="957">
                  <c:v>5.4389000000000003</c:v>
                </c:pt>
                <c:pt idx="958">
                  <c:v>5.4569000000000001</c:v>
                </c:pt>
                <c:pt idx="959">
                  <c:v>5.4348999999999998</c:v>
                </c:pt>
                <c:pt idx="960">
                  <c:v>5.4259000000000004</c:v>
                </c:pt>
                <c:pt idx="961">
                  <c:v>5.4271000000000003</c:v>
                </c:pt>
                <c:pt idx="962">
                  <c:v>5.4451000000000001</c:v>
                </c:pt>
                <c:pt idx="963">
                  <c:v>5.4226000000000001</c:v>
                </c:pt>
                <c:pt idx="964">
                  <c:v>5.4576000000000002</c:v>
                </c:pt>
                <c:pt idx="965">
                  <c:v>5.4516</c:v>
                </c:pt>
                <c:pt idx="966">
                  <c:v>5.4718999999999998</c:v>
                </c:pt>
                <c:pt idx="967">
                  <c:v>5.4580000000000002</c:v>
                </c:pt>
                <c:pt idx="968">
                  <c:v>5.4669999999999996</c:v>
                </c:pt>
                <c:pt idx="969">
                  <c:v>5.4414999999999996</c:v>
                </c:pt>
                <c:pt idx="970">
                  <c:v>5.4580000000000002</c:v>
                </c:pt>
                <c:pt idx="971">
                  <c:v>5.4290000000000003</c:v>
                </c:pt>
                <c:pt idx="972">
                  <c:v>5.37</c:v>
                </c:pt>
                <c:pt idx="973">
                  <c:v>5.4032</c:v>
                </c:pt>
                <c:pt idx="974">
                  <c:v>5.3887</c:v>
                </c:pt>
                <c:pt idx="975">
                  <c:v>5.4306999999999999</c:v>
                </c:pt>
                <c:pt idx="976">
                  <c:v>5.4267000000000003</c:v>
                </c:pt>
                <c:pt idx="977">
                  <c:v>5.4322999999999997</c:v>
                </c:pt>
                <c:pt idx="978">
                  <c:v>5.4474999999999998</c:v>
                </c:pt>
                <c:pt idx="979">
                  <c:v>5.3834999999999997</c:v>
                </c:pt>
                <c:pt idx="980">
                  <c:v>5.4444999999999997</c:v>
                </c:pt>
                <c:pt idx="981">
                  <c:v>5.4829999999999997</c:v>
                </c:pt>
                <c:pt idx="982">
                  <c:v>5.391</c:v>
                </c:pt>
                <c:pt idx="983">
                  <c:v>5.4038000000000004</c:v>
                </c:pt>
                <c:pt idx="984">
                  <c:v>5.3507999999999996</c:v>
                </c:pt>
                <c:pt idx="985">
                  <c:v>5.3407999999999998</c:v>
                </c:pt>
                <c:pt idx="986">
                  <c:v>5.4053000000000004</c:v>
                </c:pt>
                <c:pt idx="987">
                  <c:v>5.4279999999999999</c:v>
                </c:pt>
                <c:pt idx="988">
                  <c:v>5.4455</c:v>
                </c:pt>
                <c:pt idx="989">
                  <c:v>5.4654999999999996</c:v>
                </c:pt>
                <c:pt idx="990">
                  <c:v>5.3685</c:v>
                </c:pt>
                <c:pt idx="991">
                  <c:v>5.4124999999999996</c:v>
                </c:pt>
                <c:pt idx="992">
                  <c:v>5.4932999999999996</c:v>
                </c:pt>
                <c:pt idx="993">
                  <c:v>5.5072999999999999</c:v>
                </c:pt>
                <c:pt idx="994">
                  <c:v>5.4058000000000002</c:v>
                </c:pt>
                <c:pt idx="995">
                  <c:v>5.3650000000000002</c:v>
                </c:pt>
                <c:pt idx="996">
                  <c:v>5.319</c:v>
                </c:pt>
                <c:pt idx="997">
                  <c:v>5.3261000000000003</c:v>
                </c:pt>
                <c:pt idx="998">
                  <c:v>5.4006999999999996</c:v>
                </c:pt>
                <c:pt idx="999">
                  <c:v>5.3936999999999999</c:v>
                </c:pt>
                <c:pt idx="1000">
                  <c:v>5.4047000000000001</c:v>
                </c:pt>
                <c:pt idx="1001">
                  <c:v>5.3301999999999996</c:v>
                </c:pt>
                <c:pt idx="1002">
                  <c:v>5.3121999999999998</c:v>
                </c:pt>
                <c:pt idx="1003">
                  <c:v>5.2637</c:v>
                </c:pt>
                <c:pt idx="1004">
                  <c:v>5.2801999999999998</c:v>
                </c:pt>
                <c:pt idx="1005">
                  <c:v>5.2720000000000002</c:v>
                </c:pt>
                <c:pt idx="1006">
                  <c:v>5.2634999999999996</c:v>
                </c:pt>
                <c:pt idx="1007">
                  <c:v>5.2545000000000002</c:v>
                </c:pt>
                <c:pt idx="1008">
                  <c:v>5.2888000000000002</c:v>
                </c:pt>
                <c:pt idx="1009">
                  <c:v>5.3357999999999999</c:v>
                </c:pt>
                <c:pt idx="1010">
                  <c:v>5.3512000000000004</c:v>
                </c:pt>
                <c:pt idx="1011">
                  <c:v>5.3587999999999996</c:v>
                </c:pt>
                <c:pt idx="1012">
                  <c:v>5.3303000000000003</c:v>
                </c:pt>
                <c:pt idx="1013">
                  <c:v>5.3669000000000002</c:v>
                </c:pt>
                <c:pt idx="1014">
                  <c:v>5.3468999999999998</c:v>
                </c:pt>
                <c:pt idx="1015">
                  <c:v>5.3875000000000002</c:v>
                </c:pt>
                <c:pt idx="1016">
                  <c:v>5.3615000000000004</c:v>
                </c:pt>
                <c:pt idx="1017">
                  <c:v>5.4409999999999998</c:v>
                </c:pt>
                <c:pt idx="1018">
                  <c:v>5.4945000000000004</c:v>
                </c:pt>
                <c:pt idx="1019">
                  <c:v>5.5354999999999999</c:v>
                </c:pt>
                <c:pt idx="1020">
                  <c:v>5.4619999999999997</c:v>
                </c:pt>
                <c:pt idx="1021">
                  <c:v>5.4375</c:v>
                </c:pt>
                <c:pt idx="1022">
                  <c:v>5.4705000000000004</c:v>
                </c:pt>
                <c:pt idx="1023">
                  <c:v>5.5</c:v>
                </c:pt>
                <c:pt idx="1024">
                  <c:v>5.4755000000000003</c:v>
                </c:pt>
                <c:pt idx="1025">
                  <c:v>5.4375</c:v>
                </c:pt>
                <c:pt idx="1026">
                  <c:v>5.4554999999999998</c:v>
                </c:pt>
                <c:pt idx="1027">
                  <c:v>5.4080000000000004</c:v>
                </c:pt>
                <c:pt idx="1028">
                  <c:v>5.4527999999999999</c:v>
                </c:pt>
                <c:pt idx="1029">
                  <c:v>5.5418000000000003</c:v>
                </c:pt>
                <c:pt idx="1030">
                  <c:v>5.5293000000000001</c:v>
                </c:pt>
                <c:pt idx="1031">
                  <c:v>5.5029000000000003</c:v>
                </c:pt>
                <c:pt idx="1032">
                  <c:v>5.5678999999999998</c:v>
                </c:pt>
                <c:pt idx="1033">
                  <c:v>5.5778999999999996</c:v>
                </c:pt>
                <c:pt idx="1034">
                  <c:v>5.6300999999999997</c:v>
                </c:pt>
                <c:pt idx="1035">
                  <c:v>5.5430999999999999</c:v>
                </c:pt>
                <c:pt idx="1036">
                  <c:v>5.5430999999999999</c:v>
                </c:pt>
                <c:pt idx="1037">
                  <c:v>5.6284999999999998</c:v>
                </c:pt>
                <c:pt idx="1038">
                  <c:v>5.6115000000000004</c:v>
                </c:pt>
                <c:pt idx="1039">
                  <c:v>5.5834999999999999</c:v>
                </c:pt>
                <c:pt idx="1040">
                  <c:v>5.5953999999999997</c:v>
                </c:pt>
                <c:pt idx="1041">
                  <c:v>5.6178999999999997</c:v>
                </c:pt>
                <c:pt idx="1042">
                  <c:v>5.5609000000000002</c:v>
                </c:pt>
                <c:pt idx="1043">
                  <c:v>5.5133999999999999</c:v>
                </c:pt>
                <c:pt idx="1044">
                  <c:v>5.4420000000000002</c:v>
                </c:pt>
                <c:pt idx="1045">
                  <c:v>5.4314999999999998</c:v>
                </c:pt>
                <c:pt idx="1046">
                  <c:v>5.4436999999999998</c:v>
                </c:pt>
                <c:pt idx="1047">
                  <c:v>5.4637000000000002</c:v>
                </c:pt>
                <c:pt idx="1048">
                  <c:v>5.4866999999999999</c:v>
                </c:pt>
                <c:pt idx="1049">
                  <c:v>5.4421999999999997</c:v>
                </c:pt>
                <c:pt idx="1050">
                  <c:v>5.4291999999999998</c:v>
                </c:pt>
                <c:pt idx="1051">
                  <c:v>5.4126000000000003</c:v>
                </c:pt>
                <c:pt idx="1052">
                  <c:v>5.4451000000000001</c:v>
                </c:pt>
                <c:pt idx="1053">
                  <c:v>5.3986000000000001</c:v>
                </c:pt>
                <c:pt idx="1054">
                  <c:v>5.3960999999999997</c:v>
                </c:pt>
                <c:pt idx="1055">
                  <c:v>5.3815999999999997</c:v>
                </c:pt>
                <c:pt idx="1056">
                  <c:v>5.3465999999999996</c:v>
                </c:pt>
                <c:pt idx="1057">
                  <c:v>5.3685999999999998</c:v>
                </c:pt>
                <c:pt idx="1058">
                  <c:v>5.3261000000000003</c:v>
                </c:pt>
                <c:pt idx="1059">
                  <c:v>5.3211000000000004</c:v>
                </c:pt>
                <c:pt idx="1060">
                  <c:v>5.3231000000000002</c:v>
                </c:pt>
                <c:pt idx="1061">
                  <c:v>5.3250999999999999</c:v>
                </c:pt>
                <c:pt idx="1062">
                  <c:v>5.3451000000000004</c:v>
                </c:pt>
                <c:pt idx="1063">
                  <c:v>5.3765999999999998</c:v>
                </c:pt>
                <c:pt idx="1064">
                  <c:v>5.3571</c:v>
                </c:pt>
                <c:pt idx="1065">
                  <c:v>5.3426</c:v>
                </c:pt>
                <c:pt idx="1066">
                  <c:v>5.4375999999999998</c:v>
                </c:pt>
                <c:pt idx="1067">
                  <c:v>5.4512</c:v>
                </c:pt>
                <c:pt idx="1068">
                  <c:v>5.4592000000000001</c:v>
                </c:pt>
                <c:pt idx="1069">
                  <c:v>5.4189999999999996</c:v>
                </c:pt>
                <c:pt idx="1070">
                  <c:v>5.4725000000000001</c:v>
                </c:pt>
                <c:pt idx="1071">
                  <c:v>5.5069999999999997</c:v>
                </c:pt>
                <c:pt idx="1072">
                  <c:v>5.4650999999999996</c:v>
                </c:pt>
                <c:pt idx="1073">
                  <c:v>5.5305999999999997</c:v>
                </c:pt>
                <c:pt idx="1074">
                  <c:v>5.4946000000000002</c:v>
                </c:pt>
                <c:pt idx="1075">
                  <c:v>5.5556000000000001</c:v>
                </c:pt>
                <c:pt idx="1076">
                  <c:v>5.5986000000000002</c:v>
                </c:pt>
                <c:pt idx="1077">
                  <c:v>5.6375000000000002</c:v>
                </c:pt>
                <c:pt idx="1078">
                  <c:v>5.6425000000000001</c:v>
                </c:pt>
                <c:pt idx="1079">
                  <c:v>5.6444999999999999</c:v>
                </c:pt>
                <c:pt idx="1080">
                  <c:v>5.6368999999999998</c:v>
                </c:pt>
                <c:pt idx="1081">
                  <c:v>5.6233000000000004</c:v>
                </c:pt>
                <c:pt idx="1082">
                  <c:v>5.6268000000000002</c:v>
                </c:pt>
                <c:pt idx="1083">
                  <c:v>5.6523000000000003</c:v>
                </c:pt>
                <c:pt idx="1084">
                  <c:v>5.6779999999999999</c:v>
                </c:pt>
                <c:pt idx="1085">
                  <c:v>5.6435000000000004</c:v>
                </c:pt>
                <c:pt idx="1086">
                  <c:v>5.5972999999999997</c:v>
                </c:pt>
                <c:pt idx="1087">
                  <c:v>5.5136000000000003</c:v>
                </c:pt>
                <c:pt idx="1088">
                  <c:v>5.4935999999999998</c:v>
                </c:pt>
                <c:pt idx="1089">
                  <c:v>5.5266000000000002</c:v>
                </c:pt>
                <c:pt idx="1090">
                  <c:v>5.5160999999999998</c:v>
                </c:pt>
                <c:pt idx="1091">
                  <c:v>5.5835999999999997</c:v>
                </c:pt>
                <c:pt idx="1092">
                  <c:v>5.5646000000000004</c:v>
                </c:pt>
                <c:pt idx="1093">
                  <c:v>5.5326000000000004</c:v>
                </c:pt>
                <c:pt idx="1094">
                  <c:v>5.4855999999999998</c:v>
                </c:pt>
                <c:pt idx="1095">
                  <c:v>5.4555999999999996</c:v>
                </c:pt>
                <c:pt idx="1096">
                  <c:v>5.4710999999999999</c:v>
                </c:pt>
                <c:pt idx="1097">
                  <c:v>5.4576000000000002</c:v>
                </c:pt>
                <c:pt idx="1098">
                  <c:v>5.4429999999999996</c:v>
                </c:pt>
                <c:pt idx="1099">
                  <c:v>5.45</c:v>
                </c:pt>
                <c:pt idx="1100">
                  <c:v>5.4314999999999998</c:v>
                </c:pt>
                <c:pt idx="1101">
                  <c:v>5.4535</c:v>
                </c:pt>
                <c:pt idx="1102">
                  <c:v>5.5263</c:v>
                </c:pt>
                <c:pt idx="1103">
                  <c:v>5.4801000000000002</c:v>
                </c:pt>
                <c:pt idx="1104">
                  <c:v>5.4909999999999997</c:v>
                </c:pt>
                <c:pt idx="1105">
                  <c:v>5.5109000000000004</c:v>
                </c:pt>
                <c:pt idx="1106">
                  <c:v>5.5309999999999997</c:v>
                </c:pt>
                <c:pt idx="1107">
                  <c:v>5.5585000000000004</c:v>
                </c:pt>
                <c:pt idx="1108">
                  <c:v>5.5465</c:v>
                </c:pt>
                <c:pt idx="1109">
                  <c:v>5.5076000000000001</c:v>
                </c:pt>
                <c:pt idx="1110">
                  <c:v>5.5006000000000004</c:v>
                </c:pt>
                <c:pt idx="1111">
                  <c:v>5.5145999999999997</c:v>
                </c:pt>
                <c:pt idx="1112">
                  <c:v>5.5792000000000002</c:v>
                </c:pt>
                <c:pt idx="1113">
                  <c:v>5.5412999999999997</c:v>
                </c:pt>
                <c:pt idx="1114">
                  <c:v>5.5270000000000001</c:v>
                </c:pt>
                <c:pt idx="1115">
                  <c:v>5.5876000000000001</c:v>
                </c:pt>
                <c:pt idx="1116">
                  <c:v>5.6070000000000002</c:v>
                </c:pt>
                <c:pt idx="1117">
                  <c:v>5.6348000000000003</c:v>
                </c:pt>
                <c:pt idx="1118">
                  <c:v>5.6757</c:v>
                </c:pt>
                <c:pt idx="1119">
                  <c:v>5.6707000000000001</c:v>
                </c:pt>
                <c:pt idx="1120">
                  <c:v>5.6218000000000004</c:v>
                </c:pt>
                <c:pt idx="1121">
                  <c:v>5.6063000000000001</c:v>
                </c:pt>
                <c:pt idx="1122">
                  <c:v>5.6348000000000003</c:v>
                </c:pt>
                <c:pt idx="1123">
                  <c:v>5.6115000000000004</c:v>
                </c:pt>
                <c:pt idx="1124">
                  <c:v>5.5857999999999999</c:v>
                </c:pt>
                <c:pt idx="1125">
                  <c:v>5.5045999999999999</c:v>
                </c:pt>
                <c:pt idx="1126">
                  <c:v>5.5049000000000001</c:v>
                </c:pt>
                <c:pt idx="1127">
                  <c:v>5.5377999999999998</c:v>
                </c:pt>
                <c:pt idx="1128">
                  <c:v>5.5412999999999997</c:v>
                </c:pt>
                <c:pt idx="1129">
                  <c:v>5.5713999999999997</c:v>
                </c:pt>
                <c:pt idx="1130">
                  <c:v>5.5656999999999996</c:v>
                </c:pt>
                <c:pt idx="1131">
                  <c:v>5.5605000000000002</c:v>
                </c:pt>
                <c:pt idx="1132">
                  <c:v>5.5434999999999999</c:v>
                </c:pt>
                <c:pt idx="1133">
                  <c:v>5.5289999999999999</c:v>
                </c:pt>
                <c:pt idx="1134">
                  <c:v>5.5286999999999997</c:v>
                </c:pt>
                <c:pt idx="1135">
                  <c:v>5.5454999999999997</c:v>
                </c:pt>
                <c:pt idx="1136">
                  <c:v>5.5541</c:v>
                </c:pt>
                <c:pt idx="1137">
                  <c:v>5.5761000000000003</c:v>
                </c:pt>
                <c:pt idx="1138">
                  <c:v>5.5613000000000001</c:v>
                </c:pt>
                <c:pt idx="1139">
                  <c:v>5.5472000000000001</c:v>
                </c:pt>
                <c:pt idx="1140">
                  <c:v>5.6170999999999998</c:v>
                </c:pt>
                <c:pt idx="1141">
                  <c:v>5.6405000000000003</c:v>
                </c:pt>
                <c:pt idx="1142">
                  <c:v>5.6496000000000004</c:v>
                </c:pt>
                <c:pt idx="1143">
                  <c:v>5.6516999999999999</c:v>
                </c:pt>
                <c:pt idx="1144">
                  <c:v>5.6631</c:v>
                </c:pt>
                <c:pt idx="1145">
                  <c:v>5.6574</c:v>
                </c:pt>
                <c:pt idx="1146">
                  <c:v>5.6300999999999997</c:v>
                </c:pt>
                <c:pt idx="1147">
                  <c:v>5.6416000000000004</c:v>
                </c:pt>
                <c:pt idx="1148">
                  <c:v>5.6105999999999998</c:v>
                </c:pt>
                <c:pt idx="1149">
                  <c:v>5.6109999999999998</c:v>
                </c:pt>
                <c:pt idx="1150">
                  <c:v>5.6303000000000001</c:v>
                </c:pt>
                <c:pt idx="1151">
                  <c:v>5.5805999999999996</c:v>
                </c:pt>
                <c:pt idx="1152">
                  <c:v>5.5674000000000001</c:v>
                </c:pt>
                <c:pt idx="1153">
                  <c:v>5.5846</c:v>
                </c:pt>
                <c:pt idx="1154">
                  <c:v>5.5980999999999996</c:v>
                </c:pt>
                <c:pt idx="1155">
                  <c:v>5.5526999999999997</c:v>
                </c:pt>
                <c:pt idx="1156">
                  <c:v>5.5420999999999996</c:v>
                </c:pt>
                <c:pt idx="1157">
                  <c:v>5.5557999999999996</c:v>
                </c:pt>
                <c:pt idx="1158">
                  <c:v>5.5404999999999998</c:v>
                </c:pt>
                <c:pt idx="1159">
                  <c:v>5.5480999999999998</c:v>
                </c:pt>
                <c:pt idx="1160">
                  <c:v>5.5357000000000003</c:v>
                </c:pt>
                <c:pt idx="1161">
                  <c:v>5.5312999999999999</c:v>
                </c:pt>
                <c:pt idx="1162">
                  <c:v>5.5144000000000002</c:v>
                </c:pt>
                <c:pt idx="1163">
                  <c:v>5.5423</c:v>
                </c:pt>
                <c:pt idx="1164">
                  <c:v>5.5983000000000001</c:v>
                </c:pt>
                <c:pt idx="1165">
                  <c:v>5.6322999999999999</c:v>
                </c:pt>
                <c:pt idx="1166">
                  <c:v>5.6554000000000002</c:v>
                </c:pt>
                <c:pt idx="1167">
                  <c:v>5.6094999999999997</c:v>
                </c:pt>
                <c:pt idx="1168">
                  <c:v>5.6064999999999996</c:v>
                </c:pt>
                <c:pt idx="1169">
                  <c:v>5.6454000000000004</c:v>
                </c:pt>
                <c:pt idx="1170">
                  <c:v>5.6333000000000002</c:v>
                </c:pt>
                <c:pt idx="1171">
                  <c:v>5.6658999999999997</c:v>
                </c:pt>
                <c:pt idx="1172">
                  <c:v>5.6486000000000001</c:v>
                </c:pt>
                <c:pt idx="1173">
                  <c:v>5.6794000000000002</c:v>
                </c:pt>
                <c:pt idx="1174">
                  <c:v>5.6657999999999999</c:v>
                </c:pt>
                <c:pt idx="1175">
                  <c:v>5.6616</c:v>
                </c:pt>
                <c:pt idx="1176">
                  <c:v>5.6779999999999999</c:v>
                </c:pt>
                <c:pt idx="1177">
                  <c:v>5.6715999999999998</c:v>
                </c:pt>
                <c:pt idx="1178">
                  <c:v>5.6624999999999996</c:v>
                </c:pt>
                <c:pt idx="1179">
                  <c:v>5.7028999999999996</c:v>
                </c:pt>
                <c:pt idx="1180">
                  <c:v>5.7953000000000001</c:v>
                </c:pt>
                <c:pt idx="1181">
                  <c:v>5.6437999999999997</c:v>
                </c:pt>
                <c:pt idx="1182">
                  <c:v>5.7176</c:v>
                </c:pt>
                <c:pt idx="1183">
                  <c:v>5.7503000000000002</c:v>
                </c:pt>
                <c:pt idx="1184">
                  <c:v>5.8673999999999999</c:v>
                </c:pt>
                <c:pt idx="1185">
                  <c:v>5.9603999999999999</c:v>
                </c:pt>
                <c:pt idx="1186">
                  <c:v>5.9316000000000004</c:v>
                </c:pt>
                <c:pt idx="1187">
                  <c:v>5.9819000000000004</c:v>
                </c:pt>
                <c:pt idx="1188">
                  <c:v>5.9912999999999998</c:v>
                </c:pt>
                <c:pt idx="1189">
                  <c:v>5.9950999999999999</c:v>
                </c:pt>
                <c:pt idx="1190">
                  <c:v>6.0423</c:v>
                </c:pt>
                <c:pt idx="1191">
                  <c:v>5.9291</c:v>
                </c:pt>
                <c:pt idx="1192">
                  <c:v>6.1769999999999996</c:v>
                </c:pt>
                <c:pt idx="1193">
                  <c:v>6.1333000000000002</c:v>
                </c:pt>
                <c:pt idx="1194">
                  <c:v>6.0926</c:v>
                </c:pt>
                <c:pt idx="1195">
                  <c:v>6.0549999999999997</c:v>
                </c:pt>
                <c:pt idx="1196">
                  <c:v>5.9668000000000001</c:v>
                </c:pt>
                <c:pt idx="1197">
                  <c:v>6.0601000000000003</c:v>
                </c:pt>
                <c:pt idx="1198">
                  <c:v>6.1388999999999996</c:v>
                </c:pt>
                <c:pt idx="1199">
                  <c:v>6.2241999999999997</c:v>
                </c:pt>
                <c:pt idx="1200">
                  <c:v>6.3178000000000001</c:v>
                </c:pt>
                <c:pt idx="1201">
                  <c:v>6.4172000000000002</c:v>
                </c:pt>
                <c:pt idx="1202">
                  <c:v>6.3826999999999998</c:v>
                </c:pt>
                <c:pt idx="1203">
                  <c:v>6.4231999999999996</c:v>
                </c:pt>
                <c:pt idx="1204">
                  <c:v>6.5096999999999996</c:v>
                </c:pt>
                <c:pt idx="1205">
                  <c:v>6.5602999999999998</c:v>
                </c:pt>
                <c:pt idx="1206">
                  <c:v>6.5317999999999996</c:v>
                </c:pt>
                <c:pt idx="1207">
                  <c:v>6.4734999999999996</c:v>
                </c:pt>
                <c:pt idx="1208">
                  <c:v>6.4627999999999997</c:v>
                </c:pt>
                <c:pt idx="1209">
                  <c:v>6.4964000000000004</c:v>
                </c:pt>
                <c:pt idx="1210">
                  <c:v>6.5269000000000004</c:v>
                </c:pt>
                <c:pt idx="1211">
                  <c:v>6.6395999999999997</c:v>
                </c:pt>
                <c:pt idx="1212">
                  <c:v>6.7195999999999998</c:v>
                </c:pt>
                <c:pt idx="1213">
                  <c:v>6.7173999999999996</c:v>
                </c:pt>
                <c:pt idx="1214">
                  <c:v>6.7629999999999999</c:v>
                </c:pt>
                <c:pt idx="1215">
                  <c:v>6.7507999999999999</c:v>
                </c:pt>
                <c:pt idx="1216">
                  <c:v>6.7359</c:v>
                </c:pt>
                <c:pt idx="1217">
                  <c:v>6.7584</c:v>
                </c:pt>
                <c:pt idx="1218">
                  <c:v>6.7714999999999996</c:v>
                </c:pt>
                <c:pt idx="1219">
                  <c:v>6.7706999999999997</c:v>
                </c:pt>
                <c:pt idx="1220">
                  <c:v>6.8506999999999998</c:v>
                </c:pt>
                <c:pt idx="1221">
                  <c:v>6.7892999999999999</c:v>
                </c:pt>
                <c:pt idx="1222">
                  <c:v>6.8937999999999997</c:v>
                </c:pt>
                <c:pt idx="1223">
                  <c:v>6.8230000000000004</c:v>
                </c:pt>
                <c:pt idx="1224">
                  <c:v>6.8201999999999998</c:v>
                </c:pt>
                <c:pt idx="1225">
                  <c:v>6.8040000000000003</c:v>
                </c:pt>
                <c:pt idx="1226">
                  <c:v>6.7611999999999997</c:v>
                </c:pt>
                <c:pt idx="1227">
                  <c:v>6.6364999999999998</c:v>
                </c:pt>
                <c:pt idx="1228">
                  <c:v>6.7923</c:v>
                </c:pt>
                <c:pt idx="1229">
                  <c:v>6.8</c:v>
                </c:pt>
                <c:pt idx="1230">
                  <c:v>6.6982999999999997</c:v>
                </c:pt>
                <c:pt idx="1231">
                  <c:v>6.7172999999999998</c:v>
                </c:pt>
                <c:pt idx="1232">
                  <c:v>6.7460000000000004</c:v>
                </c:pt>
                <c:pt idx="1233">
                  <c:v>6.7460000000000004</c:v>
                </c:pt>
                <c:pt idx="1234">
                  <c:v>6.6178999999999997</c:v>
                </c:pt>
                <c:pt idx="1235">
                  <c:v>6.6146000000000003</c:v>
                </c:pt>
                <c:pt idx="1236">
                  <c:v>6.7179000000000002</c:v>
                </c:pt>
                <c:pt idx="1237">
                  <c:v>6.7119</c:v>
                </c:pt>
                <c:pt idx="1238">
                  <c:v>6.7403000000000004</c:v>
                </c:pt>
                <c:pt idx="1239">
                  <c:v>6.7919</c:v>
                </c:pt>
                <c:pt idx="1240">
                  <c:v>6.7229999999999999</c:v>
                </c:pt>
                <c:pt idx="1241">
                  <c:v>6.6993</c:v>
                </c:pt>
                <c:pt idx="1242">
                  <c:v>6.6731999999999996</c:v>
                </c:pt>
                <c:pt idx="1243">
                  <c:v>6.6840000000000002</c:v>
                </c:pt>
                <c:pt idx="1244">
                  <c:v>6.6917999999999997</c:v>
                </c:pt>
                <c:pt idx="1245">
                  <c:v>6.6151</c:v>
                </c:pt>
                <c:pt idx="1246">
                  <c:v>6.4908999999999999</c:v>
                </c:pt>
                <c:pt idx="1247">
                  <c:v>6.4417999999999997</c:v>
                </c:pt>
                <c:pt idx="1248">
                  <c:v>6.5084999999999997</c:v>
                </c:pt>
                <c:pt idx="1249">
                  <c:v>6.4969000000000001</c:v>
                </c:pt>
                <c:pt idx="1250">
                  <c:v>6.4926000000000004</c:v>
                </c:pt>
                <c:pt idx="1251">
                  <c:v>6.4859999999999998</c:v>
                </c:pt>
                <c:pt idx="1252">
                  <c:v>6.3856000000000002</c:v>
                </c:pt>
                <c:pt idx="1253">
                  <c:v>6.4245999999999999</c:v>
                </c:pt>
                <c:pt idx="1254">
                  <c:v>6.4706999999999999</c:v>
                </c:pt>
                <c:pt idx="1255">
                  <c:v>6.5441000000000003</c:v>
                </c:pt>
                <c:pt idx="1256">
                  <c:v>6.6356999999999999</c:v>
                </c:pt>
                <c:pt idx="1257">
                  <c:v>6.6559999999999997</c:v>
                </c:pt>
                <c:pt idx="1258">
                  <c:v>6.7084999999999999</c:v>
                </c:pt>
                <c:pt idx="1259">
                  <c:v>6.6779000000000002</c:v>
                </c:pt>
                <c:pt idx="1260">
                  <c:v>6.6487999999999996</c:v>
                </c:pt>
                <c:pt idx="1261">
                  <c:v>6.63</c:v>
                </c:pt>
                <c:pt idx="1262">
                  <c:v>6.5803000000000003</c:v>
                </c:pt>
                <c:pt idx="1263">
                  <c:v>6.4055</c:v>
                </c:pt>
                <c:pt idx="1264">
                  <c:v>6.444</c:v>
                </c:pt>
                <c:pt idx="1265">
                  <c:v>6.5271999999999997</c:v>
                </c:pt>
                <c:pt idx="1266">
                  <c:v>6.6077000000000004</c:v>
                </c:pt>
                <c:pt idx="1267">
                  <c:v>6.5513000000000003</c:v>
                </c:pt>
                <c:pt idx="1268">
                  <c:v>6.6315</c:v>
                </c:pt>
                <c:pt idx="1269">
                  <c:v>6.6513</c:v>
                </c:pt>
                <c:pt idx="1270">
                  <c:v>6.6684000000000001</c:v>
                </c:pt>
                <c:pt idx="1271">
                  <c:v>6.7526000000000002</c:v>
                </c:pt>
                <c:pt idx="1272">
                  <c:v>6.6982999999999997</c:v>
                </c:pt>
                <c:pt idx="1273">
                  <c:v>6.7218</c:v>
                </c:pt>
                <c:pt idx="1274">
                  <c:v>6.7910000000000004</c:v>
                </c:pt>
                <c:pt idx="1275">
                  <c:v>6.7358000000000002</c:v>
                </c:pt>
                <c:pt idx="1276">
                  <c:v>6.6535000000000002</c:v>
                </c:pt>
                <c:pt idx="1277">
                  <c:v>6.6919000000000004</c:v>
                </c:pt>
                <c:pt idx="1278">
                  <c:v>6.6917999999999997</c:v>
                </c:pt>
                <c:pt idx="1279">
                  <c:v>6.6188000000000002</c:v>
                </c:pt>
                <c:pt idx="1280">
                  <c:v>6.7054</c:v>
                </c:pt>
                <c:pt idx="1281">
                  <c:v>6.7690999999999999</c:v>
                </c:pt>
                <c:pt idx="1282">
                  <c:v>6.7131999999999996</c:v>
                </c:pt>
                <c:pt idx="1283">
                  <c:v>6.6813000000000002</c:v>
                </c:pt>
                <c:pt idx="1284">
                  <c:v>6.6226000000000003</c:v>
                </c:pt>
                <c:pt idx="1285">
                  <c:v>6.6501999999999999</c:v>
                </c:pt>
                <c:pt idx="1286">
                  <c:v>6.5286</c:v>
                </c:pt>
                <c:pt idx="1287">
                  <c:v>6.5743</c:v>
                </c:pt>
                <c:pt idx="1288">
                  <c:v>6.6494999999999997</c:v>
                </c:pt>
                <c:pt idx="1289">
                  <c:v>6.5736999999999997</c:v>
                </c:pt>
                <c:pt idx="1290">
                  <c:v>6.5625</c:v>
                </c:pt>
                <c:pt idx="1291">
                  <c:v>6.5754000000000001</c:v>
                </c:pt>
                <c:pt idx="1292">
                  <c:v>6.6642000000000001</c:v>
                </c:pt>
                <c:pt idx="1293">
                  <c:v>6.6817000000000002</c:v>
                </c:pt>
                <c:pt idx="1294">
                  <c:v>6.6715</c:v>
                </c:pt>
                <c:pt idx="1295">
                  <c:v>6.5724</c:v>
                </c:pt>
                <c:pt idx="1296">
                  <c:v>6.6040000000000001</c:v>
                </c:pt>
                <c:pt idx="1297">
                  <c:v>6.6361999999999997</c:v>
                </c:pt>
                <c:pt idx="1298">
                  <c:v>6.5236999999999998</c:v>
                </c:pt>
                <c:pt idx="1299">
                  <c:v>6.5820999999999996</c:v>
                </c:pt>
                <c:pt idx="1300">
                  <c:v>6.6116000000000001</c:v>
                </c:pt>
                <c:pt idx="1301">
                  <c:v>6.6817000000000002</c:v>
                </c:pt>
                <c:pt idx="1302">
                  <c:v>6.6307999999999998</c:v>
                </c:pt>
                <c:pt idx="1303">
                  <c:v>6.6215999999999999</c:v>
                </c:pt>
                <c:pt idx="1304">
                  <c:v>6.5785</c:v>
                </c:pt>
                <c:pt idx="1305">
                  <c:v>6.5953999999999997</c:v>
                </c:pt>
                <c:pt idx="1306">
                  <c:v>6.6005000000000003</c:v>
                </c:pt>
                <c:pt idx="1307">
                  <c:v>6.5140000000000002</c:v>
                </c:pt>
                <c:pt idx="1308">
                  <c:v>6.5439999999999996</c:v>
                </c:pt>
                <c:pt idx="1309">
                  <c:v>6.5613000000000001</c:v>
                </c:pt>
                <c:pt idx="1310">
                  <c:v>6.5629999999999997</c:v>
                </c:pt>
                <c:pt idx="1311">
                  <c:v>6.6223000000000001</c:v>
                </c:pt>
                <c:pt idx="1312">
                  <c:v>6.6708999999999996</c:v>
                </c:pt>
                <c:pt idx="1313">
                  <c:v>6.5065</c:v>
                </c:pt>
                <c:pt idx="1314">
                  <c:v>6.5216000000000003</c:v>
                </c:pt>
                <c:pt idx="1315">
                  <c:v>6.4698000000000002</c:v>
                </c:pt>
                <c:pt idx="1316">
                  <c:v>6.4288999999999996</c:v>
                </c:pt>
                <c:pt idx="1317">
                  <c:v>6.4385000000000003</c:v>
                </c:pt>
                <c:pt idx="1318">
                  <c:v>6.4751000000000003</c:v>
                </c:pt>
                <c:pt idx="1319">
                  <c:v>6.4980000000000002</c:v>
                </c:pt>
                <c:pt idx="1320">
                  <c:v>6.5397999999999996</c:v>
                </c:pt>
                <c:pt idx="1321">
                  <c:v>6.5041000000000002</c:v>
                </c:pt>
                <c:pt idx="1322">
                  <c:v>6.4672000000000001</c:v>
                </c:pt>
                <c:pt idx="1323">
                  <c:v>6.476</c:v>
                </c:pt>
                <c:pt idx="1324">
                  <c:v>6.4684999999999997</c:v>
                </c:pt>
                <c:pt idx="1325">
                  <c:v>6.4328000000000003</c:v>
                </c:pt>
                <c:pt idx="1326">
                  <c:v>6.4326999999999996</c:v>
                </c:pt>
                <c:pt idx="1327">
                  <c:v>6.4394999999999998</c:v>
                </c:pt>
                <c:pt idx="1328">
                  <c:v>6.4734999999999996</c:v>
                </c:pt>
                <c:pt idx="1329">
                  <c:v>6.3501000000000003</c:v>
                </c:pt>
                <c:pt idx="1330">
                  <c:v>6.3718000000000004</c:v>
                </c:pt>
                <c:pt idx="1331">
                  <c:v>6.4288999999999996</c:v>
                </c:pt>
                <c:pt idx="1332">
                  <c:v>6.4534000000000002</c:v>
                </c:pt>
                <c:pt idx="1333">
                  <c:v>6.4485999999999999</c:v>
                </c:pt>
                <c:pt idx="1334">
                  <c:v>6.4363000000000001</c:v>
                </c:pt>
                <c:pt idx="1335">
                  <c:v>6.4467999999999996</c:v>
                </c:pt>
                <c:pt idx="1336">
                  <c:v>6.4668999999999999</c:v>
                </c:pt>
                <c:pt idx="1337">
                  <c:v>6.4759000000000002</c:v>
                </c:pt>
                <c:pt idx="1338">
                  <c:v>6.4396000000000004</c:v>
                </c:pt>
                <c:pt idx="1339">
                  <c:v>6.4097999999999997</c:v>
                </c:pt>
                <c:pt idx="1340">
                  <c:v>6.3890000000000002</c:v>
                </c:pt>
                <c:pt idx="1341">
                  <c:v>6.3567</c:v>
                </c:pt>
                <c:pt idx="1342">
                  <c:v>6.3985000000000003</c:v>
                </c:pt>
                <c:pt idx="1343">
                  <c:v>6.4066999999999998</c:v>
                </c:pt>
                <c:pt idx="1344">
                  <c:v>6.3220999999999998</c:v>
                </c:pt>
                <c:pt idx="1345">
                  <c:v>6.3498000000000001</c:v>
                </c:pt>
                <c:pt idx="1346">
                  <c:v>6.2270000000000003</c:v>
                </c:pt>
                <c:pt idx="1347">
                  <c:v>6.1864999999999997</c:v>
                </c:pt>
                <c:pt idx="1348">
                  <c:v>6.1875999999999998</c:v>
                </c:pt>
                <c:pt idx="1349">
                  <c:v>6.2393000000000001</c:v>
                </c:pt>
                <c:pt idx="1350">
                  <c:v>6.2011000000000003</c:v>
                </c:pt>
                <c:pt idx="1351">
                  <c:v>6.2656999999999998</c:v>
                </c:pt>
                <c:pt idx="1352">
                  <c:v>6.2380000000000004</c:v>
                </c:pt>
                <c:pt idx="1353">
                  <c:v>6.2384000000000004</c:v>
                </c:pt>
                <c:pt idx="1354">
                  <c:v>6.3548</c:v>
                </c:pt>
                <c:pt idx="1355">
                  <c:v>6.4097</c:v>
                </c:pt>
                <c:pt idx="1356">
                  <c:v>6.2560000000000002</c:v>
                </c:pt>
                <c:pt idx="1357">
                  <c:v>6.1550000000000002</c:v>
                </c:pt>
                <c:pt idx="1358">
                  <c:v>6.1843000000000004</c:v>
                </c:pt>
                <c:pt idx="1359">
                  <c:v>6.1295000000000002</c:v>
                </c:pt>
                <c:pt idx="1360">
                  <c:v>6.0292000000000003</c:v>
                </c:pt>
                <c:pt idx="1361">
                  <c:v>6.0542999999999996</c:v>
                </c:pt>
                <c:pt idx="1362">
                  <c:v>6.0260999999999996</c:v>
                </c:pt>
                <c:pt idx="1363">
                  <c:v>5.9965999999999999</c:v>
                </c:pt>
                <c:pt idx="1364">
                  <c:v>6.0263</c:v>
                </c:pt>
                <c:pt idx="1365">
                  <c:v>6.0724999999999998</c:v>
                </c:pt>
                <c:pt idx="1366">
                  <c:v>5.9443999999999999</c:v>
                </c:pt>
                <c:pt idx="1367">
                  <c:v>5.8750999999999998</c:v>
                </c:pt>
                <c:pt idx="1368">
                  <c:v>5.8334000000000001</c:v>
                </c:pt>
                <c:pt idx="1369">
                  <c:v>5.7872000000000003</c:v>
                </c:pt>
                <c:pt idx="1370">
                  <c:v>5.7714999999999996</c:v>
                </c:pt>
                <c:pt idx="1371">
                  <c:v>5.7876000000000003</c:v>
                </c:pt>
                <c:pt idx="1372">
                  <c:v>5.7907999999999999</c:v>
                </c:pt>
                <c:pt idx="1373">
                  <c:v>5.7244999999999999</c:v>
                </c:pt>
                <c:pt idx="1374">
                  <c:v>5.6485000000000003</c:v>
                </c:pt>
                <c:pt idx="1375">
                  <c:v>5.6734999999999998</c:v>
                </c:pt>
                <c:pt idx="1376">
                  <c:v>5.6707000000000001</c:v>
                </c:pt>
                <c:pt idx="1377">
                  <c:v>5.6551</c:v>
                </c:pt>
                <c:pt idx="1378">
                  <c:v>5.6410999999999998</c:v>
                </c:pt>
                <c:pt idx="1379">
                  <c:v>5.6119000000000003</c:v>
                </c:pt>
                <c:pt idx="1380">
                  <c:v>5.6082000000000001</c:v>
                </c:pt>
                <c:pt idx="1381">
                  <c:v>5.6093999999999999</c:v>
                </c:pt>
                <c:pt idx="1382">
                  <c:v>5.6170999999999998</c:v>
                </c:pt>
                <c:pt idx="1383">
                  <c:v>5.6035000000000004</c:v>
                </c:pt>
                <c:pt idx="1384">
                  <c:v>5.5761000000000003</c:v>
                </c:pt>
                <c:pt idx="1385">
                  <c:v>5.62</c:v>
                </c:pt>
                <c:pt idx="1386">
                  <c:v>5.5963000000000003</c:v>
                </c:pt>
                <c:pt idx="1387">
                  <c:v>5.6420000000000003</c:v>
                </c:pt>
                <c:pt idx="1388">
                  <c:v>5.7251000000000003</c:v>
                </c:pt>
                <c:pt idx="1389">
                  <c:v>5.7587999999999999</c:v>
                </c:pt>
                <c:pt idx="1390">
                  <c:v>5.6841999999999997</c:v>
                </c:pt>
                <c:pt idx="1391">
                  <c:v>5.7122000000000002</c:v>
                </c:pt>
                <c:pt idx="1392">
                  <c:v>5.6193</c:v>
                </c:pt>
                <c:pt idx="1393">
                  <c:v>5.6515000000000004</c:v>
                </c:pt>
                <c:pt idx="1394">
                  <c:v>5.6665999999999999</c:v>
                </c:pt>
                <c:pt idx="1395">
                  <c:v>5.7100999999999997</c:v>
                </c:pt>
                <c:pt idx="1396">
                  <c:v>5.7096</c:v>
                </c:pt>
                <c:pt idx="1397">
                  <c:v>5.7245999999999997</c:v>
                </c:pt>
                <c:pt idx="1398">
                  <c:v>5.6814999999999998</c:v>
                </c:pt>
                <c:pt idx="1399">
                  <c:v>5.6768999999999998</c:v>
                </c:pt>
                <c:pt idx="1400">
                  <c:v>5.6731999999999996</c:v>
                </c:pt>
                <c:pt idx="1401">
                  <c:v>5.5571000000000002</c:v>
                </c:pt>
                <c:pt idx="1402">
                  <c:v>5.5716000000000001</c:v>
                </c:pt>
                <c:pt idx="1403">
                  <c:v>5.6071999999999997</c:v>
                </c:pt>
                <c:pt idx="1404">
                  <c:v>5.5434000000000001</c:v>
                </c:pt>
                <c:pt idx="1405">
                  <c:v>5.5720999999999998</c:v>
                </c:pt>
                <c:pt idx="1406">
                  <c:v>5.5416999999999996</c:v>
                </c:pt>
                <c:pt idx="1407">
                  <c:v>5.4546999999999999</c:v>
                </c:pt>
                <c:pt idx="1408">
                  <c:v>5.468</c:v>
                </c:pt>
                <c:pt idx="1409">
                  <c:v>5.4486999999999997</c:v>
                </c:pt>
                <c:pt idx="1410">
                  <c:v>5.4145000000000003</c:v>
                </c:pt>
                <c:pt idx="1411">
                  <c:v>5.3739999999999997</c:v>
                </c:pt>
                <c:pt idx="1412">
                  <c:v>5.3418000000000001</c:v>
                </c:pt>
                <c:pt idx="1413">
                  <c:v>5.3456999999999999</c:v>
                </c:pt>
                <c:pt idx="1414">
                  <c:v>5.3410000000000002</c:v>
                </c:pt>
                <c:pt idx="1415">
                  <c:v>5.3895</c:v>
                </c:pt>
                <c:pt idx="1416">
                  <c:v>5.3552999999999997</c:v>
                </c:pt>
                <c:pt idx="1417">
                  <c:v>5.3375000000000004</c:v>
                </c:pt>
                <c:pt idx="1418">
                  <c:v>5.3369999999999997</c:v>
                </c:pt>
                <c:pt idx="1419">
                  <c:v>5.3311999999999999</c:v>
                </c:pt>
                <c:pt idx="1420">
                  <c:v>5.3292000000000002</c:v>
                </c:pt>
                <c:pt idx="1421">
                  <c:v>5.3095999999999997</c:v>
                </c:pt>
                <c:pt idx="1422">
                  <c:v>5.2866</c:v>
                </c:pt>
                <c:pt idx="1423">
                  <c:v>5.2195</c:v>
                </c:pt>
                <c:pt idx="1424">
                  <c:v>5.2454000000000001</c:v>
                </c:pt>
                <c:pt idx="1425">
                  <c:v>5.2515000000000001</c:v>
                </c:pt>
                <c:pt idx="1426">
                  <c:v>5.3433999999999999</c:v>
                </c:pt>
                <c:pt idx="1427">
                  <c:v>5.3566000000000003</c:v>
                </c:pt>
                <c:pt idx="1428">
                  <c:v>5.2906000000000004</c:v>
                </c:pt>
                <c:pt idx="1429">
                  <c:v>5.2259000000000002</c:v>
                </c:pt>
                <c:pt idx="1430">
                  <c:v>5.2645</c:v>
                </c:pt>
                <c:pt idx="1431">
                  <c:v>5.2774999999999999</c:v>
                </c:pt>
                <c:pt idx="1432">
                  <c:v>5.3064</c:v>
                </c:pt>
                <c:pt idx="1433">
                  <c:v>5.3078000000000003</c:v>
                </c:pt>
                <c:pt idx="1434">
                  <c:v>5.3676000000000004</c:v>
                </c:pt>
                <c:pt idx="1435">
                  <c:v>5.3680000000000003</c:v>
                </c:pt>
                <c:pt idx="1436">
                  <c:v>5.3727999999999998</c:v>
                </c:pt>
                <c:pt idx="1437">
                  <c:v>5.3665000000000003</c:v>
                </c:pt>
                <c:pt idx="1438">
                  <c:v>5.3449999999999998</c:v>
                </c:pt>
                <c:pt idx="1439">
                  <c:v>5.3236999999999997</c:v>
                </c:pt>
                <c:pt idx="1440">
                  <c:v>5.3037000000000001</c:v>
                </c:pt>
                <c:pt idx="1441">
                  <c:v>5.2976000000000001</c:v>
                </c:pt>
                <c:pt idx="1442">
                  <c:v>5.2793000000000001</c:v>
                </c:pt>
                <c:pt idx="1443">
                  <c:v>5.2356999999999996</c:v>
                </c:pt>
                <c:pt idx="1444">
                  <c:v>5.2622999999999998</c:v>
                </c:pt>
                <c:pt idx="1445">
                  <c:v>5.2457000000000003</c:v>
                </c:pt>
                <c:pt idx="1446">
                  <c:v>5.2859999999999996</c:v>
                </c:pt>
                <c:pt idx="1447">
                  <c:v>5.2877000000000001</c:v>
                </c:pt>
                <c:pt idx="1448">
                  <c:v>5.3372999999999999</c:v>
                </c:pt>
                <c:pt idx="1449">
                  <c:v>5.4222999999999999</c:v>
                </c:pt>
                <c:pt idx="1450">
                  <c:v>5.4029999999999996</c:v>
                </c:pt>
                <c:pt idx="1451">
                  <c:v>5.4204999999999997</c:v>
                </c:pt>
                <c:pt idx="1452">
                  <c:v>5.4360999999999997</c:v>
                </c:pt>
                <c:pt idx="1453">
                  <c:v>5.3754</c:v>
                </c:pt>
                <c:pt idx="1454">
                  <c:v>5.3949999999999996</c:v>
                </c:pt>
                <c:pt idx="1455">
                  <c:v>5.3304999999999998</c:v>
                </c:pt>
                <c:pt idx="1456">
                  <c:v>5.3273999999999999</c:v>
                </c:pt>
                <c:pt idx="1457">
                  <c:v>5.3429000000000002</c:v>
                </c:pt>
                <c:pt idx="1458">
                  <c:v>5.3579999999999997</c:v>
                </c:pt>
                <c:pt idx="1459">
                  <c:v>5.3920000000000003</c:v>
                </c:pt>
                <c:pt idx="1460">
                  <c:v>5.3780999999999999</c:v>
                </c:pt>
                <c:pt idx="1461">
                  <c:v>5.3532999999999999</c:v>
                </c:pt>
                <c:pt idx="1462">
                  <c:v>5.3943000000000003</c:v>
                </c:pt>
                <c:pt idx="1463">
                  <c:v>5.3529</c:v>
                </c:pt>
                <c:pt idx="1464">
                  <c:v>5.3715999999999999</c:v>
                </c:pt>
                <c:pt idx="1465">
                  <c:v>5.3644999999999996</c:v>
                </c:pt>
                <c:pt idx="1466">
                  <c:v>5.3857999999999997</c:v>
                </c:pt>
                <c:pt idx="1467">
                  <c:v>5.4477000000000002</c:v>
                </c:pt>
                <c:pt idx="1468">
                  <c:v>5.4424000000000001</c:v>
                </c:pt>
                <c:pt idx="1469">
                  <c:v>5.4180000000000001</c:v>
                </c:pt>
                <c:pt idx="1470">
                  <c:v>5.4047000000000001</c:v>
                </c:pt>
                <c:pt idx="1471">
                  <c:v>5.4306000000000001</c:v>
                </c:pt>
                <c:pt idx="1472">
                  <c:v>5.3936999999999999</c:v>
                </c:pt>
                <c:pt idx="1473">
                  <c:v>5.3318000000000003</c:v>
                </c:pt>
                <c:pt idx="1474">
                  <c:v>5.3239000000000001</c:v>
                </c:pt>
                <c:pt idx="1475">
                  <c:v>5.3525999999999998</c:v>
                </c:pt>
                <c:pt idx="1476">
                  <c:v>5.3399000000000001</c:v>
                </c:pt>
                <c:pt idx="1477">
                  <c:v>5.3341000000000003</c:v>
                </c:pt>
                <c:pt idx="1478">
                  <c:v>5.3647</c:v>
                </c:pt>
                <c:pt idx="1479">
                  <c:v>5.3056000000000001</c:v>
                </c:pt>
                <c:pt idx="1480">
                  <c:v>5.2971000000000004</c:v>
                </c:pt>
                <c:pt idx="1481">
                  <c:v>5.2691999999999997</c:v>
                </c:pt>
                <c:pt idx="1482">
                  <c:v>5.2994000000000003</c:v>
                </c:pt>
                <c:pt idx="1483">
                  <c:v>5.3144</c:v>
                </c:pt>
                <c:pt idx="1484">
                  <c:v>5.3388</c:v>
                </c:pt>
                <c:pt idx="1485">
                  <c:v>5.3505000000000003</c:v>
                </c:pt>
                <c:pt idx="1486">
                  <c:v>5.3375000000000004</c:v>
                </c:pt>
                <c:pt idx="1487">
                  <c:v>5.3823999999999996</c:v>
                </c:pt>
                <c:pt idx="1488">
                  <c:v>5.3726000000000003</c:v>
                </c:pt>
                <c:pt idx="1489">
                  <c:v>5.4024999999999999</c:v>
                </c:pt>
                <c:pt idx="1490">
                  <c:v>5.4573</c:v>
                </c:pt>
                <c:pt idx="1491">
                  <c:v>5.4938000000000002</c:v>
                </c:pt>
                <c:pt idx="1492">
                  <c:v>5.4927999999999999</c:v>
                </c:pt>
                <c:pt idx="1493">
                  <c:v>5.5034000000000001</c:v>
                </c:pt>
                <c:pt idx="1494">
                  <c:v>5.5018000000000002</c:v>
                </c:pt>
                <c:pt idx="1495">
                  <c:v>5.4729000000000001</c:v>
                </c:pt>
                <c:pt idx="1496">
                  <c:v>5.4756999999999998</c:v>
                </c:pt>
                <c:pt idx="1497">
                  <c:v>5.5069999999999997</c:v>
                </c:pt>
                <c:pt idx="1498">
                  <c:v>5.5915999999999997</c:v>
                </c:pt>
                <c:pt idx="1499">
                  <c:v>5.5979000000000001</c:v>
                </c:pt>
                <c:pt idx="1500">
                  <c:v>5.5895000000000001</c:v>
                </c:pt>
                <c:pt idx="1501">
                  <c:v>5.5903</c:v>
                </c:pt>
                <c:pt idx="1502">
                  <c:v>5.6048</c:v>
                </c:pt>
                <c:pt idx="1503">
                  <c:v>5.6189</c:v>
                </c:pt>
                <c:pt idx="1504">
                  <c:v>5.5944000000000003</c:v>
                </c:pt>
                <c:pt idx="1505">
                  <c:v>5.6097000000000001</c:v>
                </c:pt>
                <c:pt idx="1506">
                  <c:v>5.5679999999999996</c:v>
                </c:pt>
                <c:pt idx="1507">
                  <c:v>5.5968</c:v>
                </c:pt>
                <c:pt idx="1508">
                  <c:v>5.6157000000000004</c:v>
                </c:pt>
                <c:pt idx="1509">
                  <c:v>5.5651000000000002</c:v>
                </c:pt>
                <c:pt idx="1510">
                  <c:v>5.5498000000000003</c:v>
                </c:pt>
                <c:pt idx="1511">
                  <c:v>5.5027999999999997</c:v>
                </c:pt>
                <c:pt idx="1512">
                  <c:v>5.5308999999999999</c:v>
                </c:pt>
                <c:pt idx="1513">
                  <c:v>5.4741999999999997</c:v>
                </c:pt>
                <c:pt idx="1514">
                  <c:v>5.4066999999999998</c:v>
                </c:pt>
                <c:pt idx="1515">
                  <c:v>5.3895</c:v>
                </c:pt>
                <c:pt idx="1516">
                  <c:v>5.4099000000000004</c:v>
                </c:pt>
                <c:pt idx="1517">
                  <c:v>5.4055999999999997</c:v>
                </c:pt>
                <c:pt idx="1518">
                  <c:v>5.3723999999999998</c:v>
                </c:pt>
                <c:pt idx="1519">
                  <c:v>5.3762999999999996</c:v>
                </c:pt>
                <c:pt idx="1520">
                  <c:v>5.3745000000000003</c:v>
                </c:pt>
                <c:pt idx="1521">
                  <c:v>5.3506999999999998</c:v>
                </c:pt>
                <c:pt idx="1522">
                  <c:v>5.3403999999999998</c:v>
                </c:pt>
                <c:pt idx="1523">
                  <c:v>5.3167</c:v>
                </c:pt>
                <c:pt idx="1524">
                  <c:v>5.3372000000000002</c:v>
                </c:pt>
                <c:pt idx="1525">
                  <c:v>5.3712</c:v>
                </c:pt>
                <c:pt idx="1526">
                  <c:v>5.3799000000000001</c:v>
                </c:pt>
                <c:pt idx="1527">
                  <c:v>5.4189999999999996</c:v>
                </c:pt>
                <c:pt idx="1528">
                  <c:v>5.3661000000000003</c:v>
                </c:pt>
                <c:pt idx="1529">
                  <c:v>5.3667999999999996</c:v>
                </c:pt>
                <c:pt idx="1530">
                  <c:v>5.3937999999999997</c:v>
                </c:pt>
                <c:pt idx="1531">
                  <c:v>5.4215999999999998</c:v>
                </c:pt>
                <c:pt idx="1532">
                  <c:v>5.4298000000000002</c:v>
                </c:pt>
                <c:pt idx="1533">
                  <c:v>5.4645000000000001</c:v>
                </c:pt>
                <c:pt idx="1534">
                  <c:v>5.4721000000000002</c:v>
                </c:pt>
                <c:pt idx="1535">
                  <c:v>5.4729999999999999</c:v>
                </c:pt>
                <c:pt idx="1536">
                  <c:v>5.4781000000000004</c:v>
                </c:pt>
                <c:pt idx="1537">
                  <c:v>5.4644000000000004</c:v>
                </c:pt>
                <c:pt idx="1538">
                  <c:v>5.4695999999999998</c:v>
                </c:pt>
                <c:pt idx="1539">
                  <c:v>5.4828999999999999</c:v>
                </c:pt>
                <c:pt idx="1540">
                  <c:v>5.4291999999999998</c:v>
                </c:pt>
                <c:pt idx="1541">
                  <c:v>5.4211999999999998</c:v>
                </c:pt>
                <c:pt idx="1542">
                  <c:v>5.4135</c:v>
                </c:pt>
                <c:pt idx="1543">
                  <c:v>5.3914</c:v>
                </c:pt>
                <c:pt idx="1544">
                  <c:v>5.3933999999999997</c:v>
                </c:pt>
                <c:pt idx="1545">
                  <c:v>5.3776000000000002</c:v>
                </c:pt>
                <c:pt idx="1546">
                  <c:v>5.3868</c:v>
                </c:pt>
                <c:pt idx="1547">
                  <c:v>5.3920000000000003</c:v>
                </c:pt>
                <c:pt idx="1548">
                  <c:v>5.4425999999999997</c:v>
                </c:pt>
                <c:pt idx="1549">
                  <c:v>5.4694000000000003</c:v>
                </c:pt>
                <c:pt idx="1550">
                  <c:v>5.4795999999999996</c:v>
                </c:pt>
                <c:pt idx="1551">
                  <c:v>5.4908999999999999</c:v>
                </c:pt>
                <c:pt idx="1552">
                  <c:v>5.4185999999999996</c:v>
                </c:pt>
                <c:pt idx="1553">
                  <c:v>5.4603999999999999</c:v>
                </c:pt>
                <c:pt idx="1554">
                  <c:v>5.4012000000000002</c:v>
                </c:pt>
                <c:pt idx="1555">
                  <c:v>5.3331</c:v>
                </c:pt>
                <c:pt idx="1556">
                  <c:v>5.3545999999999996</c:v>
                </c:pt>
                <c:pt idx="1557">
                  <c:v>5.3300999999999998</c:v>
                </c:pt>
                <c:pt idx="1558">
                  <c:v>5.3693999999999997</c:v>
                </c:pt>
                <c:pt idx="1559">
                  <c:v>5.3190999999999997</c:v>
                </c:pt>
                <c:pt idx="1560">
                  <c:v>5.3318000000000003</c:v>
                </c:pt>
                <c:pt idx="1561">
                  <c:v>5.3925000000000001</c:v>
                </c:pt>
                <c:pt idx="1562">
                  <c:v>5.3689</c:v>
                </c:pt>
                <c:pt idx="1563">
                  <c:v>5.3592000000000004</c:v>
                </c:pt>
                <c:pt idx="1564">
                  <c:v>5.3930999999999996</c:v>
                </c:pt>
                <c:pt idx="1565">
                  <c:v>5.3879999999999999</c:v>
                </c:pt>
                <c:pt idx="1566">
                  <c:v>5.3666</c:v>
                </c:pt>
                <c:pt idx="1567">
                  <c:v>5.3063000000000002</c:v>
                </c:pt>
                <c:pt idx="1568">
                  <c:v>5.4135999999999997</c:v>
                </c:pt>
                <c:pt idx="1569">
                  <c:v>5.4036999999999997</c:v>
                </c:pt>
                <c:pt idx="1570">
                  <c:v>5.3490000000000002</c:v>
                </c:pt>
                <c:pt idx="1571">
                  <c:v>5.3912000000000004</c:v>
                </c:pt>
                <c:pt idx="1572">
                  <c:v>5.3428000000000004</c:v>
                </c:pt>
                <c:pt idx="1573">
                  <c:v>5.3350999999999997</c:v>
                </c:pt>
                <c:pt idx="1574">
                  <c:v>5.3594999999999997</c:v>
                </c:pt>
                <c:pt idx="1575">
                  <c:v>5.3602999999999996</c:v>
                </c:pt>
                <c:pt idx="1576">
                  <c:v>5.3723000000000001</c:v>
                </c:pt>
                <c:pt idx="1577">
                  <c:v>5.3326000000000002</c:v>
                </c:pt>
                <c:pt idx="1578">
                  <c:v>5.3605999999999998</c:v>
                </c:pt>
                <c:pt idx="1579">
                  <c:v>5.3922999999999996</c:v>
                </c:pt>
                <c:pt idx="1580">
                  <c:v>5.3446999999999996</c:v>
                </c:pt>
                <c:pt idx="1581">
                  <c:v>5.3441000000000001</c:v>
                </c:pt>
                <c:pt idx="1582">
                  <c:v>5.3391999999999999</c:v>
                </c:pt>
                <c:pt idx="1583">
                  <c:v>5.3487</c:v>
                </c:pt>
                <c:pt idx="1584">
                  <c:v>5.3171999999999997</c:v>
                </c:pt>
                <c:pt idx="1585">
                  <c:v>5.3936999999999999</c:v>
                </c:pt>
                <c:pt idx="1586">
                  <c:v>5.3620000000000001</c:v>
                </c:pt>
                <c:pt idx="1587">
                  <c:v>5.2854000000000001</c:v>
                </c:pt>
                <c:pt idx="1588">
                  <c:v>5.2946</c:v>
                </c:pt>
                <c:pt idx="1589">
                  <c:v>5.2735000000000003</c:v>
                </c:pt>
                <c:pt idx="1590">
                  <c:v>5.2542</c:v>
                </c:pt>
                <c:pt idx="1591">
                  <c:v>5.2218999999999998</c:v>
                </c:pt>
                <c:pt idx="1592">
                  <c:v>5.2679</c:v>
                </c:pt>
                <c:pt idx="1593">
                  <c:v>5.3540000000000001</c:v>
                </c:pt>
                <c:pt idx="1594">
                  <c:v>5.3630000000000004</c:v>
                </c:pt>
                <c:pt idx="1595">
                  <c:v>5.3642000000000003</c:v>
                </c:pt>
                <c:pt idx="1596">
                  <c:v>5.3</c:v>
                </c:pt>
                <c:pt idx="1597">
                  <c:v>5.2907999999999999</c:v>
                </c:pt>
                <c:pt idx="1598">
                  <c:v>5.3243</c:v>
                </c:pt>
                <c:pt idx="1599">
                  <c:v>5.2347000000000001</c:v>
                </c:pt>
                <c:pt idx="1600">
                  <c:v>5.3047000000000004</c:v>
                </c:pt>
                <c:pt idx="1601">
                  <c:v>5.2370000000000001</c:v>
                </c:pt>
                <c:pt idx="1602">
                  <c:v>5.2884000000000002</c:v>
                </c:pt>
                <c:pt idx="1603">
                  <c:v>5.2188999999999997</c:v>
                </c:pt>
                <c:pt idx="1604">
                  <c:v>5.2775999999999996</c:v>
                </c:pt>
                <c:pt idx="1605">
                  <c:v>5.3739999999999997</c:v>
                </c:pt>
                <c:pt idx="1606">
                  <c:v>5.2962999999999996</c:v>
                </c:pt>
                <c:pt idx="1607">
                  <c:v>5.3581000000000003</c:v>
                </c:pt>
                <c:pt idx="1608">
                  <c:v>5.3136999999999999</c:v>
                </c:pt>
                <c:pt idx="1609">
                  <c:v>5.3697999999999997</c:v>
                </c:pt>
                <c:pt idx="1610">
                  <c:v>5.3743999999999996</c:v>
                </c:pt>
                <c:pt idx="1611">
                  <c:v>5.3002000000000002</c:v>
                </c:pt>
                <c:pt idx="1612">
                  <c:v>5.3041</c:v>
                </c:pt>
                <c:pt idx="1613">
                  <c:v>5.3121</c:v>
                </c:pt>
                <c:pt idx="1614">
                  <c:v>5.3479000000000001</c:v>
                </c:pt>
                <c:pt idx="1615">
                  <c:v>5.3978999999999999</c:v>
                </c:pt>
                <c:pt idx="1616">
                  <c:v>5.3855000000000004</c:v>
                </c:pt>
                <c:pt idx="1617">
                  <c:v>5.4241999999999999</c:v>
                </c:pt>
                <c:pt idx="1618">
                  <c:v>5.4040999999999997</c:v>
                </c:pt>
                <c:pt idx="1619">
                  <c:v>5.3524000000000003</c:v>
                </c:pt>
                <c:pt idx="1620">
                  <c:v>5.3216000000000001</c:v>
                </c:pt>
                <c:pt idx="1621">
                  <c:v>5.3262999999999998</c:v>
                </c:pt>
                <c:pt idx="1622">
                  <c:v>5.3331999999999997</c:v>
                </c:pt>
                <c:pt idx="1623">
                  <c:v>5.2786</c:v>
                </c:pt>
                <c:pt idx="1624">
                  <c:v>5.2671000000000001</c:v>
                </c:pt>
                <c:pt idx="1625">
                  <c:v>5.2359999999999998</c:v>
                </c:pt>
                <c:pt idx="1626">
                  <c:v>5.1976000000000004</c:v>
                </c:pt>
                <c:pt idx="1627">
                  <c:v>5.2119</c:v>
                </c:pt>
                <c:pt idx="1628">
                  <c:v>5.1924000000000001</c:v>
                </c:pt>
                <c:pt idx="1629">
                  <c:v>5.1841999999999997</c:v>
                </c:pt>
                <c:pt idx="1630">
                  <c:v>5.1898</c:v>
                </c:pt>
                <c:pt idx="1631">
                  <c:v>5.1688000000000001</c:v>
                </c:pt>
                <c:pt idx="1632">
                  <c:v>5.1814999999999998</c:v>
                </c:pt>
                <c:pt idx="1633">
                  <c:v>5.2568000000000001</c:v>
                </c:pt>
                <c:pt idx="1634">
                  <c:v>5.2149999999999999</c:v>
                </c:pt>
                <c:pt idx="1635">
                  <c:v>5.2439999999999998</c:v>
                </c:pt>
                <c:pt idx="1636">
                  <c:v>5.2184999999999997</c:v>
                </c:pt>
                <c:pt idx="1637">
                  <c:v>5.2539999999999996</c:v>
                </c:pt>
                <c:pt idx="1638">
                  <c:v>5.2534999999999998</c:v>
                </c:pt>
                <c:pt idx="1639">
                  <c:v>5.2577999999999996</c:v>
                </c:pt>
                <c:pt idx="1640">
                  <c:v>5.1848000000000001</c:v>
                </c:pt>
                <c:pt idx="1641">
                  <c:v>5.2015000000000002</c:v>
                </c:pt>
                <c:pt idx="1642">
                  <c:v>5.2408000000000001</c:v>
                </c:pt>
                <c:pt idx="1643">
                  <c:v>5.1928000000000001</c:v>
                </c:pt>
                <c:pt idx="1644">
                  <c:v>5.2775999999999996</c:v>
                </c:pt>
                <c:pt idx="1645">
                  <c:v>5.2728000000000002</c:v>
                </c:pt>
                <c:pt idx="1646">
                  <c:v>5.2645</c:v>
                </c:pt>
                <c:pt idx="1647">
                  <c:v>5.2976999999999999</c:v>
                </c:pt>
                <c:pt idx="1648">
                  <c:v>5.2572000000000001</c:v>
                </c:pt>
                <c:pt idx="1649">
                  <c:v>5.258</c:v>
                </c:pt>
                <c:pt idx="1650">
                  <c:v>5.19</c:v>
                </c:pt>
                <c:pt idx="1651">
                  <c:v>5.1908000000000003</c:v>
                </c:pt>
                <c:pt idx="1652">
                  <c:v>5.1882999999999999</c:v>
                </c:pt>
                <c:pt idx="1653">
                  <c:v>5.1292</c:v>
                </c:pt>
                <c:pt idx="1654">
                  <c:v>5.1361999999999997</c:v>
                </c:pt>
                <c:pt idx="1655">
                  <c:v>5.1227999999999998</c:v>
                </c:pt>
                <c:pt idx="1656">
                  <c:v>5.1094999999999997</c:v>
                </c:pt>
                <c:pt idx="1657">
                  <c:v>5.0915999999999997</c:v>
                </c:pt>
                <c:pt idx="1658">
                  <c:v>5.1181000000000001</c:v>
                </c:pt>
                <c:pt idx="1659">
                  <c:v>5.0740999999999996</c:v>
                </c:pt>
                <c:pt idx="1660">
                  <c:v>5.0347999999999997</c:v>
                </c:pt>
                <c:pt idx="1661">
                  <c:v>5.0628000000000002</c:v>
                </c:pt>
                <c:pt idx="1662">
                  <c:v>5.0401999999999996</c:v>
                </c:pt>
                <c:pt idx="1663">
                  <c:v>5.0133999999999999</c:v>
                </c:pt>
                <c:pt idx="1664">
                  <c:v>5.0107999999999997</c:v>
                </c:pt>
                <c:pt idx="1665">
                  <c:v>5.0090000000000003</c:v>
                </c:pt>
                <c:pt idx="1666">
                  <c:v>5.0122</c:v>
                </c:pt>
                <c:pt idx="1667">
                  <c:v>4.9798</c:v>
                </c:pt>
                <c:pt idx="1668">
                  <c:v>4.9310999999999998</c:v>
                </c:pt>
                <c:pt idx="1669">
                  <c:v>5.0227000000000004</c:v>
                </c:pt>
                <c:pt idx="1670">
                  <c:v>4.9451000000000001</c:v>
                </c:pt>
                <c:pt idx="1671">
                  <c:v>4.9825999999999997</c:v>
                </c:pt>
                <c:pt idx="1672">
                  <c:v>5.0585000000000004</c:v>
                </c:pt>
                <c:pt idx="1673">
                  <c:v>5.0930999999999997</c:v>
                </c:pt>
                <c:pt idx="1674">
                  <c:v>5.1131000000000002</c:v>
                </c:pt>
                <c:pt idx="1675">
                  <c:v>4.9987000000000004</c:v>
                </c:pt>
                <c:pt idx="1676">
                  <c:v>5.1071999999999997</c:v>
                </c:pt>
                <c:pt idx="1677">
                  <c:v>5.0747</c:v>
                </c:pt>
                <c:pt idx="1678">
                  <c:v>5.0804999999999998</c:v>
                </c:pt>
                <c:pt idx="1679">
                  <c:v>5.0717999999999996</c:v>
                </c:pt>
                <c:pt idx="1680">
                  <c:v>5.0903999999999998</c:v>
                </c:pt>
                <c:pt idx="1681">
                  <c:v>5.0727000000000002</c:v>
                </c:pt>
                <c:pt idx="1682">
                  <c:v>5.0719000000000003</c:v>
                </c:pt>
                <c:pt idx="1683">
                  <c:v>5.0388999999999999</c:v>
                </c:pt>
                <c:pt idx="1684">
                  <c:v>5.0532000000000004</c:v>
                </c:pt>
                <c:pt idx="1685">
                  <c:v>5.0286999999999997</c:v>
                </c:pt>
                <c:pt idx="1686">
                  <c:v>4.9618000000000002</c:v>
                </c:pt>
                <c:pt idx="1687">
                  <c:v>4.9524999999999997</c:v>
                </c:pt>
                <c:pt idx="1688">
                  <c:v>4.9478</c:v>
                </c:pt>
                <c:pt idx="1689">
                  <c:v>4.8776999999999999</c:v>
                </c:pt>
                <c:pt idx="1690">
                  <c:v>4.8826999999999998</c:v>
                </c:pt>
                <c:pt idx="1691">
                  <c:v>4.8705999999999996</c:v>
                </c:pt>
                <c:pt idx="1692">
                  <c:v>4.8609999999999998</c:v>
                </c:pt>
                <c:pt idx="1693">
                  <c:v>4.8639000000000001</c:v>
                </c:pt>
                <c:pt idx="1694">
                  <c:v>4.8452999999999999</c:v>
                </c:pt>
                <c:pt idx="1695">
                  <c:v>4.9058000000000002</c:v>
                </c:pt>
                <c:pt idx="1696">
                  <c:v>4.8547000000000002</c:v>
                </c:pt>
                <c:pt idx="1697">
                  <c:v>4.9222000000000001</c:v>
                </c:pt>
                <c:pt idx="1698">
                  <c:v>4.8868999999999998</c:v>
                </c:pt>
                <c:pt idx="1699">
                  <c:v>4.9720000000000004</c:v>
                </c:pt>
                <c:pt idx="1700">
                  <c:v>4.9626999999999999</c:v>
                </c:pt>
                <c:pt idx="1701">
                  <c:v>4.9820000000000002</c:v>
                </c:pt>
                <c:pt idx="1702">
                  <c:v>5.0008999999999997</c:v>
                </c:pt>
                <c:pt idx="1703">
                  <c:v>4.9668999999999999</c:v>
                </c:pt>
                <c:pt idx="1704">
                  <c:v>4.9619</c:v>
                </c:pt>
                <c:pt idx="1705">
                  <c:v>4.9756</c:v>
                </c:pt>
                <c:pt idx="1706">
                  <c:v>4.9211999999999998</c:v>
                </c:pt>
                <c:pt idx="1707">
                  <c:v>4.9298000000000002</c:v>
                </c:pt>
                <c:pt idx="1708">
                  <c:v>4.9223999999999997</c:v>
                </c:pt>
                <c:pt idx="1709">
                  <c:v>4.9447000000000001</c:v>
                </c:pt>
                <c:pt idx="1710">
                  <c:v>4.9752999999999998</c:v>
                </c:pt>
                <c:pt idx="1711">
                  <c:v>4.9504999999999999</c:v>
                </c:pt>
                <c:pt idx="1712">
                  <c:v>4.9329999999999998</c:v>
                </c:pt>
                <c:pt idx="1713">
                  <c:v>4.9702999999999999</c:v>
                </c:pt>
                <c:pt idx="1714">
                  <c:v>4.9160000000000004</c:v>
                </c:pt>
                <c:pt idx="1715">
                  <c:v>4.9409999999999998</c:v>
                </c:pt>
                <c:pt idx="1716">
                  <c:v>4.9161000000000001</c:v>
                </c:pt>
                <c:pt idx="1717">
                  <c:v>4.9534000000000002</c:v>
                </c:pt>
                <c:pt idx="1718">
                  <c:v>4.9359000000000002</c:v>
                </c:pt>
                <c:pt idx="1719">
                  <c:v>4.9701000000000004</c:v>
                </c:pt>
                <c:pt idx="1720">
                  <c:v>4.9390000000000001</c:v>
                </c:pt>
                <c:pt idx="1721">
                  <c:v>4.9707999999999997</c:v>
                </c:pt>
                <c:pt idx="1722">
                  <c:v>5.0822000000000003</c:v>
                </c:pt>
                <c:pt idx="1723">
                  <c:v>5.0204000000000004</c:v>
                </c:pt>
                <c:pt idx="1724">
                  <c:v>5.0243000000000002</c:v>
                </c:pt>
                <c:pt idx="1725">
                  <c:v>5.0419</c:v>
                </c:pt>
                <c:pt idx="1726">
                  <c:v>5.0316999999999998</c:v>
                </c:pt>
                <c:pt idx="1727">
                  <c:v>5.0010000000000003</c:v>
                </c:pt>
                <c:pt idx="1728">
                  <c:v>5.0435999999999996</c:v>
                </c:pt>
                <c:pt idx="1729">
                  <c:v>5.0476000000000001</c:v>
                </c:pt>
                <c:pt idx="1730">
                  <c:v>5.0354000000000001</c:v>
                </c:pt>
                <c:pt idx="1731">
                  <c:v>5.0193000000000003</c:v>
                </c:pt>
                <c:pt idx="1732">
                  <c:v>4.9801000000000002</c:v>
                </c:pt>
                <c:pt idx="1733">
                  <c:v>4.9516</c:v>
                </c:pt>
                <c:pt idx="1734">
                  <c:v>5.0289999999999999</c:v>
                </c:pt>
                <c:pt idx="1735">
                  <c:v>5.0256999999999996</c:v>
                </c:pt>
                <c:pt idx="1736">
                  <c:v>5.0488</c:v>
                </c:pt>
                <c:pt idx="1737">
                  <c:v>5.0160999999999998</c:v>
                </c:pt>
                <c:pt idx="1738">
                  <c:v>5.0814000000000004</c:v>
                </c:pt>
                <c:pt idx="1739">
                  <c:v>5.0829000000000004</c:v>
                </c:pt>
                <c:pt idx="1740">
                  <c:v>5.1013999999999999</c:v>
                </c:pt>
                <c:pt idx="1741">
                  <c:v>5.1277999999999997</c:v>
                </c:pt>
                <c:pt idx="1742">
                  <c:v>5.0750999999999999</c:v>
                </c:pt>
                <c:pt idx="1743">
                  <c:v>5.1824000000000003</c:v>
                </c:pt>
                <c:pt idx="1744">
                  <c:v>5.1458000000000004</c:v>
                </c:pt>
                <c:pt idx="1745">
                  <c:v>5.1078000000000001</c:v>
                </c:pt>
                <c:pt idx="1746">
                  <c:v>5.0376000000000003</c:v>
                </c:pt>
                <c:pt idx="1747">
                  <c:v>5.0162000000000004</c:v>
                </c:pt>
                <c:pt idx="1748">
                  <c:v>4.9790999999999999</c:v>
                </c:pt>
                <c:pt idx="1749">
                  <c:v>4.9917999999999996</c:v>
                </c:pt>
                <c:pt idx="1750">
                  <c:v>4.9850000000000003</c:v>
                </c:pt>
                <c:pt idx="1751">
                  <c:v>4.9762000000000004</c:v>
                </c:pt>
                <c:pt idx="1752">
                  <c:v>4.9612999999999996</c:v>
                </c:pt>
                <c:pt idx="1753">
                  <c:v>4.9695999999999998</c:v>
                </c:pt>
                <c:pt idx="1754">
                  <c:v>4.9607999999999999</c:v>
                </c:pt>
                <c:pt idx="1755">
                  <c:v>4.9915000000000003</c:v>
                </c:pt>
                <c:pt idx="1756">
                  <c:v>5.0540000000000003</c:v>
                </c:pt>
                <c:pt idx="1757">
                  <c:v>5.0346000000000002</c:v>
                </c:pt>
                <c:pt idx="1758">
                  <c:v>5.0076999999999998</c:v>
                </c:pt>
                <c:pt idx="1759">
                  <c:v>4.9942000000000002</c:v>
                </c:pt>
                <c:pt idx="1760">
                  <c:v>5.0368000000000004</c:v>
                </c:pt>
                <c:pt idx="1761">
                  <c:v>5.0560999999999998</c:v>
                </c:pt>
                <c:pt idx="1762">
                  <c:v>5.0542999999999996</c:v>
                </c:pt>
                <c:pt idx="1763">
                  <c:v>5.0861000000000001</c:v>
                </c:pt>
                <c:pt idx="1764">
                  <c:v>5.0742000000000003</c:v>
                </c:pt>
                <c:pt idx="1765">
                  <c:v>5.0998999999999999</c:v>
                </c:pt>
                <c:pt idx="1766">
                  <c:v>5.0712999999999999</c:v>
                </c:pt>
                <c:pt idx="1767">
                  <c:v>5.1383999999999999</c:v>
                </c:pt>
                <c:pt idx="1768">
                  <c:v>5.1196000000000002</c:v>
                </c:pt>
                <c:pt idx="1769">
                  <c:v>5.1372999999999998</c:v>
                </c:pt>
                <c:pt idx="1770">
                  <c:v>5.1215999999999999</c:v>
                </c:pt>
                <c:pt idx="1771">
                  <c:v>5.1452</c:v>
                </c:pt>
                <c:pt idx="1772">
                  <c:v>5.1047000000000002</c:v>
                </c:pt>
                <c:pt idx="1773">
                  <c:v>5.1051000000000002</c:v>
                </c:pt>
                <c:pt idx="1774">
                  <c:v>5.1252000000000004</c:v>
                </c:pt>
                <c:pt idx="1775">
                  <c:v>5.1627000000000001</c:v>
                </c:pt>
                <c:pt idx="1776">
                  <c:v>5.1662999999999997</c:v>
                </c:pt>
                <c:pt idx="1777">
                  <c:v>5.1879999999999997</c:v>
                </c:pt>
                <c:pt idx="1778">
                  <c:v>5.2015000000000002</c:v>
                </c:pt>
                <c:pt idx="1779">
                  <c:v>5.1750999999999996</c:v>
                </c:pt>
                <c:pt idx="1780">
                  <c:v>5.2382</c:v>
                </c:pt>
                <c:pt idx="1781">
                  <c:v>5.1609999999999996</c:v>
                </c:pt>
                <c:pt idx="1782">
                  <c:v>5.1897000000000002</c:v>
                </c:pt>
                <c:pt idx="1783">
                  <c:v>5.1727999999999996</c:v>
                </c:pt>
                <c:pt idx="1784">
                  <c:v>5.1883999999999997</c:v>
                </c:pt>
                <c:pt idx="1785">
                  <c:v>5.1783000000000001</c:v>
                </c:pt>
                <c:pt idx="1786">
                  <c:v>5.1965000000000003</c:v>
                </c:pt>
                <c:pt idx="1787">
                  <c:v>5.1898</c:v>
                </c:pt>
                <c:pt idx="1788">
                  <c:v>5.1803999999999997</c:v>
                </c:pt>
                <c:pt idx="1789">
                  <c:v>5.1155999999999997</c:v>
                </c:pt>
                <c:pt idx="1790">
                  <c:v>5.0785999999999998</c:v>
                </c:pt>
                <c:pt idx="1791">
                  <c:v>5.0583</c:v>
                </c:pt>
                <c:pt idx="1792">
                  <c:v>5.0374999999999996</c:v>
                </c:pt>
                <c:pt idx="1793">
                  <c:v>5.0307000000000004</c:v>
                </c:pt>
                <c:pt idx="1794">
                  <c:v>5.0227000000000004</c:v>
                </c:pt>
                <c:pt idx="1795">
                  <c:v>5.0735000000000001</c:v>
                </c:pt>
                <c:pt idx="1796">
                  <c:v>5.1154000000000002</c:v>
                </c:pt>
                <c:pt idx="1797">
                  <c:v>5.0846999999999998</c:v>
                </c:pt>
                <c:pt idx="1798">
                  <c:v>5.1345000000000001</c:v>
                </c:pt>
                <c:pt idx="1799">
                  <c:v>5.1981000000000002</c:v>
                </c:pt>
                <c:pt idx="1800">
                  <c:v>5.1306000000000003</c:v>
                </c:pt>
                <c:pt idx="1801">
                  <c:v>5.0998999999999999</c:v>
                </c:pt>
                <c:pt idx="1802">
                  <c:v>5.1338999999999997</c:v>
                </c:pt>
                <c:pt idx="1803">
                  <c:v>5.1066000000000003</c:v>
                </c:pt>
                <c:pt idx="1804">
                  <c:v>5.0946999999999996</c:v>
                </c:pt>
                <c:pt idx="1805">
                  <c:v>5.0574000000000003</c:v>
                </c:pt>
                <c:pt idx="1806">
                  <c:v>5.1032000000000002</c:v>
                </c:pt>
                <c:pt idx="1807">
                  <c:v>5.0837000000000003</c:v>
                </c:pt>
                <c:pt idx="1808">
                  <c:v>5.1077000000000004</c:v>
                </c:pt>
                <c:pt idx="1809">
                  <c:v>5.0618999999999996</c:v>
                </c:pt>
                <c:pt idx="1810">
                  <c:v>5.0773000000000001</c:v>
                </c:pt>
                <c:pt idx="1811">
                  <c:v>5.0854999999999997</c:v>
                </c:pt>
                <c:pt idx="1812">
                  <c:v>5.0868000000000002</c:v>
                </c:pt>
                <c:pt idx="1813">
                  <c:v>5.1059000000000001</c:v>
                </c:pt>
                <c:pt idx="1814">
                  <c:v>5.1330999999999998</c:v>
                </c:pt>
                <c:pt idx="1815">
                  <c:v>5.1089000000000002</c:v>
                </c:pt>
                <c:pt idx="1816">
                  <c:v>5.1580000000000004</c:v>
                </c:pt>
                <c:pt idx="1817">
                  <c:v>5.1531000000000002</c:v>
                </c:pt>
                <c:pt idx="1818">
                  <c:v>5.1585999999999999</c:v>
                </c:pt>
                <c:pt idx="1819">
                  <c:v>5.1524000000000001</c:v>
                </c:pt>
                <c:pt idx="1820">
                  <c:v>5.2027999999999999</c:v>
                </c:pt>
                <c:pt idx="1821">
                  <c:v>5.2310999999999996</c:v>
                </c:pt>
                <c:pt idx="1822">
                  <c:v>5.2419000000000002</c:v>
                </c:pt>
                <c:pt idx="1823">
                  <c:v>5.2663000000000002</c:v>
                </c:pt>
                <c:pt idx="1824">
                  <c:v>5.2119</c:v>
                </c:pt>
                <c:pt idx="1825">
                  <c:v>5.1962000000000002</c:v>
                </c:pt>
                <c:pt idx="1826">
                  <c:v>5.1856</c:v>
                </c:pt>
                <c:pt idx="1827">
                  <c:v>5.1299000000000001</c:v>
                </c:pt>
                <c:pt idx="1828">
                  <c:v>5.0964999999999998</c:v>
                </c:pt>
                <c:pt idx="1829">
                  <c:v>5.1086999999999998</c:v>
                </c:pt>
                <c:pt idx="1830">
                  <c:v>5.1689999999999996</c:v>
                </c:pt>
                <c:pt idx="1831">
                  <c:v>5.1462000000000003</c:v>
                </c:pt>
                <c:pt idx="1832">
                  <c:v>5.12</c:v>
                </c:pt>
                <c:pt idx="1833">
                  <c:v>5.0872000000000002</c:v>
                </c:pt>
                <c:pt idx="1834">
                  <c:v>5.1547000000000001</c:v>
                </c:pt>
                <c:pt idx="1835">
                  <c:v>5.1239999999999997</c:v>
                </c:pt>
                <c:pt idx="1836">
                  <c:v>5.1162999999999998</c:v>
                </c:pt>
                <c:pt idx="1837">
                  <c:v>5.1147999999999998</c:v>
                </c:pt>
                <c:pt idx="1838">
                  <c:v>5.0495000000000001</c:v>
                </c:pt>
                <c:pt idx="1839">
                  <c:v>5.0213999999999999</c:v>
                </c:pt>
                <c:pt idx="1840">
                  <c:v>4.9968000000000004</c:v>
                </c:pt>
                <c:pt idx="1841">
                  <c:v>5.0267999999999997</c:v>
                </c:pt>
                <c:pt idx="1842">
                  <c:v>5.0350000000000001</c:v>
                </c:pt>
                <c:pt idx="1843">
                  <c:v>5.0808999999999997</c:v>
                </c:pt>
                <c:pt idx="1844">
                  <c:v>5.0313999999999997</c:v>
                </c:pt>
                <c:pt idx="1845">
                  <c:v>5.0475000000000003</c:v>
                </c:pt>
                <c:pt idx="1846">
                  <c:v>5.0156000000000001</c:v>
                </c:pt>
                <c:pt idx="1847">
                  <c:v>5.0170000000000003</c:v>
                </c:pt>
                <c:pt idx="1848">
                  <c:v>4.9904999999999999</c:v>
                </c:pt>
                <c:pt idx="1849">
                  <c:v>5.0446999999999997</c:v>
                </c:pt>
                <c:pt idx="1850">
                  <c:v>5.0267999999999997</c:v>
                </c:pt>
                <c:pt idx="1851">
                  <c:v>5.0019</c:v>
                </c:pt>
                <c:pt idx="1852">
                  <c:v>4.9942000000000002</c:v>
                </c:pt>
                <c:pt idx="1853">
                  <c:v>4.9428000000000001</c:v>
                </c:pt>
                <c:pt idx="1854">
                  <c:v>4.9157000000000002</c:v>
                </c:pt>
                <c:pt idx="1855">
                  <c:v>4.9242999999999997</c:v>
                </c:pt>
                <c:pt idx="1856">
                  <c:v>4.9195000000000002</c:v>
                </c:pt>
                <c:pt idx="1857">
                  <c:v>4.9353999999999996</c:v>
                </c:pt>
                <c:pt idx="1858">
                  <c:v>4.8841999999999999</c:v>
                </c:pt>
                <c:pt idx="1859">
                  <c:v>4.9335000000000004</c:v>
                </c:pt>
                <c:pt idx="1860">
                  <c:v>4.9245000000000001</c:v>
                </c:pt>
                <c:pt idx="1861">
                  <c:v>4.9470999999999998</c:v>
                </c:pt>
                <c:pt idx="1862">
                  <c:v>4.9775</c:v>
                </c:pt>
                <c:pt idx="1863">
                  <c:v>4.9328000000000003</c:v>
                </c:pt>
                <c:pt idx="1864">
                  <c:v>4.9764999999999997</c:v>
                </c:pt>
                <c:pt idx="1865">
                  <c:v>4.9416000000000002</c:v>
                </c:pt>
                <c:pt idx="1866">
                  <c:v>4.9246999999999996</c:v>
                </c:pt>
                <c:pt idx="1867">
                  <c:v>4.9617000000000004</c:v>
                </c:pt>
                <c:pt idx="1868">
                  <c:v>4.8703000000000003</c:v>
                </c:pt>
                <c:pt idx="1869">
                  <c:v>4.8467000000000002</c:v>
                </c:pt>
                <c:pt idx="1870">
                  <c:v>4.8543000000000003</c:v>
                </c:pt>
                <c:pt idx="1871">
                  <c:v>4.8728999999999996</c:v>
                </c:pt>
                <c:pt idx="1872">
                  <c:v>4.8846999999999996</c:v>
                </c:pt>
                <c:pt idx="1873">
                  <c:v>4.8742000000000001</c:v>
                </c:pt>
                <c:pt idx="1874">
                  <c:v>4.8333000000000004</c:v>
                </c:pt>
                <c:pt idx="1875">
                  <c:v>4.8322000000000003</c:v>
                </c:pt>
                <c:pt idx="1876">
                  <c:v>4.8863000000000003</c:v>
                </c:pt>
                <c:pt idx="1877">
                  <c:v>4.9054000000000002</c:v>
                </c:pt>
                <c:pt idx="1878">
                  <c:v>4.9932999999999996</c:v>
                </c:pt>
                <c:pt idx="1879">
                  <c:v>4.9919000000000002</c:v>
                </c:pt>
                <c:pt idx="1880">
                  <c:v>4.9615999999999998</c:v>
                </c:pt>
                <c:pt idx="1881">
                  <c:v>4.9755000000000003</c:v>
                </c:pt>
                <c:pt idx="1882">
                  <c:v>4.9438000000000004</c:v>
                </c:pt>
                <c:pt idx="1883">
                  <c:v>4.9282000000000004</c:v>
                </c:pt>
                <c:pt idx="1884">
                  <c:v>4.8658999999999999</c:v>
                </c:pt>
                <c:pt idx="1885">
                  <c:v>4.8037000000000001</c:v>
                </c:pt>
                <c:pt idx="1886">
                  <c:v>4.8007999999999997</c:v>
                </c:pt>
                <c:pt idx="1887">
                  <c:v>4.8213999999999997</c:v>
                </c:pt>
                <c:pt idx="1888">
                  <c:v>4.8411999999999997</c:v>
                </c:pt>
                <c:pt idx="1889">
                  <c:v>4.7915000000000001</c:v>
                </c:pt>
                <c:pt idx="1890">
                  <c:v>4.7977999999999996</c:v>
                </c:pt>
                <c:pt idx="1891">
                  <c:v>4.7827000000000002</c:v>
                </c:pt>
                <c:pt idx="1892">
                  <c:v>4.8183999999999996</c:v>
                </c:pt>
                <c:pt idx="1893">
                  <c:v>4.8696999999999999</c:v>
                </c:pt>
                <c:pt idx="1894">
                  <c:v>4.8207000000000004</c:v>
                </c:pt>
                <c:pt idx="1895">
                  <c:v>4.8301999999999996</c:v>
                </c:pt>
                <c:pt idx="1896">
                  <c:v>4.8014000000000001</c:v>
                </c:pt>
                <c:pt idx="1897">
                  <c:v>4.7742000000000004</c:v>
                </c:pt>
                <c:pt idx="1898">
                  <c:v>4.7736999999999998</c:v>
                </c:pt>
                <c:pt idx="1899">
                  <c:v>4.7027999999999999</c:v>
                </c:pt>
                <c:pt idx="1900">
                  <c:v>4.5945</c:v>
                </c:pt>
                <c:pt idx="1901">
                  <c:v>4.5998000000000001</c:v>
                </c:pt>
                <c:pt idx="1902">
                  <c:v>4.5042</c:v>
                </c:pt>
                <c:pt idx="1903">
                  <c:v>4.6638000000000002</c:v>
                </c:pt>
                <c:pt idx="1904">
                  <c:v>4.5730000000000004</c:v>
                </c:pt>
                <c:pt idx="1905">
                  <c:v>4.5461999999999998</c:v>
                </c:pt>
                <c:pt idx="1906">
                  <c:v>4.4652000000000003</c:v>
                </c:pt>
                <c:pt idx="1907">
                  <c:v>4.5655999999999999</c:v>
                </c:pt>
                <c:pt idx="1908">
                  <c:v>4.6070000000000002</c:v>
                </c:pt>
                <c:pt idx="1909">
                  <c:v>4.6528999999999998</c:v>
                </c:pt>
                <c:pt idx="1910">
                  <c:v>4.6341000000000001</c:v>
                </c:pt>
                <c:pt idx="1911">
                  <c:v>4.5781999999999998</c:v>
                </c:pt>
                <c:pt idx="1912">
                  <c:v>4.4926000000000004</c:v>
                </c:pt>
                <c:pt idx="1913">
                  <c:v>4.5012999999999996</c:v>
                </c:pt>
                <c:pt idx="1914">
                  <c:v>4.4984000000000002</c:v>
                </c:pt>
                <c:pt idx="1915">
                  <c:v>4.5542999999999996</c:v>
                </c:pt>
                <c:pt idx="1916">
                  <c:v>4.6136999999999997</c:v>
                </c:pt>
                <c:pt idx="1917">
                  <c:v>4.5929000000000002</c:v>
                </c:pt>
                <c:pt idx="1918">
                  <c:v>4.5648999999999997</c:v>
                </c:pt>
                <c:pt idx="1919">
                  <c:v>4.6280999999999999</c:v>
                </c:pt>
                <c:pt idx="1920">
                  <c:v>4.5918999999999999</c:v>
                </c:pt>
                <c:pt idx="1921">
                  <c:v>4.6886000000000001</c:v>
                </c:pt>
                <c:pt idx="1922">
                  <c:v>4.6163999999999996</c:v>
                </c:pt>
                <c:pt idx="1923">
                  <c:v>4.5537000000000001</c:v>
                </c:pt>
                <c:pt idx="1924">
                  <c:v>4.5101000000000004</c:v>
                </c:pt>
                <c:pt idx="1925">
                  <c:v>4.5395000000000003</c:v>
                </c:pt>
                <c:pt idx="1926">
                  <c:v>4.4995000000000003</c:v>
                </c:pt>
                <c:pt idx="1927">
                  <c:v>4.4107000000000003</c:v>
                </c:pt>
                <c:pt idx="1928">
                  <c:v>4.3947000000000003</c:v>
                </c:pt>
                <c:pt idx="1929">
                  <c:v>4.4279000000000002</c:v>
                </c:pt>
                <c:pt idx="1930">
                  <c:v>4.4356</c:v>
                </c:pt>
                <c:pt idx="1931">
                  <c:v>4.5464000000000002</c:v>
                </c:pt>
                <c:pt idx="1932">
                  <c:v>4.5361000000000002</c:v>
                </c:pt>
                <c:pt idx="1933">
                  <c:v>4.4581999999999997</c:v>
                </c:pt>
                <c:pt idx="1934">
                  <c:v>4.4438000000000004</c:v>
                </c:pt>
                <c:pt idx="1935">
                  <c:v>4.3727999999999998</c:v>
                </c:pt>
                <c:pt idx="1936">
                  <c:v>4.3192000000000004</c:v>
                </c:pt>
                <c:pt idx="1937">
                  <c:v>4.2820999999999998</c:v>
                </c:pt>
                <c:pt idx="1938">
                  <c:v>4.3738000000000001</c:v>
                </c:pt>
                <c:pt idx="1939">
                  <c:v>4.4318999999999997</c:v>
                </c:pt>
                <c:pt idx="1940">
                  <c:v>4.4748000000000001</c:v>
                </c:pt>
                <c:pt idx="1941">
                  <c:v>4.5091000000000001</c:v>
                </c:pt>
                <c:pt idx="1942">
                  <c:v>4.4139999999999997</c:v>
                </c:pt>
                <c:pt idx="1943">
                  <c:v>4.3232999999999997</c:v>
                </c:pt>
                <c:pt idx="1944">
                  <c:v>4.3411999999999997</c:v>
                </c:pt>
                <c:pt idx="1945">
                  <c:v>4.3712</c:v>
                </c:pt>
                <c:pt idx="1946">
                  <c:v>4.4665999999999997</c:v>
                </c:pt>
                <c:pt idx="1947">
                  <c:v>4.4805000000000001</c:v>
                </c:pt>
                <c:pt idx="1948">
                  <c:v>4.5335999999999999</c:v>
                </c:pt>
                <c:pt idx="1949">
                  <c:v>4.6092000000000004</c:v>
                </c:pt>
                <c:pt idx="1950">
                  <c:v>4.5712999999999999</c:v>
                </c:pt>
                <c:pt idx="1951">
                  <c:v>4.6040999999999999</c:v>
                </c:pt>
                <c:pt idx="1952">
                  <c:v>4.4687000000000001</c:v>
                </c:pt>
                <c:pt idx="1953">
                  <c:v>4.5039999999999996</c:v>
                </c:pt>
                <c:pt idx="1954">
                  <c:v>4.5378999999999996</c:v>
                </c:pt>
                <c:pt idx="1955">
                  <c:v>4.5293000000000001</c:v>
                </c:pt>
                <c:pt idx="1956">
                  <c:v>4.5765000000000002</c:v>
                </c:pt>
                <c:pt idx="1957">
                  <c:v>4.5860000000000003</c:v>
                </c:pt>
                <c:pt idx="1958">
                  <c:v>4.5331000000000001</c:v>
                </c:pt>
                <c:pt idx="1959">
                  <c:v>4.6444999999999999</c:v>
                </c:pt>
                <c:pt idx="1960">
                  <c:v>4.7689000000000004</c:v>
                </c:pt>
                <c:pt idx="1961">
                  <c:v>4.6551</c:v>
                </c:pt>
                <c:pt idx="1962">
                  <c:v>4.5063000000000004</c:v>
                </c:pt>
                <c:pt idx="1963">
                  <c:v>4.3887</c:v>
                </c:pt>
                <c:pt idx="1964">
                  <c:v>4.3819999999999997</c:v>
                </c:pt>
                <c:pt idx="1965">
                  <c:v>4.4455999999999998</c:v>
                </c:pt>
                <c:pt idx="1966">
                  <c:v>4.4181999999999997</c:v>
                </c:pt>
                <c:pt idx="1967">
                  <c:v>4.4043999999999999</c:v>
                </c:pt>
                <c:pt idx="1968">
                  <c:v>4.3925999999999998</c:v>
                </c:pt>
                <c:pt idx="1969">
                  <c:v>4.3255999999999997</c:v>
                </c:pt>
                <c:pt idx="1970">
                  <c:v>4.3364000000000003</c:v>
                </c:pt>
                <c:pt idx="1971">
                  <c:v>4.3331999999999997</c:v>
                </c:pt>
                <c:pt idx="1972">
                  <c:v>4.3169000000000004</c:v>
                </c:pt>
                <c:pt idx="1973">
                  <c:v>4.3022</c:v>
                </c:pt>
                <c:pt idx="1974">
                  <c:v>4.2946999999999997</c:v>
                </c:pt>
                <c:pt idx="1975">
                  <c:v>4.3170999999999999</c:v>
                </c:pt>
                <c:pt idx="1976">
                  <c:v>4.3041</c:v>
                </c:pt>
                <c:pt idx="1977">
                  <c:v>4.2615999999999996</c:v>
                </c:pt>
                <c:pt idx="1978">
                  <c:v>4.2279999999999998</c:v>
                </c:pt>
                <c:pt idx="1979">
                  <c:v>4.2290999999999999</c:v>
                </c:pt>
                <c:pt idx="1980">
                  <c:v>4.2609000000000004</c:v>
                </c:pt>
                <c:pt idx="1981">
                  <c:v>4.2958999999999996</c:v>
                </c:pt>
                <c:pt idx="1982">
                  <c:v>4.2938000000000001</c:v>
                </c:pt>
                <c:pt idx="1983">
                  <c:v>4.2938000000000001</c:v>
                </c:pt>
                <c:pt idx="1984">
                  <c:v>4.327</c:v>
                </c:pt>
                <c:pt idx="1985">
                  <c:v>4.2942</c:v>
                </c:pt>
                <c:pt idx="1986">
                  <c:v>4.2733999999999996</c:v>
                </c:pt>
                <c:pt idx="1987">
                  <c:v>4.2983000000000002</c:v>
                </c:pt>
                <c:pt idx="1988">
                  <c:v>4.2229000000000001</c:v>
                </c:pt>
                <c:pt idx="1989">
                  <c:v>4.1769999999999996</c:v>
                </c:pt>
                <c:pt idx="1990">
                  <c:v>4.2392000000000003</c:v>
                </c:pt>
                <c:pt idx="1991">
                  <c:v>4.2061000000000002</c:v>
                </c:pt>
                <c:pt idx="1992">
                  <c:v>4.1588000000000003</c:v>
                </c:pt>
                <c:pt idx="1993">
                  <c:v>4.1360999999999999</c:v>
                </c:pt>
                <c:pt idx="1994">
                  <c:v>4.1273999999999997</c:v>
                </c:pt>
                <c:pt idx="1995">
                  <c:v>4.1025999999999998</c:v>
                </c:pt>
                <c:pt idx="1996">
                  <c:v>4.0373999999999999</c:v>
                </c:pt>
                <c:pt idx="1997">
                  <c:v>4.0068999999999999</c:v>
                </c:pt>
                <c:pt idx="1998">
                  <c:v>4.0721999999999996</c:v>
                </c:pt>
                <c:pt idx="1999">
                  <c:v>4.0545</c:v>
                </c:pt>
                <c:pt idx="2000">
                  <c:v>4.1167999999999996</c:v>
                </c:pt>
                <c:pt idx="2001">
                  <c:v>4.1062000000000003</c:v>
                </c:pt>
                <c:pt idx="2002">
                  <c:v>4.0529999999999999</c:v>
                </c:pt>
                <c:pt idx="2003">
                  <c:v>4.0518999999999998</c:v>
                </c:pt>
                <c:pt idx="2004">
                  <c:v>4.1071</c:v>
                </c:pt>
                <c:pt idx="2005">
                  <c:v>4.1246</c:v>
                </c:pt>
                <c:pt idx="2006">
                  <c:v>4.0976999999999997</c:v>
                </c:pt>
                <c:pt idx="2007">
                  <c:v>4.0896999999999997</c:v>
                </c:pt>
                <c:pt idx="2008">
                  <c:v>4.0404</c:v>
                </c:pt>
                <c:pt idx="2009">
                  <c:v>4.0351999999999997</c:v>
                </c:pt>
                <c:pt idx="2010">
                  <c:v>4.0167999999999999</c:v>
                </c:pt>
                <c:pt idx="2011">
                  <c:v>4.0077999999999996</c:v>
                </c:pt>
                <c:pt idx="2012">
                  <c:v>3.9971000000000001</c:v>
                </c:pt>
                <c:pt idx="2013">
                  <c:v>3.9937999999999998</c:v>
                </c:pt>
                <c:pt idx="2014">
                  <c:v>3.9790999999999999</c:v>
                </c:pt>
                <c:pt idx="2015">
                  <c:v>4.0080999999999998</c:v>
                </c:pt>
                <c:pt idx="2016">
                  <c:v>4.0354000000000001</c:v>
                </c:pt>
                <c:pt idx="2017">
                  <c:v>4.0061999999999998</c:v>
                </c:pt>
                <c:pt idx="2018">
                  <c:v>4.0614999999999997</c:v>
                </c:pt>
                <c:pt idx="2019">
                  <c:v>4.0937000000000001</c:v>
                </c:pt>
                <c:pt idx="2020">
                  <c:v>4.0518999999999998</c:v>
                </c:pt>
                <c:pt idx="2021">
                  <c:v>4.0566000000000004</c:v>
                </c:pt>
                <c:pt idx="2022">
                  <c:v>4.0323000000000002</c:v>
                </c:pt>
                <c:pt idx="2023">
                  <c:v>4.0286</c:v>
                </c:pt>
                <c:pt idx="2024">
                  <c:v>3.94</c:v>
                </c:pt>
                <c:pt idx="2025">
                  <c:v>3.9500999999999999</c:v>
                </c:pt>
                <c:pt idx="2026">
                  <c:v>3.9872000000000001</c:v>
                </c:pt>
                <c:pt idx="2027">
                  <c:v>4.0221</c:v>
                </c:pt>
                <c:pt idx="2028">
                  <c:v>4.0224000000000002</c:v>
                </c:pt>
                <c:pt idx="2029">
                  <c:v>3.9718</c:v>
                </c:pt>
                <c:pt idx="2030">
                  <c:v>4.0323000000000002</c:v>
                </c:pt>
                <c:pt idx="2031">
                  <c:v>4.0229999999999997</c:v>
                </c:pt>
                <c:pt idx="2032">
                  <c:v>4.0003000000000002</c:v>
                </c:pt>
                <c:pt idx="2033">
                  <c:v>4.0073999999999996</c:v>
                </c:pt>
                <c:pt idx="2034">
                  <c:v>3.9674</c:v>
                </c:pt>
                <c:pt idx="2035">
                  <c:v>3.9590999999999998</c:v>
                </c:pt>
                <c:pt idx="2036">
                  <c:v>3.9817</c:v>
                </c:pt>
                <c:pt idx="2037">
                  <c:v>4.0201000000000002</c:v>
                </c:pt>
                <c:pt idx="2038">
                  <c:v>4.0589000000000004</c:v>
                </c:pt>
                <c:pt idx="2039">
                  <c:v>4.0297000000000001</c:v>
                </c:pt>
                <c:pt idx="2040">
                  <c:v>4.0286</c:v>
                </c:pt>
                <c:pt idx="2041">
                  <c:v>4.0191999999999997</c:v>
                </c:pt>
                <c:pt idx="2042">
                  <c:v>4.0152999999999999</c:v>
                </c:pt>
                <c:pt idx="2043">
                  <c:v>4.0155000000000003</c:v>
                </c:pt>
                <c:pt idx="2044">
                  <c:v>3.9786000000000001</c:v>
                </c:pt>
                <c:pt idx="2045">
                  <c:v>3.9990000000000001</c:v>
                </c:pt>
                <c:pt idx="2046">
                  <c:v>3.9718</c:v>
                </c:pt>
                <c:pt idx="2047">
                  <c:v>3.9632999999999998</c:v>
                </c:pt>
                <c:pt idx="2048">
                  <c:v>3.9683000000000002</c:v>
                </c:pt>
                <c:pt idx="2049">
                  <c:v>3.9603000000000002</c:v>
                </c:pt>
                <c:pt idx="2050">
                  <c:v>4.0079000000000002</c:v>
                </c:pt>
                <c:pt idx="2051">
                  <c:v>3.9937999999999998</c:v>
                </c:pt>
                <c:pt idx="2052">
                  <c:v>3.9777999999999998</c:v>
                </c:pt>
                <c:pt idx="2053">
                  <c:v>4.0130999999999997</c:v>
                </c:pt>
                <c:pt idx="2054">
                  <c:v>4.0011999999999999</c:v>
                </c:pt>
                <c:pt idx="2055">
                  <c:v>4.1039000000000003</c:v>
                </c:pt>
                <c:pt idx="2056">
                  <c:v>4.1424000000000003</c:v>
                </c:pt>
                <c:pt idx="2057">
                  <c:v>4.1302000000000003</c:v>
                </c:pt>
                <c:pt idx="2058">
                  <c:v>4.1558000000000002</c:v>
                </c:pt>
                <c:pt idx="2059">
                  <c:v>4.1176000000000004</c:v>
                </c:pt>
                <c:pt idx="2060">
                  <c:v>4.0881999999999996</c:v>
                </c:pt>
                <c:pt idx="2061">
                  <c:v>4.0824999999999996</c:v>
                </c:pt>
                <c:pt idx="2062">
                  <c:v>4.0731999999999999</c:v>
                </c:pt>
                <c:pt idx="2063">
                  <c:v>4.0724999999999998</c:v>
                </c:pt>
                <c:pt idx="2064">
                  <c:v>4.0197000000000003</c:v>
                </c:pt>
                <c:pt idx="2065">
                  <c:v>3.9950999999999999</c:v>
                </c:pt>
                <c:pt idx="2066">
                  <c:v>4.0057</c:v>
                </c:pt>
                <c:pt idx="2067">
                  <c:v>4.0133999999999999</c:v>
                </c:pt>
                <c:pt idx="2068">
                  <c:v>4.0114000000000001</c:v>
                </c:pt>
                <c:pt idx="2069">
                  <c:v>4.0823999999999998</c:v>
                </c:pt>
                <c:pt idx="2070">
                  <c:v>4.0317999999999996</c:v>
                </c:pt>
                <c:pt idx="2071">
                  <c:v>3.9723999999999999</c:v>
                </c:pt>
                <c:pt idx="2072">
                  <c:v>3.9672999999999998</c:v>
                </c:pt>
                <c:pt idx="2073">
                  <c:v>3.9222999999999999</c:v>
                </c:pt>
                <c:pt idx="2074">
                  <c:v>3.9378000000000002</c:v>
                </c:pt>
                <c:pt idx="2075">
                  <c:v>3.9596</c:v>
                </c:pt>
                <c:pt idx="2076">
                  <c:v>3.9165000000000001</c:v>
                </c:pt>
                <c:pt idx="2077">
                  <c:v>3.9803000000000002</c:v>
                </c:pt>
                <c:pt idx="2078">
                  <c:v>3.9901</c:v>
                </c:pt>
                <c:pt idx="2079">
                  <c:v>3.9912999999999998</c:v>
                </c:pt>
                <c:pt idx="2080">
                  <c:v>3.9843999999999999</c:v>
                </c:pt>
                <c:pt idx="2081">
                  <c:v>4.0082000000000004</c:v>
                </c:pt>
                <c:pt idx="2082">
                  <c:v>4.0449999999999999</c:v>
                </c:pt>
                <c:pt idx="2083">
                  <c:v>4.0377999999999998</c:v>
                </c:pt>
                <c:pt idx="2084">
                  <c:v>4.0773999999999999</c:v>
                </c:pt>
                <c:pt idx="2085">
                  <c:v>4.0622999999999996</c:v>
                </c:pt>
                <c:pt idx="2086">
                  <c:v>4.0750999999999999</c:v>
                </c:pt>
                <c:pt idx="2087">
                  <c:v>4.0602</c:v>
                </c:pt>
                <c:pt idx="2088">
                  <c:v>4.0608000000000004</c:v>
                </c:pt>
                <c:pt idx="2089">
                  <c:v>4.0265000000000004</c:v>
                </c:pt>
                <c:pt idx="2090">
                  <c:v>4.0202999999999998</c:v>
                </c:pt>
                <c:pt idx="2091">
                  <c:v>3.9802</c:v>
                </c:pt>
                <c:pt idx="2092">
                  <c:v>3.9832999999999998</c:v>
                </c:pt>
                <c:pt idx="2093">
                  <c:v>3.9533999999999998</c:v>
                </c:pt>
                <c:pt idx="2094">
                  <c:v>3.9672000000000001</c:v>
                </c:pt>
                <c:pt idx="2095">
                  <c:v>3.9723000000000002</c:v>
                </c:pt>
                <c:pt idx="2096">
                  <c:v>3.9266999999999999</c:v>
                </c:pt>
                <c:pt idx="2097">
                  <c:v>3.9007000000000001</c:v>
                </c:pt>
                <c:pt idx="2098">
                  <c:v>3.9203999999999999</c:v>
                </c:pt>
                <c:pt idx="2099">
                  <c:v>3.9291999999999998</c:v>
                </c:pt>
                <c:pt idx="2100">
                  <c:v>3.9098000000000002</c:v>
                </c:pt>
                <c:pt idx="2101">
                  <c:v>3.9539</c:v>
                </c:pt>
                <c:pt idx="2102">
                  <c:v>3.9483000000000001</c:v>
                </c:pt>
                <c:pt idx="2103">
                  <c:v>3.9150999999999998</c:v>
                </c:pt>
                <c:pt idx="2104">
                  <c:v>3.9068000000000001</c:v>
                </c:pt>
                <c:pt idx="2105">
                  <c:v>3.8605</c:v>
                </c:pt>
                <c:pt idx="2106">
                  <c:v>3.9289999999999998</c:v>
                </c:pt>
                <c:pt idx="2107">
                  <c:v>3.9297</c:v>
                </c:pt>
                <c:pt idx="2108">
                  <c:v>3.8748999999999998</c:v>
                </c:pt>
                <c:pt idx="2109">
                  <c:v>3.8485999999999998</c:v>
                </c:pt>
                <c:pt idx="2110">
                  <c:v>3.7847</c:v>
                </c:pt>
                <c:pt idx="2111">
                  <c:v>3.8357000000000001</c:v>
                </c:pt>
                <c:pt idx="2112">
                  <c:v>3.8927</c:v>
                </c:pt>
                <c:pt idx="2113">
                  <c:v>3.9563999999999999</c:v>
                </c:pt>
                <c:pt idx="2114">
                  <c:v>3.9878</c:v>
                </c:pt>
                <c:pt idx="2115">
                  <c:v>3.9116</c:v>
                </c:pt>
                <c:pt idx="2116">
                  <c:v>3.9396</c:v>
                </c:pt>
                <c:pt idx="2117">
                  <c:v>3.9405000000000001</c:v>
                </c:pt>
                <c:pt idx="2118">
                  <c:v>3.9167000000000001</c:v>
                </c:pt>
                <c:pt idx="2119">
                  <c:v>3.9376000000000002</c:v>
                </c:pt>
                <c:pt idx="2120">
                  <c:v>3.9060000000000001</c:v>
                </c:pt>
                <c:pt idx="2121">
                  <c:v>3.9255</c:v>
                </c:pt>
                <c:pt idx="2122">
                  <c:v>3.9409000000000001</c:v>
                </c:pt>
                <c:pt idx="2123">
                  <c:v>3.8980999999999999</c:v>
                </c:pt>
                <c:pt idx="2124">
                  <c:v>3.9363999999999999</c:v>
                </c:pt>
                <c:pt idx="2125">
                  <c:v>3.8807999999999998</c:v>
                </c:pt>
                <c:pt idx="2126">
                  <c:v>3.9089999999999998</c:v>
                </c:pt>
                <c:pt idx="2127">
                  <c:v>3.9075000000000002</c:v>
                </c:pt>
                <c:pt idx="2128">
                  <c:v>3.8603999999999998</c:v>
                </c:pt>
                <c:pt idx="2129">
                  <c:v>3.9171</c:v>
                </c:pt>
                <c:pt idx="2130">
                  <c:v>3.9096000000000002</c:v>
                </c:pt>
                <c:pt idx="2131">
                  <c:v>3.8658000000000001</c:v>
                </c:pt>
                <c:pt idx="2132">
                  <c:v>3.8740000000000001</c:v>
                </c:pt>
                <c:pt idx="2133">
                  <c:v>3.8552</c:v>
                </c:pt>
                <c:pt idx="2134">
                  <c:v>3.8388</c:v>
                </c:pt>
                <c:pt idx="2135">
                  <c:v>3.8233999999999999</c:v>
                </c:pt>
                <c:pt idx="2136">
                  <c:v>3.8452999999999999</c:v>
                </c:pt>
                <c:pt idx="2137">
                  <c:v>3.7921</c:v>
                </c:pt>
                <c:pt idx="2138">
                  <c:v>3.8105000000000002</c:v>
                </c:pt>
                <c:pt idx="2139">
                  <c:v>3.7848999999999999</c:v>
                </c:pt>
                <c:pt idx="2140">
                  <c:v>3.7886000000000002</c:v>
                </c:pt>
                <c:pt idx="2141">
                  <c:v>3.7738</c:v>
                </c:pt>
                <c:pt idx="2142">
                  <c:v>3.7993999999999999</c:v>
                </c:pt>
                <c:pt idx="2143">
                  <c:v>3.7624</c:v>
                </c:pt>
                <c:pt idx="2144">
                  <c:v>3.738</c:v>
                </c:pt>
                <c:pt idx="2145">
                  <c:v>3.74</c:v>
                </c:pt>
                <c:pt idx="2146">
                  <c:v>3.7517999999999998</c:v>
                </c:pt>
                <c:pt idx="2147">
                  <c:v>3.8069000000000002</c:v>
                </c:pt>
                <c:pt idx="2148">
                  <c:v>3.8650000000000002</c:v>
                </c:pt>
                <c:pt idx="2149">
                  <c:v>3.8365999999999998</c:v>
                </c:pt>
                <c:pt idx="2150">
                  <c:v>3.7858999999999998</c:v>
                </c:pt>
                <c:pt idx="2151">
                  <c:v>3.8065000000000002</c:v>
                </c:pt>
                <c:pt idx="2152">
                  <c:v>3.7566000000000002</c:v>
                </c:pt>
                <c:pt idx="2153">
                  <c:v>3.8134000000000001</c:v>
                </c:pt>
                <c:pt idx="2154">
                  <c:v>3.8889</c:v>
                </c:pt>
                <c:pt idx="2155">
                  <c:v>3.8555999999999999</c:v>
                </c:pt>
                <c:pt idx="2156">
                  <c:v>3.8411</c:v>
                </c:pt>
                <c:pt idx="2157">
                  <c:v>3.8206000000000002</c:v>
                </c:pt>
                <c:pt idx="2158">
                  <c:v>3.8248000000000002</c:v>
                </c:pt>
                <c:pt idx="2159">
                  <c:v>3.8573</c:v>
                </c:pt>
                <c:pt idx="2160">
                  <c:v>3.9314</c:v>
                </c:pt>
                <c:pt idx="2161">
                  <c:v>3.9506999999999999</c:v>
                </c:pt>
                <c:pt idx="2162">
                  <c:v>3.952</c:v>
                </c:pt>
                <c:pt idx="2163">
                  <c:v>3.9594</c:v>
                </c:pt>
                <c:pt idx="2164">
                  <c:v>3.9470999999999998</c:v>
                </c:pt>
                <c:pt idx="2165">
                  <c:v>3.8896999999999999</c:v>
                </c:pt>
                <c:pt idx="2166">
                  <c:v>3.8763000000000001</c:v>
                </c:pt>
                <c:pt idx="2167">
                  <c:v>3.8782999999999999</c:v>
                </c:pt>
                <c:pt idx="2168">
                  <c:v>3.8584000000000001</c:v>
                </c:pt>
                <c:pt idx="2169">
                  <c:v>3.823</c:v>
                </c:pt>
                <c:pt idx="2170">
                  <c:v>3.8363</c:v>
                </c:pt>
                <c:pt idx="2171">
                  <c:v>3.8153999999999999</c:v>
                </c:pt>
                <c:pt idx="2172">
                  <c:v>3.7925</c:v>
                </c:pt>
                <c:pt idx="2173">
                  <c:v>3.7814999999999999</c:v>
                </c:pt>
                <c:pt idx="2174">
                  <c:v>3.7949999999999999</c:v>
                </c:pt>
                <c:pt idx="2175">
                  <c:v>3.8738999999999999</c:v>
                </c:pt>
                <c:pt idx="2176">
                  <c:v>3.895</c:v>
                </c:pt>
                <c:pt idx="2177">
                  <c:v>3.8767999999999998</c:v>
                </c:pt>
                <c:pt idx="2178">
                  <c:v>3.9096000000000002</c:v>
                </c:pt>
                <c:pt idx="2179">
                  <c:v>3.9525000000000001</c:v>
                </c:pt>
                <c:pt idx="2180">
                  <c:v>3.9344999999999999</c:v>
                </c:pt>
                <c:pt idx="2181">
                  <c:v>4.0137</c:v>
                </c:pt>
                <c:pt idx="2182">
                  <c:v>3.9807999999999999</c:v>
                </c:pt>
                <c:pt idx="2183">
                  <c:v>3.9411</c:v>
                </c:pt>
                <c:pt idx="2184">
                  <c:v>3.9051999999999998</c:v>
                </c:pt>
                <c:pt idx="2185">
                  <c:v>3.8807</c:v>
                </c:pt>
                <c:pt idx="2186">
                  <c:v>3.8576999999999999</c:v>
                </c:pt>
                <c:pt idx="2187">
                  <c:v>3.8275999999999999</c:v>
                </c:pt>
                <c:pt idx="2188">
                  <c:v>3.8229000000000002</c:v>
                </c:pt>
                <c:pt idx="2189">
                  <c:v>3.7633999999999999</c:v>
                </c:pt>
                <c:pt idx="2190">
                  <c:v>3.7755000000000001</c:v>
                </c:pt>
                <c:pt idx="2191">
                  <c:v>3.7688000000000001</c:v>
                </c:pt>
                <c:pt idx="2192">
                  <c:v>3.7662</c:v>
                </c:pt>
                <c:pt idx="2193">
                  <c:v>3.7633000000000001</c:v>
                </c:pt>
                <c:pt idx="2194">
                  <c:v>3.7633999999999999</c:v>
                </c:pt>
                <c:pt idx="2195">
                  <c:v>3.8113999999999999</c:v>
                </c:pt>
                <c:pt idx="2196">
                  <c:v>3.8374000000000001</c:v>
                </c:pt>
                <c:pt idx="2197">
                  <c:v>3.8321999999999998</c:v>
                </c:pt>
                <c:pt idx="2198">
                  <c:v>3.8216000000000001</c:v>
                </c:pt>
                <c:pt idx="2199">
                  <c:v>3.8281000000000001</c:v>
                </c:pt>
                <c:pt idx="2200">
                  <c:v>3.8302999999999998</c:v>
                </c:pt>
                <c:pt idx="2201">
                  <c:v>3.8420000000000001</c:v>
                </c:pt>
                <c:pt idx="2202">
                  <c:v>3.8837999999999999</c:v>
                </c:pt>
                <c:pt idx="2203">
                  <c:v>3.9420000000000002</c:v>
                </c:pt>
                <c:pt idx="2204">
                  <c:v>3.9289000000000001</c:v>
                </c:pt>
                <c:pt idx="2205">
                  <c:v>3.8771</c:v>
                </c:pt>
                <c:pt idx="2206">
                  <c:v>3.9058000000000002</c:v>
                </c:pt>
                <c:pt idx="2207">
                  <c:v>3.8847999999999998</c:v>
                </c:pt>
                <c:pt idx="2208">
                  <c:v>3.8908</c:v>
                </c:pt>
                <c:pt idx="2209">
                  <c:v>3.9266000000000001</c:v>
                </c:pt>
                <c:pt idx="2210">
                  <c:v>3.8929</c:v>
                </c:pt>
                <c:pt idx="2211">
                  <c:v>3.8731</c:v>
                </c:pt>
                <c:pt idx="2212">
                  <c:v>3.8633999999999999</c:v>
                </c:pt>
                <c:pt idx="2213">
                  <c:v>3.8553000000000002</c:v>
                </c:pt>
                <c:pt idx="2214">
                  <c:v>3.8683000000000001</c:v>
                </c:pt>
                <c:pt idx="2215">
                  <c:v>3.8353999999999999</c:v>
                </c:pt>
                <c:pt idx="2216">
                  <c:v>3.8269000000000002</c:v>
                </c:pt>
                <c:pt idx="2217">
                  <c:v>3.8725000000000001</c:v>
                </c:pt>
                <c:pt idx="2218">
                  <c:v>3.8268</c:v>
                </c:pt>
                <c:pt idx="2219">
                  <c:v>3.7942999999999998</c:v>
                </c:pt>
                <c:pt idx="2220">
                  <c:v>3.8058000000000001</c:v>
                </c:pt>
                <c:pt idx="2221">
                  <c:v>3.7837999999999998</c:v>
                </c:pt>
                <c:pt idx="2222">
                  <c:v>3.7519</c:v>
                </c:pt>
                <c:pt idx="2223">
                  <c:v>3.7665000000000002</c:v>
                </c:pt>
                <c:pt idx="2224">
                  <c:v>3.7572000000000001</c:v>
                </c:pt>
                <c:pt idx="2225">
                  <c:v>3.8113999999999999</c:v>
                </c:pt>
                <c:pt idx="2226">
                  <c:v>3.8254999999999999</c:v>
                </c:pt>
                <c:pt idx="2227">
                  <c:v>3.8342999999999998</c:v>
                </c:pt>
                <c:pt idx="2228">
                  <c:v>3.8405999999999998</c:v>
                </c:pt>
                <c:pt idx="2229">
                  <c:v>3.8384</c:v>
                </c:pt>
                <c:pt idx="2230">
                  <c:v>3.8262</c:v>
                </c:pt>
                <c:pt idx="2231">
                  <c:v>3.7831000000000001</c:v>
                </c:pt>
                <c:pt idx="2232">
                  <c:v>3.7746</c:v>
                </c:pt>
                <c:pt idx="2233">
                  <c:v>3.7618</c:v>
                </c:pt>
                <c:pt idx="2234">
                  <c:v>3.7612999999999999</c:v>
                </c:pt>
                <c:pt idx="2235">
                  <c:v>3.7633999999999999</c:v>
                </c:pt>
                <c:pt idx="2236">
                  <c:v>3.7658</c:v>
                </c:pt>
                <c:pt idx="2237">
                  <c:v>3.7557</c:v>
                </c:pt>
                <c:pt idx="2238">
                  <c:v>3.7673999999999999</c:v>
                </c:pt>
                <c:pt idx="2239">
                  <c:v>3.7722000000000002</c:v>
                </c:pt>
                <c:pt idx="2240">
                  <c:v>3.7816999999999998</c:v>
                </c:pt>
                <c:pt idx="2241">
                  <c:v>3.8058999999999998</c:v>
                </c:pt>
                <c:pt idx="2242">
                  <c:v>3.8321999999999998</c:v>
                </c:pt>
                <c:pt idx="2243">
                  <c:v>3.8738999999999999</c:v>
                </c:pt>
                <c:pt idx="2244">
                  <c:v>3.8574999999999999</c:v>
                </c:pt>
                <c:pt idx="2245">
                  <c:v>3.8797000000000001</c:v>
                </c:pt>
                <c:pt idx="2246">
                  <c:v>3.8820999999999999</c:v>
                </c:pt>
                <c:pt idx="2247">
                  <c:v>3.8818000000000001</c:v>
                </c:pt>
                <c:pt idx="2248">
                  <c:v>3.8589000000000002</c:v>
                </c:pt>
                <c:pt idx="2249">
                  <c:v>3.83</c:v>
                </c:pt>
                <c:pt idx="2250">
                  <c:v>3.8193999999999999</c:v>
                </c:pt>
                <c:pt idx="2251">
                  <c:v>3.7921</c:v>
                </c:pt>
                <c:pt idx="2252">
                  <c:v>3.7698999999999998</c:v>
                </c:pt>
                <c:pt idx="2253">
                  <c:v>3.8071999999999999</c:v>
                </c:pt>
                <c:pt idx="2254">
                  <c:v>3.8595000000000002</c:v>
                </c:pt>
                <c:pt idx="2255">
                  <c:v>3.9146000000000001</c:v>
                </c:pt>
                <c:pt idx="2256">
                  <c:v>3.9049</c:v>
                </c:pt>
                <c:pt idx="2257">
                  <c:v>3.9098000000000002</c:v>
                </c:pt>
                <c:pt idx="2258">
                  <c:v>3.8835999999999999</c:v>
                </c:pt>
                <c:pt idx="2259">
                  <c:v>3.8717000000000001</c:v>
                </c:pt>
                <c:pt idx="2260">
                  <c:v>3.9037000000000002</c:v>
                </c:pt>
                <c:pt idx="2261">
                  <c:v>3.9014000000000002</c:v>
                </c:pt>
                <c:pt idx="2262">
                  <c:v>3.8984999999999999</c:v>
                </c:pt>
                <c:pt idx="2263">
                  <c:v>3.8742000000000001</c:v>
                </c:pt>
                <c:pt idx="2264">
                  <c:v>3.8420000000000001</c:v>
                </c:pt>
                <c:pt idx="2265">
                  <c:v>3.9079000000000002</c:v>
                </c:pt>
                <c:pt idx="2266">
                  <c:v>3.8914</c:v>
                </c:pt>
                <c:pt idx="2267">
                  <c:v>3.8976000000000002</c:v>
                </c:pt>
                <c:pt idx="2268">
                  <c:v>3.8913000000000002</c:v>
                </c:pt>
                <c:pt idx="2269">
                  <c:v>3.8662000000000001</c:v>
                </c:pt>
                <c:pt idx="2270">
                  <c:v>3.8847</c:v>
                </c:pt>
                <c:pt idx="2271">
                  <c:v>3.9388999999999998</c:v>
                </c:pt>
                <c:pt idx="2272">
                  <c:v>3.9371999999999998</c:v>
                </c:pt>
                <c:pt idx="2273">
                  <c:v>3.9731000000000001</c:v>
                </c:pt>
                <c:pt idx="2274">
                  <c:v>3.9659</c:v>
                </c:pt>
                <c:pt idx="2275">
                  <c:v>3.9641999999999999</c:v>
                </c:pt>
                <c:pt idx="2276">
                  <c:v>4.0199999999999996</c:v>
                </c:pt>
                <c:pt idx="2277">
                  <c:v>3.9874999999999998</c:v>
                </c:pt>
                <c:pt idx="2278">
                  <c:v>4.0045000000000002</c:v>
                </c:pt>
                <c:pt idx="2279">
                  <c:v>3.9903</c:v>
                </c:pt>
                <c:pt idx="2280">
                  <c:v>3.9941</c:v>
                </c:pt>
                <c:pt idx="2281">
                  <c:v>3.9712999999999998</c:v>
                </c:pt>
                <c:pt idx="2282">
                  <c:v>3.9914999999999998</c:v>
                </c:pt>
                <c:pt idx="2283">
                  <c:v>4.0087999999999999</c:v>
                </c:pt>
                <c:pt idx="2284">
                  <c:v>4.0393999999999997</c:v>
                </c:pt>
                <c:pt idx="2285">
                  <c:v>4.0060000000000002</c:v>
                </c:pt>
                <c:pt idx="2286">
                  <c:v>4.0335000000000001</c:v>
                </c:pt>
                <c:pt idx="2287">
                  <c:v>4.0400999999999998</c:v>
                </c:pt>
                <c:pt idx="2288">
                  <c:v>4.0391000000000004</c:v>
                </c:pt>
                <c:pt idx="2289">
                  <c:v>4.0091999999999999</c:v>
                </c:pt>
                <c:pt idx="2290">
                  <c:v>3.9817</c:v>
                </c:pt>
                <c:pt idx="2291">
                  <c:v>3.9241999999999999</c:v>
                </c:pt>
                <c:pt idx="2292">
                  <c:v>3.9329000000000001</c:v>
                </c:pt>
                <c:pt idx="2293">
                  <c:v>3.9255</c:v>
                </c:pt>
                <c:pt idx="2294">
                  <c:v>3.9285000000000001</c:v>
                </c:pt>
                <c:pt idx="2295">
                  <c:v>3.9033000000000002</c:v>
                </c:pt>
                <c:pt idx="2296">
                  <c:v>3.9156</c:v>
                </c:pt>
                <c:pt idx="2297">
                  <c:v>3.9197000000000002</c:v>
                </c:pt>
                <c:pt idx="2298">
                  <c:v>3.9514999999999998</c:v>
                </c:pt>
                <c:pt idx="2299">
                  <c:v>3.9927000000000001</c:v>
                </c:pt>
                <c:pt idx="2300">
                  <c:v>4.0279999999999996</c:v>
                </c:pt>
                <c:pt idx="2301">
                  <c:v>4.0305</c:v>
                </c:pt>
                <c:pt idx="2302">
                  <c:v>4.0054999999999996</c:v>
                </c:pt>
                <c:pt idx="2303">
                  <c:v>3.9933000000000001</c:v>
                </c:pt>
                <c:pt idx="2304">
                  <c:v>4.0263</c:v>
                </c:pt>
                <c:pt idx="2305">
                  <c:v>3.9803999999999999</c:v>
                </c:pt>
                <c:pt idx="2306">
                  <c:v>3.9502999999999999</c:v>
                </c:pt>
                <c:pt idx="2307">
                  <c:v>3.9056999999999999</c:v>
                </c:pt>
                <c:pt idx="2308">
                  <c:v>3.9523999999999999</c:v>
                </c:pt>
                <c:pt idx="2309">
                  <c:v>3.9169999999999998</c:v>
                </c:pt>
                <c:pt idx="2310">
                  <c:v>3.9376000000000002</c:v>
                </c:pt>
                <c:pt idx="2311">
                  <c:v>3.9197000000000002</c:v>
                </c:pt>
                <c:pt idx="2312">
                  <c:v>3.9274</c:v>
                </c:pt>
                <c:pt idx="2313">
                  <c:v>3.8942000000000001</c:v>
                </c:pt>
                <c:pt idx="2314">
                  <c:v>3.9098999999999999</c:v>
                </c:pt>
                <c:pt idx="2315">
                  <c:v>3.8961000000000001</c:v>
                </c:pt>
                <c:pt idx="2316">
                  <c:v>3.8993000000000002</c:v>
                </c:pt>
                <c:pt idx="2317">
                  <c:v>3.8548</c:v>
                </c:pt>
                <c:pt idx="2318">
                  <c:v>3.8296999999999999</c:v>
                </c:pt>
                <c:pt idx="2319">
                  <c:v>3.7549000000000001</c:v>
                </c:pt>
                <c:pt idx="2320">
                  <c:v>3.7761999999999998</c:v>
                </c:pt>
                <c:pt idx="2321">
                  <c:v>3.8167</c:v>
                </c:pt>
                <c:pt idx="2322">
                  <c:v>3.8540999999999999</c:v>
                </c:pt>
                <c:pt idx="2323">
                  <c:v>3.8515000000000001</c:v>
                </c:pt>
                <c:pt idx="2324">
                  <c:v>3.7909999999999999</c:v>
                </c:pt>
                <c:pt idx="2325">
                  <c:v>3.7879999999999998</c:v>
                </c:pt>
                <c:pt idx="2326">
                  <c:v>3.8039999999999998</c:v>
                </c:pt>
                <c:pt idx="2327">
                  <c:v>3.7745000000000002</c:v>
                </c:pt>
                <c:pt idx="2328">
                  <c:v>3.7698</c:v>
                </c:pt>
                <c:pt idx="2329">
                  <c:v>3.7766000000000002</c:v>
                </c:pt>
                <c:pt idx="2330">
                  <c:v>3.7824</c:v>
                </c:pt>
                <c:pt idx="2331">
                  <c:v>3.7991000000000001</c:v>
                </c:pt>
                <c:pt idx="2332">
                  <c:v>3.7932000000000001</c:v>
                </c:pt>
                <c:pt idx="2333">
                  <c:v>3.8182999999999998</c:v>
                </c:pt>
                <c:pt idx="2334">
                  <c:v>3.7949999999999999</c:v>
                </c:pt>
                <c:pt idx="2335">
                  <c:v>3.8037999999999998</c:v>
                </c:pt>
                <c:pt idx="2336">
                  <c:v>3.8052000000000001</c:v>
                </c:pt>
                <c:pt idx="2337">
                  <c:v>3.7774999999999999</c:v>
                </c:pt>
                <c:pt idx="2338">
                  <c:v>3.7810000000000001</c:v>
                </c:pt>
                <c:pt idx="2339">
                  <c:v>3.8725999999999998</c:v>
                </c:pt>
                <c:pt idx="2340">
                  <c:v>3.9022999999999999</c:v>
                </c:pt>
                <c:pt idx="2341">
                  <c:v>3.9102999999999999</c:v>
                </c:pt>
                <c:pt idx="2342">
                  <c:v>3.8822999999999999</c:v>
                </c:pt>
                <c:pt idx="2343">
                  <c:v>3.8498999999999999</c:v>
                </c:pt>
                <c:pt idx="2344">
                  <c:v>3.9194</c:v>
                </c:pt>
                <c:pt idx="2345">
                  <c:v>3.9281000000000001</c:v>
                </c:pt>
                <c:pt idx="2346">
                  <c:v>3.9516</c:v>
                </c:pt>
                <c:pt idx="2347">
                  <c:v>3.9074</c:v>
                </c:pt>
                <c:pt idx="2348">
                  <c:v>3.8683999999999998</c:v>
                </c:pt>
                <c:pt idx="2349">
                  <c:v>3.8984000000000001</c:v>
                </c:pt>
                <c:pt idx="2350">
                  <c:v>3.8847999999999998</c:v>
                </c:pt>
                <c:pt idx="2351">
                  <c:v>3.9196</c:v>
                </c:pt>
                <c:pt idx="2352">
                  <c:v>3.9232</c:v>
                </c:pt>
                <c:pt idx="2353">
                  <c:v>3.9150999999999998</c:v>
                </c:pt>
                <c:pt idx="2354">
                  <c:v>3.9371999999999998</c:v>
                </c:pt>
                <c:pt idx="2355">
                  <c:v>4.0167000000000002</c:v>
                </c:pt>
                <c:pt idx="2356">
                  <c:v>3.9868000000000001</c:v>
                </c:pt>
                <c:pt idx="2357">
                  <c:v>3.9741</c:v>
                </c:pt>
                <c:pt idx="2358">
                  <c:v>3.9670999999999998</c:v>
                </c:pt>
                <c:pt idx="2359">
                  <c:v>3.9447000000000001</c:v>
                </c:pt>
                <c:pt idx="2360">
                  <c:v>3.9739</c:v>
                </c:pt>
                <c:pt idx="2361">
                  <c:v>3.9563999999999999</c:v>
                </c:pt>
                <c:pt idx="2362">
                  <c:v>3.956</c:v>
                </c:pt>
                <c:pt idx="2363">
                  <c:v>4.069</c:v>
                </c:pt>
                <c:pt idx="2364">
                  <c:v>4.0974000000000004</c:v>
                </c:pt>
                <c:pt idx="2365">
                  <c:v>4.0670999999999999</c:v>
                </c:pt>
                <c:pt idx="2366">
                  <c:v>4.0873999999999997</c:v>
                </c:pt>
                <c:pt idx="2367">
                  <c:v>4.0389999999999997</c:v>
                </c:pt>
                <c:pt idx="2368">
                  <c:v>4.0382999999999996</c:v>
                </c:pt>
                <c:pt idx="2369">
                  <c:v>4.0640999999999998</c:v>
                </c:pt>
                <c:pt idx="2370">
                  <c:v>4.0571999999999999</c:v>
                </c:pt>
                <c:pt idx="2371">
                  <c:v>4.1078999999999999</c:v>
                </c:pt>
                <c:pt idx="2372">
                  <c:v>4.1750999999999996</c:v>
                </c:pt>
                <c:pt idx="2373">
                  <c:v>4.2967000000000004</c:v>
                </c:pt>
                <c:pt idx="2374">
                  <c:v>4.3131000000000004</c:v>
                </c:pt>
                <c:pt idx="2375">
                  <c:v>4.3714000000000004</c:v>
                </c:pt>
                <c:pt idx="2376">
                  <c:v>4.3364000000000003</c:v>
                </c:pt>
                <c:pt idx="2377">
                  <c:v>4.2882999999999996</c:v>
                </c:pt>
                <c:pt idx="2378">
                  <c:v>4.2977999999999996</c:v>
                </c:pt>
                <c:pt idx="2379">
                  <c:v>4.2576999999999998</c:v>
                </c:pt>
                <c:pt idx="2380">
                  <c:v>4.2587999999999999</c:v>
                </c:pt>
                <c:pt idx="2381">
                  <c:v>4.2632000000000003</c:v>
                </c:pt>
                <c:pt idx="2382">
                  <c:v>4.3666999999999998</c:v>
                </c:pt>
                <c:pt idx="2383">
                  <c:v>4.3061999999999996</c:v>
                </c:pt>
                <c:pt idx="2384">
                  <c:v>4.3189000000000002</c:v>
                </c:pt>
                <c:pt idx="2385">
                  <c:v>4.3254000000000001</c:v>
                </c:pt>
                <c:pt idx="2386">
                  <c:v>4.3231999999999999</c:v>
                </c:pt>
                <c:pt idx="2387">
                  <c:v>4.3109000000000002</c:v>
                </c:pt>
                <c:pt idx="2388">
                  <c:v>4.3033000000000001</c:v>
                </c:pt>
                <c:pt idx="2389">
                  <c:v>4.3094999999999999</c:v>
                </c:pt>
                <c:pt idx="2390">
                  <c:v>4.2803000000000004</c:v>
                </c:pt>
                <c:pt idx="2391">
                  <c:v>4.3055000000000003</c:v>
                </c:pt>
                <c:pt idx="2392">
                  <c:v>4.2843</c:v>
                </c:pt>
                <c:pt idx="2393">
                  <c:v>4.2706999999999997</c:v>
                </c:pt>
                <c:pt idx="2394">
                  <c:v>4.3144</c:v>
                </c:pt>
                <c:pt idx="2395">
                  <c:v>4.3560999999999996</c:v>
                </c:pt>
                <c:pt idx="2396">
                  <c:v>4.3465999999999996</c:v>
                </c:pt>
                <c:pt idx="2397">
                  <c:v>4.3403999999999998</c:v>
                </c:pt>
                <c:pt idx="2398">
                  <c:v>4.3682999999999996</c:v>
                </c:pt>
                <c:pt idx="2399">
                  <c:v>4.3861999999999997</c:v>
                </c:pt>
                <c:pt idx="2400">
                  <c:v>4.3285</c:v>
                </c:pt>
                <c:pt idx="2401">
                  <c:v>4.4142000000000001</c:v>
                </c:pt>
                <c:pt idx="2402">
                  <c:v>4.3811999999999998</c:v>
                </c:pt>
                <c:pt idx="2403">
                  <c:v>4.4015000000000004</c:v>
                </c:pt>
                <c:pt idx="2404">
                  <c:v>4.3787000000000003</c:v>
                </c:pt>
                <c:pt idx="2405">
                  <c:v>4.3662000000000001</c:v>
                </c:pt>
                <c:pt idx="2406">
                  <c:v>4.3513000000000002</c:v>
                </c:pt>
                <c:pt idx="2407">
                  <c:v>4.3933</c:v>
                </c:pt>
                <c:pt idx="2408">
                  <c:v>4.4588000000000001</c:v>
                </c:pt>
                <c:pt idx="2409">
                  <c:v>4.4637000000000002</c:v>
                </c:pt>
                <c:pt idx="2410">
                  <c:v>4.5163000000000002</c:v>
                </c:pt>
                <c:pt idx="2411">
                  <c:v>4.5682</c:v>
                </c:pt>
                <c:pt idx="2412">
                  <c:v>4.6025999999999998</c:v>
                </c:pt>
                <c:pt idx="2413">
                  <c:v>4.5442999999999998</c:v>
                </c:pt>
                <c:pt idx="2414">
                  <c:v>4.5932000000000004</c:v>
                </c:pt>
                <c:pt idx="2415">
                  <c:v>4.6266999999999996</c:v>
                </c:pt>
                <c:pt idx="2416">
                  <c:v>4.5833000000000004</c:v>
                </c:pt>
                <c:pt idx="2417">
                  <c:v>4.5411000000000001</c:v>
                </c:pt>
                <c:pt idx="2418">
                  <c:v>4.4614000000000003</c:v>
                </c:pt>
                <c:pt idx="2419">
                  <c:v>4.51</c:v>
                </c:pt>
                <c:pt idx="2420">
                  <c:v>4.5172999999999996</c:v>
                </c:pt>
                <c:pt idx="2421">
                  <c:v>4.5130999999999997</c:v>
                </c:pt>
                <c:pt idx="2422">
                  <c:v>4.6058000000000003</c:v>
                </c:pt>
                <c:pt idx="2423">
                  <c:v>4.6284000000000001</c:v>
                </c:pt>
                <c:pt idx="2424">
                  <c:v>4.7152000000000003</c:v>
                </c:pt>
                <c:pt idx="2425">
                  <c:v>4.6955999999999998</c:v>
                </c:pt>
                <c:pt idx="2426">
                  <c:v>4.6871999999999998</c:v>
                </c:pt>
                <c:pt idx="2427">
                  <c:v>4.7488999999999999</c:v>
                </c:pt>
                <c:pt idx="2428">
                  <c:v>4.7290000000000001</c:v>
                </c:pt>
                <c:pt idx="2429">
                  <c:v>4.7260999999999997</c:v>
                </c:pt>
                <c:pt idx="2430">
                  <c:v>4.7276999999999996</c:v>
                </c:pt>
                <c:pt idx="2431">
                  <c:v>4.7605000000000004</c:v>
                </c:pt>
                <c:pt idx="2432">
                  <c:v>4.7672999999999996</c:v>
                </c:pt>
                <c:pt idx="2433">
                  <c:v>4.6927000000000003</c:v>
                </c:pt>
                <c:pt idx="2434">
                  <c:v>4.7369000000000003</c:v>
                </c:pt>
                <c:pt idx="2435">
                  <c:v>4.694</c:v>
                </c:pt>
                <c:pt idx="2436">
                  <c:v>4.6656000000000004</c:v>
                </c:pt>
                <c:pt idx="2437">
                  <c:v>4.6296999999999997</c:v>
                </c:pt>
                <c:pt idx="2438">
                  <c:v>4.5965999999999996</c:v>
                </c:pt>
                <c:pt idx="2439">
                  <c:v>4.6077000000000004</c:v>
                </c:pt>
                <c:pt idx="2440">
                  <c:v>4.5631000000000004</c:v>
                </c:pt>
                <c:pt idx="2441">
                  <c:v>4.5601000000000003</c:v>
                </c:pt>
                <c:pt idx="2442">
                  <c:v>4.5751999999999997</c:v>
                </c:pt>
                <c:pt idx="2443">
                  <c:v>4.5595999999999997</c:v>
                </c:pt>
                <c:pt idx="2444">
                  <c:v>4.5829000000000004</c:v>
                </c:pt>
                <c:pt idx="2445">
                  <c:v>4.5978000000000003</c:v>
                </c:pt>
                <c:pt idx="2446">
                  <c:v>4.5891000000000002</c:v>
                </c:pt>
                <c:pt idx="2447">
                  <c:v>4.5815000000000001</c:v>
                </c:pt>
                <c:pt idx="2448">
                  <c:v>4.6054000000000004</c:v>
                </c:pt>
                <c:pt idx="2449">
                  <c:v>4.6265999999999998</c:v>
                </c:pt>
                <c:pt idx="2450">
                  <c:v>4.6289999999999996</c:v>
                </c:pt>
                <c:pt idx="2451">
                  <c:v>4.6498999999999997</c:v>
                </c:pt>
                <c:pt idx="2452">
                  <c:v>4.6239999999999997</c:v>
                </c:pt>
                <c:pt idx="2453">
                  <c:v>4.5827999999999998</c:v>
                </c:pt>
                <c:pt idx="2454">
                  <c:v>4.5754000000000001</c:v>
                </c:pt>
                <c:pt idx="2455">
                  <c:v>4.5865</c:v>
                </c:pt>
                <c:pt idx="2456">
                  <c:v>4.5319000000000003</c:v>
                </c:pt>
                <c:pt idx="2457">
                  <c:v>4.4903000000000004</c:v>
                </c:pt>
                <c:pt idx="2458">
                  <c:v>4.4859</c:v>
                </c:pt>
                <c:pt idx="2459">
                  <c:v>4.4950999999999999</c:v>
                </c:pt>
                <c:pt idx="2460">
                  <c:v>4.4813999999999998</c:v>
                </c:pt>
                <c:pt idx="2461">
                  <c:v>4.4531999999999998</c:v>
                </c:pt>
                <c:pt idx="2462">
                  <c:v>4.4699</c:v>
                </c:pt>
                <c:pt idx="2463">
                  <c:v>4.4680999999999997</c:v>
                </c:pt>
                <c:pt idx="2464">
                  <c:v>4.5202999999999998</c:v>
                </c:pt>
                <c:pt idx="2465">
                  <c:v>4.5216000000000003</c:v>
                </c:pt>
                <c:pt idx="2466">
                  <c:v>4.5419999999999998</c:v>
                </c:pt>
                <c:pt idx="2467">
                  <c:v>4.5335999999999999</c:v>
                </c:pt>
                <c:pt idx="2468">
                  <c:v>4.5168999999999997</c:v>
                </c:pt>
                <c:pt idx="2469">
                  <c:v>4.5979000000000001</c:v>
                </c:pt>
                <c:pt idx="2470">
                  <c:v>4.6161000000000003</c:v>
                </c:pt>
                <c:pt idx="2471">
                  <c:v>4.5636000000000001</c:v>
                </c:pt>
                <c:pt idx="2472">
                  <c:v>4.5454999999999997</c:v>
                </c:pt>
                <c:pt idx="2473">
                  <c:v>4.5384000000000002</c:v>
                </c:pt>
                <c:pt idx="2474">
                  <c:v>4.4858000000000002</c:v>
                </c:pt>
                <c:pt idx="2475">
                  <c:v>4.5185000000000004</c:v>
                </c:pt>
                <c:pt idx="2476">
                  <c:v>4.6191000000000004</c:v>
                </c:pt>
                <c:pt idx="2477">
                  <c:v>4.5865999999999998</c:v>
                </c:pt>
                <c:pt idx="2478">
                  <c:v>4.5525000000000002</c:v>
                </c:pt>
                <c:pt idx="2479">
                  <c:v>4.5354000000000001</c:v>
                </c:pt>
                <c:pt idx="2480">
                  <c:v>4.5171999999999999</c:v>
                </c:pt>
                <c:pt idx="2481">
                  <c:v>4.5400999999999998</c:v>
                </c:pt>
                <c:pt idx="2482">
                  <c:v>4.5359999999999996</c:v>
                </c:pt>
                <c:pt idx="2483">
                  <c:v>4.5613999999999999</c:v>
                </c:pt>
                <c:pt idx="2484">
                  <c:v>4.5948000000000002</c:v>
                </c:pt>
                <c:pt idx="2485">
                  <c:v>4.5918999999999999</c:v>
                </c:pt>
                <c:pt idx="2486">
                  <c:v>4.6715</c:v>
                </c:pt>
                <c:pt idx="2487">
                  <c:v>4.6917999999999997</c:v>
                </c:pt>
                <c:pt idx="2488">
                  <c:v>4.6852999999999998</c:v>
                </c:pt>
                <c:pt idx="2489">
                  <c:v>4.6478000000000002</c:v>
                </c:pt>
                <c:pt idx="2490">
                  <c:v>4.5815999999999999</c:v>
                </c:pt>
                <c:pt idx="2491">
                  <c:v>4.6002999999999998</c:v>
                </c:pt>
                <c:pt idx="2492">
                  <c:v>4.6222000000000003</c:v>
                </c:pt>
                <c:pt idx="2493">
                  <c:v>4.6177000000000001</c:v>
                </c:pt>
                <c:pt idx="2494">
                  <c:v>4.6166</c:v>
                </c:pt>
                <c:pt idx="2495">
                  <c:v>4.5793999999999997</c:v>
                </c:pt>
                <c:pt idx="2496">
                  <c:v>4.6092000000000004</c:v>
                </c:pt>
                <c:pt idx="2497">
                  <c:v>4.6052999999999997</c:v>
                </c:pt>
                <c:pt idx="2498">
                  <c:v>4.5675999999999997</c:v>
                </c:pt>
                <c:pt idx="2499">
                  <c:v>4.5453999999999999</c:v>
                </c:pt>
                <c:pt idx="2500">
                  <c:v>4.5858999999999996</c:v>
                </c:pt>
                <c:pt idx="2501">
                  <c:v>4.6279000000000003</c:v>
                </c:pt>
                <c:pt idx="2502">
                  <c:v>4.5921000000000003</c:v>
                </c:pt>
                <c:pt idx="2503">
                  <c:v>4.5978000000000003</c:v>
                </c:pt>
                <c:pt idx="2504">
                  <c:v>4.6055999999999999</c:v>
                </c:pt>
                <c:pt idx="2505">
                  <c:v>4.5872999999999999</c:v>
                </c:pt>
                <c:pt idx="2506">
                  <c:v>4.5717999999999996</c:v>
                </c:pt>
                <c:pt idx="2507">
                  <c:v>4.5381</c:v>
                </c:pt>
                <c:pt idx="2508">
                  <c:v>4.5694999999999997</c:v>
                </c:pt>
                <c:pt idx="2509">
                  <c:v>4.5601000000000003</c:v>
                </c:pt>
                <c:pt idx="2510">
                  <c:v>4.4813999999999998</c:v>
                </c:pt>
                <c:pt idx="2511">
                  <c:v>4.4374000000000002</c:v>
                </c:pt>
                <c:pt idx="2512">
                  <c:v>4.4824999999999999</c:v>
                </c:pt>
                <c:pt idx="2513">
                  <c:v>4.4611000000000001</c:v>
                </c:pt>
                <c:pt idx="2514">
                  <c:v>4.4272</c:v>
                </c:pt>
                <c:pt idx="2515">
                  <c:v>4.3977000000000004</c:v>
                </c:pt>
                <c:pt idx="2516">
                  <c:v>4.3967000000000001</c:v>
                </c:pt>
                <c:pt idx="2517">
                  <c:v>4.3945999999999996</c:v>
                </c:pt>
                <c:pt idx="2518">
                  <c:v>4.3800999999999997</c:v>
                </c:pt>
                <c:pt idx="2519">
                  <c:v>4.3064</c:v>
                </c:pt>
                <c:pt idx="2520">
                  <c:v>4.3060999999999998</c:v>
                </c:pt>
                <c:pt idx="2521">
                  <c:v>4.3326000000000002</c:v>
                </c:pt>
                <c:pt idx="2522">
                  <c:v>4.3334000000000001</c:v>
                </c:pt>
                <c:pt idx="2523">
                  <c:v>4.274</c:v>
                </c:pt>
                <c:pt idx="2524">
                  <c:v>4.2923</c:v>
                </c:pt>
                <c:pt idx="2525">
                  <c:v>4.2690000000000001</c:v>
                </c:pt>
                <c:pt idx="2526">
                  <c:v>4.2329999999999997</c:v>
                </c:pt>
                <c:pt idx="2527">
                  <c:v>4.2927999999999997</c:v>
                </c:pt>
                <c:pt idx="2528">
                  <c:v>4.3421000000000003</c:v>
                </c:pt>
                <c:pt idx="2529">
                  <c:v>4.3794000000000004</c:v>
                </c:pt>
                <c:pt idx="2530">
                  <c:v>4.3754</c:v>
                </c:pt>
                <c:pt idx="2531">
                  <c:v>4.3605999999999998</c:v>
                </c:pt>
                <c:pt idx="2532">
                  <c:v>4.4199000000000002</c:v>
                </c:pt>
                <c:pt idx="2533">
                  <c:v>4.4229000000000003</c:v>
                </c:pt>
                <c:pt idx="2534">
                  <c:v>4.4053000000000004</c:v>
                </c:pt>
                <c:pt idx="2535">
                  <c:v>4.4028999999999998</c:v>
                </c:pt>
                <c:pt idx="2536">
                  <c:v>4.3952999999999998</c:v>
                </c:pt>
                <c:pt idx="2537">
                  <c:v>4.4020999999999999</c:v>
                </c:pt>
                <c:pt idx="2538">
                  <c:v>4.3996000000000004</c:v>
                </c:pt>
                <c:pt idx="2539">
                  <c:v>4.3761000000000001</c:v>
                </c:pt>
                <c:pt idx="2540">
                  <c:v>4.3761999999999999</c:v>
                </c:pt>
                <c:pt idx="2541">
                  <c:v>4.3498000000000001</c:v>
                </c:pt>
                <c:pt idx="2542">
                  <c:v>4.3075999999999999</c:v>
                </c:pt>
                <c:pt idx="2543">
                  <c:v>4.2929000000000004</c:v>
                </c:pt>
                <c:pt idx="2544">
                  <c:v>4.29</c:v>
                </c:pt>
                <c:pt idx="2545">
                  <c:v>4.2756999999999996</c:v>
                </c:pt>
                <c:pt idx="2546">
                  <c:v>4.3365</c:v>
                </c:pt>
                <c:pt idx="2547">
                  <c:v>4.3337000000000003</c:v>
                </c:pt>
                <c:pt idx="2548">
                  <c:v>4.3550000000000004</c:v>
                </c:pt>
                <c:pt idx="2549">
                  <c:v>4.3741000000000003</c:v>
                </c:pt>
                <c:pt idx="2550">
                  <c:v>4.3559000000000001</c:v>
                </c:pt>
                <c:pt idx="2551">
                  <c:v>4.3483000000000001</c:v>
                </c:pt>
                <c:pt idx="2552">
                  <c:v>4.3129</c:v>
                </c:pt>
                <c:pt idx="2553">
                  <c:v>4.2308000000000003</c:v>
                </c:pt>
                <c:pt idx="2554">
                  <c:v>4.2313000000000001</c:v>
                </c:pt>
                <c:pt idx="2555">
                  <c:v>4.2561</c:v>
                </c:pt>
                <c:pt idx="2556">
                  <c:v>4.2638999999999996</c:v>
                </c:pt>
                <c:pt idx="2557">
                  <c:v>4.2939999999999996</c:v>
                </c:pt>
                <c:pt idx="2558">
                  <c:v>4.3057999999999996</c:v>
                </c:pt>
                <c:pt idx="2559">
                  <c:v>4.2649999999999997</c:v>
                </c:pt>
                <c:pt idx="2560">
                  <c:v>4.2504</c:v>
                </c:pt>
                <c:pt idx="2561">
                  <c:v>4.2969999999999997</c:v>
                </c:pt>
                <c:pt idx="2562">
                  <c:v>4.2641</c:v>
                </c:pt>
                <c:pt idx="2563">
                  <c:v>4.2363</c:v>
                </c:pt>
                <c:pt idx="2564">
                  <c:v>4.2442000000000002</c:v>
                </c:pt>
                <c:pt idx="2565">
                  <c:v>4.2619999999999996</c:v>
                </c:pt>
                <c:pt idx="2566">
                  <c:v>4.2850999999999999</c:v>
                </c:pt>
                <c:pt idx="2567">
                  <c:v>4.2942999999999998</c:v>
                </c:pt>
                <c:pt idx="2568">
                  <c:v>4.2884000000000002</c:v>
                </c:pt>
                <c:pt idx="2569">
                  <c:v>4.2507999999999999</c:v>
                </c:pt>
                <c:pt idx="2570">
                  <c:v>4.2271000000000001</c:v>
                </c:pt>
                <c:pt idx="2571">
                  <c:v>4.2191000000000001</c:v>
                </c:pt>
                <c:pt idx="2572">
                  <c:v>4.2398999999999996</c:v>
                </c:pt>
                <c:pt idx="2573">
                  <c:v>4.2217000000000002</c:v>
                </c:pt>
                <c:pt idx="2574">
                  <c:v>4.1916000000000002</c:v>
                </c:pt>
                <c:pt idx="2575">
                  <c:v>4.1913999999999998</c:v>
                </c:pt>
                <c:pt idx="2576">
                  <c:v>4.2013999999999996</c:v>
                </c:pt>
                <c:pt idx="2577">
                  <c:v>4.1887999999999996</c:v>
                </c:pt>
                <c:pt idx="2578">
                  <c:v>4.2300000000000004</c:v>
                </c:pt>
                <c:pt idx="2579">
                  <c:v>4.2076000000000002</c:v>
                </c:pt>
                <c:pt idx="2580">
                  <c:v>4.1896000000000004</c:v>
                </c:pt>
                <c:pt idx="2581">
                  <c:v>4.1852</c:v>
                </c:pt>
                <c:pt idx="2582">
                  <c:v>4.1829000000000001</c:v>
                </c:pt>
                <c:pt idx="2583">
                  <c:v>4.1761999999999997</c:v>
                </c:pt>
                <c:pt idx="2584">
                  <c:v>4.2438000000000002</c:v>
                </c:pt>
                <c:pt idx="2585">
                  <c:v>4.2351999999999999</c:v>
                </c:pt>
                <c:pt idx="2586">
                  <c:v>4.2633999999999999</c:v>
                </c:pt>
                <c:pt idx="2587">
                  <c:v>4.2320000000000002</c:v>
                </c:pt>
                <c:pt idx="2588">
                  <c:v>4.2115999999999998</c:v>
                </c:pt>
                <c:pt idx="2589">
                  <c:v>4.2343999999999999</c:v>
                </c:pt>
                <c:pt idx="2590">
                  <c:v>4.2222</c:v>
                </c:pt>
                <c:pt idx="2591">
                  <c:v>4.2333999999999996</c:v>
                </c:pt>
                <c:pt idx="2592">
                  <c:v>4.2270000000000003</c:v>
                </c:pt>
                <c:pt idx="2593">
                  <c:v>4.2228000000000003</c:v>
                </c:pt>
                <c:pt idx="2594">
                  <c:v>4.2523</c:v>
                </c:pt>
                <c:pt idx="2595">
                  <c:v>4.2184999999999997</c:v>
                </c:pt>
                <c:pt idx="2596">
                  <c:v>4.1585000000000001</c:v>
                </c:pt>
                <c:pt idx="2597">
                  <c:v>4.1261999999999999</c:v>
                </c:pt>
                <c:pt idx="2598">
                  <c:v>4.1271000000000004</c:v>
                </c:pt>
                <c:pt idx="2599">
                  <c:v>4.1471</c:v>
                </c:pt>
                <c:pt idx="2600">
                  <c:v>4.1787000000000001</c:v>
                </c:pt>
                <c:pt idx="2601">
                  <c:v>4.1974999999999998</c:v>
                </c:pt>
                <c:pt idx="2602">
                  <c:v>4.1742999999999997</c:v>
                </c:pt>
                <c:pt idx="2603">
                  <c:v>4.1863999999999999</c:v>
                </c:pt>
                <c:pt idx="2604">
                  <c:v>4.1712999999999996</c:v>
                </c:pt>
                <c:pt idx="2605">
                  <c:v>4.1021000000000001</c:v>
                </c:pt>
                <c:pt idx="2606">
                  <c:v>4.1300999999999997</c:v>
                </c:pt>
                <c:pt idx="2607">
                  <c:v>4.1185999999999998</c:v>
                </c:pt>
                <c:pt idx="2608">
                  <c:v>4.1510999999999996</c:v>
                </c:pt>
                <c:pt idx="2609">
                  <c:v>4.1883999999999997</c:v>
                </c:pt>
                <c:pt idx="2610">
                  <c:v>4.2058999999999997</c:v>
                </c:pt>
                <c:pt idx="2611">
                  <c:v>4.1967999999999996</c:v>
                </c:pt>
                <c:pt idx="2612">
                  <c:v>4.1837999999999997</c:v>
                </c:pt>
                <c:pt idx="2613">
                  <c:v>4.1872999999999996</c:v>
                </c:pt>
                <c:pt idx="2614">
                  <c:v>4.202</c:v>
                </c:pt>
                <c:pt idx="2615">
                  <c:v>4.1984000000000004</c:v>
                </c:pt>
                <c:pt idx="2616">
                  <c:v>4.1711</c:v>
                </c:pt>
                <c:pt idx="2617">
                  <c:v>4.1787999999999998</c:v>
                </c:pt>
                <c:pt idx="2618">
                  <c:v>4.1596000000000002</c:v>
                </c:pt>
                <c:pt idx="2619">
                  <c:v>4.1858000000000004</c:v>
                </c:pt>
                <c:pt idx="2620">
                  <c:v>4.1571999999999996</c:v>
                </c:pt>
                <c:pt idx="2621">
                  <c:v>4.1753</c:v>
                </c:pt>
                <c:pt idx="2622">
                  <c:v>4.1959</c:v>
                </c:pt>
                <c:pt idx="2623">
                  <c:v>4.2081999999999997</c:v>
                </c:pt>
                <c:pt idx="2624">
                  <c:v>4.1692999999999998</c:v>
                </c:pt>
                <c:pt idx="2625">
                  <c:v>4.1616999999999997</c:v>
                </c:pt>
                <c:pt idx="2626">
                  <c:v>4.1368999999999998</c:v>
                </c:pt>
                <c:pt idx="2627">
                  <c:v>4.1421000000000001</c:v>
                </c:pt>
                <c:pt idx="2628">
                  <c:v>4.1219000000000001</c:v>
                </c:pt>
                <c:pt idx="2629">
                  <c:v>4.1860999999999997</c:v>
                </c:pt>
                <c:pt idx="2630">
                  <c:v>4.1837</c:v>
                </c:pt>
                <c:pt idx="2631">
                  <c:v>4.1824000000000003</c:v>
                </c:pt>
                <c:pt idx="2632">
                  <c:v>4.1698000000000004</c:v>
                </c:pt>
                <c:pt idx="2633">
                  <c:v>4.1230000000000002</c:v>
                </c:pt>
                <c:pt idx="2634">
                  <c:v>4.1212999999999997</c:v>
                </c:pt>
                <c:pt idx="2635">
                  <c:v>4.1272000000000002</c:v>
                </c:pt>
                <c:pt idx="2636">
                  <c:v>4.1101000000000001</c:v>
                </c:pt>
                <c:pt idx="2637">
                  <c:v>4.1028000000000002</c:v>
                </c:pt>
                <c:pt idx="2638">
                  <c:v>4.109</c:v>
                </c:pt>
                <c:pt idx="2639">
                  <c:v>4.0891000000000002</c:v>
                </c:pt>
                <c:pt idx="2640">
                  <c:v>4.0308000000000002</c:v>
                </c:pt>
                <c:pt idx="2641">
                  <c:v>4.0556999999999999</c:v>
                </c:pt>
                <c:pt idx="2642">
                  <c:v>4.0133000000000001</c:v>
                </c:pt>
                <c:pt idx="2643">
                  <c:v>4.0084</c:v>
                </c:pt>
                <c:pt idx="2644">
                  <c:v>4.0209000000000001</c:v>
                </c:pt>
                <c:pt idx="2645">
                  <c:v>4.0643000000000002</c:v>
                </c:pt>
                <c:pt idx="2646">
                  <c:v>4.0202999999999998</c:v>
                </c:pt>
                <c:pt idx="2647">
                  <c:v>4.0221</c:v>
                </c:pt>
                <c:pt idx="2648">
                  <c:v>3.9923999999999999</c:v>
                </c:pt>
                <c:pt idx="2649">
                  <c:v>4.0571000000000002</c:v>
                </c:pt>
                <c:pt idx="2650">
                  <c:v>4.0579999999999998</c:v>
                </c:pt>
                <c:pt idx="2651">
                  <c:v>4.0168999999999997</c:v>
                </c:pt>
                <c:pt idx="2652">
                  <c:v>4.0236000000000001</c:v>
                </c:pt>
                <c:pt idx="2653">
                  <c:v>4.0176999999999996</c:v>
                </c:pt>
                <c:pt idx="2654">
                  <c:v>3.9914999999999998</c:v>
                </c:pt>
                <c:pt idx="2655">
                  <c:v>3.9944999999999999</c:v>
                </c:pt>
                <c:pt idx="2656">
                  <c:v>4.0110999999999999</c:v>
                </c:pt>
                <c:pt idx="2657">
                  <c:v>4.0486000000000004</c:v>
                </c:pt>
                <c:pt idx="2658">
                  <c:v>4.0305999999999997</c:v>
                </c:pt>
                <c:pt idx="2659">
                  <c:v>4.016</c:v>
                </c:pt>
                <c:pt idx="2660">
                  <c:v>3.9773999999999998</c:v>
                </c:pt>
                <c:pt idx="2661">
                  <c:v>4.0199999999999996</c:v>
                </c:pt>
                <c:pt idx="2662">
                  <c:v>4.0218999999999996</c:v>
                </c:pt>
                <c:pt idx="2663">
                  <c:v>4.0548000000000002</c:v>
                </c:pt>
                <c:pt idx="2664">
                  <c:v>4.0427</c:v>
                </c:pt>
                <c:pt idx="2665">
                  <c:v>4.0281000000000002</c:v>
                </c:pt>
                <c:pt idx="2666">
                  <c:v>3.9984000000000002</c:v>
                </c:pt>
                <c:pt idx="2667">
                  <c:v>4.0004999999999997</c:v>
                </c:pt>
                <c:pt idx="2668">
                  <c:v>3.9664999999999999</c:v>
                </c:pt>
                <c:pt idx="2669">
                  <c:v>3.9573</c:v>
                </c:pt>
                <c:pt idx="2670">
                  <c:v>3.9529999999999998</c:v>
                </c:pt>
                <c:pt idx="2671">
                  <c:v>4.0373999999999999</c:v>
                </c:pt>
                <c:pt idx="2672">
                  <c:v>4.0278</c:v>
                </c:pt>
                <c:pt idx="2673">
                  <c:v>4.0590000000000002</c:v>
                </c:pt>
                <c:pt idx="2674">
                  <c:v>4.0602999999999998</c:v>
                </c:pt>
                <c:pt idx="2675">
                  <c:v>4.07</c:v>
                </c:pt>
                <c:pt idx="2676">
                  <c:v>4.0895000000000001</c:v>
                </c:pt>
                <c:pt idx="2677">
                  <c:v>4.1132999999999997</c:v>
                </c:pt>
                <c:pt idx="2678">
                  <c:v>4.1105</c:v>
                </c:pt>
                <c:pt idx="2679">
                  <c:v>4.1456999999999997</c:v>
                </c:pt>
                <c:pt idx="2680">
                  <c:v>4.1456999999999997</c:v>
                </c:pt>
                <c:pt idx="2681">
                  <c:v>4.1569000000000003</c:v>
                </c:pt>
                <c:pt idx="2682">
                  <c:v>4.1765999999999996</c:v>
                </c:pt>
                <c:pt idx="2683">
                  <c:v>4.1787999999999998</c:v>
                </c:pt>
                <c:pt idx="2684">
                  <c:v>4.1364999999999998</c:v>
                </c:pt>
                <c:pt idx="2685">
                  <c:v>4.1135000000000002</c:v>
                </c:pt>
                <c:pt idx="2686">
                  <c:v>4.0868000000000002</c:v>
                </c:pt>
                <c:pt idx="2687">
                  <c:v>4.1032000000000002</c:v>
                </c:pt>
                <c:pt idx="2688">
                  <c:v>4.0536000000000003</c:v>
                </c:pt>
                <c:pt idx="2689">
                  <c:v>4.0639000000000003</c:v>
                </c:pt>
                <c:pt idx="2690">
                  <c:v>4.0370999999999997</c:v>
                </c:pt>
                <c:pt idx="2691">
                  <c:v>4.0593000000000004</c:v>
                </c:pt>
                <c:pt idx="2692">
                  <c:v>3.9908000000000001</c:v>
                </c:pt>
                <c:pt idx="2693">
                  <c:v>4.0133999999999999</c:v>
                </c:pt>
                <c:pt idx="2694">
                  <c:v>4.0016999999999996</c:v>
                </c:pt>
                <c:pt idx="2695">
                  <c:v>3.9809000000000001</c:v>
                </c:pt>
                <c:pt idx="2696">
                  <c:v>3.9384000000000001</c:v>
                </c:pt>
                <c:pt idx="2697">
                  <c:v>3.931</c:v>
                </c:pt>
                <c:pt idx="2698">
                  <c:v>3.9573</c:v>
                </c:pt>
                <c:pt idx="2699">
                  <c:v>3.9416000000000002</c:v>
                </c:pt>
                <c:pt idx="2700">
                  <c:v>3.8940999999999999</c:v>
                </c:pt>
                <c:pt idx="2701">
                  <c:v>3.8908</c:v>
                </c:pt>
                <c:pt idx="2702">
                  <c:v>3.9403999999999999</c:v>
                </c:pt>
                <c:pt idx="2703">
                  <c:v>3.9738000000000002</c:v>
                </c:pt>
                <c:pt idx="2704">
                  <c:v>3.9750000000000001</c:v>
                </c:pt>
                <c:pt idx="2705">
                  <c:v>3.9912999999999998</c:v>
                </c:pt>
                <c:pt idx="2706">
                  <c:v>3.9849999999999999</c:v>
                </c:pt>
                <c:pt idx="2707">
                  <c:v>4.0126999999999997</c:v>
                </c:pt>
                <c:pt idx="2708">
                  <c:v>4.0095000000000001</c:v>
                </c:pt>
                <c:pt idx="2709">
                  <c:v>4.0034999999999998</c:v>
                </c:pt>
                <c:pt idx="2710">
                  <c:v>4.0292000000000003</c:v>
                </c:pt>
                <c:pt idx="2711">
                  <c:v>4.0392999999999999</c:v>
                </c:pt>
                <c:pt idx="2712">
                  <c:v>4.0335999999999999</c:v>
                </c:pt>
                <c:pt idx="2713">
                  <c:v>4.032</c:v>
                </c:pt>
                <c:pt idx="2714">
                  <c:v>4.0313999999999997</c:v>
                </c:pt>
                <c:pt idx="2715">
                  <c:v>4.0236000000000001</c:v>
                </c:pt>
                <c:pt idx="2716">
                  <c:v>4.0358000000000001</c:v>
                </c:pt>
                <c:pt idx="2717">
                  <c:v>4.0850999999999997</c:v>
                </c:pt>
                <c:pt idx="2718">
                  <c:v>4.0430000000000001</c:v>
                </c:pt>
                <c:pt idx="2719">
                  <c:v>4.0640000000000001</c:v>
                </c:pt>
                <c:pt idx="2720">
                  <c:v>4.0628000000000002</c:v>
                </c:pt>
                <c:pt idx="2721">
                  <c:v>4.0533000000000001</c:v>
                </c:pt>
                <c:pt idx="2722">
                  <c:v>4.0419999999999998</c:v>
                </c:pt>
                <c:pt idx="2723">
                  <c:v>4.0297000000000001</c:v>
                </c:pt>
                <c:pt idx="2724">
                  <c:v>4.0046999999999997</c:v>
                </c:pt>
                <c:pt idx="2725">
                  <c:v>4.0465</c:v>
                </c:pt>
                <c:pt idx="2726">
                  <c:v>4.0236000000000001</c:v>
                </c:pt>
                <c:pt idx="2727">
                  <c:v>4.0006000000000004</c:v>
                </c:pt>
                <c:pt idx="2728">
                  <c:v>3.9689999999999999</c:v>
                </c:pt>
                <c:pt idx="2729">
                  <c:v>3.9323999999999999</c:v>
                </c:pt>
                <c:pt idx="2730">
                  <c:v>3.9251999999999998</c:v>
                </c:pt>
                <c:pt idx="2731">
                  <c:v>3.8986999999999998</c:v>
                </c:pt>
                <c:pt idx="2732">
                  <c:v>3.8534000000000002</c:v>
                </c:pt>
                <c:pt idx="2733">
                  <c:v>3.8855</c:v>
                </c:pt>
                <c:pt idx="2734">
                  <c:v>3.9489999999999998</c:v>
                </c:pt>
                <c:pt idx="2735">
                  <c:v>3.9315000000000002</c:v>
                </c:pt>
                <c:pt idx="2736">
                  <c:v>3.9064999999999999</c:v>
                </c:pt>
                <c:pt idx="2737">
                  <c:v>3.9335</c:v>
                </c:pt>
                <c:pt idx="2738">
                  <c:v>3.8727999999999998</c:v>
                </c:pt>
                <c:pt idx="2739">
                  <c:v>3.8656999999999999</c:v>
                </c:pt>
                <c:pt idx="2740">
                  <c:v>3.8330000000000002</c:v>
                </c:pt>
                <c:pt idx="2741">
                  <c:v>3.8399000000000001</c:v>
                </c:pt>
                <c:pt idx="2742">
                  <c:v>3.7786</c:v>
                </c:pt>
                <c:pt idx="2743">
                  <c:v>3.8102</c:v>
                </c:pt>
                <c:pt idx="2744">
                  <c:v>3.7717000000000001</c:v>
                </c:pt>
                <c:pt idx="2745">
                  <c:v>3.8227000000000002</c:v>
                </c:pt>
                <c:pt idx="2746">
                  <c:v>3.8714</c:v>
                </c:pt>
                <c:pt idx="2747">
                  <c:v>3.8176999999999999</c:v>
                </c:pt>
                <c:pt idx="2748">
                  <c:v>3.8174000000000001</c:v>
                </c:pt>
                <c:pt idx="2749">
                  <c:v>3.9024999999999999</c:v>
                </c:pt>
                <c:pt idx="2750">
                  <c:v>3.9178000000000002</c:v>
                </c:pt>
                <c:pt idx="2751">
                  <c:v>3.8622000000000001</c:v>
                </c:pt>
                <c:pt idx="2752">
                  <c:v>3.8382999999999998</c:v>
                </c:pt>
                <c:pt idx="2753">
                  <c:v>3.8073000000000001</c:v>
                </c:pt>
                <c:pt idx="2754">
                  <c:v>3.7673999999999999</c:v>
                </c:pt>
                <c:pt idx="2755">
                  <c:v>3.7210999999999999</c:v>
                </c:pt>
                <c:pt idx="2756">
                  <c:v>3.6814</c:v>
                </c:pt>
                <c:pt idx="2757">
                  <c:v>3.6888000000000001</c:v>
                </c:pt>
                <c:pt idx="2758">
                  <c:v>3.7481</c:v>
                </c:pt>
                <c:pt idx="2759">
                  <c:v>3.7046999999999999</c:v>
                </c:pt>
                <c:pt idx="2760">
                  <c:v>3.6549999999999998</c:v>
                </c:pt>
                <c:pt idx="2761">
                  <c:v>3.6429</c:v>
                </c:pt>
                <c:pt idx="2762">
                  <c:v>3.6113</c:v>
                </c:pt>
                <c:pt idx="2763">
                  <c:v>3.5390000000000001</c:v>
                </c:pt>
                <c:pt idx="2764">
                  <c:v>3.5874000000000001</c:v>
                </c:pt>
                <c:pt idx="2765">
                  <c:v>3.5676999999999999</c:v>
                </c:pt>
                <c:pt idx="2766">
                  <c:v>3.5417999999999998</c:v>
                </c:pt>
                <c:pt idx="2767">
                  <c:v>3.5280999999999998</c:v>
                </c:pt>
                <c:pt idx="2768">
                  <c:v>3.5590999999999999</c:v>
                </c:pt>
                <c:pt idx="2769">
                  <c:v>3.5146000000000002</c:v>
                </c:pt>
                <c:pt idx="2770">
                  <c:v>3.5268999999999999</c:v>
                </c:pt>
                <c:pt idx="2771">
                  <c:v>3.4767999999999999</c:v>
                </c:pt>
                <c:pt idx="2772">
                  <c:v>3.4283999999999999</c:v>
                </c:pt>
                <c:pt idx="2773">
                  <c:v>3.4365000000000001</c:v>
                </c:pt>
                <c:pt idx="2774">
                  <c:v>3.3370000000000002</c:v>
                </c:pt>
                <c:pt idx="2775">
                  <c:v>3.3319999999999999</c:v>
                </c:pt>
                <c:pt idx="2776">
                  <c:v>3.3896000000000002</c:v>
                </c:pt>
                <c:pt idx="2777">
                  <c:v>3.3462000000000001</c:v>
                </c:pt>
                <c:pt idx="2778">
                  <c:v>3.4312</c:v>
                </c:pt>
                <c:pt idx="2779">
                  <c:v>3.4982000000000002</c:v>
                </c:pt>
                <c:pt idx="2780">
                  <c:v>3.4933000000000001</c:v>
                </c:pt>
                <c:pt idx="2781">
                  <c:v>3.5217999999999998</c:v>
                </c:pt>
                <c:pt idx="2782">
                  <c:v>3.5154999999999998</c:v>
                </c:pt>
                <c:pt idx="2783">
                  <c:v>3.4903</c:v>
                </c:pt>
                <c:pt idx="2784">
                  <c:v>3.5232000000000001</c:v>
                </c:pt>
                <c:pt idx="2785">
                  <c:v>3.5634000000000001</c:v>
                </c:pt>
                <c:pt idx="2786">
                  <c:v>3.5640000000000001</c:v>
                </c:pt>
                <c:pt idx="2787">
                  <c:v>3.5333999999999999</c:v>
                </c:pt>
                <c:pt idx="2788">
                  <c:v>3.5234999999999999</c:v>
                </c:pt>
                <c:pt idx="2789">
                  <c:v>3.4630999999999998</c:v>
                </c:pt>
                <c:pt idx="2790">
                  <c:v>3.4089999999999998</c:v>
                </c:pt>
                <c:pt idx="2791">
                  <c:v>3.391</c:v>
                </c:pt>
                <c:pt idx="2792">
                  <c:v>3.4036</c:v>
                </c:pt>
                <c:pt idx="2793">
                  <c:v>3.3538999999999999</c:v>
                </c:pt>
                <c:pt idx="2794">
                  <c:v>3.4230999999999998</c:v>
                </c:pt>
                <c:pt idx="2795">
                  <c:v>3.4599000000000002</c:v>
                </c:pt>
                <c:pt idx="2796">
                  <c:v>3.5219999999999998</c:v>
                </c:pt>
                <c:pt idx="2797">
                  <c:v>3.5428000000000002</c:v>
                </c:pt>
                <c:pt idx="2798">
                  <c:v>3.6358000000000001</c:v>
                </c:pt>
                <c:pt idx="2799">
                  <c:v>3.6252</c:v>
                </c:pt>
                <c:pt idx="2800">
                  <c:v>3.5828000000000002</c:v>
                </c:pt>
                <c:pt idx="2801">
                  <c:v>3.5421999999999998</c:v>
                </c:pt>
                <c:pt idx="2802">
                  <c:v>3.5375000000000001</c:v>
                </c:pt>
                <c:pt idx="2803">
                  <c:v>3.5224000000000002</c:v>
                </c:pt>
                <c:pt idx="2804">
                  <c:v>3.4899</c:v>
                </c:pt>
                <c:pt idx="2805">
                  <c:v>3.4512999999999998</c:v>
                </c:pt>
                <c:pt idx="2806">
                  <c:v>3.3744999999999998</c:v>
                </c:pt>
                <c:pt idx="2807">
                  <c:v>3.3532999999999999</c:v>
                </c:pt>
                <c:pt idx="2808">
                  <c:v>3.3454999999999999</c:v>
                </c:pt>
                <c:pt idx="2809">
                  <c:v>3.3527</c:v>
                </c:pt>
                <c:pt idx="2810">
                  <c:v>3.3329</c:v>
                </c:pt>
                <c:pt idx="2811">
                  <c:v>3.3752</c:v>
                </c:pt>
                <c:pt idx="2812">
                  <c:v>3.4489999999999998</c:v>
                </c:pt>
                <c:pt idx="2813">
                  <c:v>3.3978999999999999</c:v>
                </c:pt>
                <c:pt idx="2814">
                  <c:v>3.3961000000000001</c:v>
                </c:pt>
                <c:pt idx="2815">
                  <c:v>3.3936000000000002</c:v>
                </c:pt>
                <c:pt idx="2816">
                  <c:v>3.3506999999999998</c:v>
                </c:pt>
                <c:pt idx="2817">
                  <c:v>3.3721000000000001</c:v>
                </c:pt>
                <c:pt idx="2818">
                  <c:v>3.4087999999999998</c:v>
                </c:pt>
                <c:pt idx="2819">
                  <c:v>3.3908</c:v>
                </c:pt>
                <c:pt idx="2820">
                  <c:v>3.3839000000000001</c:v>
                </c:pt>
                <c:pt idx="2821">
                  <c:v>3.4342000000000001</c:v>
                </c:pt>
                <c:pt idx="2822">
                  <c:v>3.4420000000000002</c:v>
                </c:pt>
                <c:pt idx="2823">
                  <c:v>3.4329999999999998</c:v>
                </c:pt>
                <c:pt idx="2824">
                  <c:v>3.3847999999999998</c:v>
                </c:pt>
                <c:pt idx="2825">
                  <c:v>3.3927999999999998</c:v>
                </c:pt>
                <c:pt idx="2826">
                  <c:v>3.431</c:v>
                </c:pt>
                <c:pt idx="2827">
                  <c:v>3.4357000000000002</c:v>
                </c:pt>
                <c:pt idx="2828">
                  <c:v>3.4485999999999999</c:v>
                </c:pt>
                <c:pt idx="2829">
                  <c:v>3.4605000000000001</c:v>
                </c:pt>
                <c:pt idx="2830">
                  <c:v>3.5045000000000002</c:v>
                </c:pt>
                <c:pt idx="2831">
                  <c:v>3.4963000000000002</c:v>
                </c:pt>
                <c:pt idx="2832">
                  <c:v>3.4561000000000002</c:v>
                </c:pt>
                <c:pt idx="2833">
                  <c:v>3.4784000000000002</c:v>
                </c:pt>
                <c:pt idx="2834">
                  <c:v>3.5724</c:v>
                </c:pt>
                <c:pt idx="2835">
                  <c:v>3.6051000000000002</c:v>
                </c:pt>
                <c:pt idx="2836">
                  <c:v>3.5994999999999999</c:v>
                </c:pt>
                <c:pt idx="2837">
                  <c:v>3.6594000000000002</c:v>
                </c:pt>
                <c:pt idx="2838">
                  <c:v>3.7079</c:v>
                </c:pt>
                <c:pt idx="2839">
                  <c:v>3.7311000000000001</c:v>
                </c:pt>
                <c:pt idx="2840">
                  <c:v>3.8180000000000001</c:v>
                </c:pt>
                <c:pt idx="2841">
                  <c:v>3.7544</c:v>
                </c:pt>
                <c:pt idx="2842">
                  <c:v>3.7204000000000002</c:v>
                </c:pt>
                <c:pt idx="2843">
                  <c:v>3.8351999999999999</c:v>
                </c:pt>
                <c:pt idx="2844">
                  <c:v>3.8226</c:v>
                </c:pt>
                <c:pt idx="2845">
                  <c:v>3.8605999999999998</c:v>
                </c:pt>
                <c:pt idx="2846">
                  <c:v>3.8593999999999999</c:v>
                </c:pt>
                <c:pt idx="2847">
                  <c:v>3.7841</c:v>
                </c:pt>
                <c:pt idx="2848">
                  <c:v>3.8824999999999998</c:v>
                </c:pt>
                <c:pt idx="2849">
                  <c:v>3.8561000000000001</c:v>
                </c:pt>
                <c:pt idx="2850">
                  <c:v>3.7999000000000001</c:v>
                </c:pt>
                <c:pt idx="2851">
                  <c:v>3.8127</c:v>
                </c:pt>
                <c:pt idx="2852">
                  <c:v>3.8298000000000001</c:v>
                </c:pt>
                <c:pt idx="2853">
                  <c:v>3.7496999999999998</c:v>
                </c:pt>
                <c:pt idx="2854">
                  <c:v>3.7246999999999999</c:v>
                </c:pt>
                <c:pt idx="2855">
                  <c:v>3.7101999999999999</c:v>
                </c:pt>
                <c:pt idx="2856">
                  <c:v>3.6743999999999999</c:v>
                </c:pt>
                <c:pt idx="2857">
                  <c:v>3.7027000000000001</c:v>
                </c:pt>
                <c:pt idx="2858">
                  <c:v>3.7749999999999999</c:v>
                </c:pt>
                <c:pt idx="2859">
                  <c:v>3.8513999999999999</c:v>
                </c:pt>
                <c:pt idx="2860">
                  <c:v>3.8052000000000001</c:v>
                </c:pt>
                <c:pt idx="2861">
                  <c:v>3.8662999999999998</c:v>
                </c:pt>
                <c:pt idx="2862">
                  <c:v>3.8671000000000002</c:v>
                </c:pt>
                <c:pt idx="2863">
                  <c:v>3.9201999999999999</c:v>
                </c:pt>
                <c:pt idx="2864">
                  <c:v>3.9575999999999998</c:v>
                </c:pt>
                <c:pt idx="2865">
                  <c:v>3.8933</c:v>
                </c:pt>
                <c:pt idx="2866">
                  <c:v>3.8818000000000001</c:v>
                </c:pt>
                <c:pt idx="2867">
                  <c:v>3.8593999999999999</c:v>
                </c:pt>
                <c:pt idx="2868">
                  <c:v>3.843</c:v>
                </c:pt>
                <c:pt idx="2869">
                  <c:v>3.8730000000000002</c:v>
                </c:pt>
                <c:pt idx="2870">
                  <c:v>3.9001999999999999</c:v>
                </c:pt>
                <c:pt idx="2871">
                  <c:v>3.8529</c:v>
                </c:pt>
                <c:pt idx="2872">
                  <c:v>3.927</c:v>
                </c:pt>
                <c:pt idx="2873">
                  <c:v>3.9491000000000001</c:v>
                </c:pt>
                <c:pt idx="2874">
                  <c:v>3.9331</c:v>
                </c:pt>
                <c:pt idx="2875">
                  <c:v>3.9851000000000001</c:v>
                </c:pt>
                <c:pt idx="2876">
                  <c:v>4.0335999999999999</c:v>
                </c:pt>
                <c:pt idx="2877">
                  <c:v>3.9527000000000001</c:v>
                </c:pt>
                <c:pt idx="2878">
                  <c:v>3.9220000000000002</c:v>
                </c:pt>
                <c:pt idx="2879">
                  <c:v>3.9843999999999999</c:v>
                </c:pt>
                <c:pt idx="2880">
                  <c:v>3.9578000000000002</c:v>
                </c:pt>
                <c:pt idx="2881">
                  <c:v>3.8978000000000002</c:v>
                </c:pt>
                <c:pt idx="2882">
                  <c:v>3.8393000000000002</c:v>
                </c:pt>
                <c:pt idx="2883">
                  <c:v>3.7948</c:v>
                </c:pt>
                <c:pt idx="2884">
                  <c:v>3.8647999999999998</c:v>
                </c:pt>
                <c:pt idx="2885">
                  <c:v>3.9525999999999999</c:v>
                </c:pt>
                <c:pt idx="2886">
                  <c:v>3.9582999999999999</c:v>
                </c:pt>
                <c:pt idx="2887">
                  <c:v>3.9436</c:v>
                </c:pt>
                <c:pt idx="2888">
                  <c:v>3.8967000000000001</c:v>
                </c:pt>
                <c:pt idx="2889">
                  <c:v>3.8902000000000001</c:v>
                </c:pt>
                <c:pt idx="2890">
                  <c:v>3.8736999999999999</c:v>
                </c:pt>
                <c:pt idx="2891">
                  <c:v>3.8925999999999998</c:v>
                </c:pt>
                <c:pt idx="2892">
                  <c:v>3.9195000000000002</c:v>
                </c:pt>
                <c:pt idx="2893">
                  <c:v>3.8976999999999999</c:v>
                </c:pt>
                <c:pt idx="2894">
                  <c:v>3.8519000000000001</c:v>
                </c:pt>
                <c:pt idx="2895">
                  <c:v>3.8374999999999999</c:v>
                </c:pt>
                <c:pt idx="2896">
                  <c:v>3.8146</c:v>
                </c:pt>
                <c:pt idx="2897">
                  <c:v>3.8696000000000002</c:v>
                </c:pt>
                <c:pt idx="2898">
                  <c:v>3.8976999999999999</c:v>
                </c:pt>
                <c:pt idx="2899">
                  <c:v>3.8725000000000001</c:v>
                </c:pt>
                <c:pt idx="2900">
                  <c:v>3.8418999999999999</c:v>
                </c:pt>
                <c:pt idx="2901">
                  <c:v>3.8144</c:v>
                </c:pt>
                <c:pt idx="2902">
                  <c:v>3.8479000000000001</c:v>
                </c:pt>
                <c:pt idx="2903">
                  <c:v>3.8351000000000002</c:v>
                </c:pt>
                <c:pt idx="2904">
                  <c:v>3.8035999999999999</c:v>
                </c:pt>
                <c:pt idx="2905">
                  <c:v>3.8517000000000001</c:v>
                </c:pt>
                <c:pt idx="2906">
                  <c:v>3.8008999999999999</c:v>
                </c:pt>
                <c:pt idx="2907">
                  <c:v>3.8159000000000001</c:v>
                </c:pt>
                <c:pt idx="2908">
                  <c:v>3.8256000000000001</c:v>
                </c:pt>
                <c:pt idx="2909">
                  <c:v>3.8161999999999998</c:v>
                </c:pt>
                <c:pt idx="2910">
                  <c:v>3.875</c:v>
                </c:pt>
                <c:pt idx="2911">
                  <c:v>3.895</c:v>
                </c:pt>
                <c:pt idx="2912">
                  <c:v>3.8429000000000002</c:v>
                </c:pt>
                <c:pt idx="2913">
                  <c:v>3.8153999999999999</c:v>
                </c:pt>
                <c:pt idx="2914">
                  <c:v>3.8485999999999998</c:v>
                </c:pt>
                <c:pt idx="2915">
                  <c:v>3.8592</c:v>
                </c:pt>
                <c:pt idx="2916">
                  <c:v>3.9291</c:v>
                </c:pt>
                <c:pt idx="2917">
                  <c:v>4.0629999999999997</c:v>
                </c:pt>
                <c:pt idx="2918">
                  <c:v>4.0835999999999997</c:v>
                </c:pt>
                <c:pt idx="2919">
                  <c:v>4.0595999999999997</c:v>
                </c:pt>
                <c:pt idx="2920">
                  <c:v>4.1032000000000002</c:v>
                </c:pt>
                <c:pt idx="2921">
                  <c:v>4.0586000000000002</c:v>
                </c:pt>
                <c:pt idx="2922">
                  <c:v>4.0838000000000001</c:v>
                </c:pt>
                <c:pt idx="2923">
                  <c:v>4.0876000000000001</c:v>
                </c:pt>
                <c:pt idx="2924">
                  <c:v>4.0677000000000003</c:v>
                </c:pt>
                <c:pt idx="2925">
                  <c:v>4.0945</c:v>
                </c:pt>
                <c:pt idx="2926">
                  <c:v>4.0930999999999997</c:v>
                </c:pt>
                <c:pt idx="2927">
                  <c:v>4.0858999999999996</c:v>
                </c:pt>
                <c:pt idx="2928">
                  <c:v>4.0548000000000002</c:v>
                </c:pt>
                <c:pt idx="2929">
                  <c:v>4.0338000000000003</c:v>
                </c:pt>
                <c:pt idx="2930">
                  <c:v>4.12</c:v>
                </c:pt>
                <c:pt idx="2931">
                  <c:v>4.1348000000000003</c:v>
                </c:pt>
                <c:pt idx="2932">
                  <c:v>4.0811999999999999</c:v>
                </c:pt>
                <c:pt idx="2933">
                  <c:v>4.0193000000000003</c:v>
                </c:pt>
                <c:pt idx="2934">
                  <c:v>4.0876000000000001</c:v>
                </c:pt>
                <c:pt idx="2935">
                  <c:v>4.0323000000000002</c:v>
                </c:pt>
                <c:pt idx="2936">
                  <c:v>4.0412999999999997</c:v>
                </c:pt>
                <c:pt idx="2937">
                  <c:v>4.0339999999999998</c:v>
                </c:pt>
                <c:pt idx="2938">
                  <c:v>4.1071999999999997</c:v>
                </c:pt>
                <c:pt idx="2939">
                  <c:v>4.0281000000000002</c:v>
                </c:pt>
                <c:pt idx="2940">
                  <c:v>4.0323000000000002</c:v>
                </c:pt>
                <c:pt idx="2941">
                  <c:v>4.0629999999999997</c:v>
                </c:pt>
                <c:pt idx="2942">
                  <c:v>4.0599999999999996</c:v>
                </c:pt>
                <c:pt idx="2943">
                  <c:v>4.0518000000000001</c:v>
                </c:pt>
                <c:pt idx="2944">
                  <c:v>4.1066000000000003</c:v>
                </c:pt>
                <c:pt idx="2945">
                  <c:v>4.1003999999999996</c:v>
                </c:pt>
                <c:pt idx="2946">
                  <c:v>4.1307999999999998</c:v>
                </c:pt>
                <c:pt idx="2947">
                  <c:v>4.1848000000000001</c:v>
                </c:pt>
                <c:pt idx="2948">
                  <c:v>4.2016999999999998</c:v>
                </c:pt>
                <c:pt idx="2949">
                  <c:v>4.1433999999999997</c:v>
                </c:pt>
                <c:pt idx="2950">
                  <c:v>4.1048999999999998</c:v>
                </c:pt>
                <c:pt idx="2951">
                  <c:v>4.1374000000000004</c:v>
                </c:pt>
                <c:pt idx="2952">
                  <c:v>4.1513999999999998</c:v>
                </c:pt>
                <c:pt idx="2953">
                  <c:v>4.1616999999999997</c:v>
                </c:pt>
                <c:pt idx="2954">
                  <c:v>4.2263999999999999</c:v>
                </c:pt>
                <c:pt idx="2955">
                  <c:v>4.1603000000000003</c:v>
                </c:pt>
                <c:pt idx="2956">
                  <c:v>4.1536999999999997</c:v>
                </c:pt>
                <c:pt idx="2957">
                  <c:v>4.1859999999999999</c:v>
                </c:pt>
                <c:pt idx="2958">
                  <c:v>4.1227</c:v>
                </c:pt>
                <c:pt idx="2959">
                  <c:v>4.1101999999999999</c:v>
                </c:pt>
                <c:pt idx="2960">
                  <c:v>4.1382000000000003</c:v>
                </c:pt>
                <c:pt idx="2961">
                  <c:v>4.1891999999999996</c:v>
                </c:pt>
                <c:pt idx="2962">
                  <c:v>4.1593</c:v>
                </c:pt>
                <c:pt idx="2963">
                  <c:v>4.1813000000000002</c:v>
                </c:pt>
                <c:pt idx="2964">
                  <c:v>4.2096</c:v>
                </c:pt>
                <c:pt idx="2965">
                  <c:v>4.2123999999999997</c:v>
                </c:pt>
                <c:pt idx="2966">
                  <c:v>4.2184999999999997</c:v>
                </c:pt>
                <c:pt idx="2967">
                  <c:v>4.2506000000000004</c:v>
                </c:pt>
                <c:pt idx="2968">
                  <c:v>4.2530000000000001</c:v>
                </c:pt>
                <c:pt idx="2969">
                  <c:v>4.2335000000000003</c:v>
                </c:pt>
                <c:pt idx="2970">
                  <c:v>4.2133000000000003</c:v>
                </c:pt>
                <c:pt idx="2971">
                  <c:v>4.1715</c:v>
                </c:pt>
                <c:pt idx="2972">
                  <c:v>4.1677999999999997</c:v>
                </c:pt>
                <c:pt idx="2973">
                  <c:v>4.1706000000000003</c:v>
                </c:pt>
                <c:pt idx="2974">
                  <c:v>4.17</c:v>
                </c:pt>
                <c:pt idx="2975">
                  <c:v>4.1371000000000002</c:v>
                </c:pt>
                <c:pt idx="2976">
                  <c:v>4.1363000000000003</c:v>
                </c:pt>
                <c:pt idx="2977">
                  <c:v>4.1402999999999999</c:v>
                </c:pt>
                <c:pt idx="2978">
                  <c:v>4.1318999999999999</c:v>
                </c:pt>
                <c:pt idx="2979">
                  <c:v>4.1005000000000003</c:v>
                </c:pt>
                <c:pt idx="2980">
                  <c:v>4.0872999999999999</c:v>
                </c:pt>
                <c:pt idx="2981">
                  <c:v>4.0877999999999997</c:v>
                </c:pt>
                <c:pt idx="2982">
                  <c:v>4.0853999999999999</c:v>
                </c:pt>
                <c:pt idx="2983">
                  <c:v>4.0282999999999998</c:v>
                </c:pt>
                <c:pt idx="2984">
                  <c:v>4.0225</c:v>
                </c:pt>
                <c:pt idx="2985">
                  <c:v>4.1299000000000001</c:v>
                </c:pt>
                <c:pt idx="2986">
                  <c:v>4.101</c:v>
                </c:pt>
                <c:pt idx="2987">
                  <c:v>4.0377000000000001</c:v>
                </c:pt>
                <c:pt idx="2988">
                  <c:v>4.0586000000000002</c:v>
                </c:pt>
                <c:pt idx="2989">
                  <c:v>4.0647000000000002</c:v>
                </c:pt>
                <c:pt idx="2990">
                  <c:v>4.0585000000000004</c:v>
                </c:pt>
                <c:pt idx="2991">
                  <c:v>4.0038</c:v>
                </c:pt>
                <c:pt idx="2992">
                  <c:v>4.0507</c:v>
                </c:pt>
                <c:pt idx="2993">
                  <c:v>4.0754000000000001</c:v>
                </c:pt>
                <c:pt idx="2994">
                  <c:v>4.0769000000000002</c:v>
                </c:pt>
                <c:pt idx="2995">
                  <c:v>4.0286999999999997</c:v>
                </c:pt>
                <c:pt idx="2996">
                  <c:v>3.9982000000000002</c:v>
                </c:pt>
                <c:pt idx="2997">
                  <c:v>4.0063000000000004</c:v>
                </c:pt>
                <c:pt idx="2998">
                  <c:v>4.0270999999999999</c:v>
                </c:pt>
                <c:pt idx="2999">
                  <c:v>4.0591999999999997</c:v>
                </c:pt>
                <c:pt idx="3000">
                  <c:v>4.0289000000000001</c:v>
                </c:pt>
                <c:pt idx="3001">
                  <c:v>4.0629</c:v>
                </c:pt>
                <c:pt idx="3002">
                  <c:v>4.0541</c:v>
                </c:pt>
                <c:pt idx="3003">
                  <c:v>4.0498000000000003</c:v>
                </c:pt>
                <c:pt idx="3004">
                  <c:v>4.0343999999999998</c:v>
                </c:pt>
                <c:pt idx="3005">
                  <c:v>4.0368000000000004</c:v>
                </c:pt>
                <c:pt idx="3006">
                  <c:v>3.9860000000000002</c:v>
                </c:pt>
                <c:pt idx="3007">
                  <c:v>3.9830999999999999</c:v>
                </c:pt>
                <c:pt idx="3008">
                  <c:v>3.9796</c:v>
                </c:pt>
                <c:pt idx="3009">
                  <c:v>4.0164999999999997</c:v>
                </c:pt>
                <c:pt idx="3010">
                  <c:v>3.9860000000000002</c:v>
                </c:pt>
                <c:pt idx="3011">
                  <c:v>3.9481000000000002</c:v>
                </c:pt>
                <c:pt idx="3012">
                  <c:v>3.9838</c:v>
                </c:pt>
                <c:pt idx="3013">
                  <c:v>3.9453</c:v>
                </c:pt>
                <c:pt idx="3014">
                  <c:v>3.9666000000000001</c:v>
                </c:pt>
                <c:pt idx="3015">
                  <c:v>3.9735999999999998</c:v>
                </c:pt>
                <c:pt idx="3016">
                  <c:v>3.9459</c:v>
                </c:pt>
                <c:pt idx="3017">
                  <c:v>4.0285000000000002</c:v>
                </c:pt>
                <c:pt idx="3018">
                  <c:v>4.109</c:v>
                </c:pt>
                <c:pt idx="3019">
                  <c:v>4.0755999999999997</c:v>
                </c:pt>
                <c:pt idx="3020">
                  <c:v>4.0998999999999999</c:v>
                </c:pt>
                <c:pt idx="3021">
                  <c:v>4.0749000000000004</c:v>
                </c:pt>
                <c:pt idx="3022">
                  <c:v>4.0785999999999998</c:v>
                </c:pt>
                <c:pt idx="3023">
                  <c:v>4.0707000000000004</c:v>
                </c:pt>
                <c:pt idx="3024">
                  <c:v>4.0951000000000004</c:v>
                </c:pt>
                <c:pt idx="3025">
                  <c:v>3.9958999999999998</c:v>
                </c:pt>
                <c:pt idx="3026">
                  <c:v>4.03</c:v>
                </c:pt>
                <c:pt idx="3027">
                  <c:v>4.0289999999999999</c:v>
                </c:pt>
                <c:pt idx="3028">
                  <c:v>4.0132000000000003</c:v>
                </c:pt>
                <c:pt idx="3029">
                  <c:v>3.9373</c:v>
                </c:pt>
                <c:pt idx="3030">
                  <c:v>3.9462999999999999</c:v>
                </c:pt>
                <c:pt idx="3031">
                  <c:v>3.8961999999999999</c:v>
                </c:pt>
                <c:pt idx="3032">
                  <c:v>3.9108000000000001</c:v>
                </c:pt>
                <c:pt idx="3033">
                  <c:v>4.0251999999999999</c:v>
                </c:pt>
                <c:pt idx="3034">
                  <c:v>4.0564</c:v>
                </c:pt>
                <c:pt idx="3035">
                  <c:v>4.0709999999999997</c:v>
                </c:pt>
                <c:pt idx="3036">
                  <c:v>4.0185000000000004</c:v>
                </c:pt>
                <c:pt idx="3037">
                  <c:v>3.9983</c:v>
                </c:pt>
                <c:pt idx="3038">
                  <c:v>3.9984000000000002</c:v>
                </c:pt>
                <c:pt idx="3039">
                  <c:v>3.9889000000000001</c:v>
                </c:pt>
                <c:pt idx="3040">
                  <c:v>3.9944000000000002</c:v>
                </c:pt>
                <c:pt idx="3041">
                  <c:v>3.9767000000000001</c:v>
                </c:pt>
                <c:pt idx="3042">
                  <c:v>4.0119999999999996</c:v>
                </c:pt>
                <c:pt idx="3043">
                  <c:v>4.0147000000000004</c:v>
                </c:pt>
                <c:pt idx="3044">
                  <c:v>4.0713999999999997</c:v>
                </c:pt>
                <c:pt idx="3045">
                  <c:v>4.0673000000000004</c:v>
                </c:pt>
                <c:pt idx="3046">
                  <c:v>4.0263</c:v>
                </c:pt>
                <c:pt idx="3047">
                  <c:v>4.0438000000000001</c:v>
                </c:pt>
                <c:pt idx="3048">
                  <c:v>4.0519999999999996</c:v>
                </c:pt>
                <c:pt idx="3049">
                  <c:v>3.9499</c:v>
                </c:pt>
                <c:pt idx="3050">
                  <c:v>3.9994000000000001</c:v>
                </c:pt>
                <c:pt idx="3051">
                  <c:v>4.0054999999999996</c:v>
                </c:pt>
                <c:pt idx="3052">
                  <c:v>4.0347</c:v>
                </c:pt>
                <c:pt idx="3053">
                  <c:v>3.9504000000000001</c:v>
                </c:pt>
                <c:pt idx="3054">
                  <c:v>3.9348999999999998</c:v>
                </c:pt>
                <c:pt idx="3055">
                  <c:v>3.9215</c:v>
                </c:pt>
                <c:pt idx="3056">
                  <c:v>3.8976999999999999</c:v>
                </c:pt>
                <c:pt idx="3057">
                  <c:v>3.8772000000000002</c:v>
                </c:pt>
                <c:pt idx="3058">
                  <c:v>3.8700999999999999</c:v>
                </c:pt>
                <c:pt idx="3059">
                  <c:v>3.8656000000000001</c:v>
                </c:pt>
                <c:pt idx="3060">
                  <c:v>3.7824</c:v>
                </c:pt>
                <c:pt idx="3061">
                  <c:v>3.7898999999999998</c:v>
                </c:pt>
                <c:pt idx="3062">
                  <c:v>3.7755000000000001</c:v>
                </c:pt>
                <c:pt idx="3063">
                  <c:v>3.7065999999999999</c:v>
                </c:pt>
                <c:pt idx="3064">
                  <c:v>3.7328000000000001</c:v>
                </c:pt>
                <c:pt idx="3065">
                  <c:v>3.7305999999999999</c:v>
                </c:pt>
                <c:pt idx="3066">
                  <c:v>3.7401</c:v>
                </c:pt>
                <c:pt idx="3067">
                  <c:v>3.7149999999999999</c:v>
                </c:pt>
                <c:pt idx="3068">
                  <c:v>3.6499000000000001</c:v>
                </c:pt>
                <c:pt idx="3069">
                  <c:v>3.6762000000000001</c:v>
                </c:pt>
                <c:pt idx="3070">
                  <c:v>3.6339999999999999</c:v>
                </c:pt>
                <c:pt idx="3071">
                  <c:v>3.6674000000000002</c:v>
                </c:pt>
                <c:pt idx="3072">
                  <c:v>3.6726000000000001</c:v>
                </c:pt>
                <c:pt idx="3073">
                  <c:v>3.7048000000000001</c:v>
                </c:pt>
                <c:pt idx="3074">
                  <c:v>3.6787000000000001</c:v>
                </c:pt>
                <c:pt idx="3075">
                  <c:v>3.7056</c:v>
                </c:pt>
                <c:pt idx="3076">
                  <c:v>3.6743999999999999</c:v>
                </c:pt>
                <c:pt idx="3077">
                  <c:v>3.7012</c:v>
                </c:pt>
                <c:pt idx="3078">
                  <c:v>3.7134999999999998</c:v>
                </c:pt>
                <c:pt idx="3079">
                  <c:v>3.7216</c:v>
                </c:pt>
                <c:pt idx="3080">
                  <c:v>3.7370000000000001</c:v>
                </c:pt>
                <c:pt idx="3081">
                  <c:v>3.7488000000000001</c:v>
                </c:pt>
                <c:pt idx="3082">
                  <c:v>3.7662</c:v>
                </c:pt>
                <c:pt idx="3083">
                  <c:v>3.7261000000000002</c:v>
                </c:pt>
                <c:pt idx="3084">
                  <c:v>3.6837</c:v>
                </c:pt>
                <c:pt idx="3085">
                  <c:v>3.6610999999999998</c:v>
                </c:pt>
                <c:pt idx="3086">
                  <c:v>3.6631</c:v>
                </c:pt>
                <c:pt idx="3087">
                  <c:v>3.6882999999999999</c:v>
                </c:pt>
                <c:pt idx="3088">
                  <c:v>3.6345999999999998</c:v>
                </c:pt>
                <c:pt idx="3089">
                  <c:v>3.5998999999999999</c:v>
                </c:pt>
                <c:pt idx="3090">
                  <c:v>3.5659000000000001</c:v>
                </c:pt>
                <c:pt idx="3091">
                  <c:v>3.5861999999999998</c:v>
                </c:pt>
                <c:pt idx="3092">
                  <c:v>3.5844</c:v>
                </c:pt>
                <c:pt idx="3093">
                  <c:v>3.5844999999999998</c:v>
                </c:pt>
                <c:pt idx="3094">
                  <c:v>3.5901000000000001</c:v>
                </c:pt>
                <c:pt idx="3095">
                  <c:v>3.6179999999999999</c:v>
                </c:pt>
                <c:pt idx="3096">
                  <c:v>3.5867</c:v>
                </c:pt>
                <c:pt idx="3097">
                  <c:v>3.6360000000000001</c:v>
                </c:pt>
                <c:pt idx="3098">
                  <c:v>3.6293000000000002</c:v>
                </c:pt>
                <c:pt idx="3099">
                  <c:v>3.6732999999999998</c:v>
                </c:pt>
                <c:pt idx="3100">
                  <c:v>3.6549999999999998</c:v>
                </c:pt>
                <c:pt idx="3101">
                  <c:v>3.6749000000000001</c:v>
                </c:pt>
                <c:pt idx="3102">
                  <c:v>3.6934</c:v>
                </c:pt>
                <c:pt idx="3103">
                  <c:v>3.7054999999999998</c:v>
                </c:pt>
                <c:pt idx="3104">
                  <c:v>3.6720000000000002</c:v>
                </c:pt>
                <c:pt idx="3105">
                  <c:v>3.6880000000000002</c:v>
                </c:pt>
                <c:pt idx="3106">
                  <c:v>3.6871</c:v>
                </c:pt>
                <c:pt idx="3107">
                  <c:v>3.6587999999999998</c:v>
                </c:pt>
                <c:pt idx="3108">
                  <c:v>3.6579000000000002</c:v>
                </c:pt>
                <c:pt idx="3109">
                  <c:v>3.6133000000000002</c:v>
                </c:pt>
                <c:pt idx="3110">
                  <c:v>3.5655000000000001</c:v>
                </c:pt>
                <c:pt idx="3111">
                  <c:v>3.6230000000000002</c:v>
                </c:pt>
                <c:pt idx="3112">
                  <c:v>3.6192000000000002</c:v>
                </c:pt>
                <c:pt idx="3113">
                  <c:v>3.6084999999999998</c:v>
                </c:pt>
                <c:pt idx="3114">
                  <c:v>3.5872000000000002</c:v>
                </c:pt>
                <c:pt idx="3115">
                  <c:v>3.5367999999999999</c:v>
                </c:pt>
                <c:pt idx="3116">
                  <c:v>3.5362</c:v>
                </c:pt>
                <c:pt idx="3117">
                  <c:v>3.5438000000000001</c:v>
                </c:pt>
                <c:pt idx="3118">
                  <c:v>3.5225</c:v>
                </c:pt>
                <c:pt idx="3119">
                  <c:v>3.5207999999999999</c:v>
                </c:pt>
                <c:pt idx="3120">
                  <c:v>3.5333999999999999</c:v>
                </c:pt>
                <c:pt idx="3121">
                  <c:v>3.6057000000000001</c:v>
                </c:pt>
                <c:pt idx="3122">
                  <c:v>3.649</c:v>
                </c:pt>
                <c:pt idx="3123">
                  <c:v>3.6333000000000002</c:v>
                </c:pt>
                <c:pt idx="3124">
                  <c:v>3.6705000000000001</c:v>
                </c:pt>
                <c:pt idx="3125">
                  <c:v>3.5968</c:v>
                </c:pt>
                <c:pt idx="3126">
                  <c:v>3.5148999999999999</c:v>
                </c:pt>
                <c:pt idx="3127">
                  <c:v>3.5198999999999998</c:v>
                </c:pt>
                <c:pt idx="3128">
                  <c:v>3.5468000000000002</c:v>
                </c:pt>
                <c:pt idx="3129">
                  <c:v>3.5009999999999999</c:v>
                </c:pt>
                <c:pt idx="3130">
                  <c:v>3.4546000000000001</c:v>
                </c:pt>
                <c:pt idx="3131">
                  <c:v>3.3797000000000001</c:v>
                </c:pt>
                <c:pt idx="3132">
                  <c:v>3.3424999999999998</c:v>
                </c:pt>
                <c:pt idx="3133">
                  <c:v>3.34</c:v>
                </c:pt>
                <c:pt idx="3134">
                  <c:v>3.3254000000000001</c:v>
                </c:pt>
                <c:pt idx="3135">
                  <c:v>3.3367</c:v>
                </c:pt>
                <c:pt idx="3136">
                  <c:v>3.4278</c:v>
                </c:pt>
                <c:pt idx="3137">
                  <c:v>3.3772000000000002</c:v>
                </c:pt>
                <c:pt idx="3138">
                  <c:v>3.4253</c:v>
                </c:pt>
                <c:pt idx="3139">
                  <c:v>3.4963000000000002</c:v>
                </c:pt>
                <c:pt idx="3140">
                  <c:v>3.4855</c:v>
                </c:pt>
                <c:pt idx="3141">
                  <c:v>3.4619</c:v>
                </c:pt>
                <c:pt idx="3142">
                  <c:v>3.4912000000000001</c:v>
                </c:pt>
                <c:pt idx="3143">
                  <c:v>3.4855</c:v>
                </c:pt>
                <c:pt idx="3144">
                  <c:v>3.4472</c:v>
                </c:pt>
                <c:pt idx="3145">
                  <c:v>3.4439000000000002</c:v>
                </c:pt>
                <c:pt idx="3146">
                  <c:v>3.4384999999999999</c:v>
                </c:pt>
                <c:pt idx="3147">
                  <c:v>3.4001999999999999</c:v>
                </c:pt>
                <c:pt idx="3148">
                  <c:v>3.3950999999999998</c:v>
                </c:pt>
                <c:pt idx="3149">
                  <c:v>3.3582999999999998</c:v>
                </c:pt>
                <c:pt idx="3150">
                  <c:v>3.3826999999999998</c:v>
                </c:pt>
                <c:pt idx="3151">
                  <c:v>3.3908999999999998</c:v>
                </c:pt>
                <c:pt idx="3152">
                  <c:v>3.3601000000000001</c:v>
                </c:pt>
                <c:pt idx="3153">
                  <c:v>3.4003000000000001</c:v>
                </c:pt>
                <c:pt idx="3154">
                  <c:v>3.3986999999999998</c:v>
                </c:pt>
                <c:pt idx="3155">
                  <c:v>3.3424999999999998</c:v>
                </c:pt>
                <c:pt idx="3156">
                  <c:v>3.3264</c:v>
                </c:pt>
                <c:pt idx="3157">
                  <c:v>3.3681000000000001</c:v>
                </c:pt>
                <c:pt idx="3158">
                  <c:v>3.3435999999999999</c:v>
                </c:pt>
                <c:pt idx="3159">
                  <c:v>3.3654000000000002</c:v>
                </c:pt>
                <c:pt idx="3160">
                  <c:v>3.3902999999999999</c:v>
                </c:pt>
                <c:pt idx="3161">
                  <c:v>3.3938000000000001</c:v>
                </c:pt>
                <c:pt idx="3162">
                  <c:v>3.3889</c:v>
                </c:pt>
                <c:pt idx="3163">
                  <c:v>3.4083000000000001</c:v>
                </c:pt>
                <c:pt idx="3164">
                  <c:v>3.3586</c:v>
                </c:pt>
                <c:pt idx="3165">
                  <c:v>3.3536999999999999</c:v>
                </c:pt>
                <c:pt idx="3166">
                  <c:v>3.3538999999999999</c:v>
                </c:pt>
                <c:pt idx="3167">
                  <c:v>3.3805000000000001</c:v>
                </c:pt>
                <c:pt idx="3168">
                  <c:v>3.3873000000000002</c:v>
                </c:pt>
                <c:pt idx="3169">
                  <c:v>3.3269000000000002</c:v>
                </c:pt>
                <c:pt idx="3170">
                  <c:v>3.3218000000000001</c:v>
                </c:pt>
                <c:pt idx="3171">
                  <c:v>3.3172999999999999</c:v>
                </c:pt>
                <c:pt idx="3172">
                  <c:v>3.3092999999999999</c:v>
                </c:pt>
                <c:pt idx="3173">
                  <c:v>3.3435999999999999</c:v>
                </c:pt>
                <c:pt idx="3174">
                  <c:v>3.3212999999999999</c:v>
                </c:pt>
                <c:pt idx="3175">
                  <c:v>3.2970000000000002</c:v>
                </c:pt>
                <c:pt idx="3176">
                  <c:v>3.3757000000000001</c:v>
                </c:pt>
                <c:pt idx="3177">
                  <c:v>3.4512</c:v>
                </c:pt>
                <c:pt idx="3178">
                  <c:v>3.4672999999999998</c:v>
                </c:pt>
                <c:pt idx="3179">
                  <c:v>3.5367999999999999</c:v>
                </c:pt>
                <c:pt idx="3180">
                  <c:v>3.5051999999999999</c:v>
                </c:pt>
                <c:pt idx="3181">
                  <c:v>3.5204</c:v>
                </c:pt>
                <c:pt idx="3182">
                  <c:v>3.5078</c:v>
                </c:pt>
                <c:pt idx="3183">
                  <c:v>3.5049000000000001</c:v>
                </c:pt>
                <c:pt idx="3184">
                  <c:v>3.4718</c:v>
                </c:pt>
                <c:pt idx="3185">
                  <c:v>3.4594999999999998</c:v>
                </c:pt>
                <c:pt idx="3186">
                  <c:v>3.4089999999999998</c:v>
                </c:pt>
                <c:pt idx="3187">
                  <c:v>3.3679000000000001</c:v>
                </c:pt>
                <c:pt idx="3188">
                  <c:v>3.3302</c:v>
                </c:pt>
                <c:pt idx="3189">
                  <c:v>3.3083999999999998</c:v>
                </c:pt>
                <c:pt idx="3190">
                  <c:v>3.3159999999999998</c:v>
                </c:pt>
                <c:pt idx="3191">
                  <c:v>3.3014000000000001</c:v>
                </c:pt>
                <c:pt idx="3192">
                  <c:v>3.35</c:v>
                </c:pt>
                <c:pt idx="3193">
                  <c:v>3.3502000000000001</c:v>
                </c:pt>
                <c:pt idx="3194">
                  <c:v>3.4169</c:v>
                </c:pt>
                <c:pt idx="3195">
                  <c:v>3.4510999999999998</c:v>
                </c:pt>
                <c:pt idx="3196">
                  <c:v>3.4815</c:v>
                </c:pt>
                <c:pt idx="3197">
                  <c:v>3.5059999999999998</c:v>
                </c:pt>
                <c:pt idx="3198">
                  <c:v>3.5255999999999998</c:v>
                </c:pt>
                <c:pt idx="3199">
                  <c:v>3.5265</c:v>
                </c:pt>
                <c:pt idx="3200">
                  <c:v>3.4807999999999999</c:v>
                </c:pt>
                <c:pt idx="3201">
                  <c:v>3.5588000000000002</c:v>
                </c:pt>
                <c:pt idx="3202">
                  <c:v>3.5268000000000002</c:v>
                </c:pt>
                <c:pt idx="3203">
                  <c:v>3.5164</c:v>
                </c:pt>
                <c:pt idx="3204">
                  <c:v>3.5266000000000002</c:v>
                </c:pt>
                <c:pt idx="3205">
                  <c:v>3.5066000000000002</c:v>
                </c:pt>
                <c:pt idx="3206">
                  <c:v>3.4702000000000002</c:v>
                </c:pt>
                <c:pt idx="3207">
                  <c:v>3.4889999999999999</c:v>
                </c:pt>
                <c:pt idx="3208">
                  <c:v>3.4819</c:v>
                </c:pt>
                <c:pt idx="3209">
                  <c:v>3.4975000000000001</c:v>
                </c:pt>
                <c:pt idx="3210">
                  <c:v>3.5640000000000001</c:v>
                </c:pt>
                <c:pt idx="3211">
                  <c:v>3.5632999999999999</c:v>
                </c:pt>
                <c:pt idx="3212">
                  <c:v>3.5245000000000002</c:v>
                </c:pt>
                <c:pt idx="3213">
                  <c:v>3.5264000000000002</c:v>
                </c:pt>
                <c:pt idx="3214">
                  <c:v>3.4961000000000002</c:v>
                </c:pt>
                <c:pt idx="3215">
                  <c:v>3.5165999999999999</c:v>
                </c:pt>
                <c:pt idx="3216">
                  <c:v>3.4790000000000001</c:v>
                </c:pt>
                <c:pt idx="3217">
                  <c:v>3.5413000000000001</c:v>
                </c:pt>
                <c:pt idx="3218">
                  <c:v>3.5874999999999999</c:v>
                </c:pt>
                <c:pt idx="3219">
                  <c:v>3.6989000000000001</c:v>
                </c:pt>
                <c:pt idx="3220">
                  <c:v>3.7281</c:v>
                </c:pt>
                <c:pt idx="3221">
                  <c:v>3.8502999999999998</c:v>
                </c:pt>
                <c:pt idx="3222">
                  <c:v>3.8187000000000002</c:v>
                </c:pt>
                <c:pt idx="3223">
                  <c:v>3.7585000000000002</c:v>
                </c:pt>
                <c:pt idx="3224">
                  <c:v>3.8031999999999999</c:v>
                </c:pt>
                <c:pt idx="3225">
                  <c:v>3.8418999999999999</c:v>
                </c:pt>
                <c:pt idx="3226">
                  <c:v>3.8275000000000001</c:v>
                </c:pt>
                <c:pt idx="3227">
                  <c:v>3.8031000000000001</c:v>
                </c:pt>
                <c:pt idx="3228">
                  <c:v>3.802</c:v>
                </c:pt>
                <c:pt idx="3229">
                  <c:v>3.8174999999999999</c:v>
                </c:pt>
                <c:pt idx="3230">
                  <c:v>3.7803</c:v>
                </c:pt>
                <c:pt idx="3231">
                  <c:v>3.7431000000000001</c:v>
                </c:pt>
                <c:pt idx="3232">
                  <c:v>3.7199</c:v>
                </c:pt>
                <c:pt idx="3233">
                  <c:v>3.7816000000000001</c:v>
                </c:pt>
                <c:pt idx="3234">
                  <c:v>3.8588</c:v>
                </c:pt>
                <c:pt idx="3235">
                  <c:v>3.8119999999999998</c:v>
                </c:pt>
                <c:pt idx="3236">
                  <c:v>3.7963</c:v>
                </c:pt>
                <c:pt idx="3237">
                  <c:v>3.8024</c:v>
                </c:pt>
                <c:pt idx="3238">
                  <c:v>3.7679</c:v>
                </c:pt>
                <c:pt idx="3239">
                  <c:v>3.8384</c:v>
                </c:pt>
                <c:pt idx="3240">
                  <c:v>3.9039000000000001</c:v>
                </c:pt>
                <c:pt idx="3241">
                  <c:v>3.9411999999999998</c:v>
                </c:pt>
                <c:pt idx="3242">
                  <c:v>3.9201000000000001</c:v>
                </c:pt>
                <c:pt idx="3243">
                  <c:v>3.9277000000000002</c:v>
                </c:pt>
                <c:pt idx="3244">
                  <c:v>3.9558</c:v>
                </c:pt>
                <c:pt idx="3245">
                  <c:v>3.9609000000000001</c:v>
                </c:pt>
                <c:pt idx="3246">
                  <c:v>3.9296000000000002</c:v>
                </c:pt>
                <c:pt idx="3247">
                  <c:v>3.9377</c:v>
                </c:pt>
                <c:pt idx="3248">
                  <c:v>3.9298000000000002</c:v>
                </c:pt>
                <c:pt idx="3249">
                  <c:v>3.9371</c:v>
                </c:pt>
                <c:pt idx="3250">
                  <c:v>3.9157999999999999</c:v>
                </c:pt>
                <c:pt idx="3251">
                  <c:v>3.8649</c:v>
                </c:pt>
                <c:pt idx="3252">
                  <c:v>3.8468</c:v>
                </c:pt>
                <c:pt idx="3253">
                  <c:v>3.8349000000000002</c:v>
                </c:pt>
                <c:pt idx="3254">
                  <c:v>3.8504</c:v>
                </c:pt>
                <c:pt idx="3255">
                  <c:v>3.8026</c:v>
                </c:pt>
                <c:pt idx="3256">
                  <c:v>3.7587999999999999</c:v>
                </c:pt>
                <c:pt idx="3257">
                  <c:v>3.8029000000000002</c:v>
                </c:pt>
                <c:pt idx="3258">
                  <c:v>3.7719</c:v>
                </c:pt>
                <c:pt idx="3259">
                  <c:v>3.7692999999999999</c:v>
                </c:pt>
                <c:pt idx="3260">
                  <c:v>3.7565</c:v>
                </c:pt>
                <c:pt idx="3261">
                  <c:v>3.7383000000000002</c:v>
                </c:pt>
                <c:pt idx="3262">
                  <c:v>3.7965</c:v>
                </c:pt>
                <c:pt idx="3263">
                  <c:v>3.7719</c:v>
                </c:pt>
                <c:pt idx="3264">
                  <c:v>3.7593000000000001</c:v>
                </c:pt>
                <c:pt idx="3265">
                  <c:v>3.8003</c:v>
                </c:pt>
                <c:pt idx="3266">
                  <c:v>3.8491</c:v>
                </c:pt>
                <c:pt idx="3267">
                  <c:v>3.8567999999999998</c:v>
                </c:pt>
                <c:pt idx="3268">
                  <c:v>3.8075000000000001</c:v>
                </c:pt>
                <c:pt idx="3269">
                  <c:v>3.8685</c:v>
                </c:pt>
                <c:pt idx="3270">
                  <c:v>3.9432</c:v>
                </c:pt>
                <c:pt idx="3271">
                  <c:v>3.9415</c:v>
                </c:pt>
                <c:pt idx="3272">
                  <c:v>3.9108999999999998</c:v>
                </c:pt>
                <c:pt idx="3273">
                  <c:v>3.9121999999999999</c:v>
                </c:pt>
                <c:pt idx="3274">
                  <c:v>3.8847999999999998</c:v>
                </c:pt>
                <c:pt idx="3275">
                  <c:v>3.8856000000000002</c:v>
                </c:pt>
                <c:pt idx="3276">
                  <c:v>3.8832</c:v>
                </c:pt>
                <c:pt idx="3277">
                  <c:v>3.8982000000000001</c:v>
                </c:pt>
                <c:pt idx="3278">
                  <c:v>3.8521999999999998</c:v>
                </c:pt>
                <c:pt idx="3279">
                  <c:v>3.8290999999999999</c:v>
                </c:pt>
                <c:pt idx="3280">
                  <c:v>3.7601</c:v>
                </c:pt>
                <c:pt idx="3281">
                  <c:v>3.8252999999999999</c:v>
                </c:pt>
                <c:pt idx="3282">
                  <c:v>3.8361999999999998</c:v>
                </c:pt>
                <c:pt idx="3283">
                  <c:v>3.8755999999999999</c:v>
                </c:pt>
                <c:pt idx="3284">
                  <c:v>3.9037000000000002</c:v>
                </c:pt>
                <c:pt idx="3285">
                  <c:v>3.9232</c:v>
                </c:pt>
                <c:pt idx="3286">
                  <c:v>3.8835999999999999</c:v>
                </c:pt>
                <c:pt idx="3287">
                  <c:v>3.8612000000000002</c:v>
                </c:pt>
                <c:pt idx="3288">
                  <c:v>3.8786</c:v>
                </c:pt>
                <c:pt idx="3289">
                  <c:v>3.8690000000000002</c:v>
                </c:pt>
                <c:pt idx="3290">
                  <c:v>3.8391999999999999</c:v>
                </c:pt>
                <c:pt idx="3291">
                  <c:v>3.7728999999999999</c:v>
                </c:pt>
                <c:pt idx="3292">
                  <c:v>3.8033000000000001</c:v>
                </c:pt>
                <c:pt idx="3293">
                  <c:v>3.7831000000000001</c:v>
                </c:pt>
                <c:pt idx="3294">
                  <c:v>3.8405</c:v>
                </c:pt>
                <c:pt idx="3295">
                  <c:v>3.8418000000000001</c:v>
                </c:pt>
                <c:pt idx="3296">
                  <c:v>3.8466999999999998</c:v>
                </c:pt>
                <c:pt idx="3297">
                  <c:v>3.8397000000000001</c:v>
                </c:pt>
                <c:pt idx="3298">
                  <c:v>3.8552</c:v>
                </c:pt>
                <c:pt idx="3299">
                  <c:v>3.8967999999999998</c:v>
                </c:pt>
                <c:pt idx="3300">
                  <c:v>3.9272999999999998</c:v>
                </c:pt>
                <c:pt idx="3301">
                  <c:v>3.9211</c:v>
                </c:pt>
                <c:pt idx="3302">
                  <c:v>3.9620000000000002</c:v>
                </c:pt>
                <c:pt idx="3303">
                  <c:v>3.9192999999999998</c:v>
                </c:pt>
                <c:pt idx="3304">
                  <c:v>3.8576000000000001</c:v>
                </c:pt>
                <c:pt idx="3305">
                  <c:v>3.8982000000000001</c:v>
                </c:pt>
                <c:pt idx="3306">
                  <c:v>3.8569</c:v>
                </c:pt>
                <c:pt idx="3307">
                  <c:v>3.8319000000000001</c:v>
                </c:pt>
                <c:pt idx="3308">
                  <c:v>3.8100999999999998</c:v>
                </c:pt>
                <c:pt idx="3309">
                  <c:v>3.7854999999999999</c:v>
                </c:pt>
                <c:pt idx="3310">
                  <c:v>3.7806999999999999</c:v>
                </c:pt>
                <c:pt idx="3311">
                  <c:v>3.7389000000000001</c:v>
                </c:pt>
                <c:pt idx="3312">
                  <c:v>3.7193999999999998</c:v>
                </c:pt>
                <c:pt idx="3313">
                  <c:v>3.7469999999999999</c:v>
                </c:pt>
                <c:pt idx="3314">
                  <c:v>3.7210999999999999</c:v>
                </c:pt>
                <c:pt idx="3315">
                  <c:v>3.7547000000000001</c:v>
                </c:pt>
                <c:pt idx="3316">
                  <c:v>3.7374000000000001</c:v>
                </c:pt>
                <c:pt idx="3317">
                  <c:v>3.6844999999999999</c:v>
                </c:pt>
                <c:pt idx="3318">
                  <c:v>3.6894999999999998</c:v>
                </c:pt>
                <c:pt idx="3319">
                  <c:v>3.6629</c:v>
                </c:pt>
                <c:pt idx="3320">
                  <c:v>3.6429999999999998</c:v>
                </c:pt>
                <c:pt idx="3321">
                  <c:v>3.6739000000000002</c:v>
                </c:pt>
                <c:pt idx="3322">
                  <c:v>3.6707999999999998</c:v>
                </c:pt>
                <c:pt idx="3323">
                  <c:v>3.6271</c:v>
                </c:pt>
                <c:pt idx="3324">
                  <c:v>3.5950000000000002</c:v>
                </c:pt>
                <c:pt idx="3325">
                  <c:v>3.5541</c:v>
                </c:pt>
                <c:pt idx="3326">
                  <c:v>3.5655000000000001</c:v>
                </c:pt>
                <c:pt idx="3327">
                  <c:v>3.4933999999999998</c:v>
                </c:pt>
                <c:pt idx="3328">
                  <c:v>3.5101</c:v>
                </c:pt>
                <c:pt idx="3329">
                  <c:v>3.5295999999999998</c:v>
                </c:pt>
                <c:pt idx="3330">
                  <c:v>3.5009999999999999</c:v>
                </c:pt>
                <c:pt idx="3331">
                  <c:v>3.5106000000000002</c:v>
                </c:pt>
                <c:pt idx="3332">
                  <c:v>3.5283000000000002</c:v>
                </c:pt>
                <c:pt idx="3333">
                  <c:v>3.4922</c:v>
                </c:pt>
                <c:pt idx="3334">
                  <c:v>3.5009999999999999</c:v>
                </c:pt>
                <c:pt idx="3335">
                  <c:v>3.4738000000000002</c:v>
                </c:pt>
                <c:pt idx="3336">
                  <c:v>3.4832000000000001</c:v>
                </c:pt>
                <c:pt idx="3337">
                  <c:v>3.4264999999999999</c:v>
                </c:pt>
                <c:pt idx="3338">
                  <c:v>3.4394</c:v>
                </c:pt>
                <c:pt idx="3339">
                  <c:v>3.4369999999999998</c:v>
                </c:pt>
                <c:pt idx="3340">
                  <c:v>3.4477000000000002</c:v>
                </c:pt>
                <c:pt idx="3341">
                  <c:v>3.4914999999999998</c:v>
                </c:pt>
                <c:pt idx="3342">
                  <c:v>3.5350000000000001</c:v>
                </c:pt>
                <c:pt idx="3343">
                  <c:v>3.5714000000000001</c:v>
                </c:pt>
                <c:pt idx="3344">
                  <c:v>3.5638000000000001</c:v>
                </c:pt>
                <c:pt idx="3345">
                  <c:v>3.5783999999999998</c:v>
                </c:pt>
                <c:pt idx="3346">
                  <c:v>3.6042000000000001</c:v>
                </c:pt>
                <c:pt idx="3347">
                  <c:v>3.5895000000000001</c:v>
                </c:pt>
                <c:pt idx="3348">
                  <c:v>3.4813999999999998</c:v>
                </c:pt>
                <c:pt idx="3349">
                  <c:v>3.4750000000000001</c:v>
                </c:pt>
                <c:pt idx="3350">
                  <c:v>3.5009000000000001</c:v>
                </c:pt>
                <c:pt idx="3351">
                  <c:v>3.5253000000000001</c:v>
                </c:pt>
                <c:pt idx="3352">
                  <c:v>3.5103</c:v>
                </c:pt>
                <c:pt idx="3353">
                  <c:v>3.4923000000000002</c:v>
                </c:pt>
                <c:pt idx="3354">
                  <c:v>3.4782999999999999</c:v>
                </c:pt>
                <c:pt idx="3355">
                  <c:v>3.4590999999999998</c:v>
                </c:pt>
                <c:pt idx="3356">
                  <c:v>3.4737</c:v>
                </c:pt>
                <c:pt idx="3357">
                  <c:v>3.4639000000000002</c:v>
                </c:pt>
                <c:pt idx="3358">
                  <c:v>3.4672999999999998</c:v>
                </c:pt>
                <c:pt idx="3359">
                  <c:v>3.4266999999999999</c:v>
                </c:pt>
                <c:pt idx="3360">
                  <c:v>3.4384000000000001</c:v>
                </c:pt>
                <c:pt idx="3361">
                  <c:v>3.4135</c:v>
                </c:pt>
                <c:pt idx="3362">
                  <c:v>3.4339</c:v>
                </c:pt>
                <c:pt idx="3363">
                  <c:v>3.4506000000000001</c:v>
                </c:pt>
                <c:pt idx="3364">
                  <c:v>3.4468999999999999</c:v>
                </c:pt>
                <c:pt idx="3365">
                  <c:v>3.4763999999999999</c:v>
                </c:pt>
                <c:pt idx="3366">
                  <c:v>3.5095000000000001</c:v>
                </c:pt>
                <c:pt idx="3367">
                  <c:v>3.4327999999999999</c:v>
                </c:pt>
                <c:pt idx="3368">
                  <c:v>3.4384000000000001</c:v>
                </c:pt>
                <c:pt idx="3369">
                  <c:v>3.4237000000000002</c:v>
                </c:pt>
                <c:pt idx="3370">
                  <c:v>3.4272</c:v>
                </c:pt>
                <c:pt idx="3371">
                  <c:v>3.3942000000000001</c:v>
                </c:pt>
                <c:pt idx="3372">
                  <c:v>3.3845000000000001</c:v>
                </c:pt>
                <c:pt idx="3373">
                  <c:v>3.375</c:v>
                </c:pt>
                <c:pt idx="3374">
                  <c:v>3.3532999999999999</c:v>
                </c:pt>
                <c:pt idx="3375">
                  <c:v>3.3307000000000002</c:v>
                </c:pt>
                <c:pt idx="3376">
                  <c:v>3.3902000000000001</c:v>
                </c:pt>
                <c:pt idx="3377">
                  <c:v>3.4125000000000001</c:v>
                </c:pt>
                <c:pt idx="3378">
                  <c:v>3.4529000000000001</c:v>
                </c:pt>
                <c:pt idx="3379">
                  <c:v>3.4784999999999999</c:v>
                </c:pt>
                <c:pt idx="3380">
                  <c:v>3.5251000000000001</c:v>
                </c:pt>
                <c:pt idx="3381">
                  <c:v>3.5019999999999998</c:v>
                </c:pt>
                <c:pt idx="3382">
                  <c:v>3.5392000000000001</c:v>
                </c:pt>
                <c:pt idx="3383">
                  <c:v>3.5836999999999999</c:v>
                </c:pt>
                <c:pt idx="3384">
                  <c:v>3.5861000000000001</c:v>
                </c:pt>
                <c:pt idx="3385">
                  <c:v>3.5670000000000002</c:v>
                </c:pt>
                <c:pt idx="3386">
                  <c:v>3.5531999999999999</c:v>
                </c:pt>
                <c:pt idx="3387">
                  <c:v>3.5745</c:v>
                </c:pt>
                <c:pt idx="3388">
                  <c:v>3.5602</c:v>
                </c:pt>
                <c:pt idx="3389">
                  <c:v>3.5672999999999999</c:v>
                </c:pt>
                <c:pt idx="3390">
                  <c:v>3.5427</c:v>
                </c:pt>
                <c:pt idx="3391">
                  <c:v>3.5621</c:v>
                </c:pt>
                <c:pt idx="3392">
                  <c:v>3.5724999999999998</c:v>
                </c:pt>
                <c:pt idx="3393">
                  <c:v>3.5703</c:v>
                </c:pt>
                <c:pt idx="3394">
                  <c:v>3.5899000000000001</c:v>
                </c:pt>
                <c:pt idx="3395">
                  <c:v>3.6844000000000001</c:v>
                </c:pt>
                <c:pt idx="3396">
                  <c:v>3.6680000000000001</c:v>
                </c:pt>
                <c:pt idx="3397">
                  <c:v>3.7376</c:v>
                </c:pt>
                <c:pt idx="3398">
                  <c:v>3.7608000000000001</c:v>
                </c:pt>
                <c:pt idx="3399">
                  <c:v>3.7877999999999998</c:v>
                </c:pt>
                <c:pt idx="3400">
                  <c:v>3.6997</c:v>
                </c:pt>
                <c:pt idx="3401">
                  <c:v>3.6779000000000002</c:v>
                </c:pt>
                <c:pt idx="3402">
                  <c:v>3.6400999999999999</c:v>
                </c:pt>
                <c:pt idx="3403">
                  <c:v>3.6739999999999999</c:v>
                </c:pt>
                <c:pt idx="3404">
                  <c:v>3.6937000000000002</c:v>
                </c:pt>
                <c:pt idx="3405">
                  <c:v>3.6677</c:v>
                </c:pt>
                <c:pt idx="3406">
                  <c:v>3.6230000000000002</c:v>
                </c:pt>
                <c:pt idx="3407">
                  <c:v>3.6318000000000001</c:v>
                </c:pt>
                <c:pt idx="3408">
                  <c:v>3.6545000000000001</c:v>
                </c:pt>
                <c:pt idx="3409">
                  <c:v>3.6817000000000002</c:v>
                </c:pt>
                <c:pt idx="3410">
                  <c:v>3.6606000000000001</c:v>
                </c:pt>
                <c:pt idx="3411">
                  <c:v>3.6442000000000001</c:v>
                </c:pt>
                <c:pt idx="3412">
                  <c:v>3.6606000000000001</c:v>
                </c:pt>
                <c:pt idx="3413">
                  <c:v>3.6739999999999999</c:v>
                </c:pt>
                <c:pt idx="3414">
                  <c:v>3.7010000000000001</c:v>
                </c:pt>
                <c:pt idx="3415">
                  <c:v>3.6781999999999999</c:v>
                </c:pt>
                <c:pt idx="3416">
                  <c:v>3.681</c:v>
                </c:pt>
                <c:pt idx="3417">
                  <c:v>3.6787999999999998</c:v>
                </c:pt>
                <c:pt idx="3418">
                  <c:v>3.6815000000000002</c:v>
                </c:pt>
                <c:pt idx="3419">
                  <c:v>3.6524000000000001</c:v>
                </c:pt>
                <c:pt idx="3420">
                  <c:v>3.6553</c:v>
                </c:pt>
                <c:pt idx="3421">
                  <c:v>3.6463000000000001</c:v>
                </c:pt>
                <c:pt idx="3422">
                  <c:v>3.6892</c:v>
                </c:pt>
                <c:pt idx="3423">
                  <c:v>3.6560000000000001</c:v>
                </c:pt>
                <c:pt idx="3424">
                  <c:v>3.7254</c:v>
                </c:pt>
                <c:pt idx="3425">
                  <c:v>3.7128999999999999</c:v>
                </c:pt>
                <c:pt idx="3426">
                  <c:v>3.7389999999999999</c:v>
                </c:pt>
                <c:pt idx="3427">
                  <c:v>3.7768000000000002</c:v>
                </c:pt>
                <c:pt idx="3428">
                  <c:v>3.7991000000000001</c:v>
                </c:pt>
                <c:pt idx="3429">
                  <c:v>3.8182999999999998</c:v>
                </c:pt>
                <c:pt idx="3430">
                  <c:v>3.8208000000000002</c:v>
                </c:pt>
                <c:pt idx="3431">
                  <c:v>3.8378999999999999</c:v>
                </c:pt>
                <c:pt idx="3432">
                  <c:v>3.8376999999999999</c:v>
                </c:pt>
                <c:pt idx="3433">
                  <c:v>3.8411</c:v>
                </c:pt>
                <c:pt idx="3434">
                  <c:v>3.8527</c:v>
                </c:pt>
                <c:pt idx="3435">
                  <c:v>3.8612000000000002</c:v>
                </c:pt>
                <c:pt idx="3436">
                  <c:v>3.8525999999999998</c:v>
                </c:pt>
                <c:pt idx="3437">
                  <c:v>3.8290999999999999</c:v>
                </c:pt>
                <c:pt idx="3438">
                  <c:v>3.8458999999999999</c:v>
                </c:pt>
                <c:pt idx="3439">
                  <c:v>3.8774999999999999</c:v>
                </c:pt>
                <c:pt idx="3440">
                  <c:v>3.8980000000000001</c:v>
                </c:pt>
                <c:pt idx="3441">
                  <c:v>3.8536000000000001</c:v>
                </c:pt>
                <c:pt idx="3442">
                  <c:v>3.8807</c:v>
                </c:pt>
                <c:pt idx="3443">
                  <c:v>3.8813</c:v>
                </c:pt>
                <c:pt idx="3444">
                  <c:v>3.8702999999999999</c:v>
                </c:pt>
                <c:pt idx="3445">
                  <c:v>3.8624000000000001</c:v>
                </c:pt>
                <c:pt idx="3446">
                  <c:v>3.8721999999999999</c:v>
                </c:pt>
                <c:pt idx="3447">
                  <c:v>3.8588</c:v>
                </c:pt>
                <c:pt idx="3448">
                  <c:v>3.8363</c:v>
                </c:pt>
                <c:pt idx="3449">
                  <c:v>3.8155000000000001</c:v>
                </c:pt>
                <c:pt idx="3450">
                  <c:v>3.7734000000000001</c:v>
                </c:pt>
                <c:pt idx="3451">
                  <c:v>3.7578</c:v>
                </c:pt>
                <c:pt idx="3452">
                  <c:v>3.7351999999999999</c:v>
                </c:pt>
                <c:pt idx="3453">
                  <c:v>3.7319</c:v>
                </c:pt>
                <c:pt idx="3454">
                  <c:v>3.7267999999999999</c:v>
                </c:pt>
                <c:pt idx="3455">
                  <c:v>3.7448999999999999</c:v>
                </c:pt>
                <c:pt idx="3456">
                  <c:v>3.7376</c:v>
                </c:pt>
                <c:pt idx="3457">
                  <c:v>3.7515999999999998</c:v>
                </c:pt>
                <c:pt idx="3458">
                  <c:v>3.7410999999999999</c:v>
                </c:pt>
                <c:pt idx="3459">
                  <c:v>3.7139000000000002</c:v>
                </c:pt>
                <c:pt idx="3460">
                  <c:v>3.6627999999999998</c:v>
                </c:pt>
                <c:pt idx="3461">
                  <c:v>3.6324999999999998</c:v>
                </c:pt>
                <c:pt idx="3462">
                  <c:v>3.6156999999999999</c:v>
                </c:pt>
                <c:pt idx="3463">
                  <c:v>3.5975000000000001</c:v>
                </c:pt>
                <c:pt idx="3464">
                  <c:v>3.5798999999999999</c:v>
                </c:pt>
                <c:pt idx="3465">
                  <c:v>3.5623</c:v>
                </c:pt>
                <c:pt idx="3466">
                  <c:v>3.5169999999999999</c:v>
                </c:pt>
                <c:pt idx="3467">
                  <c:v>3.4845000000000002</c:v>
                </c:pt>
                <c:pt idx="3468">
                  <c:v>3.5041000000000002</c:v>
                </c:pt>
                <c:pt idx="3469">
                  <c:v>3.5289999999999999</c:v>
                </c:pt>
                <c:pt idx="3470">
                  <c:v>3.5668000000000002</c:v>
                </c:pt>
                <c:pt idx="3471">
                  <c:v>3.544</c:v>
                </c:pt>
                <c:pt idx="3472">
                  <c:v>3.5051000000000001</c:v>
                </c:pt>
                <c:pt idx="3473">
                  <c:v>3.5590000000000002</c:v>
                </c:pt>
                <c:pt idx="3474">
                  <c:v>3.5390000000000001</c:v>
                </c:pt>
                <c:pt idx="3475">
                  <c:v>3.5670000000000002</c:v>
                </c:pt>
                <c:pt idx="3476">
                  <c:v>3.53</c:v>
                </c:pt>
                <c:pt idx="3477">
                  <c:v>3.5150000000000001</c:v>
                </c:pt>
                <c:pt idx="3478">
                  <c:v>3.504</c:v>
                </c:pt>
                <c:pt idx="3479">
                  <c:v>3.5009999999999999</c:v>
                </c:pt>
                <c:pt idx="3480">
                  <c:v>3.4940000000000002</c:v>
                </c:pt>
                <c:pt idx="3481">
                  <c:v>3.484</c:v>
                </c:pt>
                <c:pt idx="3482">
                  <c:v>3.51</c:v>
                </c:pt>
                <c:pt idx="3483">
                  <c:v>3.5110000000000001</c:v>
                </c:pt>
                <c:pt idx="3484">
                  <c:v>3.484</c:v>
                </c:pt>
                <c:pt idx="3485">
                  <c:v>3.4980000000000002</c:v>
                </c:pt>
                <c:pt idx="3486">
                  <c:v>3.4729999999999999</c:v>
                </c:pt>
                <c:pt idx="3487">
                  <c:v>3.4369999999999998</c:v>
                </c:pt>
                <c:pt idx="3488">
                  <c:v>3.4529999999999998</c:v>
                </c:pt>
                <c:pt idx="3489">
                  <c:v>3.4489999999999998</c:v>
                </c:pt>
                <c:pt idx="3490">
                  <c:v>3.444</c:v>
                </c:pt>
                <c:pt idx="3491">
                  <c:v>3.4489999999999998</c:v>
                </c:pt>
                <c:pt idx="3492">
                  <c:v>3.4369999999999998</c:v>
                </c:pt>
                <c:pt idx="3493">
                  <c:v>3.4359999999999999</c:v>
                </c:pt>
                <c:pt idx="3494">
                  <c:v>3.3860000000000001</c:v>
                </c:pt>
                <c:pt idx="3495">
                  <c:v>3.4140000000000001</c:v>
                </c:pt>
                <c:pt idx="3496">
                  <c:v>3.468</c:v>
                </c:pt>
                <c:pt idx="3497">
                  <c:v>3.5150000000000001</c:v>
                </c:pt>
                <c:pt idx="3498">
                  <c:v>3.5209999999999999</c:v>
                </c:pt>
                <c:pt idx="3499">
                  <c:v>3.516</c:v>
                </c:pt>
                <c:pt idx="3500">
                  <c:v>3.4649999999999999</c:v>
                </c:pt>
                <c:pt idx="3501">
                  <c:v>3.5019999999999998</c:v>
                </c:pt>
                <c:pt idx="3502">
                  <c:v>3.536</c:v>
                </c:pt>
                <c:pt idx="3503">
                  <c:v>3.5840000000000001</c:v>
                </c:pt>
                <c:pt idx="3504">
                  <c:v>3.5579999999999998</c:v>
                </c:pt>
                <c:pt idx="3505">
                  <c:v>3.5840000000000001</c:v>
                </c:pt>
                <c:pt idx="3506">
                  <c:v>3.6190000000000002</c:v>
                </c:pt>
                <c:pt idx="3507">
                  <c:v>3.6139999999999999</c:v>
                </c:pt>
                <c:pt idx="3508">
                  <c:v>3.6480000000000001</c:v>
                </c:pt>
                <c:pt idx="3509">
                  <c:v>3.6259999999999999</c:v>
                </c:pt>
                <c:pt idx="3510">
                  <c:v>3.6160000000000001</c:v>
                </c:pt>
                <c:pt idx="3511">
                  <c:v>3.6070000000000002</c:v>
                </c:pt>
                <c:pt idx="3512">
                  <c:v>3.5939999999999999</c:v>
                </c:pt>
                <c:pt idx="3513">
                  <c:v>3.5680000000000001</c:v>
                </c:pt>
                <c:pt idx="3514">
                  <c:v>3.5619999999999998</c:v>
                </c:pt>
                <c:pt idx="3515">
                  <c:v>3.5670000000000002</c:v>
                </c:pt>
                <c:pt idx="3516">
                  <c:v>3.593</c:v>
                </c:pt>
                <c:pt idx="3517">
                  <c:v>3.585</c:v>
                </c:pt>
                <c:pt idx="3518">
                  <c:v>3.5670000000000002</c:v>
                </c:pt>
                <c:pt idx="3519">
                  <c:v>3.58</c:v>
                </c:pt>
                <c:pt idx="3520">
                  <c:v>3.5470000000000002</c:v>
                </c:pt>
                <c:pt idx="3521">
                  <c:v>3.5390000000000001</c:v>
                </c:pt>
                <c:pt idx="3522">
                  <c:v>3.552</c:v>
                </c:pt>
                <c:pt idx="3523">
                  <c:v>3.5880000000000001</c:v>
                </c:pt>
                <c:pt idx="3524">
                  <c:v>3.5779999999999998</c:v>
                </c:pt>
                <c:pt idx="3525">
                  <c:v>3.63</c:v>
                </c:pt>
                <c:pt idx="3526">
                  <c:v>3.65</c:v>
                </c:pt>
                <c:pt idx="3527">
                  <c:v>3.6640000000000001</c:v>
                </c:pt>
                <c:pt idx="3528">
                  <c:v>3.7170000000000001</c:v>
                </c:pt>
                <c:pt idx="3529">
                  <c:v>3.7269999999999999</c:v>
                </c:pt>
                <c:pt idx="3530">
                  <c:v>3.742</c:v>
                </c:pt>
                <c:pt idx="3531">
                  <c:v>3.766</c:v>
                </c:pt>
                <c:pt idx="3532">
                  <c:v>3.754</c:v>
                </c:pt>
                <c:pt idx="3533">
                  <c:v>3.7429999999999999</c:v>
                </c:pt>
                <c:pt idx="3534">
                  <c:v>3.782</c:v>
                </c:pt>
                <c:pt idx="3535">
                  <c:v>3.7789999999999999</c:v>
                </c:pt>
                <c:pt idx="3536">
                  <c:v>3.7370000000000001</c:v>
                </c:pt>
                <c:pt idx="3537">
                  <c:v>3.7429999999999999</c:v>
                </c:pt>
                <c:pt idx="3538">
                  <c:v>3.76</c:v>
                </c:pt>
                <c:pt idx="3539">
                  <c:v>3.734</c:v>
                </c:pt>
                <c:pt idx="3540">
                  <c:v>3.6840000000000002</c:v>
                </c:pt>
                <c:pt idx="3541">
                  <c:v>3.6909999999999998</c:v>
                </c:pt>
                <c:pt idx="3542">
                  <c:v>3.714</c:v>
                </c:pt>
                <c:pt idx="3543">
                  <c:v>3.6509999999999998</c:v>
                </c:pt>
                <c:pt idx="3544">
                  <c:v>3.617</c:v>
                </c:pt>
                <c:pt idx="3545">
                  <c:v>3.653</c:v>
                </c:pt>
                <c:pt idx="3546">
                  <c:v>3.6640000000000001</c:v>
                </c:pt>
                <c:pt idx="3547">
                  <c:v>3.6909999999999998</c:v>
                </c:pt>
                <c:pt idx="3548">
                  <c:v>3.7149999999999999</c:v>
                </c:pt>
                <c:pt idx="3549">
                  <c:v>3.7090000000000001</c:v>
                </c:pt>
                <c:pt idx="3550">
                  <c:v>3.7530000000000001</c:v>
                </c:pt>
                <c:pt idx="3551">
                  <c:v>3.7240000000000002</c:v>
                </c:pt>
                <c:pt idx="3552">
                  <c:v>3.6930000000000001</c:v>
                </c:pt>
                <c:pt idx="3553">
                  <c:v>3.6309999999999998</c:v>
                </c:pt>
                <c:pt idx="3554">
                  <c:v>3.5939999999999999</c:v>
                </c:pt>
                <c:pt idx="3555">
                  <c:v>3.601</c:v>
                </c:pt>
                <c:pt idx="3556">
                  <c:v>3.6080000000000001</c:v>
                </c:pt>
                <c:pt idx="3557">
                  <c:v>3.6379999999999999</c:v>
                </c:pt>
                <c:pt idx="3558">
                  <c:v>3.6829999999999998</c:v>
                </c:pt>
                <c:pt idx="3559">
                  <c:v>3.6070000000000002</c:v>
                </c:pt>
                <c:pt idx="3560">
                  <c:v>3.625</c:v>
                </c:pt>
                <c:pt idx="3561">
                  <c:v>3.68</c:v>
                </c:pt>
                <c:pt idx="3562">
                  <c:v>3.605</c:v>
                </c:pt>
                <c:pt idx="3563">
                  <c:v>3.6110000000000002</c:v>
                </c:pt>
                <c:pt idx="3564">
                  <c:v>3.6059999999999999</c:v>
                </c:pt>
                <c:pt idx="3565">
                  <c:v>3.6219999999999999</c:v>
                </c:pt>
                <c:pt idx="3566">
                  <c:v>3.669</c:v>
                </c:pt>
                <c:pt idx="3567">
                  <c:v>3.7090000000000001</c:v>
                </c:pt>
                <c:pt idx="3568">
                  <c:v>3.7309999999999999</c:v>
                </c:pt>
                <c:pt idx="3569">
                  <c:v>3.6930000000000001</c:v>
                </c:pt>
                <c:pt idx="3570">
                  <c:v>3.6709999999999998</c:v>
                </c:pt>
                <c:pt idx="3571">
                  <c:v>3.6749999999999998</c:v>
                </c:pt>
                <c:pt idx="3572">
                  <c:v>3.6779999999999999</c:v>
                </c:pt>
                <c:pt idx="3573">
                  <c:v>3.7269999999999999</c:v>
                </c:pt>
                <c:pt idx="3574">
                  <c:v>3.6880000000000002</c:v>
                </c:pt>
                <c:pt idx="3575">
                  <c:v>3.7170000000000001</c:v>
                </c:pt>
                <c:pt idx="3576">
                  <c:v>3.6720000000000002</c:v>
                </c:pt>
                <c:pt idx="3577">
                  <c:v>3.7160000000000002</c:v>
                </c:pt>
                <c:pt idx="3578">
                  <c:v>3.758</c:v>
                </c:pt>
                <c:pt idx="3579">
                  <c:v>3.7719999999999998</c:v>
                </c:pt>
                <c:pt idx="3580">
                  <c:v>3.7719999999999998</c:v>
                </c:pt>
                <c:pt idx="3581">
                  <c:v>3.7650000000000001</c:v>
                </c:pt>
                <c:pt idx="3582">
                  <c:v>3.8039999999999998</c:v>
                </c:pt>
                <c:pt idx="3583">
                  <c:v>3.7719999999999998</c:v>
                </c:pt>
                <c:pt idx="3584">
                  <c:v>3.7370000000000001</c:v>
                </c:pt>
                <c:pt idx="3585">
                  <c:v>3.7269999999999999</c:v>
                </c:pt>
                <c:pt idx="3586">
                  <c:v>3.758</c:v>
                </c:pt>
                <c:pt idx="3587">
                  <c:v>3.7749999999999999</c:v>
                </c:pt>
                <c:pt idx="3588">
                  <c:v>3.7480000000000002</c:v>
                </c:pt>
                <c:pt idx="3589">
                  <c:v>3.7530000000000001</c:v>
                </c:pt>
                <c:pt idx="3590">
                  <c:v>3.7610000000000001</c:v>
                </c:pt>
                <c:pt idx="3591">
                  <c:v>3.7709999999999999</c:v>
                </c:pt>
                <c:pt idx="3592">
                  <c:v>3.8</c:v>
                </c:pt>
                <c:pt idx="3593">
                  <c:v>3.7890000000000001</c:v>
                </c:pt>
                <c:pt idx="3594">
                  <c:v>3.762</c:v>
                </c:pt>
                <c:pt idx="3595">
                  <c:v>3.8090000000000002</c:v>
                </c:pt>
                <c:pt idx="3596">
                  <c:v>3.8679999999999999</c:v>
                </c:pt>
                <c:pt idx="3597">
                  <c:v>3.8650000000000002</c:v>
                </c:pt>
                <c:pt idx="3598">
                  <c:v>3.8780000000000001</c:v>
                </c:pt>
                <c:pt idx="3599">
                  <c:v>3.8450000000000002</c:v>
                </c:pt>
                <c:pt idx="3600">
                  <c:v>3.8420000000000001</c:v>
                </c:pt>
                <c:pt idx="3601">
                  <c:v>3.8010000000000002</c:v>
                </c:pt>
                <c:pt idx="3602">
                  <c:v>3.7650000000000001</c:v>
                </c:pt>
                <c:pt idx="3603">
                  <c:v>3.73</c:v>
                </c:pt>
                <c:pt idx="3604">
                  <c:v>3.6840000000000002</c:v>
                </c:pt>
                <c:pt idx="3605">
                  <c:v>3.59</c:v>
                </c:pt>
                <c:pt idx="3606">
                  <c:v>3.6379999999999999</c:v>
                </c:pt>
                <c:pt idx="3607">
                  <c:v>3.6150000000000002</c:v>
                </c:pt>
                <c:pt idx="3608">
                  <c:v>3.629</c:v>
                </c:pt>
                <c:pt idx="3609">
                  <c:v>3.6680000000000001</c:v>
                </c:pt>
                <c:pt idx="3610">
                  <c:v>3.6549999999999998</c:v>
                </c:pt>
                <c:pt idx="3611">
                  <c:v>3.702</c:v>
                </c:pt>
                <c:pt idx="3612">
                  <c:v>3.68</c:v>
                </c:pt>
                <c:pt idx="3613">
                  <c:v>3.7080000000000002</c:v>
                </c:pt>
                <c:pt idx="3614">
                  <c:v>3.7029999999999998</c:v>
                </c:pt>
                <c:pt idx="3615">
                  <c:v>3.6829999999999998</c:v>
                </c:pt>
                <c:pt idx="3616">
                  <c:v>3.6739999999999999</c:v>
                </c:pt>
                <c:pt idx="3617">
                  <c:v>3.6360000000000001</c:v>
                </c:pt>
                <c:pt idx="3618">
                  <c:v>3.5910000000000002</c:v>
                </c:pt>
                <c:pt idx="3619">
                  <c:v>3.5790000000000002</c:v>
                </c:pt>
                <c:pt idx="3620">
                  <c:v>3.54</c:v>
                </c:pt>
                <c:pt idx="3621">
                  <c:v>3.57</c:v>
                </c:pt>
                <c:pt idx="3622">
                  <c:v>3.5510000000000002</c:v>
                </c:pt>
                <c:pt idx="3623">
                  <c:v>3.5630000000000002</c:v>
                </c:pt>
                <c:pt idx="3624">
                  <c:v>3.548</c:v>
                </c:pt>
                <c:pt idx="3625">
                  <c:v>3.5449999999999999</c:v>
                </c:pt>
                <c:pt idx="3626">
                  <c:v>3.5339999999999998</c:v>
                </c:pt>
                <c:pt idx="3627">
                  <c:v>3.5859999999999999</c:v>
                </c:pt>
                <c:pt idx="3628">
                  <c:v>3.5880000000000001</c:v>
                </c:pt>
                <c:pt idx="3629">
                  <c:v>3.5659999999999998</c:v>
                </c:pt>
                <c:pt idx="3630">
                  <c:v>3.589</c:v>
                </c:pt>
                <c:pt idx="3631">
                  <c:v>3.57</c:v>
                </c:pt>
                <c:pt idx="3632">
                  <c:v>3.544</c:v>
                </c:pt>
                <c:pt idx="3633">
                  <c:v>3.5910000000000002</c:v>
                </c:pt>
                <c:pt idx="3634">
                  <c:v>3.593</c:v>
                </c:pt>
                <c:pt idx="3635">
                  <c:v>3.5790000000000002</c:v>
                </c:pt>
                <c:pt idx="3636">
                  <c:v>3.5979999999999999</c:v>
                </c:pt>
                <c:pt idx="3637">
                  <c:v>3.5859999999999999</c:v>
                </c:pt>
                <c:pt idx="3638">
                  <c:v>3.5779999999999998</c:v>
                </c:pt>
                <c:pt idx="3639">
                  <c:v>3.5649999999999999</c:v>
                </c:pt>
                <c:pt idx="3640">
                  <c:v>3.5870000000000002</c:v>
                </c:pt>
                <c:pt idx="3641">
                  <c:v>3.5550000000000002</c:v>
                </c:pt>
                <c:pt idx="3642">
                  <c:v>3.613</c:v>
                </c:pt>
                <c:pt idx="3643">
                  <c:v>3.6640000000000001</c:v>
                </c:pt>
                <c:pt idx="3644">
                  <c:v>3.6579999999999999</c:v>
                </c:pt>
                <c:pt idx="3645">
                  <c:v>3.6920000000000002</c:v>
                </c:pt>
                <c:pt idx="3646">
                  <c:v>3.7090000000000001</c:v>
                </c:pt>
                <c:pt idx="3647">
                  <c:v>3.7210000000000001</c:v>
                </c:pt>
                <c:pt idx="3648">
                  <c:v>3.7210000000000001</c:v>
                </c:pt>
                <c:pt idx="3649">
                  <c:v>3.7210000000000001</c:v>
                </c:pt>
                <c:pt idx="3650">
                  <c:v>3.754</c:v>
                </c:pt>
                <c:pt idx="3651">
                  <c:v>3.7639999999999998</c:v>
                </c:pt>
                <c:pt idx="3652">
                  <c:v>3.742</c:v>
                </c:pt>
                <c:pt idx="3653">
                  <c:v>3.7589999999999999</c:v>
                </c:pt>
                <c:pt idx="3654">
                  <c:v>3.7480000000000002</c:v>
                </c:pt>
                <c:pt idx="3655">
                  <c:v>3.7269999999999999</c:v>
                </c:pt>
                <c:pt idx="3656">
                  <c:v>3.6909999999999998</c:v>
                </c:pt>
                <c:pt idx="3657">
                  <c:v>3.6989999999999998</c:v>
                </c:pt>
                <c:pt idx="3658">
                  <c:v>3.7280000000000002</c:v>
                </c:pt>
                <c:pt idx="3659">
                  <c:v>3.6709999999999998</c:v>
                </c:pt>
                <c:pt idx="3660">
                  <c:v>3.6549999999999998</c:v>
                </c:pt>
                <c:pt idx="3661">
                  <c:v>3.6549999999999998</c:v>
                </c:pt>
                <c:pt idx="3662">
                  <c:v>3.6480000000000001</c:v>
                </c:pt>
                <c:pt idx="3663">
                  <c:v>3.6539999999999999</c:v>
                </c:pt>
                <c:pt idx="3664">
                  <c:v>3.6440000000000001</c:v>
                </c:pt>
                <c:pt idx="3665">
                  <c:v>3.6419999999999999</c:v>
                </c:pt>
                <c:pt idx="3666">
                  <c:v>3.6469999999999998</c:v>
                </c:pt>
                <c:pt idx="3667">
                  <c:v>3.6779999999999999</c:v>
                </c:pt>
                <c:pt idx="3668">
                  <c:v>3.698</c:v>
                </c:pt>
                <c:pt idx="3669">
                  <c:v>3.7090000000000001</c:v>
                </c:pt>
                <c:pt idx="3670">
                  <c:v>3.6850000000000001</c:v>
                </c:pt>
                <c:pt idx="3671">
                  <c:v>3.6440000000000001</c:v>
                </c:pt>
                <c:pt idx="3672">
                  <c:v>3.649</c:v>
                </c:pt>
                <c:pt idx="3673">
                  <c:v>3.6640000000000001</c:v>
                </c:pt>
                <c:pt idx="3674">
                  <c:v>3.657</c:v>
                </c:pt>
                <c:pt idx="3675">
                  <c:v>3.71</c:v>
                </c:pt>
                <c:pt idx="3676">
                  <c:v>3.7090000000000001</c:v>
                </c:pt>
                <c:pt idx="3677">
                  <c:v>3.7509999999999999</c:v>
                </c:pt>
                <c:pt idx="3678">
                  <c:v>3.7549999999999999</c:v>
                </c:pt>
                <c:pt idx="3679">
                  <c:v>3.7570000000000001</c:v>
                </c:pt>
                <c:pt idx="3680">
                  <c:v>3.77</c:v>
                </c:pt>
                <c:pt idx="3681">
                  <c:v>3.7749999999999999</c:v>
                </c:pt>
                <c:pt idx="3682">
                  <c:v>3.8159999999999998</c:v>
                </c:pt>
                <c:pt idx="3683">
                  <c:v>3.8519999999999999</c:v>
                </c:pt>
                <c:pt idx="3684">
                  <c:v>3.8559999999999999</c:v>
                </c:pt>
                <c:pt idx="3685">
                  <c:v>3.8620000000000001</c:v>
                </c:pt>
                <c:pt idx="3686">
                  <c:v>3.8769999999999998</c:v>
                </c:pt>
                <c:pt idx="3687">
                  <c:v>3.8889999999999998</c:v>
                </c:pt>
                <c:pt idx="3688">
                  <c:v>3.8439999999999999</c:v>
                </c:pt>
                <c:pt idx="3689">
                  <c:v>3.839</c:v>
                </c:pt>
                <c:pt idx="3690">
                  <c:v>3.843</c:v>
                </c:pt>
                <c:pt idx="3691">
                  <c:v>3.9129999999999998</c:v>
                </c:pt>
                <c:pt idx="3692">
                  <c:v>3.8740000000000001</c:v>
                </c:pt>
                <c:pt idx="3693">
                  <c:v>3.9369999999999998</c:v>
                </c:pt>
                <c:pt idx="3694">
                  <c:v>3.9630000000000001</c:v>
                </c:pt>
                <c:pt idx="3695">
                  <c:v>4.0039999999999996</c:v>
                </c:pt>
                <c:pt idx="3696">
                  <c:v>3.9790000000000001</c:v>
                </c:pt>
                <c:pt idx="3697">
                  <c:v>3.9740000000000002</c:v>
                </c:pt>
                <c:pt idx="3698">
                  <c:v>3.9249999999999998</c:v>
                </c:pt>
                <c:pt idx="3699">
                  <c:v>3.9289999999999998</c:v>
                </c:pt>
                <c:pt idx="3700">
                  <c:v>3.9489999999999998</c:v>
                </c:pt>
                <c:pt idx="3701">
                  <c:v>3.9430000000000001</c:v>
                </c:pt>
                <c:pt idx="3702">
                  <c:v>3.956</c:v>
                </c:pt>
                <c:pt idx="3703">
                  <c:v>3.948</c:v>
                </c:pt>
                <c:pt idx="3704">
                  <c:v>3.95</c:v>
                </c:pt>
                <c:pt idx="3705">
                  <c:v>3.944</c:v>
                </c:pt>
                <c:pt idx="3706">
                  <c:v>3.9239999999999999</c:v>
                </c:pt>
                <c:pt idx="3707">
                  <c:v>3.9060000000000001</c:v>
                </c:pt>
                <c:pt idx="3708">
                  <c:v>3.931</c:v>
                </c:pt>
                <c:pt idx="3709">
                  <c:v>3.875</c:v>
                </c:pt>
                <c:pt idx="3710">
                  <c:v>3.879</c:v>
                </c:pt>
                <c:pt idx="3711">
                  <c:v>3.94</c:v>
                </c:pt>
                <c:pt idx="3712">
                  <c:v>3.984</c:v>
                </c:pt>
                <c:pt idx="3713">
                  <c:v>3.9830000000000001</c:v>
                </c:pt>
                <c:pt idx="3714">
                  <c:v>4.03</c:v>
                </c:pt>
                <c:pt idx="3715">
                  <c:v>4.0110000000000001</c:v>
                </c:pt>
                <c:pt idx="3716">
                  <c:v>4.0209999999999999</c:v>
                </c:pt>
                <c:pt idx="3717">
                  <c:v>4.0049999999999999</c:v>
                </c:pt>
                <c:pt idx="3718">
                  <c:v>4.0199999999999996</c:v>
                </c:pt>
                <c:pt idx="3719">
                  <c:v>3.9860000000000002</c:v>
                </c:pt>
                <c:pt idx="3720">
                  <c:v>3.9550000000000001</c:v>
                </c:pt>
                <c:pt idx="3721">
                  <c:v>3.9369999999999998</c:v>
                </c:pt>
                <c:pt idx="3722">
                  <c:v>3.9079999999999999</c:v>
                </c:pt>
                <c:pt idx="3723">
                  <c:v>3.903</c:v>
                </c:pt>
                <c:pt idx="3724">
                  <c:v>3.9079999999999999</c:v>
                </c:pt>
                <c:pt idx="3725">
                  <c:v>3.931</c:v>
                </c:pt>
                <c:pt idx="3726">
                  <c:v>3.9470000000000001</c:v>
                </c:pt>
                <c:pt idx="3727">
                  <c:v>3.9529999999999998</c:v>
                </c:pt>
                <c:pt idx="3728">
                  <c:v>3.9409999999999998</c:v>
                </c:pt>
                <c:pt idx="3729">
                  <c:v>3.9609999999999999</c:v>
                </c:pt>
                <c:pt idx="3730">
                  <c:v>3.944</c:v>
                </c:pt>
                <c:pt idx="3731">
                  <c:v>3.96</c:v>
                </c:pt>
                <c:pt idx="3732">
                  <c:v>3.9649999999999999</c:v>
                </c:pt>
                <c:pt idx="3733">
                  <c:v>3.97</c:v>
                </c:pt>
                <c:pt idx="3734">
                  <c:v>3.9260000000000002</c:v>
                </c:pt>
                <c:pt idx="3735">
                  <c:v>3.859</c:v>
                </c:pt>
                <c:pt idx="3736">
                  <c:v>3.859</c:v>
                </c:pt>
                <c:pt idx="3737">
                  <c:v>3.855</c:v>
                </c:pt>
                <c:pt idx="3738">
                  <c:v>3.8650000000000002</c:v>
                </c:pt>
                <c:pt idx="3739">
                  <c:v>3.8650000000000002</c:v>
                </c:pt>
                <c:pt idx="3740">
                  <c:v>3.8740000000000001</c:v>
                </c:pt>
                <c:pt idx="3741">
                  <c:v>3.919</c:v>
                </c:pt>
                <c:pt idx="3742">
                  <c:v>3.9590000000000001</c:v>
                </c:pt>
                <c:pt idx="3743">
                  <c:v>3.907</c:v>
                </c:pt>
                <c:pt idx="3744">
                  <c:v>3.86</c:v>
                </c:pt>
                <c:pt idx="3745">
                  <c:v>3.819</c:v>
                </c:pt>
                <c:pt idx="3746">
                  <c:v>3.7719999999999998</c:v>
                </c:pt>
                <c:pt idx="3747">
                  <c:v>3.7970000000000002</c:v>
                </c:pt>
                <c:pt idx="3748">
                  <c:v>3.8460000000000001</c:v>
                </c:pt>
                <c:pt idx="3749">
                  <c:v>3.819</c:v>
                </c:pt>
                <c:pt idx="3750">
                  <c:v>3.835</c:v>
                </c:pt>
                <c:pt idx="3751">
                  <c:v>3.8359999999999999</c:v>
                </c:pt>
                <c:pt idx="3752">
                  <c:v>3.8769999999999998</c:v>
                </c:pt>
                <c:pt idx="3753">
                  <c:v>3.8220000000000001</c:v>
                </c:pt>
                <c:pt idx="3754">
                  <c:v>3.7549999999999999</c:v>
                </c:pt>
                <c:pt idx="3755">
                  <c:v>3.8279999999999998</c:v>
                </c:pt>
                <c:pt idx="3756">
                  <c:v>3.8439999999999999</c:v>
                </c:pt>
                <c:pt idx="3757">
                  <c:v>3.8439999999999999</c:v>
                </c:pt>
                <c:pt idx="3758">
                  <c:v>3.8380000000000001</c:v>
                </c:pt>
                <c:pt idx="3759">
                  <c:v>3.843</c:v>
                </c:pt>
                <c:pt idx="3760">
                  <c:v>3.8119999999999998</c:v>
                </c:pt>
                <c:pt idx="3761">
                  <c:v>3.8260000000000001</c:v>
                </c:pt>
                <c:pt idx="3762">
                  <c:v>3.8460000000000001</c:v>
                </c:pt>
                <c:pt idx="3763">
                  <c:v>3.859</c:v>
                </c:pt>
                <c:pt idx="3764">
                  <c:v>3.8420000000000001</c:v>
                </c:pt>
                <c:pt idx="3765">
                  <c:v>3.8479999999999999</c:v>
                </c:pt>
                <c:pt idx="3766">
                  <c:v>3.8149999999999999</c:v>
                </c:pt>
                <c:pt idx="3767">
                  <c:v>3.7690000000000001</c:v>
                </c:pt>
                <c:pt idx="3768">
                  <c:v>3.77</c:v>
                </c:pt>
                <c:pt idx="3769">
                  <c:v>3.74</c:v>
                </c:pt>
                <c:pt idx="3770">
                  <c:v>3.774</c:v>
                </c:pt>
                <c:pt idx="3771">
                  <c:v>3.7509999999999999</c:v>
                </c:pt>
                <c:pt idx="3772">
                  <c:v>3.7370000000000001</c:v>
                </c:pt>
                <c:pt idx="3773">
                  <c:v>3.7320000000000002</c:v>
                </c:pt>
                <c:pt idx="3774">
                  <c:v>3.68</c:v>
                </c:pt>
                <c:pt idx="3775">
                  <c:v>3.7189999999999999</c:v>
                </c:pt>
                <c:pt idx="3776">
                  <c:v>3.7320000000000002</c:v>
                </c:pt>
                <c:pt idx="3777">
                  <c:v>3.7080000000000002</c:v>
                </c:pt>
                <c:pt idx="3778">
                  <c:v>3.7080000000000002</c:v>
                </c:pt>
                <c:pt idx="3779">
                  <c:v>3.681</c:v>
                </c:pt>
                <c:pt idx="3780">
                  <c:v>3.6779999999999999</c:v>
                </c:pt>
                <c:pt idx="3781">
                  <c:v>3.6960000000000002</c:v>
                </c:pt>
                <c:pt idx="3782">
                  <c:v>3.7090000000000001</c:v>
                </c:pt>
                <c:pt idx="3783">
                  <c:v>3.7160000000000002</c:v>
                </c:pt>
                <c:pt idx="3784">
                  <c:v>3.6819999999999999</c:v>
                </c:pt>
                <c:pt idx="3785">
                  <c:v>3.6960000000000002</c:v>
                </c:pt>
                <c:pt idx="3786">
                  <c:v>3.6850000000000001</c:v>
                </c:pt>
                <c:pt idx="3787">
                  <c:v>3.6890000000000001</c:v>
                </c:pt>
                <c:pt idx="3788">
                  <c:v>3.7170000000000001</c:v>
                </c:pt>
                <c:pt idx="3789">
                  <c:v>3.6859999999999999</c:v>
                </c:pt>
                <c:pt idx="3790">
                  <c:v>3.6890000000000001</c:v>
                </c:pt>
                <c:pt idx="3791">
                  <c:v>3.6619999999999999</c:v>
                </c:pt>
                <c:pt idx="3792">
                  <c:v>3.7</c:v>
                </c:pt>
                <c:pt idx="3793">
                  <c:v>3.726</c:v>
                </c:pt>
                <c:pt idx="3794">
                  <c:v>3.738</c:v>
                </c:pt>
                <c:pt idx="3795">
                  <c:v>3.7040000000000002</c:v>
                </c:pt>
                <c:pt idx="3796">
                  <c:v>3.69</c:v>
                </c:pt>
                <c:pt idx="3797">
                  <c:v>3.649</c:v>
                </c:pt>
                <c:pt idx="3798">
                  <c:v>3.6110000000000002</c:v>
                </c:pt>
                <c:pt idx="3799">
                  <c:v>3.6110000000000002</c:v>
                </c:pt>
                <c:pt idx="3800">
                  <c:v>3.6030000000000002</c:v>
                </c:pt>
                <c:pt idx="3801">
                  <c:v>3.5750000000000002</c:v>
                </c:pt>
                <c:pt idx="3802">
                  <c:v>3.5910000000000002</c:v>
                </c:pt>
                <c:pt idx="3803">
                  <c:v>3.593</c:v>
                </c:pt>
                <c:pt idx="3804">
                  <c:v>3.5659999999999998</c:v>
                </c:pt>
                <c:pt idx="3805">
                  <c:v>3.552</c:v>
                </c:pt>
                <c:pt idx="3806">
                  <c:v>3.5470000000000002</c:v>
                </c:pt>
                <c:pt idx="3807">
                  <c:v>3.5249999999999999</c:v>
                </c:pt>
                <c:pt idx="3808">
                  <c:v>3.504</c:v>
                </c:pt>
                <c:pt idx="3809">
                  <c:v>3.4249999999999998</c:v>
                </c:pt>
                <c:pt idx="3810">
                  <c:v>3.3889999999999998</c:v>
                </c:pt>
                <c:pt idx="3811">
                  <c:v>3.3980000000000001</c:v>
                </c:pt>
                <c:pt idx="3812">
                  <c:v>3.3820000000000001</c:v>
                </c:pt>
                <c:pt idx="3813">
                  <c:v>3.3919999999999999</c:v>
                </c:pt>
                <c:pt idx="3814">
                  <c:v>3.4460000000000002</c:v>
                </c:pt>
                <c:pt idx="3815">
                  <c:v>3.5209999999999999</c:v>
                </c:pt>
                <c:pt idx="3816">
                  <c:v>3.5110000000000001</c:v>
                </c:pt>
                <c:pt idx="3817">
                  <c:v>3.5470000000000002</c:v>
                </c:pt>
                <c:pt idx="3818">
                  <c:v>3.54</c:v>
                </c:pt>
                <c:pt idx="3819">
                  <c:v>3.5369999999999999</c:v>
                </c:pt>
                <c:pt idx="3820">
                  <c:v>3.5659999999999998</c:v>
                </c:pt>
                <c:pt idx="3821">
                  <c:v>3.5680000000000001</c:v>
                </c:pt>
                <c:pt idx="3822">
                  <c:v>3.5409999999999999</c:v>
                </c:pt>
                <c:pt idx="3823">
                  <c:v>3.5640000000000001</c:v>
                </c:pt>
                <c:pt idx="3824">
                  <c:v>3.5910000000000002</c:v>
                </c:pt>
                <c:pt idx="3825">
                  <c:v>3.5609999999999999</c:v>
                </c:pt>
                <c:pt idx="3826">
                  <c:v>3.59</c:v>
                </c:pt>
                <c:pt idx="3827">
                  <c:v>3.6</c:v>
                </c:pt>
                <c:pt idx="3828">
                  <c:v>3.56</c:v>
                </c:pt>
                <c:pt idx="3829">
                  <c:v>3.5910000000000002</c:v>
                </c:pt>
                <c:pt idx="3830">
                  <c:v>3.5609999999999999</c:v>
                </c:pt>
                <c:pt idx="3831">
                  <c:v>3.5009999999999999</c:v>
                </c:pt>
                <c:pt idx="3832">
                  <c:v>3.504</c:v>
                </c:pt>
                <c:pt idx="3833">
                  <c:v>3.4870000000000001</c:v>
                </c:pt>
                <c:pt idx="3834">
                  <c:v>3.5129999999999999</c:v>
                </c:pt>
                <c:pt idx="3835">
                  <c:v>3.4980000000000002</c:v>
                </c:pt>
                <c:pt idx="3836">
                  <c:v>3.468</c:v>
                </c:pt>
                <c:pt idx="3837">
                  <c:v>3.5179999999999998</c:v>
                </c:pt>
                <c:pt idx="3838">
                  <c:v>3.5219999999999998</c:v>
                </c:pt>
                <c:pt idx="3839">
                  <c:v>3.4929999999999999</c:v>
                </c:pt>
                <c:pt idx="3840">
                  <c:v>3.4529999999999998</c:v>
                </c:pt>
                <c:pt idx="3841">
                  <c:v>3.4630000000000001</c:v>
                </c:pt>
                <c:pt idx="3842">
                  <c:v>3.4540000000000002</c:v>
                </c:pt>
                <c:pt idx="3843">
                  <c:v>3.4780000000000002</c:v>
                </c:pt>
                <c:pt idx="3844">
                  <c:v>3.419</c:v>
                </c:pt>
                <c:pt idx="3845">
                  <c:v>3.4449999999999998</c:v>
                </c:pt>
                <c:pt idx="3846">
                  <c:v>3.423</c:v>
                </c:pt>
                <c:pt idx="3847">
                  <c:v>3.4340000000000002</c:v>
                </c:pt>
                <c:pt idx="3848">
                  <c:v>3.4409999999999998</c:v>
                </c:pt>
                <c:pt idx="3849">
                  <c:v>3.488</c:v>
                </c:pt>
                <c:pt idx="3850">
                  <c:v>3.4740000000000002</c:v>
                </c:pt>
                <c:pt idx="3851">
                  <c:v>3.403</c:v>
                </c:pt>
                <c:pt idx="3852">
                  <c:v>3.3940000000000001</c:v>
                </c:pt>
                <c:pt idx="3853">
                  <c:v>3.3620000000000001</c:v>
                </c:pt>
                <c:pt idx="3854">
                  <c:v>3.3410000000000002</c:v>
                </c:pt>
                <c:pt idx="3855">
                  <c:v>3.3519999999999999</c:v>
                </c:pt>
                <c:pt idx="3856">
                  <c:v>3.335</c:v>
                </c:pt>
                <c:pt idx="3857">
                  <c:v>3.3140000000000001</c:v>
                </c:pt>
                <c:pt idx="3858">
                  <c:v>3.2669999999999999</c:v>
                </c:pt>
                <c:pt idx="3859">
                  <c:v>3.3010000000000002</c:v>
                </c:pt>
                <c:pt idx="3860">
                  <c:v>3.282</c:v>
                </c:pt>
                <c:pt idx="3861">
                  <c:v>3.28</c:v>
                </c:pt>
                <c:pt idx="3862">
                  <c:v>3.254</c:v>
                </c:pt>
                <c:pt idx="3863">
                  <c:v>3.28</c:v>
                </c:pt>
                <c:pt idx="3864">
                  <c:v>3.2749999999999999</c:v>
                </c:pt>
                <c:pt idx="3865">
                  <c:v>3.25</c:v>
                </c:pt>
                <c:pt idx="3866">
                  <c:v>3.2189999999999999</c:v>
                </c:pt>
                <c:pt idx="3867">
                  <c:v>3.1970000000000001</c:v>
                </c:pt>
                <c:pt idx="3868">
                  <c:v>3.19</c:v>
                </c:pt>
                <c:pt idx="3869">
                  <c:v>3.157</c:v>
                </c:pt>
                <c:pt idx="3870">
                  <c:v>3.1589999999999998</c:v>
                </c:pt>
                <c:pt idx="3871">
                  <c:v>3.1579999999999999</c:v>
                </c:pt>
                <c:pt idx="3872">
                  <c:v>3.1760000000000002</c:v>
                </c:pt>
                <c:pt idx="3873">
                  <c:v>3.1579999999999999</c:v>
                </c:pt>
                <c:pt idx="3874">
                  <c:v>3.1339999999999999</c:v>
                </c:pt>
                <c:pt idx="3875">
                  <c:v>3.1669999999999998</c:v>
                </c:pt>
                <c:pt idx="3876">
                  <c:v>3.1389999999999998</c:v>
                </c:pt>
                <c:pt idx="3877">
                  <c:v>3.1120000000000001</c:v>
                </c:pt>
                <c:pt idx="3878">
                  <c:v>3.1070000000000002</c:v>
                </c:pt>
                <c:pt idx="3879">
                  <c:v>3.0790000000000002</c:v>
                </c:pt>
                <c:pt idx="3880">
                  <c:v>3.073</c:v>
                </c:pt>
                <c:pt idx="3881">
                  <c:v>3.1549999999999998</c:v>
                </c:pt>
                <c:pt idx="3882">
                  <c:v>3.145</c:v>
                </c:pt>
                <c:pt idx="3883">
                  <c:v>3.1349999999999998</c:v>
                </c:pt>
                <c:pt idx="3884">
                  <c:v>3.1539999999999999</c:v>
                </c:pt>
                <c:pt idx="3885">
                  <c:v>3.1930000000000001</c:v>
                </c:pt>
                <c:pt idx="3886">
                  <c:v>3.18</c:v>
                </c:pt>
                <c:pt idx="3887">
                  <c:v>3.173</c:v>
                </c:pt>
                <c:pt idx="3888">
                  <c:v>3.1720000000000002</c:v>
                </c:pt>
                <c:pt idx="3889">
                  <c:v>3.1179999999999999</c:v>
                </c:pt>
                <c:pt idx="3890">
                  <c:v>3.109</c:v>
                </c:pt>
                <c:pt idx="3891">
                  <c:v>3.1030000000000002</c:v>
                </c:pt>
                <c:pt idx="3892">
                  <c:v>3.097</c:v>
                </c:pt>
                <c:pt idx="3893">
                  <c:v>3.1059999999999999</c:v>
                </c:pt>
                <c:pt idx="3894">
                  <c:v>3.0720000000000001</c:v>
                </c:pt>
                <c:pt idx="3895">
                  <c:v>3.093</c:v>
                </c:pt>
                <c:pt idx="3896">
                  <c:v>3.1</c:v>
                </c:pt>
                <c:pt idx="3897">
                  <c:v>3.113</c:v>
                </c:pt>
                <c:pt idx="3898">
                  <c:v>3.117</c:v>
                </c:pt>
                <c:pt idx="3899">
                  <c:v>3.0760000000000001</c:v>
                </c:pt>
                <c:pt idx="3900">
                  <c:v>3.0059999999999998</c:v>
                </c:pt>
                <c:pt idx="3901">
                  <c:v>3.0049999999999999</c:v>
                </c:pt>
                <c:pt idx="3902">
                  <c:v>2.9009999999999998</c:v>
                </c:pt>
                <c:pt idx="3903">
                  <c:v>2.9220000000000002</c:v>
                </c:pt>
                <c:pt idx="3904">
                  <c:v>2.9620000000000002</c:v>
                </c:pt>
                <c:pt idx="3905">
                  <c:v>3.0019999999999998</c:v>
                </c:pt>
                <c:pt idx="3906">
                  <c:v>2.93</c:v>
                </c:pt>
                <c:pt idx="3907">
                  <c:v>2.9460000000000002</c:v>
                </c:pt>
                <c:pt idx="3908">
                  <c:v>2.8490000000000002</c:v>
                </c:pt>
                <c:pt idx="3909">
                  <c:v>2.8</c:v>
                </c:pt>
                <c:pt idx="3910">
                  <c:v>2.8620000000000001</c:v>
                </c:pt>
                <c:pt idx="3911">
                  <c:v>2.9329999999999998</c:v>
                </c:pt>
                <c:pt idx="3912">
                  <c:v>2.92</c:v>
                </c:pt>
                <c:pt idx="3913">
                  <c:v>2.9740000000000002</c:v>
                </c:pt>
                <c:pt idx="3914">
                  <c:v>3.0329999999999999</c:v>
                </c:pt>
                <c:pt idx="3915">
                  <c:v>2.9620000000000002</c:v>
                </c:pt>
                <c:pt idx="3916">
                  <c:v>2.99</c:v>
                </c:pt>
                <c:pt idx="3917">
                  <c:v>2.9129999999999998</c:v>
                </c:pt>
                <c:pt idx="3918">
                  <c:v>2.895</c:v>
                </c:pt>
                <c:pt idx="3919">
                  <c:v>2.9260000000000002</c:v>
                </c:pt>
                <c:pt idx="3920">
                  <c:v>2.9529999999999998</c:v>
                </c:pt>
                <c:pt idx="3921">
                  <c:v>2.9350000000000001</c:v>
                </c:pt>
                <c:pt idx="3922">
                  <c:v>2.9569999999999999</c:v>
                </c:pt>
                <c:pt idx="3923">
                  <c:v>3.056</c:v>
                </c:pt>
                <c:pt idx="3924">
                  <c:v>3.0379999999999998</c:v>
                </c:pt>
                <c:pt idx="3925">
                  <c:v>3.0859999999999999</c:v>
                </c:pt>
                <c:pt idx="3926">
                  <c:v>3.1539999999999999</c:v>
                </c:pt>
                <c:pt idx="3927">
                  <c:v>3.1720000000000002</c:v>
                </c:pt>
                <c:pt idx="3928">
                  <c:v>3.2010000000000001</c:v>
                </c:pt>
                <c:pt idx="3929">
                  <c:v>3.2450000000000001</c:v>
                </c:pt>
                <c:pt idx="3930">
                  <c:v>3.2010000000000001</c:v>
                </c:pt>
                <c:pt idx="3931">
                  <c:v>3.1539999999999999</c:v>
                </c:pt>
                <c:pt idx="3932">
                  <c:v>3.117</c:v>
                </c:pt>
                <c:pt idx="3933">
                  <c:v>3.0920000000000001</c:v>
                </c:pt>
                <c:pt idx="3934">
                  <c:v>3.0369999999999999</c:v>
                </c:pt>
                <c:pt idx="3935">
                  <c:v>3.008</c:v>
                </c:pt>
                <c:pt idx="3936">
                  <c:v>2.96</c:v>
                </c:pt>
                <c:pt idx="3937">
                  <c:v>3.048</c:v>
                </c:pt>
                <c:pt idx="3938">
                  <c:v>3.0190000000000001</c:v>
                </c:pt>
                <c:pt idx="3939">
                  <c:v>3.0219999999999998</c:v>
                </c:pt>
                <c:pt idx="3940">
                  <c:v>3.012</c:v>
                </c:pt>
                <c:pt idx="3941">
                  <c:v>2.9940000000000002</c:v>
                </c:pt>
                <c:pt idx="3942">
                  <c:v>2.9849999999999999</c:v>
                </c:pt>
                <c:pt idx="3943">
                  <c:v>2.9279999999999999</c:v>
                </c:pt>
                <c:pt idx="3944">
                  <c:v>2.9180000000000001</c:v>
                </c:pt>
                <c:pt idx="3945">
                  <c:v>2.9740000000000002</c:v>
                </c:pt>
                <c:pt idx="3946">
                  <c:v>2.9830000000000001</c:v>
                </c:pt>
                <c:pt idx="3947">
                  <c:v>3.0289999999999999</c:v>
                </c:pt>
                <c:pt idx="3948">
                  <c:v>3.0979999999999999</c:v>
                </c:pt>
                <c:pt idx="3949">
                  <c:v>3.1520000000000001</c:v>
                </c:pt>
                <c:pt idx="3950">
                  <c:v>3.1789999999999998</c:v>
                </c:pt>
                <c:pt idx="3951">
                  <c:v>3.1819999999999999</c:v>
                </c:pt>
                <c:pt idx="3952">
                  <c:v>3.1850000000000001</c:v>
                </c:pt>
                <c:pt idx="3953">
                  <c:v>3.1560000000000001</c:v>
                </c:pt>
                <c:pt idx="3954">
                  <c:v>3.169</c:v>
                </c:pt>
                <c:pt idx="3955">
                  <c:v>3.1269999999999998</c:v>
                </c:pt>
                <c:pt idx="3956">
                  <c:v>3.1150000000000002</c:v>
                </c:pt>
                <c:pt idx="3957">
                  <c:v>3.129</c:v>
                </c:pt>
                <c:pt idx="3958">
                  <c:v>3.1579999999999999</c:v>
                </c:pt>
                <c:pt idx="3959">
                  <c:v>3.24</c:v>
                </c:pt>
                <c:pt idx="3960">
                  <c:v>3.2240000000000002</c:v>
                </c:pt>
                <c:pt idx="3961">
                  <c:v>3.117</c:v>
                </c:pt>
                <c:pt idx="3962">
                  <c:v>3.077</c:v>
                </c:pt>
                <c:pt idx="3963">
                  <c:v>3.1</c:v>
                </c:pt>
                <c:pt idx="3964">
                  <c:v>3.173</c:v>
                </c:pt>
                <c:pt idx="3965">
                  <c:v>3.2269999999999999</c:v>
                </c:pt>
                <c:pt idx="3966">
                  <c:v>3.1669999999999998</c:v>
                </c:pt>
                <c:pt idx="3967">
                  <c:v>3.2050000000000001</c:v>
                </c:pt>
                <c:pt idx="3968">
                  <c:v>3.1920000000000002</c:v>
                </c:pt>
                <c:pt idx="3969">
                  <c:v>3.1880000000000002</c:v>
                </c:pt>
                <c:pt idx="3970">
                  <c:v>3.1469999999999998</c:v>
                </c:pt>
                <c:pt idx="3971">
                  <c:v>3.0720000000000001</c:v>
                </c:pt>
                <c:pt idx="3972">
                  <c:v>3.077</c:v>
                </c:pt>
                <c:pt idx="3973">
                  <c:v>3.0779999999999998</c:v>
                </c:pt>
                <c:pt idx="3974">
                  <c:v>3.0179999999999998</c:v>
                </c:pt>
                <c:pt idx="3975">
                  <c:v>2.9750000000000001</c:v>
                </c:pt>
                <c:pt idx="3976">
                  <c:v>3.0139999999999998</c:v>
                </c:pt>
                <c:pt idx="3977">
                  <c:v>3.0009999999999999</c:v>
                </c:pt>
                <c:pt idx="3978">
                  <c:v>2.9910000000000001</c:v>
                </c:pt>
                <c:pt idx="3979">
                  <c:v>2.948</c:v>
                </c:pt>
                <c:pt idx="3980">
                  <c:v>2.972</c:v>
                </c:pt>
                <c:pt idx="3981">
                  <c:v>2.9660000000000002</c:v>
                </c:pt>
                <c:pt idx="3982">
                  <c:v>2.9609999999999999</c:v>
                </c:pt>
                <c:pt idx="3983">
                  <c:v>2.9980000000000002</c:v>
                </c:pt>
                <c:pt idx="3984">
                  <c:v>2.9390000000000001</c:v>
                </c:pt>
                <c:pt idx="3985">
                  <c:v>3.0070000000000001</c:v>
                </c:pt>
                <c:pt idx="3986">
                  <c:v>3.0609999999999999</c:v>
                </c:pt>
                <c:pt idx="3987">
                  <c:v>3.0529999999999999</c:v>
                </c:pt>
                <c:pt idx="3988">
                  <c:v>3.0779999999999998</c:v>
                </c:pt>
                <c:pt idx="3989">
                  <c:v>3.073</c:v>
                </c:pt>
                <c:pt idx="3990">
                  <c:v>3.0419999999999998</c:v>
                </c:pt>
                <c:pt idx="3991">
                  <c:v>3.1080000000000001</c:v>
                </c:pt>
                <c:pt idx="3992">
                  <c:v>3.0329999999999999</c:v>
                </c:pt>
                <c:pt idx="3993">
                  <c:v>3.077</c:v>
                </c:pt>
                <c:pt idx="3994">
                  <c:v>3.0619999999999998</c:v>
                </c:pt>
                <c:pt idx="3995">
                  <c:v>3.0840000000000001</c:v>
                </c:pt>
                <c:pt idx="3996">
                  <c:v>3.0350000000000001</c:v>
                </c:pt>
                <c:pt idx="3997">
                  <c:v>2.9849999999999999</c:v>
                </c:pt>
                <c:pt idx="3998">
                  <c:v>2.9940000000000002</c:v>
                </c:pt>
                <c:pt idx="3999">
                  <c:v>2.984</c:v>
                </c:pt>
                <c:pt idx="4000">
                  <c:v>2.9710000000000001</c:v>
                </c:pt>
                <c:pt idx="4001">
                  <c:v>3.0310000000000001</c:v>
                </c:pt>
                <c:pt idx="4002">
                  <c:v>3.0750000000000002</c:v>
                </c:pt>
                <c:pt idx="4003">
                  <c:v>3.016</c:v>
                </c:pt>
                <c:pt idx="4004">
                  <c:v>2.9369999999999998</c:v>
                </c:pt>
                <c:pt idx="4005">
                  <c:v>3.0019999999999998</c:v>
                </c:pt>
                <c:pt idx="4006">
                  <c:v>3.0089999999999999</c:v>
                </c:pt>
                <c:pt idx="4007">
                  <c:v>3.06</c:v>
                </c:pt>
                <c:pt idx="4008">
                  <c:v>3.04</c:v>
                </c:pt>
                <c:pt idx="4009">
                  <c:v>3.0059999999999998</c:v>
                </c:pt>
                <c:pt idx="4010">
                  <c:v>3.0169999999999999</c:v>
                </c:pt>
                <c:pt idx="4011" formatCode="0.000">
                  <c:v>3.0015999999999998</c:v>
                </c:pt>
                <c:pt idx="4012" formatCode="0.000">
                  <c:v>2.9605999999999999</c:v>
                </c:pt>
                <c:pt idx="4013" formatCode="0.000">
                  <c:v>2.9807999999999999</c:v>
                </c:pt>
                <c:pt idx="4014" formatCode="0.000">
                  <c:v>2.9799000000000002</c:v>
                </c:pt>
                <c:pt idx="4015" formatCode="0.000">
                  <c:v>2.9777</c:v>
                </c:pt>
                <c:pt idx="4016" formatCode="0.000">
                  <c:v>2.9236</c:v>
                </c:pt>
                <c:pt idx="4017" formatCode="0.000">
                  <c:v>2.8889999999999998</c:v>
                </c:pt>
                <c:pt idx="4018" formatCode="0.000">
                  <c:v>2.8736999999999999</c:v>
                </c:pt>
                <c:pt idx="4019" formatCode="0.000">
                  <c:v>2.8311000000000002</c:v>
                </c:pt>
                <c:pt idx="4020" formatCode="0.000">
                  <c:v>2.7934999999999999</c:v>
                </c:pt>
                <c:pt idx="4021" formatCode="0.000">
                  <c:v>2.8439999999999999</c:v>
                </c:pt>
                <c:pt idx="4022" formatCode="0.000">
                  <c:v>2.7898000000000001</c:v>
                </c:pt>
                <c:pt idx="4023" formatCode="0.000">
                  <c:v>2.8142</c:v>
                </c:pt>
                <c:pt idx="4024" formatCode="0.000">
                  <c:v>2.7940999999999998</c:v>
                </c:pt>
                <c:pt idx="4025" formatCode="0.000">
                  <c:v>2.7711999999999999</c:v>
                </c:pt>
                <c:pt idx="4026" formatCode="0.000">
                  <c:v>2.8170000000000002</c:v>
                </c:pt>
                <c:pt idx="4027" formatCode="0.000">
                  <c:v>2.8578999999999999</c:v>
                </c:pt>
                <c:pt idx="4028" formatCode="0.000">
                  <c:v>2.8378999999999999</c:v>
                </c:pt>
                <c:pt idx="4029" formatCode="0.000">
                  <c:v>2.7877000000000001</c:v>
                </c:pt>
                <c:pt idx="4030" formatCode="0.000">
                  <c:v>2.7707999999999999</c:v>
                </c:pt>
                <c:pt idx="4031" formatCode="0.000">
                  <c:v>2.8189000000000002</c:v>
                </c:pt>
                <c:pt idx="4032" formatCode="0.000">
                  <c:v>2.8614000000000002</c:v>
                </c:pt>
                <c:pt idx="4033" formatCode="0.000">
                  <c:v>2.8616999999999999</c:v>
                </c:pt>
                <c:pt idx="4034" formatCode="0.000">
                  <c:v>2.8407</c:v>
                </c:pt>
                <c:pt idx="4035" formatCode="0.000">
                  <c:v>2.8062</c:v>
                </c:pt>
                <c:pt idx="4036" formatCode="0.000">
                  <c:v>2.8151999999999999</c:v>
                </c:pt>
                <c:pt idx="4037" formatCode="0.000">
                  <c:v>2.7721</c:v>
                </c:pt>
                <c:pt idx="4038" formatCode="0.000">
                  <c:v>2.7320000000000002</c:v>
                </c:pt>
                <c:pt idx="4039" formatCode="0.000">
                  <c:v>2.6909000000000001</c:v>
                </c:pt>
                <c:pt idx="4040" formatCode="0.000">
                  <c:v>2.7212999999999998</c:v>
                </c:pt>
                <c:pt idx="4041" formatCode="0.000">
                  <c:v>2.7713999999999999</c:v>
                </c:pt>
                <c:pt idx="4042" formatCode="0.000">
                  <c:v>2.7703000000000002</c:v>
                </c:pt>
                <c:pt idx="4043" formatCode="0.000">
                  <c:v>2.8252999999999999</c:v>
                </c:pt>
                <c:pt idx="4044" formatCode="0.000">
                  <c:v>2.8765999999999998</c:v>
                </c:pt>
                <c:pt idx="4045" formatCode="0.000">
                  <c:v>2.7694999999999999</c:v>
                </c:pt>
                <c:pt idx="4046" formatCode="0.000">
                  <c:v>2.8294999999999999</c:v>
                </c:pt>
                <c:pt idx="4047" formatCode="0.000">
                  <c:v>2.7286999999999999</c:v>
                </c:pt>
                <c:pt idx="4048" formatCode="0.000">
                  <c:v>2.6191</c:v>
                </c:pt>
                <c:pt idx="4049" formatCode="0.000">
                  <c:v>2.5550999999999999</c:v>
                </c:pt>
                <c:pt idx="4050" formatCode="0.000">
                  <c:v>2.7014</c:v>
                </c:pt>
                <c:pt idx="4051" formatCode="0.000">
                  <c:v>2.8772000000000002</c:v>
                </c:pt>
                <c:pt idx="4052" formatCode="0.000">
                  <c:v>3.1328</c:v>
                </c:pt>
                <c:pt idx="4053" formatCode="0.000">
                  <c:v>3.2909999999999999</c:v>
                </c:pt>
                <c:pt idx="4054" formatCode="0.000">
                  <c:v>3.2871000000000001</c:v>
                </c:pt>
                <c:pt idx="4055" formatCode="0.000">
                  <c:v>3.4150999999999998</c:v>
                </c:pt>
                <c:pt idx="4056" formatCode="0.000">
                  <c:v>3.5895000000000001</c:v>
                </c:pt>
                <c:pt idx="4057" formatCode="0.000">
                  <c:v>3.6227999999999998</c:v>
                </c:pt>
                <c:pt idx="4058" formatCode="0.000">
                  <c:v>3.5636000000000001</c:v>
                </c:pt>
                <c:pt idx="4059" formatCode="0.000">
                  <c:v>3.5232000000000001</c:v>
                </c:pt>
                <c:pt idx="4060" formatCode="0.000">
                  <c:v>3.5693999999999999</c:v>
                </c:pt>
                <c:pt idx="4061" formatCode="0.000">
                  <c:v>3.5863</c:v>
                </c:pt>
                <c:pt idx="4062" formatCode="0.000">
                  <c:v>3.5718999999999999</c:v>
                </c:pt>
                <c:pt idx="4063" formatCode="0.000">
                  <c:v>3.4537</c:v>
                </c:pt>
                <c:pt idx="4064" formatCode="0.000">
                  <c:v>3.4722</c:v>
                </c:pt>
                <c:pt idx="4065" formatCode="0.000">
                  <c:v>3.4336000000000002</c:v>
                </c:pt>
                <c:pt idx="4066" formatCode="0.000">
                  <c:v>3.3241000000000001</c:v>
                </c:pt>
                <c:pt idx="4067" formatCode="0.000">
                  <c:v>3.3155000000000001</c:v>
                </c:pt>
                <c:pt idx="4068" formatCode="0.000">
                  <c:v>3.3340000000000001</c:v>
                </c:pt>
                <c:pt idx="4069" formatCode="0.000">
                  <c:v>3.3477999999999999</c:v>
                </c:pt>
                <c:pt idx="4070" formatCode="0.000">
                  <c:v>3.4068999999999998</c:v>
                </c:pt>
                <c:pt idx="4071" formatCode="0.000">
                  <c:v>3.4055</c:v>
                </c:pt>
                <c:pt idx="4072" formatCode="0.000">
                  <c:v>3.2751999999999999</c:v>
                </c:pt>
                <c:pt idx="4073" formatCode="0.000">
                  <c:v>3.1758000000000002</c:v>
                </c:pt>
                <c:pt idx="4074" formatCode="0.000">
                  <c:v>3.1983999999999999</c:v>
                </c:pt>
                <c:pt idx="4075" formatCode="0.000">
                  <c:v>2.9792000000000001</c:v>
                </c:pt>
                <c:pt idx="4076" formatCode="0.000">
                  <c:v>2.9064999999999999</c:v>
                </c:pt>
                <c:pt idx="4077" formatCode="0.000">
                  <c:v>2.9619</c:v>
                </c:pt>
                <c:pt idx="4078" formatCode="0.000">
                  <c:v>2.9672999999999998</c:v>
                </c:pt>
                <c:pt idx="4079" formatCode="0.000">
                  <c:v>2.9573</c:v>
                </c:pt>
                <c:pt idx="4080" formatCode="0.000">
                  <c:v>3.0057999999999998</c:v>
                </c:pt>
                <c:pt idx="4081" formatCode="0.000">
                  <c:v>2.9927999999999999</c:v>
                </c:pt>
                <c:pt idx="4082" formatCode="0.000">
                  <c:v>2.9790000000000001</c:v>
                </c:pt>
                <c:pt idx="4083" formatCode="0.000">
                  <c:v>3.0013000000000001</c:v>
                </c:pt>
                <c:pt idx="4084" formatCode="0.000">
                  <c:v>2.9504999999999999</c:v>
                </c:pt>
                <c:pt idx="4085" formatCode="0.000">
                  <c:v>2.9317000000000002</c:v>
                </c:pt>
                <c:pt idx="4086" formatCode="0.000">
                  <c:v>2.891</c:v>
                </c:pt>
                <c:pt idx="4087" formatCode="0.000">
                  <c:v>2.8420000000000001</c:v>
                </c:pt>
                <c:pt idx="4088" formatCode="0.000">
                  <c:v>2.8834</c:v>
                </c:pt>
                <c:pt idx="4089" formatCode="0.000">
                  <c:v>2.8690000000000002</c:v>
                </c:pt>
                <c:pt idx="4090" formatCode="0.000">
                  <c:v>2.9074</c:v>
                </c:pt>
                <c:pt idx="4091" formatCode="0.000">
                  <c:v>2.8818999999999999</c:v>
                </c:pt>
                <c:pt idx="4092" formatCode="0.000">
                  <c:v>2.9184999999999999</c:v>
                </c:pt>
                <c:pt idx="4093" formatCode="0.000">
                  <c:v>2.9575999999999998</c:v>
                </c:pt>
                <c:pt idx="4094" formatCode="0.000">
                  <c:v>2.9523999999999999</c:v>
                </c:pt>
                <c:pt idx="4095" formatCode="0.000">
                  <c:v>2.9641000000000002</c:v>
                </c:pt>
                <c:pt idx="4096" formatCode="0.000">
                  <c:v>3.0057999999999998</c:v>
                </c:pt>
                <c:pt idx="4097" formatCode="0.000">
                  <c:v>3.0272999999999999</c:v>
                </c:pt>
                <c:pt idx="4098" formatCode="0.000">
                  <c:v>3.0718000000000001</c:v>
                </c:pt>
                <c:pt idx="4099" formatCode="0.000">
                  <c:v>3.0112999999999999</c:v>
                </c:pt>
                <c:pt idx="4100" formatCode="0.000">
                  <c:v>2.99</c:v>
                </c:pt>
                <c:pt idx="4101" formatCode="0.000">
                  <c:v>2.9506999999999999</c:v>
                </c:pt>
                <c:pt idx="4102" formatCode="0.000">
                  <c:v>2.8994</c:v>
                </c:pt>
                <c:pt idx="4103" formatCode="0.000">
                  <c:v>2.9277000000000002</c:v>
                </c:pt>
                <c:pt idx="4104" formatCode="0.000">
                  <c:v>2.9291999999999998</c:v>
                </c:pt>
                <c:pt idx="4105" formatCode="0.000">
                  <c:v>2.9538000000000002</c:v>
                </c:pt>
                <c:pt idx="4106" formatCode="0.000">
                  <c:v>2.9009</c:v>
                </c:pt>
                <c:pt idx="4107" formatCode="0.000">
                  <c:v>2.8542000000000001</c:v>
                </c:pt>
                <c:pt idx="4108" formatCode="0.000">
                  <c:v>2.8147000000000002</c:v>
                </c:pt>
                <c:pt idx="4109" formatCode="0.000">
                  <c:v>2.8157000000000001</c:v>
                </c:pt>
                <c:pt idx="4110" formatCode="0.000">
                  <c:v>2.8353000000000002</c:v>
                </c:pt>
                <c:pt idx="4111" formatCode="0.000">
                  <c:v>2.8580000000000001</c:v>
                </c:pt>
                <c:pt idx="4112" formatCode="0.000">
                  <c:v>2.7902999999999998</c:v>
                </c:pt>
                <c:pt idx="4113" formatCode="0.000">
                  <c:v>2.7456999999999998</c:v>
                </c:pt>
                <c:pt idx="4114" formatCode="0.000">
                  <c:v>2.6911999999999998</c:v>
                </c:pt>
                <c:pt idx="4115" formatCode="0.000">
                  <c:v>2.7292999999999998</c:v>
                </c:pt>
                <c:pt idx="4116" formatCode="0.000">
                  <c:v>2.7254</c:v>
                </c:pt>
                <c:pt idx="4117" formatCode="0.000">
                  <c:v>2.6568000000000001</c:v>
                </c:pt>
                <c:pt idx="4118" formatCode="0.000">
                  <c:v>2.6616</c:v>
                </c:pt>
                <c:pt idx="4119" formatCode="0.000">
                  <c:v>2.633</c:v>
                </c:pt>
                <c:pt idx="4120" formatCode="0.000">
                  <c:v>2.6126999999999998</c:v>
                </c:pt>
                <c:pt idx="4121" formatCode="0.000">
                  <c:v>2.6097000000000001</c:v>
                </c:pt>
                <c:pt idx="4122" formatCode="0.000">
                  <c:v>2.5931999999999999</c:v>
                </c:pt>
                <c:pt idx="4123" formatCode="0.000">
                  <c:v>2.6053999999999999</c:v>
                </c:pt>
                <c:pt idx="4124" formatCode="0.000">
                  <c:v>2.6288999999999998</c:v>
                </c:pt>
                <c:pt idx="4125" formatCode="0.000">
                  <c:v>2.6217000000000001</c:v>
                </c:pt>
                <c:pt idx="4126" formatCode="0.000">
                  <c:v>2.5941000000000001</c:v>
                </c:pt>
                <c:pt idx="4127" formatCode="0.000">
                  <c:v>2.5855999999999999</c:v>
                </c:pt>
                <c:pt idx="4128" formatCode="0.000">
                  <c:v>2.5831</c:v>
                </c:pt>
                <c:pt idx="4129" formatCode="0.000">
                  <c:v>2.5876000000000001</c:v>
                </c:pt>
                <c:pt idx="4130" formatCode="0.000">
                  <c:v>2.5750999999999999</c:v>
                </c:pt>
                <c:pt idx="4131" formatCode="0.000">
                  <c:v>2.5688</c:v>
                </c:pt>
                <c:pt idx="4132" formatCode="0.000">
                  <c:v>2.5356999999999998</c:v>
                </c:pt>
                <c:pt idx="4133" formatCode="0.000">
                  <c:v>2.6368</c:v>
                </c:pt>
                <c:pt idx="4134" formatCode="0.000">
                  <c:v>2.5861999999999998</c:v>
                </c:pt>
                <c:pt idx="4135" formatCode="0.000">
                  <c:v>2.6065</c:v>
                </c:pt>
                <c:pt idx="4136" formatCode="0.000">
                  <c:v>2.5941000000000001</c:v>
                </c:pt>
                <c:pt idx="4137" formatCode="0.000">
                  <c:v>2.5760000000000001</c:v>
                </c:pt>
                <c:pt idx="4138" formatCode="0.000">
                  <c:v>2.5537999999999998</c:v>
                </c:pt>
                <c:pt idx="4139" formatCode="0.000">
                  <c:v>2.5032999999999999</c:v>
                </c:pt>
                <c:pt idx="4140" formatCode="0.000">
                  <c:v>2.5044</c:v>
                </c:pt>
                <c:pt idx="4141" formatCode="0.000">
                  <c:v>2.4681000000000002</c:v>
                </c:pt>
                <c:pt idx="4142" formatCode="0.000">
                  <c:v>2.4638</c:v>
                </c:pt>
                <c:pt idx="4143" formatCode="0.000">
                  <c:v>2.4775999999999998</c:v>
                </c:pt>
                <c:pt idx="4144" formatCode="0.000">
                  <c:v>2.4529999999999998</c:v>
                </c:pt>
                <c:pt idx="4145" formatCode="0.000">
                  <c:v>2.4184999999999999</c:v>
                </c:pt>
                <c:pt idx="4146" formatCode="0.000">
                  <c:v>2.4365000000000001</c:v>
                </c:pt>
                <c:pt idx="4147" formatCode="0.000">
                  <c:v>2.3957999999999999</c:v>
                </c:pt>
                <c:pt idx="4148" formatCode="0.000">
                  <c:v>2.4085000000000001</c:v>
                </c:pt>
                <c:pt idx="4149" formatCode="0.000">
                  <c:v>2.3822000000000001</c:v>
                </c:pt>
                <c:pt idx="4150" formatCode="0.000">
                  <c:v>2.3818999999999999</c:v>
                </c:pt>
                <c:pt idx="4151" formatCode="0.000">
                  <c:v>2.3452000000000002</c:v>
                </c:pt>
                <c:pt idx="4152" formatCode="0.000">
                  <c:v>2.3757999999999999</c:v>
                </c:pt>
                <c:pt idx="4153" formatCode="0.000">
                  <c:v>2.3475999999999999</c:v>
                </c:pt>
                <c:pt idx="4154" formatCode="0.000">
                  <c:v>2.3767999999999998</c:v>
                </c:pt>
                <c:pt idx="4155" formatCode="0.000">
                  <c:v>2.3992</c:v>
                </c:pt>
                <c:pt idx="4156" formatCode="0.000">
                  <c:v>2.4704999999999999</c:v>
                </c:pt>
                <c:pt idx="4157" formatCode="0.000">
                  <c:v>2.5085999999999999</c:v>
                </c:pt>
                <c:pt idx="4158" formatCode="0.000">
                  <c:v>2.5630000000000002</c:v>
                </c:pt>
                <c:pt idx="4159" formatCode="0.000">
                  <c:v>2.5594999999999999</c:v>
                </c:pt>
                <c:pt idx="4160" formatCode="0.000">
                  <c:v>2.5308999999999999</c:v>
                </c:pt>
                <c:pt idx="4161" formatCode="0.000">
                  <c:v>2.5076000000000001</c:v>
                </c:pt>
                <c:pt idx="4162" formatCode="0.000">
                  <c:v>2.5352999999999999</c:v>
                </c:pt>
                <c:pt idx="4163" formatCode="0.000">
                  <c:v>2.5222000000000002</c:v>
                </c:pt>
                <c:pt idx="4164" formatCode="0.000">
                  <c:v>2.5112000000000001</c:v>
                </c:pt>
                <c:pt idx="4165" formatCode="0.000">
                  <c:v>2.5314999999999999</c:v>
                </c:pt>
                <c:pt idx="4166" formatCode="0.000">
                  <c:v>2.5476000000000001</c:v>
                </c:pt>
                <c:pt idx="4167" formatCode="0.000">
                  <c:v>2.5788000000000002</c:v>
                </c:pt>
                <c:pt idx="4168" formatCode="0.000">
                  <c:v>2.6476000000000002</c:v>
                </c:pt>
                <c:pt idx="4169" formatCode="0.000">
                  <c:v>2.6452</c:v>
                </c:pt>
                <c:pt idx="4170" formatCode="0.000">
                  <c:v>2.6225999999999998</c:v>
                </c:pt>
                <c:pt idx="4171" formatCode="0.000">
                  <c:v>2.5514999999999999</c:v>
                </c:pt>
                <c:pt idx="4172" formatCode="0.000">
                  <c:v>2.4998</c:v>
                </c:pt>
                <c:pt idx="4173" formatCode="0.000">
                  <c:v>2.4946000000000002</c:v>
                </c:pt>
                <c:pt idx="4174" formatCode="0.000">
                  <c:v>2.5480999999999998</c:v>
                </c:pt>
                <c:pt idx="4175" formatCode="0.000">
                  <c:v>2.5476999999999999</c:v>
                </c:pt>
                <c:pt idx="4176" formatCode="0.000">
                  <c:v>2.5642</c:v>
                </c:pt>
                <c:pt idx="4177" formatCode="0.000">
                  <c:v>2.5394999999999999</c:v>
                </c:pt>
                <c:pt idx="4178" formatCode="0.000">
                  <c:v>2.5209999999999999</c:v>
                </c:pt>
                <c:pt idx="4179" formatCode="0.000">
                  <c:v>2.5196999999999998</c:v>
                </c:pt>
                <c:pt idx="4180" formatCode="0.000">
                  <c:v>2.5335000000000001</c:v>
                </c:pt>
                <c:pt idx="4181" formatCode="0.000">
                  <c:v>2.5590999999999999</c:v>
                </c:pt>
                <c:pt idx="4182" formatCode="0.000">
                  <c:v>2.5495000000000001</c:v>
                </c:pt>
                <c:pt idx="4183" formatCode="0.000">
                  <c:v>2.5625</c:v>
                </c:pt>
                <c:pt idx="4184" formatCode="0.000">
                  <c:v>2.5541999999999998</c:v>
                </c:pt>
                <c:pt idx="4185" formatCode="0.000">
                  <c:v>2.5735999999999999</c:v>
                </c:pt>
                <c:pt idx="4186" formatCode="0.000">
                  <c:v>2.5693999999999999</c:v>
                </c:pt>
                <c:pt idx="4187" formatCode="0.000">
                  <c:v>2.5855999999999999</c:v>
                </c:pt>
                <c:pt idx="4188" formatCode="0.000">
                  <c:v>2.5937999999999999</c:v>
                </c:pt>
                <c:pt idx="4189" formatCode="0.000">
                  <c:v>2.6225000000000001</c:v>
                </c:pt>
                <c:pt idx="4190" formatCode="0.000">
                  <c:v>2.6107</c:v>
                </c:pt>
                <c:pt idx="4191" formatCode="0.000">
                  <c:v>2.6648999999999998</c:v>
                </c:pt>
                <c:pt idx="4192" formatCode="0.000">
                  <c:v>2.6549</c:v>
                </c:pt>
                <c:pt idx="4193" formatCode="0.000">
                  <c:v>2.6545000000000001</c:v>
                </c:pt>
                <c:pt idx="4194" formatCode="0.000">
                  <c:v>2.7183000000000002</c:v>
                </c:pt>
                <c:pt idx="4195" formatCode="0.000">
                  <c:v>2.6722999999999999</c:v>
                </c:pt>
                <c:pt idx="4196" formatCode="0.000">
                  <c:v>2.7219000000000002</c:v>
                </c:pt>
                <c:pt idx="4197" formatCode="0.000">
                  <c:v>2.7105999999999999</c:v>
                </c:pt>
                <c:pt idx="4198" formatCode="0.000">
                  <c:v>2.7320000000000002</c:v>
                </c:pt>
                <c:pt idx="4199" formatCode="0.000">
                  <c:v>2.6937000000000002</c:v>
                </c:pt>
                <c:pt idx="4200" formatCode="0.000">
                  <c:v>2.6787000000000001</c:v>
                </c:pt>
                <c:pt idx="4201" formatCode="0.000">
                  <c:v>2.6656</c:v>
                </c:pt>
                <c:pt idx="4202" formatCode="0.000">
                  <c:v>2.6747999999999998</c:v>
                </c:pt>
                <c:pt idx="4203" formatCode="0.000">
                  <c:v>2.6871999999999998</c:v>
                </c:pt>
                <c:pt idx="4204" formatCode="0.000">
                  <c:v>2.7357</c:v>
                </c:pt>
                <c:pt idx="4205" formatCode="0.000">
                  <c:v>2.738</c:v>
                </c:pt>
                <c:pt idx="4206" formatCode="0.000">
                  <c:v>2.7749000000000001</c:v>
                </c:pt>
                <c:pt idx="4207" formatCode="0.000">
                  <c:v>2.7614999999999998</c:v>
                </c:pt>
                <c:pt idx="4208" formatCode="0.000">
                  <c:v>2.7494999999999998</c:v>
                </c:pt>
                <c:pt idx="4209" formatCode="0.000">
                  <c:v>2.7334999999999998</c:v>
                </c:pt>
                <c:pt idx="4210" formatCode="0.000">
                  <c:v>2.7216</c:v>
                </c:pt>
                <c:pt idx="4211" formatCode="0.000">
                  <c:v>2.7742</c:v>
                </c:pt>
                <c:pt idx="4212" formatCode="0.000">
                  <c:v>2.8161</c:v>
                </c:pt>
                <c:pt idx="4213" formatCode="0.000">
                  <c:v>2.7946</c:v>
                </c:pt>
                <c:pt idx="4214" formatCode="0.000">
                  <c:v>2.8315000000000001</c:v>
                </c:pt>
                <c:pt idx="4215" formatCode="0.000">
                  <c:v>2.7366000000000001</c:v>
                </c:pt>
                <c:pt idx="4216" formatCode="0.000">
                  <c:v>2.7010000000000001</c:v>
                </c:pt>
                <c:pt idx="4217" formatCode="0.000">
                  <c:v>2.7153</c:v>
                </c:pt>
                <c:pt idx="4218" formatCode="0.000">
                  <c:v>2.7559</c:v>
                </c:pt>
                <c:pt idx="4219" formatCode="0.000">
                  <c:v>2.7608000000000001</c:v>
                </c:pt>
                <c:pt idx="4220" formatCode="0.000">
                  <c:v>2.7128000000000001</c:v>
                </c:pt>
                <c:pt idx="4221" formatCode="0.000">
                  <c:v>2.7189999999999999</c:v>
                </c:pt>
                <c:pt idx="4222" formatCode="0.000">
                  <c:v>2.7330000000000001</c:v>
                </c:pt>
                <c:pt idx="4223" formatCode="0.000">
                  <c:v>2.6903999999999999</c:v>
                </c:pt>
                <c:pt idx="4224" formatCode="0.000">
                  <c:v>2.6905000000000001</c:v>
                </c:pt>
                <c:pt idx="4225" formatCode="0.000">
                  <c:v>2.6566999999999998</c:v>
                </c:pt>
                <c:pt idx="4226" formatCode="0.000">
                  <c:v>2.6120000000000001</c:v>
                </c:pt>
                <c:pt idx="4227" formatCode="0.000">
                  <c:v>2.6315</c:v>
                </c:pt>
                <c:pt idx="4228" formatCode="0.000">
                  <c:v>2.6421999999999999</c:v>
                </c:pt>
                <c:pt idx="4229" formatCode="0.000">
                  <c:v>2.6345000000000001</c:v>
                </c:pt>
                <c:pt idx="4230" formatCode="0.000">
                  <c:v>2.6145</c:v>
                </c:pt>
                <c:pt idx="4231" formatCode="0.000">
                  <c:v>2.5962000000000001</c:v>
                </c:pt>
                <c:pt idx="4232" formatCode="0.000">
                  <c:v>2.5684</c:v>
                </c:pt>
                <c:pt idx="4233" formatCode="0.000">
                  <c:v>2.6141000000000001</c:v>
                </c:pt>
                <c:pt idx="4234" formatCode="0.000">
                  <c:v>2.6442000000000001</c:v>
                </c:pt>
                <c:pt idx="4235" formatCode="0.000">
                  <c:v>2.5969000000000002</c:v>
                </c:pt>
                <c:pt idx="4236" formatCode="0.000">
                  <c:v>2.6696</c:v>
                </c:pt>
                <c:pt idx="4237" formatCode="0.000">
                  <c:v>2.6366000000000001</c:v>
                </c:pt>
                <c:pt idx="4238" formatCode="0.000">
                  <c:v>2.6269</c:v>
                </c:pt>
                <c:pt idx="4239" formatCode="0.000">
                  <c:v>2.6406000000000001</c:v>
                </c:pt>
                <c:pt idx="4240" formatCode="0.000">
                  <c:v>2.63</c:v>
                </c:pt>
                <c:pt idx="4241" formatCode="0.000">
                  <c:v>2.6354000000000002</c:v>
                </c:pt>
                <c:pt idx="4242" formatCode="0.000">
                  <c:v>2.6566999999999998</c:v>
                </c:pt>
                <c:pt idx="4243" formatCode="0.000">
                  <c:v>2.6772999999999998</c:v>
                </c:pt>
                <c:pt idx="4244" formatCode="0.000">
                  <c:v>2.6791999999999998</c:v>
                </c:pt>
                <c:pt idx="4245" formatCode="0.000">
                  <c:v>2.6644999999999999</c:v>
                </c:pt>
                <c:pt idx="4246" formatCode="0.000">
                  <c:v>2.6452</c:v>
                </c:pt>
                <c:pt idx="4247" formatCode="0.000">
                  <c:v>2.6442000000000001</c:v>
                </c:pt>
                <c:pt idx="4248" formatCode="0.000">
                  <c:v>2.6151</c:v>
                </c:pt>
                <c:pt idx="4249" formatCode="0.000">
                  <c:v>2.6396999999999999</c:v>
                </c:pt>
                <c:pt idx="4250" formatCode="0.000">
                  <c:v>2.6230000000000002</c:v>
                </c:pt>
                <c:pt idx="4251" formatCode="0.000">
                  <c:v>2.6021999999999998</c:v>
                </c:pt>
                <c:pt idx="4252" formatCode="0.000">
                  <c:v>2.5901000000000001</c:v>
                </c:pt>
                <c:pt idx="4253" formatCode="0.000">
                  <c:v>2.5539999999999998</c:v>
                </c:pt>
                <c:pt idx="4254" formatCode="0.000">
                  <c:v>2.5495000000000001</c:v>
                </c:pt>
                <c:pt idx="4255" formatCode="0.000">
                  <c:v>2.6097999999999999</c:v>
                </c:pt>
                <c:pt idx="4256" formatCode="0.000">
                  <c:v>2.6865999999999999</c:v>
                </c:pt>
                <c:pt idx="4257" formatCode="0.000">
                  <c:v>2.7012999999999998</c:v>
                </c:pt>
                <c:pt idx="4258" formatCode="0.000">
                  <c:v>2.6943999999999999</c:v>
                </c:pt>
                <c:pt idx="4259" formatCode="0.000">
                  <c:v>2.7179000000000002</c:v>
                </c:pt>
                <c:pt idx="4260" formatCode="0.000">
                  <c:v>2.7324000000000002</c:v>
                </c:pt>
                <c:pt idx="4261" formatCode="0.000">
                  <c:v>2.7012999999999998</c:v>
                </c:pt>
                <c:pt idx="4262" formatCode="0.000">
                  <c:v>2.7427000000000001</c:v>
                </c:pt>
                <c:pt idx="4263" formatCode="0.000">
                  <c:v>2.6968000000000001</c:v>
                </c:pt>
                <c:pt idx="4264" formatCode="0.000">
                  <c:v>2.6985999999999999</c:v>
                </c:pt>
                <c:pt idx="4265" formatCode="0.000">
                  <c:v>2.6888999999999998</c:v>
                </c:pt>
                <c:pt idx="4266" formatCode="0.000">
                  <c:v>2.7017000000000002</c:v>
                </c:pt>
                <c:pt idx="4267" formatCode="0.000">
                  <c:v>2.7241</c:v>
                </c:pt>
                <c:pt idx="4268" formatCode="0.000">
                  <c:v>2.7185999999999999</c:v>
                </c:pt>
                <c:pt idx="4269" formatCode="0.000">
                  <c:v>2.7025999999999999</c:v>
                </c:pt>
                <c:pt idx="4270" formatCode="0.000">
                  <c:v>2.7256999999999998</c:v>
                </c:pt>
                <c:pt idx="4271" formatCode="0.000">
                  <c:v>2.7347000000000001</c:v>
                </c:pt>
                <c:pt idx="4272" formatCode="0.000">
                  <c:v>2.7591000000000001</c:v>
                </c:pt>
                <c:pt idx="4273" formatCode="0.000">
                  <c:v>2.7562000000000002</c:v>
                </c:pt>
                <c:pt idx="4274" formatCode="0.000">
                  <c:v>2.7450999999999999</c:v>
                </c:pt>
                <c:pt idx="4275" formatCode="0.000">
                  <c:v>2.7555000000000001</c:v>
                </c:pt>
                <c:pt idx="4276" formatCode="0.000">
                  <c:v>2.7879999999999998</c:v>
                </c:pt>
                <c:pt idx="4277" formatCode="0.000">
                  <c:v>2.8109999999999999</c:v>
                </c:pt>
                <c:pt idx="4278" formatCode="0.000">
                  <c:v>2.8412999999999999</c:v>
                </c:pt>
                <c:pt idx="4279" formatCode="0.000">
                  <c:v>2.8353999999999999</c:v>
                </c:pt>
                <c:pt idx="4280" formatCode="0.000">
                  <c:v>2.8271000000000002</c:v>
                </c:pt>
                <c:pt idx="4281" formatCode="0.000">
                  <c:v>2.823</c:v>
                </c:pt>
                <c:pt idx="4282" formatCode="0.000">
                  <c:v>2.8346</c:v>
                </c:pt>
                <c:pt idx="4283" formatCode="0.000">
                  <c:v>2.88</c:v>
                </c:pt>
                <c:pt idx="4284" formatCode="0.000">
                  <c:v>2.9398</c:v>
                </c:pt>
                <c:pt idx="4285" formatCode="0.000">
                  <c:v>2.9377</c:v>
                </c:pt>
                <c:pt idx="4286" formatCode="0.000">
                  <c:v>2.9702999999999999</c:v>
                </c:pt>
                <c:pt idx="4287" formatCode="0.000">
                  <c:v>3.0352000000000001</c:v>
                </c:pt>
                <c:pt idx="4288" formatCode="0.000">
                  <c:v>3.0606</c:v>
                </c:pt>
                <c:pt idx="4289" formatCode="0.000">
                  <c:v>3.1021000000000001</c:v>
                </c:pt>
                <c:pt idx="4290" formatCode="0.000">
                  <c:v>3.1248</c:v>
                </c:pt>
                <c:pt idx="4291" formatCode="0.000">
                  <c:v>3.1562000000000001</c:v>
                </c:pt>
                <c:pt idx="4292" formatCode="0.000">
                  <c:v>3.0164</c:v>
                </c:pt>
                <c:pt idx="4293" formatCode="0.000">
                  <c:v>3.0291999999999999</c:v>
                </c:pt>
                <c:pt idx="4294" formatCode="0.000">
                  <c:v>3.0436999999999999</c:v>
                </c:pt>
                <c:pt idx="4295" formatCode="0.000">
                  <c:v>3.0939999999999999</c:v>
                </c:pt>
                <c:pt idx="4296" formatCode="0.000">
                  <c:v>3.1825999999999999</c:v>
                </c:pt>
                <c:pt idx="4297" formatCode="0.000">
                  <c:v>3.1836000000000002</c:v>
                </c:pt>
                <c:pt idx="4298" formatCode="0.000">
                  <c:v>3.2059000000000002</c:v>
                </c:pt>
                <c:pt idx="4299" formatCode="0.000">
                  <c:v>3.1356000000000002</c:v>
                </c:pt>
                <c:pt idx="4300" formatCode="0.000">
                  <c:v>3.1339000000000001</c:v>
                </c:pt>
                <c:pt idx="4301" formatCode="0.000">
                  <c:v>3.173</c:v>
                </c:pt>
                <c:pt idx="4302" formatCode="0.000">
                  <c:v>3.3285</c:v>
                </c:pt>
                <c:pt idx="4303" formatCode="0.000">
                  <c:v>3.3083</c:v>
                </c:pt>
                <c:pt idx="4304" formatCode="0.000">
                  <c:v>3.3574000000000002</c:v>
                </c:pt>
                <c:pt idx="4305" formatCode="0.000">
                  <c:v>3.4140999999999999</c:v>
                </c:pt>
                <c:pt idx="4306" formatCode="0.000">
                  <c:v>3.4108999999999998</c:v>
                </c:pt>
                <c:pt idx="4307" formatCode="0.000">
                  <c:v>3.3954</c:v>
                </c:pt>
                <c:pt idx="4308" formatCode="0.000">
                  <c:v>3.3521999999999998</c:v>
                </c:pt>
                <c:pt idx="4309" formatCode="0.000">
                  <c:v>3.2816999999999998</c:v>
                </c:pt>
                <c:pt idx="4310" formatCode="0.000">
                  <c:v>3.2321</c:v>
                </c:pt>
                <c:pt idx="4311" formatCode="0.000">
                  <c:v>3.2313000000000001</c:v>
                </c:pt>
                <c:pt idx="4312" formatCode="0.000">
                  <c:v>3.2608999999999999</c:v>
                </c:pt>
                <c:pt idx="4313" formatCode="0.000">
                  <c:v>3.3079000000000001</c:v>
                </c:pt>
                <c:pt idx="4314" formatCode="0.000">
                  <c:v>3.2797000000000001</c:v>
                </c:pt>
                <c:pt idx="4315" formatCode="0.000">
                  <c:v>3.2873000000000001</c:v>
                </c:pt>
                <c:pt idx="4316" formatCode="0.000">
                  <c:v>3.2507999999999999</c:v>
                </c:pt>
                <c:pt idx="4317" formatCode="0.000">
                  <c:v>3.27</c:v>
                </c:pt>
                <c:pt idx="4318" formatCode="0.000">
                  <c:v>3.2126999999999999</c:v>
                </c:pt>
                <c:pt idx="4319" formatCode="0.000">
                  <c:v>3.2353000000000001</c:v>
                </c:pt>
                <c:pt idx="4320" formatCode="0.000">
                  <c:v>3.1998000000000002</c:v>
                </c:pt>
                <c:pt idx="4321" formatCode="0.000">
                  <c:v>3.2126999999999999</c:v>
                </c:pt>
                <c:pt idx="4322" formatCode="0.000">
                  <c:v>3.2233000000000001</c:v>
                </c:pt>
                <c:pt idx="4323" formatCode="0.000">
                  <c:v>3.2181000000000002</c:v>
                </c:pt>
                <c:pt idx="4324" formatCode="0.000">
                  <c:v>3.2479</c:v>
                </c:pt>
                <c:pt idx="4325" formatCode="0.000">
                  <c:v>3.1869000000000001</c:v>
                </c:pt>
                <c:pt idx="4326" formatCode="0.000">
                  <c:v>3.2675999999999998</c:v>
                </c:pt>
                <c:pt idx="4327" formatCode="0.000">
                  <c:v>3.2957000000000001</c:v>
                </c:pt>
                <c:pt idx="4328" formatCode="0.000">
                  <c:v>3.3008000000000002</c:v>
                </c:pt>
                <c:pt idx="4329" formatCode="0.000">
                  <c:v>3.3367</c:v>
                </c:pt>
                <c:pt idx="4330" formatCode="0.000">
                  <c:v>3.3456000000000001</c:v>
                </c:pt>
                <c:pt idx="4331" formatCode="0.000">
                  <c:v>3.3624000000000001</c:v>
                </c:pt>
                <c:pt idx="4332" formatCode="0.000">
                  <c:v>3.3681000000000001</c:v>
                </c:pt>
                <c:pt idx="4333" formatCode="0.000">
                  <c:v>3.4203999999999999</c:v>
                </c:pt>
                <c:pt idx="4334" formatCode="0.000">
                  <c:v>3.3906999999999998</c:v>
                </c:pt>
                <c:pt idx="4335" formatCode="0.000">
                  <c:v>3.4026000000000001</c:v>
                </c:pt>
                <c:pt idx="4336" formatCode="0.000">
                  <c:v>3.3984000000000001</c:v>
                </c:pt>
                <c:pt idx="4337" formatCode="0.000">
                  <c:v>3.3877000000000002</c:v>
                </c:pt>
                <c:pt idx="4338" formatCode="0.000">
                  <c:v>3.3927999999999998</c:v>
                </c:pt>
                <c:pt idx="4339" formatCode="0.000">
                  <c:v>3.3715000000000002</c:v>
                </c:pt>
                <c:pt idx="4340" formatCode="0.000">
                  <c:v>3.3923000000000001</c:v>
                </c:pt>
                <c:pt idx="4341" formatCode="0.000">
                  <c:v>3.3822000000000001</c:v>
                </c:pt>
                <c:pt idx="4342" formatCode="0.000">
                  <c:v>3.4327000000000001</c:v>
                </c:pt>
                <c:pt idx="4343" formatCode="0.000">
                  <c:v>3.4613</c:v>
                </c:pt>
                <c:pt idx="4344" formatCode="0.000">
                  <c:v>3.5108000000000001</c:v>
                </c:pt>
                <c:pt idx="4345" formatCode="0.000">
                  <c:v>3.5175999999999998</c:v>
                </c:pt>
                <c:pt idx="4346" formatCode="0.000">
                  <c:v>3.5072999999999999</c:v>
                </c:pt>
                <c:pt idx="4347" formatCode="0.000">
                  <c:v>3.5158999999999998</c:v>
                </c:pt>
                <c:pt idx="4348" formatCode="0.000">
                  <c:v>3.5148999999999999</c:v>
                </c:pt>
                <c:pt idx="4349" formatCode="0.000">
                  <c:v>3.5209000000000001</c:v>
                </c:pt>
                <c:pt idx="4350" formatCode="0.000">
                  <c:v>3.4830999999999999</c:v>
                </c:pt>
                <c:pt idx="4351" formatCode="0.000">
                  <c:v>3.4815999999999998</c:v>
                </c:pt>
                <c:pt idx="4352" formatCode="0.000">
                  <c:v>3.3956</c:v>
                </c:pt>
                <c:pt idx="4353" formatCode="0.000">
                  <c:v>3.3645999999999998</c:v>
                </c:pt>
                <c:pt idx="4354" formatCode="0.000">
                  <c:v>3.3748999999999998</c:v>
                </c:pt>
                <c:pt idx="4355" formatCode="0.000">
                  <c:v>3.3498000000000001</c:v>
                </c:pt>
                <c:pt idx="4356" formatCode="0.000">
                  <c:v>3.3544</c:v>
                </c:pt>
                <c:pt idx="4357" formatCode="0.000">
                  <c:v>3.3508</c:v>
                </c:pt>
                <c:pt idx="4358" formatCode="0.000">
                  <c:v>3.3382000000000001</c:v>
                </c:pt>
                <c:pt idx="4359" formatCode="0.000">
                  <c:v>3.3523000000000001</c:v>
                </c:pt>
                <c:pt idx="4360" formatCode="0.000">
                  <c:v>3.2965</c:v>
                </c:pt>
                <c:pt idx="4361" formatCode="0.000">
                  <c:v>3.3071000000000002</c:v>
                </c:pt>
                <c:pt idx="4362" formatCode="0.000">
                  <c:v>3.2905000000000002</c:v>
                </c:pt>
                <c:pt idx="4363" formatCode="0.000">
                  <c:v>3.2643</c:v>
                </c:pt>
                <c:pt idx="4364" formatCode="0.000">
                  <c:v>3.2595000000000001</c:v>
                </c:pt>
                <c:pt idx="4365" formatCode="0.000">
                  <c:v>3.2564000000000002</c:v>
                </c:pt>
                <c:pt idx="4366" formatCode="0.000">
                  <c:v>3.2686000000000002</c:v>
                </c:pt>
                <c:pt idx="4367" formatCode="0.000">
                  <c:v>3.2603</c:v>
                </c:pt>
                <c:pt idx="4368" formatCode="0.000">
                  <c:v>3.2812000000000001</c:v>
                </c:pt>
                <c:pt idx="4369" formatCode="0.000">
                  <c:v>3.2098</c:v>
                </c:pt>
                <c:pt idx="4370" formatCode="0.000">
                  <c:v>3.1355</c:v>
                </c:pt>
                <c:pt idx="4371" formatCode="0.000">
                  <c:v>3.1785999999999999</c:v>
                </c:pt>
                <c:pt idx="4372" formatCode="0.000">
                  <c:v>3.1850999999999998</c:v>
                </c:pt>
                <c:pt idx="4373" formatCode="0.000">
                  <c:v>3.1829000000000001</c:v>
                </c:pt>
                <c:pt idx="4374" formatCode="0.000">
                  <c:v>3.1739999999999999</c:v>
                </c:pt>
                <c:pt idx="4375" formatCode="0.000">
                  <c:v>3.2305999999999999</c:v>
                </c:pt>
                <c:pt idx="4376" formatCode="0.000">
                  <c:v>3.2054999999999998</c:v>
                </c:pt>
                <c:pt idx="4377" formatCode="0.000">
                  <c:v>3.2027999999999999</c:v>
                </c:pt>
                <c:pt idx="4378" formatCode="0.000">
                  <c:v>3.1718999999999999</c:v>
                </c:pt>
                <c:pt idx="4379" formatCode="0.000">
                  <c:v>3.1646000000000001</c:v>
                </c:pt>
                <c:pt idx="4380" formatCode="0.000">
                  <c:v>3.1659999999999999</c:v>
                </c:pt>
                <c:pt idx="4381" formatCode="0.000">
                  <c:v>3.1082999999999998</c:v>
                </c:pt>
                <c:pt idx="4382" formatCode="0.000">
                  <c:v>3.0868000000000002</c:v>
                </c:pt>
                <c:pt idx="4383" formatCode="0.000">
                  <c:v>3.0527000000000002</c:v>
                </c:pt>
                <c:pt idx="4384" formatCode="0.000">
                  <c:v>3.1406000000000001</c:v>
                </c:pt>
                <c:pt idx="4385" formatCode="0.000">
                  <c:v>3.1425999999999998</c:v>
                </c:pt>
                <c:pt idx="4386" formatCode="0.000">
                  <c:v>3.1673</c:v>
                </c:pt>
                <c:pt idx="4387" formatCode="0.000">
                  <c:v>3.1278000000000001</c:v>
                </c:pt>
                <c:pt idx="4388" formatCode="0.000">
                  <c:v>3.1</c:v>
                </c:pt>
                <c:pt idx="4389" formatCode="0.000">
                  <c:v>3.0895999999999999</c:v>
                </c:pt>
                <c:pt idx="4390" formatCode="0.000">
                  <c:v>3.0255999999999998</c:v>
                </c:pt>
                <c:pt idx="4391" formatCode="0.000">
                  <c:v>3.0853999999999999</c:v>
                </c:pt>
                <c:pt idx="4392" formatCode="0.000">
                  <c:v>3.1341000000000001</c:v>
                </c:pt>
                <c:pt idx="4393" formatCode="0.000">
                  <c:v>3.0926</c:v>
                </c:pt>
                <c:pt idx="4394" formatCode="0.000">
                  <c:v>3.1082000000000001</c:v>
                </c:pt>
                <c:pt idx="4395" formatCode="0.000">
                  <c:v>3.1149</c:v>
                </c:pt>
                <c:pt idx="4396" formatCode="0.000">
                  <c:v>3.0668000000000002</c:v>
                </c:pt>
                <c:pt idx="4397" formatCode="0.000">
                  <c:v>3.0558999999999998</c:v>
                </c:pt>
                <c:pt idx="4398" formatCode="0.000">
                  <c:v>3.0749</c:v>
                </c:pt>
                <c:pt idx="4399" formatCode="0.000">
                  <c:v>3.0939999999999999</c:v>
                </c:pt>
                <c:pt idx="4400" formatCode="0.000">
                  <c:v>3.0270000000000001</c:v>
                </c:pt>
                <c:pt idx="4401" formatCode="0.000">
                  <c:v>3.0352000000000001</c:v>
                </c:pt>
                <c:pt idx="4402" formatCode="0.000">
                  <c:v>3.0369000000000002</c:v>
                </c:pt>
                <c:pt idx="4403" formatCode="0.000">
                  <c:v>3.0958999999999999</c:v>
                </c:pt>
                <c:pt idx="4404" formatCode="0.000">
                  <c:v>3.1272000000000002</c:v>
                </c:pt>
                <c:pt idx="4405" formatCode="0.000">
                  <c:v>3.1360000000000001</c:v>
                </c:pt>
                <c:pt idx="4406" formatCode="0.000">
                  <c:v>3.1558000000000002</c:v>
                </c:pt>
                <c:pt idx="4407" formatCode="0.000">
                  <c:v>3.1503999999999999</c:v>
                </c:pt>
                <c:pt idx="4408" formatCode="0.000">
                  <c:v>3.0964</c:v>
                </c:pt>
                <c:pt idx="4409" formatCode="0.000">
                  <c:v>3.0764</c:v>
                </c:pt>
                <c:pt idx="4410" formatCode="0.000">
                  <c:v>3.0771000000000002</c:v>
                </c:pt>
                <c:pt idx="4411" formatCode="0.000">
                  <c:v>3.0789</c:v>
                </c:pt>
                <c:pt idx="4412" formatCode="0.000">
                  <c:v>3.0531000000000001</c:v>
                </c:pt>
                <c:pt idx="4413" formatCode="0.000">
                  <c:v>3.0629</c:v>
                </c:pt>
                <c:pt idx="4414" formatCode="0.000">
                  <c:v>3.0773000000000001</c:v>
                </c:pt>
                <c:pt idx="4415" formatCode="0.000">
                  <c:v>3.1055000000000001</c:v>
                </c:pt>
                <c:pt idx="4416" formatCode="0.000">
                  <c:v>3.1604000000000001</c:v>
                </c:pt>
                <c:pt idx="4417" formatCode="0.000">
                  <c:v>3.1242999999999999</c:v>
                </c:pt>
                <c:pt idx="4418" formatCode="0.000">
                  <c:v>3.0891999999999999</c:v>
                </c:pt>
                <c:pt idx="4419" formatCode="0.000">
                  <c:v>3.0813000000000001</c:v>
                </c:pt>
                <c:pt idx="4420" formatCode="0.000">
                  <c:v>3.1362999999999999</c:v>
                </c:pt>
                <c:pt idx="4421" formatCode="0.000">
                  <c:v>3.0790999999999999</c:v>
                </c:pt>
                <c:pt idx="4422" formatCode="0.000">
                  <c:v>3.0592999999999999</c:v>
                </c:pt>
                <c:pt idx="4423" formatCode="0.000">
                  <c:v>3.0950000000000002</c:v>
                </c:pt>
                <c:pt idx="4424" formatCode="0.000">
                  <c:v>3.1309</c:v>
                </c:pt>
                <c:pt idx="4425" formatCode="0.000">
                  <c:v>3.1202000000000001</c:v>
                </c:pt>
                <c:pt idx="4426" formatCode="0.000">
                  <c:v>3.0798999999999999</c:v>
                </c:pt>
                <c:pt idx="4427" formatCode="0.000">
                  <c:v>3.1537000000000002</c:v>
                </c:pt>
                <c:pt idx="4428" formatCode="0.000">
                  <c:v>3.1396999999999999</c:v>
                </c:pt>
                <c:pt idx="4429" formatCode="0.000">
                  <c:v>3.0901000000000001</c:v>
                </c:pt>
                <c:pt idx="4430" formatCode="0.000">
                  <c:v>3.1213000000000002</c:v>
                </c:pt>
                <c:pt idx="4431" formatCode="0.000">
                  <c:v>3.1318000000000001</c:v>
                </c:pt>
                <c:pt idx="4432" formatCode="0.000">
                  <c:v>3.1764999999999999</c:v>
                </c:pt>
                <c:pt idx="4433" formatCode="0.000">
                  <c:v>3.1278000000000001</c:v>
                </c:pt>
                <c:pt idx="4434" formatCode="0.000">
                  <c:v>3.1484000000000001</c:v>
                </c:pt>
                <c:pt idx="4435" formatCode="0.000">
                  <c:v>3.1162000000000001</c:v>
                </c:pt>
                <c:pt idx="4436" formatCode="0.000">
                  <c:v>3.1829999999999998</c:v>
                </c:pt>
                <c:pt idx="4437" formatCode="0.000">
                  <c:v>3.2587999999999999</c:v>
                </c:pt>
                <c:pt idx="4438" formatCode="0.000">
                  <c:v>3.2686999999999999</c:v>
                </c:pt>
                <c:pt idx="4439" formatCode="0.000">
                  <c:v>3.3266</c:v>
                </c:pt>
                <c:pt idx="4440" formatCode="0.000">
                  <c:v>3.3384</c:v>
                </c:pt>
                <c:pt idx="4441" formatCode="0.000">
                  <c:v>3.3144999999999998</c:v>
                </c:pt>
                <c:pt idx="4442" formatCode="0.000">
                  <c:v>3.3136999999999999</c:v>
                </c:pt>
                <c:pt idx="4443" formatCode="0.000">
                  <c:v>3.3563000000000001</c:v>
                </c:pt>
                <c:pt idx="4444" formatCode="0.000">
                  <c:v>3.3397000000000001</c:v>
                </c:pt>
                <c:pt idx="4445" formatCode="0.000">
                  <c:v>3.3845999999999998</c:v>
                </c:pt>
                <c:pt idx="4446" formatCode="0.000">
                  <c:v>3.4361000000000002</c:v>
                </c:pt>
                <c:pt idx="4447" formatCode="0.000">
                  <c:v>3.4037000000000002</c:v>
                </c:pt>
                <c:pt idx="4448" formatCode="0.000">
                  <c:v>3.3694999999999999</c:v>
                </c:pt>
                <c:pt idx="4449" formatCode="0.000">
                  <c:v>3.3115000000000001</c:v>
                </c:pt>
                <c:pt idx="4450" formatCode="0.000">
                  <c:v>3.3224999999999998</c:v>
                </c:pt>
                <c:pt idx="4451" formatCode="0.000">
                  <c:v>3.2993000000000001</c:v>
                </c:pt>
                <c:pt idx="4452" formatCode="0.000">
                  <c:v>3.3365999999999998</c:v>
                </c:pt>
                <c:pt idx="4453" formatCode="0.000">
                  <c:v>3.3622999999999998</c:v>
                </c:pt>
                <c:pt idx="4454" formatCode="0.000">
                  <c:v>3.4045000000000001</c:v>
                </c:pt>
                <c:pt idx="4455" formatCode="0.000">
                  <c:v>3.3727999999999998</c:v>
                </c:pt>
                <c:pt idx="4456" formatCode="0.000">
                  <c:v>3.3795000000000002</c:v>
                </c:pt>
                <c:pt idx="4457" formatCode="0.000">
                  <c:v>3.3340999999999998</c:v>
                </c:pt>
                <c:pt idx="4458" formatCode="0.000">
                  <c:v>3.2427999999999999</c:v>
                </c:pt>
                <c:pt idx="4459" formatCode="0.000">
                  <c:v>3.2766999999999999</c:v>
                </c:pt>
                <c:pt idx="4460" formatCode="0.000">
                  <c:v>3.3523000000000001</c:v>
                </c:pt>
                <c:pt idx="4461" formatCode="0.000">
                  <c:v>3.3546</c:v>
                </c:pt>
                <c:pt idx="4462" formatCode="0.000">
                  <c:v>3.3763999999999998</c:v>
                </c:pt>
                <c:pt idx="4463" formatCode="0.000">
                  <c:v>3.3765000000000001</c:v>
                </c:pt>
                <c:pt idx="4464" formatCode="0.000">
                  <c:v>3.33</c:v>
                </c:pt>
                <c:pt idx="4465" formatCode="0.000">
                  <c:v>3.2725</c:v>
                </c:pt>
                <c:pt idx="4466" formatCode="0.000">
                  <c:v>3.2949000000000002</c:v>
                </c:pt>
                <c:pt idx="4467" formatCode="0.000">
                  <c:v>3.2616000000000001</c:v>
                </c:pt>
                <c:pt idx="4468" formatCode="0.000">
                  <c:v>3.3294999999999999</c:v>
                </c:pt>
                <c:pt idx="4469" formatCode="0.000">
                  <c:v>3.3422999999999998</c:v>
                </c:pt>
                <c:pt idx="4470" formatCode="0.000">
                  <c:v>3.3917999999999999</c:v>
                </c:pt>
                <c:pt idx="4471" formatCode="0.000">
                  <c:v>3.4308999999999998</c:v>
                </c:pt>
                <c:pt idx="4472" formatCode="0.000">
                  <c:v>3.3753000000000002</c:v>
                </c:pt>
                <c:pt idx="4473" formatCode="0.000">
                  <c:v>3.3723999999999998</c:v>
                </c:pt>
                <c:pt idx="4474" formatCode="0.000">
                  <c:v>3.3317999999999999</c:v>
                </c:pt>
                <c:pt idx="4475" formatCode="0.000">
                  <c:v>3.3980000000000001</c:v>
                </c:pt>
                <c:pt idx="4476" formatCode="0.000">
                  <c:v>3.4539</c:v>
                </c:pt>
                <c:pt idx="4477" formatCode="0.000">
                  <c:v>3.4018999999999999</c:v>
                </c:pt>
                <c:pt idx="4478" formatCode="0.000">
                  <c:v>3.4146999999999998</c:v>
                </c:pt>
                <c:pt idx="4479" formatCode="0.000">
                  <c:v>3.2963</c:v>
                </c:pt>
                <c:pt idx="4480" formatCode="0.000">
                  <c:v>3.3062999999999998</c:v>
                </c:pt>
                <c:pt idx="4481" formatCode="0.000">
                  <c:v>3.2881999999999998</c:v>
                </c:pt>
                <c:pt idx="4482" formatCode="0.000">
                  <c:v>3.2092999999999998</c:v>
                </c:pt>
                <c:pt idx="4483" formatCode="0.000">
                  <c:v>3.1880000000000002</c:v>
                </c:pt>
                <c:pt idx="4484" formatCode="0.000">
                  <c:v>3.1324000000000001</c:v>
                </c:pt>
                <c:pt idx="4485" formatCode="0.000">
                  <c:v>3.1880999999999999</c:v>
                </c:pt>
                <c:pt idx="4486" formatCode="0.000">
                  <c:v>3.2025000000000001</c:v>
                </c:pt>
                <c:pt idx="4487" formatCode="0.000">
                  <c:v>3.2223999999999999</c:v>
                </c:pt>
                <c:pt idx="4488" formatCode="0.000">
                  <c:v>3.1970999999999998</c:v>
                </c:pt>
                <c:pt idx="4489" formatCode="0.000">
                  <c:v>3.1764000000000001</c:v>
                </c:pt>
                <c:pt idx="4490" formatCode="0.000">
                  <c:v>3.1263999999999998</c:v>
                </c:pt>
                <c:pt idx="4491" formatCode="0.000">
                  <c:v>3.1604999999999999</c:v>
                </c:pt>
                <c:pt idx="4492" formatCode="0.000">
                  <c:v>3.1187999999999998</c:v>
                </c:pt>
                <c:pt idx="4493" formatCode="0.000">
                  <c:v>3.0701000000000001</c:v>
                </c:pt>
                <c:pt idx="4494" formatCode="0.000">
                  <c:v>3.0451999999999999</c:v>
                </c:pt>
                <c:pt idx="4495" formatCode="0.000">
                  <c:v>3.1333000000000002</c:v>
                </c:pt>
                <c:pt idx="4496" formatCode="0.000">
                  <c:v>3.1543999999999999</c:v>
                </c:pt>
                <c:pt idx="4497" formatCode="0.000">
                  <c:v>3.1145999999999998</c:v>
                </c:pt>
                <c:pt idx="4498" formatCode="0.000">
                  <c:v>3.1432000000000002</c:v>
                </c:pt>
                <c:pt idx="4499" formatCode="0.000">
                  <c:v>3.1457000000000002</c:v>
                </c:pt>
                <c:pt idx="4500" formatCode="0.000">
                  <c:v>3.1393</c:v>
                </c:pt>
                <c:pt idx="4501" formatCode="0.000">
                  <c:v>3.0897000000000001</c:v>
                </c:pt>
                <c:pt idx="4502" formatCode="0.000">
                  <c:v>3.0510000000000002</c:v>
                </c:pt>
                <c:pt idx="4503" formatCode="0.000">
                  <c:v>3.1823999999999999</c:v>
                </c:pt>
                <c:pt idx="4504" formatCode="0.000">
                  <c:v>3.2210999999999999</c:v>
                </c:pt>
                <c:pt idx="4505" formatCode="0.000">
                  <c:v>3.2985000000000002</c:v>
                </c:pt>
                <c:pt idx="4506" formatCode="0.000">
                  <c:v>3.3451</c:v>
                </c:pt>
                <c:pt idx="4507" formatCode="0.000">
                  <c:v>3.3359000000000001</c:v>
                </c:pt>
                <c:pt idx="4508" formatCode="0.000">
                  <c:v>3.3395000000000001</c:v>
                </c:pt>
                <c:pt idx="4509" formatCode="0.000">
                  <c:v>3.3681000000000001</c:v>
                </c:pt>
                <c:pt idx="4510" formatCode="0.000">
                  <c:v>3.3437000000000001</c:v>
                </c:pt>
                <c:pt idx="4511" formatCode="0.000">
                  <c:v>3.3980000000000001</c:v>
                </c:pt>
                <c:pt idx="4512" formatCode="0.000">
                  <c:v>3.4243000000000001</c:v>
                </c:pt>
                <c:pt idx="4513" formatCode="0.000">
                  <c:v>3.5026000000000002</c:v>
                </c:pt>
                <c:pt idx="4514" formatCode="0.000">
                  <c:v>3.4780000000000002</c:v>
                </c:pt>
                <c:pt idx="4515" formatCode="0.000">
                  <c:v>3.4626999999999999</c:v>
                </c:pt>
                <c:pt idx="4516" formatCode="0.000">
                  <c:v>3.4018999999999999</c:v>
                </c:pt>
                <c:pt idx="4517" formatCode="0.000">
                  <c:v>3.4639000000000002</c:v>
                </c:pt>
                <c:pt idx="4518" formatCode="0.000">
                  <c:v>3.4826999999999999</c:v>
                </c:pt>
                <c:pt idx="4519" formatCode="0.000">
                  <c:v>3.5032999999999999</c:v>
                </c:pt>
                <c:pt idx="4520" formatCode="0.000">
                  <c:v>3.4456000000000002</c:v>
                </c:pt>
                <c:pt idx="4521" formatCode="0.000">
                  <c:v>3.4693000000000001</c:v>
                </c:pt>
                <c:pt idx="4522" formatCode="0.000">
                  <c:v>3.5392000000000001</c:v>
                </c:pt>
                <c:pt idx="4523" formatCode="0.000">
                  <c:v>3.5674000000000001</c:v>
                </c:pt>
                <c:pt idx="4524" formatCode="0.000">
                  <c:v>3.5265</c:v>
                </c:pt>
                <c:pt idx="4525" formatCode="0.000">
                  <c:v>3.5585</c:v>
                </c:pt>
                <c:pt idx="4526" formatCode="0.000">
                  <c:v>3.5983999999999998</c:v>
                </c:pt>
                <c:pt idx="4527" formatCode="0.000">
                  <c:v>3.5994999999999999</c:v>
                </c:pt>
                <c:pt idx="4528" formatCode="0.000">
                  <c:v>3.6475</c:v>
                </c:pt>
                <c:pt idx="4529" formatCode="0.000">
                  <c:v>3.6537000000000002</c:v>
                </c:pt>
                <c:pt idx="4530" formatCode="0.000">
                  <c:v>3.7246000000000001</c:v>
                </c:pt>
                <c:pt idx="4531" formatCode="0.000">
                  <c:v>3.6690999999999998</c:v>
                </c:pt>
                <c:pt idx="4532" formatCode="0.000">
                  <c:v>3.7347999999999999</c:v>
                </c:pt>
                <c:pt idx="4533" formatCode="0.000">
                  <c:v>3.7644000000000002</c:v>
                </c:pt>
                <c:pt idx="4534" formatCode="0.000">
                  <c:v>3.7402000000000002</c:v>
                </c:pt>
                <c:pt idx="4535" formatCode="0.000">
                  <c:v>3.7128000000000001</c:v>
                </c:pt>
                <c:pt idx="4536" formatCode="0.000">
                  <c:v>3.7021000000000002</c:v>
                </c:pt>
                <c:pt idx="4537" formatCode="0.000">
                  <c:v>3.7330000000000001</c:v>
                </c:pt>
                <c:pt idx="4538" formatCode="0.000">
                  <c:v>3.7875999999999999</c:v>
                </c:pt>
                <c:pt idx="4539" formatCode="0.000">
                  <c:v>3.7706</c:v>
                </c:pt>
                <c:pt idx="4540" formatCode="0.000">
                  <c:v>3.7381000000000002</c:v>
                </c:pt>
                <c:pt idx="4541" formatCode="0.000">
                  <c:v>3.6911999999999998</c:v>
                </c:pt>
                <c:pt idx="4542" formatCode="0.000">
                  <c:v>3.5646</c:v>
                </c:pt>
                <c:pt idx="4543" formatCode="0.000">
                  <c:v>3.6419000000000001</c:v>
                </c:pt>
                <c:pt idx="4544" formatCode="0.000">
                  <c:v>3.6284000000000001</c:v>
                </c:pt>
                <c:pt idx="4545" formatCode="0.000">
                  <c:v>3.5884</c:v>
                </c:pt>
                <c:pt idx="4546" formatCode="0.000">
                  <c:v>3.6699000000000002</c:v>
                </c:pt>
                <c:pt idx="4547" formatCode="0.000">
                  <c:v>3.7852000000000001</c:v>
                </c:pt>
                <c:pt idx="4548" formatCode="0.000">
                  <c:v>3.8573</c:v>
                </c:pt>
                <c:pt idx="4549" formatCode="0.000">
                  <c:v>3.8963000000000001</c:v>
                </c:pt>
                <c:pt idx="4550" formatCode="0.000">
                  <c:v>3.9426999999999999</c:v>
                </c:pt>
                <c:pt idx="4551" formatCode="0.000">
                  <c:v>4.0894000000000004</c:v>
                </c:pt>
                <c:pt idx="4552" formatCode="0.000">
                  <c:v>4.1519000000000004</c:v>
                </c:pt>
                <c:pt idx="4553" formatCode="0.000">
                  <c:v>4.0204000000000004</c:v>
                </c:pt>
                <c:pt idx="4554" formatCode="0.000">
                  <c:v>4.0091999999999999</c:v>
                </c:pt>
                <c:pt idx="4555" formatCode="0.000">
                  <c:v>3.9685999999999999</c:v>
                </c:pt>
                <c:pt idx="4556" formatCode="0.000">
                  <c:v>4.0488</c:v>
                </c:pt>
                <c:pt idx="4557" formatCode="0.000">
                  <c:v>4.1412000000000004</c:v>
                </c:pt>
                <c:pt idx="4558" formatCode="0.000">
                  <c:v>4.0069999999999997</c:v>
                </c:pt>
                <c:pt idx="4559" formatCode="0.000">
                  <c:v>4.0285000000000002</c:v>
                </c:pt>
                <c:pt idx="4560" formatCode="0.000">
                  <c:v>4.1094999999999997</c:v>
                </c:pt>
                <c:pt idx="4561" formatCode="0.000">
                  <c:v>4.0294999999999996</c:v>
                </c:pt>
                <c:pt idx="4562" formatCode="0.000">
                  <c:v>3.9874000000000001</c:v>
                </c:pt>
                <c:pt idx="4563" formatCode="0.000">
                  <c:v>3.9441000000000002</c:v>
                </c:pt>
                <c:pt idx="4564" formatCode="0.000">
                  <c:v>3.9081000000000001</c:v>
                </c:pt>
                <c:pt idx="4565" formatCode="0.000">
                  <c:v>3.9036</c:v>
                </c:pt>
                <c:pt idx="4566" formatCode="0.000">
                  <c:v>3.8969999999999998</c:v>
                </c:pt>
                <c:pt idx="4567" formatCode="0.000">
                  <c:v>3.9790000000000001</c:v>
                </c:pt>
                <c:pt idx="4568" formatCode="0.000">
                  <c:v>3.9895999999999998</c:v>
                </c:pt>
                <c:pt idx="4569" formatCode="0.000">
                  <c:v>4.0564999999999998</c:v>
                </c:pt>
                <c:pt idx="4570" formatCode="0.000">
                  <c:v>4.1158999999999999</c:v>
                </c:pt>
                <c:pt idx="4571" formatCode="0.000">
                  <c:v>4.2121000000000004</c:v>
                </c:pt>
                <c:pt idx="4572" formatCode="0.000">
                  <c:v>4.1825000000000001</c:v>
                </c:pt>
                <c:pt idx="4573" formatCode="0.000">
                  <c:v>4.1913999999999998</c:v>
                </c:pt>
                <c:pt idx="4574" formatCode="0.000">
                  <c:v>4.3269000000000002</c:v>
                </c:pt>
                <c:pt idx="4575" formatCode="0.000">
                  <c:v>4.3682999999999996</c:v>
                </c:pt>
                <c:pt idx="4576" formatCode="0.000">
                  <c:v>4.4029999999999996</c:v>
                </c:pt>
                <c:pt idx="4577" formatCode="0.000">
                  <c:v>4.3982999999999999</c:v>
                </c:pt>
                <c:pt idx="4578" formatCode="0.000">
                  <c:v>4.4789000000000003</c:v>
                </c:pt>
                <c:pt idx="4579" formatCode="0.000">
                  <c:v>4.4968000000000004</c:v>
                </c:pt>
                <c:pt idx="4580" formatCode="0.000">
                  <c:v>4.4692999999999996</c:v>
                </c:pt>
                <c:pt idx="4581" formatCode="0.000">
                  <c:v>4.4128999999999996</c:v>
                </c:pt>
                <c:pt idx="4582" formatCode="0.000">
                  <c:v>4.5053999999999998</c:v>
                </c:pt>
                <c:pt idx="4583" formatCode="0.000">
                  <c:v>4.4481999999999999</c:v>
                </c:pt>
                <c:pt idx="4584" formatCode="0.000">
                  <c:v>4.5186000000000002</c:v>
                </c:pt>
                <c:pt idx="4585" formatCode="0.000">
                  <c:v>4.5884999999999998</c:v>
                </c:pt>
                <c:pt idx="4586" formatCode="0.000">
                  <c:v>4.5971000000000002</c:v>
                </c:pt>
                <c:pt idx="4587" formatCode="0.000">
                  <c:v>4.5368000000000004</c:v>
                </c:pt>
                <c:pt idx="4588" formatCode="0.000">
                  <c:v>4.6585000000000001</c:v>
                </c:pt>
                <c:pt idx="4589" formatCode="0.000">
                  <c:v>4.7503000000000002</c:v>
                </c:pt>
                <c:pt idx="4590" formatCode="0.000">
                  <c:v>4.7024999999999997</c:v>
                </c:pt>
                <c:pt idx="4591" formatCode="0.000">
                  <c:v>4.6955</c:v>
                </c:pt>
                <c:pt idx="4592" formatCode="0.000">
                  <c:v>4.6593</c:v>
                </c:pt>
                <c:pt idx="4593" formatCode="0.000">
                  <c:v>4.6124999999999998</c:v>
                </c:pt>
                <c:pt idx="4594" formatCode="0.000">
                  <c:v>4.6449999999999996</c:v>
                </c:pt>
                <c:pt idx="4595" formatCode="0.000">
                  <c:v>4.6321000000000003</c:v>
                </c:pt>
                <c:pt idx="4596" formatCode="0.000">
                  <c:v>4.7316000000000003</c:v>
                </c:pt>
                <c:pt idx="4597" formatCode="0.000">
                  <c:v>4.6383999999999999</c:v>
                </c:pt>
                <c:pt idx="4598" formatCode="0.000">
                  <c:v>4.6017000000000001</c:v>
                </c:pt>
                <c:pt idx="4599" formatCode="0.000">
                  <c:v>4.5517000000000003</c:v>
                </c:pt>
                <c:pt idx="4600" formatCode="0.000">
                  <c:v>4.5307000000000004</c:v>
                </c:pt>
                <c:pt idx="4601" formatCode="0.000">
                  <c:v>4.4996</c:v>
                </c:pt>
                <c:pt idx="4602" formatCode="0.000">
                  <c:v>4.5434000000000001</c:v>
                </c:pt>
                <c:pt idx="4603" formatCode="0.000">
                  <c:v>4.5263999999999998</c:v>
                </c:pt>
                <c:pt idx="4604" formatCode="0.000">
                  <c:v>4.5218999999999996</c:v>
                </c:pt>
                <c:pt idx="4605" formatCode="0.000">
                  <c:v>4.5782999999999996</c:v>
                </c:pt>
                <c:pt idx="4606" formatCode="0.000">
                  <c:v>4.5914000000000001</c:v>
                </c:pt>
                <c:pt idx="4607" formatCode="0.000">
                  <c:v>4.5972</c:v>
                </c:pt>
                <c:pt idx="4608" formatCode="0.000">
                  <c:v>4.6467000000000001</c:v>
                </c:pt>
                <c:pt idx="4609" formatCode="0.000">
                  <c:v>4.7664</c:v>
                </c:pt>
                <c:pt idx="4610" formatCode="0.000">
                  <c:v>4.7807000000000004</c:v>
                </c:pt>
                <c:pt idx="4611" formatCode="0.000">
                  <c:v>4.8491999999999997</c:v>
                </c:pt>
                <c:pt idx="4612" formatCode="0.000">
                  <c:v>4.8041999999999998</c:v>
                </c:pt>
                <c:pt idx="4613" formatCode="0.000">
                  <c:v>4.8712999999999997</c:v>
                </c:pt>
                <c:pt idx="4614" formatCode="0.000">
                  <c:v>5.0109000000000004</c:v>
                </c:pt>
                <c:pt idx="4615" formatCode="0.000">
                  <c:v>5.1108000000000002</c:v>
                </c:pt>
                <c:pt idx="4616" formatCode="0.000">
                  <c:v>5.0566000000000004</c:v>
                </c:pt>
                <c:pt idx="4617" formatCode="0.000">
                  <c:v>5.0018000000000002</c:v>
                </c:pt>
                <c:pt idx="4618" formatCode="0.000">
                  <c:v>5.0183</c:v>
                </c:pt>
                <c:pt idx="4619" formatCode="0.000">
                  <c:v>5.0202999999999998</c:v>
                </c:pt>
                <c:pt idx="4620" formatCode="0.000">
                  <c:v>5.1013000000000002</c:v>
                </c:pt>
                <c:pt idx="4621" formatCode="0.000">
                  <c:v>5.0324999999999998</c:v>
                </c:pt>
                <c:pt idx="4622" formatCode="0.000">
                  <c:v>4.9706000000000001</c:v>
                </c:pt>
                <c:pt idx="4623" formatCode="0.000">
                  <c:v>4.9985999999999997</c:v>
                </c:pt>
                <c:pt idx="4624" formatCode="0.000">
                  <c:v>5.0487000000000002</c:v>
                </c:pt>
                <c:pt idx="4625" formatCode="0.000">
                  <c:v>4.9943</c:v>
                </c:pt>
                <c:pt idx="4626" formatCode="0.000">
                  <c:v>4.9119999999999999</c:v>
                </c:pt>
                <c:pt idx="4627" formatCode="0.000">
                  <c:v>4.8498000000000001</c:v>
                </c:pt>
                <c:pt idx="4628" formatCode="0.000">
                  <c:v>4.8150000000000004</c:v>
                </c:pt>
                <c:pt idx="4629" formatCode="0.000">
                  <c:v>4.7622999999999998</c:v>
                </c:pt>
                <c:pt idx="4630" formatCode="0.000">
                  <c:v>4.8247</c:v>
                </c:pt>
                <c:pt idx="4631" formatCode="0.000">
                  <c:v>4.8513000000000002</c:v>
                </c:pt>
                <c:pt idx="4632" formatCode="0.000">
                  <c:v>4.8853999999999997</c:v>
                </c:pt>
                <c:pt idx="4633" formatCode="0.000">
                  <c:v>4.8369</c:v>
                </c:pt>
                <c:pt idx="4634" formatCode="0.000">
                  <c:v>4.7915000000000001</c:v>
                </c:pt>
                <c:pt idx="4635" formatCode="0.000">
                  <c:v>4.7276999999999996</c:v>
                </c:pt>
                <c:pt idx="4636" formatCode="0.000">
                  <c:v>4.7454000000000001</c:v>
                </c:pt>
                <c:pt idx="4637" formatCode="0.000">
                  <c:v>4.6879</c:v>
                </c:pt>
                <c:pt idx="4638" formatCode="0.000">
                  <c:v>4.7018000000000004</c:v>
                </c:pt>
                <c:pt idx="4639" formatCode="0.000">
                  <c:v>4.6755000000000004</c:v>
                </c:pt>
                <c:pt idx="4640" formatCode="0.000">
                  <c:v>4.6719999999999997</c:v>
                </c:pt>
                <c:pt idx="4641" formatCode="0.000">
                  <c:v>4.5446</c:v>
                </c:pt>
                <c:pt idx="4642" formatCode="0.000">
                  <c:v>4.4442000000000004</c:v>
                </c:pt>
                <c:pt idx="4643" formatCode="0.000">
                  <c:v>4.4774000000000003</c:v>
                </c:pt>
                <c:pt idx="4644" formatCode="0.000">
                  <c:v>4.4543999999999997</c:v>
                </c:pt>
                <c:pt idx="4645" formatCode="0.000">
                  <c:v>4.4611999999999998</c:v>
                </c:pt>
                <c:pt idx="4646" formatCode="0.000">
                  <c:v>4.3807999999999998</c:v>
                </c:pt>
                <c:pt idx="4647" formatCode="0.000">
                  <c:v>4.3936000000000002</c:v>
                </c:pt>
                <c:pt idx="4648" formatCode="0.000">
                  <c:v>4.4573</c:v>
                </c:pt>
                <c:pt idx="4649" formatCode="0.000">
                  <c:v>4.3864999999999998</c:v>
                </c:pt>
                <c:pt idx="4650" formatCode="0.000">
                  <c:v>4.3689999999999998</c:v>
                </c:pt>
                <c:pt idx="4651" formatCode="0.000">
                  <c:v>4.4192999999999998</c:v>
                </c:pt>
                <c:pt idx="4652" formatCode="0.000">
                  <c:v>4.3593000000000002</c:v>
                </c:pt>
                <c:pt idx="4653" formatCode="0.000">
                  <c:v>4.3829000000000002</c:v>
                </c:pt>
                <c:pt idx="4654" formatCode="0.000">
                  <c:v>4.3560999999999996</c:v>
                </c:pt>
                <c:pt idx="4655" formatCode="0.000">
                  <c:v>4.4653999999999998</c:v>
                </c:pt>
                <c:pt idx="4656" formatCode="0.000">
                  <c:v>4.4297000000000004</c:v>
                </c:pt>
                <c:pt idx="4657" formatCode="0.000">
                  <c:v>4.4336000000000002</c:v>
                </c:pt>
                <c:pt idx="4658" formatCode="0.000">
                  <c:v>4.4278000000000004</c:v>
                </c:pt>
                <c:pt idx="4659" formatCode="0.000">
                  <c:v>4.4805999999999999</c:v>
                </c:pt>
                <c:pt idx="4660" formatCode="0.000">
                  <c:v>4.4740000000000002</c:v>
                </c:pt>
                <c:pt idx="4661" formatCode="0.000">
                  <c:v>4.5308000000000002</c:v>
                </c:pt>
                <c:pt idx="4662" formatCode="0.000">
                  <c:v>4.5965999999999996</c:v>
                </c:pt>
                <c:pt idx="4663" formatCode="0.000">
                  <c:v>4.6246999999999998</c:v>
                </c:pt>
                <c:pt idx="4664" formatCode="0.000">
                  <c:v>4.6664000000000003</c:v>
                </c:pt>
                <c:pt idx="4665" formatCode="0.000">
                  <c:v>4.5978000000000003</c:v>
                </c:pt>
                <c:pt idx="4666" formatCode="0.000">
                  <c:v>4.5827999999999998</c:v>
                </c:pt>
                <c:pt idx="4667" formatCode="0.000">
                  <c:v>4.6227999999999998</c:v>
                </c:pt>
                <c:pt idx="4668" formatCode="0.000">
                  <c:v>4.5846999999999998</c:v>
                </c:pt>
                <c:pt idx="4669" formatCode="0.000">
                  <c:v>4.6269</c:v>
                </c:pt>
                <c:pt idx="4670">
                  <c:v>4.6980000000000004</c:v>
                </c:pt>
                <c:pt idx="4671">
                  <c:v>4.6435000000000004</c:v>
                </c:pt>
                <c:pt idx="4672">
                  <c:v>4.7533000000000003</c:v>
                </c:pt>
                <c:pt idx="4673">
                  <c:v>4.7294999999999998</c:v>
                </c:pt>
                <c:pt idx="4674">
                  <c:v>4.8083</c:v>
                </c:pt>
                <c:pt idx="4675">
                  <c:v>4.7541000000000002</c:v>
                </c:pt>
                <c:pt idx="4676">
                  <c:v>4.7724000000000002</c:v>
                </c:pt>
                <c:pt idx="4677">
                  <c:v>4.7740999999999998</c:v>
                </c:pt>
                <c:pt idx="4678">
                  <c:v>4.7180999999999997</c:v>
                </c:pt>
                <c:pt idx="4679">
                  <c:v>4.6756000000000002</c:v>
                </c:pt>
                <c:pt idx="4680">
                  <c:v>4.7107000000000001</c:v>
                </c:pt>
                <c:pt idx="4681">
                  <c:v>4.6797000000000004</c:v>
                </c:pt>
                <c:pt idx="4682">
                  <c:v>4.6657999999999999</c:v>
                </c:pt>
                <c:pt idx="4683">
                  <c:v>4.5949</c:v>
                </c:pt>
                <c:pt idx="4684">
                  <c:v>4.6502999999999997</c:v>
                </c:pt>
                <c:pt idx="4685">
                  <c:v>4.6611000000000002</c:v>
                </c:pt>
                <c:pt idx="4686">
                  <c:v>4.7628000000000004</c:v>
                </c:pt>
                <c:pt idx="4687">
                  <c:v>4.9264999999999999</c:v>
                </c:pt>
                <c:pt idx="4688">
                  <c:v>4.7145999999999999</c:v>
                </c:pt>
                <c:pt idx="4689">
                  <c:v>4.9146000000000001</c:v>
                </c:pt>
                <c:pt idx="4690">
                  <c:v>4.9394999999999998</c:v>
                </c:pt>
                <c:pt idx="4691">
                  <c:v>4.9131</c:v>
                </c:pt>
                <c:pt idx="4692">
                  <c:v>5.0065999999999997</c:v>
                </c:pt>
                <c:pt idx="4693">
                  <c:v>5.0092999999999996</c:v>
                </c:pt>
                <c:pt idx="4694">
                  <c:v>5.0345000000000004</c:v>
                </c:pt>
                <c:pt idx="4695">
                  <c:v>5.1387999999999998</c:v>
                </c:pt>
                <c:pt idx="4696">
                  <c:v>5.1620999999999997</c:v>
                </c:pt>
                <c:pt idx="4697">
                  <c:v>5.1132999999999997</c:v>
                </c:pt>
                <c:pt idx="4698">
                  <c:v>5.1908000000000003</c:v>
                </c:pt>
                <c:pt idx="4699">
                  <c:v>5.202</c:v>
                </c:pt>
                <c:pt idx="4700">
                  <c:v>5.1378000000000004</c:v>
                </c:pt>
                <c:pt idx="4701">
                  <c:v>5.3263999999999996</c:v>
                </c:pt>
                <c:pt idx="4702">
                  <c:v>5.4447999999999999</c:v>
                </c:pt>
                <c:pt idx="4703">
                  <c:v>5.4924999999999997</c:v>
                </c:pt>
                <c:pt idx="4704">
                  <c:v>5.4580000000000002</c:v>
                </c:pt>
                <c:pt idx="4705">
                  <c:v>5.391</c:v>
                </c:pt>
                <c:pt idx="4706">
                  <c:v>5.2417999999999996</c:v>
                </c:pt>
                <c:pt idx="4707">
                  <c:v>5.1314000000000002</c:v>
                </c:pt>
                <c:pt idx="4708">
                  <c:v>5.1150000000000002</c:v>
                </c:pt>
                <c:pt idx="4709">
                  <c:v>5.1087999999999996</c:v>
                </c:pt>
                <c:pt idx="4710">
                  <c:v>5.0374999999999996</c:v>
                </c:pt>
                <c:pt idx="4711">
                  <c:v>5.0842999999999998</c:v>
                </c:pt>
                <c:pt idx="4712">
                  <c:v>5.1456999999999997</c:v>
                </c:pt>
                <c:pt idx="4713">
                  <c:v>5.2511000000000001</c:v>
                </c:pt>
                <c:pt idx="4714">
                  <c:v>5.3821000000000003</c:v>
                </c:pt>
                <c:pt idx="4715">
                  <c:v>5.2782999999999998</c:v>
                </c:pt>
                <c:pt idx="4716">
                  <c:v>5.2237</c:v>
                </c:pt>
                <c:pt idx="4717">
                  <c:v>5.0237999999999996</c:v>
                </c:pt>
                <c:pt idx="4718">
                  <c:v>5.0163000000000002</c:v>
                </c:pt>
                <c:pt idx="4719">
                  <c:v>4.9584999999999999</c:v>
                </c:pt>
                <c:pt idx="4720">
                  <c:v>4.8585000000000003</c:v>
                </c:pt>
                <c:pt idx="4721">
                  <c:v>4.9151999999999996</c:v>
                </c:pt>
                <c:pt idx="4722">
                  <c:v>4.9413</c:v>
                </c:pt>
                <c:pt idx="4723">
                  <c:v>4.8602999999999996</c:v>
                </c:pt>
                <c:pt idx="4724">
                  <c:v>4.7820999999999998</c:v>
                </c:pt>
                <c:pt idx="4725">
                  <c:v>4.6566000000000001</c:v>
                </c:pt>
                <c:pt idx="4726">
                  <c:v>4.6101000000000001</c:v>
                </c:pt>
                <c:pt idx="4727">
                  <c:v>4.6105</c:v>
                </c:pt>
                <c:pt idx="4728">
                  <c:v>4.6059999999999999</c:v>
                </c:pt>
                <c:pt idx="4729">
                  <c:v>4.6505999999999998</c:v>
                </c:pt>
                <c:pt idx="4730">
                  <c:v>4.6295000000000002</c:v>
                </c:pt>
                <c:pt idx="4731">
                  <c:v>4.4774000000000003</c:v>
                </c:pt>
                <c:pt idx="4732">
                  <c:v>4.4027000000000003</c:v>
                </c:pt>
                <c:pt idx="4733">
                  <c:v>4.4564000000000004</c:v>
                </c:pt>
                <c:pt idx="4734">
                  <c:v>4.4001000000000001</c:v>
                </c:pt>
                <c:pt idx="4735">
                  <c:v>4.3611000000000004</c:v>
                </c:pt>
                <c:pt idx="4736">
                  <c:v>4.3639999999999999</c:v>
                </c:pt>
                <c:pt idx="4737">
                  <c:v>4.4367999999999999</c:v>
                </c:pt>
                <c:pt idx="4738">
                  <c:v>4.4920999999999998</c:v>
                </c:pt>
                <c:pt idx="4739">
                  <c:v>4.4554999999999998</c:v>
                </c:pt>
                <c:pt idx="4740">
                  <c:v>4.4676999999999998</c:v>
                </c:pt>
                <c:pt idx="4741">
                  <c:v>4.4433999999999996</c:v>
                </c:pt>
                <c:pt idx="4742">
                  <c:v>4.5103</c:v>
                </c:pt>
                <c:pt idx="4743">
                  <c:v>4.6204999999999998</c:v>
                </c:pt>
                <c:pt idx="4744">
                  <c:v>4.6914999999999996</c:v>
                </c:pt>
                <c:pt idx="4745">
                  <c:v>4.6936999999999998</c:v>
                </c:pt>
                <c:pt idx="4746">
                  <c:v>4.7495000000000003</c:v>
                </c:pt>
                <c:pt idx="4747">
                  <c:v>4.8227000000000002</c:v>
                </c:pt>
                <c:pt idx="4748">
                  <c:v>4.9410999999999996</c:v>
                </c:pt>
                <c:pt idx="4749">
                  <c:v>4.9043999999999999</c:v>
                </c:pt>
                <c:pt idx="4750">
                  <c:v>4.9279000000000002</c:v>
                </c:pt>
                <c:pt idx="4751">
                  <c:v>4.8776000000000002</c:v>
                </c:pt>
                <c:pt idx="4752">
                  <c:v>4.8078000000000003</c:v>
                </c:pt>
                <c:pt idx="4753">
                  <c:v>4.8139000000000003</c:v>
                </c:pt>
                <c:pt idx="4754">
                  <c:v>4.7401</c:v>
                </c:pt>
                <c:pt idx="4755">
                  <c:v>4.7377000000000002</c:v>
                </c:pt>
                <c:pt idx="4756">
                  <c:v>4.7714999999999996</c:v>
                </c:pt>
                <c:pt idx="4757">
                  <c:v>4.6631</c:v>
                </c:pt>
                <c:pt idx="4758">
                  <c:v>4.5461</c:v>
                </c:pt>
                <c:pt idx="4759">
                  <c:v>4.5296000000000003</c:v>
                </c:pt>
                <c:pt idx="4760">
                  <c:v>4.5149999999999997</c:v>
                </c:pt>
                <c:pt idx="4761">
                  <c:v>4.5229999999999997</c:v>
                </c:pt>
                <c:pt idx="4762">
                  <c:v>4.4242999999999997</c:v>
                </c:pt>
                <c:pt idx="4763">
                  <c:v>4.4343000000000004</c:v>
                </c:pt>
                <c:pt idx="4764">
                  <c:v>4.5121000000000002</c:v>
                </c:pt>
                <c:pt idx="4765">
                  <c:v>4.5753000000000004</c:v>
                </c:pt>
                <c:pt idx="4766">
                  <c:v>4.5377999999999998</c:v>
                </c:pt>
                <c:pt idx="4767">
                  <c:v>4.4832999999999998</c:v>
                </c:pt>
                <c:pt idx="4768">
                  <c:v>4.5003000000000002</c:v>
                </c:pt>
                <c:pt idx="4769">
                  <c:v>4.5137999999999998</c:v>
                </c:pt>
                <c:pt idx="4770">
                  <c:v>4.5248999999999997</c:v>
                </c:pt>
                <c:pt idx="4771">
                  <c:v>4.5335999999999999</c:v>
                </c:pt>
                <c:pt idx="4772">
                  <c:v>4.4810999999999996</c:v>
                </c:pt>
                <c:pt idx="4773">
                  <c:v>4.4509999999999996</c:v>
                </c:pt>
                <c:pt idx="4774">
                  <c:v>4.5030999999999999</c:v>
                </c:pt>
                <c:pt idx="4775">
                  <c:v>4.6132</c:v>
                </c:pt>
                <c:pt idx="4776">
                  <c:v>4.6555999999999997</c:v>
                </c:pt>
                <c:pt idx="4777">
                  <c:v>4.6098999999999997</c:v>
                </c:pt>
                <c:pt idx="4778">
                  <c:v>4.6597</c:v>
                </c:pt>
                <c:pt idx="4779">
                  <c:v>4.7371999999999996</c:v>
                </c:pt>
                <c:pt idx="4780">
                  <c:v>4.6780999999999997</c:v>
                </c:pt>
                <c:pt idx="4781">
                  <c:v>4.7535999999999996</c:v>
                </c:pt>
                <c:pt idx="4782">
                  <c:v>4.8391999999999999</c:v>
                </c:pt>
                <c:pt idx="4783">
                  <c:v>4.8632999999999997</c:v>
                </c:pt>
                <c:pt idx="4784">
                  <c:v>4.8720999999999997</c:v>
                </c:pt>
                <c:pt idx="4785">
                  <c:v>4.9644000000000004</c:v>
                </c:pt>
                <c:pt idx="4786">
                  <c:v>4.9169999999999998</c:v>
                </c:pt>
                <c:pt idx="4787">
                  <c:v>4.8615000000000004</c:v>
                </c:pt>
                <c:pt idx="4788">
                  <c:v>4.8967000000000001</c:v>
                </c:pt>
                <c:pt idx="4789">
                  <c:v>4.8753000000000002</c:v>
                </c:pt>
                <c:pt idx="4790">
                  <c:v>4.8318000000000003</c:v>
                </c:pt>
                <c:pt idx="4791">
                  <c:v>4.8571999999999997</c:v>
                </c:pt>
                <c:pt idx="4792">
                  <c:v>4.9234</c:v>
                </c:pt>
                <c:pt idx="4793">
                  <c:v>4.7889999999999997</c:v>
                </c:pt>
                <c:pt idx="4794">
                  <c:v>4.8155999999999999</c:v>
                </c:pt>
                <c:pt idx="4795">
                  <c:v>4.7789999999999999</c:v>
                </c:pt>
                <c:pt idx="4796">
                  <c:v>4.7178000000000004</c:v>
                </c:pt>
                <c:pt idx="4797">
                  <c:v>4.6578999999999997</c:v>
                </c:pt>
                <c:pt idx="4798">
                  <c:v>4.5395000000000003</c:v>
                </c:pt>
                <c:pt idx="4799">
                  <c:v>4.4607000000000001</c:v>
                </c:pt>
                <c:pt idx="4800">
                  <c:v>4.5632000000000001</c:v>
                </c:pt>
                <c:pt idx="4801">
                  <c:v>4.5533999999999999</c:v>
                </c:pt>
                <c:pt idx="4802">
                  <c:v>4.6378000000000004</c:v>
                </c:pt>
                <c:pt idx="4803">
                  <c:v>4.6025</c:v>
                </c:pt>
                <c:pt idx="4804">
                  <c:v>4.6277999999999997</c:v>
                </c:pt>
                <c:pt idx="4805">
                  <c:v>4.6673999999999998</c:v>
                </c:pt>
                <c:pt idx="4806">
                  <c:v>4.5713999999999997</c:v>
                </c:pt>
                <c:pt idx="4807">
                  <c:v>4.6143999999999998</c:v>
                </c:pt>
                <c:pt idx="4808">
                  <c:v>4.6071999999999997</c:v>
                </c:pt>
                <c:pt idx="4809">
                  <c:v>4.7096</c:v>
                </c:pt>
                <c:pt idx="4810">
                  <c:v>4.7558999999999996</c:v>
                </c:pt>
                <c:pt idx="4811">
                  <c:v>4.7473000000000001</c:v>
                </c:pt>
                <c:pt idx="4812">
                  <c:v>4.7135999999999996</c:v>
                </c:pt>
                <c:pt idx="4813">
                  <c:v>4.6798000000000002</c:v>
                </c:pt>
                <c:pt idx="4814">
                  <c:v>4.6154999999999999</c:v>
                </c:pt>
                <c:pt idx="4815">
                  <c:v>4.5835999999999997</c:v>
                </c:pt>
                <c:pt idx="4816">
                  <c:v>4.5839999999999996</c:v>
                </c:pt>
                <c:pt idx="4817">
                  <c:v>4.6170999999999998</c:v>
                </c:pt>
                <c:pt idx="4818">
                  <c:v>4.6245000000000003</c:v>
                </c:pt>
                <c:pt idx="4819">
                  <c:v>4.6348000000000003</c:v>
                </c:pt>
                <c:pt idx="4820">
                  <c:v>4.6234999999999999</c:v>
                </c:pt>
                <c:pt idx="4821">
                  <c:v>4.67</c:v>
                </c:pt>
                <c:pt idx="4822">
                  <c:v>4.7013999999999996</c:v>
                </c:pt>
                <c:pt idx="4823">
                  <c:v>4.7380000000000004</c:v>
                </c:pt>
                <c:pt idx="4824">
                  <c:v>4.7256999999999998</c:v>
                </c:pt>
                <c:pt idx="4825">
                  <c:v>4.7135999999999996</c:v>
                </c:pt>
                <c:pt idx="4826">
                  <c:v>4.6623999999999999</c:v>
                </c:pt>
                <c:pt idx="4827">
                  <c:v>4.6260000000000003</c:v>
                </c:pt>
                <c:pt idx="4828">
                  <c:v>4.6035000000000004</c:v>
                </c:pt>
                <c:pt idx="4829">
                  <c:v>4.5039999999999996</c:v>
                </c:pt>
                <c:pt idx="4830">
                  <c:v>4.5498000000000003</c:v>
                </c:pt>
                <c:pt idx="4831">
                  <c:v>4.6317000000000004</c:v>
                </c:pt>
                <c:pt idx="4832">
                  <c:v>4.5179</c:v>
                </c:pt>
                <c:pt idx="4833">
                  <c:v>4.6582999999999997</c:v>
                </c:pt>
                <c:pt idx="4834">
                  <c:v>4.5502000000000002</c:v>
                </c:pt>
                <c:pt idx="4835">
                  <c:v>4.5265000000000004</c:v>
                </c:pt>
                <c:pt idx="4836">
                  <c:v>4.5664999999999996</c:v>
                </c:pt>
                <c:pt idx="4837">
                  <c:v>4.6334</c:v>
                </c:pt>
                <c:pt idx="4838">
                  <c:v>4.7012999999999998</c:v>
                </c:pt>
                <c:pt idx="4839">
                  <c:v>4.6809000000000003</c:v>
                </c:pt>
                <c:pt idx="4840">
                  <c:v>4.6436000000000002</c:v>
                </c:pt>
                <c:pt idx="4841">
                  <c:v>4.5656999999999996</c:v>
                </c:pt>
                <c:pt idx="4842">
                  <c:v>4.5712999999999999</c:v>
                </c:pt>
                <c:pt idx="4843">
                  <c:v>4.6173999999999999</c:v>
                </c:pt>
                <c:pt idx="4844">
                  <c:v>4.6771000000000003</c:v>
                </c:pt>
                <c:pt idx="4845">
                  <c:v>4.6906999999999996</c:v>
                </c:pt>
                <c:pt idx="4846">
                  <c:v>4.7359</c:v>
                </c:pt>
                <c:pt idx="4847">
                  <c:v>4.7432999999999996</c:v>
                </c:pt>
                <c:pt idx="4848">
                  <c:v>4.7888000000000002</c:v>
                </c:pt>
                <c:pt idx="4849">
                  <c:v>4.8394000000000004</c:v>
                </c:pt>
                <c:pt idx="4850">
                  <c:v>4.8837000000000002</c:v>
                </c:pt>
                <c:pt idx="4851">
                  <c:v>4.8852000000000002</c:v>
                </c:pt>
                <c:pt idx="4852">
                  <c:v>4.8484999999999996</c:v>
                </c:pt>
                <c:pt idx="4853">
                  <c:v>4.7926000000000002</c:v>
                </c:pt>
                <c:pt idx="4854">
                  <c:v>4.7190000000000003</c:v>
                </c:pt>
                <c:pt idx="4855">
                  <c:v>4.6582999999999997</c:v>
                </c:pt>
                <c:pt idx="4856">
                  <c:v>4.6919000000000004</c:v>
                </c:pt>
                <c:pt idx="4857">
                  <c:v>4.7310999999999996</c:v>
                </c:pt>
                <c:pt idx="4858">
                  <c:v>4.7382</c:v>
                </c:pt>
                <c:pt idx="4859">
                  <c:v>4.8144999999999998</c:v>
                </c:pt>
                <c:pt idx="4860">
                  <c:v>4.8253000000000004</c:v>
                </c:pt>
                <c:pt idx="4861">
                  <c:v>4.7957000000000001</c:v>
                </c:pt>
                <c:pt idx="4862">
                  <c:v>4.7842000000000002</c:v>
                </c:pt>
                <c:pt idx="4863">
                  <c:v>4.8613</c:v>
                </c:pt>
                <c:pt idx="4864">
                  <c:v>4.8173000000000004</c:v>
                </c:pt>
                <c:pt idx="4865">
                  <c:v>4.7538</c:v>
                </c:pt>
                <c:pt idx="4866">
                  <c:v>4.7211999999999996</c:v>
                </c:pt>
                <c:pt idx="4867">
                  <c:v>4.7575000000000003</c:v>
                </c:pt>
                <c:pt idx="4868">
                  <c:v>4.7229000000000001</c:v>
                </c:pt>
                <c:pt idx="4869">
                  <c:v>4.7370000000000001</c:v>
                </c:pt>
                <c:pt idx="4870">
                  <c:v>4.8060999999999998</c:v>
                </c:pt>
                <c:pt idx="4871">
                  <c:v>4.7491000000000003</c:v>
                </c:pt>
                <c:pt idx="4872">
                  <c:v>4.7138</c:v>
                </c:pt>
                <c:pt idx="4873">
                  <c:v>4.7194000000000003</c:v>
                </c:pt>
                <c:pt idx="4874">
                  <c:v>4.6802000000000001</c:v>
                </c:pt>
                <c:pt idx="4875">
                  <c:v>4.7329999999999997</c:v>
                </c:pt>
                <c:pt idx="4876">
                  <c:v>4.6458000000000004</c:v>
                </c:pt>
                <c:pt idx="4877">
                  <c:v>4.6656000000000004</c:v>
                </c:pt>
                <c:pt idx="4878">
                  <c:v>4.7571000000000003</c:v>
                </c:pt>
                <c:pt idx="4879">
                  <c:v>4.7869000000000002</c:v>
                </c:pt>
                <c:pt idx="4880">
                  <c:v>4.8776999999999999</c:v>
                </c:pt>
                <c:pt idx="4881">
                  <c:v>4.8585000000000003</c:v>
                </c:pt>
                <c:pt idx="4882">
                  <c:v>4.8693</c:v>
                </c:pt>
                <c:pt idx="4883">
                  <c:v>4.8022</c:v>
                </c:pt>
                <c:pt idx="4884">
                  <c:v>4.7361000000000004</c:v>
                </c:pt>
                <c:pt idx="4885">
                  <c:v>4.7527999999999997</c:v>
                </c:pt>
                <c:pt idx="4886">
                  <c:v>4.7842000000000002</c:v>
                </c:pt>
                <c:pt idx="4887">
                  <c:v>4.7789999999999999</c:v>
                </c:pt>
                <c:pt idx="4888">
                  <c:v>4.7178000000000004</c:v>
                </c:pt>
                <c:pt idx="4889">
                  <c:v>4.8148</c:v>
                </c:pt>
                <c:pt idx="4890">
                  <c:v>4.7752999999999997</c:v>
                </c:pt>
                <c:pt idx="4891">
                  <c:v>4.8198999999999996</c:v>
                </c:pt>
                <c:pt idx="4892">
                  <c:v>4.8388999999999998</c:v>
                </c:pt>
                <c:pt idx="4893">
                  <c:v>4.7887000000000004</c:v>
                </c:pt>
                <c:pt idx="4894">
                  <c:v>4.8827999999999996</c:v>
                </c:pt>
                <c:pt idx="4895">
                  <c:v>4.8037999999999998</c:v>
                </c:pt>
                <c:pt idx="4896">
                  <c:v>4.7723000000000004</c:v>
                </c:pt>
                <c:pt idx="4897">
                  <c:v>4.8712999999999997</c:v>
                </c:pt>
                <c:pt idx="4898">
                  <c:v>4.9143999999999997</c:v>
                </c:pt>
                <c:pt idx="4899">
                  <c:v>5.0450999999999997</c:v>
                </c:pt>
                <c:pt idx="4900">
                  <c:v>4.9257999999999997</c:v>
                </c:pt>
                <c:pt idx="4901">
                  <c:v>4.8983999999999996</c:v>
                </c:pt>
                <c:pt idx="4902">
                  <c:v>4.8956999999999997</c:v>
                </c:pt>
                <c:pt idx="4903">
                  <c:v>4.9554</c:v>
                </c:pt>
                <c:pt idx="4904">
                  <c:v>4.9687000000000001</c:v>
                </c:pt>
                <c:pt idx="4905">
                  <c:v>5.0084</c:v>
                </c:pt>
                <c:pt idx="4906">
                  <c:v>5.0603999999999996</c:v>
                </c:pt>
                <c:pt idx="4907">
                  <c:v>5.0965999999999996</c:v>
                </c:pt>
                <c:pt idx="4908">
                  <c:v>5.0880000000000001</c:v>
                </c:pt>
                <c:pt idx="4909">
                  <c:v>5.0396000000000001</c:v>
                </c:pt>
                <c:pt idx="4910">
                  <c:v>5.0853000000000002</c:v>
                </c:pt>
                <c:pt idx="4911">
                  <c:v>5.1136999999999997</c:v>
                </c:pt>
                <c:pt idx="4912">
                  <c:v>4.9592000000000001</c:v>
                </c:pt>
                <c:pt idx="4913">
                  <c:v>5.0015999999999998</c:v>
                </c:pt>
                <c:pt idx="4914">
                  <c:v>5.0049999999999999</c:v>
                </c:pt>
                <c:pt idx="4915">
                  <c:v>4.9919000000000002</c:v>
                </c:pt>
                <c:pt idx="4916">
                  <c:v>4.9318</c:v>
                </c:pt>
                <c:pt idx="4917">
                  <c:v>4.9211999999999998</c:v>
                </c:pt>
                <c:pt idx="4918">
                  <c:v>4.9046000000000003</c:v>
                </c:pt>
                <c:pt idx="4919">
                  <c:v>4.9292999999999996</c:v>
                </c:pt>
                <c:pt idx="4920">
                  <c:v>5.0252999999999997</c:v>
                </c:pt>
                <c:pt idx="4921">
                  <c:v>5.0285000000000002</c:v>
                </c:pt>
                <c:pt idx="4922">
                  <c:v>5.0076000000000001</c:v>
                </c:pt>
                <c:pt idx="4923">
                  <c:v>5.0122999999999998</c:v>
                </c:pt>
                <c:pt idx="4924">
                  <c:v>5.04</c:v>
                </c:pt>
                <c:pt idx="4925">
                  <c:v>5.0450999999999997</c:v>
                </c:pt>
                <c:pt idx="4926">
                  <c:v>5.0479000000000003</c:v>
                </c:pt>
                <c:pt idx="4927">
                  <c:v>5.0547000000000004</c:v>
                </c:pt>
                <c:pt idx="4928">
                  <c:v>5.0938999999999997</c:v>
                </c:pt>
                <c:pt idx="4929">
                  <c:v>5.0945</c:v>
                </c:pt>
                <c:pt idx="4930">
                  <c:v>5.1535000000000002</c:v>
                </c:pt>
                <c:pt idx="4931">
                  <c:v>5.165</c:v>
                </c:pt>
                <c:pt idx="4932">
                  <c:v>5.2302999999999997</c:v>
                </c:pt>
                <c:pt idx="4933">
                  <c:v>5.2198000000000002</c:v>
                </c:pt>
                <c:pt idx="4934">
                  <c:v>5.3167999999999997</c:v>
                </c:pt>
                <c:pt idx="4935">
                  <c:v>5.3311000000000002</c:v>
                </c:pt>
                <c:pt idx="4936">
                  <c:v>5.3864000000000001</c:v>
                </c:pt>
                <c:pt idx="4937">
                  <c:v>5.3825000000000003</c:v>
                </c:pt>
                <c:pt idx="4938">
                  <c:v>5.3285</c:v>
                </c:pt>
                <c:pt idx="4939">
                  <c:v>5.5312000000000001</c:v>
                </c:pt>
                <c:pt idx="4940">
                  <c:v>5.4537000000000004</c:v>
                </c:pt>
                <c:pt idx="4941">
                  <c:v>5.4424999999999999</c:v>
                </c:pt>
                <c:pt idx="4942">
                  <c:v>5.4386000000000001</c:v>
                </c:pt>
                <c:pt idx="4943">
                  <c:v>5.3034999999999997</c:v>
                </c:pt>
                <c:pt idx="4944">
                  <c:v>5.2202999999999999</c:v>
                </c:pt>
                <c:pt idx="4945">
                  <c:v>5.3239999999999998</c:v>
                </c:pt>
                <c:pt idx="4946">
                  <c:v>5.2481999999999998</c:v>
                </c:pt>
                <c:pt idx="4947">
                  <c:v>5.2634999999999996</c:v>
                </c:pt>
                <c:pt idx="4948">
                  <c:v>5.2987000000000002</c:v>
                </c:pt>
                <c:pt idx="4949">
                  <c:v>5.3247</c:v>
                </c:pt>
                <c:pt idx="4950">
                  <c:v>5.4337999999999997</c:v>
                </c:pt>
                <c:pt idx="4951">
                  <c:v>5.4194000000000004</c:v>
                </c:pt>
                <c:pt idx="4952">
                  <c:v>5.3207000000000004</c:v>
                </c:pt>
                <c:pt idx="4953">
                  <c:v>5.3003999999999998</c:v>
                </c:pt>
                <c:pt idx="4954">
                  <c:v>5.4015000000000004</c:v>
                </c:pt>
                <c:pt idx="4955">
                  <c:v>5.3014999999999999</c:v>
                </c:pt>
                <c:pt idx="4956">
                  <c:v>5.2807000000000004</c:v>
                </c:pt>
                <c:pt idx="4957">
                  <c:v>5.3555000000000001</c:v>
                </c:pt>
                <c:pt idx="4958">
                  <c:v>5.3883999999999999</c:v>
                </c:pt>
                <c:pt idx="4959">
                  <c:v>5.2868000000000004</c:v>
                </c:pt>
                <c:pt idx="4960">
                  <c:v>5.1731999999999996</c:v>
                </c:pt>
                <c:pt idx="4961">
                  <c:v>5.0956000000000001</c:v>
                </c:pt>
                <c:pt idx="4962">
                  <c:v>5.1211000000000002</c:v>
                </c:pt>
                <c:pt idx="4963">
                  <c:v>5.0861000000000001</c:v>
                </c:pt>
                <c:pt idx="4964">
                  <c:v>5.0335999999999999</c:v>
                </c:pt>
                <c:pt idx="4965">
                  <c:v>5.1616</c:v>
                </c:pt>
                <c:pt idx="4966">
                  <c:v>5.1555</c:v>
                </c:pt>
                <c:pt idx="4967">
                  <c:v>4.9989999999999997</c:v>
                </c:pt>
                <c:pt idx="4968">
                  <c:v>5.0419</c:v>
                </c:pt>
                <c:pt idx="4969">
                  <c:v>5.0090000000000003</c:v>
                </c:pt>
                <c:pt idx="4970">
                  <c:v>4.9886999999999997</c:v>
                </c:pt>
                <c:pt idx="4971">
                  <c:v>4.9539</c:v>
                </c:pt>
                <c:pt idx="4972">
                  <c:v>4.9366000000000003</c:v>
                </c:pt>
                <c:pt idx="4973">
                  <c:v>4.9386999999999999</c:v>
                </c:pt>
                <c:pt idx="4974">
                  <c:v>4.9945000000000004</c:v>
                </c:pt>
                <c:pt idx="4975">
                  <c:v>4.97</c:v>
                </c:pt>
                <c:pt idx="4976">
                  <c:v>4.8887</c:v>
                </c:pt>
                <c:pt idx="4977">
                  <c:v>4.8556999999999997</c:v>
                </c:pt>
                <c:pt idx="4978">
                  <c:v>4.8090999999999999</c:v>
                </c:pt>
                <c:pt idx="4979">
                  <c:v>4.8235000000000001</c:v>
                </c:pt>
                <c:pt idx="4980">
                  <c:v>4.6981000000000002</c:v>
                </c:pt>
                <c:pt idx="4981">
                  <c:v>4.7157999999999998</c:v>
                </c:pt>
                <c:pt idx="4982">
                  <c:v>4.6245000000000003</c:v>
                </c:pt>
                <c:pt idx="4983">
                  <c:v>4.5674999999999999</c:v>
                </c:pt>
                <c:pt idx="4984">
                  <c:v>4.5890000000000004</c:v>
                </c:pt>
                <c:pt idx="4985">
                  <c:v>4.6258999999999997</c:v>
                </c:pt>
                <c:pt idx="4986">
                  <c:v>4.6649000000000003</c:v>
                </c:pt>
                <c:pt idx="4987">
                  <c:v>4.6586999999999996</c:v>
                </c:pt>
                <c:pt idx="4988">
                  <c:v>4.5101000000000004</c:v>
                </c:pt>
                <c:pt idx="4989">
                  <c:v>4.3909000000000002</c:v>
                </c:pt>
                <c:pt idx="4990">
                  <c:v>4.3352000000000004</c:v>
                </c:pt>
                <c:pt idx="4991">
                  <c:v>4.3910999999999998</c:v>
                </c:pt>
                <c:pt idx="4992">
                  <c:v>4.3635999999999999</c:v>
                </c:pt>
                <c:pt idx="4993">
                  <c:v>4.3178999999999998</c:v>
                </c:pt>
                <c:pt idx="4994">
                  <c:v>4.4013999999999998</c:v>
                </c:pt>
                <c:pt idx="4995">
                  <c:v>4.4951999999999996</c:v>
                </c:pt>
                <c:pt idx="4996">
                  <c:v>4.3863000000000003</c:v>
                </c:pt>
                <c:pt idx="4997">
                  <c:v>4.4438000000000004</c:v>
                </c:pt>
                <c:pt idx="4998">
                  <c:v>4.4573</c:v>
                </c:pt>
                <c:pt idx="4999">
                  <c:v>4.5317999999999996</c:v>
                </c:pt>
                <c:pt idx="5000">
                  <c:v>4.5197000000000003</c:v>
                </c:pt>
                <c:pt idx="5001">
                  <c:v>4.5925000000000002</c:v>
                </c:pt>
                <c:pt idx="5002">
                  <c:v>4.6394000000000002</c:v>
                </c:pt>
                <c:pt idx="5003">
                  <c:v>4.5968</c:v>
                </c:pt>
                <c:pt idx="5004">
                  <c:v>4.5854999999999997</c:v>
                </c:pt>
                <c:pt idx="5005">
                  <c:v>4.6322999999999999</c:v>
                </c:pt>
                <c:pt idx="5006">
                  <c:v>4.6360000000000001</c:v>
                </c:pt>
                <c:pt idx="5007">
                  <c:v>4.6425000000000001</c:v>
                </c:pt>
                <c:pt idx="5008">
                  <c:v>4.6513</c:v>
                </c:pt>
                <c:pt idx="5009">
                  <c:v>4.7779999999999996</c:v>
                </c:pt>
                <c:pt idx="5010">
                  <c:v>4.8310000000000004</c:v>
                </c:pt>
                <c:pt idx="5011">
                  <c:v>4.8864999999999998</c:v>
                </c:pt>
                <c:pt idx="5012">
                  <c:v>4.8880999999999997</c:v>
                </c:pt>
                <c:pt idx="5013">
                  <c:v>4.8529999999999998</c:v>
                </c:pt>
                <c:pt idx="5014">
                  <c:v>4.8735999999999997</c:v>
                </c:pt>
                <c:pt idx="5015">
                  <c:v>4.9058000000000002</c:v>
                </c:pt>
                <c:pt idx="5016">
                  <c:v>4.8916000000000004</c:v>
                </c:pt>
                <c:pt idx="5017">
                  <c:v>4.9175000000000004</c:v>
                </c:pt>
                <c:pt idx="5018">
                  <c:v>4.8301999999999996</c:v>
                </c:pt>
                <c:pt idx="5019">
                  <c:v>4.7565999999999997</c:v>
                </c:pt>
                <c:pt idx="5020">
                  <c:v>4.6984000000000004</c:v>
                </c:pt>
                <c:pt idx="5021">
                  <c:v>4.6041999999999996</c:v>
                </c:pt>
                <c:pt idx="5022">
                  <c:v>4.7149000000000001</c:v>
                </c:pt>
                <c:pt idx="5023">
                  <c:v>4.8109000000000002</c:v>
                </c:pt>
                <c:pt idx="5024">
                  <c:v>4.7382</c:v>
                </c:pt>
                <c:pt idx="5025">
                  <c:v>4.7678000000000003</c:v>
                </c:pt>
                <c:pt idx="5026">
                  <c:v>4.8220999999999998</c:v>
                </c:pt>
                <c:pt idx="5027">
                  <c:v>4.7923999999999998</c:v>
                </c:pt>
                <c:pt idx="5028">
                  <c:v>4.8116000000000003</c:v>
                </c:pt>
                <c:pt idx="5029">
                  <c:v>4.8605999999999998</c:v>
                </c:pt>
                <c:pt idx="5030">
                  <c:v>4.7895000000000003</c:v>
                </c:pt>
                <c:pt idx="5031">
                  <c:v>4.7805</c:v>
                </c:pt>
                <c:pt idx="5032">
                  <c:v>4.7927999999999997</c:v>
                </c:pt>
                <c:pt idx="5033">
                  <c:v>4.7477999999999998</c:v>
                </c:pt>
                <c:pt idx="5034">
                  <c:v>4.7812000000000001</c:v>
                </c:pt>
                <c:pt idx="5035">
                  <c:v>4.7352999999999996</c:v>
                </c:pt>
                <c:pt idx="5036">
                  <c:v>4.6642999999999999</c:v>
                </c:pt>
                <c:pt idx="5037">
                  <c:v>4.6852</c:v>
                </c:pt>
                <c:pt idx="5038">
                  <c:v>4.7348999999999997</c:v>
                </c:pt>
                <c:pt idx="5039">
                  <c:v>4.7308000000000003</c:v>
                </c:pt>
                <c:pt idx="5040">
                  <c:v>4.6883999999999997</c:v>
                </c:pt>
                <c:pt idx="5041">
                  <c:v>4.6628999999999996</c:v>
                </c:pt>
                <c:pt idx="5042">
                  <c:v>4.6966999999999999</c:v>
                </c:pt>
                <c:pt idx="5043">
                  <c:v>4.6197999999999997</c:v>
                </c:pt>
                <c:pt idx="5044">
                  <c:v>4.6116000000000001</c:v>
                </c:pt>
                <c:pt idx="5045">
                  <c:v>4.6228999999999996</c:v>
                </c:pt>
                <c:pt idx="5046">
                  <c:v>4.6189</c:v>
                </c:pt>
                <c:pt idx="5047">
                  <c:v>4.6479999999999997</c:v>
                </c:pt>
                <c:pt idx="5048">
                  <c:v>4.6961000000000004</c:v>
                </c:pt>
                <c:pt idx="5049">
                  <c:v>4.7171000000000003</c:v>
                </c:pt>
                <c:pt idx="5050">
                  <c:v>4.7991999999999999</c:v>
                </c:pt>
                <c:pt idx="5051">
                  <c:v>4.8053999999999997</c:v>
                </c:pt>
                <c:pt idx="5052">
                  <c:v>4.8537999999999997</c:v>
                </c:pt>
                <c:pt idx="5053">
                  <c:v>4.8186999999999998</c:v>
                </c:pt>
                <c:pt idx="5054">
                  <c:v>4.7995000000000001</c:v>
                </c:pt>
                <c:pt idx="5055">
                  <c:v>4.8152999999999997</c:v>
                </c:pt>
                <c:pt idx="5056">
                  <c:v>4.7507000000000001</c:v>
                </c:pt>
                <c:pt idx="5057">
                  <c:v>4.7923999999999998</c:v>
                </c:pt>
                <c:pt idx="5058">
                  <c:v>4.7953999999999999</c:v>
                </c:pt>
                <c:pt idx="5059">
                  <c:v>4.7359</c:v>
                </c:pt>
                <c:pt idx="5060">
                  <c:v>4.7473999999999998</c:v>
                </c:pt>
                <c:pt idx="5061">
                  <c:v>4.8742000000000001</c:v>
                </c:pt>
                <c:pt idx="5062">
                  <c:v>4.8883000000000001</c:v>
                </c:pt>
                <c:pt idx="5063">
                  <c:v>4.8780000000000001</c:v>
                </c:pt>
                <c:pt idx="5064">
                  <c:v>4.8334000000000001</c:v>
                </c:pt>
                <c:pt idx="5065">
                  <c:v>4.8815</c:v>
                </c:pt>
                <c:pt idx="5066">
                  <c:v>4.8888999999999996</c:v>
                </c:pt>
                <c:pt idx="5067">
                  <c:v>4.8265000000000002</c:v>
                </c:pt>
                <c:pt idx="5068">
                  <c:v>4.9461000000000004</c:v>
                </c:pt>
                <c:pt idx="5069">
                  <c:v>4.9627999999999997</c:v>
                </c:pt>
                <c:pt idx="5070">
                  <c:v>4.9062999999999999</c:v>
                </c:pt>
                <c:pt idx="5071">
                  <c:v>4.9943999999999997</c:v>
                </c:pt>
                <c:pt idx="5072">
                  <c:v>5.0152000000000001</c:v>
                </c:pt>
                <c:pt idx="5073">
                  <c:v>4.9772999999999996</c:v>
                </c:pt>
                <c:pt idx="5074">
                  <c:v>5.0278</c:v>
                </c:pt>
                <c:pt idx="5075">
                  <c:v>5.0122</c:v>
                </c:pt>
                <c:pt idx="5076">
                  <c:v>5.0256999999999996</c:v>
                </c:pt>
                <c:pt idx="5077">
                  <c:v>5.0312999999999999</c:v>
                </c:pt>
                <c:pt idx="5078">
                  <c:v>5.0570000000000004</c:v>
                </c:pt>
                <c:pt idx="5079">
                  <c:v>5.0945</c:v>
                </c:pt>
                <c:pt idx="5080">
                  <c:v>5.0561999999999996</c:v>
                </c:pt>
                <c:pt idx="5081">
                  <c:v>4.9836</c:v>
                </c:pt>
                <c:pt idx="5082">
                  <c:v>5.0312000000000001</c:v>
                </c:pt>
                <c:pt idx="5083">
                  <c:v>4.9775</c:v>
                </c:pt>
                <c:pt idx="5084">
                  <c:v>4.9603999999999999</c:v>
                </c:pt>
                <c:pt idx="5085">
                  <c:v>4.8901000000000003</c:v>
                </c:pt>
                <c:pt idx="5086">
                  <c:v>4.8356000000000003</c:v>
                </c:pt>
                <c:pt idx="5087">
                  <c:v>4.7956000000000003</c:v>
                </c:pt>
                <c:pt idx="5088">
                  <c:v>4.8480999999999996</c:v>
                </c:pt>
                <c:pt idx="5089">
                  <c:v>4.8380999999999998</c:v>
                </c:pt>
                <c:pt idx="5090">
                  <c:v>4.8788999999999998</c:v>
                </c:pt>
                <c:pt idx="5091">
                  <c:v>4.8662000000000001</c:v>
                </c:pt>
                <c:pt idx="5092">
                  <c:v>4.8692000000000002</c:v>
                </c:pt>
                <c:pt idx="5093">
                  <c:v>4.7710999999999997</c:v>
                </c:pt>
                <c:pt idx="5094">
                  <c:v>4.7525000000000004</c:v>
                </c:pt>
                <c:pt idx="5095">
                  <c:v>4.8178000000000001</c:v>
                </c:pt>
                <c:pt idx="5096">
                  <c:v>4.7820999999999998</c:v>
                </c:pt>
                <c:pt idx="5097">
                  <c:v>4.8026999999999997</c:v>
                </c:pt>
                <c:pt idx="5098">
                  <c:v>4.8426999999999998</c:v>
                </c:pt>
                <c:pt idx="5099">
                  <c:v>4.8381999999999996</c:v>
                </c:pt>
                <c:pt idx="5100">
                  <c:v>4.8433999999999999</c:v>
                </c:pt>
                <c:pt idx="5101">
                  <c:v>4.9217000000000004</c:v>
                </c:pt>
                <c:pt idx="5102">
                  <c:v>4.9888000000000003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0C-47F0-A8DA-8AAB12823B9F}"/>
            </c:ext>
          </c:extLst>
        </c:ser>
        <c:ser>
          <c:idx val="3"/>
          <c:order val="3"/>
          <c:tx>
            <c:strRef>
              <c:f>Sheet2!$T$3</c:f>
              <c:strCache>
                <c:ptCount val="1"/>
                <c:pt idx="0">
                  <c:v>RF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Sheet2!$P$4:$P$5106</c:f>
              <c:numCache>
                <c:formatCode>m/d/yyyy</c:formatCode>
                <c:ptCount val="5103"/>
                <c:pt idx="0">
                  <c:v>37988</c:v>
                </c:pt>
                <c:pt idx="1">
                  <c:v>37991</c:v>
                </c:pt>
                <c:pt idx="2">
                  <c:v>37992</c:v>
                </c:pt>
                <c:pt idx="3">
                  <c:v>37993</c:v>
                </c:pt>
                <c:pt idx="4">
                  <c:v>37994</c:v>
                </c:pt>
                <c:pt idx="5">
                  <c:v>37995</c:v>
                </c:pt>
                <c:pt idx="6">
                  <c:v>37998</c:v>
                </c:pt>
                <c:pt idx="7">
                  <c:v>37999</c:v>
                </c:pt>
                <c:pt idx="8">
                  <c:v>38000</c:v>
                </c:pt>
                <c:pt idx="9">
                  <c:v>38001</c:v>
                </c:pt>
                <c:pt idx="10">
                  <c:v>38002</c:v>
                </c:pt>
                <c:pt idx="11">
                  <c:v>38005</c:v>
                </c:pt>
                <c:pt idx="12">
                  <c:v>38006</c:v>
                </c:pt>
                <c:pt idx="13">
                  <c:v>38007</c:v>
                </c:pt>
                <c:pt idx="14">
                  <c:v>38008</c:v>
                </c:pt>
                <c:pt idx="15">
                  <c:v>38009</c:v>
                </c:pt>
                <c:pt idx="16">
                  <c:v>38012</c:v>
                </c:pt>
                <c:pt idx="17">
                  <c:v>38013</c:v>
                </c:pt>
                <c:pt idx="18">
                  <c:v>38014</c:v>
                </c:pt>
                <c:pt idx="19">
                  <c:v>38015</c:v>
                </c:pt>
                <c:pt idx="20">
                  <c:v>38016</c:v>
                </c:pt>
                <c:pt idx="21">
                  <c:v>38019</c:v>
                </c:pt>
                <c:pt idx="22">
                  <c:v>38020</c:v>
                </c:pt>
                <c:pt idx="23">
                  <c:v>38021</c:v>
                </c:pt>
                <c:pt idx="24">
                  <c:v>38022</c:v>
                </c:pt>
                <c:pt idx="25">
                  <c:v>38023</c:v>
                </c:pt>
                <c:pt idx="26">
                  <c:v>38026</c:v>
                </c:pt>
                <c:pt idx="27">
                  <c:v>38027</c:v>
                </c:pt>
                <c:pt idx="28">
                  <c:v>38028</c:v>
                </c:pt>
                <c:pt idx="29">
                  <c:v>38029</c:v>
                </c:pt>
                <c:pt idx="30">
                  <c:v>38030</c:v>
                </c:pt>
                <c:pt idx="31">
                  <c:v>38033</c:v>
                </c:pt>
                <c:pt idx="32">
                  <c:v>38034</c:v>
                </c:pt>
                <c:pt idx="33">
                  <c:v>38035</c:v>
                </c:pt>
                <c:pt idx="34">
                  <c:v>38036</c:v>
                </c:pt>
                <c:pt idx="35">
                  <c:v>38037</c:v>
                </c:pt>
                <c:pt idx="36">
                  <c:v>38040</c:v>
                </c:pt>
                <c:pt idx="37">
                  <c:v>38041</c:v>
                </c:pt>
                <c:pt idx="38">
                  <c:v>38042</c:v>
                </c:pt>
                <c:pt idx="39">
                  <c:v>38043</c:v>
                </c:pt>
                <c:pt idx="40">
                  <c:v>38044</c:v>
                </c:pt>
                <c:pt idx="41">
                  <c:v>38047</c:v>
                </c:pt>
                <c:pt idx="42">
                  <c:v>38048</c:v>
                </c:pt>
                <c:pt idx="43">
                  <c:v>38049</c:v>
                </c:pt>
                <c:pt idx="44">
                  <c:v>38050</c:v>
                </c:pt>
                <c:pt idx="45">
                  <c:v>38051</c:v>
                </c:pt>
                <c:pt idx="46">
                  <c:v>38054</c:v>
                </c:pt>
                <c:pt idx="47">
                  <c:v>38055</c:v>
                </c:pt>
                <c:pt idx="48">
                  <c:v>38056</c:v>
                </c:pt>
                <c:pt idx="49">
                  <c:v>38057</c:v>
                </c:pt>
                <c:pt idx="50">
                  <c:v>38058</c:v>
                </c:pt>
                <c:pt idx="51">
                  <c:v>38061</c:v>
                </c:pt>
                <c:pt idx="52">
                  <c:v>38062</c:v>
                </c:pt>
                <c:pt idx="53">
                  <c:v>38063</c:v>
                </c:pt>
                <c:pt idx="54">
                  <c:v>38064</c:v>
                </c:pt>
                <c:pt idx="55">
                  <c:v>38065</c:v>
                </c:pt>
                <c:pt idx="56">
                  <c:v>38068</c:v>
                </c:pt>
                <c:pt idx="57">
                  <c:v>38069</c:v>
                </c:pt>
                <c:pt idx="58">
                  <c:v>38070</c:v>
                </c:pt>
                <c:pt idx="59">
                  <c:v>38071</c:v>
                </c:pt>
                <c:pt idx="60">
                  <c:v>38072</c:v>
                </c:pt>
                <c:pt idx="61">
                  <c:v>38075</c:v>
                </c:pt>
                <c:pt idx="62">
                  <c:v>38076</c:v>
                </c:pt>
                <c:pt idx="63">
                  <c:v>38077</c:v>
                </c:pt>
                <c:pt idx="64">
                  <c:v>38078</c:v>
                </c:pt>
                <c:pt idx="65">
                  <c:v>38079</c:v>
                </c:pt>
                <c:pt idx="66">
                  <c:v>38082</c:v>
                </c:pt>
                <c:pt idx="67">
                  <c:v>38083</c:v>
                </c:pt>
                <c:pt idx="68">
                  <c:v>38084</c:v>
                </c:pt>
                <c:pt idx="69">
                  <c:v>38085</c:v>
                </c:pt>
                <c:pt idx="70">
                  <c:v>38089</c:v>
                </c:pt>
                <c:pt idx="71">
                  <c:v>38090</c:v>
                </c:pt>
                <c:pt idx="72">
                  <c:v>38091</c:v>
                </c:pt>
                <c:pt idx="73">
                  <c:v>38092</c:v>
                </c:pt>
                <c:pt idx="74">
                  <c:v>38093</c:v>
                </c:pt>
                <c:pt idx="75">
                  <c:v>38096</c:v>
                </c:pt>
                <c:pt idx="76">
                  <c:v>38097</c:v>
                </c:pt>
                <c:pt idx="77">
                  <c:v>38098</c:v>
                </c:pt>
                <c:pt idx="78">
                  <c:v>38099</c:v>
                </c:pt>
                <c:pt idx="79">
                  <c:v>38100</c:v>
                </c:pt>
                <c:pt idx="80">
                  <c:v>38103</c:v>
                </c:pt>
                <c:pt idx="81">
                  <c:v>38104</c:v>
                </c:pt>
                <c:pt idx="82">
                  <c:v>38105</c:v>
                </c:pt>
                <c:pt idx="83">
                  <c:v>38106</c:v>
                </c:pt>
                <c:pt idx="84">
                  <c:v>38107</c:v>
                </c:pt>
                <c:pt idx="85">
                  <c:v>38110</c:v>
                </c:pt>
                <c:pt idx="86">
                  <c:v>38111</c:v>
                </c:pt>
                <c:pt idx="87">
                  <c:v>38112</c:v>
                </c:pt>
                <c:pt idx="88">
                  <c:v>38113</c:v>
                </c:pt>
                <c:pt idx="89">
                  <c:v>38114</c:v>
                </c:pt>
                <c:pt idx="90">
                  <c:v>38117</c:v>
                </c:pt>
                <c:pt idx="91">
                  <c:v>38118</c:v>
                </c:pt>
                <c:pt idx="92">
                  <c:v>38119</c:v>
                </c:pt>
                <c:pt idx="93">
                  <c:v>38120</c:v>
                </c:pt>
                <c:pt idx="94">
                  <c:v>38121</c:v>
                </c:pt>
                <c:pt idx="95">
                  <c:v>38124</c:v>
                </c:pt>
                <c:pt idx="96">
                  <c:v>38125</c:v>
                </c:pt>
                <c:pt idx="97">
                  <c:v>38126</c:v>
                </c:pt>
                <c:pt idx="98">
                  <c:v>38127</c:v>
                </c:pt>
                <c:pt idx="99">
                  <c:v>38128</c:v>
                </c:pt>
                <c:pt idx="100">
                  <c:v>38132</c:v>
                </c:pt>
                <c:pt idx="101">
                  <c:v>38133</c:v>
                </c:pt>
                <c:pt idx="102">
                  <c:v>38134</c:v>
                </c:pt>
                <c:pt idx="103">
                  <c:v>38135</c:v>
                </c:pt>
                <c:pt idx="104">
                  <c:v>38138</c:v>
                </c:pt>
                <c:pt idx="105">
                  <c:v>38139</c:v>
                </c:pt>
                <c:pt idx="106">
                  <c:v>38140</c:v>
                </c:pt>
                <c:pt idx="107">
                  <c:v>38141</c:v>
                </c:pt>
                <c:pt idx="108">
                  <c:v>38142</c:v>
                </c:pt>
                <c:pt idx="109">
                  <c:v>38145</c:v>
                </c:pt>
                <c:pt idx="110">
                  <c:v>38146</c:v>
                </c:pt>
                <c:pt idx="111">
                  <c:v>38147</c:v>
                </c:pt>
                <c:pt idx="112">
                  <c:v>38148</c:v>
                </c:pt>
                <c:pt idx="113">
                  <c:v>38149</c:v>
                </c:pt>
                <c:pt idx="114">
                  <c:v>38152</c:v>
                </c:pt>
                <c:pt idx="115">
                  <c:v>38153</c:v>
                </c:pt>
                <c:pt idx="116">
                  <c:v>38154</c:v>
                </c:pt>
                <c:pt idx="117">
                  <c:v>38155</c:v>
                </c:pt>
                <c:pt idx="118">
                  <c:v>38156</c:v>
                </c:pt>
                <c:pt idx="119">
                  <c:v>38159</c:v>
                </c:pt>
                <c:pt idx="120">
                  <c:v>38160</c:v>
                </c:pt>
                <c:pt idx="121">
                  <c:v>38161</c:v>
                </c:pt>
                <c:pt idx="122">
                  <c:v>38162</c:v>
                </c:pt>
                <c:pt idx="123">
                  <c:v>38163</c:v>
                </c:pt>
                <c:pt idx="124">
                  <c:v>38166</c:v>
                </c:pt>
                <c:pt idx="125">
                  <c:v>38167</c:v>
                </c:pt>
                <c:pt idx="126">
                  <c:v>38168</c:v>
                </c:pt>
                <c:pt idx="127">
                  <c:v>38170</c:v>
                </c:pt>
                <c:pt idx="128">
                  <c:v>38173</c:v>
                </c:pt>
                <c:pt idx="129">
                  <c:v>38174</c:v>
                </c:pt>
                <c:pt idx="130">
                  <c:v>38175</c:v>
                </c:pt>
                <c:pt idx="131">
                  <c:v>38176</c:v>
                </c:pt>
                <c:pt idx="132">
                  <c:v>38177</c:v>
                </c:pt>
                <c:pt idx="133">
                  <c:v>38180</c:v>
                </c:pt>
                <c:pt idx="134">
                  <c:v>38181</c:v>
                </c:pt>
                <c:pt idx="135">
                  <c:v>38182</c:v>
                </c:pt>
                <c:pt idx="136">
                  <c:v>38183</c:v>
                </c:pt>
                <c:pt idx="137">
                  <c:v>38184</c:v>
                </c:pt>
                <c:pt idx="138">
                  <c:v>38187</c:v>
                </c:pt>
                <c:pt idx="139">
                  <c:v>38188</c:v>
                </c:pt>
                <c:pt idx="140">
                  <c:v>38189</c:v>
                </c:pt>
                <c:pt idx="141">
                  <c:v>38190</c:v>
                </c:pt>
                <c:pt idx="142">
                  <c:v>38191</c:v>
                </c:pt>
                <c:pt idx="143">
                  <c:v>38194</c:v>
                </c:pt>
                <c:pt idx="144">
                  <c:v>38195</c:v>
                </c:pt>
                <c:pt idx="145">
                  <c:v>38196</c:v>
                </c:pt>
                <c:pt idx="146">
                  <c:v>38197</c:v>
                </c:pt>
                <c:pt idx="147">
                  <c:v>38198</c:v>
                </c:pt>
                <c:pt idx="148">
                  <c:v>38202</c:v>
                </c:pt>
                <c:pt idx="149">
                  <c:v>38203</c:v>
                </c:pt>
                <c:pt idx="150">
                  <c:v>38204</c:v>
                </c:pt>
                <c:pt idx="151">
                  <c:v>38205</c:v>
                </c:pt>
                <c:pt idx="152">
                  <c:v>38208</c:v>
                </c:pt>
                <c:pt idx="153">
                  <c:v>38209</c:v>
                </c:pt>
                <c:pt idx="154">
                  <c:v>38210</c:v>
                </c:pt>
                <c:pt idx="155">
                  <c:v>38211</c:v>
                </c:pt>
                <c:pt idx="156">
                  <c:v>38212</c:v>
                </c:pt>
                <c:pt idx="157">
                  <c:v>38215</c:v>
                </c:pt>
                <c:pt idx="158">
                  <c:v>38216</c:v>
                </c:pt>
                <c:pt idx="159">
                  <c:v>38217</c:v>
                </c:pt>
                <c:pt idx="160">
                  <c:v>38218</c:v>
                </c:pt>
                <c:pt idx="161">
                  <c:v>38219</c:v>
                </c:pt>
                <c:pt idx="162">
                  <c:v>38222</c:v>
                </c:pt>
                <c:pt idx="163">
                  <c:v>38223</c:v>
                </c:pt>
                <c:pt idx="164">
                  <c:v>38224</c:v>
                </c:pt>
                <c:pt idx="165">
                  <c:v>38225</c:v>
                </c:pt>
                <c:pt idx="166">
                  <c:v>38226</c:v>
                </c:pt>
                <c:pt idx="167">
                  <c:v>38229</c:v>
                </c:pt>
                <c:pt idx="168">
                  <c:v>38230</c:v>
                </c:pt>
                <c:pt idx="169">
                  <c:v>38231</c:v>
                </c:pt>
                <c:pt idx="170">
                  <c:v>38232</c:v>
                </c:pt>
                <c:pt idx="171">
                  <c:v>38233</c:v>
                </c:pt>
                <c:pt idx="172">
                  <c:v>38237</c:v>
                </c:pt>
                <c:pt idx="173">
                  <c:v>38238</c:v>
                </c:pt>
                <c:pt idx="174">
                  <c:v>38239</c:v>
                </c:pt>
                <c:pt idx="175">
                  <c:v>38240</c:v>
                </c:pt>
                <c:pt idx="176">
                  <c:v>38243</c:v>
                </c:pt>
                <c:pt idx="177">
                  <c:v>38244</c:v>
                </c:pt>
                <c:pt idx="178">
                  <c:v>38245</c:v>
                </c:pt>
                <c:pt idx="179">
                  <c:v>38246</c:v>
                </c:pt>
                <c:pt idx="180">
                  <c:v>38247</c:v>
                </c:pt>
                <c:pt idx="181">
                  <c:v>38250</c:v>
                </c:pt>
                <c:pt idx="182">
                  <c:v>38251</c:v>
                </c:pt>
                <c:pt idx="183">
                  <c:v>38252</c:v>
                </c:pt>
                <c:pt idx="184">
                  <c:v>38253</c:v>
                </c:pt>
                <c:pt idx="185">
                  <c:v>38254</c:v>
                </c:pt>
                <c:pt idx="186">
                  <c:v>38257</c:v>
                </c:pt>
                <c:pt idx="187">
                  <c:v>38258</c:v>
                </c:pt>
                <c:pt idx="188">
                  <c:v>38259</c:v>
                </c:pt>
                <c:pt idx="189">
                  <c:v>38260</c:v>
                </c:pt>
                <c:pt idx="190">
                  <c:v>38261</c:v>
                </c:pt>
                <c:pt idx="191">
                  <c:v>38264</c:v>
                </c:pt>
                <c:pt idx="192">
                  <c:v>38265</c:v>
                </c:pt>
                <c:pt idx="193">
                  <c:v>38266</c:v>
                </c:pt>
                <c:pt idx="194">
                  <c:v>38267</c:v>
                </c:pt>
                <c:pt idx="195">
                  <c:v>38268</c:v>
                </c:pt>
                <c:pt idx="196">
                  <c:v>38272</c:v>
                </c:pt>
                <c:pt idx="197">
                  <c:v>38273</c:v>
                </c:pt>
                <c:pt idx="198">
                  <c:v>38274</c:v>
                </c:pt>
                <c:pt idx="199">
                  <c:v>38275</c:v>
                </c:pt>
                <c:pt idx="200">
                  <c:v>38278</c:v>
                </c:pt>
                <c:pt idx="201">
                  <c:v>38279</c:v>
                </c:pt>
                <c:pt idx="202">
                  <c:v>38280</c:v>
                </c:pt>
                <c:pt idx="203">
                  <c:v>38281</c:v>
                </c:pt>
                <c:pt idx="204">
                  <c:v>38282</c:v>
                </c:pt>
                <c:pt idx="205">
                  <c:v>38285</c:v>
                </c:pt>
                <c:pt idx="206">
                  <c:v>38286</c:v>
                </c:pt>
                <c:pt idx="207">
                  <c:v>38287</c:v>
                </c:pt>
                <c:pt idx="208">
                  <c:v>38288</c:v>
                </c:pt>
                <c:pt idx="209">
                  <c:v>38289</c:v>
                </c:pt>
                <c:pt idx="210">
                  <c:v>38292</c:v>
                </c:pt>
                <c:pt idx="211">
                  <c:v>38293</c:v>
                </c:pt>
                <c:pt idx="212">
                  <c:v>38294</c:v>
                </c:pt>
                <c:pt idx="213">
                  <c:v>38295</c:v>
                </c:pt>
                <c:pt idx="214">
                  <c:v>38296</c:v>
                </c:pt>
                <c:pt idx="215">
                  <c:v>38299</c:v>
                </c:pt>
                <c:pt idx="216">
                  <c:v>38300</c:v>
                </c:pt>
                <c:pt idx="217">
                  <c:v>38301</c:v>
                </c:pt>
                <c:pt idx="218">
                  <c:v>38303</c:v>
                </c:pt>
                <c:pt idx="219">
                  <c:v>38306</c:v>
                </c:pt>
                <c:pt idx="220">
                  <c:v>38307</c:v>
                </c:pt>
                <c:pt idx="221">
                  <c:v>38308</c:v>
                </c:pt>
                <c:pt idx="222">
                  <c:v>38309</c:v>
                </c:pt>
                <c:pt idx="223">
                  <c:v>38310</c:v>
                </c:pt>
                <c:pt idx="224">
                  <c:v>38313</c:v>
                </c:pt>
                <c:pt idx="225">
                  <c:v>38314</c:v>
                </c:pt>
                <c:pt idx="226">
                  <c:v>38315</c:v>
                </c:pt>
                <c:pt idx="227">
                  <c:v>38316</c:v>
                </c:pt>
                <c:pt idx="228">
                  <c:v>38317</c:v>
                </c:pt>
                <c:pt idx="229">
                  <c:v>38320</c:v>
                </c:pt>
                <c:pt idx="230">
                  <c:v>38321</c:v>
                </c:pt>
                <c:pt idx="231">
                  <c:v>38322</c:v>
                </c:pt>
                <c:pt idx="232">
                  <c:v>38323</c:v>
                </c:pt>
                <c:pt idx="233">
                  <c:v>38324</c:v>
                </c:pt>
                <c:pt idx="234">
                  <c:v>38327</c:v>
                </c:pt>
                <c:pt idx="235">
                  <c:v>38328</c:v>
                </c:pt>
                <c:pt idx="236">
                  <c:v>38329</c:v>
                </c:pt>
                <c:pt idx="237">
                  <c:v>38330</c:v>
                </c:pt>
                <c:pt idx="238">
                  <c:v>38331</c:v>
                </c:pt>
                <c:pt idx="239">
                  <c:v>38334</c:v>
                </c:pt>
                <c:pt idx="240">
                  <c:v>38335</c:v>
                </c:pt>
                <c:pt idx="241">
                  <c:v>38336</c:v>
                </c:pt>
                <c:pt idx="242">
                  <c:v>38337</c:v>
                </c:pt>
                <c:pt idx="243">
                  <c:v>38338</c:v>
                </c:pt>
                <c:pt idx="244">
                  <c:v>38341</c:v>
                </c:pt>
                <c:pt idx="245">
                  <c:v>38342</c:v>
                </c:pt>
                <c:pt idx="246">
                  <c:v>38343</c:v>
                </c:pt>
                <c:pt idx="247">
                  <c:v>38344</c:v>
                </c:pt>
                <c:pt idx="248">
                  <c:v>38345</c:v>
                </c:pt>
                <c:pt idx="249">
                  <c:v>38350</c:v>
                </c:pt>
                <c:pt idx="250">
                  <c:v>38351</c:v>
                </c:pt>
                <c:pt idx="251">
                  <c:v>38352</c:v>
                </c:pt>
                <c:pt idx="252">
                  <c:v>38356</c:v>
                </c:pt>
                <c:pt idx="253">
                  <c:v>38357</c:v>
                </c:pt>
                <c:pt idx="254">
                  <c:v>38358</c:v>
                </c:pt>
                <c:pt idx="255">
                  <c:v>38359</c:v>
                </c:pt>
                <c:pt idx="256">
                  <c:v>38362</c:v>
                </c:pt>
                <c:pt idx="257">
                  <c:v>38363</c:v>
                </c:pt>
                <c:pt idx="258">
                  <c:v>38364</c:v>
                </c:pt>
                <c:pt idx="259">
                  <c:v>38365</c:v>
                </c:pt>
                <c:pt idx="260">
                  <c:v>38366</c:v>
                </c:pt>
                <c:pt idx="261">
                  <c:v>38369</c:v>
                </c:pt>
                <c:pt idx="262">
                  <c:v>38370</c:v>
                </c:pt>
                <c:pt idx="263">
                  <c:v>38371</c:v>
                </c:pt>
                <c:pt idx="264">
                  <c:v>38372</c:v>
                </c:pt>
                <c:pt idx="265">
                  <c:v>38373</c:v>
                </c:pt>
                <c:pt idx="266">
                  <c:v>38376</c:v>
                </c:pt>
                <c:pt idx="267">
                  <c:v>38377</c:v>
                </c:pt>
                <c:pt idx="268">
                  <c:v>38378</c:v>
                </c:pt>
                <c:pt idx="269">
                  <c:v>38379</c:v>
                </c:pt>
                <c:pt idx="270">
                  <c:v>38380</c:v>
                </c:pt>
                <c:pt idx="271">
                  <c:v>38383</c:v>
                </c:pt>
                <c:pt idx="272">
                  <c:v>38384</c:v>
                </c:pt>
                <c:pt idx="273">
                  <c:v>38385</c:v>
                </c:pt>
                <c:pt idx="274">
                  <c:v>38386</c:v>
                </c:pt>
                <c:pt idx="275">
                  <c:v>38387</c:v>
                </c:pt>
                <c:pt idx="276">
                  <c:v>38390</c:v>
                </c:pt>
                <c:pt idx="277">
                  <c:v>38391</c:v>
                </c:pt>
                <c:pt idx="278">
                  <c:v>38392</c:v>
                </c:pt>
                <c:pt idx="279">
                  <c:v>38393</c:v>
                </c:pt>
                <c:pt idx="280">
                  <c:v>38394</c:v>
                </c:pt>
                <c:pt idx="281">
                  <c:v>38397</c:v>
                </c:pt>
                <c:pt idx="282">
                  <c:v>38398</c:v>
                </c:pt>
                <c:pt idx="283">
                  <c:v>38399</c:v>
                </c:pt>
                <c:pt idx="284">
                  <c:v>38400</c:v>
                </c:pt>
                <c:pt idx="285">
                  <c:v>38401</c:v>
                </c:pt>
                <c:pt idx="286">
                  <c:v>38404</c:v>
                </c:pt>
                <c:pt idx="287">
                  <c:v>38405</c:v>
                </c:pt>
                <c:pt idx="288">
                  <c:v>38406</c:v>
                </c:pt>
                <c:pt idx="289">
                  <c:v>38407</c:v>
                </c:pt>
                <c:pt idx="290">
                  <c:v>38408</c:v>
                </c:pt>
                <c:pt idx="291">
                  <c:v>38411</c:v>
                </c:pt>
                <c:pt idx="292">
                  <c:v>38412</c:v>
                </c:pt>
                <c:pt idx="293">
                  <c:v>38413</c:v>
                </c:pt>
                <c:pt idx="294">
                  <c:v>38414</c:v>
                </c:pt>
                <c:pt idx="295">
                  <c:v>38415</c:v>
                </c:pt>
                <c:pt idx="296">
                  <c:v>38418</c:v>
                </c:pt>
                <c:pt idx="297">
                  <c:v>38419</c:v>
                </c:pt>
                <c:pt idx="298">
                  <c:v>38420</c:v>
                </c:pt>
                <c:pt idx="299">
                  <c:v>38421</c:v>
                </c:pt>
                <c:pt idx="300">
                  <c:v>38422</c:v>
                </c:pt>
                <c:pt idx="301">
                  <c:v>38425</c:v>
                </c:pt>
                <c:pt idx="302">
                  <c:v>38426</c:v>
                </c:pt>
                <c:pt idx="303">
                  <c:v>38427</c:v>
                </c:pt>
                <c:pt idx="304">
                  <c:v>38428</c:v>
                </c:pt>
                <c:pt idx="305">
                  <c:v>38429</c:v>
                </c:pt>
                <c:pt idx="306">
                  <c:v>38432</c:v>
                </c:pt>
                <c:pt idx="307">
                  <c:v>38433</c:v>
                </c:pt>
                <c:pt idx="308">
                  <c:v>38434</c:v>
                </c:pt>
                <c:pt idx="309">
                  <c:v>38435</c:v>
                </c:pt>
                <c:pt idx="310">
                  <c:v>38439</c:v>
                </c:pt>
                <c:pt idx="311">
                  <c:v>38440</c:v>
                </c:pt>
                <c:pt idx="312">
                  <c:v>38441</c:v>
                </c:pt>
                <c:pt idx="313">
                  <c:v>38442</c:v>
                </c:pt>
                <c:pt idx="314">
                  <c:v>38443</c:v>
                </c:pt>
                <c:pt idx="315">
                  <c:v>38446</c:v>
                </c:pt>
                <c:pt idx="316">
                  <c:v>38447</c:v>
                </c:pt>
                <c:pt idx="317">
                  <c:v>38448</c:v>
                </c:pt>
                <c:pt idx="318">
                  <c:v>38449</c:v>
                </c:pt>
                <c:pt idx="319">
                  <c:v>38450</c:v>
                </c:pt>
                <c:pt idx="320">
                  <c:v>38453</c:v>
                </c:pt>
                <c:pt idx="321">
                  <c:v>38454</c:v>
                </c:pt>
                <c:pt idx="322">
                  <c:v>38455</c:v>
                </c:pt>
                <c:pt idx="323">
                  <c:v>38456</c:v>
                </c:pt>
                <c:pt idx="324">
                  <c:v>38457</c:v>
                </c:pt>
                <c:pt idx="325">
                  <c:v>38460</c:v>
                </c:pt>
                <c:pt idx="326">
                  <c:v>38461</c:v>
                </c:pt>
                <c:pt idx="327">
                  <c:v>38462</c:v>
                </c:pt>
                <c:pt idx="328">
                  <c:v>38463</c:v>
                </c:pt>
                <c:pt idx="329">
                  <c:v>38464</c:v>
                </c:pt>
                <c:pt idx="330">
                  <c:v>38467</c:v>
                </c:pt>
                <c:pt idx="331">
                  <c:v>38468</c:v>
                </c:pt>
                <c:pt idx="332">
                  <c:v>38469</c:v>
                </c:pt>
                <c:pt idx="333">
                  <c:v>38470</c:v>
                </c:pt>
                <c:pt idx="334">
                  <c:v>38471</c:v>
                </c:pt>
                <c:pt idx="335">
                  <c:v>38474</c:v>
                </c:pt>
                <c:pt idx="336">
                  <c:v>38475</c:v>
                </c:pt>
                <c:pt idx="337">
                  <c:v>38476</c:v>
                </c:pt>
                <c:pt idx="338">
                  <c:v>38477</c:v>
                </c:pt>
                <c:pt idx="339">
                  <c:v>38478</c:v>
                </c:pt>
                <c:pt idx="340">
                  <c:v>38481</c:v>
                </c:pt>
                <c:pt idx="341">
                  <c:v>38482</c:v>
                </c:pt>
                <c:pt idx="342">
                  <c:v>38483</c:v>
                </c:pt>
                <c:pt idx="343">
                  <c:v>38484</c:v>
                </c:pt>
                <c:pt idx="344">
                  <c:v>38485</c:v>
                </c:pt>
                <c:pt idx="345">
                  <c:v>38488</c:v>
                </c:pt>
                <c:pt idx="346">
                  <c:v>38489</c:v>
                </c:pt>
                <c:pt idx="347">
                  <c:v>38490</c:v>
                </c:pt>
                <c:pt idx="348">
                  <c:v>38491</c:v>
                </c:pt>
                <c:pt idx="349">
                  <c:v>38492</c:v>
                </c:pt>
                <c:pt idx="350">
                  <c:v>38496</c:v>
                </c:pt>
                <c:pt idx="351">
                  <c:v>38497</c:v>
                </c:pt>
                <c:pt idx="352">
                  <c:v>38498</c:v>
                </c:pt>
                <c:pt idx="353">
                  <c:v>38499</c:v>
                </c:pt>
                <c:pt idx="354">
                  <c:v>38502</c:v>
                </c:pt>
                <c:pt idx="355">
                  <c:v>38503</c:v>
                </c:pt>
                <c:pt idx="356">
                  <c:v>38504</c:v>
                </c:pt>
                <c:pt idx="357">
                  <c:v>38505</c:v>
                </c:pt>
                <c:pt idx="358">
                  <c:v>38506</c:v>
                </c:pt>
                <c:pt idx="359">
                  <c:v>38509</c:v>
                </c:pt>
                <c:pt idx="360">
                  <c:v>38510</c:v>
                </c:pt>
                <c:pt idx="361">
                  <c:v>38511</c:v>
                </c:pt>
                <c:pt idx="362">
                  <c:v>38512</c:v>
                </c:pt>
                <c:pt idx="363">
                  <c:v>38513</c:v>
                </c:pt>
                <c:pt idx="364">
                  <c:v>38516</c:v>
                </c:pt>
                <c:pt idx="365">
                  <c:v>38517</c:v>
                </c:pt>
                <c:pt idx="366">
                  <c:v>38518</c:v>
                </c:pt>
                <c:pt idx="367">
                  <c:v>38519</c:v>
                </c:pt>
                <c:pt idx="368">
                  <c:v>38520</c:v>
                </c:pt>
                <c:pt idx="369">
                  <c:v>38523</c:v>
                </c:pt>
                <c:pt idx="370">
                  <c:v>38524</c:v>
                </c:pt>
                <c:pt idx="371">
                  <c:v>38525</c:v>
                </c:pt>
                <c:pt idx="372">
                  <c:v>38526</c:v>
                </c:pt>
                <c:pt idx="373">
                  <c:v>38527</c:v>
                </c:pt>
                <c:pt idx="374">
                  <c:v>38530</c:v>
                </c:pt>
                <c:pt idx="375">
                  <c:v>38531</c:v>
                </c:pt>
                <c:pt idx="376">
                  <c:v>38532</c:v>
                </c:pt>
                <c:pt idx="377">
                  <c:v>38533</c:v>
                </c:pt>
                <c:pt idx="378">
                  <c:v>38537</c:v>
                </c:pt>
                <c:pt idx="379">
                  <c:v>38538</c:v>
                </c:pt>
                <c:pt idx="380">
                  <c:v>38539</c:v>
                </c:pt>
                <c:pt idx="381">
                  <c:v>38540</c:v>
                </c:pt>
                <c:pt idx="382">
                  <c:v>38541</c:v>
                </c:pt>
                <c:pt idx="383">
                  <c:v>38544</c:v>
                </c:pt>
                <c:pt idx="384">
                  <c:v>38545</c:v>
                </c:pt>
                <c:pt idx="385">
                  <c:v>38546</c:v>
                </c:pt>
                <c:pt idx="386">
                  <c:v>38547</c:v>
                </c:pt>
                <c:pt idx="387">
                  <c:v>38548</c:v>
                </c:pt>
                <c:pt idx="388">
                  <c:v>38551</c:v>
                </c:pt>
                <c:pt idx="389">
                  <c:v>38552</c:v>
                </c:pt>
                <c:pt idx="390">
                  <c:v>38553</c:v>
                </c:pt>
                <c:pt idx="391">
                  <c:v>38554</c:v>
                </c:pt>
                <c:pt idx="392">
                  <c:v>38555</c:v>
                </c:pt>
                <c:pt idx="393">
                  <c:v>38558</c:v>
                </c:pt>
                <c:pt idx="394">
                  <c:v>38559</c:v>
                </c:pt>
                <c:pt idx="395">
                  <c:v>38560</c:v>
                </c:pt>
                <c:pt idx="396">
                  <c:v>38561</c:v>
                </c:pt>
                <c:pt idx="397">
                  <c:v>38562</c:v>
                </c:pt>
                <c:pt idx="398">
                  <c:v>38566</c:v>
                </c:pt>
                <c:pt idx="399">
                  <c:v>38567</c:v>
                </c:pt>
                <c:pt idx="400">
                  <c:v>38568</c:v>
                </c:pt>
                <c:pt idx="401">
                  <c:v>38569</c:v>
                </c:pt>
                <c:pt idx="402">
                  <c:v>38572</c:v>
                </c:pt>
                <c:pt idx="403">
                  <c:v>38573</c:v>
                </c:pt>
                <c:pt idx="404">
                  <c:v>38574</c:v>
                </c:pt>
                <c:pt idx="405">
                  <c:v>38575</c:v>
                </c:pt>
                <c:pt idx="406">
                  <c:v>38576</c:v>
                </c:pt>
                <c:pt idx="407">
                  <c:v>38579</c:v>
                </c:pt>
                <c:pt idx="408">
                  <c:v>38580</c:v>
                </c:pt>
                <c:pt idx="409">
                  <c:v>38581</c:v>
                </c:pt>
                <c:pt idx="410">
                  <c:v>38582</c:v>
                </c:pt>
                <c:pt idx="411">
                  <c:v>38583</c:v>
                </c:pt>
                <c:pt idx="412">
                  <c:v>38586</c:v>
                </c:pt>
                <c:pt idx="413">
                  <c:v>38587</c:v>
                </c:pt>
                <c:pt idx="414">
                  <c:v>38588</c:v>
                </c:pt>
                <c:pt idx="415">
                  <c:v>38589</c:v>
                </c:pt>
                <c:pt idx="416">
                  <c:v>38590</c:v>
                </c:pt>
                <c:pt idx="417">
                  <c:v>38593</c:v>
                </c:pt>
                <c:pt idx="418">
                  <c:v>38594</c:v>
                </c:pt>
                <c:pt idx="419">
                  <c:v>38595</c:v>
                </c:pt>
                <c:pt idx="420">
                  <c:v>38596</c:v>
                </c:pt>
                <c:pt idx="421">
                  <c:v>38597</c:v>
                </c:pt>
                <c:pt idx="422">
                  <c:v>38601</c:v>
                </c:pt>
                <c:pt idx="423">
                  <c:v>38602</c:v>
                </c:pt>
                <c:pt idx="424">
                  <c:v>38603</c:v>
                </c:pt>
                <c:pt idx="425">
                  <c:v>38604</c:v>
                </c:pt>
                <c:pt idx="426">
                  <c:v>38607</c:v>
                </c:pt>
                <c:pt idx="427">
                  <c:v>38608</c:v>
                </c:pt>
                <c:pt idx="428">
                  <c:v>38609</c:v>
                </c:pt>
                <c:pt idx="429">
                  <c:v>38610</c:v>
                </c:pt>
                <c:pt idx="430">
                  <c:v>38611</c:v>
                </c:pt>
                <c:pt idx="431">
                  <c:v>38614</c:v>
                </c:pt>
                <c:pt idx="432">
                  <c:v>38615</c:v>
                </c:pt>
                <c:pt idx="433">
                  <c:v>38616</c:v>
                </c:pt>
                <c:pt idx="434">
                  <c:v>38617</c:v>
                </c:pt>
                <c:pt idx="435">
                  <c:v>38618</c:v>
                </c:pt>
                <c:pt idx="436">
                  <c:v>38621</c:v>
                </c:pt>
                <c:pt idx="437">
                  <c:v>38622</c:v>
                </c:pt>
                <c:pt idx="438">
                  <c:v>38623</c:v>
                </c:pt>
                <c:pt idx="439">
                  <c:v>38624</c:v>
                </c:pt>
                <c:pt idx="440">
                  <c:v>38625</c:v>
                </c:pt>
                <c:pt idx="441">
                  <c:v>38628</c:v>
                </c:pt>
                <c:pt idx="442">
                  <c:v>38629</c:v>
                </c:pt>
                <c:pt idx="443">
                  <c:v>38630</c:v>
                </c:pt>
                <c:pt idx="444">
                  <c:v>38631</c:v>
                </c:pt>
                <c:pt idx="445">
                  <c:v>38632</c:v>
                </c:pt>
                <c:pt idx="446">
                  <c:v>38636</c:v>
                </c:pt>
                <c:pt idx="447">
                  <c:v>38637</c:v>
                </c:pt>
                <c:pt idx="448">
                  <c:v>38638</c:v>
                </c:pt>
                <c:pt idx="449">
                  <c:v>38639</c:v>
                </c:pt>
                <c:pt idx="450">
                  <c:v>38642</c:v>
                </c:pt>
                <c:pt idx="451">
                  <c:v>38643</c:v>
                </c:pt>
                <c:pt idx="452">
                  <c:v>38644</c:v>
                </c:pt>
                <c:pt idx="453">
                  <c:v>38645</c:v>
                </c:pt>
                <c:pt idx="454">
                  <c:v>38646</c:v>
                </c:pt>
                <c:pt idx="455">
                  <c:v>38649</c:v>
                </c:pt>
                <c:pt idx="456">
                  <c:v>38650</c:v>
                </c:pt>
                <c:pt idx="457">
                  <c:v>38651</c:v>
                </c:pt>
                <c:pt idx="458">
                  <c:v>38652</c:v>
                </c:pt>
                <c:pt idx="459">
                  <c:v>38653</c:v>
                </c:pt>
                <c:pt idx="460">
                  <c:v>38656</c:v>
                </c:pt>
                <c:pt idx="461">
                  <c:v>38657</c:v>
                </c:pt>
                <c:pt idx="462">
                  <c:v>38658</c:v>
                </c:pt>
                <c:pt idx="463">
                  <c:v>38659</c:v>
                </c:pt>
                <c:pt idx="464">
                  <c:v>38660</c:v>
                </c:pt>
                <c:pt idx="465">
                  <c:v>38663</c:v>
                </c:pt>
                <c:pt idx="466">
                  <c:v>38664</c:v>
                </c:pt>
                <c:pt idx="467">
                  <c:v>38665</c:v>
                </c:pt>
                <c:pt idx="468">
                  <c:v>38666</c:v>
                </c:pt>
                <c:pt idx="469">
                  <c:v>38670</c:v>
                </c:pt>
                <c:pt idx="470">
                  <c:v>38671</c:v>
                </c:pt>
                <c:pt idx="471">
                  <c:v>38672</c:v>
                </c:pt>
                <c:pt idx="472">
                  <c:v>38673</c:v>
                </c:pt>
                <c:pt idx="473">
                  <c:v>38674</c:v>
                </c:pt>
                <c:pt idx="474">
                  <c:v>38677</c:v>
                </c:pt>
                <c:pt idx="475">
                  <c:v>38678</c:v>
                </c:pt>
                <c:pt idx="476">
                  <c:v>38679</c:v>
                </c:pt>
                <c:pt idx="477">
                  <c:v>38680</c:v>
                </c:pt>
                <c:pt idx="478">
                  <c:v>38681</c:v>
                </c:pt>
                <c:pt idx="479">
                  <c:v>38684</c:v>
                </c:pt>
                <c:pt idx="480">
                  <c:v>38685</c:v>
                </c:pt>
                <c:pt idx="481">
                  <c:v>38686</c:v>
                </c:pt>
                <c:pt idx="482">
                  <c:v>38687</c:v>
                </c:pt>
                <c:pt idx="483">
                  <c:v>38688</c:v>
                </c:pt>
                <c:pt idx="484">
                  <c:v>38691</c:v>
                </c:pt>
                <c:pt idx="485">
                  <c:v>38692</c:v>
                </c:pt>
                <c:pt idx="486">
                  <c:v>38693</c:v>
                </c:pt>
                <c:pt idx="487">
                  <c:v>38694</c:v>
                </c:pt>
                <c:pt idx="488">
                  <c:v>38695</c:v>
                </c:pt>
                <c:pt idx="489">
                  <c:v>38698</c:v>
                </c:pt>
                <c:pt idx="490">
                  <c:v>38699</c:v>
                </c:pt>
                <c:pt idx="491">
                  <c:v>38700</c:v>
                </c:pt>
                <c:pt idx="492">
                  <c:v>38701</c:v>
                </c:pt>
                <c:pt idx="493">
                  <c:v>38702</c:v>
                </c:pt>
                <c:pt idx="494">
                  <c:v>38705</c:v>
                </c:pt>
                <c:pt idx="495">
                  <c:v>38706</c:v>
                </c:pt>
                <c:pt idx="496">
                  <c:v>38707</c:v>
                </c:pt>
                <c:pt idx="497">
                  <c:v>38708</c:v>
                </c:pt>
                <c:pt idx="498">
                  <c:v>38709</c:v>
                </c:pt>
                <c:pt idx="499">
                  <c:v>38714</c:v>
                </c:pt>
                <c:pt idx="500">
                  <c:v>38715</c:v>
                </c:pt>
                <c:pt idx="501">
                  <c:v>38716</c:v>
                </c:pt>
                <c:pt idx="502">
                  <c:v>38720</c:v>
                </c:pt>
                <c:pt idx="503">
                  <c:v>38721</c:v>
                </c:pt>
                <c:pt idx="504">
                  <c:v>38722</c:v>
                </c:pt>
                <c:pt idx="505">
                  <c:v>38723</c:v>
                </c:pt>
                <c:pt idx="506">
                  <c:v>38726</c:v>
                </c:pt>
                <c:pt idx="507">
                  <c:v>38727</c:v>
                </c:pt>
                <c:pt idx="508">
                  <c:v>38728</c:v>
                </c:pt>
                <c:pt idx="509">
                  <c:v>38729</c:v>
                </c:pt>
                <c:pt idx="510">
                  <c:v>38730</c:v>
                </c:pt>
                <c:pt idx="511">
                  <c:v>38733</c:v>
                </c:pt>
                <c:pt idx="512">
                  <c:v>38734</c:v>
                </c:pt>
                <c:pt idx="513">
                  <c:v>38735</c:v>
                </c:pt>
                <c:pt idx="514">
                  <c:v>38736</c:v>
                </c:pt>
                <c:pt idx="515">
                  <c:v>38737</c:v>
                </c:pt>
                <c:pt idx="516">
                  <c:v>38740</c:v>
                </c:pt>
                <c:pt idx="517">
                  <c:v>38741</c:v>
                </c:pt>
                <c:pt idx="518">
                  <c:v>38742</c:v>
                </c:pt>
                <c:pt idx="519">
                  <c:v>38743</c:v>
                </c:pt>
                <c:pt idx="520">
                  <c:v>38744</c:v>
                </c:pt>
                <c:pt idx="521">
                  <c:v>38747</c:v>
                </c:pt>
                <c:pt idx="522">
                  <c:v>38748</c:v>
                </c:pt>
                <c:pt idx="523">
                  <c:v>38749</c:v>
                </c:pt>
                <c:pt idx="524">
                  <c:v>38750</c:v>
                </c:pt>
                <c:pt idx="525">
                  <c:v>38751</c:v>
                </c:pt>
                <c:pt idx="526">
                  <c:v>38754</c:v>
                </c:pt>
                <c:pt idx="527">
                  <c:v>38755</c:v>
                </c:pt>
                <c:pt idx="528">
                  <c:v>38756</c:v>
                </c:pt>
                <c:pt idx="529">
                  <c:v>38757</c:v>
                </c:pt>
                <c:pt idx="530">
                  <c:v>38758</c:v>
                </c:pt>
                <c:pt idx="531">
                  <c:v>38761</c:v>
                </c:pt>
                <c:pt idx="532">
                  <c:v>38762</c:v>
                </c:pt>
                <c:pt idx="533">
                  <c:v>38763</c:v>
                </c:pt>
                <c:pt idx="534">
                  <c:v>38764</c:v>
                </c:pt>
                <c:pt idx="535">
                  <c:v>38765</c:v>
                </c:pt>
                <c:pt idx="536">
                  <c:v>38768</c:v>
                </c:pt>
                <c:pt idx="537">
                  <c:v>38769</c:v>
                </c:pt>
                <c:pt idx="538">
                  <c:v>38770</c:v>
                </c:pt>
                <c:pt idx="539">
                  <c:v>38771</c:v>
                </c:pt>
                <c:pt idx="540">
                  <c:v>38772</c:v>
                </c:pt>
                <c:pt idx="541">
                  <c:v>38775</c:v>
                </c:pt>
                <c:pt idx="542">
                  <c:v>38776</c:v>
                </c:pt>
                <c:pt idx="543">
                  <c:v>38777</c:v>
                </c:pt>
                <c:pt idx="544">
                  <c:v>38778</c:v>
                </c:pt>
                <c:pt idx="545">
                  <c:v>38779</c:v>
                </c:pt>
                <c:pt idx="546">
                  <c:v>38782</c:v>
                </c:pt>
                <c:pt idx="547">
                  <c:v>38783</c:v>
                </c:pt>
                <c:pt idx="548">
                  <c:v>38784</c:v>
                </c:pt>
                <c:pt idx="549">
                  <c:v>38785</c:v>
                </c:pt>
                <c:pt idx="550">
                  <c:v>38786</c:v>
                </c:pt>
                <c:pt idx="551">
                  <c:v>38789</c:v>
                </c:pt>
                <c:pt idx="552">
                  <c:v>38790</c:v>
                </c:pt>
                <c:pt idx="553">
                  <c:v>38791</c:v>
                </c:pt>
                <c:pt idx="554">
                  <c:v>38792</c:v>
                </c:pt>
                <c:pt idx="555">
                  <c:v>38793</c:v>
                </c:pt>
                <c:pt idx="556">
                  <c:v>38796</c:v>
                </c:pt>
                <c:pt idx="557">
                  <c:v>38797</c:v>
                </c:pt>
                <c:pt idx="558">
                  <c:v>38798</c:v>
                </c:pt>
                <c:pt idx="559">
                  <c:v>38799</c:v>
                </c:pt>
                <c:pt idx="560">
                  <c:v>38800</c:v>
                </c:pt>
                <c:pt idx="561">
                  <c:v>38803</c:v>
                </c:pt>
                <c:pt idx="562">
                  <c:v>38804</c:v>
                </c:pt>
                <c:pt idx="563">
                  <c:v>38805</c:v>
                </c:pt>
                <c:pt idx="564">
                  <c:v>38806</c:v>
                </c:pt>
                <c:pt idx="565">
                  <c:v>38807</c:v>
                </c:pt>
                <c:pt idx="566">
                  <c:v>38810</c:v>
                </c:pt>
                <c:pt idx="567">
                  <c:v>38811</c:v>
                </c:pt>
                <c:pt idx="568">
                  <c:v>38812</c:v>
                </c:pt>
                <c:pt idx="569">
                  <c:v>38813</c:v>
                </c:pt>
                <c:pt idx="570">
                  <c:v>38814</c:v>
                </c:pt>
                <c:pt idx="571">
                  <c:v>38817</c:v>
                </c:pt>
                <c:pt idx="572">
                  <c:v>38818</c:v>
                </c:pt>
                <c:pt idx="573">
                  <c:v>38819</c:v>
                </c:pt>
                <c:pt idx="574">
                  <c:v>38820</c:v>
                </c:pt>
                <c:pt idx="575">
                  <c:v>38824</c:v>
                </c:pt>
                <c:pt idx="576">
                  <c:v>38825</c:v>
                </c:pt>
                <c:pt idx="577">
                  <c:v>38826</c:v>
                </c:pt>
                <c:pt idx="578">
                  <c:v>38827</c:v>
                </c:pt>
                <c:pt idx="579">
                  <c:v>38828</c:v>
                </c:pt>
                <c:pt idx="580">
                  <c:v>38831</c:v>
                </c:pt>
                <c:pt idx="581">
                  <c:v>38832</c:v>
                </c:pt>
                <c:pt idx="582">
                  <c:v>38833</c:v>
                </c:pt>
                <c:pt idx="583">
                  <c:v>38834</c:v>
                </c:pt>
                <c:pt idx="584">
                  <c:v>38835</c:v>
                </c:pt>
                <c:pt idx="585">
                  <c:v>38838</c:v>
                </c:pt>
                <c:pt idx="586">
                  <c:v>38839</c:v>
                </c:pt>
                <c:pt idx="587">
                  <c:v>38840</c:v>
                </c:pt>
                <c:pt idx="588">
                  <c:v>38841</c:v>
                </c:pt>
                <c:pt idx="589">
                  <c:v>38842</c:v>
                </c:pt>
                <c:pt idx="590">
                  <c:v>38845</c:v>
                </c:pt>
                <c:pt idx="591">
                  <c:v>38846</c:v>
                </c:pt>
                <c:pt idx="592">
                  <c:v>38847</c:v>
                </c:pt>
                <c:pt idx="593">
                  <c:v>38848</c:v>
                </c:pt>
                <c:pt idx="594">
                  <c:v>38849</c:v>
                </c:pt>
                <c:pt idx="595">
                  <c:v>38852</c:v>
                </c:pt>
                <c:pt idx="596">
                  <c:v>38853</c:v>
                </c:pt>
                <c:pt idx="597">
                  <c:v>38854</c:v>
                </c:pt>
                <c:pt idx="598">
                  <c:v>38855</c:v>
                </c:pt>
                <c:pt idx="599">
                  <c:v>38856</c:v>
                </c:pt>
                <c:pt idx="600">
                  <c:v>38860</c:v>
                </c:pt>
                <c:pt idx="601">
                  <c:v>38861</c:v>
                </c:pt>
                <c:pt idx="602">
                  <c:v>38862</c:v>
                </c:pt>
                <c:pt idx="603">
                  <c:v>38863</c:v>
                </c:pt>
                <c:pt idx="604">
                  <c:v>38866</c:v>
                </c:pt>
                <c:pt idx="605">
                  <c:v>38867</c:v>
                </c:pt>
                <c:pt idx="606">
                  <c:v>38868</c:v>
                </c:pt>
                <c:pt idx="607">
                  <c:v>38869</c:v>
                </c:pt>
                <c:pt idx="608">
                  <c:v>38870</c:v>
                </c:pt>
                <c:pt idx="609">
                  <c:v>38873</c:v>
                </c:pt>
                <c:pt idx="610">
                  <c:v>38874</c:v>
                </c:pt>
                <c:pt idx="611">
                  <c:v>38875</c:v>
                </c:pt>
                <c:pt idx="612">
                  <c:v>38876</c:v>
                </c:pt>
                <c:pt idx="613">
                  <c:v>38877</c:v>
                </c:pt>
                <c:pt idx="614">
                  <c:v>38880</c:v>
                </c:pt>
                <c:pt idx="615">
                  <c:v>38881</c:v>
                </c:pt>
                <c:pt idx="616">
                  <c:v>38882</c:v>
                </c:pt>
                <c:pt idx="617">
                  <c:v>38883</c:v>
                </c:pt>
                <c:pt idx="618">
                  <c:v>38884</c:v>
                </c:pt>
                <c:pt idx="619">
                  <c:v>38887</c:v>
                </c:pt>
                <c:pt idx="620">
                  <c:v>38888</c:v>
                </c:pt>
                <c:pt idx="621">
                  <c:v>38889</c:v>
                </c:pt>
                <c:pt idx="622">
                  <c:v>38890</c:v>
                </c:pt>
                <c:pt idx="623">
                  <c:v>38891</c:v>
                </c:pt>
                <c:pt idx="624">
                  <c:v>38894</c:v>
                </c:pt>
                <c:pt idx="625">
                  <c:v>38895</c:v>
                </c:pt>
                <c:pt idx="626">
                  <c:v>38896</c:v>
                </c:pt>
                <c:pt idx="627">
                  <c:v>38897</c:v>
                </c:pt>
                <c:pt idx="628">
                  <c:v>38898</c:v>
                </c:pt>
                <c:pt idx="629">
                  <c:v>38902</c:v>
                </c:pt>
                <c:pt idx="630">
                  <c:v>38903</c:v>
                </c:pt>
                <c:pt idx="631">
                  <c:v>38904</c:v>
                </c:pt>
                <c:pt idx="632">
                  <c:v>38905</c:v>
                </c:pt>
                <c:pt idx="633">
                  <c:v>38908</c:v>
                </c:pt>
                <c:pt idx="634">
                  <c:v>38909</c:v>
                </c:pt>
                <c:pt idx="635">
                  <c:v>38910</c:v>
                </c:pt>
                <c:pt idx="636">
                  <c:v>38911</c:v>
                </c:pt>
                <c:pt idx="637">
                  <c:v>38912</c:v>
                </c:pt>
                <c:pt idx="638">
                  <c:v>38915</c:v>
                </c:pt>
                <c:pt idx="639">
                  <c:v>38916</c:v>
                </c:pt>
                <c:pt idx="640">
                  <c:v>38917</c:v>
                </c:pt>
                <c:pt idx="641">
                  <c:v>38918</c:v>
                </c:pt>
                <c:pt idx="642">
                  <c:v>38919</c:v>
                </c:pt>
                <c:pt idx="643">
                  <c:v>38922</c:v>
                </c:pt>
                <c:pt idx="644">
                  <c:v>38923</c:v>
                </c:pt>
                <c:pt idx="645">
                  <c:v>38924</c:v>
                </c:pt>
                <c:pt idx="646">
                  <c:v>38925</c:v>
                </c:pt>
                <c:pt idx="647">
                  <c:v>38926</c:v>
                </c:pt>
                <c:pt idx="648">
                  <c:v>38929</c:v>
                </c:pt>
                <c:pt idx="649">
                  <c:v>38930</c:v>
                </c:pt>
                <c:pt idx="650">
                  <c:v>38931</c:v>
                </c:pt>
                <c:pt idx="651">
                  <c:v>38932</c:v>
                </c:pt>
                <c:pt idx="652">
                  <c:v>38933</c:v>
                </c:pt>
                <c:pt idx="653">
                  <c:v>38937</c:v>
                </c:pt>
                <c:pt idx="654">
                  <c:v>38938</c:v>
                </c:pt>
                <c:pt idx="655">
                  <c:v>38939</c:v>
                </c:pt>
                <c:pt idx="656">
                  <c:v>38940</c:v>
                </c:pt>
                <c:pt idx="657">
                  <c:v>38943</c:v>
                </c:pt>
                <c:pt idx="658">
                  <c:v>38944</c:v>
                </c:pt>
                <c:pt idx="659">
                  <c:v>38945</c:v>
                </c:pt>
                <c:pt idx="660">
                  <c:v>38946</c:v>
                </c:pt>
                <c:pt idx="661">
                  <c:v>38947</c:v>
                </c:pt>
                <c:pt idx="662">
                  <c:v>38950</c:v>
                </c:pt>
                <c:pt idx="663">
                  <c:v>38951</c:v>
                </c:pt>
                <c:pt idx="664">
                  <c:v>38952</c:v>
                </c:pt>
                <c:pt idx="665">
                  <c:v>38953</c:v>
                </c:pt>
                <c:pt idx="666">
                  <c:v>38954</c:v>
                </c:pt>
                <c:pt idx="667">
                  <c:v>38957</c:v>
                </c:pt>
                <c:pt idx="668">
                  <c:v>38958</c:v>
                </c:pt>
                <c:pt idx="669">
                  <c:v>38959</c:v>
                </c:pt>
                <c:pt idx="670">
                  <c:v>38960</c:v>
                </c:pt>
                <c:pt idx="671">
                  <c:v>38961</c:v>
                </c:pt>
                <c:pt idx="672">
                  <c:v>38965</c:v>
                </c:pt>
                <c:pt idx="673">
                  <c:v>38966</c:v>
                </c:pt>
                <c:pt idx="674">
                  <c:v>38967</c:v>
                </c:pt>
                <c:pt idx="675">
                  <c:v>38968</c:v>
                </c:pt>
                <c:pt idx="676">
                  <c:v>38971</c:v>
                </c:pt>
                <c:pt idx="677">
                  <c:v>38972</c:v>
                </c:pt>
                <c:pt idx="678">
                  <c:v>38973</c:v>
                </c:pt>
                <c:pt idx="679">
                  <c:v>38974</c:v>
                </c:pt>
                <c:pt idx="680">
                  <c:v>38975</c:v>
                </c:pt>
                <c:pt idx="681">
                  <c:v>38978</c:v>
                </c:pt>
                <c:pt idx="682">
                  <c:v>38979</c:v>
                </c:pt>
                <c:pt idx="683">
                  <c:v>38980</c:v>
                </c:pt>
                <c:pt idx="684">
                  <c:v>38981</c:v>
                </c:pt>
                <c:pt idx="685">
                  <c:v>38982</c:v>
                </c:pt>
                <c:pt idx="686">
                  <c:v>38985</c:v>
                </c:pt>
                <c:pt idx="687">
                  <c:v>38986</c:v>
                </c:pt>
                <c:pt idx="688">
                  <c:v>38987</c:v>
                </c:pt>
                <c:pt idx="689">
                  <c:v>38988</c:v>
                </c:pt>
                <c:pt idx="690">
                  <c:v>38989</c:v>
                </c:pt>
                <c:pt idx="691">
                  <c:v>38992</c:v>
                </c:pt>
                <c:pt idx="692">
                  <c:v>38993</c:v>
                </c:pt>
                <c:pt idx="693">
                  <c:v>38994</c:v>
                </c:pt>
                <c:pt idx="694">
                  <c:v>38995</c:v>
                </c:pt>
                <c:pt idx="695">
                  <c:v>38996</c:v>
                </c:pt>
                <c:pt idx="696">
                  <c:v>39000</c:v>
                </c:pt>
                <c:pt idx="697">
                  <c:v>39001</c:v>
                </c:pt>
                <c:pt idx="698">
                  <c:v>39002</c:v>
                </c:pt>
                <c:pt idx="699">
                  <c:v>39003</c:v>
                </c:pt>
                <c:pt idx="700">
                  <c:v>39006</c:v>
                </c:pt>
                <c:pt idx="701">
                  <c:v>39007</c:v>
                </c:pt>
                <c:pt idx="702">
                  <c:v>39008</c:v>
                </c:pt>
                <c:pt idx="703">
                  <c:v>39009</c:v>
                </c:pt>
                <c:pt idx="704">
                  <c:v>39010</c:v>
                </c:pt>
                <c:pt idx="705">
                  <c:v>39013</c:v>
                </c:pt>
                <c:pt idx="706">
                  <c:v>39014</c:v>
                </c:pt>
                <c:pt idx="707">
                  <c:v>39015</c:v>
                </c:pt>
                <c:pt idx="708">
                  <c:v>39016</c:v>
                </c:pt>
                <c:pt idx="709">
                  <c:v>39017</c:v>
                </c:pt>
                <c:pt idx="710">
                  <c:v>39020</c:v>
                </c:pt>
                <c:pt idx="711">
                  <c:v>39021</c:v>
                </c:pt>
                <c:pt idx="712">
                  <c:v>39022</c:v>
                </c:pt>
                <c:pt idx="713">
                  <c:v>39023</c:v>
                </c:pt>
                <c:pt idx="714">
                  <c:v>39024</c:v>
                </c:pt>
                <c:pt idx="715">
                  <c:v>39027</c:v>
                </c:pt>
                <c:pt idx="716">
                  <c:v>39028</c:v>
                </c:pt>
                <c:pt idx="717">
                  <c:v>39029</c:v>
                </c:pt>
                <c:pt idx="718">
                  <c:v>39030</c:v>
                </c:pt>
                <c:pt idx="719">
                  <c:v>39031</c:v>
                </c:pt>
                <c:pt idx="720">
                  <c:v>39035</c:v>
                </c:pt>
                <c:pt idx="721">
                  <c:v>39036</c:v>
                </c:pt>
                <c:pt idx="722">
                  <c:v>39037</c:v>
                </c:pt>
                <c:pt idx="723">
                  <c:v>39038</c:v>
                </c:pt>
                <c:pt idx="724">
                  <c:v>39041</c:v>
                </c:pt>
                <c:pt idx="725">
                  <c:v>39042</c:v>
                </c:pt>
                <c:pt idx="726">
                  <c:v>39043</c:v>
                </c:pt>
                <c:pt idx="727">
                  <c:v>39044</c:v>
                </c:pt>
                <c:pt idx="728">
                  <c:v>39045</c:v>
                </c:pt>
                <c:pt idx="729">
                  <c:v>39048</c:v>
                </c:pt>
                <c:pt idx="730">
                  <c:v>39049</c:v>
                </c:pt>
                <c:pt idx="731">
                  <c:v>39050</c:v>
                </c:pt>
                <c:pt idx="732">
                  <c:v>39051</c:v>
                </c:pt>
                <c:pt idx="733">
                  <c:v>39052</c:v>
                </c:pt>
                <c:pt idx="734">
                  <c:v>39055</c:v>
                </c:pt>
                <c:pt idx="735">
                  <c:v>39056</c:v>
                </c:pt>
                <c:pt idx="736">
                  <c:v>39057</c:v>
                </c:pt>
                <c:pt idx="737">
                  <c:v>39058</c:v>
                </c:pt>
                <c:pt idx="738">
                  <c:v>39059</c:v>
                </c:pt>
                <c:pt idx="739">
                  <c:v>39062</c:v>
                </c:pt>
                <c:pt idx="740">
                  <c:v>39063</c:v>
                </c:pt>
                <c:pt idx="741">
                  <c:v>39064</c:v>
                </c:pt>
                <c:pt idx="742">
                  <c:v>39065</c:v>
                </c:pt>
                <c:pt idx="743">
                  <c:v>39066</c:v>
                </c:pt>
                <c:pt idx="744">
                  <c:v>39069</c:v>
                </c:pt>
                <c:pt idx="745">
                  <c:v>39070</c:v>
                </c:pt>
                <c:pt idx="746">
                  <c:v>39071</c:v>
                </c:pt>
                <c:pt idx="747">
                  <c:v>39072</c:v>
                </c:pt>
                <c:pt idx="748">
                  <c:v>39073</c:v>
                </c:pt>
                <c:pt idx="749">
                  <c:v>39078</c:v>
                </c:pt>
                <c:pt idx="750">
                  <c:v>39079</c:v>
                </c:pt>
                <c:pt idx="751">
                  <c:v>39080</c:v>
                </c:pt>
                <c:pt idx="752">
                  <c:v>39084</c:v>
                </c:pt>
                <c:pt idx="753">
                  <c:v>39085</c:v>
                </c:pt>
                <c:pt idx="754">
                  <c:v>39086</c:v>
                </c:pt>
                <c:pt idx="755">
                  <c:v>39087</c:v>
                </c:pt>
                <c:pt idx="756">
                  <c:v>39090</c:v>
                </c:pt>
                <c:pt idx="757">
                  <c:v>39091</c:v>
                </c:pt>
                <c:pt idx="758">
                  <c:v>39092</c:v>
                </c:pt>
                <c:pt idx="759">
                  <c:v>39093</c:v>
                </c:pt>
                <c:pt idx="760">
                  <c:v>39094</c:v>
                </c:pt>
                <c:pt idx="761">
                  <c:v>39097</c:v>
                </c:pt>
                <c:pt idx="762">
                  <c:v>39098</c:v>
                </c:pt>
                <c:pt idx="763">
                  <c:v>39099</c:v>
                </c:pt>
                <c:pt idx="764">
                  <c:v>39100</c:v>
                </c:pt>
                <c:pt idx="765">
                  <c:v>39101</c:v>
                </c:pt>
                <c:pt idx="766">
                  <c:v>39104</c:v>
                </c:pt>
                <c:pt idx="767">
                  <c:v>39105</c:v>
                </c:pt>
                <c:pt idx="768">
                  <c:v>39106</c:v>
                </c:pt>
                <c:pt idx="769">
                  <c:v>39107</c:v>
                </c:pt>
                <c:pt idx="770">
                  <c:v>39108</c:v>
                </c:pt>
                <c:pt idx="771">
                  <c:v>39111</c:v>
                </c:pt>
                <c:pt idx="772">
                  <c:v>39112</c:v>
                </c:pt>
                <c:pt idx="773">
                  <c:v>39113</c:v>
                </c:pt>
                <c:pt idx="774">
                  <c:v>39114</c:v>
                </c:pt>
                <c:pt idx="775">
                  <c:v>39115</c:v>
                </c:pt>
                <c:pt idx="776">
                  <c:v>39118</c:v>
                </c:pt>
                <c:pt idx="777">
                  <c:v>39119</c:v>
                </c:pt>
                <c:pt idx="778">
                  <c:v>39120</c:v>
                </c:pt>
                <c:pt idx="779">
                  <c:v>39121</c:v>
                </c:pt>
                <c:pt idx="780">
                  <c:v>39122</c:v>
                </c:pt>
                <c:pt idx="781">
                  <c:v>39125</c:v>
                </c:pt>
                <c:pt idx="782">
                  <c:v>39126</c:v>
                </c:pt>
                <c:pt idx="783">
                  <c:v>39127</c:v>
                </c:pt>
                <c:pt idx="784">
                  <c:v>39128</c:v>
                </c:pt>
                <c:pt idx="785">
                  <c:v>39129</c:v>
                </c:pt>
                <c:pt idx="786">
                  <c:v>39132</c:v>
                </c:pt>
                <c:pt idx="787">
                  <c:v>39133</c:v>
                </c:pt>
                <c:pt idx="788">
                  <c:v>39134</c:v>
                </c:pt>
                <c:pt idx="789">
                  <c:v>39135</c:v>
                </c:pt>
                <c:pt idx="790">
                  <c:v>39136</c:v>
                </c:pt>
                <c:pt idx="791">
                  <c:v>39139</c:v>
                </c:pt>
                <c:pt idx="792">
                  <c:v>39140</c:v>
                </c:pt>
                <c:pt idx="793">
                  <c:v>39141</c:v>
                </c:pt>
                <c:pt idx="794">
                  <c:v>39142</c:v>
                </c:pt>
                <c:pt idx="795">
                  <c:v>39143</c:v>
                </c:pt>
                <c:pt idx="796">
                  <c:v>39146</c:v>
                </c:pt>
                <c:pt idx="797">
                  <c:v>39147</c:v>
                </c:pt>
                <c:pt idx="798">
                  <c:v>39148</c:v>
                </c:pt>
                <c:pt idx="799">
                  <c:v>39149</c:v>
                </c:pt>
                <c:pt idx="800">
                  <c:v>39150</c:v>
                </c:pt>
                <c:pt idx="801">
                  <c:v>39153</c:v>
                </c:pt>
                <c:pt idx="802">
                  <c:v>39154</c:v>
                </c:pt>
                <c:pt idx="803">
                  <c:v>39155</c:v>
                </c:pt>
                <c:pt idx="804">
                  <c:v>39156</c:v>
                </c:pt>
                <c:pt idx="805">
                  <c:v>39157</c:v>
                </c:pt>
                <c:pt idx="806">
                  <c:v>39160</c:v>
                </c:pt>
                <c:pt idx="807">
                  <c:v>39161</c:v>
                </c:pt>
                <c:pt idx="808">
                  <c:v>39162</c:v>
                </c:pt>
                <c:pt idx="809">
                  <c:v>39163</c:v>
                </c:pt>
                <c:pt idx="810">
                  <c:v>39164</c:v>
                </c:pt>
                <c:pt idx="811">
                  <c:v>39167</c:v>
                </c:pt>
                <c:pt idx="812">
                  <c:v>39168</c:v>
                </c:pt>
                <c:pt idx="813">
                  <c:v>39169</c:v>
                </c:pt>
                <c:pt idx="814">
                  <c:v>39170</c:v>
                </c:pt>
                <c:pt idx="815">
                  <c:v>39171</c:v>
                </c:pt>
                <c:pt idx="816">
                  <c:v>39174</c:v>
                </c:pt>
                <c:pt idx="817">
                  <c:v>39175</c:v>
                </c:pt>
                <c:pt idx="818">
                  <c:v>39176</c:v>
                </c:pt>
                <c:pt idx="819">
                  <c:v>39177</c:v>
                </c:pt>
                <c:pt idx="820">
                  <c:v>39181</c:v>
                </c:pt>
                <c:pt idx="821">
                  <c:v>39182</c:v>
                </c:pt>
                <c:pt idx="822">
                  <c:v>39183</c:v>
                </c:pt>
                <c:pt idx="823">
                  <c:v>39184</c:v>
                </c:pt>
                <c:pt idx="824">
                  <c:v>39185</c:v>
                </c:pt>
                <c:pt idx="825">
                  <c:v>39188</c:v>
                </c:pt>
                <c:pt idx="826">
                  <c:v>39189</c:v>
                </c:pt>
                <c:pt idx="827">
                  <c:v>39190</c:v>
                </c:pt>
                <c:pt idx="828">
                  <c:v>39191</c:v>
                </c:pt>
                <c:pt idx="829">
                  <c:v>39192</c:v>
                </c:pt>
                <c:pt idx="830">
                  <c:v>39195</c:v>
                </c:pt>
                <c:pt idx="831">
                  <c:v>39196</c:v>
                </c:pt>
                <c:pt idx="832">
                  <c:v>39197</c:v>
                </c:pt>
                <c:pt idx="833">
                  <c:v>39198</c:v>
                </c:pt>
                <c:pt idx="834">
                  <c:v>39199</c:v>
                </c:pt>
                <c:pt idx="835">
                  <c:v>39202</c:v>
                </c:pt>
                <c:pt idx="836">
                  <c:v>39203</c:v>
                </c:pt>
                <c:pt idx="837">
                  <c:v>39204</c:v>
                </c:pt>
                <c:pt idx="838">
                  <c:v>39205</c:v>
                </c:pt>
                <c:pt idx="839">
                  <c:v>39206</c:v>
                </c:pt>
                <c:pt idx="840">
                  <c:v>39209</c:v>
                </c:pt>
                <c:pt idx="841">
                  <c:v>39210</c:v>
                </c:pt>
                <c:pt idx="842">
                  <c:v>39211</c:v>
                </c:pt>
                <c:pt idx="843">
                  <c:v>39212</c:v>
                </c:pt>
                <c:pt idx="844">
                  <c:v>39213</c:v>
                </c:pt>
                <c:pt idx="845">
                  <c:v>39216</c:v>
                </c:pt>
                <c:pt idx="846">
                  <c:v>39217</c:v>
                </c:pt>
                <c:pt idx="847">
                  <c:v>39218</c:v>
                </c:pt>
                <c:pt idx="848">
                  <c:v>39219</c:v>
                </c:pt>
                <c:pt idx="849">
                  <c:v>39220</c:v>
                </c:pt>
                <c:pt idx="850">
                  <c:v>39224</c:v>
                </c:pt>
                <c:pt idx="851">
                  <c:v>39225</c:v>
                </c:pt>
                <c:pt idx="852">
                  <c:v>39226</c:v>
                </c:pt>
                <c:pt idx="853">
                  <c:v>39227</c:v>
                </c:pt>
                <c:pt idx="854">
                  <c:v>39230</c:v>
                </c:pt>
                <c:pt idx="855">
                  <c:v>39231</c:v>
                </c:pt>
                <c:pt idx="856">
                  <c:v>39232</c:v>
                </c:pt>
                <c:pt idx="857">
                  <c:v>39233</c:v>
                </c:pt>
                <c:pt idx="858">
                  <c:v>39234</c:v>
                </c:pt>
                <c:pt idx="859">
                  <c:v>39237</c:v>
                </c:pt>
                <c:pt idx="860">
                  <c:v>39238</c:v>
                </c:pt>
                <c:pt idx="861">
                  <c:v>39239</c:v>
                </c:pt>
                <c:pt idx="862">
                  <c:v>39240</c:v>
                </c:pt>
                <c:pt idx="863">
                  <c:v>39241</c:v>
                </c:pt>
                <c:pt idx="864">
                  <c:v>39244</c:v>
                </c:pt>
                <c:pt idx="865">
                  <c:v>39245</c:v>
                </c:pt>
                <c:pt idx="866">
                  <c:v>39246</c:v>
                </c:pt>
                <c:pt idx="867">
                  <c:v>39247</c:v>
                </c:pt>
                <c:pt idx="868">
                  <c:v>39248</c:v>
                </c:pt>
                <c:pt idx="869">
                  <c:v>39251</c:v>
                </c:pt>
                <c:pt idx="870">
                  <c:v>39252</c:v>
                </c:pt>
                <c:pt idx="871">
                  <c:v>39253</c:v>
                </c:pt>
                <c:pt idx="872">
                  <c:v>39254</c:v>
                </c:pt>
                <c:pt idx="873">
                  <c:v>39255</c:v>
                </c:pt>
                <c:pt idx="874">
                  <c:v>39258</c:v>
                </c:pt>
                <c:pt idx="875">
                  <c:v>39259</c:v>
                </c:pt>
                <c:pt idx="876">
                  <c:v>39260</c:v>
                </c:pt>
                <c:pt idx="877">
                  <c:v>39261</c:v>
                </c:pt>
                <c:pt idx="878">
                  <c:v>39262</c:v>
                </c:pt>
                <c:pt idx="879">
                  <c:v>39266</c:v>
                </c:pt>
                <c:pt idx="880">
                  <c:v>39267</c:v>
                </c:pt>
                <c:pt idx="881">
                  <c:v>39268</c:v>
                </c:pt>
                <c:pt idx="882">
                  <c:v>39269</c:v>
                </c:pt>
                <c:pt idx="883">
                  <c:v>39272</c:v>
                </c:pt>
                <c:pt idx="884">
                  <c:v>39273</c:v>
                </c:pt>
                <c:pt idx="885">
                  <c:v>39274</c:v>
                </c:pt>
                <c:pt idx="886">
                  <c:v>39275</c:v>
                </c:pt>
                <c:pt idx="887">
                  <c:v>39276</c:v>
                </c:pt>
                <c:pt idx="888">
                  <c:v>39279</c:v>
                </c:pt>
                <c:pt idx="889">
                  <c:v>39280</c:v>
                </c:pt>
                <c:pt idx="890">
                  <c:v>39281</c:v>
                </c:pt>
                <c:pt idx="891">
                  <c:v>39282</c:v>
                </c:pt>
                <c:pt idx="892">
                  <c:v>39283</c:v>
                </c:pt>
                <c:pt idx="893">
                  <c:v>39286</c:v>
                </c:pt>
                <c:pt idx="894">
                  <c:v>39287</c:v>
                </c:pt>
                <c:pt idx="895">
                  <c:v>39288</c:v>
                </c:pt>
                <c:pt idx="896">
                  <c:v>39289</c:v>
                </c:pt>
                <c:pt idx="897">
                  <c:v>39290</c:v>
                </c:pt>
                <c:pt idx="898">
                  <c:v>39293</c:v>
                </c:pt>
                <c:pt idx="899">
                  <c:v>39294</c:v>
                </c:pt>
                <c:pt idx="900">
                  <c:v>39295</c:v>
                </c:pt>
                <c:pt idx="901">
                  <c:v>39296</c:v>
                </c:pt>
                <c:pt idx="902">
                  <c:v>39297</c:v>
                </c:pt>
                <c:pt idx="903">
                  <c:v>39301</c:v>
                </c:pt>
                <c:pt idx="904">
                  <c:v>39302</c:v>
                </c:pt>
                <c:pt idx="905">
                  <c:v>39303</c:v>
                </c:pt>
                <c:pt idx="906">
                  <c:v>39304</c:v>
                </c:pt>
                <c:pt idx="907">
                  <c:v>39307</c:v>
                </c:pt>
                <c:pt idx="908">
                  <c:v>39308</c:v>
                </c:pt>
                <c:pt idx="909">
                  <c:v>39309</c:v>
                </c:pt>
                <c:pt idx="910">
                  <c:v>39310</c:v>
                </c:pt>
                <c:pt idx="911">
                  <c:v>39311</c:v>
                </c:pt>
                <c:pt idx="912">
                  <c:v>39314</c:v>
                </c:pt>
                <c:pt idx="913">
                  <c:v>39315</c:v>
                </c:pt>
                <c:pt idx="914">
                  <c:v>39316</c:v>
                </c:pt>
                <c:pt idx="915">
                  <c:v>39317</c:v>
                </c:pt>
                <c:pt idx="916">
                  <c:v>39318</c:v>
                </c:pt>
                <c:pt idx="917">
                  <c:v>39321</c:v>
                </c:pt>
                <c:pt idx="918">
                  <c:v>39322</c:v>
                </c:pt>
                <c:pt idx="919">
                  <c:v>39323</c:v>
                </c:pt>
                <c:pt idx="920">
                  <c:v>39324</c:v>
                </c:pt>
                <c:pt idx="921">
                  <c:v>39325</c:v>
                </c:pt>
                <c:pt idx="922">
                  <c:v>39329</c:v>
                </c:pt>
                <c:pt idx="923">
                  <c:v>39330</c:v>
                </c:pt>
                <c:pt idx="924">
                  <c:v>39331</c:v>
                </c:pt>
                <c:pt idx="925">
                  <c:v>39332</c:v>
                </c:pt>
                <c:pt idx="926">
                  <c:v>39335</c:v>
                </c:pt>
                <c:pt idx="927">
                  <c:v>39336</c:v>
                </c:pt>
                <c:pt idx="928">
                  <c:v>39337</c:v>
                </c:pt>
                <c:pt idx="929">
                  <c:v>39338</c:v>
                </c:pt>
                <c:pt idx="930">
                  <c:v>39339</c:v>
                </c:pt>
                <c:pt idx="931">
                  <c:v>39342</c:v>
                </c:pt>
                <c:pt idx="932">
                  <c:v>39343</c:v>
                </c:pt>
                <c:pt idx="933">
                  <c:v>39344</c:v>
                </c:pt>
                <c:pt idx="934">
                  <c:v>39345</c:v>
                </c:pt>
                <c:pt idx="935">
                  <c:v>39346</c:v>
                </c:pt>
                <c:pt idx="936">
                  <c:v>39349</c:v>
                </c:pt>
                <c:pt idx="937">
                  <c:v>39350</c:v>
                </c:pt>
                <c:pt idx="938">
                  <c:v>39351</c:v>
                </c:pt>
                <c:pt idx="939">
                  <c:v>39352</c:v>
                </c:pt>
                <c:pt idx="940">
                  <c:v>39353</c:v>
                </c:pt>
                <c:pt idx="941">
                  <c:v>39356</c:v>
                </c:pt>
                <c:pt idx="942">
                  <c:v>39357</c:v>
                </c:pt>
                <c:pt idx="943">
                  <c:v>39358</c:v>
                </c:pt>
                <c:pt idx="944">
                  <c:v>39359</c:v>
                </c:pt>
                <c:pt idx="945">
                  <c:v>39360</c:v>
                </c:pt>
                <c:pt idx="946">
                  <c:v>39364</c:v>
                </c:pt>
                <c:pt idx="947">
                  <c:v>39365</c:v>
                </c:pt>
                <c:pt idx="948">
                  <c:v>39366</c:v>
                </c:pt>
                <c:pt idx="949">
                  <c:v>39367</c:v>
                </c:pt>
                <c:pt idx="950">
                  <c:v>39370</c:v>
                </c:pt>
                <c:pt idx="951">
                  <c:v>39371</c:v>
                </c:pt>
                <c:pt idx="952">
                  <c:v>39372</c:v>
                </c:pt>
                <c:pt idx="953">
                  <c:v>39373</c:v>
                </c:pt>
                <c:pt idx="954">
                  <c:v>39374</c:v>
                </c:pt>
                <c:pt idx="955">
                  <c:v>39377</c:v>
                </c:pt>
                <c:pt idx="956">
                  <c:v>39378</c:v>
                </c:pt>
                <c:pt idx="957">
                  <c:v>39379</c:v>
                </c:pt>
                <c:pt idx="958">
                  <c:v>39380</c:v>
                </c:pt>
                <c:pt idx="959">
                  <c:v>39381</c:v>
                </c:pt>
                <c:pt idx="960">
                  <c:v>39384</c:v>
                </c:pt>
                <c:pt idx="961">
                  <c:v>39385</c:v>
                </c:pt>
                <c:pt idx="962">
                  <c:v>39386</c:v>
                </c:pt>
                <c:pt idx="963">
                  <c:v>39387</c:v>
                </c:pt>
                <c:pt idx="964">
                  <c:v>39388</c:v>
                </c:pt>
                <c:pt idx="965">
                  <c:v>39391</c:v>
                </c:pt>
                <c:pt idx="966">
                  <c:v>39392</c:v>
                </c:pt>
                <c:pt idx="967">
                  <c:v>39393</c:v>
                </c:pt>
                <c:pt idx="968">
                  <c:v>39394</c:v>
                </c:pt>
                <c:pt idx="969">
                  <c:v>39395</c:v>
                </c:pt>
                <c:pt idx="970">
                  <c:v>39399</c:v>
                </c:pt>
                <c:pt idx="971">
                  <c:v>39400</c:v>
                </c:pt>
                <c:pt idx="972">
                  <c:v>39401</c:v>
                </c:pt>
                <c:pt idx="973">
                  <c:v>39402</c:v>
                </c:pt>
                <c:pt idx="974">
                  <c:v>39405</c:v>
                </c:pt>
                <c:pt idx="975">
                  <c:v>39406</c:v>
                </c:pt>
                <c:pt idx="976">
                  <c:v>39407</c:v>
                </c:pt>
                <c:pt idx="977">
                  <c:v>39408</c:v>
                </c:pt>
                <c:pt idx="978">
                  <c:v>39409</c:v>
                </c:pt>
                <c:pt idx="979">
                  <c:v>39412</c:v>
                </c:pt>
                <c:pt idx="980">
                  <c:v>39413</c:v>
                </c:pt>
                <c:pt idx="981">
                  <c:v>39414</c:v>
                </c:pt>
                <c:pt idx="982">
                  <c:v>39415</c:v>
                </c:pt>
                <c:pt idx="983">
                  <c:v>39416</c:v>
                </c:pt>
                <c:pt idx="984">
                  <c:v>39419</c:v>
                </c:pt>
                <c:pt idx="985">
                  <c:v>39420</c:v>
                </c:pt>
                <c:pt idx="986">
                  <c:v>39421</c:v>
                </c:pt>
                <c:pt idx="987">
                  <c:v>39422</c:v>
                </c:pt>
                <c:pt idx="988">
                  <c:v>39423</c:v>
                </c:pt>
                <c:pt idx="989">
                  <c:v>39426</c:v>
                </c:pt>
                <c:pt idx="990">
                  <c:v>39427</c:v>
                </c:pt>
                <c:pt idx="991">
                  <c:v>39428</c:v>
                </c:pt>
                <c:pt idx="992">
                  <c:v>39429</c:v>
                </c:pt>
                <c:pt idx="993">
                  <c:v>39430</c:v>
                </c:pt>
                <c:pt idx="994">
                  <c:v>39433</c:v>
                </c:pt>
                <c:pt idx="995">
                  <c:v>39434</c:v>
                </c:pt>
                <c:pt idx="996">
                  <c:v>39435</c:v>
                </c:pt>
                <c:pt idx="997">
                  <c:v>39436</c:v>
                </c:pt>
                <c:pt idx="998">
                  <c:v>39437</c:v>
                </c:pt>
                <c:pt idx="999">
                  <c:v>39440</c:v>
                </c:pt>
                <c:pt idx="1000">
                  <c:v>39443</c:v>
                </c:pt>
                <c:pt idx="1001">
                  <c:v>39444</c:v>
                </c:pt>
                <c:pt idx="1002">
                  <c:v>39447</c:v>
                </c:pt>
                <c:pt idx="1003">
                  <c:v>39449</c:v>
                </c:pt>
                <c:pt idx="1004">
                  <c:v>39450</c:v>
                </c:pt>
                <c:pt idx="1005">
                  <c:v>39451</c:v>
                </c:pt>
                <c:pt idx="1006">
                  <c:v>39454</c:v>
                </c:pt>
                <c:pt idx="1007">
                  <c:v>39455</c:v>
                </c:pt>
                <c:pt idx="1008">
                  <c:v>39456</c:v>
                </c:pt>
                <c:pt idx="1009">
                  <c:v>39457</c:v>
                </c:pt>
                <c:pt idx="1010">
                  <c:v>39458</c:v>
                </c:pt>
                <c:pt idx="1011">
                  <c:v>39461</c:v>
                </c:pt>
                <c:pt idx="1012">
                  <c:v>39462</c:v>
                </c:pt>
                <c:pt idx="1013">
                  <c:v>39463</c:v>
                </c:pt>
                <c:pt idx="1014">
                  <c:v>39464</c:v>
                </c:pt>
                <c:pt idx="1015">
                  <c:v>39465</c:v>
                </c:pt>
                <c:pt idx="1016">
                  <c:v>39468</c:v>
                </c:pt>
                <c:pt idx="1017">
                  <c:v>39469</c:v>
                </c:pt>
                <c:pt idx="1018">
                  <c:v>39470</c:v>
                </c:pt>
                <c:pt idx="1019">
                  <c:v>39471</c:v>
                </c:pt>
                <c:pt idx="1020">
                  <c:v>39472</c:v>
                </c:pt>
                <c:pt idx="1021">
                  <c:v>39475</c:v>
                </c:pt>
                <c:pt idx="1022">
                  <c:v>39476</c:v>
                </c:pt>
                <c:pt idx="1023">
                  <c:v>39477</c:v>
                </c:pt>
                <c:pt idx="1024">
                  <c:v>39478</c:v>
                </c:pt>
                <c:pt idx="1025">
                  <c:v>39479</c:v>
                </c:pt>
                <c:pt idx="1026">
                  <c:v>39482</c:v>
                </c:pt>
                <c:pt idx="1027">
                  <c:v>39483</c:v>
                </c:pt>
                <c:pt idx="1028">
                  <c:v>39484</c:v>
                </c:pt>
                <c:pt idx="1029">
                  <c:v>39485</c:v>
                </c:pt>
                <c:pt idx="1030">
                  <c:v>39486</c:v>
                </c:pt>
                <c:pt idx="1031">
                  <c:v>39489</c:v>
                </c:pt>
                <c:pt idx="1032">
                  <c:v>39490</c:v>
                </c:pt>
                <c:pt idx="1033">
                  <c:v>39491</c:v>
                </c:pt>
                <c:pt idx="1034">
                  <c:v>39492</c:v>
                </c:pt>
                <c:pt idx="1035">
                  <c:v>39493</c:v>
                </c:pt>
                <c:pt idx="1036">
                  <c:v>39496</c:v>
                </c:pt>
                <c:pt idx="1037">
                  <c:v>39497</c:v>
                </c:pt>
                <c:pt idx="1038">
                  <c:v>39498</c:v>
                </c:pt>
                <c:pt idx="1039">
                  <c:v>39499</c:v>
                </c:pt>
                <c:pt idx="1040">
                  <c:v>39500</c:v>
                </c:pt>
                <c:pt idx="1041">
                  <c:v>39503</c:v>
                </c:pt>
                <c:pt idx="1042">
                  <c:v>39504</c:v>
                </c:pt>
                <c:pt idx="1043">
                  <c:v>39505</c:v>
                </c:pt>
                <c:pt idx="1044">
                  <c:v>39506</c:v>
                </c:pt>
                <c:pt idx="1045">
                  <c:v>39507</c:v>
                </c:pt>
                <c:pt idx="1046">
                  <c:v>39510</c:v>
                </c:pt>
                <c:pt idx="1047">
                  <c:v>39511</c:v>
                </c:pt>
                <c:pt idx="1048">
                  <c:v>39512</c:v>
                </c:pt>
                <c:pt idx="1049">
                  <c:v>39513</c:v>
                </c:pt>
                <c:pt idx="1050">
                  <c:v>39514</c:v>
                </c:pt>
                <c:pt idx="1051">
                  <c:v>39517</c:v>
                </c:pt>
                <c:pt idx="1052">
                  <c:v>39518</c:v>
                </c:pt>
                <c:pt idx="1053">
                  <c:v>39519</c:v>
                </c:pt>
                <c:pt idx="1054">
                  <c:v>39520</c:v>
                </c:pt>
                <c:pt idx="1055">
                  <c:v>39521</c:v>
                </c:pt>
                <c:pt idx="1056">
                  <c:v>39524</c:v>
                </c:pt>
                <c:pt idx="1057">
                  <c:v>39525</c:v>
                </c:pt>
                <c:pt idx="1058">
                  <c:v>39526</c:v>
                </c:pt>
                <c:pt idx="1059">
                  <c:v>39527</c:v>
                </c:pt>
                <c:pt idx="1060">
                  <c:v>39531</c:v>
                </c:pt>
                <c:pt idx="1061">
                  <c:v>39532</c:v>
                </c:pt>
                <c:pt idx="1062">
                  <c:v>39533</c:v>
                </c:pt>
                <c:pt idx="1063">
                  <c:v>39534</c:v>
                </c:pt>
                <c:pt idx="1064">
                  <c:v>39535</c:v>
                </c:pt>
                <c:pt idx="1065">
                  <c:v>39538</c:v>
                </c:pt>
                <c:pt idx="1066">
                  <c:v>39539</c:v>
                </c:pt>
                <c:pt idx="1067">
                  <c:v>39540</c:v>
                </c:pt>
                <c:pt idx="1068">
                  <c:v>39541</c:v>
                </c:pt>
                <c:pt idx="1069">
                  <c:v>39542</c:v>
                </c:pt>
                <c:pt idx="1070">
                  <c:v>39545</c:v>
                </c:pt>
                <c:pt idx="1071">
                  <c:v>39546</c:v>
                </c:pt>
                <c:pt idx="1072">
                  <c:v>39547</c:v>
                </c:pt>
                <c:pt idx="1073">
                  <c:v>39548</c:v>
                </c:pt>
                <c:pt idx="1074">
                  <c:v>39549</c:v>
                </c:pt>
                <c:pt idx="1075">
                  <c:v>39552</c:v>
                </c:pt>
                <c:pt idx="1076">
                  <c:v>39553</c:v>
                </c:pt>
                <c:pt idx="1077">
                  <c:v>39554</c:v>
                </c:pt>
                <c:pt idx="1078">
                  <c:v>39555</c:v>
                </c:pt>
                <c:pt idx="1079">
                  <c:v>39556</c:v>
                </c:pt>
                <c:pt idx="1080">
                  <c:v>39559</c:v>
                </c:pt>
                <c:pt idx="1081">
                  <c:v>39560</c:v>
                </c:pt>
                <c:pt idx="1082">
                  <c:v>39561</c:v>
                </c:pt>
                <c:pt idx="1083">
                  <c:v>39562</c:v>
                </c:pt>
                <c:pt idx="1084">
                  <c:v>39563</c:v>
                </c:pt>
                <c:pt idx="1085">
                  <c:v>39566</c:v>
                </c:pt>
                <c:pt idx="1086">
                  <c:v>39567</c:v>
                </c:pt>
                <c:pt idx="1087">
                  <c:v>39568</c:v>
                </c:pt>
                <c:pt idx="1088">
                  <c:v>39569</c:v>
                </c:pt>
                <c:pt idx="1089">
                  <c:v>39570</c:v>
                </c:pt>
                <c:pt idx="1090">
                  <c:v>39573</c:v>
                </c:pt>
                <c:pt idx="1091">
                  <c:v>39574</c:v>
                </c:pt>
                <c:pt idx="1092">
                  <c:v>39575</c:v>
                </c:pt>
                <c:pt idx="1093">
                  <c:v>39576</c:v>
                </c:pt>
                <c:pt idx="1094">
                  <c:v>39577</c:v>
                </c:pt>
                <c:pt idx="1095">
                  <c:v>39580</c:v>
                </c:pt>
                <c:pt idx="1096">
                  <c:v>39581</c:v>
                </c:pt>
                <c:pt idx="1097">
                  <c:v>39582</c:v>
                </c:pt>
                <c:pt idx="1098">
                  <c:v>39583</c:v>
                </c:pt>
                <c:pt idx="1099">
                  <c:v>39584</c:v>
                </c:pt>
                <c:pt idx="1100">
                  <c:v>39588</c:v>
                </c:pt>
                <c:pt idx="1101">
                  <c:v>39589</c:v>
                </c:pt>
                <c:pt idx="1102">
                  <c:v>39590</c:v>
                </c:pt>
                <c:pt idx="1103">
                  <c:v>39591</c:v>
                </c:pt>
                <c:pt idx="1104">
                  <c:v>39594</c:v>
                </c:pt>
                <c:pt idx="1105">
                  <c:v>39595</c:v>
                </c:pt>
                <c:pt idx="1106">
                  <c:v>39596</c:v>
                </c:pt>
                <c:pt idx="1107">
                  <c:v>39597</c:v>
                </c:pt>
                <c:pt idx="1108">
                  <c:v>39598</c:v>
                </c:pt>
                <c:pt idx="1109">
                  <c:v>39601</c:v>
                </c:pt>
                <c:pt idx="1110">
                  <c:v>39602</c:v>
                </c:pt>
                <c:pt idx="1111">
                  <c:v>39603</c:v>
                </c:pt>
                <c:pt idx="1112">
                  <c:v>39604</c:v>
                </c:pt>
                <c:pt idx="1113">
                  <c:v>39605</c:v>
                </c:pt>
                <c:pt idx="1114">
                  <c:v>39608</c:v>
                </c:pt>
                <c:pt idx="1115">
                  <c:v>39609</c:v>
                </c:pt>
                <c:pt idx="1116">
                  <c:v>39610</c:v>
                </c:pt>
                <c:pt idx="1117">
                  <c:v>39611</c:v>
                </c:pt>
                <c:pt idx="1118">
                  <c:v>39612</c:v>
                </c:pt>
                <c:pt idx="1119">
                  <c:v>39615</c:v>
                </c:pt>
                <c:pt idx="1120">
                  <c:v>39616</c:v>
                </c:pt>
                <c:pt idx="1121">
                  <c:v>39617</c:v>
                </c:pt>
                <c:pt idx="1122">
                  <c:v>39618</c:v>
                </c:pt>
                <c:pt idx="1123">
                  <c:v>39619</c:v>
                </c:pt>
                <c:pt idx="1124">
                  <c:v>39622</c:v>
                </c:pt>
                <c:pt idx="1125">
                  <c:v>39623</c:v>
                </c:pt>
                <c:pt idx="1126">
                  <c:v>39624</c:v>
                </c:pt>
                <c:pt idx="1127">
                  <c:v>39625</c:v>
                </c:pt>
                <c:pt idx="1128">
                  <c:v>39626</c:v>
                </c:pt>
                <c:pt idx="1129">
                  <c:v>39629</c:v>
                </c:pt>
                <c:pt idx="1130">
                  <c:v>39631</c:v>
                </c:pt>
                <c:pt idx="1131">
                  <c:v>39632</c:v>
                </c:pt>
                <c:pt idx="1132">
                  <c:v>39633</c:v>
                </c:pt>
                <c:pt idx="1133">
                  <c:v>39636</c:v>
                </c:pt>
                <c:pt idx="1134">
                  <c:v>39637</c:v>
                </c:pt>
                <c:pt idx="1135">
                  <c:v>39638</c:v>
                </c:pt>
                <c:pt idx="1136">
                  <c:v>39639</c:v>
                </c:pt>
                <c:pt idx="1137">
                  <c:v>39640</c:v>
                </c:pt>
                <c:pt idx="1138">
                  <c:v>39643</c:v>
                </c:pt>
                <c:pt idx="1139">
                  <c:v>39644</c:v>
                </c:pt>
                <c:pt idx="1140">
                  <c:v>39645</c:v>
                </c:pt>
                <c:pt idx="1141">
                  <c:v>39646</c:v>
                </c:pt>
                <c:pt idx="1142">
                  <c:v>39647</c:v>
                </c:pt>
                <c:pt idx="1143">
                  <c:v>39650</c:v>
                </c:pt>
                <c:pt idx="1144">
                  <c:v>39651</c:v>
                </c:pt>
                <c:pt idx="1145">
                  <c:v>39652</c:v>
                </c:pt>
                <c:pt idx="1146">
                  <c:v>39653</c:v>
                </c:pt>
                <c:pt idx="1147">
                  <c:v>39654</c:v>
                </c:pt>
                <c:pt idx="1148">
                  <c:v>39657</c:v>
                </c:pt>
                <c:pt idx="1149">
                  <c:v>39658</c:v>
                </c:pt>
                <c:pt idx="1150">
                  <c:v>39659</c:v>
                </c:pt>
                <c:pt idx="1151">
                  <c:v>39660</c:v>
                </c:pt>
                <c:pt idx="1152">
                  <c:v>39661</c:v>
                </c:pt>
                <c:pt idx="1153">
                  <c:v>39665</c:v>
                </c:pt>
                <c:pt idx="1154">
                  <c:v>39666</c:v>
                </c:pt>
                <c:pt idx="1155">
                  <c:v>39667</c:v>
                </c:pt>
                <c:pt idx="1156">
                  <c:v>39668</c:v>
                </c:pt>
                <c:pt idx="1157">
                  <c:v>39671</c:v>
                </c:pt>
                <c:pt idx="1158">
                  <c:v>39672</c:v>
                </c:pt>
                <c:pt idx="1159">
                  <c:v>39673</c:v>
                </c:pt>
                <c:pt idx="1160">
                  <c:v>39674</c:v>
                </c:pt>
                <c:pt idx="1161">
                  <c:v>39675</c:v>
                </c:pt>
                <c:pt idx="1162">
                  <c:v>39678</c:v>
                </c:pt>
                <c:pt idx="1163">
                  <c:v>39679</c:v>
                </c:pt>
                <c:pt idx="1164">
                  <c:v>39680</c:v>
                </c:pt>
                <c:pt idx="1165">
                  <c:v>39681</c:v>
                </c:pt>
                <c:pt idx="1166">
                  <c:v>39682</c:v>
                </c:pt>
                <c:pt idx="1167">
                  <c:v>39685</c:v>
                </c:pt>
                <c:pt idx="1168">
                  <c:v>39686</c:v>
                </c:pt>
                <c:pt idx="1169">
                  <c:v>39687</c:v>
                </c:pt>
                <c:pt idx="1170">
                  <c:v>39688</c:v>
                </c:pt>
                <c:pt idx="1171">
                  <c:v>39689</c:v>
                </c:pt>
                <c:pt idx="1172">
                  <c:v>39693</c:v>
                </c:pt>
                <c:pt idx="1173">
                  <c:v>39694</c:v>
                </c:pt>
                <c:pt idx="1174">
                  <c:v>39695</c:v>
                </c:pt>
                <c:pt idx="1175">
                  <c:v>39696</c:v>
                </c:pt>
                <c:pt idx="1176">
                  <c:v>39699</c:v>
                </c:pt>
                <c:pt idx="1177">
                  <c:v>39700</c:v>
                </c:pt>
                <c:pt idx="1178">
                  <c:v>39701</c:v>
                </c:pt>
                <c:pt idx="1179">
                  <c:v>39702</c:v>
                </c:pt>
                <c:pt idx="1180">
                  <c:v>39703</c:v>
                </c:pt>
                <c:pt idx="1181">
                  <c:v>39706</c:v>
                </c:pt>
                <c:pt idx="1182">
                  <c:v>39707</c:v>
                </c:pt>
                <c:pt idx="1183">
                  <c:v>39708</c:v>
                </c:pt>
                <c:pt idx="1184">
                  <c:v>39709</c:v>
                </c:pt>
                <c:pt idx="1185">
                  <c:v>39710</c:v>
                </c:pt>
                <c:pt idx="1186">
                  <c:v>39713</c:v>
                </c:pt>
                <c:pt idx="1187">
                  <c:v>39714</c:v>
                </c:pt>
                <c:pt idx="1188">
                  <c:v>39715</c:v>
                </c:pt>
                <c:pt idx="1189">
                  <c:v>39716</c:v>
                </c:pt>
                <c:pt idx="1190">
                  <c:v>39717</c:v>
                </c:pt>
                <c:pt idx="1191">
                  <c:v>39720</c:v>
                </c:pt>
                <c:pt idx="1192">
                  <c:v>39721</c:v>
                </c:pt>
                <c:pt idx="1193">
                  <c:v>39722</c:v>
                </c:pt>
                <c:pt idx="1194">
                  <c:v>39723</c:v>
                </c:pt>
                <c:pt idx="1195">
                  <c:v>39724</c:v>
                </c:pt>
                <c:pt idx="1196">
                  <c:v>39727</c:v>
                </c:pt>
                <c:pt idx="1197">
                  <c:v>39728</c:v>
                </c:pt>
                <c:pt idx="1198">
                  <c:v>39729</c:v>
                </c:pt>
                <c:pt idx="1199">
                  <c:v>39730</c:v>
                </c:pt>
                <c:pt idx="1200">
                  <c:v>39731</c:v>
                </c:pt>
                <c:pt idx="1201">
                  <c:v>39735</c:v>
                </c:pt>
                <c:pt idx="1202">
                  <c:v>39736</c:v>
                </c:pt>
                <c:pt idx="1203">
                  <c:v>39737</c:v>
                </c:pt>
                <c:pt idx="1204">
                  <c:v>39738</c:v>
                </c:pt>
                <c:pt idx="1205">
                  <c:v>39741</c:v>
                </c:pt>
                <c:pt idx="1206">
                  <c:v>39742</c:v>
                </c:pt>
                <c:pt idx="1207">
                  <c:v>39743</c:v>
                </c:pt>
                <c:pt idx="1208">
                  <c:v>39744</c:v>
                </c:pt>
                <c:pt idx="1209">
                  <c:v>39745</c:v>
                </c:pt>
                <c:pt idx="1210">
                  <c:v>39748</c:v>
                </c:pt>
                <c:pt idx="1211">
                  <c:v>39749</c:v>
                </c:pt>
                <c:pt idx="1212">
                  <c:v>39750</c:v>
                </c:pt>
                <c:pt idx="1213">
                  <c:v>39751</c:v>
                </c:pt>
                <c:pt idx="1214">
                  <c:v>39752</c:v>
                </c:pt>
                <c:pt idx="1215">
                  <c:v>39755</c:v>
                </c:pt>
                <c:pt idx="1216">
                  <c:v>39756</c:v>
                </c:pt>
                <c:pt idx="1217">
                  <c:v>39757</c:v>
                </c:pt>
                <c:pt idx="1218">
                  <c:v>39758</c:v>
                </c:pt>
                <c:pt idx="1219">
                  <c:v>39759</c:v>
                </c:pt>
                <c:pt idx="1220">
                  <c:v>39762</c:v>
                </c:pt>
                <c:pt idx="1221">
                  <c:v>39764</c:v>
                </c:pt>
                <c:pt idx="1222">
                  <c:v>39765</c:v>
                </c:pt>
                <c:pt idx="1223">
                  <c:v>39766</c:v>
                </c:pt>
                <c:pt idx="1224">
                  <c:v>39769</c:v>
                </c:pt>
                <c:pt idx="1225">
                  <c:v>39770</c:v>
                </c:pt>
                <c:pt idx="1226">
                  <c:v>39771</c:v>
                </c:pt>
                <c:pt idx="1227">
                  <c:v>39772</c:v>
                </c:pt>
                <c:pt idx="1228">
                  <c:v>39773</c:v>
                </c:pt>
                <c:pt idx="1229">
                  <c:v>39776</c:v>
                </c:pt>
                <c:pt idx="1230">
                  <c:v>39777</c:v>
                </c:pt>
                <c:pt idx="1231">
                  <c:v>39778</c:v>
                </c:pt>
                <c:pt idx="1232">
                  <c:v>39779</c:v>
                </c:pt>
                <c:pt idx="1233">
                  <c:v>39780</c:v>
                </c:pt>
                <c:pt idx="1234">
                  <c:v>39783</c:v>
                </c:pt>
                <c:pt idx="1235">
                  <c:v>39784</c:v>
                </c:pt>
                <c:pt idx="1236">
                  <c:v>39785</c:v>
                </c:pt>
                <c:pt idx="1237">
                  <c:v>39786</c:v>
                </c:pt>
                <c:pt idx="1238">
                  <c:v>39787</c:v>
                </c:pt>
                <c:pt idx="1239">
                  <c:v>39790</c:v>
                </c:pt>
                <c:pt idx="1240">
                  <c:v>39791</c:v>
                </c:pt>
                <c:pt idx="1241">
                  <c:v>39792</c:v>
                </c:pt>
                <c:pt idx="1242">
                  <c:v>39793</c:v>
                </c:pt>
                <c:pt idx="1243">
                  <c:v>39794</c:v>
                </c:pt>
                <c:pt idx="1244">
                  <c:v>39797</c:v>
                </c:pt>
                <c:pt idx="1245">
                  <c:v>39798</c:v>
                </c:pt>
                <c:pt idx="1246">
                  <c:v>39799</c:v>
                </c:pt>
                <c:pt idx="1247">
                  <c:v>39800</c:v>
                </c:pt>
                <c:pt idx="1248">
                  <c:v>39801</c:v>
                </c:pt>
                <c:pt idx="1249">
                  <c:v>39804</c:v>
                </c:pt>
                <c:pt idx="1250">
                  <c:v>39805</c:v>
                </c:pt>
                <c:pt idx="1251">
                  <c:v>39806</c:v>
                </c:pt>
                <c:pt idx="1252">
                  <c:v>39811</c:v>
                </c:pt>
                <c:pt idx="1253">
                  <c:v>39812</c:v>
                </c:pt>
                <c:pt idx="1254">
                  <c:v>39813</c:v>
                </c:pt>
                <c:pt idx="1255">
                  <c:v>39815</c:v>
                </c:pt>
                <c:pt idx="1256">
                  <c:v>39818</c:v>
                </c:pt>
                <c:pt idx="1257">
                  <c:v>39819</c:v>
                </c:pt>
                <c:pt idx="1258">
                  <c:v>39820</c:v>
                </c:pt>
                <c:pt idx="1259">
                  <c:v>39821</c:v>
                </c:pt>
                <c:pt idx="1260">
                  <c:v>39822</c:v>
                </c:pt>
                <c:pt idx="1261">
                  <c:v>39825</c:v>
                </c:pt>
                <c:pt idx="1262">
                  <c:v>39826</c:v>
                </c:pt>
                <c:pt idx="1263">
                  <c:v>39827</c:v>
                </c:pt>
                <c:pt idx="1264">
                  <c:v>39828</c:v>
                </c:pt>
                <c:pt idx="1265">
                  <c:v>39829</c:v>
                </c:pt>
                <c:pt idx="1266">
                  <c:v>39832</c:v>
                </c:pt>
                <c:pt idx="1267">
                  <c:v>39833</c:v>
                </c:pt>
                <c:pt idx="1268">
                  <c:v>39834</c:v>
                </c:pt>
                <c:pt idx="1269">
                  <c:v>39835</c:v>
                </c:pt>
                <c:pt idx="1270">
                  <c:v>39836</c:v>
                </c:pt>
                <c:pt idx="1271">
                  <c:v>39839</c:v>
                </c:pt>
                <c:pt idx="1272">
                  <c:v>39840</c:v>
                </c:pt>
                <c:pt idx="1273">
                  <c:v>39841</c:v>
                </c:pt>
                <c:pt idx="1274">
                  <c:v>39842</c:v>
                </c:pt>
                <c:pt idx="1275">
                  <c:v>39843</c:v>
                </c:pt>
                <c:pt idx="1276">
                  <c:v>39846</c:v>
                </c:pt>
                <c:pt idx="1277">
                  <c:v>39847</c:v>
                </c:pt>
                <c:pt idx="1278">
                  <c:v>39848</c:v>
                </c:pt>
                <c:pt idx="1279">
                  <c:v>39849</c:v>
                </c:pt>
                <c:pt idx="1280">
                  <c:v>39850</c:v>
                </c:pt>
                <c:pt idx="1281">
                  <c:v>39853</c:v>
                </c:pt>
                <c:pt idx="1282">
                  <c:v>39854</c:v>
                </c:pt>
                <c:pt idx="1283">
                  <c:v>39855</c:v>
                </c:pt>
                <c:pt idx="1284">
                  <c:v>39856</c:v>
                </c:pt>
                <c:pt idx="1285">
                  <c:v>39857</c:v>
                </c:pt>
                <c:pt idx="1286">
                  <c:v>39861</c:v>
                </c:pt>
                <c:pt idx="1287">
                  <c:v>39862</c:v>
                </c:pt>
                <c:pt idx="1288">
                  <c:v>39863</c:v>
                </c:pt>
                <c:pt idx="1289">
                  <c:v>39864</c:v>
                </c:pt>
                <c:pt idx="1290">
                  <c:v>39867</c:v>
                </c:pt>
                <c:pt idx="1291">
                  <c:v>39868</c:v>
                </c:pt>
                <c:pt idx="1292">
                  <c:v>39869</c:v>
                </c:pt>
                <c:pt idx="1293">
                  <c:v>39870</c:v>
                </c:pt>
                <c:pt idx="1294">
                  <c:v>39871</c:v>
                </c:pt>
                <c:pt idx="1295">
                  <c:v>39874</c:v>
                </c:pt>
                <c:pt idx="1296">
                  <c:v>39875</c:v>
                </c:pt>
                <c:pt idx="1297">
                  <c:v>39876</c:v>
                </c:pt>
                <c:pt idx="1298">
                  <c:v>39877</c:v>
                </c:pt>
                <c:pt idx="1299">
                  <c:v>39878</c:v>
                </c:pt>
                <c:pt idx="1300">
                  <c:v>39881</c:v>
                </c:pt>
                <c:pt idx="1301">
                  <c:v>39882</c:v>
                </c:pt>
                <c:pt idx="1302">
                  <c:v>39883</c:v>
                </c:pt>
                <c:pt idx="1303">
                  <c:v>39884</c:v>
                </c:pt>
                <c:pt idx="1304">
                  <c:v>39885</c:v>
                </c:pt>
                <c:pt idx="1305">
                  <c:v>39888</c:v>
                </c:pt>
                <c:pt idx="1306">
                  <c:v>39889</c:v>
                </c:pt>
                <c:pt idx="1307">
                  <c:v>39890</c:v>
                </c:pt>
                <c:pt idx="1308">
                  <c:v>39891</c:v>
                </c:pt>
                <c:pt idx="1309">
                  <c:v>39892</c:v>
                </c:pt>
                <c:pt idx="1310">
                  <c:v>39895</c:v>
                </c:pt>
                <c:pt idx="1311">
                  <c:v>39896</c:v>
                </c:pt>
                <c:pt idx="1312">
                  <c:v>39897</c:v>
                </c:pt>
                <c:pt idx="1313">
                  <c:v>39898</c:v>
                </c:pt>
                <c:pt idx="1314">
                  <c:v>39899</c:v>
                </c:pt>
                <c:pt idx="1315">
                  <c:v>39902</c:v>
                </c:pt>
                <c:pt idx="1316">
                  <c:v>39903</c:v>
                </c:pt>
                <c:pt idx="1317">
                  <c:v>39904</c:v>
                </c:pt>
                <c:pt idx="1318">
                  <c:v>39905</c:v>
                </c:pt>
                <c:pt idx="1319">
                  <c:v>39906</c:v>
                </c:pt>
                <c:pt idx="1320">
                  <c:v>39909</c:v>
                </c:pt>
                <c:pt idx="1321">
                  <c:v>39910</c:v>
                </c:pt>
                <c:pt idx="1322">
                  <c:v>39911</c:v>
                </c:pt>
                <c:pt idx="1323">
                  <c:v>39912</c:v>
                </c:pt>
                <c:pt idx="1324">
                  <c:v>39916</c:v>
                </c:pt>
                <c:pt idx="1325">
                  <c:v>39917</c:v>
                </c:pt>
                <c:pt idx="1326">
                  <c:v>39918</c:v>
                </c:pt>
                <c:pt idx="1327">
                  <c:v>39919</c:v>
                </c:pt>
                <c:pt idx="1328">
                  <c:v>39920</c:v>
                </c:pt>
                <c:pt idx="1329">
                  <c:v>39923</c:v>
                </c:pt>
                <c:pt idx="1330">
                  <c:v>39924</c:v>
                </c:pt>
                <c:pt idx="1331">
                  <c:v>39925</c:v>
                </c:pt>
                <c:pt idx="1332">
                  <c:v>39926</c:v>
                </c:pt>
                <c:pt idx="1333">
                  <c:v>39927</c:v>
                </c:pt>
                <c:pt idx="1334">
                  <c:v>39930</c:v>
                </c:pt>
                <c:pt idx="1335">
                  <c:v>39931</c:v>
                </c:pt>
                <c:pt idx="1336">
                  <c:v>39932</c:v>
                </c:pt>
                <c:pt idx="1337">
                  <c:v>39933</c:v>
                </c:pt>
                <c:pt idx="1338">
                  <c:v>39934</c:v>
                </c:pt>
                <c:pt idx="1339">
                  <c:v>39937</c:v>
                </c:pt>
                <c:pt idx="1340">
                  <c:v>39938</c:v>
                </c:pt>
                <c:pt idx="1341">
                  <c:v>39939</c:v>
                </c:pt>
                <c:pt idx="1342">
                  <c:v>39940</c:v>
                </c:pt>
                <c:pt idx="1343">
                  <c:v>39941</c:v>
                </c:pt>
                <c:pt idx="1344">
                  <c:v>39944</c:v>
                </c:pt>
                <c:pt idx="1345">
                  <c:v>39945</c:v>
                </c:pt>
                <c:pt idx="1346">
                  <c:v>39946</c:v>
                </c:pt>
                <c:pt idx="1347">
                  <c:v>39947</c:v>
                </c:pt>
                <c:pt idx="1348">
                  <c:v>39948</c:v>
                </c:pt>
                <c:pt idx="1349">
                  <c:v>39952</c:v>
                </c:pt>
                <c:pt idx="1350">
                  <c:v>39953</c:v>
                </c:pt>
                <c:pt idx="1351">
                  <c:v>39954</c:v>
                </c:pt>
                <c:pt idx="1352">
                  <c:v>39955</c:v>
                </c:pt>
                <c:pt idx="1353">
                  <c:v>39958</c:v>
                </c:pt>
                <c:pt idx="1354">
                  <c:v>39959</c:v>
                </c:pt>
                <c:pt idx="1355">
                  <c:v>39960</c:v>
                </c:pt>
                <c:pt idx="1356">
                  <c:v>39961</c:v>
                </c:pt>
                <c:pt idx="1357">
                  <c:v>39962</c:v>
                </c:pt>
                <c:pt idx="1358">
                  <c:v>39965</c:v>
                </c:pt>
                <c:pt idx="1359">
                  <c:v>39966</c:v>
                </c:pt>
                <c:pt idx="1360">
                  <c:v>39967</c:v>
                </c:pt>
                <c:pt idx="1361">
                  <c:v>39968</c:v>
                </c:pt>
                <c:pt idx="1362">
                  <c:v>39969</c:v>
                </c:pt>
                <c:pt idx="1363">
                  <c:v>39972</c:v>
                </c:pt>
                <c:pt idx="1364">
                  <c:v>39973</c:v>
                </c:pt>
                <c:pt idx="1365">
                  <c:v>39974</c:v>
                </c:pt>
                <c:pt idx="1366">
                  <c:v>39975</c:v>
                </c:pt>
                <c:pt idx="1367">
                  <c:v>39976</c:v>
                </c:pt>
                <c:pt idx="1368">
                  <c:v>39979</c:v>
                </c:pt>
                <c:pt idx="1369">
                  <c:v>39980</c:v>
                </c:pt>
                <c:pt idx="1370">
                  <c:v>39981</c:v>
                </c:pt>
                <c:pt idx="1371">
                  <c:v>39982</c:v>
                </c:pt>
                <c:pt idx="1372">
                  <c:v>39983</c:v>
                </c:pt>
                <c:pt idx="1373">
                  <c:v>39986</c:v>
                </c:pt>
                <c:pt idx="1374">
                  <c:v>39987</c:v>
                </c:pt>
                <c:pt idx="1375">
                  <c:v>39988</c:v>
                </c:pt>
                <c:pt idx="1376">
                  <c:v>39989</c:v>
                </c:pt>
                <c:pt idx="1377">
                  <c:v>39990</c:v>
                </c:pt>
                <c:pt idx="1378">
                  <c:v>39993</c:v>
                </c:pt>
                <c:pt idx="1379">
                  <c:v>39994</c:v>
                </c:pt>
                <c:pt idx="1380">
                  <c:v>39996</c:v>
                </c:pt>
                <c:pt idx="1381">
                  <c:v>39997</c:v>
                </c:pt>
                <c:pt idx="1382">
                  <c:v>40000</c:v>
                </c:pt>
                <c:pt idx="1383">
                  <c:v>40001</c:v>
                </c:pt>
                <c:pt idx="1384">
                  <c:v>40002</c:v>
                </c:pt>
                <c:pt idx="1385">
                  <c:v>40003</c:v>
                </c:pt>
                <c:pt idx="1386">
                  <c:v>40004</c:v>
                </c:pt>
                <c:pt idx="1387">
                  <c:v>40007</c:v>
                </c:pt>
                <c:pt idx="1388">
                  <c:v>40008</c:v>
                </c:pt>
                <c:pt idx="1389">
                  <c:v>40009</c:v>
                </c:pt>
                <c:pt idx="1390">
                  <c:v>40010</c:v>
                </c:pt>
                <c:pt idx="1391">
                  <c:v>40011</c:v>
                </c:pt>
                <c:pt idx="1392">
                  <c:v>40014</c:v>
                </c:pt>
                <c:pt idx="1393">
                  <c:v>40015</c:v>
                </c:pt>
                <c:pt idx="1394">
                  <c:v>40016</c:v>
                </c:pt>
                <c:pt idx="1395">
                  <c:v>40017</c:v>
                </c:pt>
                <c:pt idx="1396">
                  <c:v>40018</c:v>
                </c:pt>
                <c:pt idx="1397">
                  <c:v>40021</c:v>
                </c:pt>
                <c:pt idx="1398">
                  <c:v>40022</c:v>
                </c:pt>
                <c:pt idx="1399">
                  <c:v>40023</c:v>
                </c:pt>
                <c:pt idx="1400">
                  <c:v>40024</c:v>
                </c:pt>
                <c:pt idx="1401">
                  <c:v>40025</c:v>
                </c:pt>
                <c:pt idx="1402">
                  <c:v>40029</c:v>
                </c:pt>
                <c:pt idx="1403">
                  <c:v>40030</c:v>
                </c:pt>
                <c:pt idx="1404">
                  <c:v>40031</c:v>
                </c:pt>
                <c:pt idx="1405">
                  <c:v>40032</c:v>
                </c:pt>
                <c:pt idx="1406">
                  <c:v>40035</c:v>
                </c:pt>
                <c:pt idx="1407">
                  <c:v>40036</c:v>
                </c:pt>
                <c:pt idx="1408">
                  <c:v>40037</c:v>
                </c:pt>
                <c:pt idx="1409">
                  <c:v>40038</c:v>
                </c:pt>
                <c:pt idx="1410">
                  <c:v>40039</c:v>
                </c:pt>
                <c:pt idx="1411">
                  <c:v>40042</c:v>
                </c:pt>
                <c:pt idx="1412">
                  <c:v>40043</c:v>
                </c:pt>
                <c:pt idx="1413">
                  <c:v>40044</c:v>
                </c:pt>
                <c:pt idx="1414">
                  <c:v>40045</c:v>
                </c:pt>
                <c:pt idx="1415">
                  <c:v>40046</c:v>
                </c:pt>
                <c:pt idx="1416">
                  <c:v>40049</c:v>
                </c:pt>
                <c:pt idx="1417">
                  <c:v>40050</c:v>
                </c:pt>
                <c:pt idx="1418">
                  <c:v>40051</c:v>
                </c:pt>
                <c:pt idx="1419">
                  <c:v>40052</c:v>
                </c:pt>
                <c:pt idx="1420">
                  <c:v>40053</c:v>
                </c:pt>
                <c:pt idx="1421">
                  <c:v>40056</c:v>
                </c:pt>
                <c:pt idx="1422">
                  <c:v>40057</c:v>
                </c:pt>
                <c:pt idx="1423">
                  <c:v>40058</c:v>
                </c:pt>
                <c:pt idx="1424">
                  <c:v>40059</c:v>
                </c:pt>
                <c:pt idx="1425">
                  <c:v>40060</c:v>
                </c:pt>
                <c:pt idx="1426">
                  <c:v>40064</c:v>
                </c:pt>
                <c:pt idx="1427">
                  <c:v>40065</c:v>
                </c:pt>
                <c:pt idx="1428">
                  <c:v>40066</c:v>
                </c:pt>
                <c:pt idx="1429">
                  <c:v>40067</c:v>
                </c:pt>
                <c:pt idx="1430">
                  <c:v>40070</c:v>
                </c:pt>
                <c:pt idx="1431">
                  <c:v>40071</c:v>
                </c:pt>
                <c:pt idx="1432">
                  <c:v>40072</c:v>
                </c:pt>
                <c:pt idx="1433">
                  <c:v>40073</c:v>
                </c:pt>
                <c:pt idx="1434">
                  <c:v>40074</c:v>
                </c:pt>
                <c:pt idx="1435">
                  <c:v>40077</c:v>
                </c:pt>
                <c:pt idx="1436">
                  <c:v>40078</c:v>
                </c:pt>
                <c:pt idx="1437">
                  <c:v>40079</c:v>
                </c:pt>
                <c:pt idx="1438">
                  <c:v>40080</c:v>
                </c:pt>
                <c:pt idx="1439">
                  <c:v>40081</c:v>
                </c:pt>
                <c:pt idx="1440">
                  <c:v>40084</c:v>
                </c:pt>
                <c:pt idx="1441">
                  <c:v>40085</c:v>
                </c:pt>
                <c:pt idx="1442">
                  <c:v>40086</c:v>
                </c:pt>
                <c:pt idx="1443">
                  <c:v>40087</c:v>
                </c:pt>
                <c:pt idx="1444">
                  <c:v>40088</c:v>
                </c:pt>
                <c:pt idx="1445">
                  <c:v>40091</c:v>
                </c:pt>
                <c:pt idx="1446">
                  <c:v>40092</c:v>
                </c:pt>
                <c:pt idx="1447">
                  <c:v>40093</c:v>
                </c:pt>
                <c:pt idx="1448">
                  <c:v>40094</c:v>
                </c:pt>
                <c:pt idx="1449">
                  <c:v>40095</c:v>
                </c:pt>
                <c:pt idx="1450">
                  <c:v>40099</c:v>
                </c:pt>
                <c:pt idx="1451">
                  <c:v>40100</c:v>
                </c:pt>
                <c:pt idx="1452">
                  <c:v>40101</c:v>
                </c:pt>
                <c:pt idx="1453">
                  <c:v>40102</c:v>
                </c:pt>
                <c:pt idx="1454">
                  <c:v>40105</c:v>
                </c:pt>
                <c:pt idx="1455">
                  <c:v>40106</c:v>
                </c:pt>
                <c:pt idx="1456">
                  <c:v>40107</c:v>
                </c:pt>
                <c:pt idx="1457">
                  <c:v>40108</c:v>
                </c:pt>
                <c:pt idx="1458">
                  <c:v>40109</c:v>
                </c:pt>
                <c:pt idx="1459">
                  <c:v>40112</c:v>
                </c:pt>
                <c:pt idx="1460">
                  <c:v>40113</c:v>
                </c:pt>
                <c:pt idx="1461">
                  <c:v>40114</c:v>
                </c:pt>
                <c:pt idx="1462">
                  <c:v>40115</c:v>
                </c:pt>
                <c:pt idx="1463">
                  <c:v>40116</c:v>
                </c:pt>
                <c:pt idx="1464">
                  <c:v>40119</c:v>
                </c:pt>
                <c:pt idx="1465">
                  <c:v>40120</c:v>
                </c:pt>
                <c:pt idx="1466">
                  <c:v>40121</c:v>
                </c:pt>
                <c:pt idx="1467">
                  <c:v>40122</c:v>
                </c:pt>
                <c:pt idx="1468">
                  <c:v>40123</c:v>
                </c:pt>
                <c:pt idx="1469">
                  <c:v>40126</c:v>
                </c:pt>
                <c:pt idx="1470">
                  <c:v>40127</c:v>
                </c:pt>
                <c:pt idx="1471">
                  <c:v>40129</c:v>
                </c:pt>
                <c:pt idx="1472">
                  <c:v>40130</c:v>
                </c:pt>
                <c:pt idx="1473">
                  <c:v>40133</c:v>
                </c:pt>
                <c:pt idx="1474">
                  <c:v>40134</c:v>
                </c:pt>
                <c:pt idx="1475">
                  <c:v>40135</c:v>
                </c:pt>
                <c:pt idx="1476">
                  <c:v>40136</c:v>
                </c:pt>
                <c:pt idx="1477">
                  <c:v>40137</c:v>
                </c:pt>
                <c:pt idx="1478">
                  <c:v>40140</c:v>
                </c:pt>
                <c:pt idx="1479">
                  <c:v>40141</c:v>
                </c:pt>
                <c:pt idx="1480">
                  <c:v>40142</c:v>
                </c:pt>
                <c:pt idx="1481">
                  <c:v>40143</c:v>
                </c:pt>
                <c:pt idx="1482">
                  <c:v>40144</c:v>
                </c:pt>
                <c:pt idx="1483">
                  <c:v>40147</c:v>
                </c:pt>
                <c:pt idx="1484">
                  <c:v>40148</c:v>
                </c:pt>
                <c:pt idx="1485">
                  <c:v>40149</c:v>
                </c:pt>
                <c:pt idx="1486">
                  <c:v>40150</c:v>
                </c:pt>
                <c:pt idx="1487">
                  <c:v>40151</c:v>
                </c:pt>
                <c:pt idx="1488">
                  <c:v>40154</c:v>
                </c:pt>
                <c:pt idx="1489">
                  <c:v>40155</c:v>
                </c:pt>
                <c:pt idx="1490">
                  <c:v>40156</c:v>
                </c:pt>
                <c:pt idx="1491">
                  <c:v>40157</c:v>
                </c:pt>
                <c:pt idx="1492">
                  <c:v>40158</c:v>
                </c:pt>
                <c:pt idx="1493">
                  <c:v>40161</c:v>
                </c:pt>
                <c:pt idx="1494">
                  <c:v>40162</c:v>
                </c:pt>
                <c:pt idx="1495">
                  <c:v>40163</c:v>
                </c:pt>
                <c:pt idx="1496">
                  <c:v>40164</c:v>
                </c:pt>
                <c:pt idx="1497">
                  <c:v>40165</c:v>
                </c:pt>
                <c:pt idx="1498">
                  <c:v>40168</c:v>
                </c:pt>
                <c:pt idx="1499">
                  <c:v>40169</c:v>
                </c:pt>
                <c:pt idx="1500">
                  <c:v>40170</c:v>
                </c:pt>
                <c:pt idx="1501">
                  <c:v>40171</c:v>
                </c:pt>
                <c:pt idx="1502">
                  <c:v>40176</c:v>
                </c:pt>
                <c:pt idx="1503">
                  <c:v>40177</c:v>
                </c:pt>
                <c:pt idx="1504">
                  <c:v>40178</c:v>
                </c:pt>
                <c:pt idx="1505">
                  <c:v>40182</c:v>
                </c:pt>
                <c:pt idx="1506">
                  <c:v>40183</c:v>
                </c:pt>
                <c:pt idx="1507">
                  <c:v>40184</c:v>
                </c:pt>
                <c:pt idx="1508">
                  <c:v>40185</c:v>
                </c:pt>
                <c:pt idx="1509">
                  <c:v>40186</c:v>
                </c:pt>
                <c:pt idx="1510">
                  <c:v>40189</c:v>
                </c:pt>
                <c:pt idx="1511">
                  <c:v>40190</c:v>
                </c:pt>
                <c:pt idx="1512">
                  <c:v>40191</c:v>
                </c:pt>
                <c:pt idx="1513">
                  <c:v>40192</c:v>
                </c:pt>
                <c:pt idx="1514">
                  <c:v>40193</c:v>
                </c:pt>
                <c:pt idx="1515">
                  <c:v>40196</c:v>
                </c:pt>
                <c:pt idx="1516">
                  <c:v>40197</c:v>
                </c:pt>
                <c:pt idx="1517">
                  <c:v>40198</c:v>
                </c:pt>
                <c:pt idx="1518">
                  <c:v>40199</c:v>
                </c:pt>
                <c:pt idx="1519">
                  <c:v>40200</c:v>
                </c:pt>
                <c:pt idx="1520">
                  <c:v>40203</c:v>
                </c:pt>
                <c:pt idx="1521">
                  <c:v>40204</c:v>
                </c:pt>
                <c:pt idx="1522">
                  <c:v>40205</c:v>
                </c:pt>
                <c:pt idx="1523">
                  <c:v>40206</c:v>
                </c:pt>
                <c:pt idx="1524">
                  <c:v>40207</c:v>
                </c:pt>
                <c:pt idx="1525">
                  <c:v>40210</c:v>
                </c:pt>
                <c:pt idx="1526">
                  <c:v>40211</c:v>
                </c:pt>
                <c:pt idx="1527">
                  <c:v>40212</c:v>
                </c:pt>
                <c:pt idx="1528">
                  <c:v>40213</c:v>
                </c:pt>
                <c:pt idx="1529">
                  <c:v>40214</c:v>
                </c:pt>
                <c:pt idx="1530">
                  <c:v>40217</c:v>
                </c:pt>
                <c:pt idx="1531">
                  <c:v>40218</c:v>
                </c:pt>
                <c:pt idx="1532">
                  <c:v>40219</c:v>
                </c:pt>
                <c:pt idx="1533">
                  <c:v>40220</c:v>
                </c:pt>
                <c:pt idx="1534">
                  <c:v>40221</c:v>
                </c:pt>
                <c:pt idx="1535">
                  <c:v>40225</c:v>
                </c:pt>
                <c:pt idx="1536">
                  <c:v>40226</c:v>
                </c:pt>
                <c:pt idx="1537">
                  <c:v>40227</c:v>
                </c:pt>
                <c:pt idx="1538">
                  <c:v>40228</c:v>
                </c:pt>
                <c:pt idx="1539">
                  <c:v>40231</c:v>
                </c:pt>
                <c:pt idx="1540">
                  <c:v>40232</c:v>
                </c:pt>
                <c:pt idx="1541">
                  <c:v>40233</c:v>
                </c:pt>
                <c:pt idx="1542">
                  <c:v>40234</c:v>
                </c:pt>
                <c:pt idx="1543">
                  <c:v>40235</c:v>
                </c:pt>
                <c:pt idx="1544">
                  <c:v>40238</c:v>
                </c:pt>
                <c:pt idx="1545">
                  <c:v>40239</c:v>
                </c:pt>
                <c:pt idx="1546">
                  <c:v>40240</c:v>
                </c:pt>
                <c:pt idx="1547">
                  <c:v>40241</c:v>
                </c:pt>
                <c:pt idx="1548">
                  <c:v>40242</c:v>
                </c:pt>
                <c:pt idx="1549">
                  <c:v>40245</c:v>
                </c:pt>
                <c:pt idx="1550">
                  <c:v>40246</c:v>
                </c:pt>
                <c:pt idx="1551">
                  <c:v>40247</c:v>
                </c:pt>
                <c:pt idx="1552">
                  <c:v>40248</c:v>
                </c:pt>
                <c:pt idx="1553">
                  <c:v>40249</c:v>
                </c:pt>
                <c:pt idx="1554">
                  <c:v>40252</c:v>
                </c:pt>
                <c:pt idx="1555">
                  <c:v>40253</c:v>
                </c:pt>
                <c:pt idx="1556">
                  <c:v>40254</c:v>
                </c:pt>
                <c:pt idx="1557">
                  <c:v>40255</c:v>
                </c:pt>
                <c:pt idx="1558">
                  <c:v>40256</c:v>
                </c:pt>
                <c:pt idx="1559">
                  <c:v>40259</c:v>
                </c:pt>
                <c:pt idx="1560">
                  <c:v>40260</c:v>
                </c:pt>
                <c:pt idx="1561">
                  <c:v>40261</c:v>
                </c:pt>
                <c:pt idx="1562">
                  <c:v>40262</c:v>
                </c:pt>
                <c:pt idx="1563">
                  <c:v>40263</c:v>
                </c:pt>
                <c:pt idx="1564">
                  <c:v>40266</c:v>
                </c:pt>
                <c:pt idx="1565">
                  <c:v>40267</c:v>
                </c:pt>
                <c:pt idx="1566">
                  <c:v>40268</c:v>
                </c:pt>
                <c:pt idx="1567">
                  <c:v>40269</c:v>
                </c:pt>
                <c:pt idx="1568">
                  <c:v>40273</c:v>
                </c:pt>
                <c:pt idx="1569">
                  <c:v>40274</c:v>
                </c:pt>
                <c:pt idx="1570">
                  <c:v>40275</c:v>
                </c:pt>
                <c:pt idx="1571">
                  <c:v>40276</c:v>
                </c:pt>
                <c:pt idx="1572">
                  <c:v>40277</c:v>
                </c:pt>
                <c:pt idx="1573">
                  <c:v>40280</c:v>
                </c:pt>
                <c:pt idx="1574">
                  <c:v>40281</c:v>
                </c:pt>
                <c:pt idx="1575">
                  <c:v>40282</c:v>
                </c:pt>
                <c:pt idx="1576">
                  <c:v>40283</c:v>
                </c:pt>
                <c:pt idx="1577">
                  <c:v>40284</c:v>
                </c:pt>
                <c:pt idx="1578">
                  <c:v>40287</c:v>
                </c:pt>
                <c:pt idx="1579">
                  <c:v>40288</c:v>
                </c:pt>
                <c:pt idx="1580">
                  <c:v>40289</c:v>
                </c:pt>
                <c:pt idx="1581">
                  <c:v>40290</c:v>
                </c:pt>
                <c:pt idx="1582">
                  <c:v>40291</c:v>
                </c:pt>
                <c:pt idx="1583">
                  <c:v>40294</c:v>
                </c:pt>
                <c:pt idx="1584">
                  <c:v>40295</c:v>
                </c:pt>
                <c:pt idx="1585">
                  <c:v>40296</c:v>
                </c:pt>
                <c:pt idx="1586">
                  <c:v>40297</c:v>
                </c:pt>
                <c:pt idx="1587">
                  <c:v>40298</c:v>
                </c:pt>
                <c:pt idx="1588">
                  <c:v>40301</c:v>
                </c:pt>
                <c:pt idx="1589">
                  <c:v>40302</c:v>
                </c:pt>
                <c:pt idx="1590">
                  <c:v>40303</c:v>
                </c:pt>
                <c:pt idx="1591">
                  <c:v>40304</c:v>
                </c:pt>
                <c:pt idx="1592">
                  <c:v>40305</c:v>
                </c:pt>
                <c:pt idx="1593">
                  <c:v>40308</c:v>
                </c:pt>
                <c:pt idx="1594">
                  <c:v>40309</c:v>
                </c:pt>
                <c:pt idx="1595">
                  <c:v>40310</c:v>
                </c:pt>
                <c:pt idx="1596">
                  <c:v>40311</c:v>
                </c:pt>
                <c:pt idx="1597">
                  <c:v>40312</c:v>
                </c:pt>
                <c:pt idx="1598">
                  <c:v>40315</c:v>
                </c:pt>
                <c:pt idx="1599">
                  <c:v>40316</c:v>
                </c:pt>
                <c:pt idx="1600">
                  <c:v>40317</c:v>
                </c:pt>
                <c:pt idx="1601">
                  <c:v>40318</c:v>
                </c:pt>
                <c:pt idx="1602">
                  <c:v>40319</c:v>
                </c:pt>
                <c:pt idx="1603">
                  <c:v>40323</c:v>
                </c:pt>
                <c:pt idx="1604">
                  <c:v>40324</c:v>
                </c:pt>
                <c:pt idx="1605">
                  <c:v>40325</c:v>
                </c:pt>
                <c:pt idx="1606">
                  <c:v>40326</c:v>
                </c:pt>
                <c:pt idx="1607">
                  <c:v>40329</c:v>
                </c:pt>
                <c:pt idx="1608">
                  <c:v>40330</c:v>
                </c:pt>
                <c:pt idx="1609">
                  <c:v>40331</c:v>
                </c:pt>
                <c:pt idx="1610">
                  <c:v>40332</c:v>
                </c:pt>
                <c:pt idx="1611">
                  <c:v>40333</c:v>
                </c:pt>
                <c:pt idx="1612">
                  <c:v>40336</c:v>
                </c:pt>
                <c:pt idx="1613">
                  <c:v>40337</c:v>
                </c:pt>
                <c:pt idx="1614">
                  <c:v>40338</c:v>
                </c:pt>
                <c:pt idx="1615">
                  <c:v>40339</c:v>
                </c:pt>
                <c:pt idx="1616">
                  <c:v>40340</c:v>
                </c:pt>
                <c:pt idx="1617">
                  <c:v>40343</c:v>
                </c:pt>
                <c:pt idx="1618">
                  <c:v>40344</c:v>
                </c:pt>
                <c:pt idx="1619">
                  <c:v>40345</c:v>
                </c:pt>
                <c:pt idx="1620">
                  <c:v>40346</c:v>
                </c:pt>
                <c:pt idx="1621">
                  <c:v>40347</c:v>
                </c:pt>
                <c:pt idx="1622">
                  <c:v>40350</c:v>
                </c:pt>
                <c:pt idx="1623">
                  <c:v>40351</c:v>
                </c:pt>
                <c:pt idx="1624">
                  <c:v>40352</c:v>
                </c:pt>
                <c:pt idx="1625">
                  <c:v>40353</c:v>
                </c:pt>
                <c:pt idx="1626">
                  <c:v>40354</c:v>
                </c:pt>
                <c:pt idx="1627">
                  <c:v>40357</c:v>
                </c:pt>
                <c:pt idx="1628">
                  <c:v>40358</c:v>
                </c:pt>
                <c:pt idx="1629">
                  <c:v>40359</c:v>
                </c:pt>
                <c:pt idx="1630">
                  <c:v>40361</c:v>
                </c:pt>
                <c:pt idx="1631">
                  <c:v>40364</c:v>
                </c:pt>
                <c:pt idx="1632">
                  <c:v>40365</c:v>
                </c:pt>
                <c:pt idx="1633">
                  <c:v>40366</c:v>
                </c:pt>
                <c:pt idx="1634">
                  <c:v>40367</c:v>
                </c:pt>
                <c:pt idx="1635">
                  <c:v>40368</c:v>
                </c:pt>
                <c:pt idx="1636">
                  <c:v>40371</c:v>
                </c:pt>
                <c:pt idx="1637">
                  <c:v>40372</c:v>
                </c:pt>
                <c:pt idx="1638">
                  <c:v>40373</c:v>
                </c:pt>
                <c:pt idx="1639">
                  <c:v>40374</c:v>
                </c:pt>
                <c:pt idx="1640">
                  <c:v>40375</c:v>
                </c:pt>
                <c:pt idx="1641">
                  <c:v>40378</c:v>
                </c:pt>
                <c:pt idx="1642">
                  <c:v>40379</c:v>
                </c:pt>
                <c:pt idx="1643">
                  <c:v>40380</c:v>
                </c:pt>
                <c:pt idx="1644">
                  <c:v>40381</c:v>
                </c:pt>
                <c:pt idx="1645">
                  <c:v>40382</c:v>
                </c:pt>
                <c:pt idx="1646">
                  <c:v>40385</c:v>
                </c:pt>
                <c:pt idx="1647">
                  <c:v>40386</c:v>
                </c:pt>
                <c:pt idx="1648">
                  <c:v>40387</c:v>
                </c:pt>
                <c:pt idx="1649">
                  <c:v>40388</c:v>
                </c:pt>
                <c:pt idx="1650">
                  <c:v>40389</c:v>
                </c:pt>
                <c:pt idx="1651">
                  <c:v>40393</c:v>
                </c:pt>
                <c:pt idx="1652">
                  <c:v>40394</c:v>
                </c:pt>
                <c:pt idx="1653">
                  <c:v>40395</c:v>
                </c:pt>
                <c:pt idx="1654">
                  <c:v>40396</c:v>
                </c:pt>
                <c:pt idx="1655">
                  <c:v>40399</c:v>
                </c:pt>
                <c:pt idx="1656">
                  <c:v>40400</c:v>
                </c:pt>
                <c:pt idx="1657">
                  <c:v>40401</c:v>
                </c:pt>
                <c:pt idx="1658">
                  <c:v>40402</c:v>
                </c:pt>
                <c:pt idx="1659">
                  <c:v>40403</c:v>
                </c:pt>
                <c:pt idx="1660">
                  <c:v>40406</c:v>
                </c:pt>
                <c:pt idx="1661">
                  <c:v>40407</c:v>
                </c:pt>
                <c:pt idx="1662">
                  <c:v>40408</c:v>
                </c:pt>
                <c:pt idx="1663">
                  <c:v>40409</c:v>
                </c:pt>
                <c:pt idx="1664">
                  <c:v>40410</c:v>
                </c:pt>
                <c:pt idx="1665">
                  <c:v>40413</c:v>
                </c:pt>
                <c:pt idx="1666">
                  <c:v>40414</c:v>
                </c:pt>
                <c:pt idx="1667">
                  <c:v>40415</c:v>
                </c:pt>
                <c:pt idx="1668">
                  <c:v>40416</c:v>
                </c:pt>
                <c:pt idx="1669">
                  <c:v>40417</c:v>
                </c:pt>
                <c:pt idx="1670">
                  <c:v>40420</c:v>
                </c:pt>
                <c:pt idx="1671">
                  <c:v>40421</c:v>
                </c:pt>
                <c:pt idx="1672">
                  <c:v>40422</c:v>
                </c:pt>
                <c:pt idx="1673">
                  <c:v>40423</c:v>
                </c:pt>
                <c:pt idx="1674">
                  <c:v>40424</c:v>
                </c:pt>
                <c:pt idx="1675">
                  <c:v>40428</c:v>
                </c:pt>
                <c:pt idx="1676">
                  <c:v>40429</c:v>
                </c:pt>
                <c:pt idx="1677">
                  <c:v>40430</c:v>
                </c:pt>
                <c:pt idx="1678">
                  <c:v>40431</c:v>
                </c:pt>
                <c:pt idx="1679">
                  <c:v>40434</c:v>
                </c:pt>
                <c:pt idx="1680">
                  <c:v>40435</c:v>
                </c:pt>
                <c:pt idx="1681">
                  <c:v>40436</c:v>
                </c:pt>
                <c:pt idx="1682">
                  <c:v>40437</c:v>
                </c:pt>
                <c:pt idx="1683">
                  <c:v>40438</c:v>
                </c:pt>
                <c:pt idx="1684">
                  <c:v>40441</c:v>
                </c:pt>
                <c:pt idx="1685">
                  <c:v>40442</c:v>
                </c:pt>
                <c:pt idx="1686">
                  <c:v>40443</c:v>
                </c:pt>
                <c:pt idx="1687">
                  <c:v>40444</c:v>
                </c:pt>
                <c:pt idx="1688">
                  <c:v>40445</c:v>
                </c:pt>
                <c:pt idx="1689">
                  <c:v>40448</c:v>
                </c:pt>
                <c:pt idx="1690">
                  <c:v>40449</c:v>
                </c:pt>
                <c:pt idx="1691">
                  <c:v>40450</c:v>
                </c:pt>
                <c:pt idx="1692">
                  <c:v>40451</c:v>
                </c:pt>
                <c:pt idx="1693">
                  <c:v>40452</c:v>
                </c:pt>
                <c:pt idx="1694">
                  <c:v>40455</c:v>
                </c:pt>
                <c:pt idx="1695">
                  <c:v>40456</c:v>
                </c:pt>
                <c:pt idx="1696">
                  <c:v>40457</c:v>
                </c:pt>
                <c:pt idx="1697">
                  <c:v>40458</c:v>
                </c:pt>
                <c:pt idx="1698">
                  <c:v>40459</c:v>
                </c:pt>
                <c:pt idx="1699">
                  <c:v>40463</c:v>
                </c:pt>
                <c:pt idx="1700">
                  <c:v>40464</c:v>
                </c:pt>
                <c:pt idx="1701">
                  <c:v>40465</c:v>
                </c:pt>
                <c:pt idx="1702">
                  <c:v>40466</c:v>
                </c:pt>
                <c:pt idx="1703">
                  <c:v>40469</c:v>
                </c:pt>
                <c:pt idx="1704">
                  <c:v>40470</c:v>
                </c:pt>
                <c:pt idx="1705">
                  <c:v>40471</c:v>
                </c:pt>
                <c:pt idx="1706">
                  <c:v>40472</c:v>
                </c:pt>
                <c:pt idx="1707">
                  <c:v>40473</c:v>
                </c:pt>
                <c:pt idx="1708">
                  <c:v>40476</c:v>
                </c:pt>
                <c:pt idx="1709">
                  <c:v>40477</c:v>
                </c:pt>
                <c:pt idx="1710">
                  <c:v>40478</c:v>
                </c:pt>
                <c:pt idx="1711">
                  <c:v>40479</c:v>
                </c:pt>
                <c:pt idx="1712">
                  <c:v>40480</c:v>
                </c:pt>
                <c:pt idx="1713">
                  <c:v>40483</c:v>
                </c:pt>
                <c:pt idx="1714">
                  <c:v>40484</c:v>
                </c:pt>
                <c:pt idx="1715">
                  <c:v>40485</c:v>
                </c:pt>
                <c:pt idx="1716">
                  <c:v>40486</c:v>
                </c:pt>
                <c:pt idx="1717">
                  <c:v>40487</c:v>
                </c:pt>
                <c:pt idx="1718">
                  <c:v>40490</c:v>
                </c:pt>
                <c:pt idx="1719">
                  <c:v>40491</c:v>
                </c:pt>
                <c:pt idx="1720">
                  <c:v>40492</c:v>
                </c:pt>
                <c:pt idx="1721">
                  <c:v>40494</c:v>
                </c:pt>
                <c:pt idx="1722">
                  <c:v>40497</c:v>
                </c:pt>
                <c:pt idx="1723">
                  <c:v>40498</c:v>
                </c:pt>
                <c:pt idx="1724">
                  <c:v>40499</c:v>
                </c:pt>
                <c:pt idx="1725">
                  <c:v>40500</c:v>
                </c:pt>
                <c:pt idx="1726">
                  <c:v>40501</c:v>
                </c:pt>
                <c:pt idx="1727">
                  <c:v>40504</c:v>
                </c:pt>
                <c:pt idx="1728">
                  <c:v>40505</c:v>
                </c:pt>
                <c:pt idx="1729">
                  <c:v>40506</c:v>
                </c:pt>
                <c:pt idx="1730">
                  <c:v>40507</c:v>
                </c:pt>
                <c:pt idx="1731">
                  <c:v>40508</c:v>
                </c:pt>
                <c:pt idx="1732">
                  <c:v>40511</c:v>
                </c:pt>
                <c:pt idx="1733">
                  <c:v>40512</c:v>
                </c:pt>
                <c:pt idx="1734">
                  <c:v>40513</c:v>
                </c:pt>
                <c:pt idx="1735">
                  <c:v>40514</c:v>
                </c:pt>
                <c:pt idx="1736">
                  <c:v>40515</c:v>
                </c:pt>
                <c:pt idx="1737">
                  <c:v>40518</c:v>
                </c:pt>
                <c:pt idx="1738">
                  <c:v>40519</c:v>
                </c:pt>
                <c:pt idx="1739">
                  <c:v>40520</c:v>
                </c:pt>
                <c:pt idx="1740">
                  <c:v>40521</c:v>
                </c:pt>
                <c:pt idx="1741">
                  <c:v>40522</c:v>
                </c:pt>
                <c:pt idx="1742">
                  <c:v>40525</c:v>
                </c:pt>
                <c:pt idx="1743">
                  <c:v>40526</c:v>
                </c:pt>
                <c:pt idx="1744">
                  <c:v>40527</c:v>
                </c:pt>
                <c:pt idx="1745">
                  <c:v>40528</c:v>
                </c:pt>
                <c:pt idx="1746">
                  <c:v>40529</c:v>
                </c:pt>
                <c:pt idx="1747">
                  <c:v>40532</c:v>
                </c:pt>
                <c:pt idx="1748">
                  <c:v>40533</c:v>
                </c:pt>
                <c:pt idx="1749">
                  <c:v>40534</c:v>
                </c:pt>
                <c:pt idx="1750">
                  <c:v>40535</c:v>
                </c:pt>
                <c:pt idx="1751">
                  <c:v>40536</c:v>
                </c:pt>
                <c:pt idx="1752">
                  <c:v>40541</c:v>
                </c:pt>
                <c:pt idx="1753">
                  <c:v>40542</c:v>
                </c:pt>
                <c:pt idx="1754">
                  <c:v>40543</c:v>
                </c:pt>
                <c:pt idx="1755">
                  <c:v>40547</c:v>
                </c:pt>
                <c:pt idx="1756">
                  <c:v>40548</c:v>
                </c:pt>
                <c:pt idx="1757">
                  <c:v>40549</c:v>
                </c:pt>
                <c:pt idx="1758">
                  <c:v>40550</c:v>
                </c:pt>
                <c:pt idx="1759">
                  <c:v>40553</c:v>
                </c:pt>
                <c:pt idx="1760">
                  <c:v>40554</c:v>
                </c:pt>
                <c:pt idx="1761">
                  <c:v>40555</c:v>
                </c:pt>
                <c:pt idx="1762">
                  <c:v>40556</c:v>
                </c:pt>
                <c:pt idx="1763">
                  <c:v>40557</c:v>
                </c:pt>
                <c:pt idx="1764">
                  <c:v>40560</c:v>
                </c:pt>
                <c:pt idx="1765">
                  <c:v>40561</c:v>
                </c:pt>
                <c:pt idx="1766">
                  <c:v>40562</c:v>
                </c:pt>
                <c:pt idx="1767">
                  <c:v>40563</c:v>
                </c:pt>
                <c:pt idx="1768">
                  <c:v>40564</c:v>
                </c:pt>
                <c:pt idx="1769">
                  <c:v>40567</c:v>
                </c:pt>
                <c:pt idx="1770">
                  <c:v>40568</c:v>
                </c:pt>
                <c:pt idx="1771">
                  <c:v>40569</c:v>
                </c:pt>
                <c:pt idx="1772">
                  <c:v>40570</c:v>
                </c:pt>
                <c:pt idx="1773">
                  <c:v>40571</c:v>
                </c:pt>
                <c:pt idx="1774">
                  <c:v>40574</c:v>
                </c:pt>
                <c:pt idx="1775">
                  <c:v>40575</c:v>
                </c:pt>
                <c:pt idx="1776">
                  <c:v>40576</c:v>
                </c:pt>
                <c:pt idx="1777">
                  <c:v>40577</c:v>
                </c:pt>
                <c:pt idx="1778">
                  <c:v>40578</c:v>
                </c:pt>
                <c:pt idx="1779">
                  <c:v>40581</c:v>
                </c:pt>
                <c:pt idx="1780">
                  <c:v>40582</c:v>
                </c:pt>
                <c:pt idx="1781">
                  <c:v>40583</c:v>
                </c:pt>
                <c:pt idx="1782">
                  <c:v>40584</c:v>
                </c:pt>
                <c:pt idx="1783">
                  <c:v>40585</c:v>
                </c:pt>
                <c:pt idx="1784">
                  <c:v>40588</c:v>
                </c:pt>
                <c:pt idx="1785">
                  <c:v>40589</c:v>
                </c:pt>
                <c:pt idx="1786">
                  <c:v>40590</c:v>
                </c:pt>
                <c:pt idx="1787">
                  <c:v>40591</c:v>
                </c:pt>
                <c:pt idx="1788">
                  <c:v>40592</c:v>
                </c:pt>
                <c:pt idx="1789">
                  <c:v>40596</c:v>
                </c:pt>
                <c:pt idx="1790">
                  <c:v>40597</c:v>
                </c:pt>
                <c:pt idx="1791">
                  <c:v>40598</c:v>
                </c:pt>
                <c:pt idx="1792">
                  <c:v>40599</c:v>
                </c:pt>
                <c:pt idx="1793">
                  <c:v>40602</c:v>
                </c:pt>
                <c:pt idx="1794">
                  <c:v>40603</c:v>
                </c:pt>
                <c:pt idx="1795">
                  <c:v>40604</c:v>
                </c:pt>
                <c:pt idx="1796">
                  <c:v>40605</c:v>
                </c:pt>
                <c:pt idx="1797">
                  <c:v>40606</c:v>
                </c:pt>
                <c:pt idx="1798">
                  <c:v>40609</c:v>
                </c:pt>
                <c:pt idx="1799">
                  <c:v>40610</c:v>
                </c:pt>
                <c:pt idx="1800">
                  <c:v>40611</c:v>
                </c:pt>
                <c:pt idx="1801">
                  <c:v>40612</c:v>
                </c:pt>
                <c:pt idx="1802">
                  <c:v>40613</c:v>
                </c:pt>
                <c:pt idx="1803">
                  <c:v>40616</c:v>
                </c:pt>
                <c:pt idx="1804">
                  <c:v>40617</c:v>
                </c:pt>
                <c:pt idx="1805">
                  <c:v>40618</c:v>
                </c:pt>
                <c:pt idx="1806">
                  <c:v>40619</c:v>
                </c:pt>
                <c:pt idx="1807">
                  <c:v>40620</c:v>
                </c:pt>
                <c:pt idx="1808">
                  <c:v>40623</c:v>
                </c:pt>
                <c:pt idx="1809">
                  <c:v>40624</c:v>
                </c:pt>
                <c:pt idx="1810">
                  <c:v>40625</c:v>
                </c:pt>
                <c:pt idx="1811">
                  <c:v>40626</c:v>
                </c:pt>
                <c:pt idx="1812">
                  <c:v>40627</c:v>
                </c:pt>
                <c:pt idx="1813">
                  <c:v>40630</c:v>
                </c:pt>
                <c:pt idx="1814">
                  <c:v>40631</c:v>
                </c:pt>
                <c:pt idx="1815">
                  <c:v>40632</c:v>
                </c:pt>
                <c:pt idx="1816">
                  <c:v>40633</c:v>
                </c:pt>
                <c:pt idx="1817">
                  <c:v>40634</c:v>
                </c:pt>
                <c:pt idx="1818">
                  <c:v>40637</c:v>
                </c:pt>
                <c:pt idx="1819">
                  <c:v>40638</c:v>
                </c:pt>
                <c:pt idx="1820">
                  <c:v>40639</c:v>
                </c:pt>
                <c:pt idx="1821">
                  <c:v>40640</c:v>
                </c:pt>
                <c:pt idx="1822">
                  <c:v>40641</c:v>
                </c:pt>
                <c:pt idx="1823">
                  <c:v>40644</c:v>
                </c:pt>
                <c:pt idx="1824">
                  <c:v>40645</c:v>
                </c:pt>
                <c:pt idx="1825">
                  <c:v>40646</c:v>
                </c:pt>
                <c:pt idx="1826">
                  <c:v>40647</c:v>
                </c:pt>
                <c:pt idx="1827">
                  <c:v>40648</c:v>
                </c:pt>
                <c:pt idx="1828">
                  <c:v>40651</c:v>
                </c:pt>
                <c:pt idx="1829">
                  <c:v>40652</c:v>
                </c:pt>
                <c:pt idx="1830">
                  <c:v>40653</c:v>
                </c:pt>
                <c:pt idx="1831">
                  <c:v>40654</c:v>
                </c:pt>
                <c:pt idx="1832">
                  <c:v>40658</c:v>
                </c:pt>
                <c:pt idx="1833">
                  <c:v>40659</c:v>
                </c:pt>
                <c:pt idx="1834">
                  <c:v>40660</c:v>
                </c:pt>
                <c:pt idx="1835">
                  <c:v>40661</c:v>
                </c:pt>
                <c:pt idx="1836">
                  <c:v>40662</c:v>
                </c:pt>
                <c:pt idx="1837">
                  <c:v>40665</c:v>
                </c:pt>
                <c:pt idx="1838">
                  <c:v>40666</c:v>
                </c:pt>
                <c:pt idx="1839">
                  <c:v>40667</c:v>
                </c:pt>
                <c:pt idx="1840">
                  <c:v>40668</c:v>
                </c:pt>
                <c:pt idx="1841">
                  <c:v>40669</c:v>
                </c:pt>
                <c:pt idx="1842">
                  <c:v>40672</c:v>
                </c:pt>
                <c:pt idx="1843">
                  <c:v>40673</c:v>
                </c:pt>
                <c:pt idx="1844">
                  <c:v>40674</c:v>
                </c:pt>
                <c:pt idx="1845">
                  <c:v>40675</c:v>
                </c:pt>
                <c:pt idx="1846">
                  <c:v>40676</c:v>
                </c:pt>
                <c:pt idx="1847">
                  <c:v>40679</c:v>
                </c:pt>
                <c:pt idx="1848">
                  <c:v>40680</c:v>
                </c:pt>
                <c:pt idx="1849">
                  <c:v>40681</c:v>
                </c:pt>
                <c:pt idx="1850">
                  <c:v>40682</c:v>
                </c:pt>
                <c:pt idx="1851">
                  <c:v>40683</c:v>
                </c:pt>
                <c:pt idx="1852">
                  <c:v>40687</c:v>
                </c:pt>
                <c:pt idx="1853">
                  <c:v>40688</c:v>
                </c:pt>
                <c:pt idx="1854">
                  <c:v>40689</c:v>
                </c:pt>
                <c:pt idx="1855">
                  <c:v>40690</c:v>
                </c:pt>
                <c:pt idx="1856">
                  <c:v>40693</c:v>
                </c:pt>
                <c:pt idx="1857">
                  <c:v>40694</c:v>
                </c:pt>
                <c:pt idx="1858">
                  <c:v>40695</c:v>
                </c:pt>
                <c:pt idx="1859">
                  <c:v>40696</c:v>
                </c:pt>
                <c:pt idx="1860">
                  <c:v>40697</c:v>
                </c:pt>
                <c:pt idx="1861">
                  <c:v>40700</c:v>
                </c:pt>
                <c:pt idx="1862">
                  <c:v>40701</c:v>
                </c:pt>
                <c:pt idx="1863">
                  <c:v>40702</c:v>
                </c:pt>
                <c:pt idx="1864">
                  <c:v>40703</c:v>
                </c:pt>
                <c:pt idx="1865">
                  <c:v>40704</c:v>
                </c:pt>
                <c:pt idx="1866">
                  <c:v>40707</c:v>
                </c:pt>
                <c:pt idx="1867">
                  <c:v>40708</c:v>
                </c:pt>
                <c:pt idx="1868">
                  <c:v>40709</c:v>
                </c:pt>
                <c:pt idx="1869">
                  <c:v>40710</c:v>
                </c:pt>
                <c:pt idx="1870">
                  <c:v>40711</c:v>
                </c:pt>
                <c:pt idx="1871">
                  <c:v>40714</c:v>
                </c:pt>
                <c:pt idx="1872">
                  <c:v>40715</c:v>
                </c:pt>
                <c:pt idx="1873">
                  <c:v>40716</c:v>
                </c:pt>
                <c:pt idx="1874">
                  <c:v>40717</c:v>
                </c:pt>
                <c:pt idx="1875">
                  <c:v>40718</c:v>
                </c:pt>
                <c:pt idx="1876">
                  <c:v>40721</c:v>
                </c:pt>
                <c:pt idx="1877">
                  <c:v>40722</c:v>
                </c:pt>
                <c:pt idx="1878">
                  <c:v>40723</c:v>
                </c:pt>
                <c:pt idx="1879">
                  <c:v>40724</c:v>
                </c:pt>
                <c:pt idx="1880">
                  <c:v>40728</c:v>
                </c:pt>
                <c:pt idx="1881">
                  <c:v>40729</c:v>
                </c:pt>
                <c:pt idx="1882">
                  <c:v>40730</c:v>
                </c:pt>
                <c:pt idx="1883">
                  <c:v>40731</c:v>
                </c:pt>
                <c:pt idx="1884">
                  <c:v>40732</c:v>
                </c:pt>
                <c:pt idx="1885">
                  <c:v>40735</c:v>
                </c:pt>
                <c:pt idx="1886">
                  <c:v>40736</c:v>
                </c:pt>
                <c:pt idx="1887">
                  <c:v>40737</c:v>
                </c:pt>
                <c:pt idx="1888">
                  <c:v>40738</c:v>
                </c:pt>
                <c:pt idx="1889">
                  <c:v>40739</c:v>
                </c:pt>
                <c:pt idx="1890">
                  <c:v>40742</c:v>
                </c:pt>
                <c:pt idx="1891">
                  <c:v>40743</c:v>
                </c:pt>
                <c:pt idx="1892">
                  <c:v>40744</c:v>
                </c:pt>
                <c:pt idx="1893">
                  <c:v>40745</c:v>
                </c:pt>
                <c:pt idx="1894">
                  <c:v>40746</c:v>
                </c:pt>
                <c:pt idx="1895">
                  <c:v>40749</c:v>
                </c:pt>
                <c:pt idx="1896">
                  <c:v>40750</c:v>
                </c:pt>
                <c:pt idx="1897">
                  <c:v>40751</c:v>
                </c:pt>
                <c:pt idx="1898">
                  <c:v>40752</c:v>
                </c:pt>
                <c:pt idx="1899">
                  <c:v>40753</c:v>
                </c:pt>
                <c:pt idx="1900">
                  <c:v>40757</c:v>
                </c:pt>
                <c:pt idx="1901">
                  <c:v>40758</c:v>
                </c:pt>
                <c:pt idx="1902">
                  <c:v>40759</c:v>
                </c:pt>
                <c:pt idx="1903">
                  <c:v>40760</c:v>
                </c:pt>
                <c:pt idx="1904">
                  <c:v>40763</c:v>
                </c:pt>
                <c:pt idx="1905">
                  <c:v>40764</c:v>
                </c:pt>
                <c:pt idx="1906">
                  <c:v>40765</c:v>
                </c:pt>
                <c:pt idx="1907">
                  <c:v>40766</c:v>
                </c:pt>
                <c:pt idx="1908">
                  <c:v>40767</c:v>
                </c:pt>
                <c:pt idx="1909">
                  <c:v>40770</c:v>
                </c:pt>
                <c:pt idx="1910">
                  <c:v>40771</c:v>
                </c:pt>
                <c:pt idx="1911">
                  <c:v>40772</c:v>
                </c:pt>
                <c:pt idx="1912">
                  <c:v>40773</c:v>
                </c:pt>
                <c:pt idx="1913">
                  <c:v>40774</c:v>
                </c:pt>
                <c:pt idx="1914">
                  <c:v>40777</c:v>
                </c:pt>
                <c:pt idx="1915">
                  <c:v>40778</c:v>
                </c:pt>
                <c:pt idx="1916">
                  <c:v>40779</c:v>
                </c:pt>
                <c:pt idx="1917">
                  <c:v>40780</c:v>
                </c:pt>
                <c:pt idx="1918">
                  <c:v>40781</c:v>
                </c:pt>
                <c:pt idx="1919">
                  <c:v>40784</c:v>
                </c:pt>
                <c:pt idx="1920">
                  <c:v>40785</c:v>
                </c:pt>
                <c:pt idx="1921">
                  <c:v>40786</c:v>
                </c:pt>
                <c:pt idx="1922">
                  <c:v>40787</c:v>
                </c:pt>
                <c:pt idx="1923">
                  <c:v>40788</c:v>
                </c:pt>
                <c:pt idx="1924">
                  <c:v>40792</c:v>
                </c:pt>
                <c:pt idx="1925">
                  <c:v>40793</c:v>
                </c:pt>
                <c:pt idx="1926">
                  <c:v>40794</c:v>
                </c:pt>
                <c:pt idx="1927">
                  <c:v>40795</c:v>
                </c:pt>
                <c:pt idx="1928">
                  <c:v>40798</c:v>
                </c:pt>
                <c:pt idx="1929">
                  <c:v>40799</c:v>
                </c:pt>
                <c:pt idx="1930">
                  <c:v>40800</c:v>
                </c:pt>
                <c:pt idx="1931">
                  <c:v>40801</c:v>
                </c:pt>
                <c:pt idx="1932">
                  <c:v>40802</c:v>
                </c:pt>
                <c:pt idx="1933">
                  <c:v>40805</c:v>
                </c:pt>
                <c:pt idx="1934">
                  <c:v>40806</c:v>
                </c:pt>
                <c:pt idx="1935">
                  <c:v>40807</c:v>
                </c:pt>
                <c:pt idx="1936">
                  <c:v>40808</c:v>
                </c:pt>
                <c:pt idx="1937">
                  <c:v>40809</c:v>
                </c:pt>
                <c:pt idx="1938">
                  <c:v>40812</c:v>
                </c:pt>
                <c:pt idx="1939">
                  <c:v>40813</c:v>
                </c:pt>
                <c:pt idx="1940">
                  <c:v>40814</c:v>
                </c:pt>
                <c:pt idx="1941">
                  <c:v>40815</c:v>
                </c:pt>
                <c:pt idx="1942">
                  <c:v>40816</c:v>
                </c:pt>
                <c:pt idx="1943">
                  <c:v>40819</c:v>
                </c:pt>
                <c:pt idx="1944">
                  <c:v>40820</c:v>
                </c:pt>
                <c:pt idx="1945">
                  <c:v>40821</c:v>
                </c:pt>
                <c:pt idx="1946">
                  <c:v>40822</c:v>
                </c:pt>
                <c:pt idx="1947">
                  <c:v>40823</c:v>
                </c:pt>
                <c:pt idx="1948">
                  <c:v>40827</c:v>
                </c:pt>
                <c:pt idx="1949">
                  <c:v>40828</c:v>
                </c:pt>
                <c:pt idx="1950">
                  <c:v>40829</c:v>
                </c:pt>
                <c:pt idx="1951">
                  <c:v>40830</c:v>
                </c:pt>
                <c:pt idx="1952">
                  <c:v>40833</c:v>
                </c:pt>
                <c:pt idx="1953">
                  <c:v>40834</c:v>
                </c:pt>
                <c:pt idx="1954">
                  <c:v>40835</c:v>
                </c:pt>
                <c:pt idx="1955">
                  <c:v>40836</c:v>
                </c:pt>
                <c:pt idx="1956">
                  <c:v>40837</c:v>
                </c:pt>
                <c:pt idx="1957">
                  <c:v>40840</c:v>
                </c:pt>
                <c:pt idx="1958">
                  <c:v>40841</c:v>
                </c:pt>
                <c:pt idx="1959">
                  <c:v>40842</c:v>
                </c:pt>
                <c:pt idx="1960">
                  <c:v>40843</c:v>
                </c:pt>
                <c:pt idx="1961">
                  <c:v>40844</c:v>
                </c:pt>
                <c:pt idx="1962">
                  <c:v>40847</c:v>
                </c:pt>
                <c:pt idx="1963">
                  <c:v>40848</c:v>
                </c:pt>
                <c:pt idx="1964">
                  <c:v>40849</c:v>
                </c:pt>
                <c:pt idx="1965">
                  <c:v>40850</c:v>
                </c:pt>
                <c:pt idx="1966">
                  <c:v>40851</c:v>
                </c:pt>
                <c:pt idx="1967">
                  <c:v>40854</c:v>
                </c:pt>
                <c:pt idx="1968">
                  <c:v>40855</c:v>
                </c:pt>
                <c:pt idx="1969">
                  <c:v>40856</c:v>
                </c:pt>
                <c:pt idx="1970">
                  <c:v>40857</c:v>
                </c:pt>
                <c:pt idx="1971">
                  <c:v>40861</c:v>
                </c:pt>
                <c:pt idx="1972">
                  <c:v>40862</c:v>
                </c:pt>
                <c:pt idx="1973">
                  <c:v>40863</c:v>
                </c:pt>
                <c:pt idx="1974">
                  <c:v>40864</c:v>
                </c:pt>
                <c:pt idx="1975">
                  <c:v>40865</c:v>
                </c:pt>
                <c:pt idx="1976">
                  <c:v>40868</c:v>
                </c:pt>
                <c:pt idx="1977">
                  <c:v>40869</c:v>
                </c:pt>
                <c:pt idx="1978">
                  <c:v>40870</c:v>
                </c:pt>
                <c:pt idx="1979">
                  <c:v>40871</c:v>
                </c:pt>
                <c:pt idx="1980">
                  <c:v>40872</c:v>
                </c:pt>
                <c:pt idx="1981">
                  <c:v>40875</c:v>
                </c:pt>
                <c:pt idx="1982">
                  <c:v>40876</c:v>
                </c:pt>
                <c:pt idx="1983">
                  <c:v>40877</c:v>
                </c:pt>
                <c:pt idx="1984">
                  <c:v>40878</c:v>
                </c:pt>
                <c:pt idx="1985">
                  <c:v>40879</c:v>
                </c:pt>
                <c:pt idx="1986">
                  <c:v>40882</c:v>
                </c:pt>
                <c:pt idx="1987">
                  <c:v>40883</c:v>
                </c:pt>
                <c:pt idx="1988">
                  <c:v>40884</c:v>
                </c:pt>
                <c:pt idx="1989">
                  <c:v>40885</c:v>
                </c:pt>
                <c:pt idx="1990">
                  <c:v>40886</c:v>
                </c:pt>
                <c:pt idx="1991">
                  <c:v>40889</c:v>
                </c:pt>
                <c:pt idx="1992">
                  <c:v>40890</c:v>
                </c:pt>
                <c:pt idx="1993">
                  <c:v>40891</c:v>
                </c:pt>
                <c:pt idx="1994">
                  <c:v>40892</c:v>
                </c:pt>
                <c:pt idx="1995">
                  <c:v>40893</c:v>
                </c:pt>
                <c:pt idx="1996">
                  <c:v>40896</c:v>
                </c:pt>
                <c:pt idx="1997">
                  <c:v>40897</c:v>
                </c:pt>
                <c:pt idx="1998">
                  <c:v>40898</c:v>
                </c:pt>
                <c:pt idx="1999">
                  <c:v>40899</c:v>
                </c:pt>
                <c:pt idx="2000">
                  <c:v>40900</c:v>
                </c:pt>
                <c:pt idx="2001">
                  <c:v>40905</c:v>
                </c:pt>
                <c:pt idx="2002">
                  <c:v>40906</c:v>
                </c:pt>
                <c:pt idx="2003">
                  <c:v>40907</c:v>
                </c:pt>
                <c:pt idx="2004">
                  <c:v>40911</c:v>
                </c:pt>
                <c:pt idx="2005">
                  <c:v>40912</c:v>
                </c:pt>
                <c:pt idx="2006">
                  <c:v>40913</c:v>
                </c:pt>
                <c:pt idx="2007">
                  <c:v>40914</c:v>
                </c:pt>
                <c:pt idx="2008">
                  <c:v>40917</c:v>
                </c:pt>
                <c:pt idx="2009">
                  <c:v>40918</c:v>
                </c:pt>
                <c:pt idx="2010">
                  <c:v>40919</c:v>
                </c:pt>
                <c:pt idx="2011">
                  <c:v>40920</c:v>
                </c:pt>
                <c:pt idx="2012">
                  <c:v>40921</c:v>
                </c:pt>
                <c:pt idx="2013">
                  <c:v>40924</c:v>
                </c:pt>
                <c:pt idx="2014">
                  <c:v>40925</c:v>
                </c:pt>
                <c:pt idx="2015">
                  <c:v>40926</c:v>
                </c:pt>
                <c:pt idx="2016">
                  <c:v>40927</c:v>
                </c:pt>
                <c:pt idx="2017">
                  <c:v>40928</c:v>
                </c:pt>
                <c:pt idx="2018">
                  <c:v>40931</c:v>
                </c:pt>
                <c:pt idx="2019">
                  <c:v>40932</c:v>
                </c:pt>
                <c:pt idx="2020">
                  <c:v>40933</c:v>
                </c:pt>
                <c:pt idx="2021">
                  <c:v>40934</c:v>
                </c:pt>
                <c:pt idx="2022">
                  <c:v>40935</c:v>
                </c:pt>
                <c:pt idx="2023">
                  <c:v>40938</c:v>
                </c:pt>
                <c:pt idx="2024">
                  <c:v>40939</c:v>
                </c:pt>
                <c:pt idx="2025">
                  <c:v>40940</c:v>
                </c:pt>
                <c:pt idx="2026">
                  <c:v>40941</c:v>
                </c:pt>
                <c:pt idx="2027">
                  <c:v>40942</c:v>
                </c:pt>
                <c:pt idx="2028">
                  <c:v>40945</c:v>
                </c:pt>
                <c:pt idx="2029">
                  <c:v>40946</c:v>
                </c:pt>
                <c:pt idx="2030">
                  <c:v>40947</c:v>
                </c:pt>
                <c:pt idx="2031">
                  <c:v>40948</c:v>
                </c:pt>
                <c:pt idx="2032">
                  <c:v>40949</c:v>
                </c:pt>
                <c:pt idx="2033">
                  <c:v>40952</c:v>
                </c:pt>
                <c:pt idx="2034">
                  <c:v>40953</c:v>
                </c:pt>
                <c:pt idx="2035">
                  <c:v>40954</c:v>
                </c:pt>
                <c:pt idx="2036">
                  <c:v>40955</c:v>
                </c:pt>
                <c:pt idx="2037">
                  <c:v>40956</c:v>
                </c:pt>
                <c:pt idx="2038">
                  <c:v>40960</c:v>
                </c:pt>
                <c:pt idx="2039">
                  <c:v>40961</c:v>
                </c:pt>
                <c:pt idx="2040">
                  <c:v>40962</c:v>
                </c:pt>
                <c:pt idx="2041">
                  <c:v>40963</c:v>
                </c:pt>
                <c:pt idx="2042">
                  <c:v>40966</c:v>
                </c:pt>
                <c:pt idx="2043">
                  <c:v>40967</c:v>
                </c:pt>
                <c:pt idx="2044">
                  <c:v>40968</c:v>
                </c:pt>
                <c:pt idx="2045">
                  <c:v>40969</c:v>
                </c:pt>
                <c:pt idx="2046">
                  <c:v>40970</c:v>
                </c:pt>
                <c:pt idx="2047">
                  <c:v>40973</c:v>
                </c:pt>
                <c:pt idx="2048">
                  <c:v>40974</c:v>
                </c:pt>
                <c:pt idx="2049">
                  <c:v>40975</c:v>
                </c:pt>
                <c:pt idx="2050">
                  <c:v>40976</c:v>
                </c:pt>
                <c:pt idx="2051">
                  <c:v>40977</c:v>
                </c:pt>
                <c:pt idx="2052">
                  <c:v>40980</c:v>
                </c:pt>
                <c:pt idx="2053">
                  <c:v>40981</c:v>
                </c:pt>
                <c:pt idx="2054">
                  <c:v>40982</c:v>
                </c:pt>
                <c:pt idx="2055">
                  <c:v>40983</c:v>
                </c:pt>
                <c:pt idx="2056">
                  <c:v>40984</c:v>
                </c:pt>
                <c:pt idx="2057">
                  <c:v>40987</c:v>
                </c:pt>
                <c:pt idx="2058">
                  <c:v>40988</c:v>
                </c:pt>
                <c:pt idx="2059">
                  <c:v>40989</c:v>
                </c:pt>
                <c:pt idx="2060">
                  <c:v>40990</c:v>
                </c:pt>
                <c:pt idx="2061">
                  <c:v>40991</c:v>
                </c:pt>
                <c:pt idx="2062">
                  <c:v>40994</c:v>
                </c:pt>
                <c:pt idx="2063">
                  <c:v>40995</c:v>
                </c:pt>
                <c:pt idx="2064">
                  <c:v>40996</c:v>
                </c:pt>
                <c:pt idx="2065">
                  <c:v>40997</c:v>
                </c:pt>
                <c:pt idx="2066">
                  <c:v>40998</c:v>
                </c:pt>
                <c:pt idx="2067">
                  <c:v>41001</c:v>
                </c:pt>
                <c:pt idx="2068">
                  <c:v>41002</c:v>
                </c:pt>
                <c:pt idx="2069">
                  <c:v>41003</c:v>
                </c:pt>
                <c:pt idx="2070">
                  <c:v>41004</c:v>
                </c:pt>
                <c:pt idx="2071">
                  <c:v>41008</c:v>
                </c:pt>
                <c:pt idx="2072">
                  <c:v>41009</c:v>
                </c:pt>
                <c:pt idx="2073">
                  <c:v>41010</c:v>
                </c:pt>
                <c:pt idx="2074">
                  <c:v>41011</c:v>
                </c:pt>
                <c:pt idx="2075">
                  <c:v>41012</c:v>
                </c:pt>
                <c:pt idx="2076">
                  <c:v>41015</c:v>
                </c:pt>
                <c:pt idx="2077">
                  <c:v>41016</c:v>
                </c:pt>
                <c:pt idx="2078">
                  <c:v>41017</c:v>
                </c:pt>
                <c:pt idx="2079">
                  <c:v>41018</c:v>
                </c:pt>
                <c:pt idx="2080">
                  <c:v>41019</c:v>
                </c:pt>
                <c:pt idx="2081">
                  <c:v>41022</c:v>
                </c:pt>
                <c:pt idx="2082">
                  <c:v>41023</c:v>
                </c:pt>
                <c:pt idx="2083">
                  <c:v>41024</c:v>
                </c:pt>
                <c:pt idx="2084">
                  <c:v>41025</c:v>
                </c:pt>
                <c:pt idx="2085">
                  <c:v>41026</c:v>
                </c:pt>
                <c:pt idx="2086">
                  <c:v>41029</c:v>
                </c:pt>
                <c:pt idx="2087">
                  <c:v>41030</c:v>
                </c:pt>
                <c:pt idx="2088">
                  <c:v>41031</c:v>
                </c:pt>
                <c:pt idx="2089">
                  <c:v>41032</c:v>
                </c:pt>
                <c:pt idx="2090">
                  <c:v>41033</c:v>
                </c:pt>
                <c:pt idx="2091">
                  <c:v>41036</c:v>
                </c:pt>
                <c:pt idx="2092">
                  <c:v>41037</c:v>
                </c:pt>
                <c:pt idx="2093">
                  <c:v>41038</c:v>
                </c:pt>
                <c:pt idx="2094">
                  <c:v>41039</c:v>
                </c:pt>
                <c:pt idx="2095">
                  <c:v>41040</c:v>
                </c:pt>
                <c:pt idx="2096">
                  <c:v>41043</c:v>
                </c:pt>
                <c:pt idx="2097">
                  <c:v>41044</c:v>
                </c:pt>
                <c:pt idx="2098">
                  <c:v>41045</c:v>
                </c:pt>
                <c:pt idx="2099">
                  <c:v>41046</c:v>
                </c:pt>
                <c:pt idx="2100">
                  <c:v>41047</c:v>
                </c:pt>
                <c:pt idx="2101">
                  <c:v>41051</c:v>
                </c:pt>
                <c:pt idx="2102">
                  <c:v>41052</c:v>
                </c:pt>
                <c:pt idx="2103">
                  <c:v>41053</c:v>
                </c:pt>
                <c:pt idx="2104">
                  <c:v>41054</c:v>
                </c:pt>
                <c:pt idx="2105">
                  <c:v>41057</c:v>
                </c:pt>
                <c:pt idx="2106">
                  <c:v>41058</c:v>
                </c:pt>
                <c:pt idx="2107">
                  <c:v>41059</c:v>
                </c:pt>
                <c:pt idx="2108">
                  <c:v>41060</c:v>
                </c:pt>
                <c:pt idx="2109">
                  <c:v>41061</c:v>
                </c:pt>
                <c:pt idx="2110">
                  <c:v>41064</c:v>
                </c:pt>
                <c:pt idx="2111">
                  <c:v>41065</c:v>
                </c:pt>
                <c:pt idx="2112">
                  <c:v>41066</c:v>
                </c:pt>
                <c:pt idx="2113">
                  <c:v>41067</c:v>
                </c:pt>
                <c:pt idx="2114">
                  <c:v>41068</c:v>
                </c:pt>
                <c:pt idx="2115">
                  <c:v>41071</c:v>
                </c:pt>
                <c:pt idx="2116">
                  <c:v>41072</c:v>
                </c:pt>
                <c:pt idx="2117">
                  <c:v>41073</c:v>
                </c:pt>
                <c:pt idx="2118">
                  <c:v>41074</c:v>
                </c:pt>
                <c:pt idx="2119">
                  <c:v>41075</c:v>
                </c:pt>
                <c:pt idx="2120">
                  <c:v>41078</c:v>
                </c:pt>
                <c:pt idx="2121">
                  <c:v>41079</c:v>
                </c:pt>
                <c:pt idx="2122">
                  <c:v>41080</c:v>
                </c:pt>
                <c:pt idx="2123">
                  <c:v>41081</c:v>
                </c:pt>
                <c:pt idx="2124">
                  <c:v>41082</c:v>
                </c:pt>
                <c:pt idx="2125">
                  <c:v>41085</c:v>
                </c:pt>
                <c:pt idx="2126">
                  <c:v>41086</c:v>
                </c:pt>
                <c:pt idx="2127">
                  <c:v>41087</c:v>
                </c:pt>
                <c:pt idx="2128">
                  <c:v>41088</c:v>
                </c:pt>
                <c:pt idx="2129">
                  <c:v>41089</c:v>
                </c:pt>
                <c:pt idx="2130">
                  <c:v>41093</c:v>
                </c:pt>
                <c:pt idx="2131">
                  <c:v>41094</c:v>
                </c:pt>
                <c:pt idx="2132">
                  <c:v>41095</c:v>
                </c:pt>
                <c:pt idx="2133">
                  <c:v>41096</c:v>
                </c:pt>
                <c:pt idx="2134">
                  <c:v>41099</c:v>
                </c:pt>
                <c:pt idx="2135">
                  <c:v>41100</c:v>
                </c:pt>
                <c:pt idx="2136">
                  <c:v>41101</c:v>
                </c:pt>
                <c:pt idx="2137">
                  <c:v>41102</c:v>
                </c:pt>
                <c:pt idx="2138">
                  <c:v>41103</c:v>
                </c:pt>
                <c:pt idx="2139">
                  <c:v>41106</c:v>
                </c:pt>
                <c:pt idx="2140">
                  <c:v>41107</c:v>
                </c:pt>
                <c:pt idx="2141">
                  <c:v>41108</c:v>
                </c:pt>
                <c:pt idx="2142">
                  <c:v>41109</c:v>
                </c:pt>
                <c:pt idx="2143">
                  <c:v>41110</c:v>
                </c:pt>
                <c:pt idx="2144">
                  <c:v>41113</c:v>
                </c:pt>
                <c:pt idx="2145">
                  <c:v>41114</c:v>
                </c:pt>
                <c:pt idx="2146">
                  <c:v>41115</c:v>
                </c:pt>
                <c:pt idx="2147">
                  <c:v>41116</c:v>
                </c:pt>
                <c:pt idx="2148">
                  <c:v>41117</c:v>
                </c:pt>
                <c:pt idx="2149">
                  <c:v>41120</c:v>
                </c:pt>
                <c:pt idx="2150">
                  <c:v>41121</c:v>
                </c:pt>
                <c:pt idx="2151">
                  <c:v>41122</c:v>
                </c:pt>
                <c:pt idx="2152">
                  <c:v>41123</c:v>
                </c:pt>
                <c:pt idx="2153">
                  <c:v>41124</c:v>
                </c:pt>
                <c:pt idx="2154">
                  <c:v>41128</c:v>
                </c:pt>
                <c:pt idx="2155">
                  <c:v>41129</c:v>
                </c:pt>
                <c:pt idx="2156">
                  <c:v>41130</c:v>
                </c:pt>
                <c:pt idx="2157">
                  <c:v>41131</c:v>
                </c:pt>
                <c:pt idx="2158">
                  <c:v>41134</c:v>
                </c:pt>
                <c:pt idx="2159">
                  <c:v>41135</c:v>
                </c:pt>
                <c:pt idx="2160">
                  <c:v>41136</c:v>
                </c:pt>
                <c:pt idx="2161">
                  <c:v>41137</c:v>
                </c:pt>
                <c:pt idx="2162">
                  <c:v>41138</c:v>
                </c:pt>
                <c:pt idx="2163">
                  <c:v>41141</c:v>
                </c:pt>
                <c:pt idx="2164">
                  <c:v>41142</c:v>
                </c:pt>
                <c:pt idx="2165">
                  <c:v>41143</c:v>
                </c:pt>
                <c:pt idx="2166">
                  <c:v>41144</c:v>
                </c:pt>
                <c:pt idx="2167">
                  <c:v>41145</c:v>
                </c:pt>
                <c:pt idx="2168">
                  <c:v>41148</c:v>
                </c:pt>
                <c:pt idx="2169">
                  <c:v>41149</c:v>
                </c:pt>
                <c:pt idx="2170">
                  <c:v>41150</c:v>
                </c:pt>
                <c:pt idx="2171">
                  <c:v>41151</c:v>
                </c:pt>
                <c:pt idx="2172">
                  <c:v>41152</c:v>
                </c:pt>
                <c:pt idx="2173">
                  <c:v>41156</c:v>
                </c:pt>
                <c:pt idx="2174">
                  <c:v>41157</c:v>
                </c:pt>
                <c:pt idx="2175">
                  <c:v>41158</c:v>
                </c:pt>
                <c:pt idx="2176">
                  <c:v>41159</c:v>
                </c:pt>
                <c:pt idx="2177">
                  <c:v>41162</c:v>
                </c:pt>
                <c:pt idx="2178">
                  <c:v>41163</c:v>
                </c:pt>
                <c:pt idx="2179">
                  <c:v>41164</c:v>
                </c:pt>
                <c:pt idx="2180">
                  <c:v>41165</c:v>
                </c:pt>
                <c:pt idx="2181">
                  <c:v>41166</c:v>
                </c:pt>
                <c:pt idx="2182">
                  <c:v>41169</c:v>
                </c:pt>
                <c:pt idx="2183">
                  <c:v>41170</c:v>
                </c:pt>
                <c:pt idx="2184">
                  <c:v>41171</c:v>
                </c:pt>
                <c:pt idx="2185">
                  <c:v>41172</c:v>
                </c:pt>
                <c:pt idx="2186">
                  <c:v>41173</c:v>
                </c:pt>
                <c:pt idx="2187">
                  <c:v>41176</c:v>
                </c:pt>
                <c:pt idx="2188">
                  <c:v>41177</c:v>
                </c:pt>
                <c:pt idx="2189">
                  <c:v>41178</c:v>
                </c:pt>
                <c:pt idx="2190">
                  <c:v>41179</c:v>
                </c:pt>
                <c:pt idx="2191">
                  <c:v>41180</c:v>
                </c:pt>
                <c:pt idx="2192">
                  <c:v>41183</c:v>
                </c:pt>
                <c:pt idx="2193">
                  <c:v>41184</c:v>
                </c:pt>
                <c:pt idx="2194">
                  <c:v>41185</c:v>
                </c:pt>
                <c:pt idx="2195">
                  <c:v>41186</c:v>
                </c:pt>
                <c:pt idx="2196">
                  <c:v>41187</c:v>
                </c:pt>
                <c:pt idx="2197">
                  <c:v>41191</c:v>
                </c:pt>
                <c:pt idx="2198">
                  <c:v>41192</c:v>
                </c:pt>
                <c:pt idx="2199">
                  <c:v>41193</c:v>
                </c:pt>
                <c:pt idx="2200">
                  <c:v>41194</c:v>
                </c:pt>
                <c:pt idx="2201">
                  <c:v>41197</c:v>
                </c:pt>
                <c:pt idx="2202">
                  <c:v>41198</c:v>
                </c:pt>
                <c:pt idx="2203">
                  <c:v>41199</c:v>
                </c:pt>
                <c:pt idx="2204">
                  <c:v>41200</c:v>
                </c:pt>
                <c:pt idx="2205">
                  <c:v>41201</c:v>
                </c:pt>
                <c:pt idx="2206">
                  <c:v>41204</c:v>
                </c:pt>
                <c:pt idx="2207">
                  <c:v>41205</c:v>
                </c:pt>
                <c:pt idx="2208">
                  <c:v>41206</c:v>
                </c:pt>
                <c:pt idx="2209">
                  <c:v>41207</c:v>
                </c:pt>
                <c:pt idx="2210">
                  <c:v>41208</c:v>
                </c:pt>
                <c:pt idx="2211">
                  <c:v>41211</c:v>
                </c:pt>
                <c:pt idx="2212">
                  <c:v>41212</c:v>
                </c:pt>
                <c:pt idx="2213">
                  <c:v>41213</c:v>
                </c:pt>
                <c:pt idx="2214">
                  <c:v>41214</c:v>
                </c:pt>
                <c:pt idx="2215">
                  <c:v>41215</c:v>
                </c:pt>
                <c:pt idx="2216">
                  <c:v>41218</c:v>
                </c:pt>
                <c:pt idx="2217">
                  <c:v>41219</c:v>
                </c:pt>
                <c:pt idx="2218">
                  <c:v>41220</c:v>
                </c:pt>
                <c:pt idx="2219">
                  <c:v>41221</c:v>
                </c:pt>
                <c:pt idx="2220">
                  <c:v>41222</c:v>
                </c:pt>
                <c:pt idx="2221">
                  <c:v>41226</c:v>
                </c:pt>
                <c:pt idx="2222">
                  <c:v>41227</c:v>
                </c:pt>
                <c:pt idx="2223">
                  <c:v>41228</c:v>
                </c:pt>
                <c:pt idx="2224">
                  <c:v>41229</c:v>
                </c:pt>
                <c:pt idx="2225">
                  <c:v>41232</c:v>
                </c:pt>
                <c:pt idx="2226">
                  <c:v>41233</c:v>
                </c:pt>
                <c:pt idx="2227">
                  <c:v>41234</c:v>
                </c:pt>
                <c:pt idx="2228">
                  <c:v>41235</c:v>
                </c:pt>
                <c:pt idx="2229">
                  <c:v>41236</c:v>
                </c:pt>
                <c:pt idx="2230">
                  <c:v>41239</c:v>
                </c:pt>
                <c:pt idx="2231">
                  <c:v>41240</c:v>
                </c:pt>
                <c:pt idx="2232">
                  <c:v>41241</c:v>
                </c:pt>
                <c:pt idx="2233">
                  <c:v>41242</c:v>
                </c:pt>
                <c:pt idx="2234">
                  <c:v>41243</c:v>
                </c:pt>
                <c:pt idx="2235">
                  <c:v>41246</c:v>
                </c:pt>
                <c:pt idx="2236">
                  <c:v>41247</c:v>
                </c:pt>
                <c:pt idx="2237">
                  <c:v>41248</c:v>
                </c:pt>
                <c:pt idx="2238">
                  <c:v>41249</c:v>
                </c:pt>
                <c:pt idx="2239">
                  <c:v>41250</c:v>
                </c:pt>
                <c:pt idx="2240">
                  <c:v>41253</c:v>
                </c:pt>
                <c:pt idx="2241">
                  <c:v>41254</c:v>
                </c:pt>
                <c:pt idx="2242">
                  <c:v>41255</c:v>
                </c:pt>
                <c:pt idx="2243">
                  <c:v>41256</c:v>
                </c:pt>
                <c:pt idx="2244">
                  <c:v>41257</c:v>
                </c:pt>
                <c:pt idx="2245">
                  <c:v>41260</c:v>
                </c:pt>
                <c:pt idx="2246">
                  <c:v>41261</c:v>
                </c:pt>
                <c:pt idx="2247">
                  <c:v>41262</c:v>
                </c:pt>
                <c:pt idx="2248">
                  <c:v>41263</c:v>
                </c:pt>
                <c:pt idx="2249">
                  <c:v>41264</c:v>
                </c:pt>
                <c:pt idx="2250">
                  <c:v>41267</c:v>
                </c:pt>
                <c:pt idx="2251">
                  <c:v>41270</c:v>
                </c:pt>
                <c:pt idx="2252">
                  <c:v>41271</c:v>
                </c:pt>
                <c:pt idx="2253">
                  <c:v>41274</c:v>
                </c:pt>
                <c:pt idx="2254">
                  <c:v>41276</c:v>
                </c:pt>
                <c:pt idx="2255">
                  <c:v>41277</c:v>
                </c:pt>
                <c:pt idx="2256">
                  <c:v>41278</c:v>
                </c:pt>
                <c:pt idx="2257">
                  <c:v>41281</c:v>
                </c:pt>
                <c:pt idx="2258">
                  <c:v>41282</c:v>
                </c:pt>
                <c:pt idx="2259">
                  <c:v>41283</c:v>
                </c:pt>
                <c:pt idx="2260">
                  <c:v>41284</c:v>
                </c:pt>
                <c:pt idx="2261">
                  <c:v>41285</c:v>
                </c:pt>
                <c:pt idx="2262">
                  <c:v>41288</c:v>
                </c:pt>
                <c:pt idx="2263">
                  <c:v>41289</c:v>
                </c:pt>
                <c:pt idx="2264">
                  <c:v>41290</c:v>
                </c:pt>
                <c:pt idx="2265">
                  <c:v>41291</c:v>
                </c:pt>
                <c:pt idx="2266">
                  <c:v>41292</c:v>
                </c:pt>
                <c:pt idx="2267">
                  <c:v>41295</c:v>
                </c:pt>
                <c:pt idx="2268">
                  <c:v>41296</c:v>
                </c:pt>
                <c:pt idx="2269">
                  <c:v>41297</c:v>
                </c:pt>
                <c:pt idx="2270">
                  <c:v>41298</c:v>
                </c:pt>
                <c:pt idx="2271">
                  <c:v>41299</c:v>
                </c:pt>
                <c:pt idx="2272">
                  <c:v>41302</c:v>
                </c:pt>
                <c:pt idx="2273">
                  <c:v>41303</c:v>
                </c:pt>
                <c:pt idx="2274">
                  <c:v>41304</c:v>
                </c:pt>
                <c:pt idx="2275">
                  <c:v>41305</c:v>
                </c:pt>
                <c:pt idx="2276">
                  <c:v>41306</c:v>
                </c:pt>
                <c:pt idx="2277">
                  <c:v>41309</c:v>
                </c:pt>
                <c:pt idx="2278">
                  <c:v>41310</c:v>
                </c:pt>
                <c:pt idx="2279">
                  <c:v>41311</c:v>
                </c:pt>
                <c:pt idx="2280">
                  <c:v>41312</c:v>
                </c:pt>
                <c:pt idx="2281">
                  <c:v>41313</c:v>
                </c:pt>
                <c:pt idx="2282">
                  <c:v>41316</c:v>
                </c:pt>
                <c:pt idx="2283">
                  <c:v>41317</c:v>
                </c:pt>
                <c:pt idx="2284">
                  <c:v>41318</c:v>
                </c:pt>
                <c:pt idx="2285">
                  <c:v>41319</c:v>
                </c:pt>
                <c:pt idx="2286">
                  <c:v>41320</c:v>
                </c:pt>
                <c:pt idx="2287">
                  <c:v>41324</c:v>
                </c:pt>
                <c:pt idx="2288">
                  <c:v>41325</c:v>
                </c:pt>
                <c:pt idx="2289">
                  <c:v>41326</c:v>
                </c:pt>
                <c:pt idx="2290">
                  <c:v>41327</c:v>
                </c:pt>
                <c:pt idx="2291">
                  <c:v>41330</c:v>
                </c:pt>
                <c:pt idx="2292">
                  <c:v>41331</c:v>
                </c:pt>
                <c:pt idx="2293">
                  <c:v>41332</c:v>
                </c:pt>
                <c:pt idx="2294">
                  <c:v>41333</c:v>
                </c:pt>
                <c:pt idx="2295">
                  <c:v>41334</c:v>
                </c:pt>
                <c:pt idx="2296">
                  <c:v>41337</c:v>
                </c:pt>
                <c:pt idx="2297">
                  <c:v>41338</c:v>
                </c:pt>
                <c:pt idx="2298">
                  <c:v>41339</c:v>
                </c:pt>
                <c:pt idx="2299">
                  <c:v>41340</c:v>
                </c:pt>
                <c:pt idx="2300">
                  <c:v>41341</c:v>
                </c:pt>
                <c:pt idx="2301">
                  <c:v>41344</c:v>
                </c:pt>
                <c:pt idx="2302">
                  <c:v>41345</c:v>
                </c:pt>
                <c:pt idx="2303">
                  <c:v>41346</c:v>
                </c:pt>
                <c:pt idx="2304">
                  <c:v>41347</c:v>
                </c:pt>
                <c:pt idx="2305">
                  <c:v>41348</c:v>
                </c:pt>
                <c:pt idx="2306">
                  <c:v>41351</c:v>
                </c:pt>
                <c:pt idx="2307">
                  <c:v>41352</c:v>
                </c:pt>
                <c:pt idx="2308">
                  <c:v>41353</c:v>
                </c:pt>
                <c:pt idx="2309">
                  <c:v>41354</c:v>
                </c:pt>
                <c:pt idx="2310">
                  <c:v>41355</c:v>
                </c:pt>
                <c:pt idx="2311">
                  <c:v>41358</c:v>
                </c:pt>
                <c:pt idx="2312">
                  <c:v>41359</c:v>
                </c:pt>
                <c:pt idx="2313">
                  <c:v>41360</c:v>
                </c:pt>
                <c:pt idx="2314">
                  <c:v>41361</c:v>
                </c:pt>
                <c:pt idx="2315">
                  <c:v>41365</c:v>
                </c:pt>
                <c:pt idx="2316">
                  <c:v>41366</c:v>
                </c:pt>
                <c:pt idx="2317">
                  <c:v>41367</c:v>
                </c:pt>
                <c:pt idx="2318">
                  <c:v>41368</c:v>
                </c:pt>
                <c:pt idx="2319">
                  <c:v>41369</c:v>
                </c:pt>
                <c:pt idx="2320">
                  <c:v>41372</c:v>
                </c:pt>
                <c:pt idx="2321">
                  <c:v>41373</c:v>
                </c:pt>
                <c:pt idx="2322">
                  <c:v>41374</c:v>
                </c:pt>
                <c:pt idx="2323">
                  <c:v>41375</c:v>
                </c:pt>
                <c:pt idx="2324">
                  <c:v>41376</c:v>
                </c:pt>
                <c:pt idx="2325">
                  <c:v>41379</c:v>
                </c:pt>
                <c:pt idx="2326">
                  <c:v>41380</c:v>
                </c:pt>
                <c:pt idx="2327">
                  <c:v>41381</c:v>
                </c:pt>
                <c:pt idx="2328">
                  <c:v>41382</c:v>
                </c:pt>
                <c:pt idx="2329">
                  <c:v>41383</c:v>
                </c:pt>
                <c:pt idx="2330">
                  <c:v>41386</c:v>
                </c:pt>
                <c:pt idx="2331">
                  <c:v>41387</c:v>
                </c:pt>
                <c:pt idx="2332">
                  <c:v>41388</c:v>
                </c:pt>
                <c:pt idx="2333">
                  <c:v>41389</c:v>
                </c:pt>
                <c:pt idx="2334">
                  <c:v>41390</c:v>
                </c:pt>
                <c:pt idx="2335">
                  <c:v>41393</c:v>
                </c:pt>
                <c:pt idx="2336">
                  <c:v>41394</c:v>
                </c:pt>
                <c:pt idx="2337">
                  <c:v>41395</c:v>
                </c:pt>
                <c:pt idx="2338">
                  <c:v>41396</c:v>
                </c:pt>
                <c:pt idx="2339">
                  <c:v>41397</c:v>
                </c:pt>
                <c:pt idx="2340">
                  <c:v>41400</c:v>
                </c:pt>
                <c:pt idx="2341">
                  <c:v>41401</c:v>
                </c:pt>
                <c:pt idx="2342">
                  <c:v>41402</c:v>
                </c:pt>
                <c:pt idx="2343">
                  <c:v>41403</c:v>
                </c:pt>
                <c:pt idx="2344">
                  <c:v>41404</c:v>
                </c:pt>
                <c:pt idx="2345">
                  <c:v>41407</c:v>
                </c:pt>
                <c:pt idx="2346">
                  <c:v>41408</c:v>
                </c:pt>
                <c:pt idx="2347">
                  <c:v>41409</c:v>
                </c:pt>
                <c:pt idx="2348">
                  <c:v>41410</c:v>
                </c:pt>
                <c:pt idx="2349">
                  <c:v>41411</c:v>
                </c:pt>
                <c:pt idx="2350">
                  <c:v>41415</c:v>
                </c:pt>
                <c:pt idx="2351">
                  <c:v>41416</c:v>
                </c:pt>
                <c:pt idx="2352">
                  <c:v>41417</c:v>
                </c:pt>
                <c:pt idx="2353">
                  <c:v>41418</c:v>
                </c:pt>
                <c:pt idx="2354">
                  <c:v>41421</c:v>
                </c:pt>
                <c:pt idx="2355">
                  <c:v>41422</c:v>
                </c:pt>
                <c:pt idx="2356">
                  <c:v>41423</c:v>
                </c:pt>
                <c:pt idx="2357">
                  <c:v>41424</c:v>
                </c:pt>
                <c:pt idx="2358">
                  <c:v>41425</c:v>
                </c:pt>
                <c:pt idx="2359">
                  <c:v>41428</c:v>
                </c:pt>
                <c:pt idx="2360">
                  <c:v>41429</c:v>
                </c:pt>
                <c:pt idx="2361">
                  <c:v>41430</c:v>
                </c:pt>
                <c:pt idx="2362">
                  <c:v>41431</c:v>
                </c:pt>
                <c:pt idx="2363">
                  <c:v>41432</c:v>
                </c:pt>
                <c:pt idx="2364">
                  <c:v>41435</c:v>
                </c:pt>
                <c:pt idx="2365">
                  <c:v>41436</c:v>
                </c:pt>
                <c:pt idx="2366">
                  <c:v>41437</c:v>
                </c:pt>
                <c:pt idx="2367">
                  <c:v>41438</c:v>
                </c:pt>
                <c:pt idx="2368">
                  <c:v>41439</c:v>
                </c:pt>
                <c:pt idx="2369">
                  <c:v>41442</c:v>
                </c:pt>
                <c:pt idx="2370">
                  <c:v>41443</c:v>
                </c:pt>
                <c:pt idx="2371">
                  <c:v>41444</c:v>
                </c:pt>
                <c:pt idx="2372">
                  <c:v>41445</c:v>
                </c:pt>
                <c:pt idx="2373">
                  <c:v>41446</c:v>
                </c:pt>
                <c:pt idx="2374">
                  <c:v>41449</c:v>
                </c:pt>
                <c:pt idx="2375">
                  <c:v>41450</c:v>
                </c:pt>
                <c:pt idx="2376">
                  <c:v>41451</c:v>
                </c:pt>
                <c:pt idx="2377">
                  <c:v>41452</c:v>
                </c:pt>
                <c:pt idx="2378">
                  <c:v>41453</c:v>
                </c:pt>
                <c:pt idx="2379">
                  <c:v>41457</c:v>
                </c:pt>
                <c:pt idx="2380">
                  <c:v>41458</c:v>
                </c:pt>
                <c:pt idx="2381">
                  <c:v>41459</c:v>
                </c:pt>
                <c:pt idx="2382">
                  <c:v>41460</c:v>
                </c:pt>
                <c:pt idx="2383">
                  <c:v>41463</c:v>
                </c:pt>
                <c:pt idx="2384">
                  <c:v>41464</c:v>
                </c:pt>
                <c:pt idx="2385">
                  <c:v>41465</c:v>
                </c:pt>
                <c:pt idx="2386">
                  <c:v>41466</c:v>
                </c:pt>
                <c:pt idx="2387">
                  <c:v>41467</c:v>
                </c:pt>
                <c:pt idx="2388">
                  <c:v>41470</c:v>
                </c:pt>
                <c:pt idx="2389">
                  <c:v>41471</c:v>
                </c:pt>
                <c:pt idx="2390">
                  <c:v>41472</c:v>
                </c:pt>
                <c:pt idx="2391">
                  <c:v>41473</c:v>
                </c:pt>
                <c:pt idx="2392">
                  <c:v>41474</c:v>
                </c:pt>
                <c:pt idx="2393">
                  <c:v>41477</c:v>
                </c:pt>
                <c:pt idx="2394">
                  <c:v>41478</c:v>
                </c:pt>
                <c:pt idx="2395">
                  <c:v>41479</c:v>
                </c:pt>
                <c:pt idx="2396">
                  <c:v>41480</c:v>
                </c:pt>
                <c:pt idx="2397">
                  <c:v>41481</c:v>
                </c:pt>
                <c:pt idx="2398">
                  <c:v>41484</c:v>
                </c:pt>
                <c:pt idx="2399">
                  <c:v>41485</c:v>
                </c:pt>
                <c:pt idx="2400">
                  <c:v>41486</c:v>
                </c:pt>
                <c:pt idx="2401">
                  <c:v>41487</c:v>
                </c:pt>
                <c:pt idx="2402">
                  <c:v>41488</c:v>
                </c:pt>
                <c:pt idx="2403">
                  <c:v>41492</c:v>
                </c:pt>
                <c:pt idx="2404">
                  <c:v>41493</c:v>
                </c:pt>
                <c:pt idx="2405">
                  <c:v>41494</c:v>
                </c:pt>
                <c:pt idx="2406">
                  <c:v>41495</c:v>
                </c:pt>
                <c:pt idx="2407">
                  <c:v>41498</c:v>
                </c:pt>
                <c:pt idx="2408">
                  <c:v>41499</c:v>
                </c:pt>
                <c:pt idx="2409">
                  <c:v>41500</c:v>
                </c:pt>
                <c:pt idx="2410">
                  <c:v>41501</c:v>
                </c:pt>
                <c:pt idx="2411">
                  <c:v>41502</c:v>
                </c:pt>
                <c:pt idx="2412">
                  <c:v>41505</c:v>
                </c:pt>
                <c:pt idx="2413">
                  <c:v>41506</c:v>
                </c:pt>
                <c:pt idx="2414">
                  <c:v>41507</c:v>
                </c:pt>
                <c:pt idx="2415">
                  <c:v>41508</c:v>
                </c:pt>
                <c:pt idx="2416">
                  <c:v>41509</c:v>
                </c:pt>
                <c:pt idx="2417">
                  <c:v>41512</c:v>
                </c:pt>
                <c:pt idx="2418">
                  <c:v>41513</c:v>
                </c:pt>
                <c:pt idx="2419">
                  <c:v>41514</c:v>
                </c:pt>
                <c:pt idx="2420">
                  <c:v>41515</c:v>
                </c:pt>
                <c:pt idx="2421">
                  <c:v>41516</c:v>
                </c:pt>
                <c:pt idx="2422">
                  <c:v>41520</c:v>
                </c:pt>
                <c:pt idx="2423">
                  <c:v>41521</c:v>
                </c:pt>
                <c:pt idx="2424">
                  <c:v>41522</c:v>
                </c:pt>
                <c:pt idx="2425">
                  <c:v>41523</c:v>
                </c:pt>
                <c:pt idx="2426">
                  <c:v>41526</c:v>
                </c:pt>
                <c:pt idx="2427">
                  <c:v>41527</c:v>
                </c:pt>
                <c:pt idx="2428">
                  <c:v>41528</c:v>
                </c:pt>
                <c:pt idx="2429">
                  <c:v>41529</c:v>
                </c:pt>
                <c:pt idx="2430">
                  <c:v>41530</c:v>
                </c:pt>
                <c:pt idx="2431">
                  <c:v>41533</c:v>
                </c:pt>
                <c:pt idx="2432">
                  <c:v>41534</c:v>
                </c:pt>
                <c:pt idx="2433">
                  <c:v>41535</c:v>
                </c:pt>
                <c:pt idx="2434">
                  <c:v>41536</c:v>
                </c:pt>
                <c:pt idx="2435">
                  <c:v>41537</c:v>
                </c:pt>
                <c:pt idx="2436">
                  <c:v>41540</c:v>
                </c:pt>
                <c:pt idx="2437">
                  <c:v>41541</c:v>
                </c:pt>
                <c:pt idx="2438">
                  <c:v>41542</c:v>
                </c:pt>
                <c:pt idx="2439">
                  <c:v>41543</c:v>
                </c:pt>
                <c:pt idx="2440">
                  <c:v>41544</c:v>
                </c:pt>
                <c:pt idx="2441">
                  <c:v>41547</c:v>
                </c:pt>
                <c:pt idx="2442">
                  <c:v>41548</c:v>
                </c:pt>
                <c:pt idx="2443">
                  <c:v>41549</c:v>
                </c:pt>
                <c:pt idx="2444">
                  <c:v>41550</c:v>
                </c:pt>
                <c:pt idx="2445">
                  <c:v>41551</c:v>
                </c:pt>
                <c:pt idx="2446">
                  <c:v>41554</c:v>
                </c:pt>
                <c:pt idx="2447">
                  <c:v>41555</c:v>
                </c:pt>
                <c:pt idx="2448">
                  <c:v>41556</c:v>
                </c:pt>
                <c:pt idx="2449">
                  <c:v>41557</c:v>
                </c:pt>
                <c:pt idx="2450">
                  <c:v>41558</c:v>
                </c:pt>
                <c:pt idx="2451">
                  <c:v>41562</c:v>
                </c:pt>
                <c:pt idx="2452">
                  <c:v>41563</c:v>
                </c:pt>
                <c:pt idx="2453">
                  <c:v>41564</c:v>
                </c:pt>
                <c:pt idx="2454">
                  <c:v>41565</c:v>
                </c:pt>
                <c:pt idx="2455">
                  <c:v>41568</c:v>
                </c:pt>
                <c:pt idx="2456">
                  <c:v>41569</c:v>
                </c:pt>
                <c:pt idx="2457">
                  <c:v>41570</c:v>
                </c:pt>
                <c:pt idx="2458">
                  <c:v>41571</c:v>
                </c:pt>
                <c:pt idx="2459">
                  <c:v>41572</c:v>
                </c:pt>
                <c:pt idx="2460">
                  <c:v>41575</c:v>
                </c:pt>
                <c:pt idx="2461">
                  <c:v>41576</c:v>
                </c:pt>
                <c:pt idx="2462">
                  <c:v>41577</c:v>
                </c:pt>
                <c:pt idx="2463">
                  <c:v>41578</c:v>
                </c:pt>
                <c:pt idx="2464">
                  <c:v>41579</c:v>
                </c:pt>
                <c:pt idx="2465">
                  <c:v>41582</c:v>
                </c:pt>
                <c:pt idx="2466">
                  <c:v>41583</c:v>
                </c:pt>
                <c:pt idx="2467">
                  <c:v>41584</c:v>
                </c:pt>
                <c:pt idx="2468">
                  <c:v>41585</c:v>
                </c:pt>
                <c:pt idx="2469">
                  <c:v>41586</c:v>
                </c:pt>
                <c:pt idx="2470">
                  <c:v>41590</c:v>
                </c:pt>
                <c:pt idx="2471">
                  <c:v>41591</c:v>
                </c:pt>
                <c:pt idx="2472">
                  <c:v>41592</c:v>
                </c:pt>
                <c:pt idx="2473">
                  <c:v>41593</c:v>
                </c:pt>
                <c:pt idx="2474">
                  <c:v>41596</c:v>
                </c:pt>
                <c:pt idx="2475">
                  <c:v>41597</c:v>
                </c:pt>
                <c:pt idx="2476">
                  <c:v>41598</c:v>
                </c:pt>
                <c:pt idx="2477">
                  <c:v>41599</c:v>
                </c:pt>
                <c:pt idx="2478">
                  <c:v>41600</c:v>
                </c:pt>
                <c:pt idx="2479">
                  <c:v>41603</c:v>
                </c:pt>
                <c:pt idx="2480">
                  <c:v>41604</c:v>
                </c:pt>
                <c:pt idx="2481">
                  <c:v>41605</c:v>
                </c:pt>
                <c:pt idx="2482">
                  <c:v>41606</c:v>
                </c:pt>
                <c:pt idx="2483">
                  <c:v>41607</c:v>
                </c:pt>
                <c:pt idx="2484">
                  <c:v>41610</c:v>
                </c:pt>
                <c:pt idx="2485">
                  <c:v>41611</c:v>
                </c:pt>
                <c:pt idx="2486">
                  <c:v>41612</c:v>
                </c:pt>
                <c:pt idx="2487">
                  <c:v>41613</c:v>
                </c:pt>
                <c:pt idx="2488">
                  <c:v>41614</c:v>
                </c:pt>
                <c:pt idx="2489">
                  <c:v>41617</c:v>
                </c:pt>
                <c:pt idx="2490">
                  <c:v>41618</c:v>
                </c:pt>
                <c:pt idx="2491">
                  <c:v>41619</c:v>
                </c:pt>
                <c:pt idx="2492">
                  <c:v>41620</c:v>
                </c:pt>
                <c:pt idx="2493">
                  <c:v>41621</c:v>
                </c:pt>
                <c:pt idx="2494">
                  <c:v>41624</c:v>
                </c:pt>
                <c:pt idx="2495">
                  <c:v>41625</c:v>
                </c:pt>
                <c:pt idx="2496">
                  <c:v>41626</c:v>
                </c:pt>
                <c:pt idx="2497">
                  <c:v>41627</c:v>
                </c:pt>
                <c:pt idx="2498">
                  <c:v>41628</c:v>
                </c:pt>
                <c:pt idx="2499">
                  <c:v>41631</c:v>
                </c:pt>
                <c:pt idx="2500">
                  <c:v>41632</c:v>
                </c:pt>
                <c:pt idx="2501">
                  <c:v>41635</c:v>
                </c:pt>
                <c:pt idx="2502">
                  <c:v>41638</c:v>
                </c:pt>
                <c:pt idx="2503">
                  <c:v>41639</c:v>
                </c:pt>
                <c:pt idx="2504">
                  <c:v>41641</c:v>
                </c:pt>
                <c:pt idx="2505">
                  <c:v>41642</c:v>
                </c:pt>
                <c:pt idx="2506">
                  <c:v>41645</c:v>
                </c:pt>
                <c:pt idx="2507">
                  <c:v>41646</c:v>
                </c:pt>
                <c:pt idx="2508">
                  <c:v>41647</c:v>
                </c:pt>
                <c:pt idx="2509">
                  <c:v>41648</c:v>
                </c:pt>
                <c:pt idx="2510">
                  <c:v>41649</c:v>
                </c:pt>
                <c:pt idx="2511">
                  <c:v>41652</c:v>
                </c:pt>
                <c:pt idx="2512">
                  <c:v>41653</c:v>
                </c:pt>
                <c:pt idx="2513">
                  <c:v>41654</c:v>
                </c:pt>
                <c:pt idx="2514">
                  <c:v>41655</c:v>
                </c:pt>
                <c:pt idx="2515">
                  <c:v>41656</c:v>
                </c:pt>
                <c:pt idx="2516">
                  <c:v>41659</c:v>
                </c:pt>
                <c:pt idx="2517">
                  <c:v>41660</c:v>
                </c:pt>
                <c:pt idx="2518">
                  <c:v>41661</c:v>
                </c:pt>
                <c:pt idx="2519">
                  <c:v>41662</c:v>
                </c:pt>
                <c:pt idx="2520">
                  <c:v>41663</c:v>
                </c:pt>
                <c:pt idx="2521">
                  <c:v>41666</c:v>
                </c:pt>
                <c:pt idx="2522">
                  <c:v>41667</c:v>
                </c:pt>
                <c:pt idx="2523">
                  <c:v>41668</c:v>
                </c:pt>
                <c:pt idx="2524">
                  <c:v>41669</c:v>
                </c:pt>
                <c:pt idx="2525">
                  <c:v>41670</c:v>
                </c:pt>
                <c:pt idx="2526">
                  <c:v>41673</c:v>
                </c:pt>
                <c:pt idx="2527">
                  <c:v>41674</c:v>
                </c:pt>
                <c:pt idx="2528">
                  <c:v>41675</c:v>
                </c:pt>
                <c:pt idx="2529">
                  <c:v>41676</c:v>
                </c:pt>
                <c:pt idx="2530">
                  <c:v>41677</c:v>
                </c:pt>
                <c:pt idx="2531">
                  <c:v>41680</c:v>
                </c:pt>
                <c:pt idx="2532">
                  <c:v>41681</c:v>
                </c:pt>
                <c:pt idx="2533">
                  <c:v>41682</c:v>
                </c:pt>
                <c:pt idx="2534">
                  <c:v>41683</c:v>
                </c:pt>
                <c:pt idx="2535">
                  <c:v>41684</c:v>
                </c:pt>
                <c:pt idx="2536">
                  <c:v>41688</c:v>
                </c:pt>
                <c:pt idx="2537">
                  <c:v>41689</c:v>
                </c:pt>
                <c:pt idx="2538">
                  <c:v>41690</c:v>
                </c:pt>
                <c:pt idx="2539">
                  <c:v>41691</c:v>
                </c:pt>
                <c:pt idx="2540">
                  <c:v>41694</c:v>
                </c:pt>
                <c:pt idx="2541">
                  <c:v>41695</c:v>
                </c:pt>
                <c:pt idx="2542">
                  <c:v>41696</c:v>
                </c:pt>
                <c:pt idx="2543">
                  <c:v>41697</c:v>
                </c:pt>
                <c:pt idx="2544">
                  <c:v>41698</c:v>
                </c:pt>
                <c:pt idx="2545">
                  <c:v>41701</c:v>
                </c:pt>
                <c:pt idx="2546">
                  <c:v>41702</c:v>
                </c:pt>
                <c:pt idx="2547">
                  <c:v>41703</c:v>
                </c:pt>
                <c:pt idx="2548">
                  <c:v>41704</c:v>
                </c:pt>
                <c:pt idx="2549">
                  <c:v>41705</c:v>
                </c:pt>
                <c:pt idx="2550">
                  <c:v>41708</c:v>
                </c:pt>
                <c:pt idx="2551">
                  <c:v>41709</c:v>
                </c:pt>
                <c:pt idx="2552">
                  <c:v>41710</c:v>
                </c:pt>
                <c:pt idx="2553">
                  <c:v>41711</c:v>
                </c:pt>
                <c:pt idx="2554">
                  <c:v>41712</c:v>
                </c:pt>
                <c:pt idx="2555">
                  <c:v>41715</c:v>
                </c:pt>
                <c:pt idx="2556">
                  <c:v>41716</c:v>
                </c:pt>
                <c:pt idx="2557">
                  <c:v>41717</c:v>
                </c:pt>
                <c:pt idx="2558">
                  <c:v>41718</c:v>
                </c:pt>
                <c:pt idx="2559">
                  <c:v>41719</c:v>
                </c:pt>
                <c:pt idx="2560">
                  <c:v>41722</c:v>
                </c:pt>
                <c:pt idx="2561">
                  <c:v>41723</c:v>
                </c:pt>
                <c:pt idx="2562">
                  <c:v>41724</c:v>
                </c:pt>
                <c:pt idx="2563">
                  <c:v>41725</c:v>
                </c:pt>
                <c:pt idx="2564">
                  <c:v>41726</c:v>
                </c:pt>
                <c:pt idx="2565">
                  <c:v>41729</c:v>
                </c:pt>
                <c:pt idx="2566">
                  <c:v>41730</c:v>
                </c:pt>
                <c:pt idx="2567">
                  <c:v>41731</c:v>
                </c:pt>
                <c:pt idx="2568">
                  <c:v>41732</c:v>
                </c:pt>
                <c:pt idx="2569">
                  <c:v>41733</c:v>
                </c:pt>
                <c:pt idx="2570">
                  <c:v>41736</c:v>
                </c:pt>
                <c:pt idx="2571">
                  <c:v>41737</c:v>
                </c:pt>
                <c:pt idx="2572">
                  <c:v>41738</c:v>
                </c:pt>
                <c:pt idx="2573">
                  <c:v>41739</c:v>
                </c:pt>
                <c:pt idx="2574">
                  <c:v>41740</c:v>
                </c:pt>
                <c:pt idx="2575">
                  <c:v>41743</c:v>
                </c:pt>
                <c:pt idx="2576">
                  <c:v>41744</c:v>
                </c:pt>
                <c:pt idx="2577">
                  <c:v>41745</c:v>
                </c:pt>
                <c:pt idx="2578">
                  <c:v>41746</c:v>
                </c:pt>
                <c:pt idx="2579">
                  <c:v>41750</c:v>
                </c:pt>
                <c:pt idx="2580">
                  <c:v>41751</c:v>
                </c:pt>
                <c:pt idx="2581">
                  <c:v>41752</c:v>
                </c:pt>
                <c:pt idx="2582">
                  <c:v>41753</c:v>
                </c:pt>
                <c:pt idx="2583">
                  <c:v>41754</c:v>
                </c:pt>
                <c:pt idx="2584">
                  <c:v>41757</c:v>
                </c:pt>
                <c:pt idx="2585">
                  <c:v>41758</c:v>
                </c:pt>
                <c:pt idx="2586">
                  <c:v>41759</c:v>
                </c:pt>
                <c:pt idx="2587">
                  <c:v>41760</c:v>
                </c:pt>
                <c:pt idx="2588">
                  <c:v>41761</c:v>
                </c:pt>
                <c:pt idx="2589">
                  <c:v>41764</c:v>
                </c:pt>
                <c:pt idx="2590">
                  <c:v>41765</c:v>
                </c:pt>
                <c:pt idx="2591">
                  <c:v>41766</c:v>
                </c:pt>
                <c:pt idx="2592">
                  <c:v>41767</c:v>
                </c:pt>
                <c:pt idx="2593">
                  <c:v>41768</c:v>
                </c:pt>
                <c:pt idx="2594">
                  <c:v>41771</c:v>
                </c:pt>
                <c:pt idx="2595">
                  <c:v>41772</c:v>
                </c:pt>
                <c:pt idx="2596">
                  <c:v>41773</c:v>
                </c:pt>
                <c:pt idx="2597">
                  <c:v>41774</c:v>
                </c:pt>
                <c:pt idx="2598">
                  <c:v>41775</c:v>
                </c:pt>
                <c:pt idx="2599">
                  <c:v>41779</c:v>
                </c:pt>
                <c:pt idx="2600">
                  <c:v>41780</c:v>
                </c:pt>
                <c:pt idx="2601">
                  <c:v>41781</c:v>
                </c:pt>
                <c:pt idx="2602">
                  <c:v>41782</c:v>
                </c:pt>
                <c:pt idx="2603">
                  <c:v>41785</c:v>
                </c:pt>
                <c:pt idx="2604">
                  <c:v>41786</c:v>
                </c:pt>
                <c:pt idx="2605">
                  <c:v>41787</c:v>
                </c:pt>
                <c:pt idx="2606">
                  <c:v>41788</c:v>
                </c:pt>
                <c:pt idx="2607">
                  <c:v>41789</c:v>
                </c:pt>
                <c:pt idx="2608">
                  <c:v>41792</c:v>
                </c:pt>
                <c:pt idx="2609">
                  <c:v>41793</c:v>
                </c:pt>
                <c:pt idx="2610">
                  <c:v>41794</c:v>
                </c:pt>
                <c:pt idx="2611">
                  <c:v>41795</c:v>
                </c:pt>
                <c:pt idx="2612">
                  <c:v>41796</c:v>
                </c:pt>
                <c:pt idx="2613">
                  <c:v>41799</c:v>
                </c:pt>
                <c:pt idx="2614">
                  <c:v>41800</c:v>
                </c:pt>
                <c:pt idx="2615">
                  <c:v>41801</c:v>
                </c:pt>
                <c:pt idx="2616">
                  <c:v>41802</c:v>
                </c:pt>
                <c:pt idx="2617">
                  <c:v>41803</c:v>
                </c:pt>
                <c:pt idx="2618">
                  <c:v>41806</c:v>
                </c:pt>
                <c:pt idx="2619">
                  <c:v>41807</c:v>
                </c:pt>
                <c:pt idx="2620">
                  <c:v>41808</c:v>
                </c:pt>
                <c:pt idx="2621">
                  <c:v>41809</c:v>
                </c:pt>
                <c:pt idx="2622">
                  <c:v>41810</c:v>
                </c:pt>
                <c:pt idx="2623">
                  <c:v>41813</c:v>
                </c:pt>
                <c:pt idx="2624">
                  <c:v>41814</c:v>
                </c:pt>
                <c:pt idx="2625">
                  <c:v>41815</c:v>
                </c:pt>
                <c:pt idx="2626">
                  <c:v>41816</c:v>
                </c:pt>
                <c:pt idx="2627">
                  <c:v>41817</c:v>
                </c:pt>
                <c:pt idx="2628">
                  <c:v>41820</c:v>
                </c:pt>
                <c:pt idx="2629">
                  <c:v>41822</c:v>
                </c:pt>
                <c:pt idx="2630">
                  <c:v>41823</c:v>
                </c:pt>
                <c:pt idx="2631">
                  <c:v>41824</c:v>
                </c:pt>
                <c:pt idx="2632">
                  <c:v>41827</c:v>
                </c:pt>
                <c:pt idx="2633">
                  <c:v>41828</c:v>
                </c:pt>
                <c:pt idx="2634">
                  <c:v>41829</c:v>
                </c:pt>
                <c:pt idx="2635">
                  <c:v>41830</c:v>
                </c:pt>
                <c:pt idx="2636">
                  <c:v>41831</c:v>
                </c:pt>
                <c:pt idx="2637">
                  <c:v>41834</c:v>
                </c:pt>
                <c:pt idx="2638">
                  <c:v>41835</c:v>
                </c:pt>
                <c:pt idx="2639">
                  <c:v>41836</c:v>
                </c:pt>
                <c:pt idx="2640">
                  <c:v>41837</c:v>
                </c:pt>
                <c:pt idx="2641">
                  <c:v>41838</c:v>
                </c:pt>
                <c:pt idx="2642">
                  <c:v>41841</c:v>
                </c:pt>
                <c:pt idx="2643">
                  <c:v>41842</c:v>
                </c:pt>
                <c:pt idx="2644">
                  <c:v>41843</c:v>
                </c:pt>
                <c:pt idx="2645">
                  <c:v>41844</c:v>
                </c:pt>
                <c:pt idx="2646">
                  <c:v>41845</c:v>
                </c:pt>
                <c:pt idx="2647">
                  <c:v>41848</c:v>
                </c:pt>
                <c:pt idx="2648">
                  <c:v>41849</c:v>
                </c:pt>
                <c:pt idx="2649">
                  <c:v>41850</c:v>
                </c:pt>
                <c:pt idx="2650">
                  <c:v>41851</c:v>
                </c:pt>
                <c:pt idx="2651">
                  <c:v>41852</c:v>
                </c:pt>
                <c:pt idx="2652">
                  <c:v>41856</c:v>
                </c:pt>
                <c:pt idx="2653">
                  <c:v>41857</c:v>
                </c:pt>
                <c:pt idx="2654">
                  <c:v>41858</c:v>
                </c:pt>
                <c:pt idx="2655">
                  <c:v>41859</c:v>
                </c:pt>
                <c:pt idx="2656">
                  <c:v>41862</c:v>
                </c:pt>
                <c:pt idx="2657">
                  <c:v>41863</c:v>
                </c:pt>
                <c:pt idx="2658">
                  <c:v>41864</c:v>
                </c:pt>
                <c:pt idx="2659">
                  <c:v>41865</c:v>
                </c:pt>
                <c:pt idx="2660">
                  <c:v>41866</c:v>
                </c:pt>
                <c:pt idx="2661">
                  <c:v>41869</c:v>
                </c:pt>
                <c:pt idx="2662">
                  <c:v>41870</c:v>
                </c:pt>
                <c:pt idx="2663">
                  <c:v>41871</c:v>
                </c:pt>
                <c:pt idx="2664">
                  <c:v>41872</c:v>
                </c:pt>
                <c:pt idx="2665">
                  <c:v>41873</c:v>
                </c:pt>
                <c:pt idx="2666">
                  <c:v>41876</c:v>
                </c:pt>
                <c:pt idx="2667">
                  <c:v>41877</c:v>
                </c:pt>
                <c:pt idx="2668">
                  <c:v>41878</c:v>
                </c:pt>
                <c:pt idx="2669">
                  <c:v>41879</c:v>
                </c:pt>
                <c:pt idx="2670">
                  <c:v>41880</c:v>
                </c:pt>
                <c:pt idx="2671">
                  <c:v>41884</c:v>
                </c:pt>
                <c:pt idx="2672">
                  <c:v>41885</c:v>
                </c:pt>
                <c:pt idx="2673">
                  <c:v>41886</c:v>
                </c:pt>
                <c:pt idx="2674">
                  <c:v>41887</c:v>
                </c:pt>
                <c:pt idx="2675">
                  <c:v>41890</c:v>
                </c:pt>
                <c:pt idx="2676">
                  <c:v>41891</c:v>
                </c:pt>
                <c:pt idx="2677">
                  <c:v>41892</c:v>
                </c:pt>
                <c:pt idx="2678">
                  <c:v>41893</c:v>
                </c:pt>
                <c:pt idx="2679">
                  <c:v>41894</c:v>
                </c:pt>
                <c:pt idx="2680">
                  <c:v>41897</c:v>
                </c:pt>
                <c:pt idx="2681">
                  <c:v>41898</c:v>
                </c:pt>
                <c:pt idx="2682">
                  <c:v>41899</c:v>
                </c:pt>
                <c:pt idx="2683">
                  <c:v>41900</c:v>
                </c:pt>
                <c:pt idx="2684">
                  <c:v>41901</c:v>
                </c:pt>
                <c:pt idx="2685">
                  <c:v>41904</c:v>
                </c:pt>
                <c:pt idx="2686">
                  <c:v>41905</c:v>
                </c:pt>
                <c:pt idx="2687">
                  <c:v>41906</c:v>
                </c:pt>
                <c:pt idx="2688">
                  <c:v>41907</c:v>
                </c:pt>
                <c:pt idx="2689">
                  <c:v>41908</c:v>
                </c:pt>
                <c:pt idx="2690">
                  <c:v>41911</c:v>
                </c:pt>
                <c:pt idx="2691">
                  <c:v>41912</c:v>
                </c:pt>
                <c:pt idx="2692">
                  <c:v>41913</c:v>
                </c:pt>
                <c:pt idx="2693">
                  <c:v>41914</c:v>
                </c:pt>
                <c:pt idx="2694">
                  <c:v>41915</c:v>
                </c:pt>
                <c:pt idx="2695">
                  <c:v>41918</c:v>
                </c:pt>
                <c:pt idx="2696">
                  <c:v>41919</c:v>
                </c:pt>
                <c:pt idx="2697">
                  <c:v>41920</c:v>
                </c:pt>
                <c:pt idx="2698">
                  <c:v>41921</c:v>
                </c:pt>
                <c:pt idx="2699">
                  <c:v>41922</c:v>
                </c:pt>
                <c:pt idx="2700">
                  <c:v>41926</c:v>
                </c:pt>
                <c:pt idx="2701">
                  <c:v>41927</c:v>
                </c:pt>
                <c:pt idx="2702">
                  <c:v>41928</c:v>
                </c:pt>
                <c:pt idx="2703">
                  <c:v>41929</c:v>
                </c:pt>
                <c:pt idx="2704">
                  <c:v>41932</c:v>
                </c:pt>
                <c:pt idx="2705">
                  <c:v>41933</c:v>
                </c:pt>
                <c:pt idx="2706">
                  <c:v>41934</c:v>
                </c:pt>
                <c:pt idx="2707">
                  <c:v>41935</c:v>
                </c:pt>
                <c:pt idx="2708">
                  <c:v>41936</c:v>
                </c:pt>
                <c:pt idx="2709">
                  <c:v>41939</c:v>
                </c:pt>
                <c:pt idx="2710">
                  <c:v>41940</c:v>
                </c:pt>
                <c:pt idx="2711">
                  <c:v>41941</c:v>
                </c:pt>
                <c:pt idx="2712">
                  <c:v>41942</c:v>
                </c:pt>
                <c:pt idx="2713">
                  <c:v>41943</c:v>
                </c:pt>
                <c:pt idx="2714">
                  <c:v>41946</c:v>
                </c:pt>
                <c:pt idx="2715">
                  <c:v>41947</c:v>
                </c:pt>
                <c:pt idx="2716">
                  <c:v>41948</c:v>
                </c:pt>
                <c:pt idx="2717">
                  <c:v>41949</c:v>
                </c:pt>
                <c:pt idx="2718">
                  <c:v>41950</c:v>
                </c:pt>
                <c:pt idx="2719">
                  <c:v>41953</c:v>
                </c:pt>
                <c:pt idx="2720">
                  <c:v>41955</c:v>
                </c:pt>
                <c:pt idx="2721">
                  <c:v>41956</c:v>
                </c:pt>
                <c:pt idx="2722">
                  <c:v>41957</c:v>
                </c:pt>
                <c:pt idx="2723">
                  <c:v>41960</c:v>
                </c:pt>
                <c:pt idx="2724">
                  <c:v>41961</c:v>
                </c:pt>
                <c:pt idx="2725">
                  <c:v>41962</c:v>
                </c:pt>
                <c:pt idx="2726">
                  <c:v>41963</c:v>
                </c:pt>
                <c:pt idx="2727">
                  <c:v>41964</c:v>
                </c:pt>
                <c:pt idx="2728">
                  <c:v>41967</c:v>
                </c:pt>
                <c:pt idx="2729">
                  <c:v>41968</c:v>
                </c:pt>
                <c:pt idx="2730">
                  <c:v>41969</c:v>
                </c:pt>
                <c:pt idx="2731">
                  <c:v>41970</c:v>
                </c:pt>
                <c:pt idx="2732">
                  <c:v>41971</c:v>
                </c:pt>
                <c:pt idx="2733">
                  <c:v>41974</c:v>
                </c:pt>
                <c:pt idx="2734">
                  <c:v>41975</c:v>
                </c:pt>
                <c:pt idx="2735">
                  <c:v>41976</c:v>
                </c:pt>
                <c:pt idx="2736">
                  <c:v>41977</c:v>
                </c:pt>
                <c:pt idx="2737">
                  <c:v>41978</c:v>
                </c:pt>
                <c:pt idx="2738">
                  <c:v>41981</c:v>
                </c:pt>
                <c:pt idx="2739">
                  <c:v>41982</c:v>
                </c:pt>
                <c:pt idx="2740">
                  <c:v>41983</c:v>
                </c:pt>
                <c:pt idx="2741">
                  <c:v>41984</c:v>
                </c:pt>
                <c:pt idx="2742">
                  <c:v>41985</c:v>
                </c:pt>
                <c:pt idx="2743">
                  <c:v>41988</c:v>
                </c:pt>
                <c:pt idx="2744">
                  <c:v>41989</c:v>
                </c:pt>
                <c:pt idx="2745">
                  <c:v>41990</c:v>
                </c:pt>
                <c:pt idx="2746">
                  <c:v>41991</c:v>
                </c:pt>
                <c:pt idx="2747">
                  <c:v>41992</c:v>
                </c:pt>
                <c:pt idx="2748">
                  <c:v>41995</c:v>
                </c:pt>
                <c:pt idx="2749">
                  <c:v>41996</c:v>
                </c:pt>
                <c:pt idx="2750">
                  <c:v>41997</c:v>
                </c:pt>
                <c:pt idx="2751">
                  <c:v>42002</c:v>
                </c:pt>
                <c:pt idx="2752">
                  <c:v>42003</c:v>
                </c:pt>
                <c:pt idx="2753">
                  <c:v>42004</c:v>
                </c:pt>
                <c:pt idx="2754">
                  <c:v>42006</c:v>
                </c:pt>
                <c:pt idx="2755">
                  <c:v>42009</c:v>
                </c:pt>
                <c:pt idx="2756">
                  <c:v>42010</c:v>
                </c:pt>
                <c:pt idx="2757">
                  <c:v>42011</c:v>
                </c:pt>
                <c:pt idx="2758">
                  <c:v>42012</c:v>
                </c:pt>
                <c:pt idx="2759">
                  <c:v>42013</c:v>
                </c:pt>
                <c:pt idx="2760">
                  <c:v>42016</c:v>
                </c:pt>
                <c:pt idx="2761">
                  <c:v>42017</c:v>
                </c:pt>
                <c:pt idx="2762">
                  <c:v>42018</c:v>
                </c:pt>
                <c:pt idx="2763">
                  <c:v>42019</c:v>
                </c:pt>
                <c:pt idx="2764">
                  <c:v>42020</c:v>
                </c:pt>
                <c:pt idx="2765">
                  <c:v>42023</c:v>
                </c:pt>
                <c:pt idx="2766">
                  <c:v>42024</c:v>
                </c:pt>
                <c:pt idx="2767">
                  <c:v>42025</c:v>
                </c:pt>
                <c:pt idx="2768">
                  <c:v>42026</c:v>
                </c:pt>
                <c:pt idx="2769">
                  <c:v>42027</c:v>
                </c:pt>
                <c:pt idx="2770">
                  <c:v>42030</c:v>
                </c:pt>
                <c:pt idx="2771">
                  <c:v>42031</c:v>
                </c:pt>
                <c:pt idx="2772">
                  <c:v>42032</c:v>
                </c:pt>
                <c:pt idx="2773">
                  <c:v>42033</c:v>
                </c:pt>
                <c:pt idx="2774">
                  <c:v>42034</c:v>
                </c:pt>
                <c:pt idx="2775">
                  <c:v>42037</c:v>
                </c:pt>
                <c:pt idx="2776">
                  <c:v>42038</c:v>
                </c:pt>
                <c:pt idx="2777">
                  <c:v>42039</c:v>
                </c:pt>
                <c:pt idx="2778">
                  <c:v>42040</c:v>
                </c:pt>
                <c:pt idx="2779">
                  <c:v>42041</c:v>
                </c:pt>
                <c:pt idx="2780">
                  <c:v>42044</c:v>
                </c:pt>
                <c:pt idx="2781">
                  <c:v>42045</c:v>
                </c:pt>
                <c:pt idx="2782">
                  <c:v>42046</c:v>
                </c:pt>
                <c:pt idx="2783">
                  <c:v>42047</c:v>
                </c:pt>
                <c:pt idx="2784">
                  <c:v>42048</c:v>
                </c:pt>
                <c:pt idx="2785">
                  <c:v>42052</c:v>
                </c:pt>
                <c:pt idx="2786">
                  <c:v>42053</c:v>
                </c:pt>
                <c:pt idx="2787">
                  <c:v>42054</c:v>
                </c:pt>
                <c:pt idx="2788">
                  <c:v>42055</c:v>
                </c:pt>
                <c:pt idx="2789">
                  <c:v>42058</c:v>
                </c:pt>
                <c:pt idx="2790">
                  <c:v>42059</c:v>
                </c:pt>
                <c:pt idx="2791">
                  <c:v>42060</c:v>
                </c:pt>
                <c:pt idx="2792">
                  <c:v>42061</c:v>
                </c:pt>
                <c:pt idx="2793">
                  <c:v>42062</c:v>
                </c:pt>
                <c:pt idx="2794">
                  <c:v>42065</c:v>
                </c:pt>
                <c:pt idx="2795">
                  <c:v>42066</c:v>
                </c:pt>
                <c:pt idx="2796">
                  <c:v>42067</c:v>
                </c:pt>
                <c:pt idx="2797">
                  <c:v>42068</c:v>
                </c:pt>
                <c:pt idx="2798">
                  <c:v>42069</c:v>
                </c:pt>
                <c:pt idx="2799">
                  <c:v>42072</c:v>
                </c:pt>
                <c:pt idx="2800">
                  <c:v>42073</c:v>
                </c:pt>
                <c:pt idx="2801">
                  <c:v>42074</c:v>
                </c:pt>
                <c:pt idx="2802">
                  <c:v>42075</c:v>
                </c:pt>
                <c:pt idx="2803">
                  <c:v>42076</c:v>
                </c:pt>
                <c:pt idx="2804">
                  <c:v>42079</c:v>
                </c:pt>
                <c:pt idx="2805">
                  <c:v>42080</c:v>
                </c:pt>
                <c:pt idx="2806">
                  <c:v>42081</c:v>
                </c:pt>
                <c:pt idx="2807">
                  <c:v>42082</c:v>
                </c:pt>
                <c:pt idx="2808">
                  <c:v>42083</c:v>
                </c:pt>
                <c:pt idx="2809">
                  <c:v>42086</c:v>
                </c:pt>
                <c:pt idx="2810">
                  <c:v>42087</c:v>
                </c:pt>
                <c:pt idx="2811">
                  <c:v>42088</c:v>
                </c:pt>
                <c:pt idx="2812">
                  <c:v>42089</c:v>
                </c:pt>
                <c:pt idx="2813">
                  <c:v>42090</c:v>
                </c:pt>
                <c:pt idx="2814">
                  <c:v>42093</c:v>
                </c:pt>
                <c:pt idx="2815">
                  <c:v>42094</c:v>
                </c:pt>
                <c:pt idx="2816">
                  <c:v>42095</c:v>
                </c:pt>
                <c:pt idx="2817">
                  <c:v>42096</c:v>
                </c:pt>
                <c:pt idx="2818">
                  <c:v>42100</c:v>
                </c:pt>
                <c:pt idx="2819">
                  <c:v>42101</c:v>
                </c:pt>
                <c:pt idx="2820">
                  <c:v>42102</c:v>
                </c:pt>
                <c:pt idx="2821">
                  <c:v>42103</c:v>
                </c:pt>
                <c:pt idx="2822">
                  <c:v>42104</c:v>
                </c:pt>
                <c:pt idx="2823">
                  <c:v>42107</c:v>
                </c:pt>
                <c:pt idx="2824">
                  <c:v>42108</c:v>
                </c:pt>
                <c:pt idx="2825">
                  <c:v>42109</c:v>
                </c:pt>
                <c:pt idx="2826">
                  <c:v>42110</c:v>
                </c:pt>
                <c:pt idx="2827">
                  <c:v>42111</c:v>
                </c:pt>
                <c:pt idx="2828">
                  <c:v>42114</c:v>
                </c:pt>
                <c:pt idx="2829">
                  <c:v>42115</c:v>
                </c:pt>
                <c:pt idx="2830">
                  <c:v>42116</c:v>
                </c:pt>
                <c:pt idx="2831">
                  <c:v>42117</c:v>
                </c:pt>
                <c:pt idx="2832">
                  <c:v>42118</c:v>
                </c:pt>
                <c:pt idx="2833">
                  <c:v>42121</c:v>
                </c:pt>
                <c:pt idx="2834">
                  <c:v>42122</c:v>
                </c:pt>
                <c:pt idx="2835">
                  <c:v>42123</c:v>
                </c:pt>
                <c:pt idx="2836">
                  <c:v>42124</c:v>
                </c:pt>
                <c:pt idx="2837">
                  <c:v>42125</c:v>
                </c:pt>
                <c:pt idx="2838">
                  <c:v>42128</c:v>
                </c:pt>
                <c:pt idx="2839">
                  <c:v>42129</c:v>
                </c:pt>
                <c:pt idx="2840">
                  <c:v>42130</c:v>
                </c:pt>
                <c:pt idx="2841">
                  <c:v>42131</c:v>
                </c:pt>
                <c:pt idx="2842">
                  <c:v>42132</c:v>
                </c:pt>
                <c:pt idx="2843">
                  <c:v>42135</c:v>
                </c:pt>
                <c:pt idx="2844">
                  <c:v>42136</c:v>
                </c:pt>
                <c:pt idx="2845">
                  <c:v>42137</c:v>
                </c:pt>
                <c:pt idx="2846">
                  <c:v>42138</c:v>
                </c:pt>
                <c:pt idx="2847">
                  <c:v>42139</c:v>
                </c:pt>
                <c:pt idx="2848">
                  <c:v>42143</c:v>
                </c:pt>
                <c:pt idx="2849">
                  <c:v>42144</c:v>
                </c:pt>
                <c:pt idx="2850">
                  <c:v>42145</c:v>
                </c:pt>
                <c:pt idx="2851">
                  <c:v>42146</c:v>
                </c:pt>
                <c:pt idx="2852">
                  <c:v>42149</c:v>
                </c:pt>
                <c:pt idx="2853">
                  <c:v>42150</c:v>
                </c:pt>
                <c:pt idx="2854">
                  <c:v>42151</c:v>
                </c:pt>
                <c:pt idx="2855">
                  <c:v>42152</c:v>
                </c:pt>
                <c:pt idx="2856">
                  <c:v>42153</c:v>
                </c:pt>
                <c:pt idx="2857">
                  <c:v>42156</c:v>
                </c:pt>
                <c:pt idx="2858">
                  <c:v>42157</c:v>
                </c:pt>
                <c:pt idx="2859">
                  <c:v>42158</c:v>
                </c:pt>
                <c:pt idx="2860">
                  <c:v>42159</c:v>
                </c:pt>
                <c:pt idx="2861">
                  <c:v>42160</c:v>
                </c:pt>
                <c:pt idx="2862">
                  <c:v>42163</c:v>
                </c:pt>
                <c:pt idx="2863">
                  <c:v>42164</c:v>
                </c:pt>
                <c:pt idx="2864">
                  <c:v>42165</c:v>
                </c:pt>
                <c:pt idx="2865">
                  <c:v>42166</c:v>
                </c:pt>
                <c:pt idx="2866">
                  <c:v>42167</c:v>
                </c:pt>
                <c:pt idx="2867">
                  <c:v>42170</c:v>
                </c:pt>
                <c:pt idx="2868">
                  <c:v>42171</c:v>
                </c:pt>
                <c:pt idx="2869">
                  <c:v>42172</c:v>
                </c:pt>
                <c:pt idx="2870">
                  <c:v>42173</c:v>
                </c:pt>
                <c:pt idx="2871">
                  <c:v>42174</c:v>
                </c:pt>
                <c:pt idx="2872">
                  <c:v>42177</c:v>
                </c:pt>
                <c:pt idx="2873">
                  <c:v>42178</c:v>
                </c:pt>
                <c:pt idx="2874">
                  <c:v>42179</c:v>
                </c:pt>
                <c:pt idx="2875">
                  <c:v>42180</c:v>
                </c:pt>
                <c:pt idx="2876">
                  <c:v>42181</c:v>
                </c:pt>
                <c:pt idx="2877">
                  <c:v>42184</c:v>
                </c:pt>
                <c:pt idx="2878">
                  <c:v>42185</c:v>
                </c:pt>
                <c:pt idx="2879">
                  <c:v>42187</c:v>
                </c:pt>
                <c:pt idx="2880">
                  <c:v>42188</c:v>
                </c:pt>
                <c:pt idx="2881">
                  <c:v>42191</c:v>
                </c:pt>
                <c:pt idx="2882">
                  <c:v>42192</c:v>
                </c:pt>
                <c:pt idx="2883">
                  <c:v>42193</c:v>
                </c:pt>
                <c:pt idx="2884">
                  <c:v>42194</c:v>
                </c:pt>
                <c:pt idx="2885">
                  <c:v>42195</c:v>
                </c:pt>
                <c:pt idx="2886">
                  <c:v>42198</c:v>
                </c:pt>
                <c:pt idx="2887">
                  <c:v>42199</c:v>
                </c:pt>
                <c:pt idx="2888">
                  <c:v>42200</c:v>
                </c:pt>
                <c:pt idx="2889">
                  <c:v>42201</c:v>
                </c:pt>
                <c:pt idx="2890">
                  <c:v>42202</c:v>
                </c:pt>
                <c:pt idx="2891">
                  <c:v>42205</c:v>
                </c:pt>
                <c:pt idx="2892">
                  <c:v>42206</c:v>
                </c:pt>
                <c:pt idx="2893">
                  <c:v>42207</c:v>
                </c:pt>
                <c:pt idx="2894">
                  <c:v>42208</c:v>
                </c:pt>
                <c:pt idx="2895">
                  <c:v>42209</c:v>
                </c:pt>
                <c:pt idx="2896">
                  <c:v>42212</c:v>
                </c:pt>
                <c:pt idx="2897">
                  <c:v>42213</c:v>
                </c:pt>
                <c:pt idx="2898">
                  <c:v>42214</c:v>
                </c:pt>
                <c:pt idx="2899">
                  <c:v>42215</c:v>
                </c:pt>
                <c:pt idx="2900">
                  <c:v>42216</c:v>
                </c:pt>
                <c:pt idx="2901">
                  <c:v>42220</c:v>
                </c:pt>
                <c:pt idx="2902">
                  <c:v>42221</c:v>
                </c:pt>
                <c:pt idx="2903">
                  <c:v>42222</c:v>
                </c:pt>
                <c:pt idx="2904">
                  <c:v>42223</c:v>
                </c:pt>
                <c:pt idx="2905">
                  <c:v>42226</c:v>
                </c:pt>
                <c:pt idx="2906">
                  <c:v>42227</c:v>
                </c:pt>
                <c:pt idx="2907">
                  <c:v>42228</c:v>
                </c:pt>
                <c:pt idx="2908">
                  <c:v>42229</c:v>
                </c:pt>
                <c:pt idx="2909">
                  <c:v>42230</c:v>
                </c:pt>
                <c:pt idx="2910">
                  <c:v>42233</c:v>
                </c:pt>
                <c:pt idx="2911">
                  <c:v>42234</c:v>
                </c:pt>
                <c:pt idx="2912">
                  <c:v>42235</c:v>
                </c:pt>
                <c:pt idx="2913">
                  <c:v>42236</c:v>
                </c:pt>
                <c:pt idx="2914">
                  <c:v>42237</c:v>
                </c:pt>
                <c:pt idx="2915">
                  <c:v>42240</c:v>
                </c:pt>
                <c:pt idx="2916">
                  <c:v>42241</c:v>
                </c:pt>
                <c:pt idx="2917">
                  <c:v>42242</c:v>
                </c:pt>
                <c:pt idx="2918">
                  <c:v>42243</c:v>
                </c:pt>
                <c:pt idx="2919">
                  <c:v>42244</c:v>
                </c:pt>
                <c:pt idx="2920">
                  <c:v>42247</c:v>
                </c:pt>
                <c:pt idx="2921">
                  <c:v>42248</c:v>
                </c:pt>
                <c:pt idx="2922">
                  <c:v>42249</c:v>
                </c:pt>
                <c:pt idx="2923">
                  <c:v>42250</c:v>
                </c:pt>
                <c:pt idx="2924">
                  <c:v>42251</c:v>
                </c:pt>
                <c:pt idx="2925">
                  <c:v>42255</c:v>
                </c:pt>
                <c:pt idx="2926">
                  <c:v>42256</c:v>
                </c:pt>
                <c:pt idx="2927">
                  <c:v>42257</c:v>
                </c:pt>
                <c:pt idx="2928">
                  <c:v>42258</c:v>
                </c:pt>
                <c:pt idx="2929">
                  <c:v>42261</c:v>
                </c:pt>
                <c:pt idx="2930">
                  <c:v>42262</c:v>
                </c:pt>
                <c:pt idx="2931">
                  <c:v>42263</c:v>
                </c:pt>
                <c:pt idx="2932">
                  <c:v>42264</c:v>
                </c:pt>
                <c:pt idx="2933">
                  <c:v>42265</c:v>
                </c:pt>
                <c:pt idx="2934">
                  <c:v>42268</c:v>
                </c:pt>
                <c:pt idx="2935">
                  <c:v>42269</c:v>
                </c:pt>
                <c:pt idx="2936">
                  <c:v>42270</c:v>
                </c:pt>
                <c:pt idx="2937">
                  <c:v>42271</c:v>
                </c:pt>
                <c:pt idx="2938">
                  <c:v>42272</c:v>
                </c:pt>
                <c:pt idx="2939">
                  <c:v>42275</c:v>
                </c:pt>
                <c:pt idx="2940">
                  <c:v>42276</c:v>
                </c:pt>
                <c:pt idx="2941">
                  <c:v>42277</c:v>
                </c:pt>
                <c:pt idx="2942">
                  <c:v>42278</c:v>
                </c:pt>
                <c:pt idx="2943">
                  <c:v>42279</c:v>
                </c:pt>
                <c:pt idx="2944">
                  <c:v>42282</c:v>
                </c:pt>
                <c:pt idx="2945">
                  <c:v>42283</c:v>
                </c:pt>
                <c:pt idx="2946">
                  <c:v>42284</c:v>
                </c:pt>
                <c:pt idx="2947">
                  <c:v>42285</c:v>
                </c:pt>
                <c:pt idx="2948">
                  <c:v>42286</c:v>
                </c:pt>
                <c:pt idx="2949">
                  <c:v>42290</c:v>
                </c:pt>
                <c:pt idx="2950">
                  <c:v>42291</c:v>
                </c:pt>
                <c:pt idx="2951">
                  <c:v>42292</c:v>
                </c:pt>
                <c:pt idx="2952">
                  <c:v>42293</c:v>
                </c:pt>
                <c:pt idx="2953">
                  <c:v>42296</c:v>
                </c:pt>
                <c:pt idx="2954">
                  <c:v>42297</c:v>
                </c:pt>
                <c:pt idx="2955">
                  <c:v>42298</c:v>
                </c:pt>
                <c:pt idx="2956">
                  <c:v>42299</c:v>
                </c:pt>
                <c:pt idx="2957">
                  <c:v>42300</c:v>
                </c:pt>
                <c:pt idx="2958">
                  <c:v>42303</c:v>
                </c:pt>
                <c:pt idx="2959">
                  <c:v>42304</c:v>
                </c:pt>
                <c:pt idx="2960">
                  <c:v>42305</c:v>
                </c:pt>
                <c:pt idx="2961">
                  <c:v>42306</c:v>
                </c:pt>
                <c:pt idx="2962">
                  <c:v>42307</c:v>
                </c:pt>
                <c:pt idx="2963">
                  <c:v>42310</c:v>
                </c:pt>
                <c:pt idx="2964">
                  <c:v>42311</c:v>
                </c:pt>
                <c:pt idx="2965">
                  <c:v>42312</c:v>
                </c:pt>
                <c:pt idx="2966">
                  <c:v>42313</c:v>
                </c:pt>
                <c:pt idx="2967">
                  <c:v>42314</c:v>
                </c:pt>
                <c:pt idx="2968">
                  <c:v>42317</c:v>
                </c:pt>
                <c:pt idx="2969">
                  <c:v>42318</c:v>
                </c:pt>
                <c:pt idx="2970">
                  <c:v>42320</c:v>
                </c:pt>
                <c:pt idx="2971">
                  <c:v>42321</c:v>
                </c:pt>
                <c:pt idx="2972">
                  <c:v>42324</c:v>
                </c:pt>
                <c:pt idx="2973">
                  <c:v>42325</c:v>
                </c:pt>
                <c:pt idx="2974">
                  <c:v>42326</c:v>
                </c:pt>
                <c:pt idx="2975">
                  <c:v>42327</c:v>
                </c:pt>
                <c:pt idx="2976">
                  <c:v>42328</c:v>
                </c:pt>
                <c:pt idx="2977">
                  <c:v>42331</c:v>
                </c:pt>
                <c:pt idx="2978">
                  <c:v>42332</c:v>
                </c:pt>
                <c:pt idx="2979">
                  <c:v>42333</c:v>
                </c:pt>
                <c:pt idx="2980">
                  <c:v>42334</c:v>
                </c:pt>
                <c:pt idx="2981">
                  <c:v>42335</c:v>
                </c:pt>
                <c:pt idx="2982">
                  <c:v>42338</c:v>
                </c:pt>
                <c:pt idx="2983">
                  <c:v>42339</c:v>
                </c:pt>
                <c:pt idx="2984">
                  <c:v>42340</c:v>
                </c:pt>
                <c:pt idx="2985">
                  <c:v>42341</c:v>
                </c:pt>
                <c:pt idx="2986">
                  <c:v>42342</c:v>
                </c:pt>
                <c:pt idx="2987">
                  <c:v>42345</c:v>
                </c:pt>
                <c:pt idx="2988">
                  <c:v>42346</c:v>
                </c:pt>
                <c:pt idx="2989">
                  <c:v>42347</c:v>
                </c:pt>
                <c:pt idx="2990">
                  <c:v>42348</c:v>
                </c:pt>
                <c:pt idx="2991">
                  <c:v>42349</c:v>
                </c:pt>
                <c:pt idx="2992">
                  <c:v>42352</c:v>
                </c:pt>
                <c:pt idx="2993">
                  <c:v>42353</c:v>
                </c:pt>
                <c:pt idx="2994">
                  <c:v>42354</c:v>
                </c:pt>
                <c:pt idx="2995">
                  <c:v>42355</c:v>
                </c:pt>
                <c:pt idx="2996">
                  <c:v>42356</c:v>
                </c:pt>
                <c:pt idx="2997">
                  <c:v>42359</c:v>
                </c:pt>
                <c:pt idx="2998">
                  <c:v>42360</c:v>
                </c:pt>
                <c:pt idx="2999">
                  <c:v>42361</c:v>
                </c:pt>
                <c:pt idx="3000">
                  <c:v>42362</c:v>
                </c:pt>
                <c:pt idx="3001">
                  <c:v>42367</c:v>
                </c:pt>
                <c:pt idx="3002">
                  <c:v>42368</c:v>
                </c:pt>
                <c:pt idx="3003">
                  <c:v>42369</c:v>
                </c:pt>
                <c:pt idx="3004">
                  <c:v>42373</c:v>
                </c:pt>
                <c:pt idx="3005">
                  <c:v>42374</c:v>
                </c:pt>
                <c:pt idx="3006">
                  <c:v>42375</c:v>
                </c:pt>
                <c:pt idx="3007">
                  <c:v>42376</c:v>
                </c:pt>
                <c:pt idx="3008">
                  <c:v>42377</c:v>
                </c:pt>
                <c:pt idx="3009">
                  <c:v>42380</c:v>
                </c:pt>
                <c:pt idx="3010">
                  <c:v>42381</c:v>
                </c:pt>
                <c:pt idx="3011">
                  <c:v>42382</c:v>
                </c:pt>
                <c:pt idx="3012">
                  <c:v>42383</c:v>
                </c:pt>
                <c:pt idx="3013">
                  <c:v>42384</c:v>
                </c:pt>
                <c:pt idx="3014">
                  <c:v>42387</c:v>
                </c:pt>
                <c:pt idx="3015">
                  <c:v>42388</c:v>
                </c:pt>
                <c:pt idx="3016">
                  <c:v>42389</c:v>
                </c:pt>
                <c:pt idx="3017">
                  <c:v>42390</c:v>
                </c:pt>
                <c:pt idx="3018">
                  <c:v>42391</c:v>
                </c:pt>
                <c:pt idx="3019">
                  <c:v>42394</c:v>
                </c:pt>
                <c:pt idx="3020">
                  <c:v>42395</c:v>
                </c:pt>
                <c:pt idx="3021">
                  <c:v>42396</c:v>
                </c:pt>
                <c:pt idx="3022">
                  <c:v>42397</c:v>
                </c:pt>
                <c:pt idx="3023">
                  <c:v>42398</c:v>
                </c:pt>
                <c:pt idx="3024">
                  <c:v>42401</c:v>
                </c:pt>
                <c:pt idx="3025">
                  <c:v>42402</c:v>
                </c:pt>
                <c:pt idx="3026">
                  <c:v>42403</c:v>
                </c:pt>
                <c:pt idx="3027">
                  <c:v>42404</c:v>
                </c:pt>
                <c:pt idx="3028">
                  <c:v>42405</c:v>
                </c:pt>
                <c:pt idx="3029">
                  <c:v>42408</c:v>
                </c:pt>
                <c:pt idx="3030">
                  <c:v>42409</c:v>
                </c:pt>
                <c:pt idx="3031">
                  <c:v>42410</c:v>
                </c:pt>
                <c:pt idx="3032">
                  <c:v>42411</c:v>
                </c:pt>
                <c:pt idx="3033">
                  <c:v>42412</c:v>
                </c:pt>
                <c:pt idx="3034">
                  <c:v>42416</c:v>
                </c:pt>
                <c:pt idx="3035">
                  <c:v>42417</c:v>
                </c:pt>
                <c:pt idx="3036">
                  <c:v>42418</c:v>
                </c:pt>
                <c:pt idx="3037">
                  <c:v>42419</c:v>
                </c:pt>
                <c:pt idx="3038">
                  <c:v>42422</c:v>
                </c:pt>
                <c:pt idx="3039">
                  <c:v>42423</c:v>
                </c:pt>
                <c:pt idx="3040">
                  <c:v>42424</c:v>
                </c:pt>
                <c:pt idx="3041">
                  <c:v>42425</c:v>
                </c:pt>
                <c:pt idx="3042">
                  <c:v>42426</c:v>
                </c:pt>
                <c:pt idx="3043">
                  <c:v>42429</c:v>
                </c:pt>
                <c:pt idx="3044">
                  <c:v>42430</c:v>
                </c:pt>
                <c:pt idx="3045">
                  <c:v>42431</c:v>
                </c:pt>
                <c:pt idx="3046">
                  <c:v>42432</c:v>
                </c:pt>
                <c:pt idx="3047">
                  <c:v>42433</c:v>
                </c:pt>
                <c:pt idx="3048">
                  <c:v>42436</c:v>
                </c:pt>
                <c:pt idx="3049">
                  <c:v>42437</c:v>
                </c:pt>
                <c:pt idx="3050">
                  <c:v>42438</c:v>
                </c:pt>
                <c:pt idx="3051">
                  <c:v>42439</c:v>
                </c:pt>
                <c:pt idx="3052">
                  <c:v>42440</c:v>
                </c:pt>
                <c:pt idx="3053">
                  <c:v>42443</c:v>
                </c:pt>
                <c:pt idx="3054">
                  <c:v>42444</c:v>
                </c:pt>
                <c:pt idx="3055">
                  <c:v>42445</c:v>
                </c:pt>
                <c:pt idx="3056">
                  <c:v>42446</c:v>
                </c:pt>
                <c:pt idx="3057">
                  <c:v>42447</c:v>
                </c:pt>
                <c:pt idx="3058">
                  <c:v>42450</c:v>
                </c:pt>
                <c:pt idx="3059">
                  <c:v>42451</c:v>
                </c:pt>
                <c:pt idx="3060">
                  <c:v>42452</c:v>
                </c:pt>
                <c:pt idx="3061">
                  <c:v>42453</c:v>
                </c:pt>
                <c:pt idx="3062">
                  <c:v>42457</c:v>
                </c:pt>
                <c:pt idx="3063">
                  <c:v>42458</c:v>
                </c:pt>
                <c:pt idx="3064">
                  <c:v>42459</c:v>
                </c:pt>
                <c:pt idx="3065">
                  <c:v>42460</c:v>
                </c:pt>
                <c:pt idx="3066">
                  <c:v>42461</c:v>
                </c:pt>
                <c:pt idx="3067">
                  <c:v>42464</c:v>
                </c:pt>
                <c:pt idx="3068">
                  <c:v>42465</c:v>
                </c:pt>
                <c:pt idx="3069">
                  <c:v>42466</c:v>
                </c:pt>
                <c:pt idx="3070">
                  <c:v>42467</c:v>
                </c:pt>
                <c:pt idx="3071">
                  <c:v>42468</c:v>
                </c:pt>
                <c:pt idx="3072">
                  <c:v>42471</c:v>
                </c:pt>
                <c:pt idx="3073">
                  <c:v>42472</c:v>
                </c:pt>
                <c:pt idx="3074">
                  <c:v>42473</c:v>
                </c:pt>
                <c:pt idx="3075">
                  <c:v>42474</c:v>
                </c:pt>
                <c:pt idx="3076">
                  <c:v>42475</c:v>
                </c:pt>
                <c:pt idx="3077">
                  <c:v>42478</c:v>
                </c:pt>
                <c:pt idx="3078">
                  <c:v>42479</c:v>
                </c:pt>
                <c:pt idx="3079">
                  <c:v>42480</c:v>
                </c:pt>
                <c:pt idx="3080">
                  <c:v>42481</c:v>
                </c:pt>
                <c:pt idx="3081">
                  <c:v>42482</c:v>
                </c:pt>
                <c:pt idx="3082">
                  <c:v>42485</c:v>
                </c:pt>
                <c:pt idx="3083">
                  <c:v>42486</c:v>
                </c:pt>
                <c:pt idx="3084">
                  <c:v>42487</c:v>
                </c:pt>
                <c:pt idx="3085">
                  <c:v>42488</c:v>
                </c:pt>
                <c:pt idx="3086">
                  <c:v>42489</c:v>
                </c:pt>
                <c:pt idx="3087">
                  <c:v>42492</c:v>
                </c:pt>
                <c:pt idx="3088">
                  <c:v>42493</c:v>
                </c:pt>
                <c:pt idx="3089">
                  <c:v>42494</c:v>
                </c:pt>
                <c:pt idx="3090">
                  <c:v>42495</c:v>
                </c:pt>
                <c:pt idx="3091">
                  <c:v>42496</c:v>
                </c:pt>
                <c:pt idx="3092">
                  <c:v>42499</c:v>
                </c:pt>
                <c:pt idx="3093">
                  <c:v>42500</c:v>
                </c:pt>
                <c:pt idx="3094">
                  <c:v>42501</c:v>
                </c:pt>
                <c:pt idx="3095">
                  <c:v>42502</c:v>
                </c:pt>
                <c:pt idx="3096">
                  <c:v>42503</c:v>
                </c:pt>
                <c:pt idx="3097">
                  <c:v>42506</c:v>
                </c:pt>
                <c:pt idx="3098">
                  <c:v>42507</c:v>
                </c:pt>
                <c:pt idx="3099">
                  <c:v>42508</c:v>
                </c:pt>
                <c:pt idx="3100">
                  <c:v>42509</c:v>
                </c:pt>
                <c:pt idx="3101">
                  <c:v>42510</c:v>
                </c:pt>
                <c:pt idx="3102">
                  <c:v>42514</c:v>
                </c:pt>
                <c:pt idx="3103">
                  <c:v>42515</c:v>
                </c:pt>
                <c:pt idx="3104">
                  <c:v>42516</c:v>
                </c:pt>
                <c:pt idx="3105">
                  <c:v>42517</c:v>
                </c:pt>
                <c:pt idx="3106">
                  <c:v>42520</c:v>
                </c:pt>
                <c:pt idx="3107">
                  <c:v>42521</c:v>
                </c:pt>
                <c:pt idx="3108">
                  <c:v>42522</c:v>
                </c:pt>
                <c:pt idx="3109">
                  <c:v>42523</c:v>
                </c:pt>
                <c:pt idx="3110">
                  <c:v>42524</c:v>
                </c:pt>
                <c:pt idx="3111">
                  <c:v>42527</c:v>
                </c:pt>
                <c:pt idx="3112">
                  <c:v>42528</c:v>
                </c:pt>
                <c:pt idx="3113">
                  <c:v>42529</c:v>
                </c:pt>
                <c:pt idx="3114">
                  <c:v>42530</c:v>
                </c:pt>
                <c:pt idx="3115">
                  <c:v>42531</c:v>
                </c:pt>
                <c:pt idx="3116">
                  <c:v>42534</c:v>
                </c:pt>
                <c:pt idx="3117">
                  <c:v>42535</c:v>
                </c:pt>
                <c:pt idx="3118">
                  <c:v>42536</c:v>
                </c:pt>
                <c:pt idx="3119">
                  <c:v>42537</c:v>
                </c:pt>
                <c:pt idx="3120">
                  <c:v>42538</c:v>
                </c:pt>
                <c:pt idx="3121">
                  <c:v>42541</c:v>
                </c:pt>
                <c:pt idx="3122">
                  <c:v>42542</c:v>
                </c:pt>
                <c:pt idx="3123">
                  <c:v>42543</c:v>
                </c:pt>
                <c:pt idx="3124">
                  <c:v>42544</c:v>
                </c:pt>
                <c:pt idx="3125">
                  <c:v>42545</c:v>
                </c:pt>
                <c:pt idx="3126">
                  <c:v>42548</c:v>
                </c:pt>
                <c:pt idx="3127">
                  <c:v>42549</c:v>
                </c:pt>
                <c:pt idx="3128">
                  <c:v>42550</c:v>
                </c:pt>
                <c:pt idx="3129">
                  <c:v>42551</c:v>
                </c:pt>
                <c:pt idx="3130">
                  <c:v>42555</c:v>
                </c:pt>
                <c:pt idx="3131">
                  <c:v>42556</c:v>
                </c:pt>
                <c:pt idx="3132">
                  <c:v>42557</c:v>
                </c:pt>
                <c:pt idx="3133">
                  <c:v>42558</c:v>
                </c:pt>
                <c:pt idx="3134">
                  <c:v>42559</c:v>
                </c:pt>
                <c:pt idx="3135">
                  <c:v>42562</c:v>
                </c:pt>
                <c:pt idx="3136">
                  <c:v>42563</c:v>
                </c:pt>
                <c:pt idx="3137">
                  <c:v>42564</c:v>
                </c:pt>
                <c:pt idx="3138">
                  <c:v>42565</c:v>
                </c:pt>
                <c:pt idx="3139">
                  <c:v>42566</c:v>
                </c:pt>
                <c:pt idx="3140">
                  <c:v>42569</c:v>
                </c:pt>
                <c:pt idx="3141">
                  <c:v>42570</c:v>
                </c:pt>
                <c:pt idx="3142">
                  <c:v>42571</c:v>
                </c:pt>
                <c:pt idx="3143">
                  <c:v>42572</c:v>
                </c:pt>
                <c:pt idx="3144">
                  <c:v>42573</c:v>
                </c:pt>
                <c:pt idx="3145">
                  <c:v>42576</c:v>
                </c:pt>
                <c:pt idx="3146">
                  <c:v>42577</c:v>
                </c:pt>
                <c:pt idx="3147">
                  <c:v>42578</c:v>
                </c:pt>
                <c:pt idx="3148">
                  <c:v>42579</c:v>
                </c:pt>
                <c:pt idx="3149">
                  <c:v>42580</c:v>
                </c:pt>
                <c:pt idx="3150">
                  <c:v>42584</c:v>
                </c:pt>
                <c:pt idx="3151">
                  <c:v>42585</c:v>
                </c:pt>
                <c:pt idx="3152">
                  <c:v>42586</c:v>
                </c:pt>
                <c:pt idx="3153">
                  <c:v>42587</c:v>
                </c:pt>
                <c:pt idx="3154">
                  <c:v>42590</c:v>
                </c:pt>
                <c:pt idx="3155">
                  <c:v>42591</c:v>
                </c:pt>
                <c:pt idx="3156">
                  <c:v>42592</c:v>
                </c:pt>
                <c:pt idx="3157">
                  <c:v>42593</c:v>
                </c:pt>
                <c:pt idx="3158">
                  <c:v>42594</c:v>
                </c:pt>
                <c:pt idx="3159">
                  <c:v>42597</c:v>
                </c:pt>
                <c:pt idx="3160">
                  <c:v>42598</c:v>
                </c:pt>
                <c:pt idx="3161">
                  <c:v>42599</c:v>
                </c:pt>
                <c:pt idx="3162">
                  <c:v>42600</c:v>
                </c:pt>
                <c:pt idx="3163">
                  <c:v>42601</c:v>
                </c:pt>
                <c:pt idx="3164">
                  <c:v>42604</c:v>
                </c:pt>
                <c:pt idx="3165">
                  <c:v>42605</c:v>
                </c:pt>
                <c:pt idx="3166">
                  <c:v>42606</c:v>
                </c:pt>
                <c:pt idx="3167">
                  <c:v>42607</c:v>
                </c:pt>
                <c:pt idx="3168">
                  <c:v>42608</c:v>
                </c:pt>
                <c:pt idx="3169">
                  <c:v>42611</c:v>
                </c:pt>
                <c:pt idx="3170">
                  <c:v>42612</c:v>
                </c:pt>
                <c:pt idx="3171">
                  <c:v>42613</c:v>
                </c:pt>
                <c:pt idx="3172">
                  <c:v>42614</c:v>
                </c:pt>
                <c:pt idx="3173">
                  <c:v>42615</c:v>
                </c:pt>
                <c:pt idx="3174">
                  <c:v>42619</c:v>
                </c:pt>
                <c:pt idx="3175">
                  <c:v>42620</c:v>
                </c:pt>
                <c:pt idx="3176">
                  <c:v>42621</c:v>
                </c:pt>
                <c:pt idx="3177">
                  <c:v>42622</c:v>
                </c:pt>
                <c:pt idx="3178">
                  <c:v>42625</c:v>
                </c:pt>
                <c:pt idx="3179">
                  <c:v>42626</c:v>
                </c:pt>
                <c:pt idx="3180">
                  <c:v>42627</c:v>
                </c:pt>
                <c:pt idx="3181">
                  <c:v>42628</c:v>
                </c:pt>
                <c:pt idx="3182">
                  <c:v>42629</c:v>
                </c:pt>
                <c:pt idx="3183">
                  <c:v>42632</c:v>
                </c:pt>
                <c:pt idx="3184">
                  <c:v>42633</c:v>
                </c:pt>
                <c:pt idx="3185">
                  <c:v>42634</c:v>
                </c:pt>
                <c:pt idx="3186">
                  <c:v>42635</c:v>
                </c:pt>
                <c:pt idx="3187">
                  <c:v>42636</c:v>
                </c:pt>
                <c:pt idx="3188">
                  <c:v>42639</c:v>
                </c:pt>
                <c:pt idx="3189">
                  <c:v>42640</c:v>
                </c:pt>
                <c:pt idx="3190">
                  <c:v>42641</c:v>
                </c:pt>
                <c:pt idx="3191">
                  <c:v>42642</c:v>
                </c:pt>
                <c:pt idx="3192">
                  <c:v>42643</c:v>
                </c:pt>
                <c:pt idx="3193">
                  <c:v>42646</c:v>
                </c:pt>
                <c:pt idx="3194">
                  <c:v>42647</c:v>
                </c:pt>
                <c:pt idx="3195">
                  <c:v>42648</c:v>
                </c:pt>
                <c:pt idx="3196">
                  <c:v>42649</c:v>
                </c:pt>
                <c:pt idx="3197">
                  <c:v>42650</c:v>
                </c:pt>
                <c:pt idx="3198">
                  <c:v>42654</c:v>
                </c:pt>
                <c:pt idx="3199">
                  <c:v>42655</c:v>
                </c:pt>
                <c:pt idx="3200">
                  <c:v>42656</c:v>
                </c:pt>
                <c:pt idx="3201">
                  <c:v>42657</c:v>
                </c:pt>
                <c:pt idx="3202">
                  <c:v>42660</c:v>
                </c:pt>
                <c:pt idx="3203">
                  <c:v>42661</c:v>
                </c:pt>
                <c:pt idx="3204">
                  <c:v>42662</c:v>
                </c:pt>
                <c:pt idx="3205">
                  <c:v>42663</c:v>
                </c:pt>
                <c:pt idx="3206">
                  <c:v>42664</c:v>
                </c:pt>
                <c:pt idx="3207">
                  <c:v>42667</c:v>
                </c:pt>
                <c:pt idx="3208">
                  <c:v>42668</c:v>
                </c:pt>
                <c:pt idx="3209">
                  <c:v>42669</c:v>
                </c:pt>
                <c:pt idx="3210">
                  <c:v>42670</c:v>
                </c:pt>
                <c:pt idx="3211">
                  <c:v>42671</c:v>
                </c:pt>
                <c:pt idx="3212">
                  <c:v>42674</c:v>
                </c:pt>
                <c:pt idx="3213">
                  <c:v>42675</c:v>
                </c:pt>
                <c:pt idx="3214">
                  <c:v>42676</c:v>
                </c:pt>
                <c:pt idx="3215">
                  <c:v>42677</c:v>
                </c:pt>
                <c:pt idx="3216">
                  <c:v>42678</c:v>
                </c:pt>
                <c:pt idx="3217">
                  <c:v>42681</c:v>
                </c:pt>
                <c:pt idx="3218">
                  <c:v>42682</c:v>
                </c:pt>
                <c:pt idx="3219">
                  <c:v>42683</c:v>
                </c:pt>
                <c:pt idx="3220">
                  <c:v>42684</c:v>
                </c:pt>
                <c:pt idx="3221">
                  <c:v>42688</c:v>
                </c:pt>
                <c:pt idx="3222">
                  <c:v>42689</c:v>
                </c:pt>
                <c:pt idx="3223">
                  <c:v>42690</c:v>
                </c:pt>
                <c:pt idx="3224">
                  <c:v>42691</c:v>
                </c:pt>
                <c:pt idx="3225">
                  <c:v>42692</c:v>
                </c:pt>
                <c:pt idx="3226">
                  <c:v>42695</c:v>
                </c:pt>
                <c:pt idx="3227">
                  <c:v>42696</c:v>
                </c:pt>
                <c:pt idx="3228">
                  <c:v>42697</c:v>
                </c:pt>
                <c:pt idx="3229">
                  <c:v>42698</c:v>
                </c:pt>
                <c:pt idx="3230">
                  <c:v>42699</c:v>
                </c:pt>
                <c:pt idx="3231">
                  <c:v>42702</c:v>
                </c:pt>
                <c:pt idx="3232">
                  <c:v>42703</c:v>
                </c:pt>
                <c:pt idx="3233">
                  <c:v>42704</c:v>
                </c:pt>
                <c:pt idx="3234">
                  <c:v>42705</c:v>
                </c:pt>
                <c:pt idx="3235">
                  <c:v>42706</c:v>
                </c:pt>
                <c:pt idx="3236">
                  <c:v>42709</c:v>
                </c:pt>
                <c:pt idx="3237">
                  <c:v>42710</c:v>
                </c:pt>
                <c:pt idx="3238">
                  <c:v>42711</c:v>
                </c:pt>
                <c:pt idx="3239">
                  <c:v>42712</c:v>
                </c:pt>
                <c:pt idx="3240">
                  <c:v>42713</c:v>
                </c:pt>
                <c:pt idx="3241">
                  <c:v>42716</c:v>
                </c:pt>
                <c:pt idx="3242">
                  <c:v>42717</c:v>
                </c:pt>
                <c:pt idx="3243">
                  <c:v>42718</c:v>
                </c:pt>
                <c:pt idx="3244">
                  <c:v>42719</c:v>
                </c:pt>
                <c:pt idx="3245">
                  <c:v>42720</c:v>
                </c:pt>
                <c:pt idx="3246">
                  <c:v>42723</c:v>
                </c:pt>
                <c:pt idx="3247">
                  <c:v>42724</c:v>
                </c:pt>
                <c:pt idx="3248">
                  <c:v>42725</c:v>
                </c:pt>
                <c:pt idx="3249">
                  <c:v>42726</c:v>
                </c:pt>
                <c:pt idx="3250">
                  <c:v>42727</c:v>
                </c:pt>
                <c:pt idx="3251">
                  <c:v>42732</c:v>
                </c:pt>
                <c:pt idx="3252">
                  <c:v>42733</c:v>
                </c:pt>
                <c:pt idx="3253">
                  <c:v>42734</c:v>
                </c:pt>
                <c:pt idx="3254">
                  <c:v>42738</c:v>
                </c:pt>
                <c:pt idx="3255">
                  <c:v>42739</c:v>
                </c:pt>
                <c:pt idx="3256">
                  <c:v>42740</c:v>
                </c:pt>
                <c:pt idx="3257">
                  <c:v>42741</c:v>
                </c:pt>
                <c:pt idx="3258">
                  <c:v>42744</c:v>
                </c:pt>
                <c:pt idx="3259">
                  <c:v>42745</c:v>
                </c:pt>
                <c:pt idx="3260">
                  <c:v>42746</c:v>
                </c:pt>
                <c:pt idx="3261">
                  <c:v>42747</c:v>
                </c:pt>
                <c:pt idx="3262">
                  <c:v>42748</c:v>
                </c:pt>
                <c:pt idx="3263">
                  <c:v>42751</c:v>
                </c:pt>
                <c:pt idx="3264">
                  <c:v>42752</c:v>
                </c:pt>
                <c:pt idx="3265">
                  <c:v>42753</c:v>
                </c:pt>
                <c:pt idx="3266">
                  <c:v>42754</c:v>
                </c:pt>
                <c:pt idx="3267">
                  <c:v>42755</c:v>
                </c:pt>
                <c:pt idx="3268">
                  <c:v>42758</c:v>
                </c:pt>
                <c:pt idx="3269">
                  <c:v>42759</c:v>
                </c:pt>
                <c:pt idx="3270">
                  <c:v>42760</c:v>
                </c:pt>
                <c:pt idx="3271">
                  <c:v>42761</c:v>
                </c:pt>
                <c:pt idx="3272">
                  <c:v>42762</c:v>
                </c:pt>
                <c:pt idx="3273">
                  <c:v>42765</c:v>
                </c:pt>
                <c:pt idx="3274">
                  <c:v>42766</c:v>
                </c:pt>
                <c:pt idx="3275">
                  <c:v>42767</c:v>
                </c:pt>
                <c:pt idx="3276">
                  <c:v>42768</c:v>
                </c:pt>
                <c:pt idx="3277">
                  <c:v>42769</c:v>
                </c:pt>
                <c:pt idx="3278">
                  <c:v>42772</c:v>
                </c:pt>
                <c:pt idx="3279">
                  <c:v>42773</c:v>
                </c:pt>
                <c:pt idx="3280">
                  <c:v>42774</c:v>
                </c:pt>
                <c:pt idx="3281">
                  <c:v>42775</c:v>
                </c:pt>
                <c:pt idx="3282">
                  <c:v>42776</c:v>
                </c:pt>
                <c:pt idx="3283">
                  <c:v>42779</c:v>
                </c:pt>
                <c:pt idx="3284">
                  <c:v>42780</c:v>
                </c:pt>
                <c:pt idx="3285">
                  <c:v>42781</c:v>
                </c:pt>
                <c:pt idx="3286">
                  <c:v>42782</c:v>
                </c:pt>
                <c:pt idx="3287">
                  <c:v>42783</c:v>
                </c:pt>
                <c:pt idx="3288">
                  <c:v>42787</c:v>
                </c:pt>
                <c:pt idx="3289">
                  <c:v>42788</c:v>
                </c:pt>
                <c:pt idx="3290">
                  <c:v>42789</c:v>
                </c:pt>
                <c:pt idx="3291">
                  <c:v>42790</c:v>
                </c:pt>
                <c:pt idx="3292">
                  <c:v>42793</c:v>
                </c:pt>
                <c:pt idx="3293">
                  <c:v>42794</c:v>
                </c:pt>
                <c:pt idx="3294">
                  <c:v>42795</c:v>
                </c:pt>
                <c:pt idx="3295">
                  <c:v>42796</c:v>
                </c:pt>
                <c:pt idx="3296">
                  <c:v>42797</c:v>
                </c:pt>
                <c:pt idx="3297">
                  <c:v>42800</c:v>
                </c:pt>
                <c:pt idx="3298">
                  <c:v>42801</c:v>
                </c:pt>
                <c:pt idx="3299">
                  <c:v>42802</c:v>
                </c:pt>
                <c:pt idx="3300">
                  <c:v>42803</c:v>
                </c:pt>
                <c:pt idx="3301">
                  <c:v>42804</c:v>
                </c:pt>
                <c:pt idx="3302">
                  <c:v>42807</c:v>
                </c:pt>
                <c:pt idx="3303">
                  <c:v>42808</c:v>
                </c:pt>
                <c:pt idx="3304">
                  <c:v>42809</c:v>
                </c:pt>
                <c:pt idx="3305">
                  <c:v>42810</c:v>
                </c:pt>
                <c:pt idx="3306">
                  <c:v>42811</c:v>
                </c:pt>
                <c:pt idx="3307">
                  <c:v>42814</c:v>
                </c:pt>
                <c:pt idx="3308">
                  <c:v>42815</c:v>
                </c:pt>
                <c:pt idx="3309">
                  <c:v>42816</c:v>
                </c:pt>
                <c:pt idx="3310">
                  <c:v>42817</c:v>
                </c:pt>
                <c:pt idx="3311">
                  <c:v>42818</c:v>
                </c:pt>
                <c:pt idx="3312">
                  <c:v>42821</c:v>
                </c:pt>
                <c:pt idx="3313">
                  <c:v>42822</c:v>
                </c:pt>
                <c:pt idx="3314">
                  <c:v>42823</c:v>
                </c:pt>
                <c:pt idx="3315">
                  <c:v>42824</c:v>
                </c:pt>
                <c:pt idx="3316">
                  <c:v>42825</c:v>
                </c:pt>
                <c:pt idx="3317">
                  <c:v>42828</c:v>
                </c:pt>
                <c:pt idx="3318">
                  <c:v>42829</c:v>
                </c:pt>
                <c:pt idx="3319">
                  <c:v>42830</c:v>
                </c:pt>
                <c:pt idx="3320">
                  <c:v>42831</c:v>
                </c:pt>
                <c:pt idx="3321">
                  <c:v>42832</c:v>
                </c:pt>
                <c:pt idx="3322">
                  <c:v>42835</c:v>
                </c:pt>
                <c:pt idx="3323">
                  <c:v>42836</c:v>
                </c:pt>
                <c:pt idx="3324">
                  <c:v>42837</c:v>
                </c:pt>
                <c:pt idx="3325">
                  <c:v>42838</c:v>
                </c:pt>
                <c:pt idx="3326">
                  <c:v>42842</c:v>
                </c:pt>
                <c:pt idx="3327">
                  <c:v>42843</c:v>
                </c:pt>
                <c:pt idx="3328">
                  <c:v>42844</c:v>
                </c:pt>
                <c:pt idx="3329">
                  <c:v>42845</c:v>
                </c:pt>
                <c:pt idx="3330">
                  <c:v>42846</c:v>
                </c:pt>
                <c:pt idx="3331">
                  <c:v>42849</c:v>
                </c:pt>
                <c:pt idx="3332">
                  <c:v>42850</c:v>
                </c:pt>
                <c:pt idx="3333">
                  <c:v>42851</c:v>
                </c:pt>
                <c:pt idx="3334">
                  <c:v>42852</c:v>
                </c:pt>
                <c:pt idx="3335">
                  <c:v>42853</c:v>
                </c:pt>
                <c:pt idx="3336">
                  <c:v>42856</c:v>
                </c:pt>
                <c:pt idx="3337">
                  <c:v>42857</c:v>
                </c:pt>
                <c:pt idx="3338">
                  <c:v>42858</c:v>
                </c:pt>
                <c:pt idx="3339">
                  <c:v>42859</c:v>
                </c:pt>
                <c:pt idx="3340">
                  <c:v>42860</c:v>
                </c:pt>
                <c:pt idx="3341">
                  <c:v>42863</c:v>
                </c:pt>
                <c:pt idx="3342">
                  <c:v>42864</c:v>
                </c:pt>
                <c:pt idx="3343">
                  <c:v>42865</c:v>
                </c:pt>
                <c:pt idx="3344">
                  <c:v>42866</c:v>
                </c:pt>
                <c:pt idx="3345">
                  <c:v>42867</c:v>
                </c:pt>
                <c:pt idx="3346">
                  <c:v>42870</c:v>
                </c:pt>
                <c:pt idx="3347">
                  <c:v>42871</c:v>
                </c:pt>
                <c:pt idx="3348">
                  <c:v>42872</c:v>
                </c:pt>
                <c:pt idx="3349">
                  <c:v>42873</c:v>
                </c:pt>
                <c:pt idx="3350">
                  <c:v>42874</c:v>
                </c:pt>
                <c:pt idx="3351">
                  <c:v>42878</c:v>
                </c:pt>
                <c:pt idx="3352">
                  <c:v>42879</c:v>
                </c:pt>
                <c:pt idx="3353">
                  <c:v>42880</c:v>
                </c:pt>
                <c:pt idx="3354">
                  <c:v>42881</c:v>
                </c:pt>
                <c:pt idx="3355">
                  <c:v>42884</c:v>
                </c:pt>
                <c:pt idx="3356">
                  <c:v>42885</c:v>
                </c:pt>
                <c:pt idx="3357">
                  <c:v>42886</c:v>
                </c:pt>
                <c:pt idx="3358">
                  <c:v>42887</c:v>
                </c:pt>
                <c:pt idx="3359">
                  <c:v>42888</c:v>
                </c:pt>
                <c:pt idx="3360">
                  <c:v>42891</c:v>
                </c:pt>
                <c:pt idx="3361">
                  <c:v>42892</c:v>
                </c:pt>
                <c:pt idx="3362">
                  <c:v>42893</c:v>
                </c:pt>
                <c:pt idx="3363">
                  <c:v>42894</c:v>
                </c:pt>
                <c:pt idx="3364">
                  <c:v>42895</c:v>
                </c:pt>
                <c:pt idx="3365">
                  <c:v>42898</c:v>
                </c:pt>
                <c:pt idx="3366">
                  <c:v>42899</c:v>
                </c:pt>
                <c:pt idx="3367">
                  <c:v>42900</c:v>
                </c:pt>
                <c:pt idx="3368">
                  <c:v>42901</c:v>
                </c:pt>
                <c:pt idx="3369">
                  <c:v>42902</c:v>
                </c:pt>
                <c:pt idx="3370">
                  <c:v>42905</c:v>
                </c:pt>
                <c:pt idx="3371">
                  <c:v>42906</c:v>
                </c:pt>
                <c:pt idx="3372">
                  <c:v>42907</c:v>
                </c:pt>
                <c:pt idx="3373">
                  <c:v>42908</c:v>
                </c:pt>
                <c:pt idx="3374">
                  <c:v>42909</c:v>
                </c:pt>
                <c:pt idx="3375">
                  <c:v>42912</c:v>
                </c:pt>
                <c:pt idx="3376">
                  <c:v>42913</c:v>
                </c:pt>
                <c:pt idx="3377">
                  <c:v>42914</c:v>
                </c:pt>
                <c:pt idx="3378">
                  <c:v>42915</c:v>
                </c:pt>
                <c:pt idx="3379">
                  <c:v>42916</c:v>
                </c:pt>
                <c:pt idx="3380">
                  <c:v>42920</c:v>
                </c:pt>
                <c:pt idx="3381">
                  <c:v>42921</c:v>
                </c:pt>
                <c:pt idx="3382">
                  <c:v>42922</c:v>
                </c:pt>
                <c:pt idx="3383">
                  <c:v>42923</c:v>
                </c:pt>
                <c:pt idx="3384">
                  <c:v>42926</c:v>
                </c:pt>
                <c:pt idx="3385">
                  <c:v>42927</c:v>
                </c:pt>
                <c:pt idx="3386">
                  <c:v>42928</c:v>
                </c:pt>
                <c:pt idx="3387">
                  <c:v>42929</c:v>
                </c:pt>
                <c:pt idx="3388">
                  <c:v>42930</c:v>
                </c:pt>
                <c:pt idx="3389">
                  <c:v>42933</c:v>
                </c:pt>
                <c:pt idx="3390">
                  <c:v>42934</c:v>
                </c:pt>
                <c:pt idx="3391">
                  <c:v>42935</c:v>
                </c:pt>
                <c:pt idx="3392">
                  <c:v>42936</c:v>
                </c:pt>
                <c:pt idx="3393">
                  <c:v>42937</c:v>
                </c:pt>
                <c:pt idx="3394">
                  <c:v>42940</c:v>
                </c:pt>
                <c:pt idx="3395">
                  <c:v>42941</c:v>
                </c:pt>
                <c:pt idx="3396">
                  <c:v>42942</c:v>
                </c:pt>
                <c:pt idx="3397">
                  <c:v>42943</c:v>
                </c:pt>
                <c:pt idx="3398">
                  <c:v>42944</c:v>
                </c:pt>
                <c:pt idx="3399">
                  <c:v>42947</c:v>
                </c:pt>
                <c:pt idx="3400">
                  <c:v>42948</c:v>
                </c:pt>
                <c:pt idx="3401">
                  <c:v>42949</c:v>
                </c:pt>
                <c:pt idx="3402">
                  <c:v>42950</c:v>
                </c:pt>
                <c:pt idx="3403">
                  <c:v>42951</c:v>
                </c:pt>
                <c:pt idx="3404">
                  <c:v>42955</c:v>
                </c:pt>
                <c:pt idx="3405">
                  <c:v>42956</c:v>
                </c:pt>
                <c:pt idx="3406">
                  <c:v>42957</c:v>
                </c:pt>
                <c:pt idx="3407">
                  <c:v>42958</c:v>
                </c:pt>
                <c:pt idx="3408">
                  <c:v>42961</c:v>
                </c:pt>
                <c:pt idx="3409">
                  <c:v>42962</c:v>
                </c:pt>
                <c:pt idx="3410">
                  <c:v>42963</c:v>
                </c:pt>
                <c:pt idx="3411">
                  <c:v>42964</c:v>
                </c:pt>
                <c:pt idx="3412">
                  <c:v>42965</c:v>
                </c:pt>
                <c:pt idx="3413">
                  <c:v>42968</c:v>
                </c:pt>
                <c:pt idx="3414">
                  <c:v>42969</c:v>
                </c:pt>
                <c:pt idx="3415">
                  <c:v>42970</c:v>
                </c:pt>
                <c:pt idx="3416">
                  <c:v>42971</c:v>
                </c:pt>
                <c:pt idx="3417">
                  <c:v>42972</c:v>
                </c:pt>
                <c:pt idx="3418">
                  <c:v>42975</c:v>
                </c:pt>
                <c:pt idx="3419">
                  <c:v>42976</c:v>
                </c:pt>
                <c:pt idx="3420">
                  <c:v>42977</c:v>
                </c:pt>
                <c:pt idx="3421">
                  <c:v>42978</c:v>
                </c:pt>
                <c:pt idx="3422">
                  <c:v>42979</c:v>
                </c:pt>
                <c:pt idx="3423">
                  <c:v>42983</c:v>
                </c:pt>
                <c:pt idx="3424">
                  <c:v>42984</c:v>
                </c:pt>
                <c:pt idx="3425">
                  <c:v>42985</c:v>
                </c:pt>
                <c:pt idx="3426">
                  <c:v>42986</c:v>
                </c:pt>
                <c:pt idx="3427">
                  <c:v>42989</c:v>
                </c:pt>
                <c:pt idx="3428">
                  <c:v>42990</c:v>
                </c:pt>
                <c:pt idx="3429">
                  <c:v>42991</c:v>
                </c:pt>
                <c:pt idx="3430">
                  <c:v>42992</c:v>
                </c:pt>
                <c:pt idx="3431">
                  <c:v>42993</c:v>
                </c:pt>
                <c:pt idx="3432">
                  <c:v>42996</c:v>
                </c:pt>
                <c:pt idx="3433">
                  <c:v>42997</c:v>
                </c:pt>
                <c:pt idx="3434">
                  <c:v>42998</c:v>
                </c:pt>
                <c:pt idx="3435">
                  <c:v>42999</c:v>
                </c:pt>
                <c:pt idx="3436">
                  <c:v>43000</c:v>
                </c:pt>
                <c:pt idx="3437">
                  <c:v>43003</c:v>
                </c:pt>
                <c:pt idx="3438">
                  <c:v>43004</c:v>
                </c:pt>
                <c:pt idx="3439">
                  <c:v>43005</c:v>
                </c:pt>
                <c:pt idx="3440">
                  <c:v>43006</c:v>
                </c:pt>
                <c:pt idx="3441">
                  <c:v>43007</c:v>
                </c:pt>
                <c:pt idx="3442">
                  <c:v>43010</c:v>
                </c:pt>
                <c:pt idx="3443">
                  <c:v>43011</c:v>
                </c:pt>
                <c:pt idx="3444">
                  <c:v>43012</c:v>
                </c:pt>
                <c:pt idx="3445">
                  <c:v>43013</c:v>
                </c:pt>
                <c:pt idx="3446">
                  <c:v>43014</c:v>
                </c:pt>
                <c:pt idx="3447">
                  <c:v>43018</c:v>
                </c:pt>
                <c:pt idx="3448">
                  <c:v>43019</c:v>
                </c:pt>
                <c:pt idx="3449">
                  <c:v>43020</c:v>
                </c:pt>
                <c:pt idx="3450">
                  <c:v>43021</c:v>
                </c:pt>
                <c:pt idx="3451">
                  <c:v>43024</c:v>
                </c:pt>
                <c:pt idx="3452">
                  <c:v>43025</c:v>
                </c:pt>
                <c:pt idx="3453">
                  <c:v>43026</c:v>
                </c:pt>
                <c:pt idx="3454">
                  <c:v>43027</c:v>
                </c:pt>
                <c:pt idx="3455">
                  <c:v>43028</c:v>
                </c:pt>
                <c:pt idx="3456">
                  <c:v>43031</c:v>
                </c:pt>
                <c:pt idx="3457">
                  <c:v>43032</c:v>
                </c:pt>
                <c:pt idx="3458">
                  <c:v>43033</c:v>
                </c:pt>
                <c:pt idx="3459">
                  <c:v>43034</c:v>
                </c:pt>
                <c:pt idx="3460">
                  <c:v>43035</c:v>
                </c:pt>
                <c:pt idx="3461">
                  <c:v>43038</c:v>
                </c:pt>
                <c:pt idx="3462">
                  <c:v>43039</c:v>
                </c:pt>
                <c:pt idx="3463">
                  <c:v>43040</c:v>
                </c:pt>
                <c:pt idx="3464">
                  <c:v>43041</c:v>
                </c:pt>
                <c:pt idx="3465">
                  <c:v>43042</c:v>
                </c:pt>
                <c:pt idx="3466">
                  <c:v>43045</c:v>
                </c:pt>
                <c:pt idx="3467">
                  <c:v>43046</c:v>
                </c:pt>
                <c:pt idx="3468">
                  <c:v>43047</c:v>
                </c:pt>
                <c:pt idx="3469">
                  <c:v>43048</c:v>
                </c:pt>
                <c:pt idx="3470">
                  <c:v>43049</c:v>
                </c:pt>
                <c:pt idx="3471">
                  <c:v>43053</c:v>
                </c:pt>
                <c:pt idx="3472">
                  <c:v>43054</c:v>
                </c:pt>
                <c:pt idx="3473">
                  <c:v>43055</c:v>
                </c:pt>
                <c:pt idx="3474">
                  <c:v>43056</c:v>
                </c:pt>
                <c:pt idx="3475">
                  <c:v>43059</c:v>
                </c:pt>
                <c:pt idx="3476">
                  <c:v>43060</c:v>
                </c:pt>
                <c:pt idx="3477">
                  <c:v>43061</c:v>
                </c:pt>
                <c:pt idx="3478">
                  <c:v>43062</c:v>
                </c:pt>
                <c:pt idx="3479">
                  <c:v>43063</c:v>
                </c:pt>
                <c:pt idx="3480">
                  <c:v>43066</c:v>
                </c:pt>
                <c:pt idx="3481">
                  <c:v>43067</c:v>
                </c:pt>
                <c:pt idx="3482">
                  <c:v>43068</c:v>
                </c:pt>
                <c:pt idx="3483">
                  <c:v>43069</c:v>
                </c:pt>
                <c:pt idx="3484">
                  <c:v>43070</c:v>
                </c:pt>
                <c:pt idx="3485">
                  <c:v>43073</c:v>
                </c:pt>
                <c:pt idx="3486">
                  <c:v>43074</c:v>
                </c:pt>
                <c:pt idx="3487">
                  <c:v>43075</c:v>
                </c:pt>
                <c:pt idx="3488">
                  <c:v>43076</c:v>
                </c:pt>
                <c:pt idx="3489">
                  <c:v>43077</c:v>
                </c:pt>
                <c:pt idx="3490">
                  <c:v>43080</c:v>
                </c:pt>
                <c:pt idx="3491">
                  <c:v>43081</c:v>
                </c:pt>
                <c:pt idx="3492">
                  <c:v>43082</c:v>
                </c:pt>
                <c:pt idx="3493">
                  <c:v>43083</c:v>
                </c:pt>
                <c:pt idx="3494">
                  <c:v>43084</c:v>
                </c:pt>
                <c:pt idx="3495">
                  <c:v>43087</c:v>
                </c:pt>
                <c:pt idx="3496">
                  <c:v>43088</c:v>
                </c:pt>
                <c:pt idx="3497">
                  <c:v>43089</c:v>
                </c:pt>
                <c:pt idx="3498">
                  <c:v>43090</c:v>
                </c:pt>
                <c:pt idx="3499">
                  <c:v>43091</c:v>
                </c:pt>
                <c:pt idx="3500">
                  <c:v>43096</c:v>
                </c:pt>
                <c:pt idx="3501">
                  <c:v>43097</c:v>
                </c:pt>
                <c:pt idx="3502">
                  <c:v>43098</c:v>
                </c:pt>
                <c:pt idx="3503">
                  <c:v>43102</c:v>
                </c:pt>
                <c:pt idx="3504">
                  <c:v>43103</c:v>
                </c:pt>
                <c:pt idx="3505">
                  <c:v>43104</c:v>
                </c:pt>
                <c:pt idx="3506">
                  <c:v>43105</c:v>
                </c:pt>
                <c:pt idx="3507">
                  <c:v>43108</c:v>
                </c:pt>
                <c:pt idx="3508">
                  <c:v>43109</c:v>
                </c:pt>
                <c:pt idx="3509">
                  <c:v>43110</c:v>
                </c:pt>
                <c:pt idx="3510">
                  <c:v>43111</c:v>
                </c:pt>
                <c:pt idx="3511">
                  <c:v>43112</c:v>
                </c:pt>
                <c:pt idx="3512">
                  <c:v>43115</c:v>
                </c:pt>
                <c:pt idx="3513">
                  <c:v>43116</c:v>
                </c:pt>
                <c:pt idx="3514">
                  <c:v>43117</c:v>
                </c:pt>
                <c:pt idx="3515">
                  <c:v>43118</c:v>
                </c:pt>
                <c:pt idx="3516">
                  <c:v>43119</c:v>
                </c:pt>
                <c:pt idx="3517">
                  <c:v>43122</c:v>
                </c:pt>
                <c:pt idx="3518">
                  <c:v>43123</c:v>
                </c:pt>
                <c:pt idx="3519">
                  <c:v>43124</c:v>
                </c:pt>
                <c:pt idx="3520">
                  <c:v>43125</c:v>
                </c:pt>
                <c:pt idx="3521">
                  <c:v>43126</c:v>
                </c:pt>
                <c:pt idx="3522">
                  <c:v>43129</c:v>
                </c:pt>
                <c:pt idx="3523">
                  <c:v>43130</c:v>
                </c:pt>
                <c:pt idx="3524">
                  <c:v>43131</c:v>
                </c:pt>
                <c:pt idx="3525">
                  <c:v>43132</c:v>
                </c:pt>
                <c:pt idx="3526">
                  <c:v>43133</c:v>
                </c:pt>
                <c:pt idx="3527">
                  <c:v>43136</c:v>
                </c:pt>
                <c:pt idx="3528">
                  <c:v>43137</c:v>
                </c:pt>
                <c:pt idx="3529">
                  <c:v>43138</c:v>
                </c:pt>
                <c:pt idx="3530">
                  <c:v>43139</c:v>
                </c:pt>
                <c:pt idx="3531">
                  <c:v>43140</c:v>
                </c:pt>
                <c:pt idx="3532">
                  <c:v>43143</c:v>
                </c:pt>
                <c:pt idx="3533">
                  <c:v>43144</c:v>
                </c:pt>
                <c:pt idx="3534">
                  <c:v>43145</c:v>
                </c:pt>
                <c:pt idx="3535">
                  <c:v>43146</c:v>
                </c:pt>
                <c:pt idx="3536">
                  <c:v>43147</c:v>
                </c:pt>
                <c:pt idx="3537">
                  <c:v>43151</c:v>
                </c:pt>
                <c:pt idx="3538">
                  <c:v>43152</c:v>
                </c:pt>
                <c:pt idx="3539">
                  <c:v>43153</c:v>
                </c:pt>
                <c:pt idx="3540">
                  <c:v>43154</c:v>
                </c:pt>
                <c:pt idx="3541">
                  <c:v>43157</c:v>
                </c:pt>
                <c:pt idx="3542">
                  <c:v>43158</c:v>
                </c:pt>
                <c:pt idx="3543">
                  <c:v>43159</c:v>
                </c:pt>
                <c:pt idx="3544">
                  <c:v>43160</c:v>
                </c:pt>
                <c:pt idx="3545">
                  <c:v>43161</c:v>
                </c:pt>
                <c:pt idx="3546">
                  <c:v>43164</c:v>
                </c:pt>
                <c:pt idx="3547">
                  <c:v>43165</c:v>
                </c:pt>
                <c:pt idx="3548">
                  <c:v>43166</c:v>
                </c:pt>
                <c:pt idx="3549">
                  <c:v>43167</c:v>
                </c:pt>
                <c:pt idx="3550">
                  <c:v>43168</c:v>
                </c:pt>
                <c:pt idx="3551">
                  <c:v>43171</c:v>
                </c:pt>
                <c:pt idx="3552">
                  <c:v>43172</c:v>
                </c:pt>
                <c:pt idx="3553">
                  <c:v>43173</c:v>
                </c:pt>
                <c:pt idx="3554">
                  <c:v>43174</c:v>
                </c:pt>
                <c:pt idx="3555">
                  <c:v>43175</c:v>
                </c:pt>
                <c:pt idx="3556">
                  <c:v>43178</c:v>
                </c:pt>
                <c:pt idx="3557">
                  <c:v>43179</c:v>
                </c:pt>
                <c:pt idx="3558">
                  <c:v>43180</c:v>
                </c:pt>
                <c:pt idx="3559">
                  <c:v>43181</c:v>
                </c:pt>
                <c:pt idx="3560">
                  <c:v>43182</c:v>
                </c:pt>
                <c:pt idx="3561">
                  <c:v>43185</c:v>
                </c:pt>
                <c:pt idx="3562">
                  <c:v>43186</c:v>
                </c:pt>
                <c:pt idx="3563">
                  <c:v>43187</c:v>
                </c:pt>
                <c:pt idx="3564">
                  <c:v>43188</c:v>
                </c:pt>
                <c:pt idx="3565">
                  <c:v>43192</c:v>
                </c:pt>
                <c:pt idx="3566">
                  <c:v>43193</c:v>
                </c:pt>
                <c:pt idx="3567">
                  <c:v>43194</c:v>
                </c:pt>
                <c:pt idx="3568">
                  <c:v>43195</c:v>
                </c:pt>
                <c:pt idx="3569">
                  <c:v>43196</c:v>
                </c:pt>
                <c:pt idx="3570">
                  <c:v>43199</c:v>
                </c:pt>
                <c:pt idx="3571">
                  <c:v>43200</c:v>
                </c:pt>
                <c:pt idx="3572">
                  <c:v>43201</c:v>
                </c:pt>
                <c:pt idx="3573">
                  <c:v>43202</c:v>
                </c:pt>
                <c:pt idx="3574">
                  <c:v>43203</c:v>
                </c:pt>
                <c:pt idx="3575">
                  <c:v>43206</c:v>
                </c:pt>
                <c:pt idx="3576">
                  <c:v>43207</c:v>
                </c:pt>
                <c:pt idx="3577">
                  <c:v>43208</c:v>
                </c:pt>
                <c:pt idx="3578">
                  <c:v>43209</c:v>
                </c:pt>
                <c:pt idx="3579">
                  <c:v>43210</c:v>
                </c:pt>
                <c:pt idx="3580">
                  <c:v>43213</c:v>
                </c:pt>
                <c:pt idx="3581">
                  <c:v>43214</c:v>
                </c:pt>
                <c:pt idx="3582">
                  <c:v>43215</c:v>
                </c:pt>
                <c:pt idx="3583">
                  <c:v>43216</c:v>
                </c:pt>
                <c:pt idx="3584">
                  <c:v>43217</c:v>
                </c:pt>
                <c:pt idx="3585">
                  <c:v>43220</c:v>
                </c:pt>
                <c:pt idx="3586">
                  <c:v>43221</c:v>
                </c:pt>
                <c:pt idx="3587">
                  <c:v>43222</c:v>
                </c:pt>
                <c:pt idx="3588">
                  <c:v>43223</c:v>
                </c:pt>
                <c:pt idx="3589">
                  <c:v>43224</c:v>
                </c:pt>
                <c:pt idx="3590">
                  <c:v>43227</c:v>
                </c:pt>
                <c:pt idx="3591">
                  <c:v>43228</c:v>
                </c:pt>
                <c:pt idx="3592">
                  <c:v>43229</c:v>
                </c:pt>
                <c:pt idx="3593">
                  <c:v>43230</c:v>
                </c:pt>
                <c:pt idx="3594">
                  <c:v>43231</c:v>
                </c:pt>
                <c:pt idx="3595">
                  <c:v>43234</c:v>
                </c:pt>
                <c:pt idx="3596">
                  <c:v>43235</c:v>
                </c:pt>
                <c:pt idx="3597">
                  <c:v>43236</c:v>
                </c:pt>
                <c:pt idx="3598">
                  <c:v>43237</c:v>
                </c:pt>
                <c:pt idx="3599">
                  <c:v>43238</c:v>
                </c:pt>
                <c:pt idx="3600">
                  <c:v>43242</c:v>
                </c:pt>
                <c:pt idx="3601">
                  <c:v>43243</c:v>
                </c:pt>
                <c:pt idx="3602">
                  <c:v>43244</c:v>
                </c:pt>
                <c:pt idx="3603">
                  <c:v>43245</c:v>
                </c:pt>
                <c:pt idx="3604">
                  <c:v>43248</c:v>
                </c:pt>
                <c:pt idx="3605">
                  <c:v>43249</c:v>
                </c:pt>
                <c:pt idx="3606">
                  <c:v>43250</c:v>
                </c:pt>
                <c:pt idx="3607">
                  <c:v>43251</c:v>
                </c:pt>
                <c:pt idx="3608">
                  <c:v>43252</c:v>
                </c:pt>
                <c:pt idx="3609">
                  <c:v>43255</c:v>
                </c:pt>
                <c:pt idx="3610">
                  <c:v>43256</c:v>
                </c:pt>
                <c:pt idx="3611">
                  <c:v>43257</c:v>
                </c:pt>
                <c:pt idx="3612">
                  <c:v>43258</c:v>
                </c:pt>
                <c:pt idx="3613">
                  <c:v>43259</c:v>
                </c:pt>
                <c:pt idx="3614">
                  <c:v>43262</c:v>
                </c:pt>
                <c:pt idx="3615">
                  <c:v>43263</c:v>
                </c:pt>
                <c:pt idx="3616">
                  <c:v>43264</c:v>
                </c:pt>
                <c:pt idx="3617">
                  <c:v>43265</c:v>
                </c:pt>
                <c:pt idx="3618">
                  <c:v>43266</c:v>
                </c:pt>
                <c:pt idx="3619">
                  <c:v>43269</c:v>
                </c:pt>
                <c:pt idx="3620">
                  <c:v>43270</c:v>
                </c:pt>
                <c:pt idx="3621">
                  <c:v>43271</c:v>
                </c:pt>
                <c:pt idx="3622">
                  <c:v>43272</c:v>
                </c:pt>
                <c:pt idx="3623">
                  <c:v>43273</c:v>
                </c:pt>
                <c:pt idx="3624">
                  <c:v>43276</c:v>
                </c:pt>
                <c:pt idx="3625">
                  <c:v>43277</c:v>
                </c:pt>
                <c:pt idx="3626">
                  <c:v>43278</c:v>
                </c:pt>
                <c:pt idx="3627">
                  <c:v>43279</c:v>
                </c:pt>
                <c:pt idx="3628">
                  <c:v>43280</c:v>
                </c:pt>
                <c:pt idx="3629">
                  <c:v>43284</c:v>
                </c:pt>
                <c:pt idx="3630">
                  <c:v>43285</c:v>
                </c:pt>
                <c:pt idx="3631">
                  <c:v>43286</c:v>
                </c:pt>
                <c:pt idx="3632">
                  <c:v>43287</c:v>
                </c:pt>
                <c:pt idx="3633">
                  <c:v>43290</c:v>
                </c:pt>
                <c:pt idx="3634">
                  <c:v>43291</c:v>
                </c:pt>
                <c:pt idx="3635">
                  <c:v>43292</c:v>
                </c:pt>
                <c:pt idx="3636">
                  <c:v>43293</c:v>
                </c:pt>
                <c:pt idx="3637">
                  <c:v>43294</c:v>
                </c:pt>
                <c:pt idx="3638">
                  <c:v>43297</c:v>
                </c:pt>
                <c:pt idx="3639">
                  <c:v>43298</c:v>
                </c:pt>
                <c:pt idx="3640">
                  <c:v>43299</c:v>
                </c:pt>
                <c:pt idx="3641">
                  <c:v>43300</c:v>
                </c:pt>
                <c:pt idx="3642">
                  <c:v>43301</c:v>
                </c:pt>
                <c:pt idx="3643">
                  <c:v>43304</c:v>
                </c:pt>
                <c:pt idx="3644">
                  <c:v>43305</c:v>
                </c:pt>
                <c:pt idx="3645">
                  <c:v>43306</c:v>
                </c:pt>
                <c:pt idx="3646">
                  <c:v>43307</c:v>
                </c:pt>
                <c:pt idx="3647">
                  <c:v>43308</c:v>
                </c:pt>
                <c:pt idx="3648">
                  <c:v>43311</c:v>
                </c:pt>
                <c:pt idx="3649">
                  <c:v>43312</c:v>
                </c:pt>
                <c:pt idx="3650">
                  <c:v>43313</c:v>
                </c:pt>
                <c:pt idx="3651">
                  <c:v>43314</c:v>
                </c:pt>
                <c:pt idx="3652">
                  <c:v>43315</c:v>
                </c:pt>
                <c:pt idx="3653">
                  <c:v>43319</c:v>
                </c:pt>
                <c:pt idx="3654">
                  <c:v>43320</c:v>
                </c:pt>
                <c:pt idx="3655">
                  <c:v>43321</c:v>
                </c:pt>
                <c:pt idx="3656">
                  <c:v>43322</c:v>
                </c:pt>
                <c:pt idx="3657">
                  <c:v>43325</c:v>
                </c:pt>
                <c:pt idx="3658">
                  <c:v>43326</c:v>
                </c:pt>
                <c:pt idx="3659">
                  <c:v>43327</c:v>
                </c:pt>
                <c:pt idx="3660">
                  <c:v>43328</c:v>
                </c:pt>
                <c:pt idx="3661">
                  <c:v>43329</c:v>
                </c:pt>
                <c:pt idx="3662">
                  <c:v>43332</c:v>
                </c:pt>
                <c:pt idx="3663">
                  <c:v>43333</c:v>
                </c:pt>
                <c:pt idx="3664">
                  <c:v>43334</c:v>
                </c:pt>
                <c:pt idx="3665">
                  <c:v>43335</c:v>
                </c:pt>
                <c:pt idx="3666">
                  <c:v>43336</c:v>
                </c:pt>
                <c:pt idx="3667">
                  <c:v>43339</c:v>
                </c:pt>
                <c:pt idx="3668">
                  <c:v>43340</c:v>
                </c:pt>
                <c:pt idx="3669">
                  <c:v>43341</c:v>
                </c:pt>
                <c:pt idx="3670">
                  <c:v>43342</c:v>
                </c:pt>
                <c:pt idx="3671">
                  <c:v>43343</c:v>
                </c:pt>
                <c:pt idx="3672">
                  <c:v>43347</c:v>
                </c:pt>
                <c:pt idx="3673">
                  <c:v>43348</c:v>
                </c:pt>
                <c:pt idx="3674">
                  <c:v>43349</c:v>
                </c:pt>
                <c:pt idx="3675">
                  <c:v>43350</c:v>
                </c:pt>
                <c:pt idx="3676">
                  <c:v>43353</c:v>
                </c:pt>
                <c:pt idx="3677">
                  <c:v>43354</c:v>
                </c:pt>
                <c:pt idx="3678">
                  <c:v>43355</c:v>
                </c:pt>
                <c:pt idx="3679">
                  <c:v>43356</c:v>
                </c:pt>
                <c:pt idx="3680">
                  <c:v>43357</c:v>
                </c:pt>
                <c:pt idx="3681">
                  <c:v>43360</c:v>
                </c:pt>
                <c:pt idx="3682">
                  <c:v>43361</c:v>
                </c:pt>
                <c:pt idx="3683">
                  <c:v>43362</c:v>
                </c:pt>
                <c:pt idx="3684">
                  <c:v>43363</c:v>
                </c:pt>
                <c:pt idx="3685">
                  <c:v>43364</c:v>
                </c:pt>
                <c:pt idx="3686">
                  <c:v>43367</c:v>
                </c:pt>
                <c:pt idx="3687">
                  <c:v>43368</c:v>
                </c:pt>
                <c:pt idx="3688">
                  <c:v>43369</c:v>
                </c:pt>
                <c:pt idx="3689">
                  <c:v>43370</c:v>
                </c:pt>
                <c:pt idx="3690">
                  <c:v>43371</c:v>
                </c:pt>
                <c:pt idx="3691">
                  <c:v>43374</c:v>
                </c:pt>
                <c:pt idx="3692">
                  <c:v>43375</c:v>
                </c:pt>
                <c:pt idx="3693">
                  <c:v>43376</c:v>
                </c:pt>
                <c:pt idx="3694">
                  <c:v>43377</c:v>
                </c:pt>
                <c:pt idx="3695">
                  <c:v>43378</c:v>
                </c:pt>
                <c:pt idx="3696">
                  <c:v>43382</c:v>
                </c:pt>
                <c:pt idx="3697">
                  <c:v>43383</c:v>
                </c:pt>
                <c:pt idx="3698">
                  <c:v>43384</c:v>
                </c:pt>
                <c:pt idx="3699">
                  <c:v>43385</c:v>
                </c:pt>
                <c:pt idx="3700">
                  <c:v>43388</c:v>
                </c:pt>
                <c:pt idx="3701">
                  <c:v>43389</c:v>
                </c:pt>
                <c:pt idx="3702">
                  <c:v>43390</c:v>
                </c:pt>
                <c:pt idx="3703">
                  <c:v>43391</c:v>
                </c:pt>
                <c:pt idx="3704">
                  <c:v>43392</c:v>
                </c:pt>
                <c:pt idx="3705">
                  <c:v>43395</c:v>
                </c:pt>
                <c:pt idx="3706">
                  <c:v>43396</c:v>
                </c:pt>
                <c:pt idx="3707">
                  <c:v>43397</c:v>
                </c:pt>
                <c:pt idx="3708">
                  <c:v>43398</c:v>
                </c:pt>
                <c:pt idx="3709">
                  <c:v>43399</c:v>
                </c:pt>
                <c:pt idx="3710">
                  <c:v>43402</c:v>
                </c:pt>
                <c:pt idx="3711">
                  <c:v>43403</c:v>
                </c:pt>
                <c:pt idx="3712">
                  <c:v>43404</c:v>
                </c:pt>
                <c:pt idx="3713">
                  <c:v>43405</c:v>
                </c:pt>
                <c:pt idx="3714">
                  <c:v>43406</c:v>
                </c:pt>
                <c:pt idx="3715">
                  <c:v>43409</c:v>
                </c:pt>
                <c:pt idx="3716">
                  <c:v>43410</c:v>
                </c:pt>
                <c:pt idx="3717">
                  <c:v>43411</c:v>
                </c:pt>
                <c:pt idx="3718">
                  <c:v>43412</c:v>
                </c:pt>
                <c:pt idx="3719">
                  <c:v>43413</c:v>
                </c:pt>
                <c:pt idx="3720">
                  <c:v>43417</c:v>
                </c:pt>
                <c:pt idx="3721">
                  <c:v>43418</c:v>
                </c:pt>
                <c:pt idx="3722">
                  <c:v>43419</c:v>
                </c:pt>
                <c:pt idx="3723">
                  <c:v>43420</c:v>
                </c:pt>
                <c:pt idx="3724">
                  <c:v>43423</c:v>
                </c:pt>
                <c:pt idx="3725">
                  <c:v>43424</c:v>
                </c:pt>
                <c:pt idx="3726">
                  <c:v>43425</c:v>
                </c:pt>
                <c:pt idx="3727">
                  <c:v>43426</c:v>
                </c:pt>
                <c:pt idx="3728">
                  <c:v>43427</c:v>
                </c:pt>
                <c:pt idx="3729">
                  <c:v>43430</c:v>
                </c:pt>
                <c:pt idx="3730">
                  <c:v>43431</c:v>
                </c:pt>
                <c:pt idx="3731">
                  <c:v>43432</c:v>
                </c:pt>
                <c:pt idx="3732">
                  <c:v>43433</c:v>
                </c:pt>
                <c:pt idx="3733">
                  <c:v>43434</c:v>
                </c:pt>
                <c:pt idx="3734">
                  <c:v>43437</c:v>
                </c:pt>
                <c:pt idx="3735">
                  <c:v>43438</c:v>
                </c:pt>
                <c:pt idx="3736">
                  <c:v>43439</c:v>
                </c:pt>
                <c:pt idx="3737">
                  <c:v>43440</c:v>
                </c:pt>
                <c:pt idx="3738">
                  <c:v>43441</c:v>
                </c:pt>
                <c:pt idx="3739">
                  <c:v>43444</c:v>
                </c:pt>
                <c:pt idx="3740">
                  <c:v>43445</c:v>
                </c:pt>
                <c:pt idx="3741">
                  <c:v>43446</c:v>
                </c:pt>
                <c:pt idx="3742">
                  <c:v>43447</c:v>
                </c:pt>
                <c:pt idx="3743">
                  <c:v>43448</c:v>
                </c:pt>
                <c:pt idx="3744">
                  <c:v>43451</c:v>
                </c:pt>
                <c:pt idx="3745">
                  <c:v>43452</c:v>
                </c:pt>
                <c:pt idx="3746">
                  <c:v>43453</c:v>
                </c:pt>
                <c:pt idx="3747">
                  <c:v>43454</c:v>
                </c:pt>
                <c:pt idx="3748">
                  <c:v>43455</c:v>
                </c:pt>
                <c:pt idx="3749">
                  <c:v>43458</c:v>
                </c:pt>
                <c:pt idx="3750">
                  <c:v>43461</c:v>
                </c:pt>
                <c:pt idx="3751">
                  <c:v>43462</c:v>
                </c:pt>
                <c:pt idx="3752">
                  <c:v>43465</c:v>
                </c:pt>
                <c:pt idx="3753">
                  <c:v>43467</c:v>
                </c:pt>
                <c:pt idx="3754">
                  <c:v>43468</c:v>
                </c:pt>
                <c:pt idx="3755">
                  <c:v>43469</c:v>
                </c:pt>
                <c:pt idx="3756">
                  <c:v>43472</c:v>
                </c:pt>
                <c:pt idx="3757">
                  <c:v>43473</c:v>
                </c:pt>
                <c:pt idx="3758">
                  <c:v>43474</c:v>
                </c:pt>
                <c:pt idx="3759">
                  <c:v>43475</c:v>
                </c:pt>
                <c:pt idx="3760">
                  <c:v>43476</c:v>
                </c:pt>
                <c:pt idx="3761">
                  <c:v>43479</c:v>
                </c:pt>
                <c:pt idx="3762">
                  <c:v>43480</c:v>
                </c:pt>
                <c:pt idx="3763">
                  <c:v>43481</c:v>
                </c:pt>
                <c:pt idx="3764">
                  <c:v>43482</c:v>
                </c:pt>
                <c:pt idx="3765">
                  <c:v>43483</c:v>
                </c:pt>
                <c:pt idx="3766">
                  <c:v>43486</c:v>
                </c:pt>
                <c:pt idx="3767">
                  <c:v>43487</c:v>
                </c:pt>
                <c:pt idx="3768">
                  <c:v>43488</c:v>
                </c:pt>
                <c:pt idx="3769">
                  <c:v>43489</c:v>
                </c:pt>
                <c:pt idx="3770">
                  <c:v>43490</c:v>
                </c:pt>
                <c:pt idx="3771">
                  <c:v>43493</c:v>
                </c:pt>
                <c:pt idx="3772">
                  <c:v>43494</c:v>
                </c:pt>
                <c:pt idx="3773">
                  <c:v>43495</c:v>
                </c:pt>
                <c:pt idx="3774">
                  <c:v>43496</c:v>
                </c:pt>
                <c:pt idx="3775">
                  <c:v>43497</c:v>
                </c:pt>
                <c:pt idx="3776">
                  <c:v>43500</c:v>
                </c:pt>
                <c:pt idx="3777">
                  <c:v>43501</c:v>
                </c:pt>
                <c:pt idx="3778">
                  <c:v>43502</c:v>
                </c:pt>
                <c:pt idx="3779">
                  <c:v>43503</c:v>
                </c:pt>
                <c:pt idx="3780">
                  <c:v>43504</c:v>
                </c:pt>
                <c:pt idx="3781">
                  <c:v>43507</c:v>
                </c:pt>
                <c:pt idx="3782">
                  <c:v>43508</c:v>
                </c:pt>
                <c:pt idx="3783">
                  <c:v>43509</c:v>
                </c:pt>
                <c:pt idx="3784">
                  <c:v>43510</c:v>
                </c:pt>
                <c:pt idx="3785">
                  <c:v>43511</c:v>
                </c:pt>
                <c:pt idx="3786">
                  <c:v>43515</c:v>
                </c:pt>
                <c:pt idx="3787">
                  <c:v>43516</c:v>
                </c:pt>
                <c:pt idx="3788">
                  <c:v>43517</c:v>
                </c:pt>
                <c:pt idx="3789">
                  <c:v>43518</c:v>
                </c:pt>
                <c:pt idx="3790">
                  <c:v>43521</c:v>
                </c:pt>
                <c:pt idx="3791">
                  <c:v>43522</c:v>
                </c:pt>
                <c:pt idx="3792">
                  <c:v>43523</c:v>
                </c:pt>
                <c:pt idx="3793">
                  <c:v>43524</c:v>
                </c:pt>
                <c:pt idx="3794">
                  <c:v>43525</c:v>
                </c:pt>
                <c:pt idx="3795">
                  <c:v>43528</c:v>
                </c:pt>
                <c:pt idx="3796">
                  <c:v>43529</c:v>
                </c:pt>
                <c:pt idx="3797">
                  <c:v>43530</c:v>
                </c:pt>
                <c:pt idx="3798">
                  <c:v>43531</c:v>
                </c:pt>
                <c:pt idx="3799">
                  <c:v>43532</c:v>
                </c:pt>
                <c:pt idx="3800">
                  <c:v>43535</c:v>
                </c:pt>
                <c:pt idx="3801">
                  <c:v>43536</c:v>
                </c:pt>
                <c:pt idx="3802">
                  <c:v>43537</c:v>
                </c:pt>
                <c:pt idx="3803">
                  <c:v>43538</c:v>
                </c:pt>
                <c:pt idx="3804">
                  <c:v>43539</c:v>
                </c:pt>
                <c:pt idx="3805">
                  <c:v>43542</c:v>
                </c:pt>
                <c:pt idx="3806">
                  <c:v>43543</c:v>
                </c:pt>
                <c:pt idx="3807">
                  <c:v>43544</c:v>
                </c:pt>
                <c:pt idx="3808">
                  <c:v>43545</c:v>
                </c:pt>
                <c:pt idx="3809">
                  <c:v>43546</c:v>
                </c:pt>
                <c:pt idx="3810">
                  <c:v>43549</c:v>
                </c:pt>
                <c:pt idx="3811">
                  <c:v>43550</c:v>
                </c:pt>
                <c:pt idx="3812">
                  <c:v>43551</c:v>
                </c:pt>
                <c:pt idx="3813">
                  <c:v>43552</c:v>
                </c:pt>
                <c:pt idx="3814">
                  <c:v>43553</c:v>
                </c:pt>
                <c:pt idx="3815">
                  <c:v>43556</c:v>
                </c:pt>
                <c:pt idx="3816">
                  <c:v>43557</c:v>
                </c:pt>
                <c:pt idx="3817">
                  <c:v>43558</c:v>
                </c:pt>
                <c:pt idx="3818">
                  <c:v>43559</c:v>
                </c:pt>
                <c:pt idx="3819">
                  <c:v>43560</c:v>
                </c:pt>
                <c:pt idx="3820">
                  <c:v>43563</c:v>
                </c:pt>
                <c:pt idx="3821">
                  <c:v>43564</c:v>
                </c:pt>
                <c:pt idx="3822">
                  <c:v>43565</c:v>
                </c:pt>
                <c:pt idx="3823">
                  <c:v>43566</c:v>
                </c:pt>
                <c:pt idx="3824">
                  <c:v>43567</c:v>
                </c:pt>
                <c:pt idx="3825">
                  <c:v>43570</c:v>
                </c:pt>
                <c:pt idx="3826">
                  <c:v>43571</c:v>
                </c:pt>
                <c:pt idx="3827">
                  <c:v>43572</c:v>
                </c:pt>
                <c:pt idx="3828">
                  <c:v>43573</c:v>
                </c:pt>
                <c:pt idx="3829">
                  <c:v>43577</c:v>
                </c:pt>
                <c:pt idx="3830">
                  <c:v>43578</c:v>
                </c:pt>
                <c:pt idx="3831">
                  <c:v>43579</c:v>
                </c:pt>
                <c:pt idx="3832">
                  <c:v>43580</c:v>
                </c:pt>
                <c:pt idx="3833">
                  <c:v>43581</c:v>
                </c:pt>
                <c:pt idx="3834">
                  <c:v>43584</c:v>
                </c:pt>
                <c:pt idx="3835">
                  <c:v>43585</c:v>
                </c:pt>
                <c:pt idx="3836">
                  <c:v>43586</c:v>
                </c:pt>
                <c:pt idx="3837">
                  <c:v>43587</c:v>
                </c:pt>
                <c:pt idx="3838">
                  <c:v>43588</c:v>
                </c:pt>
                <c:pt idx="3839">
                  <c:v>43591</c:v>
                </c:pt>
                <c:pt idx="3840">
                  <c:v>43592</c:v>
                </c:pt>
                <c:pt idx="3841">
                  <c:v>43593</c:v>
                </c:pt>
                <c:pt idx="3842">
                  <c:v>43594</c:v>
                </c:pt>
                <c:pt idx="3843">
                  <c:v>43595</c:v>
                </c:pt>
                <c:pt idx="3844">
                  <c:v>43598</c:v>
                </c:pt>
                <c:pt idx="3845">
                  <c:v>43599</c:v>
                </c:pt>
                <c:pt idx="3846">
                  <c:v>43600</c:v>
                </c:pt>
                <c:pt idx="3847">
                  <c:v>43601</c:v>
                </c:pt>
                <c:pt idx="3848">
                  <c:v>43602</c:v>
                </c:pt>
                <c:pt idx="3849">
                  <c:v>43606</c:v>
                </c:pt>
                <c:pt idx="3850">
                  <c:v>43607</c:v>
                </c:pt>
                <c:pt idx="3851">
                  <c:v>43608</c:v>
                </c:pt>
                <c:pt idx="3852">
                  <c:v>43609</c:v>
                </c:pt>
                <c:pt idx="3853">
                  <c:v>43612</c:v>
                </c:pt>
                <c:pt idx="3854">
                  <c:v>43613</c:v>
                </c:pt>
                <c:pt idx="3855">
                  <c:v>43614</c:v>
                </c:pt>
                <c:pt idx="3856">
                  <c:v>43615</c:v>
                </c:pt>
                <c:pt idx="3857">
                  <c:v>43616</c:v>
                </c:pt>
                <c:pt idx="3858">
                  <c:v>43619</c:v>
                </c:pt>
                <c:pt idx="3859">
                  <c:v>43620</c:v>
                </c:pt>
                <c:pt idx="3860">
                  <c:v>43621</c:v>
                </c:pt>
                <c:pt idx="3861">
                  <c:v>43622</c:v>
                </c:pt>
                <c:pt idx="3862">
                  <c:v>43623</c:v>
                </c:pt>
                <c:pt idx="3863">
                  <c:v>43626</c:v>
                </c:pt>
                <c:pt idx="3864">
                  <c:v>43627</c:v>
                </c:pt>
                <c:pt idx="3865">
                  <c:v>43628</c:v>
                </c:pt>
                <c:pt idx="3866">
                  <c:v>43629</c:v>
                </c:pt>
                <c:pt idx="3867">
                  <c:v>43630</c:v>
                </c:pt>
                <c:pt idx="3868">
                  <c:v>43633</c:v>
                </c:pt>
                <c:pt idx="3869">
                  <c:v>43634</c:v>
                </c:pt>
                <c:pt idx="3870">
                  <c:v>43635</c:v>
                </c:pt>
                <c:pt idx="3871">
                  <c:v>43636</c:v>
                </c:pt>
                <c:pt idx="3872">
                  <c:v>43637</c:v>
                </c:pt>
                <c:pt idx="3873">
                  <c:v>43640</c:v>
                </c:pt>
                <c:pt idx="3874">
                  <c:v>43641</c:v>
                </c:pt>
                <c:pt idx="3875">
                  <c:v>43642</c:v>
                </c:pt>
                <c:pt idx="3876">
                  <c:v>43643</c:v>
                </c:pt>
                <c:pt idx="3877">
                  <c:v>43644</c:v>
                </c:pt>
                <c:pt idx="3878">
                  <c:v>43648</c:v>
                </c:pt>
                <c:pt idx="3879">
                  <c:v>43649</c:v>
                </c:pt>
                <c:pt idx="3880">
                  <c:v>43650</c:v>
                </c:pt>
                <c:pt idx="3881">
                  <c:v>43651</c:v>
                </c:pt>
                <c:pt idx="3882">
                  <c:v>43654</c:v>
                </c:pt>
                <c:pt idx="3883">
                  <c:v>43655</c:v>
                </c:pt>
                <c:pt idx="3884">
                  <c:v>43656</c:v>
                </c:pt>
                <c:pt idx="3885">
                  <c:v>43657</c:v>
                </c:pt>
                <c:pt idx="3886">
                  <c:v>43658</c:v>
                </c:pt>
                <c:pt idx="3887">
                  <c:v>43661</c:v>
                </c:pt>
                <c:pt idx="3888">
                  <c:v>43662</c:v>
                </c:pt>
                <c:pt idx="3889">
                  <c:v>43663</c:v>
                </c:pt>
                <c:pt idx="3890">
                  <c:v>43664</c:v>
                </c:pt>
                <c:pt idx="3891">
                  <c:v>43665</c:v>
                </c:pt>
                <c:pt idx="3892">
                  <c:v>43668</c:v>
                </c:pt>
                <c:pt idx="3893">
                  <c:v>43669</c:v>
                </c:pt>
                <c:pt idx="3894">
                  <c:v>43670</c:v>
                </c:pt>
                <c:pt idx="3895">
                  <c:v>43671</c:v>
                </c:pt>
                <c:pt idx="3896">
                  <c:v>43672</c:v>
                </c:pt>
                <c:pt idx="3897">
                  <c:v>43675</c:v>
                </c:pt>
                <c:pt idx="3898">
                  <c:v>43676</c:v>
                </c:pt>
                <c:pt idx="3899">
                  <c:v>43677</c:v>
                </c:pt>
                <c:pt idx="3900">
                  <c:v>43678</c:v>
                </c:pt>
                <c:pt idx="3901">
                  <c:v>43679</c:v>
                </c:pt>
                <c:pt idx="3902">
                  <c:v>43683</c:v>
                </c:pt>
                <c:pt idx="3903">
                  <c:v>43684</c:v>
                </c:pt>
                <c:pt idx="3904">
                  <c:v>43685</c:v>
                </c:pt>
                <c:pt idx="3905">
                  <c:v>43686</c:v>
                </c:pt>
                <c:pt idx="3906">
                  <c:v>43689</c:v>
                </c:pt>
                <c:pt idx="3907">
                  <c:v>43690</c:v>
                </c:pt>
                <c:pt idx="3908">
                  <c:v>43691</c:v>
                </c:pt>
                <c:pt idx="3909">
                  <c:v>43692</c:v>
                </c:pt>
                <c:pt idx="3910">
                  <c:v>43693</c:v>
                </c:pt>
                <c:pt idx="3911">
                  <c:v>43696</c:v>
                </c:pt>
                <c:pt idx="3912">
                  <c:v>43697</c:v>
                </c:pt>
                <c:pt idx="3913">
                  <c:v>43698</c:v>
                </c:pt>
                <c:pt idx="3914">
                  <c:v>43699</c:v>
                </c:pt>
                <c:pt idx="3915">
                  <c:v>43700</c:v>
                </c:pt>
                <c:pt idx="3916">
                  <c:v>43703</c:v>
                </c:pt>
                <c:pt idx="3917">
                  <c:v>43704</c:v>
                </c:pt>
                <c:pt idx="3918">
                  <c:v>43705</c:v>
                </c:pt>
                <c:pt idx="3919">
                  <c:v>43706</c:v>
                </c:pt>
                <c:pt idx="3920">
                  <c:v>43707</c:v>
                </c:pt>
                <c:pt idx="3921">
                  <c:v>43711</c:v>
                </c:pt>
                <c:pt idx="3922">
                  <c:v>43712</c:v>
                </c:pt>
                <c:pt idx="3923">
                  <c:v>43713</c:v>
                </c:pt>
                <c:pt idx="3924">
                  <c:v>43714</c:v>
                </c:pt>
                <c:pt idx="3925">
                  <c:v>43717</c:v>
                </c:pt>
                <c:pt idx="3926">
                  <c:v>43718</c:v>
                </c:pt>
                <c:pt idx="3927">
                  <c:v>43719</c:v>
                </c:pt>
                <c:pt idx="3928">
                  <c:v>43720</c:v>
                </c:pt>
                <c:pt idx="3929">
                  <c:v>43721</c:v>
                </c:pt>
                <c:pt idx="3930">
                  <c:v>43724</c:v>
                </c:pt>
                <c:pt idx="3931">
                  <c:v>43725</c:v>
                </c:pt>
                <c:pt idx="3932">
                  <c:v>43726</c:v>
                </c:pt>
                <c:pt idx="3933">
                  <c:v>43727</c:v>
                </c:pt>
                <c:pt idx="3934">
                  <c:v>43728</c:v>
                </c:pt>
                <c:pt idx="3935">
                  <c:v>43731</c:v>
                </c:pt>
                <c:pt idx="3936">
                  <c:v>43732</c:v>
                </c:pt>
                <c:pt idx="3937">
                  <c:v>43733</c:v>
                </c:pt>
                <c:pt idx="3938">
                  <c:v>43734</c:v>
                </c:pt>
                <c:pt idx="3939">
                  <c:v>43735</c:v>
                </c:pt>
                <c:pt idx="3940">
                  <c:v>43738</c:v>
                </c:pt>
                <c:pt idx="3941">
                  <c:v>43739</c:v>
                </c:pt>
                <c:pt idx="3942">
                  <c:v>43740</c:v>
                </c:pt>
                <c:pt idx="3943">
                  <c:v>43741</c:v>
                </c:pt>
                <c:pt idx="3944">
                  <c:v>43742</c:v>
                </c:pt>
                <c:pt idx="3945">
                  <c:v>43745</c:v>
                </c:pt>
                <c:pt idx="3946">
                  <c:v>43746</c:v>
                </c:pt>
                <c:pt idx="3947">
                  <c:v>43747</c:v>
                </c:pt>
                <c:pt idx="3948">
                  <c:v>43748</c:v>
                </c:pt>
                <c:pt idx="3949">
                  <c:v>43749</c:v>
                </c:pt>
                <c:pt idx="3950">
                  <c:v>43753</c:v>
                </c:pt>
                <c:pt idx="3951">
                  <c:v>43754</c:v>
                </c:pt>
                <c:pt idx="3952">
                  <c:v>43755</c:v>
                </c:pt>
                <c:pt idx="3953">
                  <c:v>43756</c:v>
                </c:pt>
                <c:pt idx="3954">
                  <c:v>43759</c:v>
                </c:pt>
                <c:pt idx="3955">
                  <c:v>43760</c:v>
                </c:pt>
                <c:pt idx="3956">
                  <c:v>43761</c:v>
                </c:pt>
                <c:pt idx="3957">
                  <c:v>43762</c:v>
                </c:pt>
                <c:pt idx="3958">
                  <c:v>43763</c:v>
                </c:pt>
                <c:pt idx="3959">
                  <c:v>43766</c:v>
                </c:pt>
                <c:pt idx="3960">
                  <c:v>43767</c:v>
                </c:pt>
                <c:pt idx="3961">
                  <c:v>43768</c:v>
                </c:pt>
                <c:pt idx="3962">
                  <c:v>43769</c:v>
                </c:pt>
                <c:pt idx="3963">
                  <c:v>43770</c:v>
                </c:pt>
                <c:pt idx="3964">
                  <c:v>43773</c:v>
                </c:pt>
                <c:pt idx="3965">
                  <c:v>43774</c:v>
                </c:pt>
                <c:pt idx="3966">
                  <c:v>43775</c:v>
                </c:pt>
                <c:pt idx="3967">
                  <c:v>43776</c:v>
                </c:pt>
                <c:pt idx="3968">
                  <c:v>43777</c:v>
                </c:pt>
                <c:pt idx="3969">
                  <c:v>43781</c:v>
                </c:pt>
                <c:pt idx="3970">
                  <c:v>43782</c:v>
                </c:pt>
                <c:pt idx="3971">
                  <c:v>43783</c:v>
                </c:pt>
                <c:pt idx="3972">
                  <c:v>43784</c:v>
                </c:pt>
                <c:pt idx="3973">
                  <c:v>43787</c:v>
                </c:pt>
                <c:pt idx="3974">
                  <c:v>43788</c:v>
                </c:pt>
                <c:pt idx="3975">
                  <c:v>43789</c:v>
                </c:pt>
                <c:pt idx="3976">
                  <c:v>43790</c:v>
                </c:pt>
                <c:pt idx="3977">
                  <c:v>43791</c:v>
                </c:pt>
                <c:pt idx="3978">
                  <c:v>43794</c:v>
                </c:pt>
                <c:pt idx="3979">
                  <c:v>43795</c:v>
                </c:pt>
                <c:pt idx="3980">
                  <c:v>43796</c:v>
                </c:pt>
                <c:pt idx="3981">
                  <c:v>43797</c:v>
                </c:pt>
                <c:pt idx="3982">
                  <c:v>43798</c:v>
                </c:pt>
                <c:pt idx="3983">
                  <c:v>43801</c:v>
                </c:pt>
                <c:pt idx="3984">
                  <c:v>43802</c:v>
                </c:pt>
                <c:pt idx="3985">
                  <c:v>43803</c:v>
                </c:pt>
                <c:pt idx="3986">
                  <c:v>43804</c:v>
                </c:pt>
                <c:pt idx="3987">
                  <c:v>43805</c:v>
                </c:pt>
                <c:pt idx="3988">
                  <c:v>43808</c:v>
                </c:pt>
                <c:pt idx="3989">
                  <c:v>43809</c:v>
                </c:pt>
                <c:pt idx="3990">
                  <c:v>43810</c:v>
                </c:pt>
                <c:pt idx="3991">
                  <c:v>43811</c:v>
                </c:pt>
                <c:pt idx="3992">
                  <c:v>43812</c:v>
                </c:pt>
                <c:pt idx="3993">
                  <c:v>43815</c:v>
                </c:pt>
                <c:pt idx="3994">
                  <c:v>43816</c:v>
                </c:pt>
                <c:pt idx="3995">
                  <c:v>43817</c:v>
                </c:pt>
                <c:pt idx="3996">
                  <c:v>43818</c:v>
                </c:pt>
                <c:pt idx="3997">
                  <c:v>43819</c:v>
                </c:pt>
                <c:pt idx="3998">
                  <c:v>43822</c:v>
                </c:pt>
                <c:pt idx="3999">
                  <c:v>43823</c:v>
                </c:pt>
                <c:pt idx="4000">
                  <c:v>43826</c:v>
                </c:pt>
                <c:pt idx="4001">
                  <c:v>43829</c:v>
                </c:pt>
                <c:pt idx="4002">
                  <c:v>43830</c:v>
                </c:pt>
                <c:pt idx="4003">
                  <c:v>43832</c:v>
                </c:pt>
                <c:pt idx="4004">
                  <c:v>43833</c:v>
                </c:pt>
                <c:pt idx="4005">
                  <c:v>43836</c:v>
                </c:pt>
                <c:pt idx="4006">
                  <c:v>43837</c:v>
                </c:pt>
                <c:pt idx="4007">
                  <c:v>43838</c:v>
                </c:pt>
                <c:pt idx="4008">
                  <c:v>43839</c:v>
                </c:pt>
                <c:pt idx="4009">
                  <c:v>43840</c:v>
                </c:pt>
                <c:pt idx="4010">
                  <c:v>43843</c:v>
                </c:pt>
                <c:pt idx="4011">
                  <c:v>43844</c:v>
                </c:pt>
                <c:pt idx="4012">
                  <c:v>43845</c:v>
                </c:pt>
                <c:pt idx="4013">
                  <c:v>43846</c:v>
                </c:pt>
                <c:pt idx="4014">
                  <c:v>43847</c:v>
                </c:pt>
                <c:pt idx="4015">
                  <c:v>43850</c:v>
                </c:pt>
                <c:pt idx="4016">
                  <c:v>43851</c:v>
                </c:pt>
                <c:pt idx="4017">
                  <c:v>43852</c:v>
                </c:pt>
                <c:pt idx="4018">
                  <c:v>43853</c:v>
                </c:pt>
                <c:pt idx="4019">
                  <c:v>43854</c:v>
                </c:pt>
                <c:pt idx="4020">
                  <c:v>43857</c:v>
                </c:pt>
                <c:pt idx="4021">
                  <c:v>43858</c:v>
                </c:pt>
                <c:pt idx="4022">
                  <c:v>43859</c:v>
                </c:pt>
                <c:pt idx="4023">
                  <c:v>43860</c:v>
                </c:pt>
                <c:pt idx="4024">
                  <c:v>43861</c:v>
                </c:pt>
                <c:pt idx="4025">
                  <c:v>43864</c:v>
                </c:pt>
                <c:pt idx="4026">
                  <c:v>43865</c:v>
                </c:pt>
                <c:pt idx="4027">
                  <c:v>43866</c:v>
                </c:pt>
                <c:pt idx="4028">
                  <c:v>43867</c:v>
                </c:pt>
                <c:pt idx="4029">
                  <c:v>43868</c:v>
                </c:pt>
                <c:pt idx="4030">
                  <c:v>43871</c:v>
                </c:pt>
                <c:pt idx="4031">
                  <c:v>43872</c:v>
                </c:pt>
                <c:pt idx="4032">
                  <c:v>43873</c:v>
                </c:pt>
                <c:pt idx="4033">
                  <c:v>43874</c:v>
                </c:pt>
                <c:pt idx="4034">
                  <c:v>43875</c:v>
                </c:pt>
                <c:pt idx="4035">
                  <c:v>43879</c:v>
                </c:pt>
                <c:pt idx="4036">
                  <c:v>43880</c:v>
                </c:pt>
                <c:pt idx="4037">
                  <c:v>43881</c:v>
                </c:pt>
                <c:pt idx="4038">
                  <c:v>43882</c:v>
                </c:pt>
                <c:pt idx="4039">
                  <c:v>43885</c:v>
                </c:pt>
                <c:pt idx="4040">
                  <c:v>43886</c:v>
                </c:pt>
                <c:pt idx="4041">
                  <c:v>43887</c:v>
                </c:pt>
                <c:pt idx="4042">
                  <c:v>43888</c:v>
                </c:pt>
                <c:pt idx="4043">
                  <c:v>43889</c:v>
                </c:pt>
                <c:pt idx="4044">
                  <c:v>43892</c:v>
                </c:pt>
                <c:pt idx="4045">
                  <c:v>43893</c:v>
                </c:pt>
                <c:pt idx="4046">
                  <c:v>43894</c:v>
                </c:pt>
                <c:pt idx="4047">
                  <c:v>43895</c:v>
                </c:pt>
                <c:pt idx="4048">
                  <c:v>43896</c:v>
                </c:pt>
                <c:pt idx="4049">
                  <c:v>43899</c:v>
                </c:pt>
                <c:pt idx="4050">
                  <c:v>43900</c:v>
                </c:pt>
                <c:pt idx="4051">
                  <c:v>43901</c:v>
                </c:pt>
                <c:pt idx="4052">
                  <c:v>43902</c:v>
                </c:pt>
                <c:pt idx="4053">
                  <c:v>43903</c:v>
                </c:pt>
                <c:pt idx="4054">
                  <c:v>43906</c:v>
                </c:pt>
                <c:pt idx="4055">
                  <c:v>43907</c:v>
                </c:pt>
                <c:pt idx="4056">
                  <c:v>43908</c:v>
                </c:pt>
                <c:pt idx="4057">
                  <c:v>43909</c:v>
                </c:pt>
                <c:pt idx="4058">
                  <c:v>43910</c:v>
                </c:pt>
                <c:pt idx="4059">
                  <c:v>43913</c:v>
                </c:pt>
                <c:pt idx="4060">
                  <c:v>43914</c:v>
                </c:pt>
                <c:pt idx="4061">
                  <c:v>43915</c:v>
                </c:pt>
                <c:pt idx="4062">
                  <c:v>43916</c:v>
                </c:pt>
                <c:pt idx="4063">
                  <c:v>43917</c:v>
                </c:pt>
                <c:pt idx="4064">
                  <c:v>43920</c:v>
                </c:pt>
                <c:pt idx="4065">
                  <c:v>43921</c:v>
                </c:pt>
                <c:pt idx="4066">
                  <c:v>43922</c:v>
                </c:pt>
                <c:pt idx="4067">
                  <c:v>43923</c:v>
                </c:pt>
                <c:pt idx="4068">
                  <c:v>43924</c:v>
                </c:pt>
                <c:pt idx="4069">
                  <c:v>43927</c:v>
                </c:pt>
                <c:pt idx="4070">
                  <c:v>43928</c:v>
                </c:pt>
                <c:pt idx="4071">
                  <c:v>43929</c:v>
                </c:pt>
                <c:pt idx="4072">
                  <c:v>43930</c:v>
                </c:pt>
                <c:pt idx="4073">
                  <c:v>43934</c:v>
                </c:pt>
                <c:pt idx="4074">
                  <c:v>43935</c:v>
                </c:pt>
                <c:pt idx="4075">
                  <c:v>43936</c:v>
                </c:pt>
                <c:pt idx="4076">
                  <c:v>43937</c:v>
                </c:pt>
                <c:pt idx="4077">
                  <c:v>43938</c:v>
                </c:pt>
                <c:pt idx="4078">
                  <c:v>43941</c:v>
                </c:pt>
                <c:pt idx="4079">
                  <c:v>43942</c:v>
                </c:pt>
                <c:pt idx="4080">
                  <c:v>43943</c:v>
                </c:pt>
                <c:pt idx="4081">
                  <c:v>43944</c:v>
                </c:pt>
                <c:pt idx="4082">
                  <c:v>43945</c:v>
                </c:pt>
                <c:pt idx="4083">
                  <c:v>43948</c:v>
                </c:pt>
                <c:pt idx="4084">
                  <c:v>43949</c:v>
                </c:pt>
                <c:pt idx="4085">
                  <c:v>43950</c:v>
                </c:pt>
                <c:pt idx="4086">
                  <c:v>43951</c:v>
                </c:pt>
                <c:pt idx="4087">
                  <c:v>43952</c:v>
                </c:pt>
                <c:pt idx="4088">
                  <c:v>43955</c:v>
                </c:pt>
                <c:pt idx="4089">
                  <c:v>43956</c:v>
                </c:pt>
                <c:pt idx="4090">
                  <c:v>43957</c:v>
                </c:pt>
                <c:pt idx="4091">
                  <c:v>43958</c:v>
                </c:pt>
                <c:pt idx="4092">
                  <c:v>43959</c:v>
                </c:pt>
                <c:pt idx="4093">
                  <c:v>43962</c:v>
                </c:pt>
                <c:pt idx="4094">
                  <c:v>43963</c:v>
                </c:pt>
                <c:pt idx="4095">
                  <c:v>43964</c:v>
                </c:pt>
                <c:pt idx="4096">
                  <c:v>43965</c:v>
                </c:pt>
                <c:pt idx="4097">
                  <c:v>43966</c:v>
                </c:pt>
                <c:pt idx="4098">
                  <c:v>43970</c:v>
                </c:pt>
                <c:pt idx="4099">
                  <c:v>43971</c:v>
                </c:pt>
                <c:pt idx="4100">
                  <c:v>43972</c:v>
                </c:pt>
                <c:pt idx="4101">
                  <c:v>43973</c:v>
                </c:pt>
                <c:pt idx="4102">
                  <c:v>43976</c:v>
                </c:pt>
                <c:pt idx="4103">
                  <c:v>43977</c:v>
                </c:pt>
                <c:pt idx="4104">
                  <c:v>43978</c:v>
                </c:pt>
                <c:pt idx="4105">
                  <c:v>43979</c:v>
                </c:pt>
                <c:pt idx="4106">
                  <c:v>43980</c:v>
                </c:pt>
                <c:pt idx="4107">
                  <c:v>43983</c:v>
                </c:pt>
                <c:pt idx="4108">
                  <c:v>43984</c:v>
                </c:pt>
                <c:pt idx="4109">
                  <c:v>43985</c:v>
                </c:pt>
                <c:pt idx="4110">
                  <c:v>43986</c:v>
                </c:pt>
                <c:pt idx="4111">
                  <c:v>43987</c:v>
                </c:pt>
                <c:pt idx="4112">
                  <c:v>43990</c:v>
                </c:pt>
                <c:pt idx="4113">
                  <c:v>43991</c:v>
                </c:pt>
                <c:pt idx="4114">
                  <c:v>43992</c:v>
                </c:pt>
                <c:pt idx="4115">
                  <c:v>43993</c:v>
                </c:pt>
                <c:pt idx="4116">
                  <c:v>43994</c:v>
                </c:pt>
                <c:pt idx="4117">
                  <c:v>43997</c:v>
                </c:pt>
                <c:pt idx="4118">
                  <c:v>43998</c:v>
                </c:pt>
                <c:pt idx="4119">
                  <c:v>43999</c:v>
                </c:pt>
                <c:pt idx="4120">
                  <c:v>44000</c:v>
                </c:pt>
                <c:pt idx="4121">
                  <c:v>44001</c:v>
                </c:pt>
                <c:pt idx="4122">
                  <c:v>44004</c:v>
                </c:pt>
                <c:pt idx="4123">
                  <c:v>44005</c:v>
                </c:pt>
                <c:pt idx="4124">
                  <c:v>44006</c:v>
                </c:pt>
                <c:pt idx="4125">
                  <c:v>44007</c:v>
                </c:pt>
                <c:pt idx="4126">
                  <c:v>44008</c:v>
                </c:pt>
                <c:pt idx="4127">
                  <c:v>44011</c:v>
                </c:pt>
                <c:pt idx="4128">
                  <c:v>44012</c:v>
                </c:pt>
                <c:pt idx="4129">
                  <c:v>44014</c:v>
                </c:pt>
                <c:pt idx="4130">
                  <c:v>44015</c:v>
                </c:pt>
                <c:pt idx="4131">
                  <c:v>44018</c:v>
                </c:pt>
                <c:pt idx="4132">
                  <c:v>44019</c:v>
                </c:pt>
                <c:pt idx="4133">
                  <c:v>44020</c:v>
                </c:pt>
                <c:pt idx="4134">
                  <c:v>44021</c:v>
                </c:pt>
                <c:pt idx="4135">
                  <c:v>44022</c:v>
                </c:pt>
                <c:pt idx="4136">
                  <c:v>44025</c:v>
                </c:pt>
                <c:pt idx="4137">
                  <c:v>44026</c:v>
                </c:pt>
                <c:pt idx="4138">
                  <c:v>44027</c:v>
                </c:pt>
                <c:pt idx="4139">
                  <c:v>44028</c:v>
                </c:pt>
                <c:pt idx="4140">
                  <c:v>44029</c:v>
                </c:pt>
                <c:pt idx="4141">
                  <c:v>44032</c:v>
                </c:pt>
                <c:pt idx="4142">
                  <c:v>44033</c:v>
                </c:pt>
                <c:pt idx="4143">
                  <c:v>44034</c:v>
                </c:pt>
                <c:pt idx="4144">
                  <c:v>44035</c:v>
                </c:pt>
                <c:pt idx="4145">
                  <c:v>44036</c:v>
                </c:pt>
                <c:pt idx="4146">
                  <c:v>44039</c:v>
                </c:pt>
                <c:pt idx="4147">
                  <c:v>44040</c:v>
                </c:pt>
                <c:pt idx="4148">
                  <c:v>44041</c:v>
                </c:pt>
                <c:pt idx="4149">
                  <c:v>44042</c:v>
                </c:pt>
                <c:pt idx="4150">
                  <c:v>44043</c:v>
                </c:pt>
                <c:pt idx="4151">
                  <c:v>44047</c:v>
                </c:pt>
                <c:pt idx="4152">
                  <c:v>44048</c:v>
                </c:pt>
                <c:pt idx="4153">
                  <c:v>44049</c:v>
                </c:pt>
                <c:pt idx="4154">
                  <c:v>44050</c:v>
                </c:pt>
                <c:pt idx="4155">
                  <c:v>44053</c:v>
                </c:pt>
                <c:pt idx="4156">
                  <c:v>44054</c:v>
                </c:pt>
                <c:pt idx="4157">
                  <c:v>44055</c:v>
                </c:pt>
                <c:pt idx="4158">
                  <c:v>44056</c:v>
                </c:pt>
                <c:pt idx="4159">
                  <c:v>44057</c:v>
                </c:pt>
                <c:pt idx="4160">
                  <c:v>44060</c:v>
                </c:pt>
                <c:pt idx="4161">
                  <c:v>44061</c:v>
                </c:pt>
                <c:pt idx="4162">
                  <c:v>44062</c:v>
                </c:pt>
                <c:pt idx="4163">
                  <c:v>44063</c:v>
                </c:pt>
                <c:pt idx="4164">
                  <c:v>44064</c:v>
                </c:pt>
                <c:pt idx="4165">
                  <c:v>44067</c:v>
                </c:pt>
                <c:pt idx="4166">
                  <c:v>44068</c:v>
                </c:pt>
                <c:pt idx="4167">
                  <c:v>44069</c:v>
                </c:pt>
                <c:pt idx="4168">
                  <c:v>44070</c:v>
                </c:pt>
                <c:pt idx="4169">
                  <c:v>44071</c:v>
                </c:pt>
                <c:pt idx="4170">
                  <c:v>44074</c:v>
                </c:pt>
                <c:pt idx="4171">
                  <c:v>44075</c:v>
                </c:pt>
                <c:pt idx="4172">
                  <c:v>44076</c:v>
                </c:pt>
                <c:pt idx="4173">
                  <c:v>44077</c:v>
                </c:pt>
                <c:pt idx="4174">
                  <c:v>44078</c:v>
                </c:pt>
                <c:pt idx="4175">
                  <c:v>44082</c:v>
                </c:pt>
                <c:pt idx="4176">
                  <c:v>44083</c:v>
                </c:pt>
                <c:pt idx="4177">
                  <c:v>44084</c:v>
                </c:pt>
                <c:pt idx="4178">
                  <c:v>44085</c:v>
                </c:pt>
                <c:pt idx="4179">
                  <c:v>44088</c:v>
                </c:pt>
                <c:pt idx="4180">
                  <c:v>44089</c:v>
                </c:pt>
                <c:pt idx="4181">
                  <c:v>44090</c:v>
                </c:pt>
                <c:pt idx="4182">
                  <c:v>44091</c:v>
                </c:pt>
                <c:pt idx="4183">
                  <c:v>44092</c:v>
                </c:pt>
                <c:pt idx="4184">
                  <c:v>44095</c:v>
                </c:pt>
                <c:pt idx="4185">
                  <c:v>44096</c:v>
                </c:pt>
                <c:pt idx="4186">
                  <c:v>44097</c:v>
                </c:pt>
                <c:pt idx="4187">
                  <c:v>44098</c:v>
                </c:pt>
                <c:pt idx="4188">
                  <c:v>44099</c:v>
                </c:pt>
                <c:pt idx="4189">
                  <c:v>44102</c:v>
                </c:pt>
                <c:pt idx="4190">
                  <c:v>44103</c:v>
                </c:pt>
                <c:pt idx="4191">
                  <c:v>44104</c:v>
                </c:pt>
                <c:pt idx="4192">
                  <c:v>44105</c:v>
                </c:pt>
                <c:pt idx="4193">
                  <c:v>44106</c:v>
                </c:pt>
                <c:pt idx="4194">
                  <c:v>44109</c:v>
                </c:pt>
                <c:pt idx="4195">
                  <c:v>44110</c:v>
                </c:pt>
                <c:pt idx="4196">
                  <c:v>44111</c:v>
                </c:pt>
                <c:pt idx="4197">
                  <c:v>44112</c:v>
                </c:pt>
                <c:pt idx="4198">
                  <c:v>44113</c:v>
                </c:pt>
                <c:pt idx="4199">
                  <c:v>44117</c:v>
                </c:pt>
                <c:pt idx="4200">
                  <c:v>44118</c:v>
                </c:pt>
                <c:pt idx="4201">
                  <c:v>44119</c:v>
                </c:pt>
                <c:pt idx="4202">
                  <c:v>44120</c:v>
                </c:pt>
                <c:pt idx="4203">
                  <c:v>44123</c:v>
                </c:pt>
                <c:pt idx="4204">
                  <c:v>44124</c:v>
                </c:pt>
                <c:pt idx="4205">
                  <c:v>44125</c:v>
                </c:pt>
                <c:pt idx="4206">
                  <c:v>44126</c:v>
                </c:pt>
                <c:pt idx="4207">
                  <c:v>44127</c:v>
                </c:pt>
                <c:pt idx="4208">
                  <c:v>44130</c:v>
                </c:pt>
                <c:pt idx="4209">
                  <c:v>44131</c:v>
                </c:pt>
                <c:pt idx="4210">
                  <c:v>44132</c:v>
                </c:pt>
                <c:pt idx="4211">
                  <c:v>44133</c:v>
                </c:pt>
                <c:pt idx="4212">
                  <c:v>44134</c:v>
                </c:pt>
                <c:pt idx="4213">
                  <c:v>44137</c:v>
                </c:pt>
                <c:pt idx="4214">
                  <c:v>44138</c:v>
                </c:pt>
                <c:pt idx="4215">
                  <c:v>44139</c:v>
                </c:pt>
                <c:pt idx="4216">
                  <c:v>44140</c:v>
                </c:pt>
                <c:pt idx="4217">
                  <c:v>44141</c:v>
                </c:pt>
                <c:pt idx="4218">
                  <c:v>44144</c:v>
                </c:pt>
                <c:pt idx="4219">
                  <c:v>44145</c:v>
                </c:pt>
                <c:pt idx="4220">
                  <c:v>44147</c:v>
                </c:pt>
                <c:pt idx="4221">
                  <c:v>44148</c:v>
                </c:pt>
                <c:pt idx="4222">
                  <c:v>44151</c:v>
                </c:pt>
                <c:pt idx="4223">
                  <c:v>44152</c:v>
                </c:pt>
                <c:pt idx="4224">
                  <c:v>44153</c:v>
                </c:pt>
                <c:pt idx="4225">
                  <c:v>44154</c:v>
                </c:pt>
                <c:pt idx="4226">
                  <c:v>44155</c:v>
                </c:pt>
                <c:pt idx="4227">
                  <c:v>44158</c:v>
                </c:pt>
                <c:pt idx="4228">
                  <c:v>44159</c:v>
                </c:pt>
                <c:pt idx="4229">
                  <c:v>44160</c:v>
                </c:pt>
                <c:pt idx="4230">
                  <c:v>44161</c:v>
                </c:pt>
                <c:pt idx="4231">
                  <c:v>44162</c:v>
                </c:pt>
                <c:pt idx="4232">
                  <c:v>44165</c:v>
                </c:pt>
                <c:pt idx="4233">
                  <c:v>44166</c:v>
                </c:pt>
                <c:pt idx="4234">
                  <c:v>44167</c:v>
                </c:pt>
                <c:pt idx="4235">
                  <c:v>44168</c:v>
                </c:pt>
                <c:pt idx="4236">
                  <c:v>44169</c:v>
                </c:pt>
                <c:pt idx="4237">
                  <c:v>44172</c:v>
                </c:pt>
                <c:pt idx="4238">
                  <c:v>44173</c:v>
                </c:pt>
                <c:pt idx="4239">
                  <c:v>44174</c:v>
                </c:pt>
                <c:pt idx="4240">
                  <c:v>44175</c:v>
                </c:pt>
                <c:pt idx="4241">
                  <c:v>44176</c:v>
                </c:pt>
                <c:pt idx="4242">
                  <c:v>44179</c:v>
                </c:pt>
                <c:pt idx="4243">
                  <c:v>44180</c:v>
                </c:pt>
                <c:pt idx="4244">
                  <c:v>44181</c:v>
                </c:pt>
                <c:pt idx="4245">
                  <c:v>44182</c:v>
                </c:pt>
                <c:pt idx="4246">
                  <c:v>44183</c:v>
                </c:pt>
                <c:pt idx="4247">
                  <c:v>44186</c:v>
                </c:pt>
                <c:pt idx="4248">
                  <c:v>44187</c:v>
                </c:pt>
                <c:pt idx="4249">
                  <c:v>44188</c:v>
                </c:pt>
                <c:pt idx="4250">
                  <c:v>44189</c:v>
                </c:pt>
                <c:pt idx="4251">
                  <c:v>44194</c:v>
                </c:pt>
                <c:pt idx="4252">
                  <c:v>44195</c:v>
                </c:pt>
                <c:pt idx="4253">
                  <c:v>44196</c:v>
                </c:pt>
                <c:pt idx="4254">
                  <c:v>44200</c:v>
                </c:pt>
                <c:pt idx="4255">
                  <c:v>44201</c:v>
                </c:pt>
                <c:pt idx="4256">
                  <c:v>44202</c:v>
                </c:pt>
                <c:pt idx="4257">
                  <c:v>44203</c:v>
                </c:pt>
                <c:pt idx="4258">
                  <c:v>44204</c:v>
                </c:pt>
                <c:pt idx="4259">
                  <c:v>44207</c:v>
                </c:pt>
                <c:pt idx="4260">
                  <c:v>44208</c:v>
                </c:pt>
                <c:pt idx="4261">
                  <c:v>44209</c:v>
                </c:pt>
                <c:pt idx="4262">
                  <c:v>44210</c:v>
                </c:pt>
                <c:pt idx="4263">
                  <c:v>44211</c:v>
                </c:pt>
                <c:pt idx="4264">
                  <c:v>44214</c:v>
                </c:pt>
                <c:pt idx="4265">
                  <c:v>44215</c:v>
                </c:pt>
                <c:pt idx="4266">
                  <c:v>44216</c:v>
                </c:pt>
                <c:pt idx="4267">
                  <c:v>44217</c:v>
                </c:pt>
                <c:pt idx="4268">
                  <c:v>44218</c:v>
                </c:pt>
                <c:pt idx="4269">
                  <c:v>44221</c:v>
                </c:pt>
                <c:pt idx="4270">
                  <c:v>44222</c:v>
                </c:pt>
                <c:pt idx="4271">
                  <c:v>44223</c:v>
                </c:pt>
                <c:pt idx="4272">
                  <c:v>44224</c:v>
                </c:pt>
                <c:pt idx="4273">
                  <c:v>44225</c:v>
                </c:pt>
                <c:pt idx="4274">
                  <c:v>44228</c:v>
                </c:pt>
                <c:pt idx="4275">
                  <c:v>44229</c:v>
                </c:pt>
                <c:pt idx="4276">
                  <c:v>44230</c:v>
                </c:pt>
                <c:pt idx="4277">
                  <c:v>44231</c:v>
                </c:pt>
                <c:pt idx="4278">
                  <c:v>44232</c:v>
                </c:pt>
                <c:pt idx="4279">
                  <c:v>44235</c:v>
                </c:pt>
                <c:pt idx="4280">
                  <c:v>44236</c:v>
                </c:pt>
                <c:pt idx="4281">
                  <c:v>44237</c:v>
                </c:pt>
                <c:pt idx="4282">
                  <c:v>44238</c:v>
                </c:pt>
                <c:pt idx="4283">
                  <c:v>44239</c:v>
                </c:pt>
                <c:pt idx="4284">
                  <c:v>44243</c:v>
                </c:pt>
                <c:pt idx="4285">
                  <c:v>44244</c:v>
                </c:pt>
                <c:pt idx="4286">
                  <c:v>44245</c:v>
                </c:pt>
                <c:pt idx="4287">
                  <c:v>44246</c:v>
                </c:pt>
                <c:pt idx="4288">
                  <c:v>44249</c:v>
                </c:pt>
                <c:pt idx="4289">
                  <c:v>44250</c:v>
                </c:pt>
                <c:pt idx="4290">
                  <c:v>44251</c:v>
                </c:pt>
                <c:pt idx="4291">
                  <c:v>44252</c:v>
                </c:pt>
                <c:pt idx="4292">
                  <c:v>44253</c:v>
                </c:pt>
                <c:pt idx="4293">
                  <c:v>44256</c:v>
                </c:pt>
                <c:pt idx="4294">
                  <c:v>44257</c:v>
                </c:pt>
                <c:pt idx="4295">
                  <c:v>44258</c:v>
                </c:pt>
                <c:pt idx="4296">
                  <c:v>44259</c:v>
                </c:pt>
                <c:pt idx="4297">
                  <c:v>44260</c:v>
                </c:pt>
                <c:pt idx="4298">
                  <c:v>44263</c:v>
                </c:pt>
                <c:pt idx="4299">
                  <c:v>44264</c:v>
                </c:pt>
                <c:pt idx="4300">
                  <c:v>44265</c:v>
                </c:pt>
                <c:pt idx="4301">
                  <c:v>44266</c:v>
                </c:pt>
                <c:pt idx="4302">
                  <c:v>44267</c:v>
                </c:pt>
                <c:pt idx="4303">
                  <c:v>44270</c:v>
                </c:pt>
                <c:pt idx="4304">
                  <c:v>44271</c:v>
                </c:pt>
                <c:pt idx="4305">
                  <c:v>44272</c:v>
                </c:pt>
                <c:pt idx="4306">
                  <c:v>44273</c:v>
                </c:pt>
                <c:pt idx="4307">
                  <c:v>44274</c:v>
                </c:pt>
                <c:pt idx="4308">
                  <c:v>44277</c:v>
                </c:pt>
                <c:pt idx="4309">
                  <c:v>44278</c:v>
                </c:pt>
                <c:pt idx="4310">
                  <c:v>44279</c:v>
                </c:pt>
                <c:pt idx="4311">
                  <c:v>44280</c:v>
                </c:pt>
                <c:pt idx="4312">
                  <c:v>44281</c:v>
                </c:pt>
                <c:pt idx="4313">
                  <c:v>44284</c:v>
                </c:pt>
                <c:pt idx="4314">
                  <c:v>44285</c:v>
                </c:pt>
                <c:pt idx="4315">
                  <c:v>44286</c:v>
                </c:pt>
                <c:pt idx="4316">
                  <c:v>44287</c:v>
                </c:pt>
                <c:pt idx="4317">
                  <c:v>44291</c:v>
                </c:pt>
                <c:pt idx="4318">
                  <c:v>44292</c:v>
                </c:pt>
                <c:pt idx="4319">
                  <c:v>44293</c:v>
                </c:pt>
                <c:pt idx="4320">
                  <c:v>44294</c:v>
                </c:pt>
                <c:pt idx="4321">
                  <c:v>44295</c:v>
                </c:pt>
                <c:pt idx="4322">
                  <c:v>44298</c:v>
                </c:pt>
                <c:pt idx="4323">
                  <c:v>44299</c:v>
                </c:pt>
                <c:pt idx="4324">
                  <c:v>44300</c:v>
                </c:pt>
                <c:pt idx="4325">
                  <c:v>44301</c:v>
                </c:pt>
                <c:pt idx="4326">
                  <c:v>44302</c:v>
                </c:pt>
                <c:pt idx="4327">
                  <c:v>44305</c:v>
                </c:pt>
                <c:pt idx="4328">
                  <c:v>44306</c:v>
                </c:pt>
                <c:pt idx="4329">
                  <c:v>44307</c:v>
                </c:pt>
                <c:pt idx="4330">
                  <c:v>44308</c:v>
                </c:pt>
                <c:pt idx="4331">
                  <c:v>44309</c:v>
                </c:pt>
                <c:pt idx="4332">
                  <c:v>44312</c:v>
                </c:pt>
                <c:pt idx="4333">
                  <c:v>44313</c:v>
                </c:pt>
                <c:pt idx="4334">
                  <c:v>44314</c:v>
                </c:pt>
                <c:pt idx="4335">
                  <c:v>44315</c:v>
                </c:pt>
                <c:pt idx="4336">
                  <c:v>44316</c:v>
                </c:pt>
                <c:pt idx="4337">
                  <c:v>44319</c:v>
                </c:pt>
                <c:pt idx="4338">
                  <c:v>44320</c:v>
                </c:pt>
                <c:pt idx="4339">
                  <c:v>44321</c:v>
                </c:pt>
                <c:pt idx="4340">
                  <c:v>44322</c:v>
                </c:pt>
                <c:pt idx="4341">
                  <c:v>44323</c:v>
                </c:pt>
                <c:pt idx="4342">
                  <c:v>44326</c:v>
                </c:pt>
                <c:pt idx="4343">
                  <c:v>44327</c:v>
                </c:pt>
                <c:pt idx="4344">
                  <c:v>44328</c:v>
                </c:pt>
                <c:pt idx="4345">
                  <c:v>44329</c:v>
                </c:pt>
                <c:pt idx="4346">
                  <c:v>44330</c:v>
                </c:pt>
                <c:pt idx="4347">
                  <c:v>44333</c:v>
                </c:pt>
                <c:pt idx="4348">
                  <c:v>44334</c:v>
                </c:pt>
                <c:pt idx="4349">
                  <c:v>44335</c:v>
                </c:pt>
                <c:pt idx="4350">
                  <c:v>44336</c:v>
                </c:pt>
                <c:pt idx="4351">
                  <c:v>44337</c:v>
                </c:pt>
                <c:pt idx="4352">
                  <c:v>44341</c:v>
                </c:pt>
                <c:pt idx="4353">
                  <c:v>44342</c:v>
                </c:pt>
                <c:pt idx="4354">
                  <c:v>44343</c:v>
                </c:pt>
                <c:pt idx="4355">
                  <c:v>44344</c:v>
                </c:pt>
                <c:pt idx="4356">
                  <c:v>44347</c:v>
                </c:pt>
                <c:pt idx="4357">
                  <c:v>44348</c:v>
                </c:pt>
                <c:pt idx="4358">
                  <c:v>44349</c:v>
                </c:pt>
                <c:pt idx="4359">
                  <c:v>44350</c:v>
                </c:pt>
                <c:pt idx="4360">
                  <c:v>44351</c:v>
                </c:pt>
                <c:pt idx="4361">
                  <c:v>44354</c:v>
                </c:pt>
                <c:pt idx="4362">
                  <c:v>44355</c:v>
                </c:pt>
                <c:pt idx="4363">
                  <c:v>44356</c:v>
                </c:pt>
                <c:pt idx="4364">
                  <c:v>44357</c:v>
                </c:pt>
                <c:pt idx="4365">
                  <c:v>44358</c:v>
                </c:pt>
                <c:pt idx="4366">
                  <c:v>44361</c:v>
                </c:pt>
                <c:pt idx="4367">
                  <c:v>44362</c:v>
                </c:pt>
                <c:pt idx="4368">
                  <c:v>44363</c:v>
                </c:pt>
                <c:pt idx="4369">
                  <c:v>44364</c:v>
                </c:pt>
                <c:pt idx="4370">
                  <c:v>44365</c:v>
                </c:pt>
                <c:pt idx="4371">
                  <c:v>44368</c:v>
                </c:pt>
                <c:pt idx="4372">
                  <c:v>44369</c:v>
                </c:pt>
                <c:pt idx="4373">
                  <c:v>44370</c:v>
                </c:pt>
                <c:pt idx="4374">
                  <c:v>44371</c:v>
                </c:pt>
                <c:pt idx="4375">
                  <c:v>44372</c:v>
                </c:pt>
                <c:pt idx="4376">
                  <c:v>44375</c:v>
                </c:pt>
                <c:pt idx="4377">
                  <c:v>44376</c:v>
                </c:pt>
                <c:pt idx="4378">
                  <c:v>44377</c:v>
                </c:pt>
                <c:pt idx="4379">
                  <c:v>44379</c:v>
                </c:pt>
                <c:pt idx="4380">
                  <c:v>44382</c:v>
                </c:pt>
                <c:pt idx="4381">
                  <c:v>44383</c:v>
                </c:pt>
                <c:pt idx="4382">
                  <c:v>44384</c:v>
                </c:pt>
                <c:pt idx="4383">
                  <c:v>44385</c:v>
                </c:pt>
                <c:pt idx="4384">
                  <c:v>44386</c:v>
                </c:pt>
                <c:pt idx="4385">
                  <c:v>44389</c:v>
                </c:pt>
                <c:pt idx="4386">
                  <c:v>44390</c:v>
                </c:pt>
                <c:pt idx="4387">
                  <c:v>44391</c:v>
                </c:pt>
                <c:pt idx="4388">
                  <c:v>44392</c:v>
                </c:pt>
                <c:pt idx="4389">
                  <c:v>44393</c:v>
                </c:pt>
                <c:pt idx="4390">
                  <c:v>44396</c:v>
                </c:pt>
                <c:pt idx="4391">
                  <c:v>44397</c:v>
                </c:pt>
                <c:pt idx="4392">
                  <c:v>44398</c:v>
                </c:pt>
                <c:pt idx="4393">
                  <c:v>44399</c:v>
                </c:pt>
                <c:pt idx="4394">
                  <c:v>44400</c:v>
                </c:pt>
                <c:pt idx="4395">
                  <c:v>44403</c:v>
                </c:pt>
                <c:pt idx="4396">
                  <c:v>44404</c:v>
                </c:pt>
                <c:pt idx="4397">
                  <c:v>44405</c:v>
                </c:pt>
                <c:pt idx="4398">
                  <c:v>44406</c:v>
                </c:pt>
                <c:pt idx="4399">
                  <c:v>44407</c:v>
                </c:pt>
                <c:pt idx="4400">
                  <c:v>44411</c:v>
                </c:pt>
                <c:pt idx="4401">
                  <c:v>44412</c:v>
                </c:pt>
                <c:pt idx="4402">
                  <c:v>44413</c:v>
                </c:pt>
                <c:pt idx="4403">
                  <c:v>44414</c:v>
                </c:pt>
                <c:pt idx="4404">
                  <c:v>44417</c:v>
                </c:pt>
                <c:pt idx="4405">
                  <c:v>44418</c:v>
                </c:pt>
                <c:pt idx="4406">
                  <c:v>44419</c:v>
                </c:pt>
                <c:pt idx="4407">
                  <c:v>44420</c:v>
                </c:pt>
                <c:pt idx="4408">
                  <c:v>44421</c:v>
                </c:pt>
                <c:pt idx="4409">
                  <c:v>44424</c:v>
                </c:pt>
                <c:pt idx="4410">
                  <c:v>44425</c:v>
                </c:pt>
                <c:pt idx="4411">
                  <c:v>44426</c:v>
                </c:pt>
                <c:pt idx="4412">
                  <c:v>44427</c:v>
                </c:pt>
                <c:pt idx="4413">
                  <c:v>44428</c:v>
                </c:pt>
                <c:pt idx="4414">
                  <c:v>44431</c:v>
                </c:pt>
                <c:pt idx="4415">
                  <c:v>44432</c:v>
                </c:pt>
                <c:pt idx="4416">
                  <c:v>44433</c:v>
                </c:pt>
                <c:pt idx="4417">
                  <c:v>44434</c:v>
                </c:pt>
                <c:pt idx="4418">
                  <c:v>44435</c:v>
                </c:pt>
                <c:pt idx="4419">
                  <c:v>44438</c:v>
                </c:pt>
                <c:pt idx="4420">
                  <c:v>44439</c:v>
                </c:pt>
                <c:pt idx="4421">
                  <c:v>44440</c:v>
                </c:pt>
                <c:pt idx="4422">
                  <c:v>44441</c:v>
                </c:pt>
                <c:pt idx="4423">
                  <c:v>44442</c:v>
                </c:pt>
                <c:pt idx="4424">
                  <c:v>44446</c:v>
                </c:pt>
                <c:pt idx="4425">
                  <c:v>44447</c:v>
                </c:pt>
                <c:pt idx="4426">
                  <c:v>44448</c:v>
                </c:pt>
                <c:pt idx="4427">
                  <c:v>44449</c:v>
                </c:pt>
                <c:pt idx="4428">
                  <c:v>44452</c:v>
                </c:pt>
                <c:pt idx="4429">
                  <c:v>44453</c:v>
                </c:pt>
                <c:pt idx="4430">
                  <c:v>44454</c:v>
                </c:pt>
                <c:pt idx="4431">
                  <c:v>44455</c:v>
                </c:pt>
                <c:pt idx="4432">
                  <c:v>44456</c:v>
                </c:pt>
                <c:pt idx="4433">
                  <c:v>44459</c:v>
                </c:pt>
                <c:pt idx="4434">
                  <c:v>44460</c:v>
                </c:pt>
                <c:pt idx="4435">
                  <c:v>44461</c:v>
                </c:pt>
                <c:pt idx="4436">
                  <c:v>44462</c:v>
                </c:pt>
                <c:pt idx="4437">
                  <c:v>44463</c:v>
                </c:pt>
                <c:pt idx="4438">
                  <c:v>44466</c:v>
                </c:pt>
                <c:pt idx="4439">
                  <c:v>44467</c:v>
                </c:pt>
                <c:pt idx="4440">
                  <c:v>44468</c:v>
                </c:pt>
                <c:pt idx="4441">
                  <c:v>44470</c:v>
                </c:pt>
                <c:pt idx="4442">
                  <c:v>44473</c:v>
                </c:pt>
                <c:pt idx="4443">
                  <c:v>44474</c:v>
                </c:pt>
                <c:pt idx="4444">
                  <c:v>44475</c:v>
                </c:pt>
                <c:pt idx="4445">
                  <c:v>44476</c:v>
                </c:pt>
                <c:pt idx="4446">
                  <c:v>44477</c:v>
                </c:pt>
                <c:pt idx="4447">
                  <c:v>44481</c:v>
                </c:pt>
                <c:pt idx="4448">
                  <c:v>44482</c:v>
                </c:pt>
                <c:pt idx="4449">
                  <c:v>44483</c:v>
                </c:pt>
                <c:pt idx="4450">
                  <c:v>44484</c:v>
                </c:pt>
                <c:pt idx="4451">
                  <c:v>44487</c:v>
                </c:pt>
                <c:pt idx="4452">
                  <c:v>44488</c:v>
                </c:pt>
                <c:pt idx="4453">
                  <c:v>44489</c:v>
                </c:pt>
                <c:pt idx="4454">
                  <c:v>44490</c:v>
                </c:pt>
                <c:pt idx="4455">
                  <c:v>44491</c:v>
                </c:pt>
                <c:pt idx="4456">
                  <c:v>44494</c:v>
                </c:pt>
                <c:pt idx="4457">
                  <c:v>44495</c:v>
                </c:pt>
                <c:pt idx="4458">
                  <c:v>44496</c:v>
                </c:pt>
                <c:pt idx="4459">
                  <c:v>44497</c:v>
                </c:pt>
                <c:pt idx="4460">
                  <c:v>44498</c:v>
                </c:pt>
                <c:pt idx="4461">
                  <c:v>44501</c:v>
                </c:pt>
                <c:pt idx="4462">
                  <c:v>44502</c:v>
                </c:pt>
                <c:pt idx="4463">
                  <c:v>44503</c:v>
                </c:pt>
                <c:pt idx="4464">
                  <c:v>44504</c:v>
                </c:pt>
                <c:pt idx="4465">
                  <c:v>44505</c:v>
                </c:pt>
                <c:pt idx="4466">
                  <c:v>44508</c:v>
                </c:pt>
                <c:pt idx="4467">
                  <c:v>44509</c:v>
                </c:pt>
                <c:pt idx="4468">
                  <c:v>44510</c:v>
                </c:pt>
                <c:pt idx="4469">
                  <c:v>44512</c:v>
                </c:pt>
                <c:pt idx="4470">
                  <c:v>44515</c:v>
                </c:pt>
                <c:pt idx="4471">
                  <c:v>44516</c:v>
                </c:pt>
                <c:pt idx="4472">
                  <c:v>44517</c:v>
                </c:pt>
                <c:pt idx="4473">
                  <c:v>44518</c:v>
                </c:pt>
                <c:pt idx="4474">
                  <c:v>44519</c:v>
                </c:pt>
                <c:pt idx="4475">
                  <c:v>44522</c:v>
                </c:pt>
                <c:pt idx="4476">
                  <c:v>44523</c:v>
                </c:pt>
                <c:pt idx="4477">
                  <c:v>44524</c:v>
                </c:pt>
                <c:pt idx="4478">
                  <c:v>44525</c:v>
                </c:pt>
                <c:pt idx="4479">
                  <c:v>44526</c:v>
                </c:pt>
                <c:pt idx="4480">
                  <c:v>44529</c:v>
                </c:pt>
                <c:pt idx="4481">
                  <c:v>44530</c:v>
                </c:pt>
                <c:pt idx="4482">
                  <c:v>44531</c:v>
                </c:pt>
                <c:pt idx="4483">
                  <c:v>44532</c:v>
                </c:pt>
                <c:pt idx="4484">
                  <c:v>44533</c:v>
                </c:pt>
                <c:pt idx="4485">
                  <c:v>44536</c:v>
                </c:pt>
                <c:pt idx="4486">
                  <c:v>44537</c:v>
                </c:pt>
                <c:pt idx="4487">
                  <c:v>44538</c:v>
                </c:pt>
                <c:pt idx="4488">
                  <c:v>44539</c:v>
                </c:pt>
                <c:pt idx="4489">
                  <c:v>44540</c:v>
                </c:pt>
                <c:pt idx="4490">
                  <c:v>44543</c:v>
                </c:pt>
                <c:pt idx="4491">
                  <c:v>44544</c:v>
                </c:pt>
                <c:pt idx="4492">
                  <c:v>44545</c:v>
                </c:pt>
                <c:pt idx="4493">
                  <c:v>44546</c:v>
                </c:pt>
                <c:pt idx="4494">
                  <c:v>44547</c:v>
                </c:pt>
                <c:pt idx="4495">
                  <c:v>44550</c:v>
                </c:pt>
                <c:pt idx="4496">
                  <c:v>44551</c:v>
                </c:pt>
                <c:pt idx="4497">
                  <c:v>44552</c:v>
                </c:pt>
                <c:pt idx="4498">
                  <c:v>44553</c:v>
                </c:pt>
                <c:pt idx="4499">
                  <c:v>44554</c:v>
                </c:pt>
                <c:pt idx="4500">
                  <c:v>44559</c:v>
                </c:pt>
                <c:pt idx="4501">
                  <c:v>44560</c:v>
                </c:pt>
                <c:pt idx="4502">
                  <c:v>44561</c:v>
                </c:pt>
                <c:pt idx="4503">
                  <c:v>44565</c:v>
                </c:pt>
                <c:pt idx="4504">
                  <c:v>44566</c:v>
                </c:pt>
                <c:pt idx="4505">
                  <c:v>44567</c:v>
                </c:pt>
                <c:pt idx="4506">
                  <c:v>44568</c:v>
                </c:pt>
                <c:pt idx="4507">
                  <c:v>44571</c:v>
                </c:pt>
                <c:pt idx="4508">
                  <c:v>44572</c:v>
                </c:pt>
                <c:pt idx="4509">
                  <c:v>44573</c:v>
                </c:pt>
                <c:pt idx="4510">
                  <c:v>44574</c:v>
                </c:pt>
                <c:pt idx="4511">
                  <c:v>44575</c:v>
                </c:pt>
                <c:pt idx="4512">
                  <c:v>44578</c:v>
                </c:pt>
                <c:pt idx="4513">
                  <c:v>44579</c:v>
                </c:pt>
                <c:pt idx="4514">
                  <c:v>44580</c:v>
                </c:pt>
                <c:pt idx="4515">
                  <c:v>44581</c:v>
                </c:pt>
                <c:pt idx="4516">
                  <c:v>44582</c:v>
                </c:pt>
                <c:pt idx="4517">
                  <c:v>44585</c:v>
                </c:pt>
                <c:pt idx="4518">
                  <c:v>44586</c:v>
                </c:pt>
                <c:pt idx="4519">
                  <c:v>44587</c:v>
                </c:pt>
                <c:pt idx="4520">
                  <c:v>44588</c:v>
                </c:pt>
                <c:pt idx="4521">
                  <c:v>44589</c:v>
                </c:pt>
                <c:pt idx="4522">
                  <c:v>44592</c:v>
                </c:pt>
                <c:pt idx="4523">
                  <c:v>44593</c:v>
                </c:pt>
                <c:pt idx="4524">
                  <c:v>44594</c:v>
                </c:pt>
                <c:pt idx="4525">
                  <c:v>44595</c:v>
                </c:pt>
                <c:pt idx="4526">
                  <c:v>44596</c:v>
                </c:pt>
                <c:pt idx="4527">
                  <c:v>44599</c:v>
                </c:pt>
                <c:pt idx="4528">
                  <c:v>44600</c:v>
                </c:pt>
                <c:pt idx="4529">
                  <c:v>44601</c:v>
                </c:pt>
                <c:pt idx="4530">
                  <c:v>44602</c:v>
                </c:pt>
                <c:pt idx="4531">
                  <c:v>44603</c:v>
                </c:pt>
                <c:pt idx="4532">
                  <c:v>44606</c:v>
                </c:pt>
                <c:pt idx="4533">
                  <c:v>44607</c:v>
                </c:pt>
                <c:pt idx="4534">
                  <c:v>44608</c:v>
                </c:pt>
                <c:pt idx="4535">
                  <c:v>44609</c:v>
                </c:pt>
                <c:pt idx="4536">
                  <c:v>44610</c:v>
                </c:pt>
                <c:pt idx="4537">
                  <c:v>44614</c:v>
                </c:pt>
                <c:pt idx="4538">
                  <c:v>44615</c:v>
                </c:pt>
                <c:pt idx="4539">
                  <c:v>44616</c:v>
                </c:pt>
                <c:pt idx="4540">
                  <c:v>44617</c:v>
                </c:pt>
                <c:pt idx="4541">
                  <c:v>44620</c:v>
                </c:pt>
                <c:pt idx="4542">
                  <c:v>44621</c:v>
                </c:pt>
                <c:pt idx="4543">
                  <c:v>44622</c:v>
                </c:pt>
                <c:pt idx="4544">
                  <c:v>44623</c:v>
                </c:pt>
                <c:pt idx="4545">
                  <c:v>44624</c:v>
                </c:pt>
                <c:pt idx="4546">
                  <c:v>44627</c:v>
                </c:pt>
                <c:pt idx="4547">
                  <c:v>44628</c:v>
                </c:pt>
                <c:pt idx="4548">
                  <c:v>44629</c:v>
                </c:pt>
                <c:pt idx="4549">
                  <c:v>44630</c:v>
                </c:pt>
                <c:pt idx="4550">
                  <c:v>44631</c:v>
                </c:pt>
                <c:pt idx="4551">
                  <c:v>44634</c:v>
                </c:pt>
                <c:pt idx="4552">
                  <c:v>44635</c:v>
                </c:pt>
                <c:pt idx="4553">
                  <c:v>44636</c:v>
                </c:pt>
                <c:pt idx="4554">
                  <c:v>44637</c:v>
                </c:pt>
                <c:pt idx="4555">
                  <c:v>44638</c:v>
                </c:pt>
                <c:pt idx="4556">
                  <c:v>44641</c:v>
                </c:pt>
                <c:pt idx="4557">
                  <c:v>44642</c:v>
                </c:pt>
                <c:pt idx="4558">
                  <c:v>44643</c:v>
                </c:pt>
                <c:pt idx="4559">
                  <c:v>44644</c:v>
                </c:pt>
                <c:pt idx="4560">
                  <c:v>44645</c:v>
                </c:pt>
                <c:pt idx="4561">
                  <c:v>44648</c:v>
                </c:pt>
                <c:pt idx="4562">
                  <c:v>44649</c:v>
                </c:pt>
                <c:pt idx="4563">
                  <c:v>44650</c:v>
                </c:pt>
                <c:pt idx="4564">
                  <c:v>44651</c:v>
                </c:pt>
                <c:pt idx="4565">
                  <c:v>44652</c:v>
                </c:pt>
                <c:pt idx="4566">
                  <c:v>44655</c:v>
                </c:pt>
                <c:pt idx="4567">
                  <c:v>44656</c:v>
                </c:pt>
                <c:pt idx="4568">
                  <c:v>44657</c:v>
                </c:pt>
                <c:pt idx="4569">
                  <c:v>44658</c:v>
                </c:pt>
                <c:pt idx="4570">
                  <c:v>44659</c:v>
                </c:pt>
                <c:pt idx="4571">
                  <c:v>44662</c:v>
                </c:pt>
                <c:pt idx="4572">
                  <c:v>44663</c:v>
                </c:pt>
                <c:pt idx="4573">
                  <c:v>44664</c:v>
                </c:pt>
                <c:pt idx="4574">
                  <c:v>44665</c:v>
                </c:pt>
                <c:pt idx="4575">
                  <c:v>44669</c:v>
                </c:pt>
                <c:pt idx="4576">
                  <c:v>44670</c:v>
                </c:pt>
                <c:pt idx="4577">
                  <c:v>44671</c:v>
                </c:pt>
                <c:pt idx="4578">
                  <c:v>44672</c:v>
                </c:pt>
                <c:pt idx="4579">
                  <c:v>44673</c:v>
                </c:pt>
                <c:pt idx="4580">
                  <c:v>44676</c:v>
                </c:pt>
                <c:pt idx="4581">
                  <c:v>44677</c:v>
                </c:pt>
                <c:pt idx="4582">
                  <c:v>44678</c:v>
                </c:pt>
                <c:pt idx="4583">
                  <c:v>44679</c:v>
                </c:pt>
                <c:pt idx="4584">
                  <c:v>44680</c:v>
                </c:pt>
                <c:pt idx="4585">
                  <c:v>44683</c:v>
                </c:pt>
                <c:pt idx="4586">
                  <c:v>44684</c:v>
                </c:pt>
                <c:pt idx="4587">
                  <c:v>44685</c:v>
                </c:pt>
                <c:pt idx="4588">
                  <c:v>44686</c:v>
                </c:pt>
                <c:pt idx="4589">
                  <c:v>44687</c:v>
                </c:pt>
                <c:pt idx="4590">
                  <c:v>44690</c:v>
                </c:pt>
                <c:pt idx="4591">
                  <c:v>44691</c:v>
                </c:pt>
                <c:pt idx="4592">
                  <c:v>44692</c:v>
                </c:pt>
                <c:pt idx="4593">
                  <c:v>44693</c:v>
                </c:pt>
                <c:pt idx="4594">
                  <c:v>44694</c:v>
                </c:pt>
                <c:pt idx="4595">
                  <c:v>44697</c:v>
                </c:pt>
                <c:pt idx="4596">
                  <c:v>44698</c:v>
                </c:pt>
                <c:pt idx="4597">
                  <c:v>44699</c:v>
                </c:pt>
                <c:pt idx="4598">
                  <c:v>44700</c:v>
                </c:pt>
                <c:pt idx="4599">
                  <c:v>44701</c:v>
                </c:pt>
                <c:pt idx="4600">
                  <c:v>44705</c:v>
                </c:pt>
                <c:pt idx="4601">
                  <c:v>44706</c:v>
                </c:pt>
                <c:pt idx="4602">
                  <c:v>44707</c:v>
                </c:pt>
                <c:pt idx="4603">
                  <c:v>44708</c:v>
                </c:pt>
                <c:pt idx="4604">
                  <c:v>44711</c:v>
                </c:pt>
                <c:pt idx="4605">
                  <c:v>44712</c:v>
                </c:pt>
                <c:pt idx="4606">
                  <c:v>44713</c:v>
                </c:pt>
                <c:pt idx="4607">
                  <c:v>44714</c:v>
                </c:pt>
                <c:pt idx="4608">
                  <c:v>44715</c:v>
                </c:pt>
                <c:pt idx="4609">
                  <c:v>44718</c:v>
                </c:pt>
                <c:pt idx="4610">
                  <c:v>44719</c:v>
                </c:pt>
                <c:pt idx="4611">
                  <c:v>44720</c:v>
                </c:pt>
                <c:pt idx="4612">
                  <c:v>44721</c:v>
                </c:pt>
                <c:pt idx="4613">
                  <c:v>44722</c:v>
                </c:pt>
                <c:pt idx="4614">
                  <c:v>44725</c:v>
                </c:pt>
                <c:pt idx="4615">
                  <c:v>44726</c:v>
                </c:pt>
                <c:pt idx="4616">
                  <c:v>44727</c:v>
                </c:pt>
                <c:pt idx="4617">
                  <c:v>44728</c:v>
                </c:pt>
                <c:pt idx="4618">
                  <c:v>44729</c:v>
                </c:pt>
                <c:pt idx="4619">
                  <c:v>44732</c:v>
                </c:pt>
                <c:pt idx="4620">
                  <c:v>44733</c:v>
                </c:pt>
                <c:pt idx="4621">
                  <c:v>44734</c:v>
                </c:pt>
                <c:pt idx="4622">
                  <c:v>44735</c:v>
                </c:pt>
                <c:pt idx="4623">
                  <c:v>44736</c:v>
                </c:pt>
                <c:pt idx="4624">
                  <c:v>44739</c:v>
                </c:pt>
                <c:pt idx="4625">
                  <c:v>44740</c:v>
                </c:pt>
                <c:pt idx="4626">
                  <c:v>44741</c:v>
                </c:pt>
                <c:pt idx="4627">
                  <c:v>44742</c:v>
                </c:pt>
                <c:pt idx="4628">
                  <c:v>44746</c:v>
                </c:pt>
                <c:pt idx="4629">
                  <c:v>44747</c:v>
                </c:pt>
                <c:pt idx="4630">
                  <c:v>44748</c:v>
                </c:pt>
                <c:pt idx="4631">
                  <c:v>44749</c:v>
                </c:pt>
                <c:pt idx="4632">
                  <c:v>44750</c:v>
                </c:pt>
                <c:pt idx="4633">
                  <c:v>44753</c:v>
                </c:pt>
                <c:pt idx="4634">
                  <c:v>44754</c:v>
                </c:pt>
                <c:pt idx="4635">
                  <c:v>44755</c:v>
                </c:pt>
                <c:pt idx="4636">
                  <c:v>44756</c:v>
                </c:pt>
                <c:pt idx="4637">
                  <c:v>44757</c:v>
                </c:pt>
                <c:pt idx="4638">
                  <c:v>44760</c:v>
                </c:pt>
                <c:pt idx="4639">
                  <c:v>44761</c:v>
                </c:pt>
                <c:pt idx="4640">
                  <c:v>44762</c:v>
                </c:pt>
                <c:pt idx="4641">
                  <c:v>44763</c:v>
                </c:pt>
                <c:pt idx="4642">
                  <c:v>44764</c:v>
                </c:pt>
                <c:pt idx="4643">
                  <c:v>44767</c:v>
                </c:pt>
                <c:pt idx="4644">
                  <c:v>44768</c:v>
                </c:pt>
                <c:pt idx="4645">
                  <c:v>44769</c:v>
                </c:pt>
                <c:pt idx="4646">
                  <c:v>44770</c:v>
                </c:pt>
                <c:pt idx="4647">
                  <c:v>44771</c:v>
                </c:pt>
                <c:pt idx="4648">
                  <c:v>44775</c:v>
                </c:pt>
                <c:pt idx="4649">
                  <c:v>44776</c:v>
                </c:pt>
                <c:pt idx="4650">
                  <c:v>44777</c:v>
                </c:pt>
                <c:pt idx="4651">
                  <c:v>44778</c:v>
                </c:pt>
                <c:pt idx="4652">
                  <c:v>44781</c:v>
                </c:pt>
                <c:pt idx="4653">
                  <c:v>44782</c:v>
                </c:pt>
                <c:pt idx="4654">
                  <c:v>44783</c:v>
                </c:pt>
                <c:pt idx="4655">
                  <c:v>44784</c:v>
                </c:pt>
                <c:pt idx="4656">
                  <c:v>44785</c:v>
                </c:pt>
                <c:pt idx="4657">
                  <c:v>44788</c:v>
                </c:pt>
                <c:pt idx="4658">
                  <c:v>44789</c:v>
                </c:pt>
                <c:pt idx="4659">
                  <c:v>44790</c:v>
                </c:pt>
                <c:pt idx="4660">
                  <c:v>44791</c:v>
                </c:pt>
                <c:pt idx="4661">
                  <c:v>44792</c:v>
                </c:pt>
                <c:pt idx="4662">
                  <c:v>44795</c:v>
                </c:pt>
                <c:pt idx="4663">
                  <c:v>44796</c:v>
                </c:pt>
                <c:pt idx="4664">
                  <c:v>44797</c:v>
                </c:pt>
                <c:pt idx="4665">
                  <c:v>44798</c:v>
                </c:pt>
                <c:pt idx="4666">
                  <c:v>44799</c:v>
                </c:pt>
                <c:pt idx="4667">
                  <c:v>44802</c:v>
                </c:pt>
                <c:pt idx="4668">
                  <c:v>44803</c:v>
                </c:pt>
                <c:pt idx="4669">
                  <c:v>44804</c:v>
                </c:pt>
                <c:pt idx="4670">
                  <c:v>44805</c:v>
                </c:pt>
                <c:pt idx="4671">
                  <c:v>44806</c:v>
                </c:pt>
                <c:pt idx="4672">
                  <c:v>44810</c:v>
                </c:pt>
                <c:pt idx="4673">
                  <c:v>44811</c:v>
                </c:pt>
                <c:pt idx="4674">
                  <c:v>44812</c:v>
                </c:pt>
                <c:pt idx="4675">
                  <c:v>44813</c:v>
                </c:pt>
                <c:pt idx="4676">
                  <c:v>44816</c:v>
                </c:pt>
                <c:pt idx="4677">
                  <c:v>44817</c:v>
                </c:pt>
                <c:pt idx="4678">
                  <c:v>44818</c:v>
                </c:pt>
                <c:pt idx="4679">
                  <c:v>44819</c:v>
                </c:pt>
                <c:pt idx="4680">
                  <c:v>44820</c:v>
                </c:pt>
                <c:pt idx="4681">
                  <c:v>44823</c:v>
                </c:pt>
                <c:pt idx="4682">
                  <c:v>44824</c:v>
                </c:pt>
                <c:pt idx="4683">
                  <c:v>44825</c:v>
                </c:pt>
                <c:pt idx="4684">
                  <c:v>44826</c:v>
                </c:pt>
                <c:pt idx="4685">
                  <c:v>44827</c:v>
                </c:pt>
                <c:pt idx="4686">
                  <c:v>44830</c:v>
                </c:pt>
                <c:pt idx="4687">
                  <c:v>44831</c:v>
                </c:pt>
                <c:pt idx="4688">
                  <c:v>44832</c:v>
                </c:pt>
                <c:pt idx="4689">
                  <c:v>44833</c:v>
                </c:pt>
                <c:pt idx="4690">
                  <c:v>44837</c:v>
                </c:pt>
                <c:pt idx="4691">
                  <c:v>44838</c:v>
                </c:pt>
                <c:pt idx="4692">
                  <c:v>44839</c:v>
                </c:pt>
                <c:pt idx="4693">
                  <c:v>44840</c:v>
                </c:pt>
                <c:pt idx="4694">
                  <c:v>44841</c:v>
                </c:pt>
                <c:pt idx="4695">
                  <c:v>44845</c:v>
                </c:pt>
                <c:pt idx="4696">
                  <c:v>44846</c:v>
                </c:pt>
                <c:pt idx="4697">
                  <c:v>44847</c:v>
                </c:pt>
                <c:pt idx="4698">
                  <c:v>44848</c:v>
                </c:pt>
                <c:pt idx="4699">
                  <c:v>44851</c:v>
                </c:pt>
                <c:pt idx="4700">
                  <c:v>44852</c:v>
                </c:pt>
                <c:pt idx="4701">
                  <c:v>44853</c:v>
                </c:pt>
                <c:pt idx="4702">
                  <c:v>44854</c:v>
                </c:pt>
                <c:pt idx="4703">
                  <c:v>44855</c:v>
                </c:pt>
                <c:pt idx="4704">
                  <c:v>44858</c:v>
                </c:pt>
                <c:pt idx="4705">
                  <c:v>44859</c:v>
                </c:pt>
                <c:pt idx="4706">
                  <c:v>44860</c:v>
                </c:pt>
                <c:pt idx="4707">
                  <c:v>44861</c:v>
                </c:pt>
                <c:pt idx="4708">
                  <c:v>44862</c:v>
                </c:pt>
                <c:pt idx="4709">
                  <c:v>44865</c:v>
                </c:pt>
                <c:pt idx="4710">
                  <c:v>44866</c:v>
                </c:pt>
                <c:pt idx="4711">
                  <c:v>44867</c:v>
                </c:pt>
                <c:pt idx="4712">
                  <c:v>44868</c:v>
                </c:pt>
                <c:pt idx="4713">
                  <c:v>44869</c:v>
                </c:pt>
                <c:pt idx="4714">
                  <c:v>44872</c:v>
                </c:pt>
                <c:pt idx="4715">
                  <c:v>44873</c:v>
                </c:pt>
                <c:pt idx="4716">
                  <c:v>44874</c:v>
                </c:pt>
                <c:pt idx="4717">
                  <c:v>44875</c:v>
                </c:pt>
                <c:pt idx="4718">
                  <c:v>44879</c:v>
                </c:pt>
                <c:pt idx="4719">
                  <c:v>44880</c:v>
                </c:pt>
                <c:pt idx="4720">
                  <c:v>44881</c:v>
                </c:pt>
                <c:pt idx="4721">
                  <c:v>44882</c:v>
                </c:pt>
                <c:pt idx="4722">
                  <c:v>44883</c:v>
                </c:pt>
                <c:pt idx="4723">
                  <c:v>44886</c:v>
                </c:pt>
                <c:pt idx="4724">
                  <c:v>44887</c:v>
                </c:pt>
                <c:pt idx="4725">
                  <c:v>44888</c:v>
                </c:pt>
                <c:pt idx="4726">
                  <c:v>44889</c:v>
                </c:pt>
                <c:pt idx="4727">
                  <c:v>44890</c:v>
                </c:pt>
                <c:pt idx="4728">
                  <c:v>44893</c:v>
                </c:pt>
                <c:pt idx="4729">
                  <c:v>44894</c:v>
                </c:pt>
                <c:pt idx="4730">
                  <c:v>44895</c:v>
                </c:pt>
                <c:pt idx="4731">
                  <c:v>44896</c:v>
                </c:pt>
                <c:pt idx="4732">
                  <c:v>44897</c:v>
                </c:pt>
                <c:pt idx="4733">
                  <c:v>44900</c:v>
                </c:pt>
                <c:pt idx="4734">
                  <c:v>44901</c:v>
                </c:pt>
                <c:pt idx="4735">
                  <c:v>44902</c:v>
                </c:pt>
                <c:pt idx="4736">
                  <c:v>44903</c:v>
                </c:pt>
                <c:pt idx="4737">
                  <c:v>44904</c:v>
                </c:pt>
                <c:pt idx="4738">
                  <c:v>44907</c:v>
                </c:pt>
                <c:pt idx="4739">
                  <c:v>44908</c:v>
                </c:pt>
                <c:pt idx="4740">
                  <c:v>44909</c:v>
                </c:pt>
                <c:pt idx="4741">
                  <c:v>44910</c:v>
                </c:pt>
                <c:pt idx="4742">
                  <c:v>44911</c:v>
                </c:pt>
                <c:pt idx="4743">
                  <c:v>44914</c:v>
                </c:pt>
                <c:pt idx="4744">
                  <c:v>44915</c:v>
                </c:pt>
                <c:pt idx="4745">
                  <c:v>44916</c:v>
                </c:pt>
                <c:pt idx="4746">
                  <c:v>44917</c:v>
                </c:pt>
                <c:pt idx="4747">
                  <c:v>44918</c:v>
                </c:pt>
                <c:pt idx="4748">
                  <c:v>44923</c:v>
                </c:pt>
                <c:pt idx="4749">
                  <c:v>44924</c:v>
                </c:pt>
                <c:pt idx="4750">
                  <c:v>44925</c:v>
                </c:pt>
                <c:pt idx="4751">
                  <c:v>44929</c:v>
                </c:pt>
                <c:pt idx="4752">
                  <c:v>44930</c:v>
                </c:pt>
                <c:pt idx="4753">
                  <c:v>44931</c:v>
                </c:pt>
                <c:pt idx="4754">
                  <c:v>44932</c:v>
                </c:pt>
                <c:pt idx="4755">
                  <c:v>44935</c:v>
                </c:pt>
                <c:pt idx="4756">
                  <c:v>44936</c:v>
                </c:pt>
                <c:pt idx="4757">
                  <c:v>44937</c:v>
                </c:pt>
                <c:pt idx="4758">
                  <c:v>44938</c:v>
                </c:pt>
                <c:pt idx="4759">
                  <c:v>44939</c:v>
                </c:pt>
                <c:pt idx="4760">
                  <c:v>44942</c:v>
                </c:pt>
                <c:pt idx="4761">
                  <c:v>44943</c:v>
                </c:pt>
                <c:pt idx="4762">
                  <c:v>44944</c:v>
                </c:pt>
                <c:pt idx="4763">
                  <c:v>44945</c:v>
                </c:pt>
                <c:pt idx="4764">
                  <c:v>44946</c:v>
                </c:pt>
                <c:pt idx="4765">
                  <c:v>44949</c:v>
                </c:pt>
                <c:pt idx="4766">
                  <c:v>44950</c:v>
                </c:pt>
                <c:pt idx="4767">
                  <c:v>44951</c:v>
                </c:pt>
                <c:pt idx="4768">
                  <c:v>44952</c:v>
                </c:pt>
                <c:pt idx="4769">
                  <c:v>44953</c:v>
                </c:pt>
                <c:pt idx="4770">
                  <c:v>44956</c:v>
                </c:pt>
                <c:pt idx="4771">
                  <c:v>44957</c:v>
                </c:pt>
                <c:pt idx="4772">
                  <c:v>44958</c:v>
                </c:pt>
                <c:pt idx="4773">
                  <c:v>44959</c:v>
                </c:pt>
                <c:pt idx="4774">
                  <c:v>44960</c:v>
                </c:pt>
                <c:pt idx="4775">
                  <c:v>44963</c:v>
                </c:pt>
                <c:pt idx="4776">
                  <c:v>44964</c:v>
                </c:pt>
                <c:pt idx="4777">
                  <c:v>44965</c:v>
                </c:pt>
                <c:pt idx="4778">
                  <c:v>44966</c:v>
                </c:pt>
                <c:pt idx="4779">
                  <c:v>44967</c:v>
                </c:pt>
                <c:pt idx="4780">
                  <c:v>44970</c:v>
                </c:pt>
                <c:pt idx="4781">
                  <c:v>44971</c:v>
                </c:pt>
                <c:pt idx="4782">
                  <c:v>44972</c:v>
                </c:pt>
                <c:pt idx="4783">
                  <c:v>44973</c:v>
                </c:pt>
                <c:pt idx="4784">
                  <c:v>44974</c:v>
                </c:pt>
                <c:pt idx="4785">
                  <c:v>44978</c:v>
                </c:pt>
                <c:pt idx="4786">
                  <c:v>44979</c:v>
                </c:pt>
                <c:pt idx="4787">
                  <c:v>44980</c:v>
                </c:pt>
                <c:pt idx="4788">
                  <c:v>44981</c:v>
                </c:pt>
                <c:pt idx="4789">
                  <c:v>44984</c:v>
                </c:pt>
                <c:pt idx="4790">
                  <c:v>44985</c:v>
                </c:pt>
                <c:pt idx="4791">
                  <c:v>44986</c:v>
                </c:pt>
                <c:pt idx="4792">
                  <c:v>44987</c:v>
                </c:pt>
                <c:pt idx="4793">
                  <c:v>44988</c:v>
                </c:pt>
                <c:pt idx="4794">
                  <c:v>44991</c:v>
                </c:pt>
                <c:pt idx="4795">
                  <c:v>44992</c:v>
                </c:pt>
                <c:pt idx="4796">
                  <c:v>44993</c:v>
                </c:pt>
                <c:pt idx="4797">
                  <c:v>44994</c:v>
                </c:pt>
                <c:pt idx="4798">
                  <c:v>44995</c:v>
                </c:pt>
                <c:pt idx="4799">
                  <c:v>44998</c:v>
                </c:pt>
                <c:pt idx="4800">
                  <c:v>44999</c:v>
                </c:pt>
                <c:pt idx="4801">
                  <c:v>45000</c:v>
                </c:pt>
                <c:pt idx="4802">
                  <c:v>45001</c:v>
                </c:pt>
                <c:pt idx="4803">
                  <c:v>45002</c:v>
                </c:pt>
                <c:pt idx="4804">
                  <c:v>45005</c:v>
                </c:pt>
                <c:pt idx="4805">
                  <c:v>45006</c:v>
                </c:pt>
                <c:pt idx="4806">
                  <c:v>45007</c:v>
                </c:pt>
                <c:pt idx="4807">
                  <c:v>45008</c:v>
                </c:pt>
                <c:pt idx="4808">
                  <c:v>45009</c:v>
                </c:pt>
                <c:pt idx="4809">
                  <c:v>45012</c:v>
                </c:pt>
                <c:pt idx="4810">
                  <c:v>45013</c:v>
                </c:pt>
                <c:pt idx="4811">
                  <c:v>45014</c:v>
                </c:pt>
                <c:pt idx="4812">
                  <c:v>45015</c:v>
                </c:pt>
                <c:pt idx="4813">
                  <c:v>45016</c:v>
                </c:pt>
                <c:pt idx="4814">
                  <c:v>45019</c:v>
                </c:pt>
                <c:pt idx="4815">
                  <c:v>45020</c:v>
                </c:pt>
                <c:pt idx="4816">
                  <c:v>45021</c:v>
                </c:pt>
                <c:pt idx="4817">
                  <c:v>45022</c:v>
                </c:pt>
                <c:pt idx="4818">
                  <c:v>45026</c:v>
                </c:pt>
                <c:pt idx="4819">
                  <c:v>45027</c:v>
                </c:pt>
                <c:pt idx="4820">
                  <c:v>45028</c:v>
                </c:pt>
                <c:pt idx="4821">
                  <c:v>45029</c:v>
                </c:pt>
                <c:pt idx="4822">
                  <c:v>45030</c:v>
                </c:pt>
                <c:pt idx="4823">
                  <c:v>45033</c:v>
                </c:pt>
                <c:pt idx="4824">
                  <c:v>45034</c:v>
                </c:pt>
                <c:pt idx="4825">
                  <c:v>45035</c:v>
                </c:pt>
                <c:pt idx="4826">
                  <c:v>45036</c:v>
                </c:pt>
                <c:pt idx="4827">
                  <c:v>45037</c:v>
                </c:pt>
                <c:pt idx="4828">
                  <c:v>45040</c:v>
                </c:pt>
                <c:pt idx="4829">
                  <c:v>45041</c:v>
                </c:pt>
                <c:pt idx="4830">
                  <c:v>45042</c:v>
                </c:pt>
                <c:pt idx="4831">
                  <c:v>45043</c:v>
                </c:pt>
                <c:pt idx="4832">
                  <c:v>45044</c:v>
                </c:pt>
                <c:pt idx="4833">
                  <c:v>45047</c:v>
                </c:pt>
                <c:pt idx="4834">
                  <c:v>45048</c:v>
                </c:pt>
                <c:pt idx="4835">
                  <c:v>45049</c:v>
                </c:pt>
                <c:pt idx="4836">
                  <c:v>45050</c:v>
                </c:pt>
                <c:pt idx="4837">
                  <c:v>45051</c:v>
                </c:pt>
                <c:pt idx="4838">
                  <c:v>45054</c:v>
                </c:pt>
                <c:pt idx="4839">
                  <c:v>45055</c:v>
                </c:pt>
                <c:pt idx="4840">
                  <c:v>45056</c:v>
                </c:pt>
                <c:pt idx="4841">
                  <c:v>45057</c:v>
                </c:pt>
                <c:pt idx="4842">
                  <c:v>45058</c:v>
                </c:pt>
                <c:pt idx="4843">
                  <c:v>45061</c:v>
                </c:pt>
                <c:pt idx="4844">
                  <c:v>45062</c:v>
                </c:pt>
                <c:pt idx="4845">
                  <c:v>45063</c:v>
                </c:pt>
                <c:pt idx="4846">
                  <c:v>45064</c:v>
                </c:pt>
                <c:pt idx="4847">
                  <c:v>45065</c:v>
                </c:pt>
                <c:pt idx="4848">
                  <c:v>45069</c:v>
                </c:pt>
                <c:pt idx="4849">
                  <c:v>45070</c:v>
                </c:pt>
                <c:pt idx="4850">
                  <c:v>45071</c:v>
                </c:pt>
                <c:pt idx="4851">
                  <c:v>45072</c:v>
                </c:pt>
                <c:pt idx="4852">
                  <c:v>45075</c:v>
                </c:pt>
                <c:pt idx="4853">
                  <c:v>45076</c:v>
                </c:pt>
                <c:pt idx="4854">
                  <c:v>45077</c:v>
                </c:pt>
                <c:pt idx="4855">
                  <c:v>45078</c:v>
                </c:pt>
                <c:pt idx="4856">
                  <c:v>45079</c:v>
                </c:pt>
                <c:pt idx="4857">
                  <c:v>45082</c:v>
                </c:pt>
                <c:pt idx="4858">
                  <c:v>45083</c:v>
                </c:pt>
                <c:pt idx="4859">
                  <c:v>45084</c:v>
                </c:pt>
                <c:pt idx="4860">
                  <c:v>45085</c:v>
                </c:pt>
                <c:pt idx="4861">
                  <c:v>45086</c:v>
                </c:pt>
                <c:pt idx="4862">
                  <c:v>45089</c:v>
                </c:pt>
                <c:pt idx="4863">
                  <c:v>45090</c:v>
                </c:pt>
                <c:pt idx="4864">
                  <c:v>45091</c:v>
                </c:pt>
                <c:pt idx="4865">
                  <c:v>45092</c:v>
                </c:pt>
                <c:pt idx="4866">
                  <c:v>45093</c:v>
                </c:pt>
                <c:pt idx="4867">
                  <c:v>45096</c:v>
                </c:pt>
                <c:pt idx="4868">
                  <c:v>45097</c:v>
                </c:pt>
                <c:pt idx="4869">
                  <c:v>45098</c:v>
                </c:pt>
                <c:pt idx="4870">
                  <c:v>45099</c:v>
                </c:pt>
                <c:pt idx="4871">
                  <c:v>45100</c:v>
                </c:pt>
                <c:pt idx="4872">
                  <c:v>45103</c:v>
                </c:pt>
                <c:pt idx="4873">
                  <c:v>45104</c:v>
                </c:pt>
                <c:pt idx="4874">
                  <c:v>45105</c:v>
                </c:pt>
                <c:pt idx="4875">
                  <c:v>45106</c:v>
                </c:pt>
                <c:pt idx="4876">
                  <c:v>45107</c:v>
                </c:pt>
                <c:pt idx="4877">
                  <c:v>45111</c:v>
                </c:pt>
                <c:pt idx="4878">
                  <c:v>45112</c:v>
                </c:pt>
                <c:pt idx="4879">
                  <c:v>45113</c:v>
                </c:pt>
                <c:pt idx="4880">
                  <c:v>45114</c:v>
                </c:pt>
                <c:pt idx="4881">
                  <c:v>45117</c:v>
                </c:pt>
                <c:pt idx="4882">
                  <c:v>45118</c:v>
                </c:pt>
                <c:pt idx="4883">
                  <c:v>45119</c:v>
                </c:pt>
                <c:pt idx="4884">
                  <c:v>45120</c:v>
                </c:pt>
                <c:pt idx="4885">
                  <c:v>45121</c:v>
                </c:pt>
                <c:pt idx="4886">
                  <c:v>45124</c:v>
                </c:pt>
                <c:pt idx="4887">
                  <c:v>45125</c:v>
                </c:pt>
                <c:pt idx="4888">
                  <c:v>45126</c:v>
                </c:pt>
                <c:pt idx="4889">
                  <c:v>45127</c:v>
                </c:pt>
                <c:pt idx="4890">
                  <c:v>45128</c:v>
                </c:pt>
                <c:pt idx="4891">
                  <c:v>45131</c:v>
                </c:pt>
                <c:pt idx="4892">
                  <c:v>45132</c:v>
                </c:pt>
                <c:pt idx="4893">
                  <c:v>45133</c:v>
                </c:pt>
                <c:pt idx="4894">
                  <c:v>45134</c:v>
                </c:pt>
                <c:pt idx="4895">
                  <c:v>45135</c:v>
                </c:pt>
                <c:pt idx="4896">
                  <c:v>45138</c:v>
                </c:pt>
                <c:pt idx="4897">
                  <c:v>45139</c:v>
                </c:pt>
                <c:pt idx="4898">
                  <c:v>45140</c:v>
                </c:pt>
                <c:pt idx="4899">
                  <c:v>45141</c:v>
                </c:pt>
                <c:pt idx="4900">
                  <c:v>45142</c:v>
                </c:pt>
                <c:pt idx="4901">
                  <c:v>45146</c:v>
                </c:pt>
                <c:pt idx="4902">
                  <c:v>45147</c:v>
                </c:pt>
                <c:pt idx="4903">
                  <c:v>45148</c:v>
                </c:pt>
                <c:pt idx="4904">
                  <c:v>45149</c:v>
                </c:pt>
                <c:pt idx="4905">
                  <c:v>45152</c:v>
                </c:pt>
                <c:pt idx="4906">
                  <c:v>45153</c:v>
                </c:pt>
                <c:pt idx="4907">
                  <c:v>45154</c:v>
                </c:pt>
                <c:pt idx="4908">
                  <c:v>45155</c:v>
                </c:pt>
                <c:pt idx="4909">
                  <c:v>45156</c:v>
                </c:pt>
                <c:pt idx="4910">
                  <c:v>45159</c:v>
                </c:pt>
                <c:pt idx="4911">
                  <c:v>45160</c:v>
                </c:pt>
                <c:pt idx="4912">
                  <c:v>45161</c:v>
                </c:pt>
                <c:pt idx="4913">
                  <c:v>45162</c:v>
                </c:pt>
                <c:pt idx="4914">
                  <c:v>45163</c:v>
                </c:pt>
                <c:pt idx="4915">
                  <c:v>45166</c:v>
                </c:pt>
                <c:pt idx="4916">
                  <c:v>45167</c:v>
                </c:pt>
                <c:pt idx="4917">
                  <c:v>45168</c:v>
                </c:pt>
                <c:pt idx="4918">
                  <c:v>45169</c:v>
                </c:pt>
                <c:pt idx="4919">
                  <c:v>45170</c:v>
                </c:pt>
                <c:pt idx="4920">
                  <c:v>45174</c:v>
                </c:pt>
                <c:pt idx="4921">
                  <c:v>45175</c:v>
                </c:pt>
                <c:pt idx="4922">
                  <c:v>45176</c:v>
                </c:pt>
                <c:pt idx="4923">
                  <c:v>45177</c:v>
                </c:pt>
                <c:pt idx="4924">
                  <c:v>45180</c:v>
                </c:pt>
                <c:pt idx="4925">
                  <c:v>45181</c:v>
                </c:pt>
                <c:pt idx="4926">
                  <c:v>45182</c:v>
                </c:pt>
                <c:pt idx="4927">
                  <c:v>45183</c:v>
                </c:pt>
                <c:pt idx="4928">
                  <c:v>45184</c:v>
                </c:pt>
                <c:pt idx="4929">
                  <c:v>45187</c:v>
                </c:pt>
                <c:pt idx="4930">
                  <c:v>45188</c:v>
                </c:pt>
                <c:pt idx="4931">
                  <c:v>45189</c:v>
                </c:pt>
                <c:pt idx="4932">
                  <c:v>45190</c:v>
                </c:pt>
                <c:pt idx="4933">
                  <c:v>45191</c:v>
                </c:pt>
                <c:pt idx="4934">
                  <c:v>45194</c:v>
                </c:pt>
                <c:pt idx="4935">
                  <c:v>45195</c:v>
                </c:pt>
                <c:pt idx="4936">
                  <c:v>45196</c:v>
                </c:pt>
                <c:pt idx="4937">
                  <c:v>45197</c:v>
                </c:pt>
                <c:pt idx="4938">
                  <c:v>45198</c:v>
                </c:pt>
                <c:pt idx="4939">
                  <c:v>45202</c:v>
                </c:pt>
                <c:pt idx="4940">
                  <c:v>45203</c:v>
                </c:pt>
                <c:pt idx="4941">
                  <c:v>45204</c:v>
                </c:pt>
                <c:pt idx="4942">
                  <c:v>45205</c:v>
                </c:pt>
                <c:pt idx="4943">
                  <c:v>45209</c:v>
                </c:pt>
                <c:pt idx="4944">
                  <c:v>45210</c:v>
                </c:pt>
                <c:pt idx="4945">
                  <c:v>45211</c:v>
                </c:pt>
                <c:pt idx="4946">
                  <c:v>45212</c:v>
                </c:pt>
                <c:pt idx="4947">
                  <c:v>45215</c:v>
                </c:pt>
                <c:pt idx="4948">
                  <c:v>45216</c:v>
                </c:pt>
                <c:pt idx="4949">
                  <c:v>45217</c:v>
                </c:pt>
                <c:pt idx="4950">
                  <c:v>45218</c:v>
                </c:pt>
                <c:pt idx="4951">
                  <c:v>45219</c:v>
                </c:pt>
                <c:pt idx="4952">
                  <c:v>45222</c:v>
                </c:pt>
                <c:pt idx="4953">
                  <c:v>45223</c:v>
                </c:pt>
                <c:pt idx="4954">
                  <c:v>45224</c:v>
                </c:pt>
                <c:pt idx="4955">
                  <c:v>45225</c:v>
                </c:pt>
                <c:pt idx="4956">
                  <c:v>45226</c:v>
                </c:pt>
                <c:pt idx="4957">
                  <c:v>45229</c:v>
                </c:pt>
                <c:pt idx="4958">
                  <c:v>45230</c:v>
                </c:pt>
                <c:pt idx="4959">
                  <c:v>45231</c:v>
                </c:pt>
                <c:pt idx="4960">
                  <c:v>45232</c:v>
                </c:pt>
                <c:pt idx="4961">
                  <c:v>45233</c:v>
                </c:pt>
                <c:pt idx="4962">
                  <c:v>45236</c:v>
                </c:pt>
                <c:pt idx="4963">
                  <c:v>45237</c:v>
                </c:pt>
                <c:pt idx="4964">
                  <c:v>45238</c:v>
                </c:pt>
                <c:pt idx="4965">
                  <c:v>45239</c:v>
                </c:pt>
                <c:pt idx="4966">
                  <c:v>45240</c:v>
                </c:pt>
                <c:pt idx="4967">
                  <c:v>45244</c:v>
                </c:pt>
                <c:pt idx="4968">
                  <c:v>45245</c:v>
                </c:pt>
                <c:pt idx="4969">
                  <c:v>45246</c:v>
                </c:pt>
                <c:pt idx="4970">
                  <c:v>45247</c:v>
                </c:pt>
                <c:pt idx="4971">
                  <c:v>45250</c:v>
                </c:pt>
                <c:pt idx="4972">
                  <c:v>45251</c:v>
                </c:pt>
                <c:pt idx="4973">
                  <c:v>45252</c:v>
                </c:pt>
                <c:pt idx="4974">
                  <c:v>45253</c:v>
                </c:pt>
                <c:pt idx="4975">
                  <c:v>45254</c:v>
                </c:pt>
                <c:pt idx="4976">
                  <c:v>45257</c:v>
                </c:pt>
                <c:pt idx="4977">
                  <c:v>45258</c:v>
                </c:pt>
                <c:pt idx="4978">
                  <c:v>45259</c:v>
                </c:pt>
                <c:pt idx="4979">
                  <c:v>45260</c:v>
                </c:pt>
                <c:pt idx="4980">
                  <c:v>45261</c:v>
                </c:pt>
                <c:pt idx="4981">
                  <c:v>45264</c:v>
                </c:pt>
                <c:pt idx="4982">
                  <c:v>45265</c:v>
                </c:pt>
                <c:pt idx="4983">
                  <c:v>45266</c:v>
                </c:pt>
                <c:pt idx="4984">
                  <c:v>45267</c:v>
                </c:pt>
                <c:pt idx="4985">
                  <c:v>45268</c:v>
                </c:pt>
                <c:pt idx="4986">
                  <c:v>45271</c:v>
                </c:pt>
                <c:pt idx="4987">
                  <c:v>45272</c:v>
                </c:pt>
                <c:pt idx="4988">
                  <c:v>45273</c:v>
                </c:pt>
                <c:pt idx="4989">
                  <c:v>45274</c:v>
                </c:pt>
                <c:pt idx="4990">
                  <c:v>45275</c:v>
                </c:pt>
                <c:pt idx="4991">
                  <c:v>45278</c:v>
                </c:pt>
                <c:pt idx="4992">
                  <c:v>45279</c:v>
                </c:pt>
                <c:pt idx="4993">
                  <c:v>45280</c:v>
                </c:pt>
                <c:pt idx="4994">
                  <c:v>45281</c:v>
                </c:pt>
                <c:pt idx="4995">
                  <c:v>45282</c:v>
                </c:pt>
                <c:pt idx="4996">
                  <c:v>45287</c:v>
                </c:pt>
                <c:pt idx="4997">
                  <c:v>45288</c:v>
                </c:pt>
                <c:pt idx="4998">
                  <c:v>45289</c:v>
                </c:pt>
                <c:pt idx="4999">
                  <c:v>45293</c:v>
                </c:pt>
                <c:pt idx="5000">
                  <c:v>45294</c:v>
                </c:pt>
                <c:pt idx="5001">
                  <c:v>45295</c:v>
                </c:pt>
                <c:pt idx="5002">
                  <c:v>45296</c:v>
                </c:pt>
                <c:pt idx="5003">
                  <c:v>45299</c:v>
                </c:pt>
                <c:pt idx="5004">
                  <c:v>45300</c:v>
                </c:pt>
                <c:pt idx="5005">
                  <c:v>45301</c:v>
                </c:pt>
                <c:pt idx="5006">
                  <c:v>45302</c:v>
                </c:pt>
                <c:pt idx="5007">
                  <c:v>45303</c:v>
                </c:pt>
                <c:pt idx="5008">
                  <c:v>45306</c:v>
                </c:pt>
                <c:pt idx="5009">
                  <c:v>45307</c:v>
                </c:pt>
                <c:pt idx="5010">
                  <c:v>45308</c:v>
                </c:pt>
                <c:pt idx="5011">
                  <c:v>45309</c:v>
                </c:pt>
                <c:pt idx="5012">
                  <c:v>45310</c:v>
                </c:pt>
                <c:pt idx="5013">
                  <c:v>45313</c:v>
                </c:pt>
                <c:pt idx="5014">
                  <c:v>45314</c:v>
                </c:pt>
                <c:pt idx="5015">
                  <c:v>45315</c:v>
                </c:pt>
                <c:pt idx="5016">
                  <c:v>45316</c:v>
                </c:pt>
                <c:pt idx="5017">
                  <c:v>45317</c:v>
                </c:pt>
                <c:pt idx="5018">
                  <c:v>45320</c:v>
                </c:pt>
                <c:pt idx="5019">
                  <c:v>45321</c:v>
                </c:pt>
                <c:pt idx="5020">
                  <c:v>45322</c:v>
                </c:pt>
                <c:pt idx="5021">
                  <c:v>45323</c:v>
                </c:pt>
                <c:pt idx="5022">
                  <c:v>45324</c:v>
                </c:pt>
                <c:pt idx="5023">
                  <c:v>45327</c:v>
                </c:pt>
                <c:pt idx="5024">
                  <c:v>45328</c:v>
                </c:pt>
                <c:pt idx="5025">
                  <c:v>45329</c:v>
                </c:pt>
                <c:pt idx="5026">
                  <c:v>45330</c:v>
                </c:pt>
                <c:pt idx="5027">
                  <c:v>45331</c:v>
                </c:pt>
                <c:pt idx="5028">
                  <c:v>45334</c:v>
                </c:pt>
                <c:pt idx="5029">
                  <c:v>45335</c:v>
                </c:pt>
                <c:pt idx="5030">
                  <c:v>45336</c:v>
                </c:pt>
                <c:pt idx="5031">
                  <c:v>45337</c:v>
                </c:pt>
                <c:pt idx="5032">
                  <c:v>45338</c:v>
                </c:pt>
                <c:pt idx="5033">
                  <c:v>45342</c:v>
                </c:pt>
                <c:pt idx="5034">
                  <c:v>45343</c:v>
                </c:pt>
                <c:pt idx="5035">
                  <c:v>45344</c:v>
                </c:pt>
                <c:pt idx="5036">
                  <c:v>45345</c:v>
                </c:pt>
                <c:pt idx="5037">
                  <c:v>45348</c:v>
                </c:pt>
                <c:pt idx="5038">
                  <c:v>45349</c:v>
                </c:pt>
                <c:pt idx="5039">
                  <c:v>45350</c:v>
                </c:pt>
                <c:pt idx="5040">
                  <c:v>45351</c:v>
                </c:pt>
                <c:pt idx="5041">
                  <c:v>45352</c:v>
                </c:pt>
                <c:pt idx="5042">
                  <c:v>45355</c:v>
                </c:pt>
                <c:pt idx="5043">
                  <c:v>45356</c:v>
                </c:pt>
                <c:pt idx="5044">
                  <c:v>45357</c:v>
                </c:pt>
                <c:pt idx="5045">
                  <c:v>45358</c:v>
                </c:pt>
                <c:pt idx="5046">
                  <c:v>45359</c:v>
                </c:pt>
                <c:pt idx="5047">
                  <c:v>45362</c:v>
                </c:pt>
                <c:pt idx="5048">
                  <c:v>45363</c:v>
                </c:pt>
                <c:pt idx="5049">
                  <c:v>45364</c:v>
                </c:pt>
                <c:pt idx="5050">
                  <c:v>45365</c:v>
                </c:pt>
                <c:pt idx="5051">
                  <c:v>45366</c:v>
                </c:pt>
                <c:pt idx="5052">
                  <c:v>45369</c:v>
                </c:pt>
                <c:pt idx="5053">
                  <c:v>45370</c:v>
                </c:pt>
                <c:pt idx="5054">
                  <c:v>45371</c:v>
                </c:pt>
                <c:pt idx="5055">
                  <c:v>45372</c:v>
                </c:pt>
                <c:pt idx="5056">
                  <c:v>45373</c:v>
                </c:pt>
                <c:pt idx="5057">
                  <c:v>45376</c:v>
                </c:pt>
                <c:pt idx="5058">
                  <c:v>45377</c:v>
                </c:pt>
                <c:pt idx="5059">
                  <c:v>45378</c:v>
                </c:pt>
                <c:pt idx="5060">
                  <c:v>45379</c:v>
                </c:pt>
                <c:pt idx="5061">
                  <c:v>45383</c:v>
                </c:pt>
                <c:pt idx="5062">
                  <c:v>45384</c:v>
                </c:pt>
                <c:pt idx="5063">
                  <c:v>45385</c:v>
                </c:pt>
                <c:pt idx="5064">
                  <c:v>45386</c:v>
                </c:pt>
                <c:pt idx="5065">
                  <c:v>45387</c:v>
                </c:pt>
                <c:pt idx="5066">
                  <c:v>45390</c:v>
                </c:pt>
                <c:pt idx="5067">
                  <c:v>45391</c:v>
                </c:pt>
                <c:pt idx="5068">
                  <c:v>45392</c:v>
                </c:pt>
                <c:pt idx="5069">
                  <c:v>45393</c:v>
                </c:pt>
                <c:pt idx="5070">
                  <c:v>45394</c:v>
                </c:pt>
                <c:pt idx="5071">
                  <c:v>45397</c:v>
                </c:pt>
                <c:pt idx="5072">
                  <c:v>45398</c:v>
                </c:pt>
                <c:pt idx="5073">
                  <c:v>45399</c:v>
                </c:pt>
                <c:pt idx="5074">
                  <c:v>45400</c:v>
                </c:pt>
                <c:pt idx="5075">
                  <c:v>45401</c:v>
                </c:pt>
                <c:pt idx="5076">
                  <c:v>45404</c:v>
                </c:pt>
                <c:pt idx="5077">
                  <c:v>45405</c:v>
                </c:pt>
                <c:pt idx="5078">
                  <c:v>45406</c:v>
                </c:pt>
                <c:pt idx="5079">
                  <c:v>45407</c:v>
                </c:pt>
                <c:pt idx="5080">
                  <c:v>45408</c:v>
                </c:pt>
                <c:pt idx="5081">
                  <c:v>45411</c:v>
                </c:pt>
                <c:pt idx="5082">
                  <c:v>45412</c:v>
                </c:pt>
                <c:pt idx="5083">
                  <c:v>45413</c:v>
                </c:pt>
                <c:pt idx="5084">
                  <c:v>45414</c:v>
                </c:pt>
                <c:pt idx="5085">
                  <c:v>45415</c:v>
                </c:pt>
                <c:pt idx="5086">
                  <c:v>45418</c:v>
                </c:pt>
                <c:pt idx="5087">
                  <c:v>45419</c:v>
                </c:pt>
                <c:pt idx="5088">
                  <c:v>45420</c:v>
                </c:pt>
                <c:pt idx="5089">
                  <c:v>45421</c:v>
                </c:pt>
                <c:pt idx="5090">
                  <c:v>45422</c:v>
                </c:pt>
                <c:pt idx="5091">
                  <c:v>45425</c:v>
                </c:pt>
                <c:pt idx="5092">
                  <c:v>45426</c:v>
                </c:pt>
                <c:pt idx="5093">
                  <c:v>45427</c:v>
                </c:pt>
                <c:pt idx="5094">
                  <c:v>45428</c:v>
                </c:pt>
                <c:pt idx="5095">
                  <c:v>45429</c:v>
                </c:pt>
                <c:pt idx="5096">
                  <c:v>45433</c:v>
                </c:pt>
                <c:pt idx="5097">
                  <c:v>45434</c:v>
                </c:pt>
                <c:pt idx="5098">
                  <c:v>45435</c:v>
                </c:pt>
                <c:pt idx="5099">
                  <c:v>45436</c:v>
                </c:pt>
                <c:pt idx="5100">
                  <c:v>45439</c:v>
                </c:pt>
                <c:pt idx="5101">
                  <c:v>45440</c:v>
                </c:pt>
                <c:pt idx="5102">
                  <c:v>45441</c:v>
                </c:pt>
              </c:numCache>
            </c:numRef>
          </c:cat>
          <c:val>
            <c:numRef>
              <c:f>Sheet2!$T$4:$T$5106</c:f>
              <c:numCache>
                <c:formatCode>General</c:formatCode>
                <c:ptCount val="5103"/>
                <c:pt idx="0">
                  <c:v>5.3090000000000002</c:v>
                </c:pt>
                <c:pt idx="1">
                  <c:v>5.33</c:v>
                </c:pt>
                <c:pt idx="2">
                  <c:v>5.27</c:v>
                </c:pt>
                <c:pt idx="3">
                  <c:v>5.258</c:v>
                </c:pt>
                <c:pt idx="4">
                  <c:v>5.2869999999999999</c:v>
                </c:pt>
                <c:pt idx="5">
                  <c:v>5.2</c:v>
                </c:pt>
                <c:pt idx="6">
                  <c:v>5.194</c:v>
                </c:pt>
                <c:pt idx="7">
                  <c:v>5.1660000000000004</c:v>
                </c:pt>
                <c:pt idx="8">
                  <c:v>5.14</c:v>
                </c:pt>
                <c:pt idx="9">
                  <c:v>5.1210000000000004</c:v>
                </c:pt>
                <c:pt idx="10">
                  <c:v>5.1479999999999997</c:v>
                </c:pt>
                <c:pt idx="11">
                  <c:v>5.1529999999999996</c:v>
                </c:pt>
                <c:pt idx="12">
                  <c:v>5.1550000000000002</c:v>
                </c:pt>
                <c:pt idx="13">
                  <c:v>5.117</c:v>
                </c:pt>
                <c:pt idx="14">
                  <c:v>5.056</c:v>
                </c:pt>
                <c:pt idx="15">
                  <c:v>5.149</c:v>
                </c:pt>
                <c:pt idx="16">
                  <c:v>5.1859999999999999</c:v>
                </c:pt>
                <c:pt idx="17">
                  <c:v>5.16</c:v>
                </c:pt>
                <c:pt idx="18">
                  <c:v>5.234</c:v>
                </c:pt>
                <c:pt idx="19">
                  <c:v>5.2290000000000001</c:v>
                </c:pt>
                <c:pt idx="20">
                  <c:v>5.1719999999999997</c:v>
                </c:pt>
                <c:pt idx="21">
                  <c:v>5.1890000000000001</c:v>
                </c:pt>
                <c:pt idx="22">
                  <c:v>5.1749999999999998</c:v>
                </c:pt>
                <c:pt idx="23">
                  <c:v>5.173</c:v>
                </c:pt>
                <c:pt idx="24">
                  <c:v>5.1790000000000003</c:v>
                </c:pt>
                <c:pt idx="25">
                  <c:v>5.1050000000000004</c:v>
                </c:pt>
                <c:pt idx="26">
                  <c:v>5.0940000000000003</c:v>
                </c:pt>
                <c:pt idx="27">
                  <c:v>5.125</c:v>
                </c:pt>
                <c:pt idx="28">
                  <c:v>5.0819999999999999</c:v>
                </c:pt>
                <c:pt idx="29">
                  <c:v>5.1029999999999998</c:v>
                </c:pt>
                <c:pt idx="30">
                  <c:v>5.0880000000000001</c:v>
                </c:pt>
                <c:pt idx="31">
                  <c:v>5.0880000000000001</c:v>
                </c:pt>
                <c:pt idx="32">
                  <c:v>5.0880000000000001</c:v>
                </c:pt>
                <c:pt idx="33">
                  <c:v>5.1100000000000003</c:v>
                </c:pt>
                <c:pt idx="34">
                  <c:v>5.1210000000000004</c:v>
                </c:pt>
                <c:pt idx="35">
                  <c:v>5.1559999999999997</c:v>
                </c:pt>
                <c:pt idx="36">
                  <c:v>5.1319999999999997</c:v>
                </c:pt>
                <c:pt idx="37">
                  <c:v>5.1059999999999999</c:v>
                </c:pt>
                <c:pt idx="38">
                  <c:v>5.0919999999999996</c:v>
                </c:pt>
                <c:pt idx="39">
                  <c:v>5.1020000000000003</c:v>
                </c:pt>
                <c:pt idx="40">
                  <c:v>5.0599999999999996</c:v>
                </c:pt>
                <c:pt idx="41">
                  <c:v>5.0229999999999997</c:v>
                </c:pt>
                <c:pt idx="42">
                  <c:v>5.0250000000000004</c:v>
                </c:pt>
                <c:pt idx="43">
                  <c:v>5.0469999999999997</c:v>
                </c:pt>
                <c:pt idx="44">
                  <c:v>5.0460000000000003</c:v>
                </c:pt>
                <c:pt idx="45">
                  <c:v>4.984</c:v>
                </c:pt>
                <c:pt idx="46">
                  <c:v>4.96</c:v>
                </c:pt>
                <c:pt idx="47">
                  <c:v>4.9560000000000004</c:v>
                </c:pt>
                <c:pt idx="48">
                  <c:v>4.9660000000000002</c:v>
                </c:pt>
                <c:pt idx="49">
                  <c:v>4.9770000000000003</c:v>
                </c:pt>
                <c:pt idx="50">
                  <c:v>4.99</c:v>
                </c:pt>
                <c:pt idx="51">
                  <c:v>4.9660000000000002</c:v>
                </c:pt>
                <c:pt idx="52">
                  <c:v>4.9409999999999998</c:v>
                </c:pt>
                <c:pt idx="53">
                  <c:v>4.9119999999999999</c:v>
                </c:pt>
                <c:pt idx="54">
                  <c:v>4.9180000000000001</c:v>
                </c:pt>
                <c:pt idx="55">
                  <c:v>4.9260000000000002</c:v>
                </c:pt>
                <c:pt idx="56">
                  <c:v>4.8970000000000002</c:v>
                </c:pt>
                <c:pt idx="57">
                  <c:v>4.8979999999999997</c:v>
                </c:pt>
                <c:pt idx="58">
                  <c:v>4.8949999999999996</c:v>
                </c:pt>
                <c:pt idx="59">
                  <c:v>4.8979999999999997</c:v>
                </c:pt>
                <c:pt idx="60">
                  <c:v>4.9779999999999998</c:v>
                </c:pt>
                <c:pt idx="61">
                  <c:v>5.0350000000000001</c:v>
                </c:pt>
                <c:pt idx="62">
                  <c:v>5.04</c:v>
                </c:pt>
                <c:pt idx="63">
                  <c:v>5.0350000000000001</c:v>
                </c:pt>
                <c:pt idx="64">
                  <c:v>5.05</c:v>
                </c:pt>
                <c:pt idx="65">
                  <c:v>5.1740000000000004</c:v>
                </c:pt>
                <c:pt idx="66">
                  <c:v>5.2069999999999999</c:v>
                </c:pt>
                <c:pt idx="67">
                  <c:v>5.1980000000000004</c:v>
                </c:pt>
                <c:pt idx="68">
                  <c:v>5.1609999999999996</c:v>
                </c:pt>
                <c:pt idx="69">
                  <c:v>5.1630000000000003</c:v>
                </c:pt>
                <c:pt idx="70">
                  <c:v>5.1909999999999998</c:v>
                </c:pt>
                <c:pt idx="71">
                  <c:v>5.2549999999999999</c:v>
                </c:pt>
                <c:pt idx="72">
                  <c:v>5.2789999999999999</c:v>
                </c:pt>
                <c:pt idx="73">
                  <c:v>5.2759999999999998</c:v>
                </c:pt>
                <c:pt idx="74">
                  <c:v>5.2320000000000002</c:v>
                </c:pt>
                <c:pt idx="75">
                  <c:v>5.2640000000000002</c:v>
                </c:pt>
                <c:pt idx="76">
                  <c:v>5.3040000000000003</c:v>
                </c:pt>
                <c:pt idx="77">
                  <c:v>5.2759999999999998</c:v>
                </c:pt>
                <c:pt idx="78">
                  <c:v>5.2359999999999998</c:v>
                </c:pt>
                <c:pt idx="79">
                  <c:v>5.274</c:v>
                </c:pt>
                <c:pt idx="80">
                  <c:v>5.2759999999999998</c:v>
                </c:pt>
                <c:pt idx="81">
                  <c:v>5.2640000000000002</c:v>
                </c:pt>
                <c:pt idx="82">
                  <c:v>5.3010000000000002</c:v>
                </c:pt>
                <c:pt idx="83">
                  <c:v>5.3289999999999997</c:v>
                </c:pt>
                <c:pt idx="84">
                  <c:v>5.25</c:v>
                </c:pt>
                <c:pt idx="85">
                  <c:v>5.22</c:v>
                </c:pt>
                <c:pt idx="86">
                  <c:v>5.2569999999999997</c:v>
                </c:pt>
                <c:pt idx="87">
                  <c:v>5.2729999999999997</c:v>
                </c:pt>
                <c:pt idx="88">
                  <c:v>5.2670000000000003</c:v>
                </c:pt>
                <c:pt idx="89">
                  <c:v>5.367</c:v>
                </c:pt>
                <c:pt idx="90">
                  <c:v>5.3529999999999998</c:v>
                </c:pt>
                <c:pt idx="91">
                  <c:v>5.3419999999999996</c:v>
                </c:pt>
                <c:pt idx="92">
                  <c:v>5.4219999999999997</c:v>
                </c:pt>
                <c:pt idx="93">
                  <c:v>5.4459999999999997</c:v>
                </c:pt>
                <c:pt idx="94">
                  <c:v>5.3949999999999996</c:v>
                </c:pt>
                <c:pt idx="95">
                  <c:v>5.3250000000000002</c:v>
                </c:pt>
                <c:pt idx="96">
                  <c:v>5.3529999999999998</c:v>
                </c:pt>
                <c:pt idx="97">
                  <c:v>5.3920000000000003</c:v>
                </c:pt>
                <c:pt idx="98">
                  <c:v>5.36</c:v>
                </c:pt>
                <c:pt idx="99">
                  <c:v>5.38</c:v>
                </c:pt>
                <c:pt idx="100">
                  <c:v>5.3920000000000003</c:v>
                </c:pt>
                <c:pt idx="101">
                  <c:v>5.3230000000000004</c:v>
                </c:pt>
                <c:pt idx="102">
                  <c:v>5.2610000000000001</c:v>
                </c:pt>
                <c:pt idx="103">
                  <c:v>5.3</c:v>
                </c:pt>
                <c:pt idx="104">
                  <c:v>5.306</c:v>
                </c:pt>
                <c:pt idx="105">
                  <c:v>5.33</c:v>
                </c:pt>
                <c:pt idx="106">
                  <c:v>5.3920000000000003</c:v>
                </c:pt>
                <c:pt idx="107">
                  <c:v>5.3879999999999999</c:v>
                </c:pt>
                <c:pt idx="108">
                  <c:v>5.4610000000000003</c:v>
                </c:pt>
                <c:pt idx="109">
                  <c:v>5.46</c:v>
                </c:pt>
                <c:pt idx="110">
                  <c:v>5.4340000000000002</c:v>
                </c:pt>
                <c:pt idx="111">
                  <c:v>5.4409999999999998</c:v>
                </c:pt>
                <c:pt idx="112">
                  <c:v>5.4429999999999996</c:v>
                </c:pt>
                <c:pt idx="113">
                  <c:v>5.4729999999999999</c:v>
                </c:pt>
                <c:pt idx="114">
                  <c:v>5.4930000000000003</c:v>
                </c:pt>
                <c:pt idx="115">
                  <c:v>5.4</c:v>
                </c:pt>
                <c:pt idx="116">
                  <c:v>5.4279999999999999</c:v>
                </c:pt>
                <c:pt idx="117">
                  <c:v>5.4189999999999996</c:v>
                </c:pt>
                <c:pt idx="118">
                  <c:v>5.4189999999999996</c:v>
                </c:pt>
                <c:pt idx="119">
                  <c:v>5.4240000000000004</c:v>
                </c:pt>
                <c:pt idx="120">
                  <c:v>5.431</c:v>
                </c:pt>
                <c:pt idx="121">
                  <c:v>5.3810000000000002</c:v>
                </c:pt>
                <c:pt idx="122">
                  <c:v>5.35</c:v>
                </c:pt>
                <c:pt idx="123">
                  <c:v>5.3609999999999998</c:v>
                </c:pt>
                <c:pt idx="124">
                  <c:v>5.4160000000000004</c:v>
                </c:pt>
                <c:pt idx="125">
                  <c:v>5.3970000000000002</c:v>
                </c:pt>
                <c:pt idx="126">
                  <c:v>5.335</c:v>
                </c:pt>
                <c:pt idx="127">
                  <c:v>5.2610000000000001</c:v>
                </c:pt>
                <c:pt idx="128">
                  <c:v>5.2709999999999999</c:v>
                </c:pt>
                <c:pt idx="129">
                  <c:v>5.2939999999999996</c:v>
                </c:pt>
                <c:pt idx="130">
                  <c:v>5.3029999999999999</c:v>
                </c:pt>
                <c:pt idx="131">
                  <c:v>5.29</c:v>
                </c:pt>
                <c:pt idx="132">
                  <c:v>5.2770000000000001</c:v>
                </c:pt>
                <c:pt idx="133">
                  <c:v>5.2729999999999997</c:v>
                </c:pt>
                <c:pt idx="134">
                  <c:v>5.29</c:v>
                </c:pt>
                <c:pt idx="135">
                  <c:v>5.2919999999999998</c:v>
                </c:pt>
                <c:pt idx="136">
                  <c:v>5.2889999999999997</c:v>
                </c:pt>
                <c:pt idx="137">
                  <c:v>5.2229999999999999</c:v>
                </c:pt>
                <c:pt idx="138">
                  <c:v>5.2249999999999996</c:v>
                </c:pt>
                <c:pt idx="139">
                  <c:v>5.2670000000000003</c:v>
                </c:pt>
                <c:pt idx="140">
                  <c:v>5.2939999999999996</c:v>
                </c:pt>
                <c:pt idx="141">
                  <c:v>5.2759999999999998</c:v>
                </c:pt>
                <c:pt idx="142">
                  <c:v>5.2610000000000001</c:v>
                </c:pt>
                <c:pt idx="143">
                  <c:v>5.2619999999999996</c:v>
                </c:pt>
                <c:pt idx="144">
                  <c:v>5.3369999999999997</c:v>
                </c:pt>
                <c:pt idx="145">
                  <c:v>5.33</c:v>
                </c:pt>
                <c:pt idx="146">
                  <c:v>5.327</c:v>
                </c:pt>
                <c:pt idx="147">
                  <c:v>5.28</c:v>
                </c:pt>
                <c:pt idx="148">
                  <c:v>5.218</c:v>
                </c:pt>
                <c:pt idx="149">
                  <c:v>5.2190000000000003</c:v>
                </c:pt>
                <c:pt idx="150">
                  <c:v>5.2190000000000003</c:v>
                </c:pt>
                <c:pt idx="151">
                  <c:v>5.12</c:v>
                </c:pt>
                <c:pt idx="152">
                  <c:v>5.1680000000000001</c:v>
                </c:pt>
                <c:pt idx="153">
                  <c:v>5.2060000000000004</c:v>
                </c:pt>
                <c:pt idx="154">
                  <c:v>5.1719999999999997</c:v>
                </c:pt>
                <c:pt idx="155">
                  <c:v>5.1539999999999999</c:v>
                </c:pt>
                <c:pt idx="156">
                  <c:v>5.1379999999999999</c:v>
                </c:pt>
                <c:pt idx="157">
                  <c:v>5.17</c:v>
                </c:pt>
                <c:pt idx="158">
                  <c:v>5.1420000000000003</c:v>
                </c:pt>
                <c:pt idx="159">
                  <c:v>5.18</c:v>
                </c:pt>
                <c:pt idx="160">
                  <c:v>5.1539999999999999</c:v>
                </c:pt>
                <c:pt idx="161">
                  <c:v>5.1520000000000001</c:v>
                </c:pt>
                <c:pt idx="162">
                  <c:v>5.2009999999999996</c:v>
                </c:pt>
                <c:pt idx="163">
                  <c:v>5.2110000000000003</c:v>
                </c:pt>
                <c:pt idx="164">
                  <c:v>5.1820000000000004</c:v>
                </c:pt>
                <c:pt idx="165">
                  <c:v>5.1669999999999998</c:v>
                </c:pt>
                <c:pt idx="166">
                  <c:v>5.16</c:v>
                </c:pt>
                <c:pt idx="167">
                  <c:v>5.141</c:v>
                </c:pt>
                <c:pt idx="168">
                  <c:v>5.117</c:v>
                </c:pt>
                <c:pt idx="169">
                  <c:v>5.1100000000000003</c:v>
                </c:pt>
                <c:pt idx="170">
                  <c:v>5.1379999999999999</c:v>
                </c:pt>
                <c:pt idx="171">
                  <c:v>5.19</c:v>
                </c:pt>
                <c:pt idx="172">
                  <c:v>5.1820000000000004</c:v>
                </c:pt>
                <c:pt idx="173">
                  <c:v>5.141</c:v>
                </c:pt>
                <c:pt idx="174">
                  <c:v>5.157</c:v>
                </c:pt>
                <c:pt idx="175">
                  <c:v>5.133</c:v>
                </c:pt>
                <c:pt idx="176">
                  <c:v>5.13</c:v>
                </c:pt>
                <c:pt idx="177">
                  <c:v>5.1260000000000003</c:v>
                </c:pt>
                <c:pt idx="178">
                  <c:v>5.13</c:v>
                </c:pt>
                <c:pt idx="179">
                  <c:v>5.077</c:v>
                </c:pt>
                <c:pt idx="180">
                  <c:v>5.0910000000000002</c:v>
                </c:pt>
                <c:pt idx="181">
                  <c:v>5.0529999999999999</c:v>
                </c:pt>
                <c:pt idx="182">
                  <c:v>5.0609999999999999</c:v>
                </c:pt>
                <c:pt idx="183">
                  <c:v>5.05</c:v>
                </c:pt>
                <c:pt idx="184">
                  <c:v>5.0579999999999998</c:v>
                </c:pt>
                <c:pt idx="185">
                  <c:v>5.0540000000000003</c:v>
                </c:pt>
                <c:pt idx="186">
                  <c:v>5.0369999999999999</c:v>
                </c:pt>
                <c:pt idx="187">
                  <c:v>5.0259999999999998</c:v>
                </c:pt>
                <c:pt idx="188">
                  <c:v>5.0670000000000002</c:v>
                </c:pt>
                <c:pt idx="189">
                  <c:v>5.1020000000000003</c:v>
                </c:pt>
                <c:pt idx="190">
                  <c:v>5.1369999999999996</c:v>
                </c:pt>
                <c:pt idx="191">
                  <c:v>5.133</c:v>
                </c:pt>
                <c:pt idx="192">
                  <c:v>5.1189999999999998</c:v>
                </c:pt>
                <c:pt idx="193">
                  <c:v>5.1459999999999999</c:v>
                </c:pt>
                <c:pt idx="194">
                  <c:v>5.1740000000000004</c:v>
                </c:pt>
                <c:pt idx="195">
                  <c:v>5.1120000000000001</c:v>
                </c:pt>
                <c:pt idx="196">
                  <c:v>5.0810000000000004</c:v>
                </c:pt>
                <c:pt idx="197">
                  <c:v>5.077</c:v>
                </c:pt>
                <c:pt idx="198">
                  <c:v>5.0419999999999998</c:v>
                </c:pt>
                <c:pt idx="199">
                  <c:v>5.0620000000000003</c:v>
                </c:pt>
                <c:pt idx="200">
                  <c:v>5.0419999999999998</c:v>
                </c:pt>
                <c:pt idx="201">
                  <c:v>5.0229999999999997</c:v>
                </c:pt>
                <c:pt idx="202">
                  <c:v>4.9889999999999999</c:v>
                </c:pt>
                <c:pt idx="203">
                  <c:v>4.9829999999999997</c:v>
                </c:pt>
                <c:pt idx="204">
                  <c:v>4.9649999999999999</c:v>
                </c:pt>
                <c:pt idx="205">
                  <c:v>4.9560000000000004</c:v>
                </c:pt>
                <c:pt idx="206">
                  <c:v>4.9669999999999996</c:v>
                </c:pt>
                <c:pt idx="207">
                  <c:v>5.0170000000000003</c:v>
                </c:pt>
                <c:pt idx="208">
                  <c:v>4.9909999999999997</c:v>
                </c:pt>
                <c:pt idx="209">
                  <c:v>4.9649999999999999</c:v>
                </c:pt>
                <c:pt idx="210">
                  <c:v>4.9859999999999998</c:v>
                </c:pt>
                <c:pt idx="211">
                  <c:v>4.9749999999999996</c:v>
                </c:pt>
                <c:pt idx="212">
                  <c:v>4.9619999999999997</c:v>
                </c:pt>
                <c:pt idx="213">
                  <c:v>4.9649999999999999</c:v>
                </c:pt>
                <c:pt idx="214">
                  <c:v>5.0179999999999998</c:v>
                </c:pt>
                <c:pt idx="215">
                  <c:v>5.0199999999999996</c:v>
                </c:pt>
                <c:pt idx="216">
                  <c:v>5.0350000000000001</c:v>
                </c:pt>
                <c:pt idx="217">
                  <c:v>5.0250000000000004</c:v>
                </c:pt>
                <c:pt idx="218">
                  <c:v>4.9569999999999999</c:v>
                </c:pt>
                <c:pt idx="219">
                  <c:v>4.976</c:v>
                </c:pt>
                <c:pt idx="220">
                  <c:v>4.992</c:v>
                </c:pt>
                <c:pt idx="221">
                  <c:v>4.9409999999999998</c:v>
                </c:pt>
                <c:pt idx="222">
                  <c:v>4.9450000000000003</c:v>
                </c:pt>
                <c:pt idx="223">
                  <c:v>4.9909999999999997</c:v>
                </c:pt>
                <c:pt idx="224">
                  <c:v>4.9790000000000001</c:v>
                </c:pt>
                <c:pt idx="225">
                  <c:v>4.9480000000000004</c:v>
                </c:pt>
                <c:pt idx="226">
                  <c:v>4.9180000000000001</c:v>
                </c:pt>
                <c:pt idx="227">
                  <c:v>4.8959999999999999</c:v>
                </c:pt>
                <c:pt idx="228">
                  <c:v>4.9180000000000001</c:v>
                </c:pt>
                <c:pt idx="229">
                  <c:v>4.9809999999999999</c:v>
                </c:pt>
                <c:pt idx="230">
                  <c:v>4.9930000000000003</c:v>
                </c:pt>
                <c:pt idx="231">
                  <c:v>4.9649999999999999</c:v>
                </c:pt>
                <c:pt idx="232">
                  <c:v>4.9800000000000004</c:v>
                </c:pt>
                <c:pt idx="233">
                  <c:v>4.8970000000000002</c:v>
                </c:pt>
                <c:pt idx="234">
                  <c:v>4.8760000000000003</c:v>
                </c:pt>
                <c:pt idx="235">
                  <c:v>4.8739999999999997</c:v>
                </c:pt>
                <c:pt idx="236">
                  <c:v>4.8339999999999996</c:v>
                </c:pt>
                <c:pt idx="237">
                  <c:v>4.8860000000000001</c:v>
                </c:pt>
                <c:pt idx="238">
                  <c:v>4.8719999999999999</c:v>
                </c:pt>
                <c:pt idx="239">
                  <c:v>4.8540000000000001</c:v>
                </c:pt>
                <c:pt idx="240">
                  <c:v>4.82</c:v>
                </c:pt>
                <c:pt idx="241">
                  <c:v>4.7949999999999999</c:v>
                </c:pt>
                <c:pt idx="242">
                  <c:v>4.8440000000000003</c:v>
                </c:pt>
                <c:pt idx="243">
                  <c:v>4.8730000000000002</c:v>
                </c:pt>
                <c:pt idx="244">
                  <c:v>4.8630000000000004</c:v>
                </c:pt>
                <c:pt idx="245">
                  <c:v>4.8550000000000004</c:v>
                </c:pt>
                <c:pt idx="246">
                  <c:v>4.8920000000000003</c:v>
                </c:pt>
                <c:pt idx="247">
                  <c:v>4.8719999999999999</c:v>
                </c:pt>
                <c:pt idx="248">
                  <c:v>4.8719999999999999</c:v>
                </c:pt>
                <c:pt idx="249">
                  <c:v>4.9260000000000002</c:v>
                </c:pt>
                <c:pt idx="250">
                  <c:v>4.88</c:v>
                </c:pt>
                <c:pt idx="251">
                  <c:v>4.8410000000000002</c:v>
                </c:pt>
                <c:pt idx="252">
                  <c:v>4.8639999999999999</c:v>
                </c:pt>
                <c:pt idx="253">
                  <c:v>4.8470000000000004</c:v>
                </c:pt>
                <c:pt idx="254">
                  <c:v>4.8390000000000004</c:v>
                </c:pt>
                <c:pt idx="255">
                  <c:v>4.8620000000000001</c:v>
                </c:pt>
                <c:pt idx="256">
                  <c:v>4.8769999999999998</c:v>
                </c:pt>
                <c:pt idx="257">
                  <c:v>4.8460000000000001</c:v>
                </c:pt>
                <c:pt idx="258">
                  <c:v>4.8310000000000004</c:v>
                </c:pt>
                <c:pt idx="259">
                  <c:v>4.7779999999999996</c:v>
                </c:pt>
                <c:pt idx="260">
                  <c:v>4.7839999999999998</c:v>
                </c:pt>
                <c:pt idx="261">
                  <c:v>4.7629999999999999</c:v>
                </c:pt>
                <c:pt idx="262">
                  <c:v>4.758</c:v>
                </c:pt>
                <c:pt idx="263">
                  <c:v>4.7380000000000004</c:v>
                </c:pt>
                <c:pt idx="264">
                  <c:v>4.7489999999999997</c:v>
                </c:pt>
                <c:pt idx="265">
                  <c:v>4.7380000000000004</c:v>
                </c:pt>
                <c:pt idx="266">
                  <c:v>4.7279999999999998</c:v>
                </c:pt>
                <c:pt idx="267">
                  <c:v>4.7439999999999998</c:v>
                </c:pt>
                <c:pt idx="268">
                  <c:v>4.7370000000000001</c:v>
                </c:pt>
                <c:pt idx="269">
                  <c:v>4.7389999999999999</c:v>
                </c:pt>
                <c:pt idx="270">
                  <c:v>4.7080000000000002</c:v>
                </c:pt>
                <c:pt idx="271">
                  <c:v>4.7140000000000004</c:v>
                </c:pt>
                <c:pt idx="272">
                  <c:v>4.7210000000000001</c:v>
                </c:pt>
                <c:pt idx="273">
                  <c:v>4.7320000000000002</c:v>
                </c:pt>
                <c:pt idx="274">
                  <c:v>4.7519999999999998</c:v>
                </c:pt>
                <c:pt idx="275">
                  <c:v>4.6710000000000003</c:v>
                </c:pt>
                <c:pt idx="276">
                  <c:v>4.63</c:v>
                </c:pt>
                <c:pt idx="277">
                  <c:v>4.6130000000000004</c:v>
                </c:pt>
                <c:pt idx="278">
                  <c:v>4.5830000000000002</c:v>
                </c:pt>
                <c:pt idx="279">
                  <c:v>4.6289999999999996</c:v>
                </c:pt>
                <c:pt idx="280">
                  <c:v>4.6369999999999996</c:v>
                </c:pt>
                <c:pt idx="281">
                  <c:v>4.6120000000000001</c:v>
                </c:pt>
                <c:pt idx="282">
                  <c:v>4.6239999999999997</c:v>
                </c:pt>
                <c:pt idx="283">
                  <c:v>4.6459999999999999</c:v>
                </c:pt>
                <c:pt idx="284">
                  <c:v>4.66</c:v>
                </c:pt>
                <c:pt idx="285">
                  <c:v>4.7149999999999999</c:v>
                </c:pt>
                <c:pt idx="286">
                  <c:v>4.7220000000000004</c:v>
                </c:pt>
                <c:pt idx="287">
                  <c:v>4.7320000000000002</c:v>
                </c:pt>
                <c:pt idx="288">
                  <c:v>4.7530000000000001</c:v>
                </c:pt>
                <c:pt idx="289">
                  <c:v>4.7709999999999999</c:v>
                </c:pt>
                <c:pt idx="290">
                  <c:v>4.7210000000000001</c:v>
                </c:pt>
                <c:pt idx="291">
                  <c:v>4.7510000000000003</c:v>
                </c:pt>
                <c:pt idx="292">
                  <c:v>4.7510000000000003</c:v>
                </c:pt>
                <c:pt idx="293">
                  <c:v>4.7610000000000001</c:v>
                </c:pt>
                <c:pt idx="294">
                  <c:v>4.7460000000000004</c:v>
                </c:pt>
                <c:pt idx="295">
                  <c:v>4.7030000000000003</c:v>
                </c:pt>
                <c:pt idx="296">
                  <c:v>4.6840000000000002</c:v>
                </c:pt>
                <c:pt idx="297">
                  <c:v>4.7060000000000004</c:v>
                </c:pt>
                <c:pt idx="298">
                  <c:v>4.7930000000000001</c:v>
                </c:pt>
                <c:pt idx="299">
                  <c:v>4.79</c:v>
                </c:pt>
                <c:pt idx="300">
                  <c:v>4.827</c:v>
                </c:pt>
                <c:pt idx="301">
                  <c:v>4.8159999999999998</c:v>
                </c:pt>
                <c:pt idx="302">
                  <c:v>4.8479999999999999</c:v>
                </c:pt>
                <c:pt idx="303">
                  <c:v>4.8090000000000002</c:v>
                </c:pt>
                <c:pt idx="304">
                  <c:v>4.78</c:v>
                </c:pt>
                <c:pt idx="305">
                  <c:v>4.7729999999999997</c:v>
                </c:pt>
                <c:pt idx="306">
                  <c:v>4.79</c:v>
                </c:pt>
                <c:pt idx="307">
                  <c:v>4.835</c:v>
                </c:pt>
                <c:pt idx="308">
                  <c:v>4.8250000000000002</c:v>
                </c:pt>
                <c:pt idx="309">
                  <c:v>4.8230000000000004</c:v>
                </c:pt>
                <c:pt idx="310">
                  <c:v>4.8410000000000002</c:v>
                </c:pt>
                <c:pt idx="311">
                  <c:v>4.8090000000000002</c:v>
                </c:pt>
                <c:pt idx="312">
                  <c:v>4.78</c:v>
                </c:pt>
                <c:pt idx="313">
                  <c:v>4.7140000000000004</c:v>
                </c:pt>
                <c:pt idx="314">
                  <c:v>4.6879999999999997</c:v>
                </c:pt>
                <c:pt idx="315">
                  <c:v>4.6970000000000001</c:v>
                </c:pt>
                <c:pt idx="316">
                  <c:v>4.7220000000000004</c:v>
                </c:pt>
                <c:pt idx="317">
                  <c:v>4.7069999999999999</c:v>
                </c:pt>
                <c:pt idx="318">
                  <c:v>4.7350000000000003</c:v>
                </c:pt>
                <c:pt idx="319">
                  <c:v>4.7140000000000004</c:v>
                </c:pt>
                <c:pt idx="320">
                  <c:v>4.6609999999999996</c:v>
                </c:pt>
                <c:pt idx="321">
                  <c:v>4.6210000000000004</c:v>
                </c:pt>
                <c:pt idx="322">
                  <c:v>4.6449999999999996</c:v>
                </c:pt>
                <c:pt idx="323">
                  <c:v>4.6529999999999996</c:v>
                </c:pt>
                <c:pt idx="324">
                  <c:v>4.6159999999999997</c:v>
                </c:pt>
                <c:pt idx="325">
                  <c:v>4.6280000000000001</c:v>
                </c:pt>
                <c:pt idx="326">
                  <c:v>4.593</c:v>
                </c:pt>
                <c:pt idx="327">
                  <c:v>4.593</c:v>
                </c:pt>
                <c:pt idx="328">
                  <c:v>4.6280000000000001</c:v>
                </c:pt>
                <c:pt idx="329">
                  <c:v>4.6100000000000003</c:v>
                </c:pt>
                <c:pt idx="330">
                  <c:v>4.6059999999999999</c:v>
                </c:pt>
                <c:pt idx="331">
                  <c:v>4.6040000000000001</c:v>
                </c:pt>
                <c:pt idx="332">
                  <c:v>4.59</c:v>
                </c:pt>
                <c:pt idx="333">
                  <c:v>4.5579999999999998</c:v>
                </c:pt>
                <c:pt idx="334">
                  <c:v>4.5780000000000003</c:v>
                </c:pt>
                <c:pt idx="335">
                  <c:v>4.569</c:v>
                </c:pt>
                <c:pt idx="336">
                  <c:v>4.5570000000000004</c:v>
                </c:pt>
                <c:pt idx="337">
                  <c:v>4.5750000000000002</c:v>
                </c:pt>
                <c:pt idx="338">
                  <c:v>4.5759999999999996</c:v>
                </c:pt>
                <c:pt idx="339">
                  <c:v>4.6340000000000003</c:v>
                </c:pt>
                <c:pt idx="340">
                  <c:v>4.617</c:v>
                </c:pt>
                <c:pt idx="341">
                  <c:v>4.5730000000000004</c:v>
                </c:pt>
                <c:pt idx="342">
                  <c:v>4.54</c:v>
                </c:pt>
                <c:pt idx="343">
                  <c:v>4.5220000000000002</c:v>
                </c:pt>
                <c:pt idx="344">
                  <c:v>4.476</c:v>
                </c:pt>
                <c:pt idx="345">
                  <c:v>4.484</c:v>
                </c:pt>
                <c:pt idx="346">
                  <c:v>4.4770000000000003</c:v>
                </c:pt>
                <c:pt idx="347">
                  <c:v>4.4580000000000002</c:v>
                </c:pt>
                <c:pt idx="348">
                  <c:v>4.5</c:v>
                </c:pt>
                <c:pt idx="349">
                  <c:v>4.5049999999999999</c:v>
                </c:pt>
                <c:pt idx="350">
                  <c:v>4.452</c:v>
                </c:pt>
                <c:pt idx="351">
                  <c:v>4.4630000000000001</c:v>
                </c:pt>
                <c:pt idx="352">
                  <c:v>4.4560000000000004</c:v>
                </c:pt>
                <c:pt idx="353">
                  <c:v>4.42</c:v>
                </c:pt>
                <c:pt idx="354">
                  <c:v>4.41</c:v>
                </c:pt>
                <c:pt idx="355">
                  <c:v>4.3689999999999998</c:v>
                </c:pt>
                <c:pt idx="356">
                  <c:v>4.2729999999999997</c:v>
                </c:pt>
                <c:pt idx="357">
                  <c:v>4.29</c:v>
                </c:pt>
                <c:pt idx="358">
                  <c:v>4.3390000000000004</c:v>
                </c:pt>
                <c:pt idx="359">
                  <c:v>4.3179999999999996</c:v>
                </c:pt>
                <c:pt idx="360">
                  <c:v>4.2699999999999996</c:v>
                </c:pt>
                <c:pt idx="361">
                  <c:v>4.2859999999999996</c:v>
                </c:pt>
                <c:pt idx="362">
                  <c:v>4.29</c:v>
                </c:pt>
                <c:pt idx="363">
                  <c:v>4.3540000000000001</c:v>
                </c:pt>
                <c:pt idx="364">
                  <c:v>4.3689999999999998</c:v>
                </c:pt>
                <c:pt idx="365">
                  <c:v>4.3940000000000001</c:v>
                </c:pt>
                <c:pt idx="366">
                  <c:v>4.3929999999999998</c:v>
                </c:pt>
                <c:pt idx="367">
                  <c:v>4.3630000000000004</c:v>
                </c:pt>
                <c:pt idx="368">
                  <c:v>4.3570000000000002</c:v>
                </c:pt>
                <c:pt idx="369">
                  <c:v>4.3529999999999998</c:v>
                </c:pt>
                <c:pt idx="370">
                  <c:v>4.3090000000000002</c:v>
                </c:pt>
                <c:pt idx="371">
                  <c:v>4.2619999999999996</c:v>
                </c:pt>
                <c:pt idx="372">
                  <c:v>4.25</c:v>
                </c:pt>
                <c:pt idx="373">
                  <c:v>4.2279999999999998</c:v>
                </c:pt>
                <c:pt idx="374">
                  <c:v>4.2190000000000003</c:v>
                </c:pt>
                <c:pt idx="375">
                  <c:v>4.2539999999999996</c:v>
                </c:pt>
                <c:pt idx="376">
                  <c:v>4.2889999999999997</c:v>
                </c:pt>
                <c:pt idx="377">
                  <c:v>4.2140000000000004</c:v>
                </c:pt>
                <c:pt idx="378">
                  <c:v>4.306</c:v>
                </c:pt>
                <c:pt idx="379">
                  <c:v>4.3440000000000003</c:v>
                </c:pt>
                <c:pt idx="380">
                  <c:v>4.3259999999999996</c:v>
                </c:pt>
                <c:pt idx="381">
                  <c:v>4.319</c:v>
                </c:pt>
                <c:pt idx="382">
                  <c:v>4.319</c:v>
                </c:pt>
                <c:pt idx="383">
                  <c:v>4.3360000000000003</c:v>
                </c:pt>
                <c:pt idx="384">
                  <c:v>4.359</c:v>
                </c:pt>
                <c:pt idx="385">
                  <c:v>4.3529999999999998</c:v>
                </c:pt>
                <c:pt idx="386">
                  <c:v>4.3330000000000002</c:v>
                </c:pt>
                <c:pt idx="387">
                  <c:v>4.3140000000000001</c:v>
                </c:pt>
                <c:pt idx="388">
                  <c:v>4.343</c:v>
                </c:pt>
                <c:pt idx="389">
                  <c:v>4.3179999999999996</c:v>
                </c:pt>
                <c:pt idx="390">
                  <c:v>4.3179999999999996</c:v>
                </c:pt>
                <c:pt idx="391">
                  <c:v>4.3570000000000002</c:v>
                </c:pt>
                <c:pt idx="392">
                  <c:v>4.2969999999999997</c:v>
                </c:pt>
                <c:pt idx="393">
                  <c:v>4.2850000000000001</c:v>
                </c:pt>
                <c:pt idx="394">
                  <c:v>4.3040000000000003</c:v>
                </c:pt>
                <c:pt idx="395">
                  <c:v>4.3129999999999997</c:v>
                </c:pt>
                <c:pt idx="396">
                  <c:v>4.2699999999999996</c:v>
                </c:pt>
                <c:pt idx="397">
                  <c:v>4.274</c:v>
                </c:pt>
                <c:pt idx="398">
                  <c:v>4.3319999999999999</c:v>
                </c:pt>
                <c:pt idx="399">
                  <c:v>4.32</c:v>
                </c:pt>
                <c:pt idx="400">
                  <c:v>4.3159999999999998</c:v>
                </c:pt>
                <c:pt idx="401">
                  <c:v>4.3719999999999999</c:v>
                </c:pt>
                <c:pt idx="402">
                  <c:v>4.3780000000000001</c:v>
                </c:pt>
                <c:pt idx="403">
                  <c:v>4.3719999999999999</c:v>
                </c:pt>
                <c:pt idx="404">
                  <c:v>4.4000000000000004</c:v>
                </c:pt>
                <c:pt idx="405">
                  <c:v>4.3630000000000004</c:v>
                </c:pt>
                <c:pt idx="406">
                  <c:v>4.3019999999999996</c:v>
                </c:pt>
                <c:pt idx="407">
                  <c:v>4.3179999999999996</c:v>
                </c:pt>
                <c:pt idx="408">
                  <c:v>4.2539999999999996</c:v>
                </c:pt>
                <c:pt idx="409">
                  <c:v>4.29</c:v>
                </c:pt>
                <c:pt idx="410">
                  <c:v>4.25</c:v>
                </c:pt>
                <c:pt idx="411">
                  <c:v>4.2380000000000004</c:v>
                </c:pt>
                <c:pt idx="412">
                  <c:v>4.2450000000000001</c:v>
                </c:pt>
                <c:pt idx="413">
                  <c:v>4.2300000000000004</c:v>
                </c:pt>
                <c:pt idx="414">
                  <c:v>4.2030000000000003</c:v>
                </c:pt>
                <c:pt idx="415">
                  <c:v>4.1689999999999996</c:v>
                </c:pt>
                <c:pt idx="416">
                  <c:v>4.1669999999999998</c:v>
                </c:pt>
                <c:pt idx="417">
                  <c:v>4.1539999999999999</c:v>
                </c:pt>
                <c:pt idx="418">
                  <c:v>4.1369999999999996</c:v>
                </c:pt>
                <c:pt idx="419">
                  <c:v>4.1219999999999999</c:v>
                </c:pt>
                <c:pt idx="420">
                  <c:v>4.1050000000000004</c:v>
                </c:pt>
                <c:pt idx="421">
                  <c:v>4.1050000000000004</c:v>
                </c:pt>
                <c:pt idx="422">
                  <c:v>4.1379999999999999</c:v>
                </c:pt>
                <c:pt idx="423">
                  <c:v>4.1980000000000004</c:v>
                </c:pt>
                <c:pt idx="424">
                  <c:v>4.1870000000000003</c:v>
                </c:pt>
                <c:pt idx="425">
                  <c:v>4.1559999999999997</c:v>
                </c:pt>
                <c:pt idx="426">
                  <c:v>4.1849999999999996</c:v>
                </c:pt>
                <c:pt idx="427">
                  <c:v>4.16</c:v>
                </c:pt>
                <c:pt idx="428">
                  <c:v>4.173</c:v>
                </c:pt>
                <c:pt idx="429">
                  <c:v>4.1929999999999996</c:v>
                </c:pt>
                <c:pt idx="430">
                  <c:v>4.2290000000000001</c:v>
                </c:pt>
                <c:pt idx="431">
                  <c:v>4.2119999999999997</c:v>
                </c:pt>
                <c:pt idx="432">
                  <c:v>4.21</c:v>
                </c:pt>
                <c:pt idx="433">
                  <c:v>4.1749999999999998</c:v>
                </c:pt>
                <c:pt idx="434">
                  <c:v>4.1749999999999998</c:v>
                </c:pt>
                <c:pt idx="435">
                  <c:v>4.2160000000000002</c:v>
                </c:pt>
                <c:pt idx="436">
                  <c:v>4.2439999999999998</c:v>
                </c:pt>
                <c:pt idx="437">
                  <c:v>4.2300000000000004</c:v>
                </c:pt>
                <c:pt idx="438">
                  <c:v>4.2169999999999996</c:v>
                </c:pt>
                <c:pt idx="439">
                  <c:v>4.24</c:v>
                </c:pt>
                <c:pt idx="440">
                  <c:v>4.2210000000000001</c:v>
                </c:pt>
                <c:pt idx="441">
                  <c:v>4.242</c:v>
                </c:pt>
                <c:pt idx="442">
                  <c:v>4.2119999999999997</c:v>
                </c:pt>
                <c:pt idx="443">
                  <c:v>4.1920000000000002</c:v>
                </c:pt>
                <c:pt idx="444">
                  <c:v>4.1989999999999998</c:v>
                </c:pt>
                <c:pt idx="445">
                  <c:v>4.1920000000000002</c:v>
                </c:pt>
                <c:pt idx="446">
                  <c:v>4.2290000000000001</c:v>
                </c:pt>
                <c:pt idx="447">
                  <c:v>4.2910000000000004</c:v>
                </c:pt>
                <c:pt idx="448">
                  <c:v>4.306</c:v>
                </c:pt>
                <c:pt idx="449">
                  <c:v>4.3</c:v>
                </c:pt>
                <c:pt idx="450">
                  <c:v>4.3070000000000004</c:v>
                </c:pt>
                <c:pt idx="451">
                  <c:v>4.3040000000000003</c:v>
                </c:pt>
                <c:pt idx="452">
                  <c:v>4.327</c:v>
                </c:pt>
                <c:pt idx="453">
                  <c:v>4.3049999999999997</c:v>
                </c:pt>
                <c:pt idx="454">
                  <c:v>4.2649999999999997</c:v>
                </c:pt>
                <c:pt idx="455">
                  <c:v>4.2759999999999998</c:v>
                </c:pt>
                <c:pt idx="456">
                  <c:v>4.3220000000000001</c:v>
                </c:pt>
                <c:pt idx="457">
                  <c:v>4.3689999999999998</c:v>
                </c:pt>
                <c:pt idx="458">
                  <c:v>4.359</c:v>
                </c:pt>
                <c:pt idx="459">
                  <c:v>4.351</c:v>
                </c:pt>
                <c:pt idx="460">
                  <c:v>4.3479999999999999</c:v>
                </c:pt>
                <c:pt idx="461">
                  <c:v>4.3520000000000003</c:v>
                </c:pt>
                <c:pt idx="462">
                  <c:v>4.3559999999999999</c:v>
                </c:pt>
                <c:pt idx="463">
                  <c:v>4.3620000000000001</c:v>
                </c:pt>
                <c:pt idx="464">
                  <c:v>4.3650000000000002</c:v>
                </c:pt>
                <c:pt idx="465">
                  <c:v>4.3419999999999996</c:v>
                </c:pt>
                <c:pt idx="466">
                  <c:v>4.3029999999999999</c:v>
                </c:pt>
                <c:pt idx="467">
                  <c:v>4.3369999999999997</c:v>
                </c:pt>
                <c:pt idx="468">
                  <c:v>4.3140000000000001</c:v>
                </c:pt>
                <c:pt idx="469">
                  <c:v>4.327</c:v>
                </c:pt>
                <c:pt idx="470">
                  <c:v>4.2869999999999999</c:v>
                </c:pt>
                <c:pt idx="471">
                  <c:v>4.2380000000000004</c:v>
                </c:pt>
                <c:pt idx="472">
                  <c:v>4.2320000000000002</c:v>
                </c:pt>
                <c:pt idx="473">
                  <c:v>4.2480000000000002</c:v>
                </c:pt>
                <c:pt idx="474">
                  <c:v>4.2329999999999997</c:v>
                </c:pt>
                <c:pt idx="475">
                  <c:v>4.1980000000000004</c:v>
                </c:pt>
                <c:pt idx="476">
                  <c:v>4.18</c:v>
                </c:pt>
                <c:pt idx="477">
                  <c:v>4.1779999999999999</c:v>
                </c:pt>
                <c:pt idx="478">
                  <c:v>4.17</c:v>
                </c:pt>
                <c:pt idx="479">
                  <c:v>4.1580000000000004</c:v>
                </c:pt>
                <c:pt idx="480">
                  <c:v>4.1840000000000002</c:v>
                </c:pt>
                <c:pt idx="481">
                  <c:v>4.1849999999999996</c:v>
                </c:pt>
                <c:pt idx="482">
                  <c:v>4.1790000000000003</c:v>
                </c:pt>
                <c:pt idx="483">
                  <c:v>4.2130000000000001</c:v>
                </c:pt>
                <c:pt idx="484">
                  <c:v>4.24</c:v>
                </c:pt>
                <c:pt idx="485">
                  <c:v>4.1849999999999996</c:v>
                </c:pt>
                <c:pt idx="486">
                  <c:v>4.2</c:v>
                </c:pt>
                <c:pt idx="487">
                  <c:v>4.1749999999999998</c:v>
                </c:pt>
                <c:pt idx="488">
                  <c:v>4.2240000000000002</c:v>
                </c:pt>
                <c:pt idx="489">
                  <c:v>4.2430000000000003</c:v>
                </c:pt>
                <c:pt idx="490">
                  <c:v>4.2300000000000004</c:v>
                </c:pt>
                <c:pt idx="491">
                  <c:v>4.1859999999999999</c:v>
                </c:pt>
                <c:pt idx="492">
                  <c:v>4.173</c:v>
                </c:pt>
                <c:pt idx="493">
                  <c:v>4.1219999999999999</c:v>
                </c:pt>
                <c:pt idx="494">
                  <c:v>4.1100000000000003</c:v>
                </c:pt>
                <c:pt idx="495">
                  <c:v>4.1230000000000002</c:v>
                </c:pt>
                <c:pt idx="496">
                  <c:v>4.1180000000000003</c:v>
                </c:pt>
                <c:pt idx="497">
                  <c:v>4.09</c:v>
                </c:pt>
                <c:pt idx="498">
                  <c:v>4.0730000000000004</c:v>
                </c:pt>
                <c:pt idx="499">
                  <c:v>4.0199999999999996</c:v>
                </c:pt>
                <c:pt idx="500">
                  <c:v>4.0430000000000001</c:v>
                </c:pt>
                <c:pt idx="501">
                  <c:v>4.0449999999999999</c:v>
                </c:pt>
                <c:pt idx="502">
                  <c:v>4.0679999999999996</c:v>
                </c:pt>
                <c:pt idx="503">
                  <c:v>4.056</c:v>
                </c:pt>
                <c:pt idx="504">
                  <c:v>4.0750000000000002</c:v>
                </c:pt>
                <c:pt idx="505">
                  <c:v>4.0970000000000004</c:v>
                </c:pt>
                <c:pt idx="506">
                  <c:v>4.1139999999999999</c:v>
                </c:pt>
                <c:pt idx="507">
                  <c:v>4.1500000000000004</c:v>
                </c:pt>
                <c:pt idx="508">
                  <c:v>4.1500000000000004</c:v>
                </c:pt>
                <c:pt idx="509">
                  <c:v>4.1399999999999997</c:v>
                </c:pt>
                <c:pt idx="510">
                  <c:v>4.1040000000000001</c:v>
                </c:pt>
                <c:pt idx="511">
                  <c:v>4.093</c:v>
                </c:pt>
                <c:pt idx="512">
                  <c:v>4.0640000000000001</c:v>
                </c:pt>
                <c:pt idx="513">
                  <c:v>4.0609999999999999</c:v>
                </c:pt>
                <c:pt idx="514">
                  <c:v>4.1040000000000001</c:v>
                </c:pt>
                <c:pt idx="515">
                  <c:v>4.1079999999999997</c:v>
                </c:pt>
                <c:pt idx="516">
                  <c:v>4.1369999999999996</c:v>
                </c:pt>
                <c:pt idx="517">
                  <c:v>4.1539999999999999</c:v>
                </c:pt>
                <c:pt idx="518">
                  <c:v>4.2039999999999997</c:v>
                </c:pt>
                <c:pt idx="519">
                  <c:v>4.2300000000000004</c:v>
                </c:pt>
                <c:pt idx="520">
                  <c:v>4.234</c:v>
                </c:pt>
                <c:pt idx="521">
                  <c:v>4.2489999999999997</c:v>
                </c:pt>
                <c:pt idx="522">
                  <c:v>4.2439999999999998</c:v>
                </c:pt>
                <c:pt idx="523">
                  <c:v>4.2610000000000001</c:v>
                </c:pt>
                <c:pt idx="524">
                  <c:v>4.2489999999999997</c:v>
                </c:pt>
                <c:pt idx="525">
                  <c:v>4.218</c:v>
                </c:pt>
                <c:pt idx="526">
                  <c:v>4.2320000000000002</c:v>
                </c:pt>
                <c:pt idx="527">
                  <c:v>4.2430000000000003</c:v>
                </c:pt>
                <c:pt idx="528">
                  <c:v>4.2519999999999998</c:v>
                </c:pt>
                <c:pt idx="529">
                  <c:v>4.2469999999999999</c:v>
                </c:pt>
                <c:pt idx="530">
                  <c:v>4.2670000000000003</c:v>
                </c:pt>
                <c:pt idx="531">
                  <c:v>4.2610000000000001</c:v>
                </c:pt>
                <c:pt idx="532">
                  <c:v>4.2720000000000002</c:v>
                </c:pt>
                <c:pt idx="533">
                  <c:v>4.2720000000000002</c:v>
                </c:pt>
                <c:pt idx="534">
                  <c:v>4.2450000000000001</c:v>
                </c:pt>
                <c:pt idx="535">
                  <c:v>4.1849999999999996</c:v>
                </c:pt>
                <c:pt idx="536">
                  <c:v>4.1749999999999998</c:v>
                </c:pt>
                <c:pt idx="537">
                  <c:v>4.1929999999999996</c:v>
                </c:pt>
                <c:pt idx="538">
                  <c:v>4.1520000000000001</c:v>
                </c:pt>
                <c:pt idx="539">
                  <c:v>4.1719999999999997</c:v>
                </c:pt>
                <c:pt idx="540">
                  <c:v>4.1749999999999998</c:v>
                </c:pt>
                <c:pt idx="541">
                  <c:v>4.1760000000000002</c:v>
                </c:pt>
                <c:pt idx="542">
                  <c:v>4.1449999999999996</c:v>
                </c:pt>
                <c:pt idx="543">
                  <c:v>4.1749999999999998</c:v>
                </c:pt>
                <c:pt idx="544">
                  <c:v>4.2050000000000001</c:v>
                </c:pt>
                <c:pt idx="545">
                  <c:v>4.2329999999999997</c:v>
                </c:pt>
                <c:pt idx="546">
                  <c:v>4.2930000000000001</c:v>
                </c:pt>
                <c:pt idx="547">
                  <c:v>4.25</c:v>
                </c:pt>
                <c:pt idx="548">
                  <c:v>4.242</c:v>
                </c:pt>
                <c:pt idx="549">
                  <c:v>4.2450000000000001</c:v>
                </c:pt>
                <c:pt idx="550">
                  <c:v>4.2560000000000002</c:v>
                </c:pt>
                <c:pt idx="551">
                  <c:v>4.26</c:v>
                </c:pt>
                <c:pt idx="552">
                  <c:v>4.2009999999999996</c:v>
                </c:pt>
                <c:pt idx="553">
                  <c:v>4.2229999999999999</c:v>
                </c:pt>
                <c:pt idx="554">
                  <c:v>4.1559999999999997</c:v>
                </c:pt>
                <c:pt idx="555">
                  <c:v>4.1779999999999999</c:v>
                </c:pt>
                <c:pt idx="556">
                  <c:v>4.1829999999999998</c:v>
                </c:pt>
                <c:pt idx="557">
                  <c:v>4.2039999999999997</c:v>
                </c:pt>
                <c:pt idx="558">
                  <c:v>4.1909999999999998</c:v>
                </c:pt>
                <c:pt idx="559">
                  <c:v>4.2039999999999997</c:v>
                </c:pt>
                <c:pt idx="560">
                  <c:v>4.16</c:v>
                </c:pt>
                <c:pt idx="561">
                  <c:v>4.1790000000000003</c:v>
                </c:pt>
                <c:pt idx="562">
                  <c:v>4.2130000000000001</c:v>
                </c:pt>
                <c:pt idx="563">
                  <c:v>4.2350000000000003</c:v>
                </c:pt>
                <c:pt idx="564">
                  <c:v>4.2770000000000001</c:v>
                </c:pt>
                <c:pt idx="565">
                  <c:v>4.26</c:v>
                </c:pt>
                <c:pt idx="566">
                  <c:v>4.29</c:v>
                </c:pt>
                <c:pt idx="567">
                  <c:v>4.3170000000000002</c:v>
                </c:pt>
                <c:pt idx="568">
                  <c:v>4.3239999999999998</c:v>
                </c:pt>
                <c:pt idx="569">
                  <c:v>4.3659999999999997</c:v>
                </c:pt>
                <c:pt idx="570">
                  <c:v>4.4409999999999998</c:v>
                </c:pt>
                <c:pt idx="571">
                  <c:v>4.4320000000000004</c:v>
                </c:pt>
                <c:pt idx="572">
                  <c:v>4.415</c:v>
                </c:pt>
                <c:pt idx="573">
                  <c:v>4.4429999999999996</c:v>
                </c:pt>
                <c:pt idx="574">
                  <c:v>4.4909999999999997</c:v>
                </c:pt>
                <c:pt idx="575">
                  <c:v>4.4790000000000001</c:v>
                </c:pt>
                <c:pt idx="576">
                  <c:v>4.468</c:v>
                </c:pt>
                <c:pt idx="577">
                  <c:v>4.5119999999999996</c:v>
                </c:pt>
                <c:pt idx="578">
                  <c:v>4.5519999999999996</c:v>
                </c:pt>
                <c:pt idx="579">
                  <c:v>4.5270000000000001</c:v>
                </c:pt>
                <c:pt idx="580">
                  <c:v>4.484</c:v>
                </c:pt>
                <c:pt idx="581">
                  <c:v>4.548</c:v>
                </c:pt>
                <c:pt idx="582">
                  <c:v>4.5679999999999996</c:v>
                </c:pt>
                <c:pt idx="583">
                  <c:v>4.5549999999999997</c:v>
                </c:pt>
                <c:pt idx="584">
                  <c:v>4.5179999999999998</c:v>
                </c:pt>
                <c:pt idx="585">
                  <c:v>4.5510000000000002</c:v>
                </c:pt>
                <c:pt idx="586">
                  <c:v>4.5229999999999997</c:v>
                </c:pt>
                <c:pt idx="587">
                  <c:v>4.51</c:v>
                </c:pt>
                <c:pt idx="588">
                  <c:v>4.5019999999999998</c:v>
                </c:pt>
                <c:pt idx="589">
                  <c:v>4.4930000000000003</c:v>
                </c:pt>
                <c:pt idx="590">
                  <c:v>4.4880000000000004</c:v>
                </c:pt>
                <c:pt idx="591">
                  <c:v>4.5129999999999999</c:v>
                </c:pt>
                <c:pt idx="592">
                  <c:v>4.5129999999999999</c:v>
                </c:pt>
                <c:pt idx="593">
                  <c:v>4.5179999999999998</c:v>
                </c:pt>
                <c:pt idx="594">
                  <c:v>4.5170000000000003</c:v>
                </c:pt>
                <c:pt idx="595">
                  <c:v>4.476</c:v>
                </c:pt>
                <c:pt idx="596">
                  <c:v>4.4329999999999998</c:v>
                </c:pt>
                <c:pt idx="597">
                  <c:v>4.45</c:v>
                </c:pt>
                <c:pt idx="598">
                  <c:v>4.3860000000000001</c:v>
                </c:pt>
                <c:pt idx="599">
                  <c:v>4.3860000000000001</c:v>
                </c:pt>
                <c:pt idx="600">
                  <c:v>4.3680000000000003</c:v>
                </c:pt>
                <c:pt idx="601">
                  <c:v>4.3529999999999998</c:v>
                </c:pt>
                <c:pt idx="602">
                  <c:v>4.3479999999999999</c:v>
                </c:pt>
                <c:pt idx="603">
                  <c:v>4.359</c:v>
                </c:pt>
                <c:pt idx="604">
                  <c:v>4.3540000000000001</c:v>
                </c:pt>
                <c:pt idx="605">
                  <c:v>4.4050000000000002</c:v>
                </c:pt>
                <c:pt idx="606">
                  <c:v>4.4969999999999999</c:v>
                </c:pt>
                <c:pt idx="607">
                  <c:v>4.4400000000000004</c:v>
                </c:pt>
                <c:pt idx="608">
                  <c:v>4.375</c:v>
                </c:pt>
                <c:pt idx="609">
                  <c:v>4.38</c:v>
                </c:pt>
                <c:pt idx="610">
                  <c:v>4.3600000000000003</c:v>
                </c:pt>
                <c:pt idx="611">
                  <c:v>4.3840000000000003</c:v>
                </c:pt>
                <c:pt idx="612">
                  <c:v>4.3929999999999998</c:v>
                </c:pt>
                <c:pt idx="613">
                  <c:v>4.4240000000000004</c:v>
                </c:pt>
                <c:pt idx="614">
                  <c:v>4.415</c:v>
                </c:pt>
                <c:pt idx="615">
                  <c:v>4.3849999999999998</c:v>
                </c:pt>
                <c:pt idx="616">
                  <c:v>4.4160000000000004</c:v>
                </c:pt>
                <c:pt idx="617">
                  <c:v>4.4530000000000003</c:v>
                </c:pt>
                <c:pt idx="618">
                  <c:v>4.4429999999999996</c:v>
                </c:pt>
                <c:pt idx="619">
                  <c:v>4.4630000000000001</c:v>
                </c:pt>
                <c:pt idx="620">
                  <c:v>4.524</c:v>
                </c:pt>
                <c:pt idx="621">
                  <c:v>4.5609999999999999</c:v>
                </c:pt>
                <c:pt idx="622">
                  <c:v>4.5979999999999999</c:v>
                </c:pt>
                <c:pt idx="623">
                  <c:v>4.6379999999999999</c:v>
                </c:pt>
                <c:pt idx="624">
                  <c:v>4.6630000000000003</c:v>
                </c:pt>
                <c:pt idx="625">
                  <c:v>4.6360000000000001</c:v>
                </c:pt>
                <c:pt idx="626">
                  <c:v>4.6630000000000003</c:v>
                </c:pt>
                <c:pt idx="627">
                  <c:v>4.6310000000000002</c:v>
                </c:pt>
                <c:pt idx="628">
                  <c:v>4.6139999999999999</c:v>
                </c:pt>
                <c:pt idx="629">
                  <c:v>4.6420000000000003</c:v>
                </c:pt>
                <c:pt idx="630">
                  <c:v>4.6509999999999998</c:v>
                </c:pt>
                <c:pt idx="631">
                  <c:v>4.6230000000000002</c:v>
                </c:pt>
                <c:pt idx="632">
                  <c:v>4.54</c:v>
                </c:pt>
                <c:pt idx="633">
                  <c:v>4.5170000000000003</c:v>
                </c:pt>
                <c:pt idx="634">
                  <c:v>4.49</c:v>
                </c:pt>
                <c:pt idx="635">
                  <c:v>4.5199999999999996</c:v>
                </c:pt>
                <c:pt idx="636">
                  <c:v>4.5179999999999998</c:v>
                </c:pt>
                <c:pt idx="637">
                  <c:v>4.5119999999999996</c:v>
                </c:pt>
                <c:pt idx="638">
                  <c:v>4.5049999999999999</c:v>
                </c:pt>
                <c:pt idx="639">
                  <c:v>4.5510000000000002</c:v>
                </c:pt>
                <c:pt idx="640">
                  <c:v>4.4960000000000004</c:v>
                </c:pt>
                <c:pt idx="641">
                  <c:v>4.4889999999999999</c:v>
                </c:pt>
                <c:pt idx="642">
                  <c:v>4.4589999999999996</c:v>
                </c:pt>
                <c:pt idx="643">
                  <c:v>4.4480000000000004</c:v>
                </c:pt>
                <c:pt idx="644">
                  <c:v>4.4729999999999999</c:v>
                </c:pt>
                <c:pt idx="645">
                  <c:v>4.452</c:v>
                </c:pt>
                <c:pt idx="646">
                  <c:v>4.4409999999999998</c:v>
                </c:pt>
                <c:pt idx="647">
                  <c:v>4.41</c:v>
                </c:pt>
                <c:pt idx="648">
                  <c:v>4.3769999999999998</c:v>
                </c:pt>
                <c:pt idx="649">
                  <c:v>4.3789999999999996</c:v>
                </c:pt>
                <c:pt idx="650">
                  <c:v>4.3929999999999998</c:v>
                </c:pt>
                <c:pt idx="651">
                  <c:v>4.3920000000000003</c:v>
                </c:pt>
                <c:pt idx="652">
                  <c:v>4.367</c:v>
                </c:pt>
                <c:pt idx="653">
                  <c:v>4.3520000000000003</c:v>
                </c:pt>
                <c:pt idx="654">
                  <c:v>4.359</c:v>
                </c:pt>
                <c:pt idx="655">
                  <c:v>4.3810000000000002</c:v>
                </c:pt>
                <c:pt idx="656">
                  <c:v>4.407</c:v>
                </c:pt>
                <c:pt idx="657">
                  <c:v>4.4260000000000002</c:v>
                </c:pt>
                <c:pt idx="658">
                  <c:v>4.3760000000000003</c:v>
                </c:pt>
                <c:pt idx="659">
                  <c:v>4.3380000000000001</c:v>
                </c:pt>
                <c:pt idx="660">
                  <c:v>4.3259999999999996</c:v>
                </c:pt>
                <c:pt idx="661">
                  <c:v>4.2949999999999999</c:v>
                </c:pt>
                <c:pt idx="662">
                  <c:v>4.2770000000000001</c:v>
                </c:pt>
                <c:pt idx="663">
                  <c:v>4.2629999999999999</c:v>
                </c:pt>
                <c:pt idx="664">
                  <c:v>4.2649999999999997</c:v>
                </c:pt>
                <c:pt idx="665">
                  <c:v>4.2640000000000002</c:v>
                </c:pt>
                <c:pt idx="666">
                  <c:v>4.2519999999999998</c:v>
                </c:pt>
                <c:pt idx="667">
                  <c:v>4.2489999999999997</c:v>
                </c:pt>
                <c:pt idx="668">
                  <c:v>4.2409999999999997</c:v>
                </c:pt>
                <c:pt idx="669">
                  <c:v>4.2050000000000001</c:v>
                </c:pt>
                <c:pt idx="670">
                  <c:v>4.1929999999999996</c:v>
                </c:pt>
                <c:pt idx="671">
                  <c:v>4.1689999999999996</c:v>
                </c:pt>
                <c:pt idx="672">
                  <c:v>4.2229999999999999</c:v>
                </c:pt>
                <c:pt idx="673">
                  <c:v>4.2380000000000004</c:v>
                </c:pt>
                <c:pt idx="674">
                  <c:v>4.2240000000000002</c:v>
                </c:pt>
                <c:pt idx="675">
                  <c:v>4.1980000000000004</c:v>
                </c:pt>
                <c:pt idx="676">
                  <c:v>4.2350000000000003</c:v>
                </c:pt>
                <c:pt idx="677">
                  <c:v>4.2009999999999996</c:v>
                </c:pt>
                <c:pt idx="678">
                  <c:v>4.2089999999999996</c:v>
                </c:pt>
                <c:pt idx="679">
                  <c:v>4.2149999999999999</c:v>
                </c:pt>
                <c:pt idx="680">
                  <c:v>4.1929999999999996</c:v>
                </c:pt>
                <c:pt idx="681">
                  <c:v>4.2009999999999996</c:v>
                </c:pt>
                <c:pt idx="682">
                  <c:v>4.165</c:v>
                </c:pt>
                <c:pt idx="683">
                  <c:v>4.1669999999999998</c:v>
                </c:pt>
                <c:pt idx="684">
                  <c:v>4.1100000000000003</c:v>
                </c:pt>
                <c:pt idx="685">
                  <c:v>4.0869999999999997</c:v>
                </c:pt>
                <c:pt idx="686">
                  <c:v>4.0149999999999997</c:v>
                </c:pt>
                <c:pt idx="687">
                  <c:v>4.05</c:v>
                </c:pt>
                <c:pt idx="688">
                  <c:v>4.069</c:v>
                </c:pt>
                <c:pt idx="689">
                  <c:v>4.0810000000000004</c:v>
                </c:pt>
                <c:pt idx="690">
                  <c:v>4.085</c:v>
                </c:pt>
                <c:pt idx="691">
                  <c:v>4.0679999999999996</c:v>
                </c:pt>
                <c:pt idx="692">
                  <c:v>4.069</c:v>
                </c:pt>
                <c:pt idx="693">
                  <c:v>4.0519999999999996</c:v>
                </c:pt>
                <c:pt idx="694">
                  <c:v>4.0919999999999996</c:v>
                </c:pt>
                <c:pt idx="695">
                  <c:v>4.157</c:v>
                </c:pt>
                <c:pt idx="696">
                  <c:v>4.1820000000000004</c:v>
                </c:pt>
                <c:pt idx="697">
                  <c:v>4.1970000000000001</c:v>
                </c:pt>
                <c:pt idx="698">
                  <c:v>4.2060000000000004</c:v>
                </c:pt>
                <c:pt idx="699">
                  <c:v>4.2320000000000002</c:v>
                </c:pt>
                <c:pt idx="700">
                  <c:v>4.2270000000000003</c:v>
                </c:pt>
                <c:pt idx="701">
                  <c:v>4.2380000000000004</c:v>
                </c:pt>
                <c:pt idx="702">
                  <c:v>4.2240000000000002</c:v>
                </c:pt>
                <c:pt idx="703">
                  <c:v>4.2450000000000001</c:v>
                </c:pt>
                <c:pt idx="704">
                  <c:v>4.2460000000000004</c:v>
                </c:pt>
                <c:pt idx="705">
                  <c:v>4.2679999999999998</c:v>
                </c:pt>
                <c:pt idx="706">
                  <c:v>4.2670000000000003</c:v>
                </c:pt>
                <c:pt idx="707">
                  <c:v>4.242</c:v>
                </c:pt>
                <c:pt idx="708">
                  <c:v>4.1790000000000003</c:v>
                </c:pt>
                <c:pt idx="709">
                  <c:v>4.1420000000000003</c:v>
                </c:pt>
                <c:pt idx="710">
                  <c:v>4.1360000000000001</c:v>
                </c:pt>
                <c:pt idx="711">
                  <c:v>4.085</c:v>
                </c:pt>
                <c:pt idx="712">
                  <c:v>4.0659999999999998</c:v>
                </c:pt>
                <c:pt idx="713">
                  <c:v>4.0949999999999998</c:v>
                </c:pt>
                <c:pt idx="714">
                  <c:v>4.173</c:v>
                </c:pt>
                <c:pt idx="715">
                  <c:v>4.1639999999999997</c:v>
                </c:pt>
                <c:pt idx="716">
                  <c:v>4.1150000000000002</c:v>
                </c:pt>
                <c:pt idx="717">
                  <c:v>4.1070000000000002</c:v>
                </c:pt>
                <c:pt idx="718">
                  <c:v>4.1050000000000004</c:v>
                </c:pt>
                <c:pt idx="719">
                  <c:v>4.08</c:v>
                </c:pt>
                <c:pt idx="720">
                  <c:v>4.0640000000000001</c:v>
                </c:pt>
                <c:pt idx="721">
                  <c:v>4.093</c:v>
                </c:pt>
                <c:pt idx="722">
                  <c:v>4.1079999999999997</c:v>
                </c:pt>
                <c:pt idx="723">
                  <c:v>4.0810000000000004</c:v>
                </c:pt>
                <c:pt idx="724">
                  <c:v>4.0869999999999997</c:v>
                </c:pt>
                <c:pt idx="725">
                  <c:v>4.077</c:v>
                </c:pt>
                <c:pt idx="726">
                  <c:v>4.0609999999999999</c:v>
                </c:pt>
                <c:pt idx="727">
                  <c:v>4.0670000000000002</c:v>
                </c:pt>
                <c:pt idx="728">
                  <c:v>4.048</c:v>
                </c:pt>
                <c:pt idx="729">
                  <c:v>4.0380000000000003</c:v>
                </c:pt>
                <c:pt idx="730">
                  <c:v>4.0019999999999998</c:v>
                </c:pt>
                <c:pt idx="731">
                  <c:v>4.0199999999999996</c:v>
                </c:pt>
                <c:pt idx="732">
                  <c:v>3.992</c:v>
                </c:pt>
                <c:pt idx="733">
                  <c:v>3.9630000000000001</c:v>
                </c:pt>
                <c:pt idx="734">
                  <c:v>3.972</c:v>
                </c:pt>
                <c:pt idx="735">
                  <c:v>3.9750000000000001</c:v>
                </c:pt>
                <c:pt idx="736">
                  <c:v>3.9860000000000002</c:v>
                </c:pt>
                <c:pt idx="737">
                  <c:v>3.9809999999999999</c:v>
                </c:pt>
                <c:pt idx="738">
                  <c:v>4.0149999999999997</c:v>
                </c:pt>
                <c:pt idx="739">
                  <c:v>3.988</c:v>
                </c:pt>
                <c:pt idx="740">
                  <c:v>3.9729999999999999</c:v>
                </c:pt>
                <c:pt idx="741">
                  <c:v>4.0369999999999999</c:v>
                </c:pt>
                <c:pt idx="742">
                  <c:v>4.0529999999999999</c:v>
                </c:pt>
                <c:pt idx="743">
                  <c:v>4.0810000000000004</c:v>
                </c:pt>
                <c:pt idx="744">
                  <c:v>4.109</c:v>
                </c:pt>
                <c:pt idx="745">
                  <c:v>4.0949999999999998</c:v>
                </c:pt>
                <c:pt idx="746">
                  <c:v>4.085</c:v>
                </c:pt>
                <c:pt idx="747">
                  <c:v>4.0359999999999996</c:v>
                </c:pt>
                <c:pt idx="748">
                  <c:v>4.0620000000000003</c:v>
                </c:pt>
                <c:pt idx="749">
                  <c:v>4.0990000000000002</c:v>
                </c:pt>
                <c:pt idx="750">
                  <c:v>4.133</c:v>
                </c:pt>
                <c:pt idx="751">
                  <c:v>4.1379999999999999</c:v>
                </c:pt>
                <c:pt idx="752">
                  <c:v>4.1159999999999997</c:v>
                </c:pt>
                <c:pt idx="753">
                  <c:v>4.1029999999999998</c:v>
                </c:pt>
                <c:pt idx="754">
                  <c:v>4.0599999999999996</c:v>
                </c:pt>
                <c:pt idx="755">
                  <c:v>4.093</c:v>
                </c:pt>
                <c:pt idx="756">
                  <c:v>4.1070000000000002</c:v>
                </c:pt>
                <c:pt idx="757">
                  <c:v>4.109</c:v>
                </c:pt>
                <c:pt idx="758">
                  <c:v>4.13</c:v>
                </c:pt>
                <c:pt idx="759">
                  <c:v>4.16</c:v>
                </c:pt>
                <c:pt idx="760">
                  <c:v>4.1820000000000004</c:v>
                </c:pt>
                <c:pt idx="761">
                  <c:v>4.1859999999999999</c:v>
                </c:pt>
                <c:pt idx="762">
                  <c:v>4.1909999999999998</c:v>
                </c:pt>
                <c:pt idx="763">
                  <c:v>4.21</c:v>
                </c:pt>
                <c:pt idx="764">
                  <c:v>4.1779999999999999</c:v>
                </c:pt>
                <c:pt idx="765">
                  <c:v>4.1829999999999998</c:v>
                </c:pt>
                <c:pt idx="766">
                  <c:v>4.1760000000000002</c:v>
                </c:pt>
                <c:pt idx="767">
                  <c:v>4.2050000000000001</c:v>
                </c:pt>
                <c:pt idx="768">
                  <c:v>4.218</c:v>
                </c:pt>
                <c:pt idx="769">
                  <c:v>4.2469999999999999</c:v>
                </c:pt>
                <c:pt idx="770">
                  <c:v>4.24</c:v>
                </c:pt>
                <c:pt idx="771">
                  <c:v>4.2629999999999999</c:v>
                </c:pt>
                <c:pt idx="772">
                  <c:v>4.2720000000000002</c:v>
                </c:pt>
                <c:pt idx="773">
                  <c:v>4.2190000000000003</c:v>
                </c:pt>
                <c:pt idx="774">
                  <c:v>4.2329999999999997</c:v>
                </c:pt>
                <c:pt idx="775">
                  <c:v>4.2220000000000004</c:v>
                </c:pt>
                <c:pt idx="776">
                  <c:v>4.2060000000000004</c:v>
                </c:pt>
                <c:pt idx="777">
                  <c:v>4.1740000000000004</c:v>
                </c:pt>
                <c:pt idx="778">
                  <c:v>4.16</c:v>
                </c:pt>
                <c:pt idx="779">
                  <c:v>4.157</c:v>
                </c:pt>
                <c:pt idx="780">
                  <c:v>4.2060000000000004</c:v>
                </c:pt>
                <c:pt idx="781">
                  <c:v>4.2350000000000003</c:v>
                </c:pt>
                <c:pt idx="782">
                  <c:v>4.258</c:v>
                </c:pt>
                <c:pt idx="783">
                  <c:v>4.1870000000000003</c:v>
                </c:pt>
                <c:pt idx="784">
                  <c:v>4.1619999999999999</c:v>
                </c:pt>
                <c:pt idx="785">
                  <c:v>4.1479999999999997</c:v>
                </c:pt>
                <c:pt idx="786">
                  <c:v>4.1420000000000003</c:v>
                </c:pt>
                <c:pt idx="787">
                  <c:v>4.1260000000000003</c:v>
                </c:pt>
                <c:pt idx="788">
                  <c:v>4.1399999999999997</c:v>
                </c:pt>
                <c:pt idx="789">
                  <c:v>4.173</c:v>
                </c:pt>
                <c:pt idx="790">
                  <c:v>4.1470000000000002</c:v>
                </c:pt>
                <c:pt idx="791">
                  <c:v>4.1040000000000001</c:v>
                </c:pt>
                <c:pt idx="792">
                  <c:v>4.0490000000000004</c:v>
                </c:pt>
                <c:pt idx="793">
                  <c:v>4.093</c:v>
                </c:pt>
                <c:pt idx="794">
                  <c:v>4.0940000000000003</c:v>
                </c:pt>
                <c:pt idx="795">
                  <c:v>4.08</c:v>
                </c:pt>
                <c:pt idx="796">
                  <c:v>4.0759999999999996</c:v>
                </c:pt>
                <c:pt idx="797">
                  <c:v>4.0810000000000004</c:v>
                </c:pt>
                <c:pt idx="798">
                  <c:v>4.0419999999999998</c:v>
                </c:pt>
                <c:pt idx="799">
                  <c:v>4.0640000000000001</c:v>
                </c:pt>
                <c:pt idx="800">
                  <c:v>4.1130000000000004</c:v>
                </c:pt>
                <c:pt idx="801">
                  <c:v>4.0960000000000001</c:v>
                </c:pt>
                <c:pt idx="802">
                  <c:v>4.0789999999999997</c:v>
                </c:pt>
                <c:pt idx="803">
                  <c:v>4.1079999999999997</c:v>
                </c:pt>
                <c:pt idx="804">
                  <c:v>4.1079999999999997</c:v>
                </c:pt>
                <c:pt idx="805">
                  <c:v>4.1189999999999998</c:v>
                </c:pt>
                <c:pt idx="806">
                  <c:v>4.1479999999999997</c:v>
                </c:pt>
                <c:pt idx="807">
                  <c:v>4.1639999999999997</c:v>
                </c:pt>
                <c:pt idx="808">
                  <c:v>4.1749999999999998</c:v>
                </c:pt>
                <c:pt idx="809">
                  <c:v>4.2050000000000001</c:v>
                </c:pt>
                <c:pt idx="810">
                  <c:v>4.2060000000000004</c:v>
                </c:pt>
                <c:pt idx="811">
                  <c:v>4.21</c:v>
                </c:pt>
                <c:pt idx="812">
                  <c:v>4.1959999999999997</c:v>
                </c:pt>
                <c:pt idx="813">
                  <c:v>4.2089999999999996</c:v>
                </c:pt>
                <c:pt idx="814">
                  <c:v>4.2130000000000001</c:v>
                </c:pt>
                <c:pt idx="815">
                  <c:v>4.2</c:v>
                </c:pt>
                <c:pt idx="816">
                  <c:v>4.2030000000000003</c:v>
                </c:pt>
                <c:pt idx="817">
                  <c:v>4.2190000000000003</c:v>
                </c:pt>
                <c:pt idx="818">
                  <c:v>4.1890000000000001</c:v>
                </c:pt>
                <c:pt idx="819">
                  <c:v>4.2060000000000004</c:v>
                </c:pt>
                <c:pt idx="820">
                  <c:v>4.2409999999999997</c:v>
                </c:pt>
                <c:pt idx="821">
                  <c:v>4.2190000000000003</c:v>
                </c:pt>
                <c:pt idx="822">
                  <c:v>4.226</c:v>
                </c:pt>
                <c:pt idx="823">
                  <c:v>4.2359999999999998</c:v>
                </c:pt>
                <c:pt idx="824">
                  <c:v>4.2539999999999996</c:v>
                </c:pt>
                <c:pt idx="825">
                  <c:v>4.2549999999999999</c:v>
                </c:pt>
                <c:pt idx="826">
                  <c:v>4.2220000000000004</c:v>
                </c:pt>
                <c:pt idx="827">
                  <c:v>4.2240000000000002</c:v>
                </c:pt>
                <c:pt idx="828">
                  <c:v>4.2270000000000003</c:v>
                </c:pt>
                <c:pt idx="829">
                  <c:v>4.2560000000000002</c:v>
                </c:pt>
                <c:pt idx="830">
                  <c:v>4.2240000000000002</c:v>
                </c:pt>
                <c:pt idx="831">
                  <c:v>4.1970000000000001</c:v>
                </c:pt>
                <c:pt idx="832">
                  <c:v>4.1980000000000004</c:v>
                </c:pt>
                <c:pt idx="833">
                  <c:v>4.24</c:v>
                </c:pt>
                <c:pt idx="834">
                  <c:v>4.2670000000000003</c:v>
                </c:pt>
                <c:pt idx="835">
                  <c:v>4.194</c:v>
                </c:pt>
                <c:pt idx="836">
                  <c:v>4.2009999999999996</c:v>
                </c:pt>
                <c:pt idx="837">
                  <c:v>4.226</c:v>
                </c:pt>
                <c:pt idx="838">
                  <c:v>4.2530000000000001</c:v>
                </c:pt>
                <c:pt idx="839">
                  <c:v>4.2350000000000003</c:v>
                </c:pt>
                <c:pt idx="840">
                  <c:v>4.2149999999999999</c:v>
                </c:pt>
                <c:pt idx="841">
                  <c:v>4.21</c:v>
                </c:pt>
                <c:pt idx="842">
                  <c:v>4.22</c:v>
                </c:pt>
                <c:pt idx="843">
                  <c:v>4.2130000000000001</c:v>
                </c:pt>
                <c:pt idx="844">
                  <c:v>4.2080000000000002</c:v>
                </c:pt>
                <c:pt idx="845">
                  <c:v>4.2450000000000001</c:v>
                </c:pt>
                <c:pt idx="846">
                  <c:v>4.2430000000000003</c:v>
                </c:pt>
                <c:pt idx="847">
                  <c:v>4.242</c:v>
                </c:pt>
                <c:pt idx="848">
                  <c:v>4.2809999999999997</c:v>
                </c:pt>
                <c:pt idx="849">
                  <c:v>4.2830000000000004</c:v>
                </c:pt>
                <c:pt idx="850">
                  <c:v>4.3029999999999999</c:v>
                </c:pt>
                <c:pt idx="851">
                  <c:v>4.3479999999999999</c:v>
                </c:pt>
                <c:pt idx="852">
                  <c:v>4.367</c:v>
                </c:pt>
                <c:pt idx="853">
                  <c:v>4.3760000000000003</c:v>
                </c:pt>
                <c:pt idx="854">
                  <c:v>4.3920000000000003</c:v>
                </c:pt>
                <c:pt idx="855">
                  <c:v>4.42</c:v>
                </c:pt>
                <c:pt idx="856">
                  <c:v>4.3940000000000001</c:v>
                </c:pt>
                <c:pt idx="857">
                  <c:v>4.3869999999999996</c:v>
                </c:pt>
                <c:pt idx="858">
                  <c:v>4.391</c:v>
                </c:pt>
                <c:pt idx="859">
                  <c:v>4.3579999999999997</c:v>
                </c:pt>
                <c:pt idx="860">
                  <c:v>4.3879999999999999</c:v>
                </c:pt>
                <c:pt idx="861">
                  <c:v>4.3869999999999996</c:v>
                </c:pt>
                <c:pt idx="862">
                  <c:v>4.4980000000000002</c:v>
                </c:pt>
                <c:pt idx="863">
                  <c:v>4.5250000000000004</c:v>
                </c:pt>
                <c:pt idx="864">
                  <c:v>4.5609999999999999</c:v>
                </c:pt>
                <c:pt idx="865">
                  <c:v>4.6509999999999998</c:v>
                </c:pt>
                <c:pt idx="866">
                  <c:v>4.5999999999999996</c:v>
                </c:pt>
                <c:pt idx="867">
                  <c:v>4.5990000000000002</c:v>
                </c:pt>
                <c:pt idx="868">
                  <c:v>4.5270000000000001</c:v>
                </c:pt>
                <c:pt idx="869">
                  <c:v>4.5490000000000004</c:v>
                </c:pt>
                <c:pt idx="870">
                  <c:v>4.53</c:v>
                </c:pt>
                <c:pt idx="871">
                  <c:v>4.55</c:v>
                </c:pt>
                <c:pt idx="872">
                  <c:v>4.5970000000000004</c:v>
                </c:pt>
                <c:pt idx="873">
                  <c:v>4.58</c:v>
                </c:pt>
                <c:pt idx="874">
                  <c:v>4.5460000000000003</c:v>
                </c:pt>
                <c:pt idx="875">
                  <c:v>4.5549999999999997</c:v>
                </c:pt>
                <c:pt idx="876">
                  <c:v>4.5599999999999996</c:v>
                </c:pt>
                <c:pt idx="877">
                  <c:v>4.5599999999999996</c:v>
                </c:pt>
                <c:pt idx="878">
                  <c:v>4.4889999999999999</c:v>
                </c:pt>
                <c:pt idx="879">
                  <c:v>4.4850000000000003</c:v>
                </c:pt>
                <c:pt idx="880">
                  <c:v>4.5110000000000001</c:v>
                </c:pt>
                <c:pt idx="881">
                  <c:v>4.5679999999999996</c:v>
                </c:pt>
                <c:pt idx="882">
                  <c:v>4.633</c:v>
                </c:pt>
                <c:pt idx="883">
                  <c:v>4.5949999999999998</c:v>
                </c:pt>
                <c:pt idx="884">
                  <c:v>4.51</c:v>
                </c:pt>
                <c:pt idx="885">
                  <c:v>4.5510000000000002</c:v>
                </c:pt>
                <c:pt idx="886">
                  <c:v>4.6029999999999998</c:v>
                </c:pt>
                <c:pt idx="887">
                  <c:v>4.5759999999999996</c:v>
                </c:pt>
                <c:pt idx="888">
                  <c:v>4.532</c:v>
                </c:pt>
                <c:pt idx="889">
                  <c:v>4.5590000000000002</c:v>
                </c:pt>
                <c:pt idx="890">
                  <c:v>4.54</c:v>
                </c:pt>
                <c:pt idx="891">
                  <c:v>4.54</c:v>
                </c:pt>
                <c:pt idx="892">
                  <c:v>4.5</c:v>
                </c:pt>
                <c:pt idx="893">
                  <c:v>4.5030000000000001</c:v>
                </c:pt>
                <c:pt idx="894">
                  <c:v>4.508</c:v>
                </c:pt>
                <c:pt idx="895">
                  <c:v>4.4880000000000004</c:v>
                </c:pt>
                <c:pt idx="896">
                  <c:v>4.4530000000000003</c:v>
                </c:pt>
                <c:pt idx="897">
                  <c:v>4.4340000000000002</c:v>
                </c:pt>
                <c:pt idx="898">
                  <c:v>4.4720000000000004</c:v>
                </c:pt>
                <c:pt idx="899">
                  <c:v>4.4610000000000003</c:v>
                </c:pt>
                <c:pt idx="900">
                  <c:v>4.4539999999999997</c:v>
                </c:pt>
                <c:pt idx="901">
                  <c:v>4.4290000000000003</c:v>
                </c:pt>
                <c:pt idx="902">
                  <c:v>4.4009999999999998</c:v>
                </c:pt>
                <c:pt idx="903">
                  <c:v>4.41</c:v>
                </c:pt>
                <c:pt idx="904">
                  <c:v>4.4669999999999996</c:v>
                </c:pt>
                <c:pt idx="905">
                  <c:v>4.4690000000000003</c:v>
                </c:pt>
                <c:pt idx="906">
                  <c:v>4.4790000000000001</c:v>
                </c:pt>
                <c:pt idx="907">
                  <c:v>4.4619999999999997</c:v>
                </c:pt>
                <c:pt idx="908">
                  <c:v>4.4370000000000003</c:v>
                </c:pt>
                <c:pt idx="909">
                  <c:v>4.47</c:v>
                </c:pt>
                <c:pt idx="910">
                  <c:v>4.4649999999999999</c:v>
                </c:pt>
                <c:pt idx="911">
                  <c:v>4.4710000000000001</c:v>
                </c:pt>
                <c:pt idx="912">
                  <c:v>4.4649999999999999</c:v>
                </c:pt>
                <c:pt idx="913">
                  <c:v>4.4539999999999997</c:v>
                </c:pt>
                <c:pt idx="914">
                  <c:v>4.4820000000000002</c:v>
                </c:pt>
                <c:pt idx="915">
                  <c:v>4.4669999999999996</c:v>
                </c:pt>
                <c:pt idx="916">
                  <c:v>4.4340000000000002</c:v>
                </c:pt>
                <c:pt idx="917">
                  <c:v>4.3959999999999999</c:v>
                </c:pt>
                <c:pt idx="918">
                  <c:v>4.375</c:v>
                </c:pt>
                <c:pt idx="919">
                  <c:v>4.4459999999999997</c:v>
                </c:pt>
                <c:pt idx="920">
                  <c:v>4.4240000000000004</c:v>
                </c:pt>
                <c:pt idx="921">
                  <c:v>4.4610000000000003</c:v>
                </c:pt>
                <c:pt idx="922">
                  <c:v>4.4420000000000002</c:v>
                </c:pt>
                <c:pt idx="923">
                  <c:v>4.3970000000000002</c:v>
                </c:pt>
                <c:pt idx="924">
                  <c:v>4.3940000000000001</c:v>
                </c:pt>
                <c:pt idx="925">
                  <c:v>4.3550000000000004</c:v>
                </c:pt>
                <c:pt idx="926">
                  <c:v>4.343</c:v>
                </c:pt>
                <c:pt idx="927">
                  <c:v>4.3890000000000002</c:v>
                </c:pt>
                <c:pt idx="928">
                  <c:v>4.3920000000000003</c:v>
                </c:pt>
                <c:pt idx="929">
                  <c:v>4.4029999999999996</c:v>
                </c:pt>
                <c:pt idx="930">
                  <c:v>4.3849999999999998</c:v>
                </c:pt>
                <c:pt idx="931">
                  <c:v>4.3540000000000001</c:v>
                </c:pt>
                <c:pt idx="932">
                  <c:v>4.3769999999999998</c:v>
                </c:pt>
                <c:pt idx="933">
                  <c:v>4.4530000000000003</c:v>
                </c:pt>
                <c:pt idx="934">
                  <c:v>4.5419999999999998</c:v>
                </c:pt>
                <c:pt idx="935">
                  <c:v>4.47</c:v>
                </c:pt>
                <c:pt idx="936">
                  <c:v>4.4790000000000001</c:v>
                </c:pt>
                <c:pt idx="937">
                  <c:v>4.4800000000000004</c:v>
                </c:pt>
                <c:pt idx="938">
                  <c:v>4.5049999999999999</c:v>
                </c:pt>
                <c:pt idx="939">
                  <c:v>4.4870000000000001</c:v>
                </c:pt>
                <c:pt idx="940">
                  <c:v>4.444</c:v>
                </c:pt>
                <c:pt idx="941">
                  <c:v>4.4219999999999997</c:v>
                </c:pt>
                <c:pt idx="942">
                  <c:v>4.4210000000000003</c:v>
                </c:pt>
                <c:pt idx="943">
                  <c:v>4.4489999999999998</c:v>
                </c:pt>
                <c:pt idx="944">
                  <c:v>4.4080000000000004</c:v>
                </c:pt>
                <c:pt idx="945">
                  <c:v>4.484</c:v>
                </c:pt>
                <c:pt idx="946">
                  <c:v>4.5039999999999996</c:v>
                </c:pt>
                <c:pt idx="947">
                  <c:v>4.4800000000000004</c:v>
                </c:pt>
                <c:pt idx="948">
                  <c:v>4.4909999999999997</c:v>
                </c:pt>
                <c:pt idx="949">
                  <c:v>4.532</c:v>
                </c:pt>
                <c:pt idx="950">
                  <c:v>4.5220000000000002</c:v>
                </c:pt>
                <c:pt idx="951">
                  <c:v>4.5030000000000001</c:v>
                </c:pt>
                <c:pt idx="952">
                  <c:v>4.47</c:v>
                </c:pt>
                <c:pt idx="953">
                  <c:v>4.4379999999999997</c:v>
                </c:pt>
                <c:pt idx="954">
                  <c:v>4.3819999999999997</c:v>
                </c:pt>
                <c:pt idx="955">
                  <c:v>4.3819999999999997</c:v>
                </c:pt>
                <c:pt idx="956">
                  <c:v>4.391</c:v>
                </c:pt>
                <c:pt idx="957">
                  <c:v>4.3760000000000003</c:v>
                </c:pt>
                <c:pt idx="958">
                  <c:v>4.3879999999999999</c:v>
                </c:pt>
                <c:pt idx="959">
                  <c:v>4.367</c:v>
                </c:pt>
                <c:pt idx="960">
                  <c:v>4.3609999999999998</c:v>
                </c:pt>
                <c:pt idx="961">
                  <c:v>4.3600000000000003</c:v>
                </c:pt>
                <c:pt idx="962">
                  <c:v>4.3789999999999996</c:v>
                </c:pt>
                <c:pt idx="963">
                  <c:v>4.3419999999999996</c:v>
                </c:pt>
                <c:pt idx="964">
                  <c:v>4.3810000000000002</c:v>
                </c:pt>
                <c:pt idx="965">
                  <c:v>4.3620000000000001</c:v>
                </c:pt>
                <c:pt idx="966">
                  <c:v>4.3840000000000003</c:v>
                </c:pt>
                <c:pt idx="967">
                  <c:v>4.3730000000000002</c:v>
                </c:pt>
                <c:pt idx="968">
                  <c:v>4.3780000000000001</c:v>
                </c:pt>
                <c:pt idx="969">
                  <c:v>4.3369999999999997</c:v>
                </c:pt>
                <c:pt idx="970">
                  <c:v>4.3410000000000002</c:v>
                </c:pt>
                <c:pt idx="971">
                  <c:v>4.3159999999999998</c:v>
                </c:pt>
                <c:pt idx="972">
                  <c:v>4.2480000000000002</c:v>
                </c:pt>
                <c:pt idx="973">
                  <c:v>4.2560000000000002</c:v>
                </c:pt>
                <c:pt idx="974">
                  <c:v>4.2240000000000002</c:v>
                </c:pt>
                <c:pt idx="975">
                  <c:v>4.2569999999999997</c:v>
                </c:pt>
                <c:pt idx="976">
                  <c:v>4.2309999999999999</c:v>
                </c:pt>
                <c:pt idx="977">
                  <c:v>4.2229999999999999</c:v>
                </c:pt>
                <c:pt idx="978">
                  <c:v>4.2149999999999999</c:v>
                </c:pt>
                <c:pt idx="979">
                  <c:v>4.1440000000000001</c:v>
                </c:pt>
                <c:pt idx="980">
                  <c:v>4.2060000000000004</c:v>
                </c:pt>
                <c:pt idx="981">
                  <c:v>4.2320000000000002</c:v>
                </c:pt>
                <c:pt idx="982">
                  <c:v>4.157</c:v>
                </c:pt>
                <c:pt idx="983">
                  <c:v>4.1669999999999998</c:v>
                </c:pt>
                <c:pt idx="984">
                  <c:v>4.0949999999999998</c:v>
                </c:pt>
                <c:pt idx="985">
                  <c:v>4.101</c:v>
                </c:pt>
                <c:pt idx="986">
                  <c:v>4.1529999999999996</c:v>
                </c:pt>
                <c:pt idx="987">
                  <c:v>4.1639999999999997</c:v>
                </c:pt>
                <c:pt idx="988">
                  <c:v>4.2009999999999996</c:v>
                </c:pt>
                <c:pt idx="989">
                  <c:v>4.2210000000000001</c:v>
                </c:pt>
                <c:pt idx="990">
                  <c:v>4.1139999999999999</c:v>
                </c:pt>
                <c:pt idx="991">
                  <c:v>4.1669999999999998</c:v>
                </c:pt>
                <c:pt idx="992">
                  <c:v>4.2549999999999999</c:v>
                </c:pt>
                <c:pt idx="993">
                  <c:v>4.2480000000000002</c:v>
                </c:pt>
                <c:pt idx="994">
                  <c:v>4.1669999999999998</c:v>
                </c:pt>
                <c:pt idx="995">
                  <c:v>4.1440000000000001</c:v>
                </c:pt>
                <c:pt idx="996">
                  <c:v>4.0960000000000001</c:v>
                </c:pt>
                <c:pt idx="997">
                  <c:v>4.1050000000000004</c:v>
                </c:pt>
                <c:pt idx="998">
                  <c:v>4.1680000000000001</c:v>
                </c:pt>
                <c:pt idx="999">
                  <c:v>4.18</c:v>
                </c:pt>
                <c:pt idx="1000">
                  <c:v>4.1859999999999999</c:v>
                </c:pt>
                <c:pt idx="1001">
                  <c:v>4.1210000000000004</c:v>
                </c:pt>
                <c:pt idx="1002">
                  <c:v>4.1040000000000001</c:v>
                </c:pt>
                <c:pt idx="1003">
                  <c:v>4.0590000000000002</c:v>
                </c:pt>
                <c:pt idx="1004">
                  <c:v>4.0830000000000002</c:v>
                </c:pt>
                <c:pt idx="1005">
                  <c:v>4.077</c:v>
                </c:pt>
                <c:pt idx="1006">
                  <c:v>4.0629999999999997</c:v>
                </c:pt>
                <c:pt idx="1007">
                  <c:v>4.0570000000000004</c:v>
                </c:pt>
                <c:pt idx="1008">
                  <c:v>4.0679999999999996</c:v>
                </c:pt>
                <c:pt idx="1009">
                  <c:v>4.0910000000000002</c:v>
                </c:pt>
                <c:pt idx="1010">
                  <c:v>4.0659999999999998</c:v>
                </c:pt>
                <c:pt idx="1011">
                  <c:v>4.0739999999999998</c:v>
                </c:pt>
                <c:pt idx="1012">
                  <c:v>4.0439999999999996</c:v>
                </c:pt>
                <c:pt idx="1013">
                  <c:v>4.0830000000000002</c:v>
                </c:pt>
                <c:pt idx="1014">
                  <c:v>4.0609999999999999</c:v>
                </c:pt>
                <c:pt idx="1015">
                  <c:v>4.08</c:v>
                </c:pt>
                <c:pt idx="1016">
                  <c:v>4.0640000000000001</c:v>
                </c:pt>
                <c:pt idx="1017">
                  <c:v>4.1269999999999998</c:v>
                </c:pt>
                <c:pt idx="1018">
                  <c:v>4.1820000000000004</c:v>
                </c:pt>
                <c:pt idx="1019">
                  <c:v>4.2119999999999997</c:v>
                </c:pt>
                <c:pt idx="1020">
                  <c:v>4.1449999999999996</c:v>
                </c:pt>
                <c:pt idx="1021">
                  <c:v>4.141</c:v>
                </c:pt>
                <c:pt idx="1022">
                  <c:v>4.1740000000000004</c:v>
                </c:pt>
                <c:pt idx="1023">
                  <c:v>4.1950000000000003</c:v>
                </c:pt>
                <c:pt idx="1024">
                  <c:v>4.18</c:v>
                </c:pt>
                <c:pt idx="1025">
                  <c:v>4.1369999999999996</c:v>
                </c:pt>
                <c:pt idx="1026">
                  <c:v>4.1559999999999997</c:v>
                </c:pt>
                <c:pt idx="1027">
                  <c:v>4.1100000000000003</c:v>
                </c:pt>
                <c:pt idx="1028">
                  <c:v>4.1500000000000004</c:v>
                </c:pt>
                <c:pt idx="1029">
                  <c:v>4.2229999999999999</c:v>
                </c:pt>
                <c:pt idx="1030">
                  <c:v>4.194</c:v>
                </c:pt>
                <c:pt idx="1031">
                  <c:v>4.165</c:v>
                </c:pt>
                <c:pt idx="1032">
                  <c:v>4.2089999999999996</c:v>
                </c:pt>
                <c:pt idx="1033">
                  <c:v>4.2489999999999997</c:v>
                </c:pt>
                <c:pt idx="1034">
                  <c:v>4.2699999999999996</c:v>
                </c:pt>
                <c:pt idx="1035">
                  <c:v>4.2039999999999997</c:v>
                </c:pt>
                <c:pt idx="1036">
                  <c:v>4.2039999999999997</c:v>
                </c:pt>
                <c:pt idx="1037">
                  <c:v>4.2759999999999998</c:v>
                </c:pt>
                <c:pt idx="1038">
                  <c:v>4.258</c:v>
                </c:pt>
                <c:pt idx="1039">
                  <c:v>4.2190000000000003</c:v>
                </c:pt>
                <c:pt idx="1040">
                  <c:v>4.2320000000000002</c:v>
                </c:pt>
                <c:pt idx="1041">
                  <c:v>4.25</c:v>
                </c:pt>
                <c:pt idx="1042">
                  <c:v>4.2089999999999996</c:v>
                </c:pt>
                <c:pt idx="1043">
                  <c:v>4.1840000000000002</c:v>
                </c:pt>
                <c:pt idx="1044">
                  <c:v>4.0990000000000002</c:v>
                </c:pt>
                <c:pt idx="1045">
                  <c:v>4.09</c:v>
                </c:pt>
                <c:pt idx="1046">
                  <c:v>4.0839999999999996</c:v>
                </c:pt>
                <c:pt idx="1047">
                  <c:v>4.1139999999999999</c:v>
                </c:pt>
                <c:pt idx="1048">
                  <c:v>4.1289999999999996</c:v>
                </c:pt>
                <c:pt idx="1049">
                  <c:v>4.0839999999999996</c:v>
                </c:pt>
                <c:pt idx="1050">
                  <c:v>4.0679999999999996</c:v>
                </c:pt>
                <c:pt idx="1051">
                  <c:v>4.0380000000000003</c:v>
                </c:pt>
                <c:pt idx="1052">
                  <c:v>4.0629999999999997</c:v>
                </c:pt>
                <c:pt idx="1053">
                  <c:v>4.0250000000000004</c:v>
                </c:pt>
                <c:pt idx="1054">
                  <c:v>4.032</c:v>
                </c:pt>
                <c:pt idx="1055">
                  <c:v>4.0170000000000003</c:v>
                </c:pt>
                <c:pt idx="1056">
                  <c:v>3.976</c:v>
                </c:pt>
                <c:pt idx="1057">
                  <c:v>3.992</c:v>
                </c:pt>
                <c:pt idx="1058">
                  <c:v>3.9430000000000001</c:v>
                </c:pt>
                <c:pt idx="1059">
                  <c:v>3.9430000000000001</c:v>
                </c:pt>
                <c:pt idx="1060">
                  <c:v>3.9729999999999999</c:v>
                </c:pt>
                <c:pt idx="1061">
                  <c:v>3.9470000000000001</c:v>
                </c:pt>
                <c:pt idx="1062">
                  <c:v>3.9630000000000001</c:v>
                </c:pt>
                <c:pt idx="1063">
                  <c:v>3.9750000000000001</c:v>
                </c:pt>
                <c:pt idx="1064">
                  <c:v>3.9529999999999998</c:v>
                </c:pt>
                <c:pt idx="1065">
                  <c:v>3.9390000000000001</c:v>
                </c:pt>
                <c:pt idx="1066">
                  <c:v>4.0259999999999998</c:v>
                </c:pt>
                <c:pt idx="1067">
                  <c:v>4.0490000000000004</c:v>
                </c:pt>
                <c:pt idx="1068">
                  <c:v>4.0330000000000004</c:v>
                </c:pt>
                <c:pt idx="1069">
                  <c:v>4</c:v>
                </c:pt>
                <c:pt idx="1070">
                  <c:v>4.0540000000000003</c:v>
                </c:pt>
                <c:pt idx="1071">
                  <c:v>4.0860000000000003</c:v>
                </c:pt>
                <c:pt idx="1072">
                  <c:v>4.0490000000000004</c:v>
                </c:pt>
                <c:pt idx="1073">
                  <c:v>4.1029999999999998</c:v>
                </c:pt>
                <c:pt idx="1074">
                  <c:v>4.0599999999999996</c:v>
                </c:pt>
                <c:pt idx="1075">
                  <c:v>4.0830000000000002</c:v>
                </c:pt>
                <c:pt idx="1076">
                  <c:v>4.1360000000000001</c:v>
                </c:pt>
                <c:pt idx="1077">
                  <c:v>4.1550000000000002</c:v>
                </c:pt>
                <c:pt idx="1078">
                  <c:v>4.1479999999999997</c:v>
                </c:pt>
                <c:pt idx="1079">
                  <c:v>4.1429999999999998</c:v>
                </c:pt>
                <c:pt idx="1080">
                  <c:v>4.1230000000000002</c:v>
                </c:pt>
                <c:pt idx="1081">
                  <c:v>4.1239999999999997</c:v>
                </c:pt>
                <c:pt idx="1082">
                  <c:v>4.1559999999999997</c:v>
                </c:pt>
                <c:pt idx="1083">
                  <c:v>4.1909999999999998</c:v>
                </c:pt>
                <c:pt idx="1084">
                  <c:v>4.2149999999999999</c:v>
                </c:pt>
                <c:pt idx="1085">
                  <c:v>4.1970000000000001</c:v>
                </c:pt>
                <c:pt idx="1086">
                  <c:v>4.1680000000000001</c:v>
                </c:pt>
                <c:pt idx="1087">
                  <c:v>4.085</c:v>
                </c:pt>
                <c:pt idx="1088">
                  <c:v>4.0620000000000003</c:v>
                </c:pt>
                <c:pt idx="1089">
                  <c:v>4.0949999999999998</c:v>
                </c:pt>
                <c:pt idx="1090">
                  <c:v>4.1079999999999997</c:v>
                </c:pt>
                <c:pt idx="1091">
                  <c:v>4.1749999999999998</c:v>
                </c:pt>
                <c:pt idx="1092">
                  <c:v>4.1609999999999996</c:v>
                </c:pt>
                <c:pt idx="1093">
                  <c:v>4.1369999999999996</c:v>
                </c:pt>
                <c:pt idx="1094">
                  <c:v>4.0839999999999996</c:v>
                </c:pt>
                <c:pt idx="1095">
                  <c:v>4.0529999999999999</c:v>
                </c:pt>
                <c:pt idx="1096">
                  <c:v>4.0709999999999997</c:v>
                </c:pt>
                <c:pt idx="1097">
                  <c:v>4.0570000000000004</c:v>
                </c:pt>
                <c:pt idx="1098">
                  <c:v>4.0359999999999996</c:v>
                </c:pt>
                <c:pt idx="1099">
                  <c:v>4.0410000000000004</c:v>
                </c:pt>
                <c:pt idx="1100">
                  <c:v>4.0229999999999997</c:v>
                </c:pt>
                <c:pt idx="1101">
                  <c:v>4.0579999999999998</c:v>
                </c:pt>
                <c:pt idx="1102">
                  <c:v>4.117</c:v>
                </c:pt>
                <c:pt idx="1103">
                  <c:v>4.0789999999999997</c:v>
                </c:pt>
                <c:pt idx="1104">
                  <c:v>4.085</c:v>
                </c:pt>
                <c:pt idx="1105">
                  <c:v>4.1029999999999998</c:v>
                </c:pt>
                <c:pt idx="1106">
                  <c:v>4.117</c:v>
                </c:pt>
                <c:pt idx="1107">
                  <c:v>4.1440000000000001</c:v>
                </c:pt>
                <c:pt idx="1108">
                  <c:v>4.1289999999999996</c:v>
                </c:pt>
                <c:pt idx="1109">
                  <c:v>4.0839999999999996</c:v>
                </c:pt>
                <c:pt idx="1110">
                  <c:v>4.0910000000000002</c:v>
                </c:pt>
                <c:pt idx="1111">
                  <c:v>4.1059999999999999</c:v>
                </c:pt>
                <c:pt idx="1112">
                  <c:v>4.1550000000000002</c:v>
                </c:pt>
                <c:pt idx="1113">
                  <c:v>4.1180000000000003</c:v>
                </c:pt>
                <c:pt idx="1114">
                  <c:v>4.1189999999999998</c:v>
                </c:pt>
                <c:pt idx="1115">
                  <c:v>4.1660000000000004</c:v>
                </c:pt>
                <c:pt idx="1116">
                  <c:v>4.1630000000000003</c:v>
                </c:pt>
                <c:pt idx="1117">
                  <c:v>4.202</c:v>
                </c:pt>
                <c:pt idx="1118">
                  <c:v>4.2190000000000003</c:v>
                </c:pt>
                <c:pt idx="1119">
                  <c:v>4.202</c:v>
                </c:pt>
                <c:pt idx="1120">
                  <c:v>4.1859999999999999</c:v>
                </c:pt>
                <c:pt idx="1121">
                  <c:v>4.1630000000000003</c:v>
                </c:pt>
                <c:pt idx="1122">
                  <c:v>4.1840000000000002</c:v>
                </c:pt>
                <c:pt idx="1123">
                  <c:v>4.1520000000000001</c:v>
                </c:pt>
                <c:pt idx="1124">
                  <c:v>4.1319999999999997</c:v>
                </c:pt>
                <c:pt idx="1125">
                  <c:v>4.0579999999999998</c:v>
                </c:pt>
                <c:pt idx="1126">
                  <c:v>4.0579999999999998</c:v>
                </c:pt>
                <c:pt idx="1127">
                  <c:v>4.0789999999999997</c:v>
                </c:pt>
                <c:pt idx="1128">
                  <c:v>4.0640000000000001</c:v>
                </c:pt>
                <c:pt idx="1129">
                  <c:v>4.0810000000000004</c:v>
                </c:pt>
                <c:pt idx="1130">
                  <c:v>4.0730000000000004</c:v>
                </c:pt>
                <c:pt idx="1131">
                  <c:v>4.0679999999999996</c:v>
                </c:pt>
                <c:pt idx="1132">
                  <c:v>4.0549999999999997</c:v>
                </c:pt>
                <c:pt idx="1133">
                  <c:v>4.04</c:v>
                </c:pt>
                <c:pt idx="1134">
                  <c:v>4.0460000000000003</c:v>
                </c:pt>
                <c:pt idx="1135">
                  <c:v>4.056</c:v>
                </c:pt>
                <c:pt idx="1136">
                  <c:v>4.0599999999999996</c:v>
                </c:pt>
                <c:pt idx="1137">
                  <c:v>4.0830000000000002</c:v>
                </c:pt>
                <c:pt idx="1138">
                  <c:v>4.0540000000000003</c:v>
                </c:pt>
                <c:pt idx="1139">
                  <c:v>4.0640000000000001</c:v>
                </c:pt>
                <c:pt idx="1140">
                  <c:v>4.1269999999999998</c:v>
                </c:pt>
                <c:pt idx="1141">
                  <c:v>4.1440000000000001</c:v>
                </c:pt>
                <c:pt idx="1142">
                  <c:v>4.1550000000000002</c:v>
                </c:pt>
                <c:pt idx="1143">
                  <c:v>4.1509999999999998</c:v>
                </c:pt>
                <c:pt idx="1144">
                  <c:v>4.1669999999999998</c:v>
                </c:pt>
                <c:pt idx="1145">
                  <c:v>4.1660000000000004</c:v>
                </c:pt>
                <c:pt idx="1146">
                  <c:v>4.1310000000000002</c:v>
                </c:pt>
                <c:pt idx="1147">
                  <c:v>4.1609999999999996</c:v>
                </c:pt>
                <c:pt idx="1148">
                  <c:v>4.1260000000000003</c:v>
                </c:pt>
                <c:pt idx="1149">
                  <c:v>4.1390000000000002</c:v>
                </c:pt>
                <c:pt idx="1150">
                  <c:v>4.1680000000000001</c:v>
                </c:pt>
                <c:pt idx="1151">
                  <c:v>4.0970000000000004</c:v>
                </c:pt>
                <c:pt idx="1152">
                  <c:v>4.0720000000000001</c:v>
                </c:pt>
                <c:pt idx="1153">
                  <c:v>4.1029999999999998</c:v>
                </c:pt>
                <c:pt idx="1154">
                  <c:v>4.1159999999999997</c:v>
                </c:pt>
                <c:pt idx="1155">
                  <c:v>4.0720000000000001</c:v>
                </c:pt>
                <c:pt idx="1156">
                  <c:v>4.0529999999999999</c:v>
                </c:pt>
                <c:pt idx="1157">
                  <c:v>4.0519999999999996</c:v>
                </c:pt>
                <c:pt idx="1158">
                  <c:v>4.0309999999999997</c:v>
                </c:pt>
                <c:pt idx="1159">
                  <c:v>4.032</c:v>
                </c:pt>
                <c:pt idx="1160">
                  <c:v>4.0170000000000003</c:v>
                </c:pt>
                <c:pt idx="1161">
                  <c:v>4.0030000000000001</c:v>
                </c:pt>
                <c:pt idx="1162">
                  <c:v>3.988</c:v>
                </c:pt>
                <c:pt idx="1163">
                  <c:v>4.0190000000000001</c:v>
                </c:pt>
                <c:pt idx="1164">
                  <c:v>4.0339999999999998</c:v>
                </c:pt>
                <c:pt idx="1165">
                  <c:v>4.0449999999999999</c:v>
                </c:pt>
                <c:pt idx="1166">
                  <c:v>4.0540000000000003</c:v>
                </c:pt>
                <c:pt idx="1167">
                  <c:v>4.0279999999999996</c:v>
                </c:pt>
                <c:pt idx="1168">
                  <c:v>4.008</c:v>
                </c:pt>
                <c:pt idx="1169">
                  <c:v>4.01</c:v>
                </c:pt>
                <c:pt idx="1170">
                  <c:v>4.0010000000000003</c:v>
                </c:pt>
                <c:pt idx="1171">
                  <c:v>4.0170000000000003</c:v>
                </c:pt>
                <c:pt idx="1172">
                  <c:v>3.9950000000000001</c:v>
                </c:pt>
                <c:pt idx="1173">
                  <c:v>3.988</c:v>
                </c:pt>
                <c:pt idx="1174">
                  <c:v>3.9540000000000002</c:v>
                </c:pt>
                <c:pt idx="1175">
                  <c:v>3.944</c:v>
                </c:pt>
                <c:pt idx="1176">
                  <c:v>3.944</c:v>
                </c:pt>
                <c:pt idx="1177">
                  <c:v>3.9329999999999998</c:v>
                </c:pt>
                <c:pt idx="1178">
                  <c:v>3.9380000000000002</c:v>
                </c:pt>
                <c:pt idx="1179">
                  <c:v>3.9609999999999999</c:v>
                </c:pt>
                <c:pt idx="1180">
                  <c:v>4.0519999999999996</c:v>
                </c:pt>
                <c:pt idx="1181">
                  <c:v>3.915</c:v>
                </c:pt>
                <c:pt idx="1182">
                  <c:v>3.952</c:v>
                </c:pt>
                <c:pt idx="1183">
                  <c:v>3.948</c:v>
                </c:pt>
                <c:pt idx="1184">
                  <c:v>4.0339999999999998</c:v>
                </c:pt>
                <c:pt idx="1185">
                  <c:v>4.1369999999999996</c:v>
                </c:pt>
                <c:pt idx="1186">
                  <c:v>4.1050000000000004</c:v>
                </c:pt>
                <c:pt idx="1187">
                  <c:v>4.1050000000000004</c:v>
                </c:pt>
                <c:pt idx="1188">
                  <c:v>4.1210000000000004</c:v>
                </c:pt>
                <c:pt idx="1189">
                  <c:v>4.125</c:v>
                </c:pt>
                <c:pt idx="1190">
                  <c:v>4.1369999999999996</c:v>
                </c:pt>
                <c:pt idx="1191">
                  <c:v>4.024</c:v>
                </c:pt>
                <c:pt idx="1192">
                  <c:v>4.2329999999999997</c:v>
                </c:pt>
                <c:pt idx="1193">
                  <c:v>4.1859999999999999</c:v>
                </c:pt>
                <c:pt idx="1194">
                  <c:v>4.1449999999999996</c:v>
                </c:pt>
                <c:pt idx="1195">
                  <c:v>4.0960000000000001</c:v>
                </c:pt>
                <c:pt idx="1196">
                  <c:v>3.988</c:v>
                </c:pt>
                <c:pt idx="1197">
                  <c:v>4.0670000000000002</c:v>
                </c:pt>
                <c:pt idx="1198">
                  <c:v>4.1340000000000003</c:v>
                </c:pt>
                <c:pt idx="1199">
                  <c:v>4.16</c:v>
                </c:pt>
                <c:pt idx="1200">
                  <c:v>4.2539999999999996</c:v>
                </c:pt>
                <c:pt idx="1201">
                  <c:v>4.2770000000000001</c:v>
                </c:pt>
                <c:pt idx="1202">
                  <c:v>4.1909999999999998</c:v>
                </c:pt>
                <c:pt idx="1203">
                  <c:v>4.2060000000000004</c:v>
                </c:pt>
                <c:pt idx="1204">
                  <c:v>4.2329999999999997</c:v>
                </c:pt>
                <c:pt idx="1205">
                  <c:v>4.2240000000000002</c:v>
                </c:pt>
                <c:pt idx="1206">
                  <c:v>4.1829999999999998</c:v>
                </c:pt>
                <c:pt idx="1207">
                  <c:v>4.0979999999999999</c:v>
                </c:pt>
                <c:pt idx="1208">
                  <c:v>4.1040000000000001</c:v>
                </c:pt>
                <c:pt idx="1209">
                  <c:v>4.1269999999999998</c:v>
                </c:pt>
                <c:pt idx="1210">
                  <c:v>4.1260000000000003</c:v>
                </c:pt>
                <c:pt idx="1211">
                  <c:v>4.2009999999999996</c:v>
                </c:pt>
                <c:pt idx="1212">
                  <c:v>4.2649999999999997</c:v>
                </c:pt>
                <c:pt idx="1213">
                  <c:v>4.2430000000000003</c:v>
                </c:pt>
                <c:pt idx="1214">
                  <c:v>4.2789999999999999</c:v>
                </c:pt>
                <c:pt idx="1215">
                  <c:v>4.2919999999999998</c:v>
                </c:pt>
                <c:pt idx="1216">
                  <c:v>4.25</c:v>
                </c:pt>
                <c:pt idx="1217">
                  <c:v>4.2309999999999999</c:v>
                </c:pt>
                <c:pt idx="1218">
                  <c:v>4.2350000000000003</c:v>
                </c:pt>
                <c:pt idx="1219">
                  <c:v>4.2290000000000001</c:v>
                </c:pt>
                <c:pt idx="1220">
                  <c:v>4.2370000000000001</c:v>
                </c:pt>
                <c:pt idx="1221">
                  <c:v>4.2290000000000001</c:v>
                </c:pt>
                <c:pt idx="1222">
                  <c:v>4.3</c:v>
                </c:pt>
                <c:pt idx="1223">
                  <c:v>4.2190000000000003</c:v>
                </c:pt>
                <c:pt idx="1224">
                  <c:v>4.1529999999999996</c:v>
                </c:pt>
                <c:pt idx="1225">
                  <c:v>4.1319999999999997</c:v>
                </c:pt>
                <c:pt idx="1226">
                  <c:v>4.0880000000000001</c:v>
                </c:pt>
                <c:pt idx="1227">
                  <c:v>3.94</c:v>
                </c:pt>
                <c:pt idx="1228">
                  <c:v>4.0460000000000003</c:v>
                </c:pt>
                <c:pt idx="1229">
                  <c:v>4.0670000000000002</c:v>
                </c:pt>
                <c:pt idx="1230">
                  <c:v>3.9740000000000002</c:v>
                </c:pt>
                <c:pt idx="1231">
                  <c:v>3.94</c:v>
                </c:pt>
                <c:pt idx="1232">
                  <c:v>3.9279999999999999</c:v>
                </c:pt>
                <c:pt idx="1233">
                  <c:v>3.9020000000000001</c:v>
                </c:pt>
                <c:pt idx="1234">
                  <c:v>3.758</c:v>
                </c:pt>
                <c:pt idx="1235">
                  <c:v>3.7719999999999998</c:v>
                </c:pt>
                <c:pt idx="1236">
                  <c:v>3.7959999999999998</c:v>
                </c:pt>
                <c:pt idx="1237">
                  <c:v>3.7440000000000002</c:v>
                </c:pt>
                <c:pt idx="1238">
                  <c:v>3.7650000000000001</c:v>
                </c:pt>
                <c:pt idx="1239">
                  <c:v>3.7629999999999999</c:v>
                </c:pt>
                <c:pt idx="1240">
                  <c:v>3.7450000000000001</c:v>
                </c:pt>
                <c:pt idx="1241">
                  <c:v>3.7519999999999998</c:v>
                </c:pt>
                <c:pt idx="1242">
                  <c:v>3.7360000000000002</c:v>
                </c:pt>
                <c:pt idx="1243">
                  <c:v>3.762</c:v>
                </c:pt>
                <c:pt idx="1244">
                  <c:v>3.7480000000000002</c:v>
                </c:pt>
                <c:pt idx="1245">
                  <c:v>3.6640000000000001</c:v>
                </c:pt>
                <c:pt idx="1246">
                  <c:v>3.544</c:v>
                </c:pt>
                <c:pt idx="1247">
                  <c:v>3.4540000000000002</c:v>
                </c:pt>
                <c:pt idx="1248">
                  <c:v>3.4550000000000001</c:v>
                </c:pt>
                <c:pt idx="1249">
                  <c:v>3.4710000000000001</c:v>
                </c:pt>
                <c:pt idx="1250">
                  <c:v>3.4870000000000001</c:v>
                </c:pt>
                <c:pt idx="1251">
                  <c:v>3.4889999999999999</c:v>
                </c:pt>
                <c:pt idx="1252">
                  <c:v>3.3940000000000001</c:v>
                </c:pt>
                <c:pt idx="1253">
                  <c:v>3.4169999999999998</c:v>
                </c:pt>
                <c:pt idx="1254">
                  <c:v>3.4550000000000001</c:v>
                </c:pt>
                <c:pt idx="1255">
                  <c:v>3.548</c:v>
                </c:pt>
                <c:pt idx="1256">
                  <c:v>3.6360000000000001</c:v>
                </c:pt>
                <c:pt idx="1257">
                  <c:v>3.649</c:v>
                </c:pt>
                <c:pt idx="1258">
                  <c:v>3.702</c:v>
                </c:pt>
                <c:pt idx="1259">
                  <c:v>3.6720000000000002</c:v>
                </c:pt>
                <c:pt idx="1260">
                  <c:v>3.6309999999999998</c:v>
                </c:pt>
                <c:pt idx="1261">
                  <c:v>3.601</c:v>
                </c:pt>
                <c:pt idx="1262">
                  <c:v>3.5640000000000001</c:v>
                </c:pt>
                <c:pt idx="1263">
                  <c:v>3.4319999999999999</c:v>
                </c:pt>
                <c:pt idx="1264">
                  <c:v>3.48</c:v>
                </c:pt>
                <c:pt idx="1265">
                  <c:v>3.5470000000000002</c:v>
                </c:pt>
                <c:pt idx="1266">
                  <c:v>3.6080000000000001</c:v>
                </c:pt>
                <c:pt idx="1267">
                  <c:v>3.556</c:v>
                </c:pt>
                <c:pt idx="1268">
                  <c:v>3.6190000000000002</c:v>
                </c:pt>
                <c:pt idx="1269">
                  <c:v>3.6219999999999999</c:v>
                </c:pt>
                <c:pt idx="1270">
                  <c:v>3.649</c:v>
                </c:pt>
                <c:pt idx="1271">
                  <c:v>3.7160000000000002</c:v>
                </c:pt>
                <c:pt idx="1272">
                  <c:v>3.681</c:v>
                </c:pt>
                <c:pt idx="1273">
                  <c:v>3.714</c:v>
                </c:pt>
                <c:pt idx="1274">
                  <c:v>3.8029999999999999</c:v>
                </c:pt>
                <c:pt idx="1275">
                  <c:v>3.7679999999999998</c:v>
                </c:pt>
                <c:pt idx="1276">
                  <c:v>3.6890000000000001</c:v>
                </c:pt>
                <c:pt idx="1277">
                  <c:v>3.754</c:v>
                </c:pt>
                <c:pt idx="1278">
                  <c:v>3.7890000000000001</c:v>
                </c:pt>
                <c:pt idx="1279">
                  <c:v>3.726</c:v>
                </c:pt>
                <c:pt idx="1280">
                  <c:v>3.7679999999999998</c:v>
                </c:pt>
                <c:pt idx="1281">
                  <c:v>3.802</c:v>
                </c:pt>
                <c:pt idx="1282">
                  <c:v>3.7290000000000001</c:v>
                </c:pt>
                <c:pt idx="1283">
                  <c:v>3.69</c:v>
                </c:pt>
                <c:pt idx="1284">
                  <c:v>3.6520000000000001</c:v>
                </c:pt>
                <c:pt idx="1285">
                  <c:v>3.6720000000000002</c:v>
                </c:pt>
                <c:pt idx="1286">
                  <c:v>3.5609999999999999</c:v>
                </c:pt>
                <c:pt idx="1287">
                  <c:v>3.5830000000000002</c:v>
                </c:pt>
                <c:pt idx="1288">
                  <c:v>3.629</c:v>
                </c:pt>
                <c:pt idx="1289">
                  <c:v>3.5939999999999999</c:v>
                </c:pt>
                <c:pt idx="1290">
                  <c:v>3.577</c:v>
                </c:pt>
                <c:pt idx="1291">
                  <c:v>3.601</c:v>
                </c:pt>
                <c:pt idx="1292">
                  <c:v>3.6890000000000001</c:v>
                </c:pt>
                <c:pt idx="1293">
                  <c:v>3.7069999999999999</c:v>
                </c:pt>
                <c:pt idx="1294">
                  <c:v>3.7040000000000002</c:v>
                </c:pt>
                <c:pt idx="1295">
                  <c:v>3.6179999999999999</c:v>
                </c:pt>
                <c:pt idx="1296">
                  <c:v>3.6320000000000001</c:v>
                </c:pt>
                <c:pt idx="1297">
                  <c:v>3.6720000000000002</c:v>
                </c:pt>
                <c:pt idx="1298">
                  <c:v>3.5659999999999998</c:v>
                </c:pt>
                <c:pt idx="1299">
                  <c:v>3.613</c:v>
                </c:pt>
                <c:pt idx="1300">
                  <c:v>3.641</c:v>
                </c:pt>
                <c:pt idx="1301">
                  <c:v>3.7029999999999998</c:v>
                </c:pt>
                <c:pt idx="1302">
                  <c:v>3.6619999999999999</c:v>
                </c:pt>
                <c:pt idx="1303">
                  <c:v>3.6379999999999999</c:v>
                </c:pt>
                <c:pt idx="1304">
                  <c:v>3.597</c:v>
                </c:pt>
                <c:pt idx="1305">
                  <c:v>3.609</c:v>
                </c:pt>
                <c:pt idx="1306">
                  <c:v>3.6379999999999999</c:v>
                </c:pt>
                <c:pt idx="1307">
                  <c:v>3.5379999999999998</c:v>
                </c:pt>
                <c:pt idx="1308">
                  <c:v>3.5609999999999999</c:v>
                </c:pt>
                <c:pt idx="1309">
                  <c:v>3.5990000000000002</c:v>
                </c:pt>
                <c:pt idx="1310">
                  <c:v>3.6120000000000001</c:v>
                </c:pt>
                <c:pt idx="1311">
                  <c:v>3.6859999999999999</c:v>
                </c:pt>
                <c:pt idx="1312">
                  <c:v>3.7360000000000002</c:v>
                </c:pt>
                <c:pt idx="1313">
                  <c:v>3.6469999999999998</c:v>
                </c:pt>
                <c:pt idx="1314">
                  <c:v>3.6520000000000001</c:v>
                </c:pt>
                <c:pt idx="1315">
                  <c:v>3.5939999999999999</c:v>
                </c:pt>
                <c:pt idx="1316">
                  <c:v>3.5609999999999999</c:v>
                </c:pt>
                <c:pt idx="1317">
                  <c:v>3.5539999999999998</c:v>
                </c:pt>
                <c:pt idx="1318">
                  <c:v>3.6080000000000001</c:v>
                </c:pt>
                <c:pt idx="1319">
                  <c:v>3.6659999999999999</c:v>
                </c:pt>
                <c:pt idx="1320">
                  <c:v>3.7120000000000002</c:v>
                </c:pt>
                <c:pt idx="1321">
                  <c:v>3.67</c:v>
                </c:pt>
                <c:pt idx="1322">
                  <c:v>3.629</c:v>
                </c:pt>
                <c:pt idx="1323">
                  <c:v>3.649</c:v>
                </c:pt>
                <c:pt idx="1324">
                  <c:v>3.6469999999999998</c:v>
                </c:pt>
                <c:pt idx="1325">
                  <c:v>3.637</c:v>
                </c:pt>
                <c:pt idx="1326">
                  <c:v>3.6669999999999998</c:v>
                </c:pt>
                <c:pt idx="1327">
                  <c:v>3.702</c:v>
                </c:pt>
                <c:pt idx="1328">
                  <c:v>3.754</c:v>
                </c:pt>
                <c:pt idx="1329">
                  <c:v>3.6549999999999998</c:v>
                </c:pt>
                <c:pt idx="1330">
                  <c:v>3.694</c:v>
                </c:pt>
                <c:pt idx="1331">
                  <c:v>3.7309999999999999</c:v>
                </c:pt>
                <c:pt idx="1332">
                  <c:v>3.7570000000000001</c:v>
                </c:pt>
                <c:pt idx="1333">
                  <c:v>3.7629999999999999</c:v>
                </c:pt>
                <c:pt idx="1334">
                  <c:v>3.758</c:v>
                </c:pt>
                <c:pt idx="1335">
                  <c:v>3.7930000000000001</c:v>
                </c:pt>
                <c:pt idx="1336">
                  <c:v>3.8220000000000001</c:v>
                </c:pt>
                <c:pt idx="1337">
                  <c:v>3.8410000000000002</c:v>
                </c:pt>
                <c:pt idx="1338">
                  <c:v>3.84</c:v>
                </c:pt>
                <c:pt idx="1339">
                  <c:v>3.8540000000000001</c:v>
                </c:pt>
                <c:pt idx="1340">
                  <c:v>3.8410000000000002</c:v>
                </c:pt>
                <c:pt idx="1341">
                  <c:v>3.8660000000000001</c:v>
                </c:pt>
                <c:pt idx="1342">
                  <c:v>3.9289999999999998</c:v>
                </c:pt>
                <c:pt idx="1343">
                  <c:v>3.927</c:v>
                </c:pt>
                <c:pt idx="1344">
                  <c:v>3.89</c:v>
                </c:pt>
                <c:pt idx="1345">
                  <c:v>3.9060000000000001</c:v>
                </c:pt>
                <c:pt idx="1346">
                  <c:v>3.8650000000000002</c:v>
                </c:pt>
                <c:pt idx="1347">
                  <c:v>3.855</c:v>
                </c:pt>
                <c:pt idx="1348">
                  <c:v>3.8570000000000002</c:v>
                </c:pt>
                <c:pt idx="1349">
                  <c:v>3.9</c:v>
                </c:pt>
                <c:pt idx="1350">
                  <c:v>3.899</c:v>
                </c:pt>
                <c:pt idx="1351">
                  <c:v>3.9820000000000002</c:v>
                </c:pt>
                <c:pt idx="1352">
                  <c:v>3.9710000000000001</c:v>
                </c:pt>
                <c:pt idx="1353">
                  <c:v>3.976</c:v>
                </c:pt>
                <c:pt idx="1354">
                  <c:v>4.0860000000000003</c:v>
                </c:pt>
                <c:pt idx="1355">
                  <c:v>4.1870000000000003</c:v>
                </c:pt>
                <c:pt idx="1356">
                  <c:v>4.069</c:v>
                </c:pt>
                <c:pt idx="1357">
                  <c:v>3.9940000000000002</c:v>
                </c:pt>
                <c:pt idx="1358">
                  <c:v>4.0419999999999998</c:v>
                </c:pt>
                <c:pt idx="1359">
                  <c:v>4.0119999999999996</c:v>
                </c:pt>
                <c:pt idx="1360">
                  <c:v>3.9630000000000001</c:v>
                </c:pt>
                <c:pt idx="1361">
                  <c:v>3.9969999999999999</c:v>
                </c:pt>
                <c:pt idx="1362">
                  <c:v>3.98</c:v>
                </c:pt>
                <c:pt idx="1363">
                  <c:v>4.0019999999999998</c:v>
                </c:pt>
                <c:pt idx="1364">
                  <c:v>4.03</c:v>
                </c:pt>
                <c:pt idx="1365">
                  <c:v>4.1050000000000004</c:v>
                </c:pt>
                <c:pt idx="1366">
                  <c:v>4.0060000000000002</c:v>
                </c:pt>
                <c:pt idx="1367">
                  <c:v>3.9460000000000002</c:v>
                </c:pt>
                <c:pt idx="1368">
                  <c:v>3.9340000000000002</c:v>
                </c:pt>
                <c:pt idx="1369">
                  <c:v>3.9</c:v>
                </c:pt>
                <c:pt idx="1370">
                  <c:v>3.903</c:v>
                </c:pt>
                <c:pt idx="1371">
                  <c:v>3.97</c:v>
                </c:pt>
                <c:pt idx="1372">
                  <c:v>3.9689999999999999</c:v>
                </c:pt>
                <c:pt idx="1373">
                  <c:v>3.907</c:v>
                </c:pt>
                <c:pt idx="1374">
                  <c:v>3.887</c:v>
                </c:pt>
                <c:pt idx="1375">
                  <c:v>3.9089999999999998</c:v>
                </c:pt>
                <c:pt idx="1376">
                  <c:v>3.9039999999999999</c:v>
                </c:pt>
                <c:pt idx="1377">
                  <c:v>3.8959999999999999</c:v>
                </c:pt>
                <c:pt idx="1378">
                  <c:v>3.8919999999999999</c:v>
                </c:pt>
                <c:pt idx="1379">
                  <c:v>3.8620000000000001</c:v>
                </c:pt>
                <c:pt idx="1380">
                  <c:v>3.8460000000000001</c:v>
                </c:pt>
                <c:pt idx="1381">
                  <c:v>3.8479999999999999</c:v>
                </c:pt>
                <c:pt idx="1382">
                  <c:v>3.8650000000000002</c:v>
                </c:pt>
                <c:pt idx="1383">
                  <c:v>3.8570000000000002</c:v>
                </c:pt>
                <c:pt idx="1384">
                  <c:v>3.8340000000000001</c:v>
                </c:pt>
                <c:pt idx="1385">
                  <c:v>3.8730000000000002</c:v>
                </c:pt>
                <c:pt idx="1386">
                  <c:v>3.8639999999999999</c:v>
                </c:pt>
                <c:pt idx="1387">
                  <c:v>3.9039999999999999</c:v>
                </c:pt>
                <c:pt idx="1388">
                  <c:v>3.9860000000000002</c:v>
                </c:pt>
                <c:pt idx="1389">
                  <c:v>4.0250000000000004</c:v>
                </c:pt>
                <c:pt idx="1390">
                  <c:v>3.9609999999999999</c:v>
                </c:pt>
                <c:pt idx="1391">
                  <c:v>4.0129999999999999</c:v>
                </c:pt>
                <c:pt idx="1392">
                  <c:v>3.9630000000000001</c:v>
                </c:pt>
                <c:pt idx="1393">
                  <c:v>3.9729999999999999</c:v>
                </c:pt>
                <c:pt idx="1394">
                  <c:v>4.0119999999999996</c:v>
                </c:pt>
                <c:pt idx="1395">
                  <c:v>4.05</c:v>
                </c:pt>
                <c:pt idx="1396">
                  <c:v>4.0570000000000004</c:v>
                </c:pt>
                <c:pt idx="1397">
                  <c:v>4.0709999999999997</c:v>
                </c:pt>
                <c:pt idx="1398">
                  <c:v>4.048</c:v>
                </c:pt>
                <c:pt idx="1399">
                  <c:v>4.0490000000000004</c:v>
                </c:pt>
                <c:pt idx="1400">
                  <c:v>4.0510000000000002</c:v>
                </c:pt>
                <c:pt idx="1401">
                  <c:v>3.9540000000000002</c:v>
                </c:pt>
                <c:pt idx="1402">
                  <c:v>4.0149999999999997</c:v>
                </c:pt>
                <c:pt idx="1403">
                  <c:v>4.0620000000000003</c:v>
                </c:pt>
                <c:pt idx="1404">
                  <c:v>4.0250000000000004</c:v>
                </c:pt>
                <c:pt idx="1405">
                  <c:v>4.0739999999999998</c:v>
                </c:pt>
                <c:pt idx="1406">
                  <c:v>4.0369999999999999</c:v>
                </c:pt>
                <c:pt idx="1407">
                  <c:v>3.9820000000000002</c:v>
                </c:pt>
                <c:pt idx="1408">
                  <c:v>3.9980000000000002</c:v>
                </c:pt>
                <c:pt idx="1409">
                  <c:v>3.9790000000000001</c:v>
                </c:pt>
                <c:pt idx="1410">
                  <c:v>3.9449999999999998</c:v>
                </c:pt>
                <c:pt idx="1411">
                  <c:v>3.89</c:v>
                </c:pt>
                <c:pt idx="1412">
                  <c:v>3.9020000000000001</c:v>
                </c:pt>
                <c:pt idx="1413">
                  <c:v>3.899</c:v>
                </c:pt>
                <c:pt idx="1414">
                  <c:v>3.8919999999999999</c:v>
                </c:pt>
                <c:pt idx="1415">
                  <c:v>3.952</c:v>
                </c:pt>
                <c:pt idx="1416">
                  <c:v>3.9119999999999999</c:v>
                </c:pt>
                <c:pt idx="1417">
                  <c:v>3.9020000000000001</c:v>
                </c:pt>
                <c:pt idx="1418">
                  <c:v>3.9009999999999998</c:v>
                </c:pt>
                <c:pt idx="1419">
                  <c:v>3.895</c:v>
                </c:pt>
                <c:pt idx="1420">
                  <c:v>3.907</c:v>
                </c:pt>
                <c:pt idx="1421">
                  <c:v>3.891</c:v>
                </c:pt>
                <c:pt idx="1422">
                  <c:v>3.88</c:v>
                </c:pt>
                <c:pt idx="1423">
                  <c:v>3.859</c:v>
                </c:pt>
                <c:pt idx="1424">
                  <c:v>3.8740000000000001</c:v>
                </c:pt>
                <c:pt idx="1425">
                  <c:v>3.8929999999999998</c:v>
                </c:pt>
                <c:pt idx="1426">
                  <c:v>3.9289999999999998</c:v>
                </c:pt>
                <c:pt idx="1427">
                  <c:v>3.944</c:v>
                </c:pt>
                <c:pt idx="1428">
                  <c:v>3.87</c:v>
                </c:pt>
                <c:pt idx="1429">
                  <c:v>3.8620000000000001</c:v>
                </c:pt>
                <c:pt idx="1430">
                  <c:v>3.9</c:v>
                </c:pt>
                <c:pt idx="1431">
                  <c:v>3.8969999999999998</c:v>
                </c:pt>
                <c:pt idx="1432">
                  <c:v>3.8839999999999999</c:v>
                </c:pt>
                <c:pt idx="1433">
                  <c:v>3.875</c:v>
                </c:pt>
                <c:pt idx="1434">
                  <c:v>3.91</c:v>
                </c:pt>
                <c:pt idx="1435">
                  <c:v>3.9289999999999998</c:v>
                </c:pt>
                <c:pt idx="1436">
                  <c:v>3.9369999999999998</c:v>
                </c:pt>
                <c:pt idx="1437">
                  <c:v>3.931</c:v>
                </c:pt>
                <c:pt idx="1438">
                  <c:v>3.907</c:v>
                </c:pt>
                <c:pt idx="1439">
                  <c:v>3.8839999999999999</c:v>
                </c:pt>
                <c:pt idx="1440">
                  <c:v>3.8639999999999999</c:v>
                </c:pt>
                <c:pt idx="1441">
                  <c:v>3.8620000000000001</c:v>
                </c:pt>
                <c:pt idx="1442">
                  <c:v>3.843</c:v>
                </c:pt>
                <c:pt idx="1443">
                  <c:v>3.8130000000000002</c:v>
                </c:pt>
                <c:pt idx="1444">
                  <c:v>3.8239999999999998</c:v>
                </c:pt>
                <c:pt idx="1445">
                  <c:v>3.8069999999999999</c:v>
                </c:pt>
                <c:pt idx="1446">
                  <c:v>3.8420000000000001</c:v>
                </c:pt>
                <c:pt idx="1447">
                  <c:v>3.8410000000000002</c:v>
                </c:pt>
                <c:pt idx="1448">
                  <c:v>3.8929999999999998</c:v>
                </c:pt>
                <c:pt idx="1449">
                  <c:v>3.9649999999999999</c:v>
                </c:pt>
                <c:pt idx="1450">
                  <c:v>3.9460000000000002</c:v>
                </c:pt>
                <c:pt idx="1451">
                  <c:v>3.9820000000000002</c:v>
                </c:pt>
                <c:pt idx="1452">
                  <c:v>4.008</c:v>
                </c:pt>
                <c:pt idx="1453">
                  <c:v>3.952</c:v>
                </c:pt>
                <c:pt idx="1454">
                  <c:v>3.9710000000000001</c:v>
                </c:pt>
                <c:pt idx="1455">
                  <c:v>3.9289999999999998</c:v>
                </c:pt>
                <c:pt idx="1456">
                  <c:v>3.9409999999999998</c:v>
                </c:pt>
                <c:pt idx="1457">
                  <c:v>3.948</c:v>
                </c:pt>
                <c:pt idx="1458">
                  <c:v>3.976</c:v>
                </c:pt>
                <c:pt idx="1459">
                  <c:v>4.016</c:v>
                </c:pt>
                <c:pt idx="1460">
                  <c:v>3.9870000000000001</c:v>
                </c:pt>
                <c:pt idx="1461">
                  <c:v>3.9609999999999999</c:v>
                </c:pt>
                <c:pt idx="1462">
                  <c:v>3.9790000000000001</c:v>
                </c:pt>
                <c:pt idx="1463">
                  <c:v>3.9239999999999999</c:v>
                </c:pt>
                <c:pt idx="1464">
                  <c:v>3.9409999999999998</c:v>
                </c:pt>
                <c:pt idx="1465">
                  <c:v>3.9409999999999998</c:v>
                </c:pt>
                <c:pt idx="1466">
                  <c:v>3.996</c:v>
                </c:pt>
                <c:pt idx="1467">
                  <c:v>4.0389999999999997</c:v>
                </c:pt>
                <c:pt idx="1468">
                  <c:v>4.0369999999999999</c:v>
                </c:pt>
                <c:pt idx="1469">
                  <c:v>4.0220000000000002</c:v>
                </c:pt>
                <c:pt idx="1470">
                  <c:v>4.0170000000000003</c:v>
                </c:pt>
                <c:pt idx="1471">
                  <c:v>4.032</c:v>
                </c:pt>
                <c:pt idx="1472">
                  <c:v>3.9940000000000002</c:v>
                </c:pt>
                <c:pt idx="1473">
                  <c:v>3.93</c:v>
                </c:pt>
                <c:pt idx="1474">
                  <c:v>3.9129999999999998</c:v>
                </c:pt>
                <c:pt idx="1475">
                  <c:v>3.9510000000000001</c:v>
                </c:pt>
                <c:pt idx="1476">
                  <c:v>3.9239999999999999</c:v>
                </c:pt>
                <c:pt idx="1477">
                  <c:v>3.93</c:v>
                </c:pt>
                <c:pt idx="1478">
                  <c:v>3.93</c:v>
                </c:pt>
                <c:pt idx="1479">
                  <c:v>3.8559999999999999</c:v>
                </c:pt>
                <c:pt idx="1480">
                  <c:v>3.8479999999999999</c:v>
                </c:pt>
                <c:pt idx="1481">
                  <c:v>3.82</c:v>
                </c:pt>
                <c:pt idx="1482">
                  <c:v>3.8380000000000001</c:v>
                </c:pt>
                <c:pt idx="1483">
                  <c:v>3.8410000000000002</c:v>
                </c:pt>
                <c:pt idx="1484">
                  <c:v>3.8679999999999999</c:v>
                </c:pt>
                <c:pt idx="1485">
                  <c:v>3.8820000000000001</c:v>
                </c:pt>
                <c:pt idx="1486">
                  <c:v>3.8679999999999999</c:v>
                </c:pt>
                <c:pt idx="1487">
                  <c:v>3.9169999999999998</c:v>
                </c:pt>
                <c:pt idx="1488">
                  <c:v>3.9020000000000001</c:v>
                </c:pt>
                <c:pt idx="1489">
                  <c:v>3.9279999999999999</c:v>
                </c:pt>
                <c:pt idx="1490">
                  <c:v>3.9609999999999999</c:v>
                </c:pt>
                <c:pt idx="1491">
                  <c:v>3.9969999999999999</c:v>
                </c:pt>
                <c:pt idx="1492">
                  <c:v>4.0010000000000003</c:v>
                </c:pt>
                <c:pt idx="1493">
                  <c:v>4.01</c:v>
                </c:pt>
                <c:pt idx="1494">
                  <c:v>4.008</c:v>
                </c:pt>
                <c:pt idx="1495">
                  <c:v>3.992</c:v>
                </c:pt>
                <c:pt idx="1496">
                  <c:v>3.9710000000000001</c:v>
                </c:pt>
                <c:pt idx="1497">
                  <c:v>4.0090000000000003</c:v>
                </c:pt>
                <c:pt idx="1498">
                  <c:v>4.0839999999999996</c:v>
                </c:pt>
                <c:pt idx="1499">
                  <c:v>4.1280000000000001</c:v>
                </c:pt>
                <c:pt idx="1500">
                  <c:v>4.0730000000000004</c:v>
                </c:pt>
                <c:pt idx="1501">
                  <c:v>4.0839999999999996</c:v>
                </c:pt>
                <c:pt idx="1502">
                  <c:v>4.101</c:v>
                </c:pt>
                <c:pt idx="1503">
                  <c:v>4.0789999999999997</c:v>
                </c:pt>
                <c:pt idx="1504">
                  <c:v>4.0789999999999997</c:v>
                </c:pt>
                <c:pt idx="1505">
                  <c:v>4.0979999999999999</c:v>
                </c:pt>
                <c:pt idx="1506">
                  <c:v>4.08</c:v>
                </c:pt>
                <c:pt idx="1507">
                  <c:v>4.1390000000000002</c:v>
                </c:pt>
                <c:pt idx="1508">
                  <c:v>4.1529999999999996</c:v>
                </c:pt>
                <c:pt idx="1509">
                  <c:v>4.1210000000000004</c:v>
                </c:pt>
                <c:pt idx="1510">
                  <c:v>4.1360000000000001</c:v>
                </c:pt>
                <c:pt idx="1511">
                  <c:v>4.0970000000000004</c:v>
                </c:pt>
                <c:pt idx="1512">
                  <c:v>4.1420000000000003</c:v>
                </c:pt>
                <c:pt idx="1513">
                  <c:v>4.0940000000000003</c:v>
                </c:pt>
                <c:pt idx="1514">
                  <c:v>4.056</c:v>
                </c:pt>
                <c:pt idx="1515">
                  <c:v>4.0389999999999997</c:v>
                </c:pt>
                <c:pt idx="1516">
                  <c:v>4.0460000000000003</c:v>
                </c:pt>
                <c:pt idx="1517">
                  <c:v>4.0149999999999997</c:v>
                </c:pt>
                <c:pt idx="1518">
                  <c:v>4</c:v>
                </c:pt>
                <c:pt idx="1519">
                  <c:v>3.9980000000000002</c:v>
                </c:pt>
                <c:pt idx="1520">
                  <c:v>4.0039999999999996</c:v>
                </c:pt>
                <c:pt idx="1521">
                  <c:v>3.9729999999999999</c:v>
                </c:pt>
                <c:pt idx="1522">
                  <c:v>3.96</c:v>
                </c:pt>
                <c:pt idx="1523">
                  <c:v>3.9409999999999998</c:v>
                </c:pt>
                <c:pt idx="1524">
                  <c:v>3.948</c:v>
                </c:pt>
                <c:pt idx="1525">
                  <c:v>3.9809999999999999</c:v>
                </c:pt>
                <c:pt idx="1526">
                  <c:v>3.99</c:v>
                </c:pt>
                <c:pt idx="1527">
                  <c:v>4.0419999999999998</c:v>
                </c:pt>
                <c:pt idx="1528">
                  <c:v>3.996</c:v>
                </c:pt>
                <c:pt idx="1529">
                  <c:v>4.0010000000000003</c:v>
                </c:pt>
                <c:pt idx="1530">
                  <c:v>3.9910000000000001</c:v>
                </c:pt>
                <c:pt idx="1531">
                  <c:v>4.01</c:v>
                </c:pt>
                <c:pt idx="1532">
                  <c:v>4.04</c:v>
                </c:pt>
                <c:pt idx="1533">
                  <c:v>4.0599999999999996</c:v>
                </c:pt>
                <c:pt idx="1534">
                  <c:v>4.0650000000000004</c:v>
                </c:pt>
                <c:pt idx="1535">
                  <c:v>4.0650000000000004</c:v>
                </c:pt>
                <c:pt idx="1536">
                  <c:v>4.0830000000000002</c:v>
                </c:pt>
                <c:pt idx="1537">
                  <c:v>4.08</c:v>
                </c:pt>
                <c:pt idx="1538">
                  <c:v>4.0780000000000003</c:v>
                </c:pt>
                <c:pt idx="1539">
                  <c:v>4.09</c:v>
                </c:pt>
                <c:pt idx="1540">
                  <c:v>4.032</c:v>
                </c:pt>
                <c:pt idx="1541">
                  <c:v>4.0510000000000002</c:v>
                </c:pt>
                <c:pt idx="1542">
                  <c:v>4.0279999999999996</c:v>
                </c:pt>
                <c:pt idx="1543">
                  <c:v>4.0170000000000003</c:v>
                </c:pt>
                <c:pt idx="1544">
                  <c:v>4.0209999999999999</c:v>
                </c:pt>
                <c:pt idx="1545">
                  <c:v>4.0019999999999998</c:v>
                </c:pt>
                <c:pt idx="1546">
                  <c:v>4.0119999999999996</c:v>
                </c:pt>
                <c:pt idx="1547">
                  <c:v>4.0119999999999996</c:v>
                </c:pt>
                <c:pt idx="1548">
                  <c:v>4.0609999999999999</c:v>
                </c:pt>
                <c:pt idx="1549">
                  <c:v>4.0970000000000004</c:v>
                </c:pt>
                <c:pt idx="1550">
                  <c:v>4.1130000000000004</c:v>
                </c:pt>
                <c:pt idx="1551">
                  <c:v>4.125</c:v>
                </c:pt>
                <c:pt idx="1552">
                  <c:v>4.0819999999999999</c:v>
                </c:pt>
                <c:pt idx="1553">
                  <c:v>4.0910000000000002</c:v>
                </c:pt>
                <c:pt idx="1554">
                  <c:v>4.0670000000000002</c:v>
                </c:pt>
                <c:pt idx="1555">
                  <c:v>4.0229999999999997</c:v>
                </c:pt>
                <c:pt idx="1556">
                  <c:v>4.0449999999999999</c:v>
                </c:pt>
                <c:pt idx="1557">
                  <c:v>4.0220000000000002</c:v>
                </c:pt>
                <c:pt idx="1558">
                  <c:v>4.05</c:v>
                </c:pt>
                <c:pt idx="1559">
                  <c:v>4.0330000000000004</c:v>
                </c:pt>
                <c:pt idx="1560">
                  <c:v>4.0309999999999997</c:v>
                </c:pt>
                <c:pt idx="1561">
                  <c:v>4.0910000000000002</c:v>
                </c:pt>
                <c:pt idx="1562">
                  <c:v>4.0919999999999996</c:v>
                </c:pt>
                <c:pt idx="1563">
                  <c:v>4.0890000000000004</c:v>
                </c:pt>
                <c:pt idx="1564">
                  <c:v>4.1020000000000003</c:v>
                </c:pt>
                <c:pt idx="1565">
                  <c:v>4.0999999999999996</c:v>
                </c:pt>
                <c:pt idx="1566">
                  <c:v>4.0670000000000002</c:v>
                </c:pt>
                <c:pt idx="1567">
                  <c:v>4.0529999999999999</c:v>
                </c:pt>
                <c:pt idx="1568">
                  <c:v>4.1189999999999998</c:v>
                </c:pt>
                <c:pt idx="1569">
                  <c:v>4.117</c:v>
                </c:pt>
                <c:pt idx="1570">
                  <c:v>4.0679999999999996</c:v>
                </c:pt>
                <c:pt idx="1571">
                  <c:v>4.0999999999999996</c:v>
                </c:pt>
                <c:pt idx="1572">
                  <c:v>4.0650000000000004</c:v>
                </c:pt>
                <c:pt idx="1573">
                  <c:v>4.0620000000000003</c:v>
                </c:pt>
                <c:pt idx="1574">
                  <c:v>4.0789999999999997</c:v>
                </c:pt>
                <c:pt idx="1575">
                  <c:v>4.1070000000000002</c:v>
                </c:pt>
                <c:pt idx="1576">
                  <c:v>4.1050000000000004</c:v>
                </c:pt>
                <c:pt idx="1577">
                  <c:v>4.0880000000000001</c:v>
                </c:pt>
                <c:pt idx="1578">
                  <c:v>4.0670000000000002</c:v>
                </c:pt>
                <c:pt idx="1579">
                  <c:v>4.0750000000000002</c:v>
                </c:pt>
                <c:pt idx="1580">
                  <c:v>4.0679999999999996</c:v>
                </c:pt>
                <c:pt idx="1581">
                  <c:v>4.0839999999999996</c:v>
                </c:pt>
                <c:pt idx="1582">
                  <c:v>4.0730000000000004</c:v>
                </c:pt>
                <c:pt idx="1583">
                  <c:v>4.0650000000000004</c:v>
                </c:pt>
                <c:pt idx="1584">
                  <c:v>4.0170000000000003</c:v>
                </c:pt>
                <c:pt idx="1585">
                  <c:v>4.048</c:v>
                </c:pt>
                <c:pt idx="1586">
                  <c:v>4.0490000000000004</c:v>
                </c:pt>
                <c:pt idx="1587">
                  <c:v>4.0110000000000001</c:v>
                </c:pt>
                <c:pt idx="1588">
                  <c:v>4.0010000000000003</c:v>
                </c:pt>
                <c:pt idx="1589">
                  <c:v>3.95</c:v>
                </c:pt>
                <c:pt idx="1590">
                  <c:v>3.9350000000000001</c:v>
                </c:pt>
                <c:pt idx="1591">
                  <c:v>3.8820000000000001</c:v>
                </c:pt>
                <c:pt idx="1592">
                  <c:v>3.8849999999999998</c:v>
                </c:pt>
                <c:pt idx="1593">
                  <c:v>3.9350000000000001</c:v>
                </c:pt>
                <c:pt idx="1594">
                  <c:v>3.9340000000000002</c:v>
                </c:pt>
                <c:pt idx="1595">
                  <c:v>3.9449999999999998</c:v>
                </c:pt>
                <c:pt idx="1596">
                  <c:v>3.867</c:v>
                </c:pt>
                <c:pt idx="1597">
                  <c:v>3.8180000000000001</c:v>
                </c:pt>
                <c:pt idx="1598">
                  <c:v>3.891</c:v>
                </c:pt>
                <c:pt idx="1599">
                  <c:v>3.8180000000000001</c:v>
                </c:pt>
                <c:pt idx="1600">
                  <c:v>3.8170000000000002</c:v>
                </c:pt>
                <c:pt idx="1601">
                  <c:v>3.746</c:v>
                </c:pt>
                <c:pt idx="1602">
                  <c:v>3.7679999999999998</c:v>
                </c:pt>
                <c:pt idx="1603">
                  <c:v>3.694</c:v>
                </c:pt>
                <c:pt idx="1604">
                  <c:v>3.6859999999999999</c:v>
                </c:pt>
                <c:pt idx="1605">
                  <c:v>3.7549999999999999</c:v>
                </c:pt>
                <c:pt idx="1606">
                  <c:v>3.7109999999999999</c:v>
                </c:pt>
                <c:pt idx="1607">
                  <c:v>3.7250000000000001</c:v>
                </c:pt>
                <c:pt idx="1608">
                  <c:v>3.698</c:v>
                </c:pt>
                <c:pt idx="1609">
                  <c:v>3.7789999999999999</c:v>
                </c:pt>
                <c:pt idx="1610">
                  <c:v>3.7829999999999999</c:v>
                </c:pt>
                <c:pt idx="1611">
                  <c:v>3.7170000000000001</c:v>
                </c:pt>
                <c:pt idx="1612">
                  <c:v>3.7189999999999999</c:v>
                </c:pt>
                <c:pt idx="1613">
                  <c:v>3.7290000000000001</c:v>
                </c:pt>
                <c:pt idx="1614">
                  <c:v>3.7610000000000001</c:v>
                </c:pt>
                <c:pt idx="1615">
                  <c:v>3.8250000000000002</c:v>
                </c:pt>
                <c:pt idx="1616">
                  <c:v>3.81</c:v>
                </c:pt>
                <c:pt idx="1617">
                  <c:v>3.839</c:v>
                </c:pt>
                <c:pt idx="1618">
                  <c:v>3.8279999999999998</c:v>
                </c:pt>
                <c:pt idx="1619">
                  <c:v>3.7930000000000001</c:v>
                </c:pt>
                <c:pt idx="1620">
                  <c:v>3.7469999999999999</c:v>
                </c:pt>
                <c:pt idx="1621">
                  <c:v>3.7610000000000001</c:v>
                </c:pt>
                <c:pt idx="1622">
                  <c:v>3.7669999999999999</c:v>
                </c:pt>
                <c:pt idx="1623">
                  <c:v>3.7090000000000001</c:v>
                </c:pt>
                <c:pt idx="1624">
                  <c:v>3.698</c:v>
                </c:pt>
                <c:pt idx="1625">
                  <c:v>3.698</c:v>
                </c:pt>
                <c:pt idx="1626">
                  <c:v>3.6859999999999999</c:v>
                </c:pt>
                <c:pt idx="1627">
                  <c:v>3.6829999999999998</c:v>
                </c:pt>
                <c:pt idx="1628">
                  <c:v>3.6549999999999998</c:v>
                </c:pt>
                <c:pt idx="1629">
                  <c:v>3.6469999999999998</c:v>
                </c:pt>
                <c:pt idx="1630">
                  <c:v>3.6469999999999998</c:v>
                </c:pt>
                <c:pt idx="1631">
                  <c:v>3.63</c:v>
                </c:pt>
                <c:pt idx="1632">
                  <c:v>3.64</c:v>
                </c:pt>
                <c:pt idx="1633">
                  <c:v>3.6970000000000001</c:v>
                </c:pt>
                <c:pt idx="1634">
                  <c:v>3.7269999999999999</c:v>
                </c:pt>
                <c:pt idx="1635">
                  <c:v>3.7519999999999998</c:v>
                </c:pt>
                <c:pt idx="1636">
                  <c:v>3.7440000000000002</c:v>
                </c:pt>
                <c:pt idx="1637">
                  <c:v>3.78</c:v>
                </c:pt>
                <c:pt idx="1638">
                  <c:v>3.7879999999999998</c:v>
                </c:pt>
                <c:pt idx="1639">
                  <c:v>3.7719999999999998</c:v>
                </c:pt>
                <c:pt idx="1640">
                  <c:v>3.7250000000000001</c:v>
                </c:pt>
                <c:pt idx="1641">
                  <c:v>3.7370000000000001</c:v>
                </c:pt>
                <c:pt idx="1642">
                  <c:v>3.7669999999999999</c:v>
                </c:pt>
                <c:pt idx="1643">
                  <c:v>3.7330000000000001</c:v>
                </c:pt>
                <c:pt idx="1644">
                  <c:v>3.7709999999999999</c:v>
                </c:pt>
                <c:pt idx="1645">
                  <c:v>3.7810000000000001</c:v>
                </c:pt>
                <c:pt idx="1646">
                  <c:v>3.7749999999999999</c:v>
                </c:pt>
                <c:pt idx="1647">
                  <c:v>3.798</c:v>
                </c:pt>
                <c:pt idx="1648">
                  <c:v>3.778</c:v>
                </c:pt>
                <c:pt idx="1649">
                  <c:v>3.7570000000000001</c:v>
                </c:pt>
                <c:pt idx="1650">
                  <c:v>3.698</c:v>
                </c:pt>
                <c:pt idx="1651">
                  <c:v>3.6890000000000001</c:v>
                </c:pt>
                <c:pt idx="1652">
                  <c:v>3.718</c:v>
                </c:pt>
                <c:pt idx="1653">
                  <c:v>3.67</c:v>
                </c:pt>
                <c:pt idx="1654">
                  <c:v>3.6509999999999998</c:v>
                </c:pt>
                <c:pt idx="1655">
                  <c:v>3.653</c:v>
                </c:pt>
                <c:pt idx="1656">
                  <c:v>3.6360000000000001</c:v>
                </c:pt>
                <c:pt idx="1657">
                  <c:v>3.6059999999999999</c:v>
                </c:pt>
                <c:pt idx="1658">
                  <c:v>3.6320000000000001</c:v>
                </c:pt>
                <c:pt idx="1659">
                  <c:v>3.6019999999999999</c:v>
                </c:pt>
                <c:pt idx="1660">
                  <c:v>3.5489999999999999</c:v>
                </c:pt>
                <c:pt idx="1661">
                  <c:v>3.569</c:v>
                </c:pt>
                <c:pt idx="1662">
                  <c:v>3.5459999999999998</c:v>
                </c:pt>
                <c:pt idx="1663">
                  <c:v>3.52</c:v>
                </c:pt>
                <c:pt idx="1664">
                  <c:v>3.5249999999999999</c:v>
                </c:pt>
                <c:pt idx="1665">
                  <c:v>3.532</c:v>
                </c:pt>
                <c:pt idx="1666">
                  <c:v>3.5059999999999998</c:v>
                </c:pt>
                <c:pt idx="1667">
                  <c:v>3.4740000000000002</c:v>
                </c:pt>
                <c:pt idx="1668">
                  <c:v>3.4319999999999999</c:v>
                </c:pt>
                <c:pt idx="1669">
                  <c:v>3.4940000000000002</c:v>
                </c:pt>
                <c:pt idx="1670">
                  <c:v>3.4350000000000001</c:v>
                </c:pt>
                <c:pt idx="1671">
                  <c:v>3.4329999999999998</c:v>
                </c:pt>
                <c:pt idx="1672">
                  <c:v>3.5019999999999998</c:v>
                </c:pt>
                <c:pt idx="1673">
                  <c:v>3.5179999999999998</c:v>
                </c:pt>
                <c:pt idx="1674">
                  <c:v>3.569</c:v>
                </c:pt>
                <c:pt idx="1675">
                  <c:v>3.4670000000000001</c:v>
                </c:pt>
                <c:pt idx="1676">
                  <c:v>3.53</c:v>
                </c:pt>
                <c:pt idx="1677">
                  <c:v>3.552</c:v>
                </c:pt>
                <c:pt idx="1678">
                  <c:v>3.556</c:v>
                </c:pt>
                <c:pt idx="1679">
                  <c:v>3.536</c:v>
                </c:pt>
                <c:pt idx="1680">
                  <c:v>3.5289999999999999</c:v>
                </c:pt>
                <c:pt idx="1681">
                  <c:v>3.54</c:v>
                </c:pt>
                <c:pt idx="1682">
                  <c:v>3.5489999999999999</c:v>
                </c:pt>
                <c:pt idx="1683">
                  <c:v>3.5059999999999998</c:v>
                </c:pt>
                <c:pt idx="1684">
                  <c:v>3.5049999999999999</c:v>
                </c:pt>
                <c:pt idx="1685">
                  <c:v>3.4809999999999999</c:v>
                </c:pt>
                <c:pt idx="1686">
                  <c:v>3.4329999999999998</c:v>
                </c:pt>
                <c:pt idx="1687">
                  <c:v>3.4140000000000001</c:v>
                </c:pt>
                <c:pt idx="1688">
                  <c:v>3.427</c:v>
                </c:pt>
                <c:pt idx="1689">
                  <c:v>3.3860000000000001</c:v>
                </c:pt>
                <c:pt idx="1690">
                  <c:v>3.3330000000000002</c:v>
                </c:pt>
                <c:pt idx="1691">
                  <c:v>3.3319999999999999</c:v>
                </c:pt>
                <c:pt idx="1692">
                  <c:v>3.3570000000000002</c:v>
                </c:pt>
                <c:pt idx="1693">
                  <c:v>3.39</c:v>
                </c:pt>
                <c:pt idx="1694">
                  <c:v>3.3679999999999999</c:v>
                </c:pt>
                <c:pt idx="1695">
                  <c:v>3.3860000000000001</c:v>
                </c:pt>
                <c:pt idx="1696">
                  <c:v>3.3769999999999998</c:v>
                </c:pt>
                <c:pt idx="1697">
                  <c:v>3.42</c:v>
                </c:pt>
                <c:pt idx="1698">
                  <c:v>3.403</c:v>
                </c:pt>
                <c:pt idx="1699">
                  <c:v>3.4329999999999998</c:v>
                </c:pt>
                <c:pt idx="1700">
                  <c:v>3.44</c:v>
                </c:pt>
                <c:pt idx="1701">
                  <c:v>3.4529999999999998</c:v>
                </c:pt>
                <c:pt idx="1702">
                  <c:v>3.492</c:v>
                </c:pt>
                <c:pt idx="1703">
                  <c:v>3.4830000000000001</c:v>
                </c:pt>
                <c:pt idx="1704">
                  <c:v>3.4489999999999998</c:v>
                </c:pt>
                <c:pt idx="1705">
                  <c:v>3.464</c:v>
                </c:pt>
                <c:pt idx="1706">
                  <c:v>3.4489999999999998</c:v>
                </c:pt>
                <c:pt idx="1707">
                  <c:v>3.4420000000000002</c:v>
                </c:pt>
                <c:pt idx="1708">
                  <c:v>3.4260000000000002</c:v>
                </c:pt>
                <c:pt idx="1709">
                  <c:v>3.4580000000000002</c:v>
                </c:pt>
                <c:pt idx="1710">
                  <c:v>3.5</c:v>
                </c:pt>
                <c:pt idx="1711">
                  <c:v>3.4849999999999999</c:v>
                </c:pt>
                <c:pt idx="1712">
                  <c:v>3.4460000000000002</c:v>
                </c:pt>
                <c:pt idx="1713">
                  <c:v>3.4740000000000002</c:v>
                </c:pt>
                <c:pt idx="1714">
                  <c:v>3.484</c:v>
                </c:pt>
                <c:pt idx="1715">
                  <c:v>3.4969999999999999</c:v>
                </c:pt>
                <c:pt idx="1716">
                  <c:v>3.476</c:v>
                </c:pt>
                <c:pt idx="1717">
                  <c:v>3.4870000000000001</c:v>
                </c:pt>
                <c:pt idx="1718">
                  <c:v>3.5049999999999999</c:v>
                </c:pt>
                <c:pt idx="1719">
                  <c:v>3.573</c:v>
                </c:pt>
                <c:pt idx="1720">
                  <c:v>3.5920000000000001</c:v>
                </c:pt>
                <c:pt idx="1721">
                  <c:v>3.6269999999999998</c:v>
                </c:pt>
                <c:pt idx="1722">
                  <c:v>3.7269999999999999</c:v>
                </c:pt>
                <c:pt idx="1723">
                  <c:v>3.6789999999999998</c:v>
                </c:pt>
                <c:pt idx="1724">
                  <c:v>3.6720000000000002</c:v>
                </c:pt>
                <c:pt idx="1725">
                  <c:v>3.6659999999999999</c:v>
                </c:pt>
                <c:pt idx="1726">
                  <c:v>3.6160000000000001</c:v>
                </c:pt>
                <c:pt idx="1727">
                  <c:v>3.5859999999999999</c:v>
                </c:pt>
                <c:pt idx="1728">
                  <c:v>3.597</c:v>
                </c:pt>
                <c:pt idx="1729">
                  <c:v>3.6469999999999998</c:v>
                </c:pt>
                <c:pt idx="1730">
                  <c:v>3.6349999999999998</c:v>
                </c:pt>
                <c:pt idx="1731">
                  <c:v>3.5720000000000001</c:v>
                </c:pt>
                <c:pt idx="1732">
                  <c:v>3.5230000000000001</c:v>
                </c:pt>
                <c:pt idx="1733">
                  <c:v>3.4830000000000001</c:v>
                </c:pt>
                <c:pt idx="1734">
                  <c:v>3.5779999999999998</c:v>
                </c:pt>
                <c:pt idx="1735">
                  <c:v>3.6070000000000002</c:v>
                </c:pt>
                <c:pt idx="1736">
                  <c:v>3.6360000000000001</c:v>
                </c:pt>
                <c:pt idx="1737">
                  <c:v>3.6019999999999999</c:v>
                </c:pt>
                <c:pt idx="1738">
                  <c:v>3.677</c:v>
                </c:pt>
                <c:pt idx="1739">
                  <c:v>3.681</c:v>
                </c:pt>
                <c:pt idx="1740">
                  <c:v>3.6890000000000001</c:v>
                </c:pt>
                <c:pt idx="1741">
                  <c:v>3.7170000000000001</c:v>
                </c:pt>
                <c:pt idx="1742">
                  <c:v>3.6619999999999999</c:v>
                </c:pt>
                <c:pt idx="1743">
                  <c:v>3.758</c:v>
                </c:pt>
                <c:pt idx="1744">
                  <c:v>3.7450000000000001</c:v>
                </c:pt>
                <c:pt idx="1745">
                  <c:v>3.68</c:v>
                </c:pt>
                <c:pt idx="1746">
                  <c:v>3.6070000000000002</c:v>
                </c:pt>
                <c:pt idx="1747">
                  <c:v>3.585</c:v>
                </c:pt>
                <c:pt idx="1748">
                  <c:v>3.556</c:v>
                </c:pt>
                <c:pt idx="1749">
                  <c:v>3.5670000000000002</c:v>
                </c:pt>
                <c:pt idx="1750">
                  <c:v>3.5680000000000001</c:v>
                </c:pt>
                <c:pt idx="1751">
                  <c:v>3.5590000000000002</c:v>
                </c:pt>
                <c:pt idx="1752">
                  <c:v>3.544</c:v>
                </c:pt>
                <c:pt idx="1753">
                  <c:v>3.548</c:v>
                </c:pt>
                <c:pt idx="1754">
                  <c:v>3.528</c:v>
                </c:pt>
                <c:pt idx="1755">
                  <c:v>3.5760000000000001</c:v>
                </c:pt>
                <c:pt idx="1756">
                  <c:v>3.6619999999999999</c:v>
                </c:pt>
                <c:pt idx="1757">
                  <c:v>3.6419999999999999</c:v>
                </c:pt>
                <c:pt idx="1758">
                  <c:v>3.6160000000000001</c:v>
                </c:pt>
                <c:pt idx="1759">
                  <c:v>3.601</c:v>
                </c:pt>
                <c:pt idx="1760">
                  <c:v>3.645</c:v>
                </c:pt>
                <c:pt idx="1761">
                  <c:v>3.6819999999999999</c:v>
                </c:pt>
                <c:pt idx="1762">
                  <c:v>3.6680000000000001</c:v>
                </c:pt>
                <c:pt idx="1763">
                  <c:v>3.6920000000000002</c:v>
                </c:pt>
                <c:pt idx="1764">
                  <c:v>3.6869999999999998</c:v>
                </c:pt>
                <c:pt idx="1765">
                  <c:v>3.7080000000000002</c:v>
                </c:pt>
                <c:pt idx="1766">
                  <c:v>3.69</c:v>
                </c:pt>
                <c:pt idx="1767">
                  <c:v>3.7429999999999999</c:v>
                </c:pt>
                <c:pt idx="1768">
                  <c:v>3.7450000000000001</c:v>
                </c:pt>
                <c:pt idx="1769">
                  <c:v>3.7519999999999998</c:v>
                </c:pt>
                <c:pt idx="1770">
                  <c:v>3.7290000000000001</c:v>
                </c:pt>
                <c:pt idx="1771">
                  <c:v>3.7570000000000001</c:v>
                </c:pt>
                <c:pt idx="1772">
                  <c:v>3.726</c:v>
                </c:pt>
                <c:pt idx="1773">
                  <c:v>3.7090000000000001</c:v>
                </c:pt>
                <c:pt idx="1774">
                  <c:v>3.7290000000000001</c:v>
                </c:pt>
                <c:pt idx="1775">
                  <c:v>3.7679999999999998</c:v>
                </c:pt>
                <c:pt idx="1776">
                  <c:v>3.7879999999999998</c:v>
                </c:pt>
                <c:pt idx="1777">
                  <c:v>3.8039999999999998</c:v>
                </c:pt>
                <c:pt idx="1778">
                  <c:v>3.8210000000000002</c:v>
                </c:pt>
                <c:pt idx="1779">
                  <c:v>3.8039999999999998</c:v>
                </c:pt>
                <c:pt idx="1780">
                  <c:v>3.8479999999999999</c:v>
                </c:pt>
                <c:pt idx="1781">
                  <c:v>3.8119999999999998</c:v>
                </c:pt>
                <c:pt idx="1782">
                  <c:v>3.8359999999999999</c:v>
                </c:pt>
                <c:pt idx="1783">
                  <c:v>3.8290000000000002</c:v>
                </c:pt>
                <c:pt idx="1784">
                  <c:v>3.8439999999999999</c:v>
                </c:pt>
                <c:pt idx="1785">
                  <c:v>3.839</c:v>
                </c:pt>
                <c:pt idx="1786">
                  <c:v>3.8559999999999999</c:v>
                </c:pt>
                <c:pt idx="1787">
                  <c:v>3.859</c:v>
                </c:pt>
                <c:pt idx="1788">
                  <c:v>3.8559999999999999</c:v>
                </c:pt>
                <c:pt idx="1789">
                  <c:v>3.7869999999999999</c:v>
                </c:pt>
                <c:pt idx="1790">
                  <c:v>3.7519999999999998</c:v>
                </c:pt>
                <c:pt idx="1791">
                  <c:v>3.7280000000000002</c:v>
                </c:pt>
                <c:pt idx="1792">
                  <c:v>3.7040000000000002</c:v>
                </c:pt>
                <c:pt idx="1793">
                  <c:v>3.6989999999999998</c:v>
                </c:pt>
                <c:pt idx="1794">
                  <c:v>3.7040000000000002</c:v>
                </c:pt>
                <c:pt idx="1795">
                  <c:v>3.7480000000000002</c:v>
                </c:pt>
                <c:pt idx="1796">
                  <c:v>3.8</c:v>
                </c:pt>
                <c:pt idx="1797">
                  <c:v>3.7730000000000001</c:v>
                </c:pt>
                <c:pt idx="1798">
                  <c:v>3.7949999999999999</c:v>
                </c:pt>
                <c:pt idx="1799">
                  <c:v>3.8460000000000001</c:v>
                </c:pt>
                <c:pt idx="1800">
                  <c:v>3.79</c:v>
                </c:pt>
                <c:pt idx="1801">
                  <c:v>3.7410000000000001</c:v>
                </c:pt>
                <c:pt idx="1802">
                  <c:v>3.754</c:v>
                </c:pt>
                <c:pt idx="1803">
                  <c:v>3.738</c:v>
                </c:pt>
                <c:pt idx="1804">
                  <c:v>3.7189999999999999</c:v>
                </c:pt>
                <c:pt idx="1805">
                  <c:v>3.677</c:v>
                </c:pt>
                <c:pt idx="1806">
                  <c:v>3.718</c:v>
                </c:pt>
                <c:pt idx="1807">
                  <c:v>3.7109999999999999</c:v>
                </c:pt>
                <c:pt idx="1808">
                  <c:v>3.734</c:v>
                </c:pt>
                <c:pt idx="1809">
                  <c:v>3.6989999999999998</c:v>
                </c:pt>
                <c:pt idx="1810">
                  <c:v>3.6989999999999998</c:v>
                </c:pt>
                <c:pt idx="1811">
                  <c:v>3.6989999999999998</c:v>
                </c:pt>
                <c:pt idx="1812">
                  <c:v>3.7029999999999998</c:v>
                </c:pt>
                <c:pt idx="1813">
                  <c:v>3.7080000000000002</c:v>
                </c:pt>
                <c:pt idx="1814">
                  <c:v>3.7490000000000001</c:v>
                </c:pt>
                <c:pt idx="1815">
                  <c:v>3.7210000000000001</c:v>
                </c:pt>
                <c:pt idx="1816">
                  <c:v>3.7559999999999998</c:v>
                </c:pt>
                <c:pt idx="1817">
                  <c:v>3.774</c:v>
                </c:pt>
                <c:pt idx="1818">
                  <c:v>3.7669999999999999</c:v>
                </c:pt>
                <c:pt idx="1819">
                  <c:v>3.77</c:v>
                </c:pt>
                <c:pt idx="1820">
                  <c:v>3.82</c:v>
                </c:pt>
                <c:pt idx="1821">
                  <c:v>3.8450000000000002</c:v>
                </c:pt>
                <c:pt idx="1822">
                  <c:v>3.8439999999999999</c:v>
                </c:pt>
                <c:pt idx="1823">
                  <c:v>3.87</c:v>
                </c:pt>
                <c:pt idx="1824">
                  <c:v>3.82</c:v>
                </c:pt>
                <c:pt idx="1825">
                  <c:v>3.7869999999999999</c:v>
                </c:pt>
                <c:pt idx="1826">
                  <c:v>3.7789999999999999</c:v>
                </c:pt>
                <c:pt idx="1827">
                  <c:v>3.726</c:v>
                </c:pt>
                <c:pt idx="1828">
                  <c:v>3.6880000000000002</c:v>
                </c:pt>
                <c:pt idx="1829">
                  <c:v>3.7130000000000001</c:v>
                </c:pt>
                <c:pt idx="1830">
                  <c:v>3.7679999999999998</c:v>
                </c:pt>
                <c:pt idx="1831">
                  <c:v>3.738</c:v>
                </c:pt>
                <c:pt idx="1832">
                  <c:v>3.7080000000000002</c:v>
                </c:pt>
                <c:pt idx="1833">
                  <c:v>3.6789999999999998</c:v>
                </c:pt>
                <c:pt idx="1834">
                  <c:v>3.7410000000000001</c:v>
                </c:pt>
                <c:pt idx="1835">
                  <c:v>3.7080000000000002</c:v>
                </c:pt>
                <c:pt idx="1836">
                  <c:v>3.6890000000000001</c:v>
                </c:pt>
                <c:pt idx="1837">
                  <c:v>3.6890000000000001</c:v>
                </c:pt>
                <c:pt idx="1838">
                  <c:v>3.6360000000000001</c:v>
                </c:pt>
                <c:pt idx="1839">
                  <c:v>3.5979999999999999</c:v>
                </c:pt>
                <c:pt idx="1840">
                  <c:v>3.5649999999999999</c:v>
                </c:pt>
                <c:pt idx="1841">
                  <c:v>3.5830000000000002</c:v>
                </c:pt>
                <c:pt idx="1842">
                  <c:v>3.589</c:v>
                </c:pt>
                <c:pt idx="1843">
                  <c:v>3.645</c:v>
                </c:pt>
                <c:pt idx="1844">
                  <c:v>3.6190000000000002</c:v>
                </c:pt>
                <c:pt idx="1845">
                  <c:v>3.6259999999999999</c:v>
                </c:pt>
                <c:pt idx="1846">
                  <c:v>3.589</c:v>
                </c:pt>
                <c:pt idx="1847">
                  <c:v>3.5790000000000002</c:v>
                </c:pt>
                <c:pt idx="1848">
                  <c:v>3.5630000000000002</c:v>
                </c:pt>
                <c:pt idx="1849">
                  <c:v>3.609</c:v>
                </c:pt>
                <c:pt idx="1850">
                  <c:v>3.5950000000000002</c:v>
                </c:pt>
                <c:pt idx="1851">
                  <c:v>3.5640000000000001</c:v>
                </c:pt>
                <c:pt idx="1852">
                  <c:v>3.5249999999999999</c:v>
                </c:pt>
                <c:pt idx="1853">
                  <c:v>3.504</c:v>
                </c:pt>
                <c:pt idx="1854">
                  <c:v>3.4830000000000001</c:v>
                </c:pt>
                <c:pt idx="1855">
                  <c:v>3.5009999999999999</c:v>
                </c:pt>
                <c:pt idx="1856">
                  <c:v>3.496</c:v>
                </c:pt>
                <c:pt idx="1857">
                  <c:v>3.4940000000000002</c:v>
                </c:pt>
                <c:pt idx="1858">
                  <c:v>3.4569999999999999</c:v>
                </c:pt>
                <c:pt idx="1859">
                  <c:v>3.496</c:v>
                </c:pt>
                <c:pt idx="1860">
                  <c:v>3.476</c:v>
                </c:pt>
                <c:pt idx="1861">
                  <c:v>3.4950000000000001</c:v>
                </c:pt>
                <c:pt idx="1862">
                  <c:v>3.52</c:v>
                </c:pt>
                <c:pt idx="1863">
                  <c:v>3.492</c:v>
                </c:pt>
                <c:pt idx="1864">
                  <c:v>3.5179999999999998</c:v>
                </c:pt>
                <c:pt idx="1865">
                  <c:v>3.4790000000000001</c:v>
                </c:pt>
                <c:pt idx="1866">
                  <c:v>3.4620000000000002</c:v>
                </c:pt>
                <c:pt idx="1867">
                  <c:v>3.5089999999999999</c:v>
                </c:pt>
                <c:pt idx="1868">
                  <c:v>3.423</c:v>
                </c:pt>
                <c:pt idx="1869">
                  <c:v>3.391</c:v>
                </c:pt>
                <c:pt idx="1870">
                  <c:v>3.3980000000000001</c:v>
                </c:pt>
                <c:pt idx="1871">
                  <c:v>3.4180000000000001</c:v>
                </c:pt>
                <c:pt idx="1872">
                  <c:v>3.4239999999999999</c:v>
                </c:pt>
                <c:pt idx="1873">
                  <c:v>3.4180000000000001</c:v>
                </c:pt>
                <c:pt idx="1874">
                  <c:v>3.375</c:v>
                </c:pt>
                <c:pt idx="1875">
                  <c:v>3.3660000000000001</c:v>
                </c:pt>
                <c:pt idx="1876">
                  <c:v>3.419</c:v>
                </c:pt>
                <c:pt idx="1877">
                  <c:v>3.468</c:v>
                </c:pt>
                <c:pt idx="1878">
                  <c:v>3.5339999999999998</c:v>
                </c:pt>
                <c:pt idx="1879">
                  <c:v>3.5470000000000002</c:v>
                </c:pt>
                <c:pt idx="1880">
                  <c:v>3.5289999999999999</c:v>
                </c:pt>
                <c:pt idx="1881">
                  <c:v>3.5179999999999998</c:v>
                </c:pt>
                <c:pt idx="1882">
                  <c:v>3.5019999999999998</c:v>
                </c:pt>
                <c:pt idx="1883">
                  <c:v>3.4929999999999999</c:v>
                </c:pt>
                <c:pt idx="1884">
                  <c:v>3.4159999999999999</c:v>
                </c:pt>
                <c:pt idx="1885">
                  <c:v>3.363</c:v>
                </c:pt>
                <c:pt idx="1886">
                  <c:v>3.3570000000000002</c:v>
                </c:pt>
                <c:pt idx="1887">
                  <c:v>3.38</c:v>
                </c:pt>
                <c:pt idx="1888">
                  <c:v>3.4009999999999998</c:v>
                </c:pt>
                <c:pt idx="1889">
                  <c:v>3.347</c:v>
                </c:pt>
                <c:pt idx="1890">
                  <c:v>3.359</c:v>
                </c:pt>
                <c:pt idx="1891">
                  <c:v>3.3479999999999999</c:v>
                </c:pt>
                <c:pt idx="1892">
                  <c:v>3.391</c:v>
                </c:pt>
                <c:pt idx="1893">
                  <c:v>3.4409999999999998</c:v>
                </c:pt>
                <c:pt idx="1894">
                  <c:v>3.39</c:v>
                </c:pt>
                <c:pt idx="1895">
                  <c:v>3.3969999999999998</c:v>
                </c:pt>
                <c:pt idx="1896">
                  <c:v>3.3690000000000002</c:v>
                </c:pt>
                <c:pt idx="1897">
                  <c:v>3.3519999999999999</c:v>
                </c:pt>
                <c:pt idx="1898">
                  <c:v>3.347</c:v>
                </c:pt>
                <c:pt idx="1899">
                  <c:v>3.2890000000000001</c:v>
                </c:pt>
                <c:pt idx="1900">
                  <c:v>3.1680000000000001</c:v>
                </c:pt>
                <c:pt idx="1901">
                  <c:v>3.1890000000000001</c:v>
                </c:pt>
                <c:pt idx="1902">
                  <c:v>3.0910000000000002</c:v>
                </c:pt>
                <c:pt idx="1903">
                  <c:v>3.2210000000000001</c:v>
                </c:pt>
                <c:pt idx="1904">
                  <c:v>3.1280000000000001</c:v>
                </c:pt>
                <c:pt idx="1905">
                  <c:v>3.08</c:v>
                </c:pt>
                <c:pt idx="1906">
                  <c:v>2.9820000000000002</c:v>
                </c:pt>
                <c:pt idx="1907">
                  <c:v>3.0760000000000001</c:v>
                </c:pt>
                <c:pt idx="1908">
                  <c:v>3.093</c:v>
                </c:pt>
                <c:pt idx="1909">
                  <c:v>3.137</c:v>
                </c:pt>
                <c:pt idx="1910">
                  <c:v>3.1150000000000002</c:v>
                </c:pt>
                <c:pt idx="1911">
                  <c:v>3.05</c:v>
                </c:pt>
                <c:pt idx="1912">
                  <c:v>2.9590000000000001</c:v>
                </c:pt>
                <c:pt idx="1913">
                  <c:v>2.96</c:v>
                </c:pt>
                <c:pt idx="1914">
                  <c:v>2.952</c:v>
                </c:pt>
                <c:pt idx="1915">
                  <c:v>3.0179999999999998</c:v>
                </c:pt>
                <c:pt idx="1916">
                  <c:v>3.0840000000000001</c:v>
                </c:pt>
                <c:pt idx="1917">
                  <c:v>3.0409999999999999</c:v>
                </c:pt>
                <c:pt idx="1918">
                  <c:v>3.0110000000000001</c:v>
                </c:pt>
                <c:pt idx="1919">
                  <c:v>3.0609999999999999</c:v>
                </c:pt>
                <c:pt idx="1920">
                  <c:v>3.0190000000000001</c:v>
                </c:pt>
                <c:pt idx="1921">
                  <c:v>3.1059999999999999</c:v>
                </c:pt>
                <c:pt idx="1922">
                  <c:v>3.0390000000000001</c:v>
                </c:pt>
                <c:pt idx="1923">
                  <c:v>2.9630000000000001</c:v>
                </c:pt>
                <c:pt idx="1924">
                  <c:v>2.9169999999999998</c:v>
                </c:pt>
                <c:pt idx="1925">
                  <c:v>2.9470000000000001</c:v>
                </c:pt>
                <c:pt idx="1926">
                  <c:v>2.891</c:v>
                </c:pt>
                <c:pt idx="1927">
                  <c:v>2.8090000000000002</c:v>
                </c:pt>
                <c:pt idx="1928">
                  <c:v>2.8130000000000002</c:v>
                </c:pt>
                <c:pt idx="1929">
                  <c:v>2.84</c:v>
                </c:pt>
                <c:pt idx="1930">
                  <c:v>2.8519999999999999</c:v>
                </c:pt>
                <c:pt idx="1931">
                  <c:v>2.919</c:v>
                </c:pt>
                <c:pt idx="1932">
                  <c:v>2.9279999999999999</c:v>
                </c:pt>
                <c:pt idx="1933">
                  <c:v>2.8690000000000002</c:v>
                </c:pt>
                <c:pt idx="1934">
                  <c:v>2.8620000000000001</c:v>
                </c:pt>
                <c:pt idx="1935">
                  <c:v>2.766</c:v>
                </c:pt>
                <c:pt idx="1936">
                  <c:v>2.681</c:v>
                </c:pt>
                <c:pt idx="1937">
                  <c:v>2.706</c:v>
                </c:pt>
                <c:pt idx="1938">
                  <c:v>2.7709999999999999</c:v>
                </c:pt>
                <c:pt idx="1939">
                  <c:v>2.8250000000000002</c:v>
                </c:pt>
                <c:pt idx="1940">
                  <c:v>2.8290000000000002</c:v>
                </c:pt>
                <c:pt idx="1941">
                  <c:v>2.8420000000000001</c:v>
                </c:pt>
                <c:pt idx="1942">
                  <c:v>2.7719999999999998</c:v>
                </c:pt>
                <c:pt idx="1943">
                  <c:v>2.6909999999999998</c:v>
                </c:pt>
                <c:pt idx="1944">
                  <c:v>2.706</c:v>
                </c:pt>
                <c:pt idx="1945">
                  <c:v>2.734</c:v>
                </c:pt>
                <c:pt idx="1946">
                  <c:v>2.8010000000000002</c:v>
                </c:pt>
                <c:pt idx="1947">
                  <c:v>2.82</c:v>
                </c:pt>
                <c:pt idx="1948">
                  <c:v>2.8719999999999999</c:v>
                </c:pt>
                <c:pt idx="1949">
                  <c:v>2.9460000000000002</c:v>
                </c:pt>
                <c:pt idx="1950">
                  <c:v>2.8919999999999999</c:v>
                </c:pt>
                <c:pt idx="1951">
                  <c:v>2.972</c:v>
                </c:pt>
                <c:pt idx="1952">
                  <c:v>2.883</c:v>
                </c:pt>
                <c:pt idx="1953">
                  <c:v>2.9089999999999998</c:v>
                </c:pt>
                <c:pt idx="1954">
                  <c:v>2.9390000000000001</c:v>
                </c:pt>
                <c:pt idx="1955">
                  <c:v>2.9369999999999998</c:v>
                </c:pt>
                <c:pt idx="1956">
                  <c:v>2.984</c:v>
                </c:pt>
                <c:pt idx="1957">
                  <c:v>2.9940000000000002</c:v>
                </c:pt>
                <c:pt idx="1958">
                  <c:v>2.9239999999999999</c:v>
                </c:pt>
                <c:pt idx="1959">
                  <c:v>3.0289999999999999</c:v>
                </c:pt>
                <c:pt idx="1960">
                  <c:v>3.1379999999999999</c:v>
                </c:pt>
                <c:pt idx="1961">
                  <c:v>3.0590000000000002</c:v>
                </c:pt>
                <c:pt idx="1962">
                  <c:v>2.9260000000000002</c:v>
                </c:pt>
                <c:pt idx="1963">
                  <c:v>2.7930000000000001</c:v>
                </c:pt>
                <c:pt idx="1964">
                  <c:v>2.8119999999999998</c:v>
                </c:pt>
                <c:pt idx="1965">
                  <c:v>2.8580000000000001</c:v>
                </c:pt>
                <c:pt idx="1966">
                  <c:v>2.827</c:v>
                </c:pt>
                <c:pt idx="1967">
                  <c:v>2.8140000000000001</c:v>
                </c:pt>
                <c:pt idx="1968">
                  <c:v>2.8090000000000002</c:v>
                </c:pt>
                <c:pt idx="1969">
                  <c:v>2.7229999999999999</c:v>
                </c:pt>
                <c:pt idx="1970">
                  <c:v>2.75</c:v>
                </c:pt>
                <c:pt idx="1971">
                  <c:v>2.746</c:v>
                </c:pt>
                <c:pt idx="1972">
                  <c:v>2.754</c:v>
                </c:pt>
                <c:pt idx="1973">
                  <c:v>2.722</c:v>
                </c:pt>
                <c:pt idx="1974">
                  <c:v>2.7130000000000001</c:v>
                </c:pt>
                <c:pt idx="1975">
                  <c:v>2.7410000000000001</c:v>
                </c:pt>
                <c:pt idx="1976">
                  <c:v>2.718</c:v>
                </c:pt>
                <c:pt idx="1977">
                  <c:v>2.6760000000000002</c:v>
                </c:pt>
                <c:pt idx="1978">
                  <c:v>2.629</c:v>
                </c:pt>
                <c:pt idx="1979">
                  <c:v>2.63</c:v>
                </c:pt>
                <c:pt idx="1980">
                  <c:v>2.6440000000000001</c:v>
                </c:pt>
                <c:pt idx="1981">
                  <c:v>2.673</c:v>
                </c:pt>
                <c:pt idx="1982">
                  <c:v>2.6709999999999998</c:v>
                </c:pt>
                <c:pt idx="1983">
                  <c:v>2.6920000000000002</c:v>
                </c:pt>
                <c:pt idx="1984">
                  <c:v>2.6960000000000002</c:v>
                </c:pt>
                <c:pt idx="1985">
                  <c:v>2.677</c:v>
                </c:pt>
                <c:pt idx="1986">
                  <c:v>2.653</c:v>
                </c:pt>
                <c:pt idx="1987">
                  <c:v>2.6829999999999998</c:v>
                </c:pt>
                <c:pt idx="1988">
                  <c:v>2.6240000000000001</c:v>
                </c:pt>
                <c:pt idx="1989">
                  <c:v>2.5819999999999999</c:v>
                </c:pt>
                <c:pt idx="1990">
                  <c:v>2.6579999999999999</c:v>
                </c:pt>
                <c:pt idx="1991">
                  <c:v>2.6179999999999999</c:v>
                </c:pt>
                <c:pt idx="1992">
                  <c:v>2.5670000000000002</c:v>
                </c:pt>
                <c:pt idx="1993">
                  <c:v>2.5369999999999999</c:v>
                </c:pt>
                <c:pt idx="1994">
                  <c:v>2.528</c:v>
                </c:pt>
                <c:pt idx="1995">
                  <c:v>2.4540000000000002</c:v>
                </c:pt>
                <c:pt idx="1996">
                  <c:v>2.4129999999999998</c:v>
                </c:pt>
                <c:pt idx="1997">
                  <c:v>2.4649999999999999</c:v>
                </c:pt>
                <c:pt idx="1998">
                  <c:v>2.4940000000000002</c:v>
                </c:pt>
                <c:pt idx="1999">
                  <c:v>2.4980000000000002</c:v>
                </c:pt>
                <c:pt idx="2000">
                  <c:v>2.5459999999999998</c:v>
                </c:pt>
                <c:pt idx="2001">
                  <c:v>2.5030000000000001</c:v>
                </c:pt>
                <c:pt idx="2002">
                  <c:v>2.4969999999999999</c:v>
                </c:pt>
                <c:pt idx="2003">
                  <c:v>2.4940000000000002</c:v>
                </c:pt>
                <c:pt idx="2004">
                  <c:v>2.5529999999999999</c:v>
                </c:pt>
                <c:pt idx="2005">
                  <c:v>2.5739999999999998</c:v>
                </c:pt>
                <c:pt idx="2006">
                  <c:v>2.5470000000000002</c:v>
                </c:pt>
                <c:pt idx="2007">
                  <c:v>2.52</c:v>
                </c:pt>
                <c:pt idx="2008">
                  <c:v>2.52</c:v>
                </c:pt>
                <c:pt idx="2009">
                  <c:v>2.5459999999999998</c:v>
                </c:pt>
                <c:pt idx="2010">
                  <c:v>2.5030000000000001</c:v>
                </c:pt>
                <c:pt idx="2011">
                  <c:v>2.5499999999999998</c:v>
                </c:pt>
                <c:pt idx="2012">
                  <c:v>2.5070000000000001</c:v>
                </c:pt>
                <c:pt idx="2013">
                  <c:v>2.5110000000000001</c:v>
                </c:pt>
                <c:pt idx="2014">
                  <c:v>2.5019999999999998</c:v>
                </c:pt>
                <c:pt idx="2015">
                  <c:v>2.5289999999999999</c:v>
                </c:pt>
                <c:pt idx="2016">
                  <c:v>2.5720000000000001</c:v>
                </c:pt>
                <c:pt idx="2017">
                  <c:v>2.6269999999999998</c:v>
                </c:pt>
                <c:pt idx="2018">
                  <c:v>2.665</c:v>
                </c:pt>
                <c:pt idx="2019">
                  <c:v>2.669</c:v>
                </c:pt>
                <c:pt idx="2020">
                  <c:v>2.6509999999999998</c:v>
                </c:pt>
                <c:pt idx="2021">
                  <c:v>2.6259999999999999</c:v>
                </c:pt>
                <c:pt idx="2022">
                  <c:v>2.6019999999999999</c:v>
                </c:pt>
                <c:pt idx="2023">
                  <c:v>2.548</c:v>
                </c:pt>
                <c:pt idx="2024">
                  <c:v>2.504</c:v>
                </c:pt>
                <c:pt idx="2025">
                  <c:v>2.5150000000000001</c:v>
                </c:pt>
                <c:pt idx="2026">
                  <c:v>2.5529999999999999</c:v>
                </c:pt>
                <c:pt idx="2027">
                  <c:v>2.61</c:v>
                </c:pt>
                <c:pt idx="2028">
                  <c:v>2.5760000000000001</c:v>
                </c:pt>
                <c:pt idx="2029">
                  <c:v>2.6219999999999999</c:v>
                </c:pt>
                <c:pt idx="2030">
                  <c:v>2.6419999999999999</c:v>
                </c:pt>
                <c:pt idx="2031">
                  <c:v>2.6509999999999998</c:v>
                </c:pt>
                <c:pt idx="2032">
                  <c:v>2.6160000000000001</c:v>
                </c:pt>
                <c:pt idx="2033">
                  <c:v>2.6379999999999999</c:v>
                </c:pt>
                <c:pt idx="2034">
                  <c:v>2.6</c:v>
                </c:pt>
                <c:pt idx="2035">
                  <c:v>2.5979999999999999</c:v>
                </c:pt>
                <c:pt idx="2036">
                  <c:v>2.6160000000000001</c:v>
                </c:pt>
                <c:pt idx="2037">
                  <c:v>2.6309999999999998</c:v>
                </c:pt>
                <c:pt idx="2038">
                  <c:v>2.6680000000000001</c:v>
                </c:pt>
                <c:pt idx="2039">
                  <c:v>2.6419999999999999</c:v>
                </c:pt>
                <c:pt idx="2040">
                  <c:v>2.6429999999999998</c:v>
                </c:pt>
                <c:pt idx="2041">
                  <c:v>2.6360000000000001</c:v>
                </c:pt>
                <c:pt idx="2042">
                  <c:v>2.625</c:v>
                </c:pt>
                <c:pt idx="2043">
                  <c:v>2.5960000000000001</c:v>
                </c:pt>
                <c:pt idx="2044">
                  <c:v>2.5979999999999999</c:v>
                </c:pt>
                <c:pt idx="2045">
                  <c:v>2.6139999999999999</c:v>
                </c:pt>
                <c:pt idx="2046">
                  <c:v>2.58</c:v>
                </c:pt>
                <c:pt idx="2047">
                  <c:v>2.5859999999999999</c:v>
                </c:pt>
                <c:pt idx="2048">
                  <c:v>2.5510000000000002</c:v>
                </c:pt>
                <c:pt idx="2049">
                  <c:v>2.5720000000000001</c:v>
                </c:pt>
                <c:pt idx="2050">
                  <c:v>2.5960000000000001</c:v>
                </c:pt>
                <c:pt idx="2051">
                  <c:v>2.5950000000000002</c:v>
                </c:pt>
                <c:pt idx="2052">
                  <c:v>2.5790000000000002</c:v>
                </c:pt>
                <c:pt idx="2053">
                  <c:v>2.6379999999999999</c:v>
                </c:pt>
                <c:pt idx="2054">
                  <c:v>2.7</c:v>
                </c:pt>
                <c:pt idx="2055">
                  <c:v>2.734</c:v>
                </c:pt>
                <c:pt idx="2056">
                  <c:v>2.7679999999999998</c:v>
                </c:pt>
                <c:pt idx="2057">
                  <c:v>2.8180000000000001</c:v>
                </c:pt>
                <c:pt idx="2058">
                  <c:v>2.806</c:v>
                </c:pt>
                <c:pt idx="2059">
                  <c:v>2.7650000000000001</c:v>
                </c:pt>
                <c:pt idx="2060">
                  <c:v>2.73</c:v>
                </c:pt>
                <c:pt idx="2061">
                  <c:v>2.7170000000000001</c:v>
                </c:pt>
                <c:pt idx="2062">
                  <c:v>2.7210000000000001</c:v>
                </c:pt>
                <c:pt idx="2063">
                  <c:v>2.6709999999999998</c:v>
                </c:pt>
                <c:pt idx="2064">
                  <c:v>2.6669999999999998</c:v>
                </c:pt>
                <c:pt idx="2065">
                  <c:v>2.6360000000000001</c:v>
                </c:pt>
                <c:pt idx="2066">
                  <c:v>2.6560000000000001</c:v>
                </c:pt>
                <c:pt idx="2067">
                  <c:v>2.665</c:v>
                </c:pt>
                <c:pt idx="2068">
                  <c:v>2.7360000000000002</c:v>
                </c:pt>
                <c:pt idx="2069">
                  <c:v>2.6829999999999998</c:v>
                </c:pt>
                <c:pt idx="2070">
                  <c:v>2.6789999999999998</c:v>
                </c:pt>
                <c:pt idx="2071">
                  <c:v>2.63</c:v>
                </c:pt>
                <c:pt idx="2072">
                  <c:v>2.556</c:v>
                </c:pt>
                <c:pt idx="2073">
                  <c:v>2.5840000000000001</c:v>
                </c:pt>
                <c:pt idx="2074">
                  <c:v>2.5979999999999999</c:v>
                </c:pt>
                <c:pt idx="2075">
                  <c:v>2.552</c:v>
                </c:pt>
                <c:pt idx="2076">
                  <c:v>2.573</c:v>
                </c:pt>
                <c:pt idx="2077">
                  <c:v>2.6120000000000001</c:v>
                </c:pt>
                <c:pt idx="2078">
                  <c:v>2.5880000000000001</c:v>
                </c:pt>
                <c:pt idx="2079">
                  <c:v>2.593</c:v>
                </c:pt>
                <c:pt idx="2080">
                  <c:v>2.613</c:v>
                </c:pt>
                <c:pt idx="2081">
                  <c:v>2.5950000000000002</c:v>
                </c:pt>
                <c:pt idx="2082">
                  <c:v>2.625</c:v>
                </c:pt>
                <c:pt idx="2083">
                  <c:v>2.6459999999999999</c:v>
                </c:pt>
                <c:pt idx="2084">
                  <c:v>2.6219999999999999</c:v>
                </c:pt>
                <c:pt idx="2085">
                  <c:v>2.633</c:v>
                </c:pt>
                <c:pt idx="2086">
                  <c:v>2.6080000000000001</c:v>
                </c:pt>
                <c:pt idx="2087">
                  <c:v>2.6139999999999999</c:v>
                </c:pt>
                <c:pt idx="2088">
                  <c:v>2.5939999999999999</c:v>
                </c:pt>
                <c:pt idx="2089">
                  <c:v>2.5910000000000002</c:v>
                </c:pt>
                <c:pt idx="2090">
                  <c:v>2.5430000000000001</c:v>
                </c:pt>
                <c:pt idx="2091">
                  <c:v>2.5419999999999998</c:v>
                </c:pt>
                <c:pt idx="2092">
                  <c:v>2.504</c:v>
                </c:pt>
                <c:pt idx="2093">
                  <c:v>2.5110000000000001</c:v>
                </c:pt>
                <c:pt idx="2094">
                  <c:v>2.4969999999999999</c:v>
                </c:pt>
                <c:pt idx="2095">
                  <c:v>2.4649999999999999</c:v>
                </c:pt>
                <c:pt idx="2096">
                  <c:v>2.4449999999999998</c:v>
                </c:pt>
                <c:pt idx="2097">
                  <c:v>2.4580000000000002</c:v>
                </c:pt>
                <c:pt idx="2098">
                  <c:v>2.4540000000000002</c:v>
                </c:pt>
                <c:pt idx="2099">
                  <c:v>2.4169999999999998</c:v>
                </c:pt>
                <c:pt idx="2100">
                  <c:v>2.4289999999999998</c:v>
                </c:pt>
                <c:pt idx="2101">
                  <c:v>2.4460000000000002</c:v>
                </c:pt>
                <c:pt idx="2102">
                  <c:v>2.4020000000000001</c:v>
                </c:pt>
                <c:pt idx="2103">
                  <c:v>2.399</c:v>
                </c:pt>
                <c:pt idx="2104">
                  <c:v>2.3580000000000001</c:v>
                </c:pt>
                <c:pt idx="2105">
                  <c:v>2.3719999999999999</c:v>
                </c:pt>
                <c:pt idx="2106">
                  <c:v>2.3889999999999998</c:v>
                </c:pt>
                <c:pt idx="2107">
                  <c:v>2.3340000000000001</c:v>
                </c:pt>
                <c:pt idx="2108">
                  <c:v>2.2919999999999998</c:v>
                </c:pt>
                <c:pt idx="2109">
                  <c:v>2.2189999999999999</c:v>
                </c:pt>
                <c:pt idx="2110">
                  <c:v>2.2290000000000001</c:v>
                </c:pt>
                <c:pt idx="2111">
                  <c:v>2.2850000000000001</c:v>
                </c:pt>
                <c:pt idx="2112">
                  <c:v>2.35</c:v>
                </c:pt>
                <c:pt idx="2113">
                  <c:v>2.371</c:v>
                </c:pt>
                <c:pt idx="2114">
                  <c:v>2.3639999999999999</c:v>
                </c:pt>
                <c:pt idx="2115">
                  <c:v>2.335</c:v>
                </c:pt>
                <c:pt idx="2116">
                  <c:v>2.3740000000000001</c:v>
                </c:pt>
                <c:pt idx="2117">
                  <c:v>2.347</c:v>
                </c:pt>
                <c:pt idx="2118">
                  <c:v>2.3769999999999998</c:v>
                </c:pt>
                <c:pt idx="2119">
                  <c:v>2.3330000000000002</c:v>
                </c:pt>
                <c:pt idx="2120">
                  <c:v>2.339</c:v>
                </c:pt>
                <c:pt idx="2121">
                  <c:v>2.3620000000000001</c:v>
                </c:pt>
                <c:pt idx="2122">
                  <c:v>2.3610000000000002</c:v>
                </c:pt>
                <c:pt idx="2123">
                  <c:v>2.3180000000000001</c:v>
                </c:pt>
                <c:pt idx="2124">
                  <c:v>2.3580000000000001</c:v>
                </c:pt>
                <c:pt idx="2125">
                  <c:v>2.2989999999999999</c:v>
                </c:pt>
                <c:pt idx="2126">
                  <c:v>2.3250000000000002</c:v>
                </c:pt>
                <c:pt idx="2127">
                  <c:v>2.3239999999999998</c:v>
                </c:pt>
                <c:pt idx="2128">
                  <c:v>2.29</c:v>
                </c:pt>
                <c:pt idx="2129">
                  <c:v>2.3290000000000002</c:v>
                </c:pt>
                <c:pt idx="2130">
                  <c:v>2.3279999999999998</c:v>
                </c:pt>
                <c:pt idx="2131">
                  <c:v>2.3010000000000002</c:v>
                </c:pt>
                <c:pt idx="2132">
                  <c:v>2.3090000000000002</c:v>
                </c:pt>
                <c:pt idx="2133">
                  <c:v>2.2949999999999999</c:v>
                </c:pt>
                <c:pt idx="2134">
                  <c:v>2.274</c:v>
                </c:pt>
                <c:pt idx="2135">
                  <c:v>2.2639999999999998</c:v>
                </c:pt>
                <c:pt idx="2136">
                  <c:v>2.2789999999999999</c:v>
                </c:pt>
                <c:pt idx="2137">
                  <c:v>2.2480000000000002</c:v>
                </c:pt>
                <c:pt idx="2138">
                  <c:v>2.2530000000000001</c:v>
                </c:pt>
                <c:pt idx="2139">
                  <c:v>2.2450000000000001</c:v>
                </c:pt>
                <c:pt idx="2140">
                  <c:v>2.262</c:v>
                </c:pt>
                <c:pt idx="2141">
                  <c:v>2.2480000000000002</c:v>
                </c:pt>
                <c:pt idx="2142">
                  <c:v>2.2749999999999999</c:v>
                </c:pt>
                <c:pt idx="2143">
                  <c:v>2.2360000000000002</c:v>
                </c:pt>
                <c:pt idx="2144">
                  <c:v>2.2080000000000002</c:v>
                </c:pt>
                <c:pt idx="2145">
                  <c:v>2.198</c:v>
                </c:pt>
                <c:pt idx="2146">
                  <c:v>2.2210000000000001</c:v>
                </c:pt>
                <c:pt idx="2147">
                  <c:v>2.274</c:v>
                </c:pt>
                <c:pt idx="2148">
                  <c:v>2.33</c:v>
                </c:pt>
                <c:pt idx="2149">
                  <c:v>2.2949999999999999</c:v>
                </c:pt>
                <c:pt idx="2150">
                  <c:v>2.2690000000000001</c:v>
                </c:pt>
                <c:pt idx="2151">
                  <c:v>2.2949999999999999</c:v>
                </c:pt>
                <c:pt idx="2152">
                  <c:v>2.2490000000000001</c:v>
                </c:pt>
                <c:pt idx="2153">
                  <c:v>2.3090000000000002</c:v>
                </c:pt>
                <c:pt idx="2154">
                  <c:v>2.37</c:v>
                </c:pt>
                <c:pt idx="2155">
                  <c:v>2.351</c:v>
                </c:pt>
                <c:pt idx="2156">
                  <c:v>2.3380000000000001</c:v>
                </c:pt>
                <c:pt idx="2157">
                  <c:v>2.319</c:v>
                </c:pt>
                <c:pt idx="2158">
                  <c:v>2.335</c:v>
                </c:pt>
                <c:pt idx="2159">
                  <c:v>2.3820000000000001</c:v>
                </c:pt>
                <c:pt idx="2160">
                  <c:v>2.4689999999999999</c:v>
                </c:pt>
                <c:pt idx="2161">
                  <c:v>2.4889999999999999</c:v>
                </c:pt>
                <c:pt idx="2162">
                  <c:v>2.4769999999999999</c:v>
                </c:pt>
                <c:pt idx="2163">
                  <c:v>2.48</c:v>
                </c:pt>
                <c:pt idx="2164">
                  <c:v>2.48</c:v>
                </c:pt>
                <c:pt idx="2165">
                  <c:v>2.4089999999999998</c:v>
                </c:pt>
                <c:pt idx="2166">
                  <c:v>2.4020000000000001</c:v>
                </c:pt>
                <c:pt idx="2167">
                  <c:v>2.411</c:v>
                </c:pt>
                <c:pt idx="2168">
                  <c:v>2.3860000000000001</c:v>
                </c:pt>
                <c:pt idx="2169">
                  <c:v>2.3639999999999999</c:v>
                </c:pt>
                <c:pt idx="2170">
                  <c:v>2.3690000000000002</c:v>
                </c:pt>
                <c:pt idx="2171">
                  <c:v>2.3410000000000002</c:v>
                </c:pt>
                <c:pt idx="2172">
                  <c:v>2.3359999999999999</c:v>
                </c:pt>
                <c:pt idx="2173">
                  <c:v>2.3130000000000002</c:v>
                </c:pt>
                <c:pt idx="2174">
                  <c:v>2.3260000000000001</c:v>
                </c:pt>
                <c:pt idx="2175">
                  <c:v>2.3980000000000001</c:v>
                </c:pt>
                <c:pt idx="2176">
                  <c:v>2.4300000000000002</c:v>
                </c:pt>
                <c:pt idx="2177">
                  <c:v>2.4209999999999998</c:v>
                </c:pt>
                <c:pt idx="2178">
                  <c:v>2.444</c:v>
                </c:pt>
                <c:pt idx="2179">
                  <c:v>2.4950000000000001</c:v>
                </c:pt>
                <c:pt idx="2180">
                  <c:v>2.4729999999999999</c:v>
                </c:pt>
                <c:pt idx="2181">
                  <c:v>2.5390000000000001</c:v>
                </c:pt>
                <c:pt idx="2182">
                  <c:v>2.5169999999999999</c:v>
                </c:pt>
                <c:pt idx="2183">
                  <c:v>2.4940000000000002</c:v>
                </c:pt>
                <c:pt idx="2184">
                  <c:v>2.456</c:v>
                </c:pt>
                <c:pt idx="2185">
                  <c:v>2.4239999999999999</c:v>
                </c:pt>
                <c:pt idx="2186">
                  <c:v>2.4180000000000001</c:v>
                </c:pt>
                <c:pt idx="2187">
                  <c:v>2.39</c:v>
                </c:pt>
                <c:pt idx="2188">
                  <c:v>2.3809999999999998</c:v>
                </c:pt>
                <c:pt idx="2189">
                  <c:v>2.331</c:v>
                </c:pt>
                <c:pt idx="2190">
                  <c:v>2.3479999999999999</c:v>
                </c:pt>
                <c:pt idx="2191">
                  <c:v>2.319</c:v>
                </c:pt>
                <c:pt idx="2192">
                  <c:v>2.3170000000000002</c:v>
                </c:pt>
                <c:pt idx="2193">
                  <c:v>2.3210000000000002</c:v>
                </c:pt>
                <c:pt idx="2194">
                  <c:v>2.3199999999999998</c:v>
                </c:pt>
                <c:pt idx="2195">
                  <c:v>2.3679999999999999</c:v>
                </c:pt>
                <c:pt idx="2196">
                  <c:v>2.4039999999999999</c:v>
                </c:pt>
                <c:pt idx="2197">
                  <c:v>2.407</c:v>
                </c:pt>
                <c:pt idx="2198">
                  <c:v>2.3969999999999998</c:v>
                </c:pt>
                <c:pt idx="2199">
                  <c:v>2.4</c:v>
                </c:pt>
                <c:pt idx="2200">
                  <c:v>2.3929999999999998</c:v>
                </c:pt>
                <c:pt idx="2201">
                  <c:v>2.41</c:v>
                </c:pt>
                <c:pt idx="2202">
                  <c:v>2.4420000000000002</c:v>
                </c:pt>
                <c:pt idx="2203">
                  <c:v>2.5059999999999998</c:v>
                </c:pt>
                <c:pt idx="2204">
                  <c:v>2.488</c:v>
                </c:pt>
                <c:pt idx="2205">
                  <c:v>2.4319999999999999</c:v>
                </c:pt>
                <c:pt idx="2206">
                  <c:v>2.4489999999999998</c:v>
                </c:pt>
                <c:pt idx="2207">
                  <c:v>2.4180000000000001</c:v>
                </c:pt>
                <c:pt idx="2208">
                  <c:v>2.427</c:v>
                </c:pt>
                <c:pt idx="2209">
                  <c:v>2.4609999999999999</c:v>
                </c:pt>
                <c:pt idx="2210">
                  <c:v>2.4159999999999999</c:v>
                </c:pt>
                <c:pt idx="2211">
                  <c:v>2.4</c:v>
                </c:pt>
                <c:pt idx="2212">
                  <c:v>2.3980000000000001</c:v>
                </c:pt>
                <c:pt idx="2213">
                  <c:v>2.38</c:v>
                </c:pt>
                <c:pt idx="2214">
                  <c:v>2.38</c:v>
                </c:pt>
                <c:pt idx="2215">
                  <c:v>2.363</c:v>
                </c:pt>
                <c:pt idx="2216">
                  <c:v>2.351</c:v>
                </c:pt>
                <c:pt idx="2217">
                  <c:v>2.3849999999999998</c:v>
                </c:pt>
                <c:pt idx="2218">
                  <c:v>2.343</c:v>
                </c:pt>
                <c:pt idx="2219">
                  <c:v>2.31</c:v>
                </c:pt>
                <c:pt idx="2220">
                  <c:v>2.3090000000000002</c:v>
                </c:pt>
                <c:pt idx="2221">
                  <c:v>2.29</c:v>
                </c:pt>
                <c:pt idx="2222">
                  <c:v>2.2999999999999998</c:v>
                </c:pt>
                <c:pt idx="2223">
                  <c:v>2.31</c:v>
                </c:pt>
                <c:pt idx="2224">
                  <c:v>2.2930000000000001</c:v>
                </c:pt>
                <c:pt idx="2225">
                  <c:v>2.3279999999999998</c:v>
                </c:pt>
                <c:pt idx="2226">
                  <c:v>2.347</c:v>
                </c:pt>
                <c:pt idx="2227">
                  <c:v>2.35</c:v>
                </c:pt>
                <c:pt idx="2228">
                  <c:v>2.3559999999999999</c:v>
                </c:pt>
                <c:pt idx="2229">
                  <c:v>2.3610000000000002</c:v>
                </c:pt>
                <c:pt idx="2230">
                  <c:v>2.343</c:v>
                </c:pt>
                <c:pt idx="2231">
                  <c:v>2.3090000000000002</c:v>
                </c:pt>
                <c:pt idx="2232">
                  <c:v>2.302</c:v>
                </c:pt>
                <c:pt idx="2233">
                  <c:v>2.2970000000000002</c:v>
                </c:pt>
                <c:pt idx="2234">
                  <c:v>2.294</c:v>
                </c:pt>
                <c:pt idx="2235">
                  <c:v>2.3029999999999999</c:v>
                </c:pt>
                <c:pt idx="2236">
                  <c:v>2.3010000000000002</c:v>
                </c:pt>
                <c:pt idx="2237">
                  <c:v>2.2949999999999999</c:v>
                </c:pt>
                <c:pt idx="2238">
                  <c:v>2.302</c:v>
                </c:pt>
                <c:pt idx="2239">
                  <c:v>2.3119999999999998</c:v>
                </c:pt>
                <c:pt idx="2240">
                  <c:v>2.3069999999999999</c:v>
                </c:pt>
                <c:pt idx="2241">
                  <c:v>2.3359999999999999</c:v>
                </c:pt>
                <c:pt idx="2242">
                  <c:v>2.367</c:v>
                </c:pt>
                <c:pt idx="2243">
                  <c:v>2.399</c:v>
                </c:pt>
                <c:pt idx="2244">
                  <c:v>2.3809999999999998</c:v>
                </c:pt>
                <c:pt idx="2245">
                  <c:v>2.4039999999999999</c:v>
                </c:pt>
                <c:pt idx="2246">
                  <c:v>2.4159999999999999</c:v>
                </c:pt>
                <c:pt idx="2247">
                  <c:v>2.419</c:v>
                </c:pt>
                <c:pt idx="2248">
                  <c:v>2.4089999999999998</c:v>
                </c:pt>
                <c:pt idx="2249">
                  <c:v>2.371</c:v>
                </c:pt>
                <c:pt idx="2250">
                  <c:v>2.3769999999999998</c:v>
                </c:pt>
                <c:pt idx="2251">
                  <c:v>2.355</c:v>
                </c:pt>
                <c:pt idx="2252">
                  <c:v>2.3380000000000001</c:v>
                </c:pt>
                <c:pt idx="2253">
                  <c:v>2.3650000000000002</c:v>
                </c:pt>
                <c:pt idx="2254">
                  <c:v>2.4260000000000002</c:v>
                </c:pt>
                <c:pt idx="2255">
                  <c:v>2.4809999999999999</c:v>
                </c:pt>
                <c:pt idx="2256">
                  <c:v>2.484</c:v>
                </c:pt>
                <c:pt idx="2257">
                  <c:v>2.5009999999999999</c:v>
                </c:pt>
                <c:pt idx="2258">
                  <c:v>2.4750000000000001</c:v>
                </c:pt>
                <c:pt idx="2259">
                  <c:v>2.4750000000000001</c:v>
                </c:pt>
                <c:pt idx="2260">
                  <c:v>2.5169999999999999</c:v>
                </c:pt>
                <c:pt idx="2261">
                  <c:v>2.5059999999999998</c:v>
                </c:pt>
                <c:pt idx="2262">
                  <c:v>2.5049999999999999</c:v>
                </c:pt>
                <c:pt idx="2263">
                  <c:v>2.48</c:v>
                </c:pt>
                <c:pt idx="2264">
                  <c:v>2.4609999999999999</c:v>
                </c:pt>
                <c:pt idx="2265">
                  <c:v>2.512</c:v>
                </c:pt>
                <c:pt idx="2266">
                  <c:v>2.4950000000000001</c:v>
                </c:pt>
                <c:pt idx="2267">
                  <c:v>2.508</c:v>
                </c:pt>
                <c:pt idx="2268">
                  <c:v>2.4990000000000001</c:v>
                </c:pt>
                <c:pt idx="2269">
                  <c:v>2.4740000000000002</c:v>
                </c:pt>
                <c:pt idx="2270">
                  <c:v>2.4870000000000001</c:v>
                </c:pt>
                <c:pt idx="2271">
                  <c:v>2.5369999999999999</c:v>
                </c:pt>
                <c:pt idx="2272">
                  <c:v>2.5390000000000001</c:v>
                </c:pt>
                <c:pt idx="2273">
                  <c:v>2.569</c:v>
                </c:pt>
                <c:pt idx="2274">
                  <c:v>2.5720000000000001</c:v>
                </c:pt>
                <c:pt idx="2275">
                  <c:v>2.57</c:v>
                </c:pt>
                <c:pt idx="2276">
                  <c:v>2.6309999999999998</c:v>
                </c:pt>
                <c:pt idx="2277">
                  <c:v>2.597</c:v>
                </c:pt>
                <c:pt idx="2278">
                  <c:v>2.62</c:v>
                </c:pt>
                <c:pt idx="2279">
                  <c:v>2.5990000000000002</c:v>
                </c:pt>
                <c:pt idx="2280">
                  <c:v>2.6</c:v>
                </c:pt>
                <c:pt idx="2281">
                  <c:v>2.5739999999999998</c:v>
                </c:pt>
                <c:pt idx="2282">
                  <c:v>2.5859999999999999</c:v>
                </c:pt>
                <c:pt idx="2283">
                  <c:v>2.6120000000000001</c:v>
                </c:pt>
                <c:pt idx="2284">
                  <c:v>2.645</c:v>
                </c:pt>
                <c:pt idx="2285">
                  <c:v>2.613</c:v>
                </c:pt>
                <c:pt idx="2286">
                  <c:v>2.629</c:v>
                </c:pt>
                <c:pt idx="2287">
                  <c:v>2.6419999999999999</c:v>
                </c:pt>
                <c:pt idx="2288">
                  <c:v>2.6360000000000001</c:v>
                </c:pt>
                <c:pt idx="2289">
                  <c:v>2.6070000000000002</c:v>
                </c:pt>
                <c:pt idx="2290">
                  <c:v>2.585</c:v>
                </c:pt>
                <c:pt idx="2291">
                  <c:v>2.5270000000000001</c:v>
                </c:pt>
                <c:pt idx="2292">
                  <c:v>2.5270000000000001</c:v>
                </c:pt>
                <c:pt idx="2293">
                  <c:v>2.5299999999999998</c:v>
                </c:pt>
                <c:pt idx="2294">
                  <c:v>2.524</c:v>
                </c:pt>
                <c:pt idx="2295">
                  <c:v>2.4950000000000001</c:v>
                </c:pt>
                <c:pt idx="2296">
                  <c:v>2.5059999999999998</c:v>
                </c:pt>
                <c:pt idx="2297">
                  <c:v>2.5099999999999998</c:v>
                </c:pt>
                <c:pt idx="2298">
                  <c:v>2.548</c:v>
                </c:pt>
                <c:pt idx="2299">
                  <c:v>2.58</c:v>
                </c:pt>
                <c:pt idx="2300">
                  <c:v>2.6219999999999999</c:v>
                </c:pt>
                <c:pt idx="2301">
                  <c:v>2.6309999999999998</c:v>
                </c:pt>
                <c:pt idx="2302">
                  <c:v>2.609</c:v>
                </c:pt>
                <c:pt idx="2303">
                  <c:v>2.605</c:v>
                </c:pt>
                <c:pt idx="2304">
                  <c:v>2.625</c:v>
                </c:pt>
                <c:pt idx="2305">
                  <c:v>2.5950000000000002</c:v>
                </c:pt>
                <c:pt idx="2306">
                  <c:v>2.56</c:v>
                </c:pt>
                <c:pt idx="2307">
                  <c:v>2.5190000000000001</c:v>
                </c:pt>
                <c:pt idx="2308">
                  <c:v>2.5579999999999998</c:v>
                </c:pt>
                <c:pt idx="2309">
                  <c:v>2.5219999999999998</c:v>
                </c:pt>
                <c:pt idx="2310">
                  <c:v>2.5289999999999999</c:v>
                </c:pt>
                <c:pt idx="2311">
                  <c:v>2.5310000000000001</c:v>
                </c:pt>
                <c:pt idx="2312">
                  <c:v>2.5369999999999999</c:v>
                </c:pt>
                <c:pt idx="2313">
                  <c:v>2.4900000000000002</c:v>
                </c:pt>
                <c:pt idx="2314">
                  <c:v>2.5</c:v>
                </c:pt>
                <c:pt idx="2315">
                  <c:v>2.4950000000000001</c:v>
                </c:pt>
                <c:pt idx="2316">
                  <c:v>2.5030000000000001</c:v>
                </c:pt>
                <c:pt idx="2317">
                  <c:v>2.4540000000000002</c:v>
                </c:pt>
                <c:pt idx="2318">
                  <c:v>2.427</c:v>
                </c:pt>
                <c:pt idx="2319">
                  <c:v>2.3620000000000001</c:v>
                </c:pt>
                <c:pt idx="2320">
                  <c:v>2.371</c:v>
                </c:pt>
                <c:pt idx="2321">
                  <c:v>2.395</c:v>
                </c:pt>
                <c:pt idx="2322">
                  <c:v>2.4420000000000002</c:v>
                </c:pt>
                <c:pt idx="2323">
                  <c:v>2.431</c:v>
                </c:pt>
                <c:pt idx="2324">
                  <c:v>2.3889999999999998</c:v>
                </c:pt>
                <c:pt idx="2325">
                  <c:v>2.359</c:v>
                </c:pt>
                <c:pt idx="2326">
                  <c:v>2.3820000000000001</c:v>
                </c:pt>
                <c:pt idx="2327">
                  <c:v>2.36</c:v>
                </c:pt>
                <c:pt idx="2328">
                  <c:v>2.3519999999999999</c:v>
                </c:pt>
                <c:pt idx="2329">
                  <c:v>2.3580000000000001</c:v>
                </c:pt>
                <c:pt idx="2330">
                  <c:v>2.3660000000000001</c:v>
                </c:pt>
                <c:pt idx="2331">
                  <c:v>2.3780000000000001</c:v>
                </c:pt>
                <c:pt idx="2332">
                  <c:v>2.379</c:v>
                </c:pt>
                <c:pt idx="2333">
                  <c:v>2.4049999999999998</c:v>
                </c:pt>
                <c:pt idx="2334">
                  <c:v>2.375</c:v>
                </c:pt>
                <c:pt idx="2335">
                  <c:v>2.367</c:v>
                </c:pt>
                <c:pt idx="2336">
                  <c:v>2.371</c:v>
                </c:pt>
                <c:pt idx="2337">
                  <c:v>2.3519999999999999</c:v>
                </c:pt>
                <c:pt idx="2338">
                  <c:v>2.351</c:v>
                </c:pt>
                <c:pt idx="2339">
                  <c:v>2.4380000000000002</c:v>
                </c:pt>
                <c:pt idx="2340">
                  <c:v>2.468</c:v>
                </c:pt>
                <c:pt idx="2341">
                  <c:v>2.48</c:v>
                </c:pt>
                <c:pt idx="2342">
                  <c:v>2.4649999999999999</c:v>
                </c:pt>
                <c:pt idx="2343">
                  <c:v>2.448</c:v>
                </c:pt>
                <c:pt idx="2344">
                  <c:v>2.5129999999999999</c:v>
                </c:pt>
                <c:pt idx="2345">
                  <c:v>2.532</c:v>
                </c:pt>
                <c:pt idx="2346">
                  <c:v>2.5630000000000002</c:v>
                </c:pt>
                <c:pt idx="2347">
                  <c:v>2.5329999999999999</c:v>
                </c:pt>
                <c:pt idx="2348">
                  <c:v>2.4940000000000002</c:v>
                </c:pt>
                <c:pt idx="2349">
                  <c:v>2.5270000000000001</c:v>
                </c:pt>
                <c:pt idx="2350">
                  <c:v>2.5270000000000001</c:v>
                </c:pt>
                <c:pt idx="2351">
                  <c:v>2.57</c:v>
                </c:pt>
                <c:pt idx="2352">
                  <c:v>2.573</c:v>
                </c:pt>
                <c:pt idx="2353">
                  <c:v>2.5670000000000002</c:v>
                </c:pt>
                <c:pt idx="2354">
                  <c:v>2.5880000000000001</c:v>
                </c:pt>
                <c:pt idx="2355">
                  <c:v>2.665</c:v>
                </c:pt>
                <c:pt idx="2356">
                  <c:v>2.645</c:v>
                </c:pt>
                <c:pt idx="2357">
                  <c:v>2.64</c:v>
                </c:pt>
                <c:pt idx="2358">
                  <c:v>2.6309999999999998</c:v>
                </c:pt>
                <c:pt idx="2359">
                  <c:v>2.605</c:v>
                </c:pt>
                <c:pt idx="2360">
                  <c:v>2.6379999999999999</c:v>
                </c:pt>
                <c:pt idx="2361">
                  <c:v>2.62</c:v>
                </c:pt>
                <c:pt idx="2362">
                  <c:v>2.6160000000000001</c:v>
                </c:pt>
                <c:pt idx="2363">
                  <c:v>2.718</c:v>
                </c:pt>
                <c:pt idx="2364">
                  <c:v>2.7530000000000001</c:v>
                </c:pt>
                <c:pt idx="2365">
                  <c:v>2.7229999999999999</c:v>
                </c:pt>
                <c:pt idx="2366">
                  <c:v>2.7490000000000001</c:v>
                </c:pt>
                <c:pt idx="2367">
                  <c:v>2.6920000000000002</c:v>
                </c:pt>
                <c:pt idx="2368">
                  <c:v>2.6779999999999999</c:v>
                </c:pt>
                <c:pt idx="2369">
                  <c:v>2.7010000000000001</c:v>
                </c:pt>
                <c:pt idx="2370">
                  <c:v>2.7040000000000002</c:v>
                </c:pt>
                <c:pt idx="2371">
                  <c:v>2.7490000000000001</c:v>
                </c:pt>
                <c:pt idx="2372">
                  <c:v>2.8090000000000002</c:v>
                </c:pt>
                <c:pt idx="2373">
                  <c:v>2.9049999999999998</c:v>
                </c:pt>
                <c:pt idx="2374">
                  <c:v>2.931</c:v>
                </c:pt>
                <c:pt idx="2375">
                  <c:v>2.9820000000000002</c:v>
                </c:pt>
                <c:pt idx="2376">
                  <c:v>2.9569999999999999</c:v>
                </c:pt>
                <c:pt idx="2377">
                  <c:v>2.8929999999999998</c:v>
                </c:pt>
                <c:pt idx="2378">
                  <c:v>2.8959999999999999</c:v>
                </c:pt>
                <c:pt idx="2379">
                  <c:v>2.8530000000000002</c:v>
                </c:pt>
                <c:pt idx="2380">
                  <c:v>2.859</c:v>
                </c:pt>
                <c:pt idx="2381">
                  <c:v>2.863</c:v>
                </c:pt>
                <c:pt idx="2382">
                  <c:v>2.9729999999999999</c:v>
                </c:pt>
                <c:pt idx="2383">
                  <c:v>2.923</c:v>
                </c:pt>
                <c:pt idx="2384">
                  <c:v>2.93</c:v>
                </c:pt>
                <c:pt idx="2385">
                  <c:v>2.9460000000000002</c:v>
                </c:pt>
                <c:pt idx="2386">
                  <c:v>2.9260000000000002</c:v>
                </c:pt>
                <c:pt idx="2387">
                  <c:v>2.9289999999999998</c:v>
                </c:pt>
                <c:pt idx="2388">
                  <c:v>2.9209999999999998</c:v>
                </c:pt>
                <c:pt idx="2389">
                  <c:v>2.9239999999999999</c:v>
                </c:pt>
                <c:pt idx="2390">
                  <c:v>2.9060000000000001</c:v>
                </c:pt>
                <c:pt idx="2391">
                  <c:v>2.919</c:v>
                </c:pt>
                <c:pt idx="2392">
                  <c:v>2.8860000000000001</c:v>
                </c:pt>
                <c:pt idx="2393">
                  <c:v>2.8769999999999998</c:v>
                </c:pt>
                <c:pt idx="2394">
                  <c:v>2.9260000000000002</c:v>
                </c:pt>
                <c:pt idx="2395">
                  <c:v>2.9820000000000002</c:v>
                </c:pt>
                <c:pt idx="2396">
                  <c:v>2.9670000000000001</c:v>
                </c:pt>
                <c:pt idx="2397">
                  <c:v>2.9540000000000002</c:v>
                </c:pt>
                <c:pt idx="2398">
                  <c:v>3</c:v>
                </c:pt>
                <c:pt idx="2399">
                  <c:v>3.028</c:v>
                </c:pt>
                <c:pt idx="2400">
                  <c:v>2.9710000000000001</c:v>
                </c:pt>
                <c:pt idx="2401">
                  <c:v>3.0430000000000001</c:v>
                </c:pt>
                <c:pt idx="2402">
                  <c:v>3.0009999999999999</c:v>
                </c:pt>
                <c:pt idx="2403">
                  <c:v>3.028</c:v>
                </c:pt>
                <c:pt idx="2404">
                  <c:v>3.0129999999999999</c:v>
                </c:pt>
                <c:pt idx="2405">
                  <c:v>3.0030000000000001</c:v>
                </c:pt>
                <c:pt idx="2406">
                  <c:v>2.9849999999999999</c:v>
                </c:pt>
                <c:pt idx="2407">
                  <c:v>3.0289999999999999</c:v>
                </c:pt>
                <c:pt idx="2408">
                  <c:v>3.097</c:v>
                </c:pt>
                <c:pt idx="2409">
                  <c:v>3.1040000000000001</c:v>
                </c:pt>
                <c:pt idx="2410">
                  <c:v>3.14</c:v>
                </c:pt>
                <c:pt idx="2411">
                  <c:v>3.1749999999999998</c:v>
                </c:pt>
                <c:pt idx="2412">
                  <c:v>3.2090000000000001</c:v>
                </c:pt>
                <c:pt idx="2413">
                  <c:v>3.161</c:v>
                </c:pt>
                <c:pt idx="2414">
                  <c:v>3.2160000000000002</c:v>
                </c:pt>
                <c:pt idx="2415">
                  <c:v>3.2080000000000002</c:v>
                </c:pt>
                <c:pt idx="2416">
                  <c:v>3.1619999999999999</c:v>
                </c:pt>
                <c:pt idx="2417">
                  <c:v>3.1219999999999999</c:v>
                </c:pt>
                <c:pt idx="2418">
                  <c:v>3.04</c:v>
                </c:pt>
                <c:pt idx="2419">
                  <c:v>3.0830000000000002</c:v>
                </c:pt>
                <c:pt idx="2420">
                  <c:v>3.0670000000000002</c:v>
                </c:pt>
                <c:pt idx="2421">
                  <c:v>3.0710000000000002</c:v>
                </c:pt>
                <c:pt idx="2422">
                  <c:v>3.15</c:v>
                </c:pt>
                <c:pt idx="2423">
                  <c:v>3.1819999999999999</c:v>
                </c:pt>
                <c:pt idx="2424">
                  <c:v>3.258</c:v>
                </c:pt>
                <c:pt idx="2425">
                  <c:v>3.2410000000000001</c:v>
                </c:pt>
                <c:pt idx="2426">
                  <c:v>3.2210000000000001</c:v>
                </c:pt>
                <c:pt idx="2427">
                  <c:v>3.2829999999999999</c:v>
                </c:pt>
                <c:pt idx="2428">
                  <c:v>3.2629999999999999</c:v>
                </c:pt>
                <c:pt idx="2429">
                  <c:v>3.262</c:v>
                </c:pt>
                <c:pt idx="2430">
                  <c:v>3.2469999999999999</c:v>
                </c:pt>
                <c:pt idx="2431">
                  <c:v>3.274</c:v>
                </c:pt>
                <c:pt idx="2432">
                  <c:v>3.2530000000000001</c:v>
                </c:pt>
                <c:pt idx="2433">
                  <c:v>3.1920000000000002</c:v>
                </c:pt>
                <c:pt idx="2434">
                  <c:v>3.2290000000000001</c:v>
                </c:pt>
                <c:pt idx="2435">
                  <c:v>3.206</c:v>
                </c:pt>
                <c:pt idx="2436">
                  <c:v>3.165</c:v>
                </c:pt>
                <c:pt idx="2437">
                  <c:v>3.1240000000000001</c:v>
                </c:pt>
                <c:pt idx="2438">
                  <c:v>3.1</c:v>
                </c:pt>
                <c:pt idx="2439">
                  <c:v>3.109</c:v>
                </c:pt>
                <c:pt idx="2440">
                  <c:v>3.0819999999999999</c:v>
                </c:pt>
                <c:pt idx="2441">
                  <c:v>3.0720000000000001</c:v>
                </c:pt>
                <c:pt idx="2442">
                  <c:v>3.0939999999999999</c:v>
                </c:pt>
                <c:pt idx="2443">
                  <c:v>3.089</c:v>
                </c:pt>
                <c:pt idx="2444">
                  <c:v>3.097</c:v>
                </c:pt>
                <c:pt idx="2445">
                  <c:v>3.12</c:v>
                </c:pt>
                <c:pt idx="2446">
                  <c:v>3.11</c:v>
                </c:pt>
                <c:pt idx="2447">
                  <c:v>3.11</c:v>
                </c:pt>
                <c:pt idx="2448">
                  <c:v>3.1269999999999998</c:v>
                </c:pt>
                <c:pt idx="2449">
                  <c:v>3.1520000000000001</c:v>
                </c:pt>
                <c:pt idx="2450">
                  <c:v>3.1480000000000001</c:v>
                </c:pt>
                <c:pt idx="2451">
                  <c:v>3.181</c:v>
                </c:pt>
                <c:pt idx="2452">
                  <c:v>3.1560000000000001</c:v>
                </c:pt>
                <c:pt idx="2453">
                  <c:v>3.1179999999999999</c:v>
                </c:pt>
                <c:pt idx="2454">
                  <c:v>3.101</c:v>
                </c:pt>
                <c:pt idx="2455">
                  <c:v>3.1179999999999999</c:v>
                </c:pt>
                <c:pt idx="2456">
                  <c:v>3.0680000000000001</c:v>
                </c:pt>
                <c:pt idx="2457">
                  <c:v>3.032</c:v>
                </c:pt>
                <c:pt idx="2458">
                  <c:v>3.028</c:v>
                </c:pt>
                <c:pt idx="2459">
                  <c:v>3.0249999999999999</c:v>
                </c:pt>
                <c:pt idx="2460">
                  <c:v>3.0270000000000001</c:v>
                </c:pt>
                <c:pt idx="2461">
                  <c:v>3.0070000000000001</c:v>
                </c:pt>
                <c:pt idx="2462">
                  <c:v>3.0179999999999998</c:v>
                </c:pt>
                <c:pt idx="2463">
                  <c:v>3.0139999999999998</c:v>
                </c:pt>
                <c:pt idx="2464">
                  <c:v>3.0710000000000002</c:v>
                </c:pt>
                <c:pt idx="2465">
                  <c:v>3.069</c:v>
                </c:pt>
                <c:pt idx="2466">
                  <c:v>3.1030000000000002</c:v>
                </c:pt>
                <c:pt idx="2467">
                  <c:v>3.109</c:v>
                </c:pt>
                <c:pt idx="2468">
                  <c:v>3.085</c:v>
                </c:pt>
                <c:pt idx="2469">
                  <c:v>3.1629999999999998</c:v>
                </c:pt>
                <c:pt idx="2470">
                  <c:v>3.1960000000000002</c:v>
                </c:pt>
                <c:pt idx="2471">
                  <c:v>3.141</c:v>
                </c:pt>
                <c:pt idx="2472">
                  <c:v>3.109</c:v>
                </c:pt>
                <c:pt idx="2473">
                  <c:v>3.12</c:v>
                </c:pt>
                <c:pt idx="2474">
                  <c:v>3.0790000000000002</c:v>
                </c:pt>
                <c:pt idx="2475">
                  <c:v>3.1030000000000002</c:v>
                </c:pt>
                <c:pt idx="2476">
                  <c:v>3.2029999999999998</c:v>
                </c:pt>
                <c:pt idx="2477">
                  <c:v>3.1960000000000002</c:v>
                </c:pt>
                <c:pt idx="2478">
                  <c:v>3.1469999999999998</c:v>
                </c:pt>
                <c:pt idx="2479">
                  <c:v>3.1240000000000001</c:v>
                </c:pt>
                <c:pt idx="2480">
                  <c:v>3.1110000000000002</c:v>
                </c:pt>
                <c:pt idx="2481">
                  <c:v>3.145</c:v>
                </c:pt>
                <c:pt idx="2482">
                  <c:v>3.14</c:v>
                </c:pt>
                <c:pt idx="2483">
                  <c:v>3.15</c:v>
                </c:pt>
                <c:pt idx="2484">
                  <c:v>3.1859999999999999</c:v>
                </c:pt>
                <c:pt idx="2485">
                  <c:v>3.18</c:v>
                </c:pt>
                <c:pt idx="2486">
                  <c:v>3.2610000000000001</c:v>
                </c:pt>
                <c:pt idx="2487">
                  <c:v>3.2810000000000001</c:v>
                </c:pt>
                <c:pt idx="2488">
                  <c:v>3.28</c:v>
                </c:pt>
                <c:pt idx="2489">
                  <c:v>3.254</c:v>
                </c:pt>
                <c:pt idx="2490">
                  <c:v>3.1829999999999998</c:v>
                </c:pt>
                <c:pt idx="2491">
                  <c:v>3.21</c:v>
                </c:pt>
                <c:pt idx="2492">
                  <c:v>3.2170000000000001</c:v>
                </c:pt>
                <c:pt idx="2493">
                  <c:v>3.2120000000000002</c:v>
                </c:pt>
                <c:pt idx="2494">
                  <c:v>3.2160000000000002</c:v>
                </c:pt>
                <c:pt idx="2495">
                  <c:v>3.1890000000000001</c:v>
                </c:pt>
                <c:pt idx="2496">
                  <c:v>3.218</c:v>
                </c:pt>
                <c:pt idx="2497">
                  <c:v>3.218</c:v>
                </c:pt>
                <c:pt idx="2498">
                  <c:v>3.18</c:v>
                </c:pt>
                <c:pt idx="2499">
                  <c:v>3.1739999999999999</c:v>
                </c:pt>
                <c:pt idx="2500">
                  <c:v>3.2069999999999999</c:v>
                </c:pt>
                <c:pt idx="2501">
                  <c:v>3.2509999999999999</c:v>
                </c:pt>
                <c:pt idx="2502">
                  <c:v>3.2130000000000001</c:v>
                </c:pt>
                <c:pt idx="2503">
                  <c:v>3.2290000000000001</c:v>
                </c:pt>
                <c:pt idx="2504">
                  <c:v>3.214</c:v>
                </c:pt>
                <c:pt idx="2505">
                  <c:v>3.214</c:v>
                </c:pt>
                <c:pt idx="2506">
                  <c:v>3.1909999999999998</c:v>
                </c:pt>
                <c:pt idx="2507">
                  <c:v>3.1680000000000001</c:v>
                </c:pt>
                <c:pt idx="2508">
                  <c:v>3.2130000000000001</c:v>
                </c:pt>
                <c:pt idx="2509">
                  <c:v>3.1909999999999998</c:v>
                </c:pt>
                <c:pt idx="2510">
                  <c:v>3.1110000000000002</c:v>
                </c:pt>
                <c:pt idx="2511">
                  <c:v>3.0939999999999999</c:v>
                </c:pt>
                <c:pt idx="2512">
                  <c:v>3.13</c:v>
                </c:pt>
                <c:pt idx="2513">
                  <c:v>3.1240000000000001</c:v>
                </c:pt>
                <c:pt idx="2514">
                  <c:v>3.0830000000000002</c:v>
                </c:pt>
                <c:pt idx="2515">
                  <c:v>3.0659999999999998</c:v>
                </c:pt>
                <c:pt idx="2516">
                  <c:v>3.056</c:v>
                </c:pt>
                <c:pt idx="2517">
                  <c:v>3.0579999999999998</c:v>
                </c:pt>
                <c:pt idx="2518">
                  <c:v>3.0539999999999998</c:v>
                </c:pt>
                <c:pt idx="2519">
                  <c:v>2.9849999999999999</c:v>
                </c:pt>
                <c:pt idx="2520">
                  <c:v>2.97</c:v>
                </c:pt>
                <c:pt idx="2521">
                  <c:v>2.9929999999999999</c:v>
                </c:pt>
                <c:pt idx="2522">
                  <c:v>2.9889999999999999</c:v>
                </c:pt>
                <c:pt idx="2523">
                  <c:v>2.9449999999999998</c:v>
                </c:pt>
                <c:pt idx="2524">
                  <c:v>2.95</c:v>
                </c:pt>
                <c:pt idx="2525">
                  <c:v>2.9249999999999998</c:v>
                </c:pt>
                <c:pt idx="2526">
                  <c:v>2.887</c:v>
                </c:pt>
                <c:pt idx="2527">
                  <c:v>2.9350000000000001</c:v>
                </c:pt>
                <c:pt idx="2528">
                  <c:v>2.9889999999999999</c:v>
                </c:pt>
                <c:pt idx="2529">
                  <c:v>3.0259999999999998</c:v>
                </c:pt>
                <c:pt idx="2530">
                  <c:v>3.0110000000000001</c:v>
                </c:pt>
                <c:pt idx="2531">
                  <c:v>3.0070000000000001</c:v>
                </c:pt>
                <c:pt idx="2532">
                  <c:v>3.056</c:v>
                </c:pt>
                <c:pt idx="2533">
                  <c:v>3.07</c:v>
                </c:pt>
                <c:pt idx="2534">
                  <c:v>3.0510000000000002</c:v>
                </c:pt>
                <c:pt idx="2535">
                  <c:v>3.0489999999999999</c:v>
                </c:pt>
                <c:pt idx="2536">
                  <c:v>3.0419999999999998</c:v>
                </c:pt>
                <c:pt idx="2537">
                  <c:v>3.0489999999999999</c:v>
                </c:pt>
                <c:pt idx="2538">
                  <c:v>3.0459999999999998</c:v>
                </c:pt>
                <c:pt idx="2539">
                  <c:v>3.0179999999999998</c:v>
                </c:pt>
                <c:pt idx="2540">
                  <c:v>3.02</c:v>
                </c:pt>
                <c:pt idx="2541">
                  <c:v>2.9950000000000001</c:v>
                </c:pt>
                <c:pt idx="2542">
                  <c:v>2.964</c:v>
                </c:pt>
                <c:pt idx="2543">
                  <c:v>2.9390000000000001</c:v>
                </c:pt>
                <c:pt idx="2544">
                  <c:v>2.9409999999999998</c:v>
                </c:pt>
                <c:pt idx="2545">
                  <c:v>2.9289999999999998</c:v>
                </c:pt>
                <c:pt idx="2546">
                  <c:v>2.9889999999999999</c:v>
                </c:pt>
                <c:pt idx="2547">
                  <c:v>2.99</c:v>
                </c:pt>
                <c:pt idx="2548">
                  <c:v>3.0249999999999999</c:v>
                </c:pt>
                <c:pt idx="2549">
                  <c:v>3.0430000000000001</c:v>
                </c:pt>
                <c:pt idx="2550">
                  <c:v>3.0289999999999999</c:v>
                </c:pt>
                <c:pt idx="2551">
                  <c:v>3.0190000000000001</c:v>
                </c:pt>
                <c:pt idx="2552">
                  <c:v>2.99</c:v>
                </c:pt>
                <c:pt idx="2553">
                  <c:v>2.931</c:v>
                </c:pt>
                <c:pt idx="2554">
                  <c:v>2.927</c:v>
                </c:pt>
                <c:pt idx="2555">
                  <c:v>2.9489999999999998</c:v>
                </c:pt>
                <c:pt idx="2556">
                  <c:v>2.94</c:v>
                </c:pt>
                <c:pt idx="2557">
                  <c:v>2.976</c:v>
                </c:pt>
                <c:pt idx="2558">
                  <c:v>2.992</c:v>
                </c:pt>
                <c:pt idx="2559">
                  <c:v>2.9550000000000001</c:v>
                </c:pt>
                <c:pt idx="2560">
                  <c:v>2.94</c:v>
                </c:pt>
                <c:pt idx="2561">
                  <c:v>2.9790000000000001</c:v>
                </c:pt>
                <c:pt idx="2562">
                  <c:v>2.9620000000000002</c:v>
                </c:pt>
                <c:pt idx="2563">
                  <c:v>2.9340000000000002</c:v>
                </c:pt>
                <c:pt idx="2564">
                  <c:v>2.9449999999999998</c:v>
                </c:pt>
                <c:pt idx="2565">
                  <c:v>2.964</c:v>
                </c:pt>
                <c:pt idx="2566">
                  <c:v>3.0089999999999999</c:v>
                </c:pt>
                <c:pt idx="2567">
                  <c:v>3.04</c:v>
                </c:pt>
                <c:pt idx="2568">
                  <c:v>3.0339999999999998</c:v>
                </c:pt>
                <c:pt idx="2569">
                  <c:v>2.9980000000000002</c:v>
                </c:pt>
                <c:pt idx="2570">
                  <c:v>2.9729999999999999</c:v>
                </c:pt>
                <c:pt idx="2571">
                  <c:v>2.9660000000000002</c:v>
                </c:pt>
                <c:pt idx="2572">
                  <c:v>2.988</c:v>
                </c:pt>
                <c:pt idx="2573">
                  <c:v>2.9710000000000001</c:v>
                </c:pt>
                <c:pt idx="2574">
                  <c:v>2.94</c:v>
                </c:pt>
                <c:pt idx="2575">
                  <c:v>2.9390000000000001</c:v>
                </c:pt>
                <c:pt idx="2576">
                  <c:v>2.92</c:v>
                </c:pt>
                <c:pt idx="2577">
                  <c:v>2.907</c:v>
                </c:pt>
                <c:pt idx="2578">
                  <c:v>2.948</c:v>
                </c:pt>
                <c:pt idx="2579">
                  <c:v>2.9449999999999998</c:v>
                </c:pt>
                <c:pt idx="2580">
                  <c:v>2.9380000000000002</c:v>
                </c:pt>
                <c:pt idx="2581">
                  <c:v>2.9340000000000002</c:v>
                </c:pt>
                <c:pt idx="2582">
                  <c:v>2.9319999999999999</c:v>
                </c:pt>
                <c:pt idx="2583">
                  <c:v>2.9249999999999998</c:v>
                </c:pt>
                <c:pt idx="2584">
                  <c:v>2.972</c:v>
                </c:pt>
                <c:pt idx="2585">
                  <c:v>2.9630000000000001</c:v>
                </c:pt>
                <c:pt idx="2586">
                  <c:v>2.927</c:v>
                </c:pt>
                <c:pt idx="2587">
                  <c:v>2.9020000000000001</c:v>
                </c:pt>
                <c:pt idx="2588">
                  <c:v>2.879</c:v>
                </c:pt>
                <c:pt idx="2589">
                  <c:v>2.899</c:v>
                </c:pt>
                <c:pt idx="2590">
                  <c:v>2.8929999999999998</c:v>
                </c:pt>
                <c:pt idx="2591">
                  <c:v>2.9009999999999998</c:v>
                </c:pt>
                <c:pt idx="2592">
                  <c:v>2.8969999999999998</c:v>
                </c:pt>
                <c:pt idx="2593">
                  <c:v>2.8959999999999999</c:v>
                </c:pt>
                <c:pt idx="2594">
                  <c:v>2.9239999999999999</c:v>
                </c:pt>
                <c:pt idx="2595">
                  <c:v>2.891</c:v>
                </c:pt>
                <c:pt idx="2596">
                  <c:v>2.8330000000000002</c:v>
                </c:pt>
                <c:pt idx="2597">
                  <c:v>2.794</c:v>
                </c:pt>
                <c:pt idx="2598">
                  <c:v>2.7989999999999999</c:v>
                </c:pt>
                <c:pt idx="2599">
                  <c:v>2.82</c:v>
                </c:pt>
                <c:pt idx="2600">
                  <c:v>2.8460000000000001</c:v>
                </c:pt>
                <c:pt idx="2601">
                  <c:v>2.8690000000000002</c:v>
                </c:pt>
                <c:pt idx="2602">
                  <c:v>2.839</c:v>
                </c:pt>
                <c:pt idx="2603">
                  <c:v>2.8490000000000002</c:v>
                </c:pt>
                <c:pt idx="2604">
                  <c:v>2.8370000000000002</c:v>
                </c:pt>
                <c:pt idx="2605">
                  <c:v>2.7650000000000001</c:v>
                </c:pt>
                <c:pt idx="2606">
                  <c:v>2.7930000000000001</c:v>
                </c:pt>
                <c:pt idx="2607">
                  <c:v>2.78</c:v>
                </c:pt>
                <c:pt idx="2608">
                  <c:v>2.8039999999999998</c:v>
                </c:pt>
                <c:pt idx="2609">
                  <c:v>2.851</c:v>
                </c:pt>
                <c:pt idx="2610">
                  <c:v>2.8620000000000001</c:v>
                </c:pt>
                <c:pt idx="2611">
                  <c:v>2.8540000000000001</c:v>
                </c:pt>
                <c:pt idx="2612">
                  <c:v>2.84</c:v>
                </c:pt>
                <c:pt idx="2613">
                  <c:v>2.8410000000000002</c:v>
                </c:pt>
                <c:pt idx="2614">
                  <c:v>2.8639999999999999</c:v>
                </c:pt>
                <c:pt idx="2615">
                  <c:v>2.867</c:v>
                </c:pt>
                <c:pt idx="2616">
                  <c:v>2.8370000000000002</c:v>
                </c:pt>
                <c:pt idx="2617">
                  <c:v>2.8319999999999999</c:v>
                </c:pt>
                <c:pt idx="2618">
                  <c:v>2.8119999999999998</c:v>
                </c:pt>
                <c:pt idx="2619">
                  <c:v>2.8370000000000002</c:v>
                </c:pt>
                <c:pt idx="2620">
                  <c:v>2.8010000000000002</c:v>
                </c:pt>
                <c:pt idx="2621">
                  <c:v>2.8250000000000002</c:v>
                </c:pt>
                <c:pt idx="2622">
                  <c:v>2.835</c:v>
                </c:pt>
                <c:pt idx="2623">
                  <c:v>2.8650000000000002</c:v>
                </c:pt>
                <c:pt idx="2624">
                  <c:v>2.8260000000000001</c:v>
                </c:pt>
                <c:pt idx="2625">
                  <c:v>2.8220000000000001</c:v>
                </c:pt>
                <c:pt idx="2626">
                  <c:v>2.7989999999999999</c:v>
                </c:pt>
                <c:pt idx="2627">
                  <c:v>2.8010000000000002</c:v>
                </c:pt>
                <c:pt idx="2628">
                  <c:v>2.78</c:v>
                </c:pt>
                <c:pt idx="2629">
                  <c:v>2.8439999999999999</c:v>
                </c:pt>
                <c:pt idx="2630">
                  <c:v>2.8420000000000001</c:v>
                </c:pt>
                <c:pt idx="2631">
                  <c:v>2.8460000000000001</c:v>
                </c:pt>
                <c:pt idx="2632">
                  <c:v>2.827</c:v>
                </c:pt>
                <c:pt idx="2633">
                  <c:v>2.7850000000000001</c:v>
                </c:pt>
                <c:pt idx="2634">
                  <c:v>2.7879999999999998</c:v>
                </c:pt>
                <c:pt idx="2635">
                  <c:v>2.7879999999999998</c:v>
                </c:pt>
                <c:pt idx="2636">
                  <c:v>2.7690000000000001</c:v>
                </c:pt>
                <c:pt idx="2637">
                  <c:v>2.77</c:v>
                </c:pt>
                <c:pt idx="2638">
                  <c:v>2.7669999999999999</c:v>
                </c:pt>
                <c:pt idx="2639">
                  <c:v>2.7490000000000001</c:v>
                </c:pt>
                <c:pt idx="2640">
                  <c:v>2.6909999999999998</c:v>
                </c:pt>
                <c:pt idx="2641">
                  <c:v>2.7109999999999999</c:v>
                </c:pt>
                <c:pt idx="2642">
                  <c:v>2.6709999999999998</c:v>
                </c:pt>
                <c:pt idx="2643">
                  <c:v>2.665</c:v>
                </c:pt>
                <c:pt idx="2644">
                  <c:v>2.6760000000000002</c:v>
                </c:pt>
                <c:pt idx="2645">
                  <c:v>2.7050000000000001</c:v>
                </c:pt>
                <c:pt idx="2646">
                  <c:v>2.669</c:v>
                </c:pt>
                <c:pt idx="2647">
                  <c:v>2.6709999999999998</c:v>
                </c:pt>
                <c:pt idx="2648">
                  <c:v>2.6429999999999998</c:v>
                </c:pt>
                <c:pt idx="2649">
                  <c:v>2.706</c:v>
                </c:pt>
                <c:pt idx="2650">
                  <c:v>2.694</c:v>
                </c:pt>
                <c:pt idx="2651">
                  <c:v>2.6560000000000001</c:v>
                </c:pt>
                <c:pt idx="2652">
                  <c:v>2.653</c:v>
                </c:pt>
                <c:pt idx="2653">
                  <c:v>2.6469999999999998</c:v>
                </c:pt>
                <c:pt idx="2654">
                  <c:v>2.621</c:v>
                </c:pt>
                <c:pt idx="2655">
                  <c:v>2.6269999999999998</c:v>
                </c:pt>
                <c:pt idx="2656">
                  <c:v>2.6379999999999999</c:v>
                </c:pt>
                <c:pt idx="2657">
                  <c:v>2.67</c:v>
                </c:pt>
                <c:pt idx="2658">
                  <c:v>2.6419999999999999</c:v>
                </c:pt>
                <c:pt idx="2659">
                  <c:v>2.6230000000000002</c:v>
                </c:pt>
                <c:pt idx="2660">
                  <c:v>2.5819999999999999</c:v>
                </c:pt>
                <c:pt idx="2661">
                  <c:v>2.621</c:v>
                </c:pt>
                <c:pt idx="2662">
                  <c:v>2.6280000000000001</c:v>
                </c:pt>
                <c:pt idx="2663">
                  <c:v>2.653</c:v>
                </c:pt>
                <c:pt idx="2664">
                  <c:v>2.6379999999999999</c:v>
                </c:pt>
                <c:pt idx="2665">
                  <c:v>2.6280000000000001</c:v>
                </c:pt>
                <c:pt idx="2666">
                  <c:v>2.597</c:v>
                </c:pt>
                <c:pt idx="2667">
                  <c:v>2.6030000000000002</c:v>
                </c:pt>
                <c:pt idx="2668">
                  <c:v>2.569</c:v>
                </c:pt>
                <c:pt idx="2669">
                  <c:v>2.5590000000000002</c:v>
                </c:pt>
                <c:pt idx="2670">
                  <c:v>2.556</c:v>
                </c:pt>
                <c:pt idx="2671">
                  <c:v>2.641</c:v>
                </c:pt>
                <c:pt idx="2672">
                  <c:v>2.63</c:v>
                </c:pt>
                <c:pt idx="2673">
                  <c:v>2.6669999999999998</c:v>
                </c:pt>
                <c:pt idx="2674">
                  <c:v>2.669</c:v>
                </c:pt>
                <c:pt idx="2675">
                  <c:v>2.68</c:v>
                </c:pt>
                <c:pt idx="2676">
                  <c:v>2.702</c:v>
                </c:pt>
                <c:pt idx="2677">
                  <c:v>2.7269999999999999</c:v>
                </c:pt>
                <c:pt idx="2678">
                  <c:v>2.7170000000000001</c:v>
                </c:pt>
                <c:pt idx="2679">
                  <c:v>2.76</c:v>
                </c:pt>
                <c:pt idx="2680">
                  <c:v>2.7589999999999999</c:v>
                </c:pt>
                <c:pt idx="2681">
                  <c:v>2.7669999999999999</c:v>
                </c:pt>
                <c:pt idx="2682">
                  <c:v>2.786</c:v>
                </c:pt>
                <c:pt idx="2683">
                  <c:v>2.7909999999999999</c:v>
                </c:pt>
                <c:pt idx="2684">
                  <c:v>2.7549999999999999</c:v>
                </c:pt>
                <c:pt idx="2685">
                  <c:v>2.7549999999999999</c:v>
                </c:pt>
                <c:pt idx="2686">
                  <c:v>2.7189999999999999</c:v>
                </c:pt>
                <c:pt idx="2687">
                  <c:v>2.7360000000000002</c:v>
                </c:pt>
                <c:pt idx="2688">
                  <c:v>2.6779999999999999</c:v>
                </c:pt>
                <c:pt idx="2689">
                  <c:v>2.6819999999999999</c:v>
                </c:pt>
                <c:pt idx="2690">
                  <c:v>2.6469999999999998</c:v>
                </c:pt>
                <c:pt idx="2691">
                  <c:v>2.6709999999999998</c:v>
                </c:pt>
                <c:pt idx="2692">
                  <c:v>2.5960000000000001</c:v>
                </c:pt>
                <c:pt idx="2693">
                  <c:v>2.6240000000000001</c:v>
                </c:pt>
                <c:pt idx="2694">
                  <c:v>2.6080000000000001</c:v>
                </c:pt>
                <c:pt idx="2695">
                  <c:v>2.597</c:v>
                </c:pt>
                <c:pt idx="2696">
                  <c:v>2.5510000000000002</c:v>
                </c:pt>
                <c:pt idx="2697">
                  <c:v>2.5550000000000002</c:v>
                </c:pt>
                <c:pt idx="2698">
                  <c:v>2.5630000000000002</c:v>
                </c:pt>
                <c:pt idx="2699">
                  <c:v>2.5470000000000002</c:v>
                </c:pt>
                <c:pt idx="2700">
                  <c:v>2.4910000000000001</c:v>
                </c:pt>
                <c:pt idx="2701">
                  <c:v>2.4670000000000001</c:v>
                </c:pt>
                <c:pt idx="2702">
                  <c:v>2.4940000000000002</c:v>
                </c:pt>
                <c:pt idx="2703">
                  <c:v>2.52</c:v>
                </c:pt>
                <c:pt idx="2704">
                  <c:v>2.5230000000000001</c:v>
                </c:pt>
                <c:pt idx="2705">
                  <c:v>2.5409999999999999</c:v>
                </c:pt>
                <c:pt idx="2706">
                  <c:v>2.5310000000000001</c:v>
                </c:pt>
                <c:pt idx="2707">
                  <c:v>2.5609999999999999</c:v>
                </c:pt>
                <c:pt idx="2708">
                  <c:v>2.5630000000000002</c:v>
                </c:pt>
                <c:pt idx="2709">
                  <c:v>2.5609999999999999</c:v>
                </c:pt>
                <c:pt idx="2710">
                  <c:v>2.581</c:v>
                </c:pt>
                <c:pt idx="2711">
                  <c:v>2.5880000000000001</c:v>
                </c:pt>
                <c:pt idx="2712">
                  <c:v>2.5870000000000002</c:v>
                </c:pt>
                <c:pt idx="2713">
                  <c:v>2.59</c:v>
                </c:pt>
                <c:pt idx="2714">
                  <c:v>2.589</c:v>
                </c:pt>
                <c:pt idx="2715">
                  <c:v>2.573</c:v>
                </c:pt>
                <c:pt idx="2716">
                  <c:v>2.5990000000000002</c:v>
                </c:pt>
                <c:pt idx="2717">
                  <c:v>2.6389999999999998</c:v>
                </c:pt>
                <c:pt idx="2718">
                  <c:v>2.5939999999999999</c:v>
                </c:pt>
                <c:pt idx="2719">
                  <c:v>2.6150000000000002</c:v>
                </c:pt>
                <c:pt idx="2720">
                  <c:v>2.6269999999999998</c:v>
                </c:pt>
                <c:pt idx="2721">
                  <c:v>2.6080000000000001</c:v>
                </c:pt>
                <c:pt idx="2722">
                  <c:v>2.593</c:v>
                </c:pt>
                <c:pt idx="2723">
                  <c:v>2.5840000000000001</c:v>
                </c:pt>
                <c:pt idx="2724">
                  <c:v>2.5579999999999998</c:v>
                </c:pt>
                <c:pt idx="2725">
                  <c:v>2.605</c:v>
                </c:pt>
                <c:pt idx="2726">
                  <c:v>2.573</c:v>
                </c:pt>
                <c:pt idx="2727">
                  <c:v>2.5529999999999999</c:v>
                </c:pt>
                <c:pt idx="2728">
                  <c:v>2.528</c:v>
                </c:pt>
                <c:pt idx="2729">
                  <c:v>2.4889999999999999</c:v>
                </c:pt>
                <c:pt idx="2730">
                  <c:v>2.484</c:v>
                </c:pt>
                <c:pt idx="2731">
                  <c:v>2.4569999999999999</c:v>
                </c:pt>
                <c:pt idx="2732">
                  <c:v>2.4239999999999999</c:v>
                </c:pt>
                <c:pt idx="2733">
                  <c:v>2.4529999999999998</c:v>
                </c:pt>
                <c:pt idx="2734">
                  <c:v>2.512</c:v>
                </c:pt>
                <c:pt idx="2735">
                  <c:v>2.4870000000000001</c:v>
                </c:pt>
                <c:pt idx="2736">
                  <c:v>2.4550000000000001</c:v>
                </c:pt>
                <c:pt idx="2737">
                  <c:v>2.4809999999999999</c:v>
                </c:pt>
                <c:pt idx="2738">
                  <c:v>2.4239999999999999</c:v>
                </c:pt>
                <c:pt idx="2739">
                  <c:v>2.41</c:v>
                </c:pt>
                <c:pt idx="2740">
                  <c:v>2.38</c:v>
                </c:pt>
                <c:pt idx="2741">
                  <c:v>2.3639999999999999</c:v>
                </c:pt>
                <c:pt idx="2742">
                  <c:v>2.3029999999999999</c:v>
                </c:pt>
                <c:pt idx="2743">
                  <c:v>2.3220000000000001</c:v>
                </c:pt>
                <c:pt idx="2744">
                  <c:v>2.2930000000000001</c:v>
                </c:pt>
                <c:pt idx="2745">
                  <c:v>2.3340000000000001</c:v>
                </c:pt>
                <c:pt idx="2746">
                  <c:v>2.391</c:v>
                </c:pt>
                <c:pt idx="2747">
                  <c:v>2.335</c:v>
                </c:pt>
                <c:pt idx="2748">
                  <c:v>2.3290000000000002</c:v>
                </c:pt>
                <c:pt idx="2749">
                  <c:v>2.4260000000000002</c:v>
                </c:pt>
                <c:pt idx="2750">
                  <c:v>2.4390000000000001</c:v>
                </c:pt>
                <c:pt idx="2751">
                  <c:v>2.3820000000000001</c:v>
                </c:pt>
                <c:pt idx="2752">
                  <c:v>2.359</c:v>
                </c:pt>
                <c:pt idx="2753">
                  <c:v>2.335</c:v>
                </c:pt>
                <c:pt idx="2754">
                  <c:v>2.2959999999999998</c:v>
                </c:pt>
                <c:pt idx="2755">
                  <c:v>2.246</c:v>
                </c:pt>
                <c:pt idx="2756">
                  <c:v>2.2010000000000001</c:v>
                </c:pt>
                <c:pt idx="2757">
                  <c:v>2.2160000000000002</c:v>
                </c:pt>
                <c:pt idx="2758">
                  <c:v>2.274</c:v>
                </c:pt>
                <c:pt idx="2759">
                  <c:v>2.2210000000000001</c:v>
                </c:pt>
                <c:pt idx="2760">
                  <c:v>2.1720000000000002</c:v>
                </c:pt>
                <c:pt idx="2761">
                  <c:v>2.165</c:v>
                </c:pt>
                <c:pt idx="2762">
                  <c:v>2.14</c:v>
                </c:pt>
                <c:pt idx="2763">
                  <c:v>2.0470000000000002</c:v>
                </c:pt>
                <c:pt idx="2764">
                  <c:v>2.1080000000000001</c:v>
                </c:pt>
                <c:pt idx="2765">
                  <c:v>2.0840000000000001</c:v>
                </c:pt>
                <c:pt idx="2766">
                  <c:v>2.0539999999999998</c:v>
                </c:pt>
                <c:pt idx="2767">
                  <c:v>2.0510000000000002</c:v>
                </c:pt>
                <c:pt idx="2768">
                  <c:v>2.0720000000000001</c:v>
                </c:pt>
                <c:pt idx="2769">
                  <c:v>2.0219999999999998</c:v>
                </c:pt>
                <c:pt idx="2770">
                  <c:v>2.028</c:v>
                </c:pt>
                <c:pt idx="2771">
                  <c:v>1.994</c:v>
                </c:pt>
                <c:pt idx="2772">
                  <c:v>1.9279999999999999</c:v>
                </c:pt>
                <c:pt idx="2773">
                  <c:v>1.9390000000000001</c:v>
                </c:pt>
                <c:pt idx="2774">
                  <c:v>1.8340000000000001</c:v>
                </c:pt>
                <c:pt idx="2775">
                  <c:v>1.833</c:v>
                </c:pt>
                <c:pt idx="2776">
                  <c:v>1.903</c:v>
                </c:pt>
                <c:pt idx="2777">
                  <c:v>1.867</c:v>
                </c:pt>
                <c:pt idx="2778">
                  <c:v>1.958</c:v>
                </c:pt>
                <c:pt idx="2779">
                  <c:v>2.032</c:v>
                </c:pt>
                <c:pt idx="2780">
                  <c:v>2.0310000000000001</c:v>
                </c:pt>
                <c:pt idx="2781">
                  <c:v>2.0390000000000001</c:v>
                </c:pt>
                <c:pt idx="2782">
                  <c:v>2.0640000000000001</c:v>
                </c:pt>
                <c:pt idx="2783">
                  <c:v>2.04</c:v>
                </c:pt>
                <c:pt idx="2784">
                  <c:v>2.0699999999999998</c:v>
                </c:pt>
                <c:pt idx="2785">
                  <c:v>2.129</c:v>
                </c:pt>
                <c:pt idx="2786">
                  <c:v>2.113</c:v>
                </c:pt>
                <c:pt idx="2787">
                  <c:v>2.1059999999999999</c:v>
                </c:pt>
                <c:pt idx="2788">
                  <c:v>2.0609999999999999</c:v>
                </c:pt>
                <c:pt idx="2789">
                  <c:v>2.012</c:v>
                </c:pt>
                <c:pt idx="2790">
                  <c:v>1.9650000000000001</c:v>
                </c:pt>
                <c:pt idx="2791">
                  <c:v>1.9510000000000001</c:v>
                </c:pt>
                <c:pt idx="2792">
                  <c:v>1.962</c:v>
                </c:pt>
                <c:pt idx="2793">
                  <c:v>1.919</c:v>
                </c:pt>
                <c:pt idx="2794">
                  <c:v>1.98</c:v>
                </c:pt>
                <c:pt idx="2795">
                  <c:v>2.0369999999999999</c:v>
                </c:pt>
                <c:pt idx="2796">
                  <c:v>2.1019999999999999</c:v>
                </c:pt>
                <c:pt idx="2797">
                  <c:v>2.129</c:v>
                </c:pt>
                <c:pt idx="2798">
                  <c:v>2.23</c:v>
                </c:pt>
                <c:pt idx="2799">
                  <c:v>2.2040000000000002</c:v>
                </c:pt>
                <c:pt idx="2800">
                  <c:v>2.169</c:v>
                </c:pt>
                <c:pt idx="2801">
                  <c:v>2.1349999999999998</c:v>
                </c:pt>
                <c:pt idx="2802">
                  <c:v>2.1309999999999998</c:v>
                </c:pt>
                <c:pt idx="2803">
                  <c:v>2.1110000000000002</c:v>
                </c:pt>
                <c:pt idx="2804">
                  <c:v>2.0699999999999998</c:v>
                </c:pt>
                <c:pt idx="2805">
                  <c:v>2.0449999999999999</c:v>
                </c:pt>
                <c:pt idx="2806">
                  <c:v>1.9710000000000001</c:v>
                </c:pt>
                <c:pt idx="2807">
                  <c:v>1.9510000000000001</c:v>
                </c:pt>
                <c:pt idx="2808">
                  <c:v>1.9390000000000001</c:v>
                </c:pt>
                <c:pt idx="2809">
                  <c:v>1.9490000000000001</c:v>
                </c:pt>
                <c:pt idx="2810">
                  <c:v>1.94</c:v>
                </c:pt>
                <c:pt idx="2811">
                  <c:v>1.984</c:v>
                </c:pt>
                <c:pt idx="2812">
                  <c:v>2.0390000000000001</c:v>
                </c:pt>
                <c:pt idx="2813">
                  <c:v>1.9970000000000001</c:v>
                </c:pt>
                <c:pt idx="2814">
                  <c:v>1.9910000000000001</c:v>
                </c:pt>
                <c:pt idx="2815">
                  <c:v>1.984</c:v>
                </c:pt>
                <c:pt idx="2816">
                  <c:v>1.9470000000000001</c:v>
                </c:pt>
                <c:pt idx="2817">
                  <c:v>1.9590000000000001</c:v>
                </c:pt>
                <c:pt idx="2818">
                  <c:v>1.9950000000000001</c:v>
                </c:pt>
                <c:pt idx="2819">
                  <c:v>1.988</c:v>
                </c:pt>
                <c:pt idx="2820">
                  <c:v>1.9910000000000001</c:v>
                </c:pt>
                <c:pt idx="2821">
                  <c:v>2.0339999999999998</c:v>
                </c:pt>
                <c:pt idx="2822">
                  <c:v>2.04</c:v>
                </c:pt>
                <c:pt idx="2823">
                  <c:v>2.0219999999999998</c:v>
                </c:pt>
                <c:pt idx="2824">
                  <c:v>1.9850000000000001</c:v>
                </c:pt>
                <c:pt idx="2825">
                  <c:v>1.9850000000000001</c:v>
                </c:pt>
                <c:pt idx="2826">
                  <c:v>2.0249999999999999</c:v>
                </c:pt>
                <c:pt idx="2827">
                  <c:v>2.0209999999999999</c:v>
                </c:pt>
                <c:pt idx="2828">
                  <c:v>2.0350000000000001</c:v>
                </c:pt>
                <c:pt idx="2829">
                  <c:v>2.036</c:v>
                </c:pt>
                <c:pt idx="2830">
                  <c:v>2.0910000000000002</c:v>
                </c:pt>
                <c:pt idx="2831">
                  <c:v>2.0779999999999998</c:v>
                </c:pt>
                <c:pt idx="2832">
                  <c:v>2.0510000000000002</c:v>
                </c:pt>
                <c:pt idx="2833">
                  <c:v>2.0739999999999998</c:v>
                </c:pt>
                <c:pt idx="2834">
                  <c:v>2.161</c:v>
                </c:pt>
                <c:pt idx="2835">
                  <c:v>2.1890000000000001</c:v>
                </c:pt>
                <c:pt idx="2836">
                  <c:v>2.1779999999999999</c:v>
                </c:pt>
                <c:pt idx="2837">
                  <c:v>2.2410000000000001</c:v>
                </c:pt>
                <c:pt idx="2838">
                  <c:v>2.294</c:v>
                </c:pt>
                <c:pt idx="2839">
                  <c:v>2.3239999999999998</c:v>
                </c:pt>
                <c:pt idx="2840">
                  <c:v>2.4039999999999999</c:v>
                </c:pt>
                <c:pt idx="2841">
                  <c:v>2.331</c:v>
                </c:pt>
                <c:pt idx="2842">
                  <c:v>2.298</c:v>
                </c:pt>
                <c:pt idx="2843">
                  <c:v>2.4079999999999999</c:v>
                </c:pt>
                <c:pt idx="2844">
                  <c:v>2.3940000000000001</c:v>
                </c:pt>
                <c:pt idx="2845">
                  <c:v>2.4369999999999998</c:v>
                </c:pt>
                <c:pt idx="2846">
                  <c:v>2.4159999999999999</c:v>
                </c:pt>
                <c:pt idx="2847">
                  <c:v>2.3359999999999999</c:v>
                </c:pt>
                <c:pt idx="2848">
                  <c:v>2.4329999999999998</c:v>
                </c:pt>
                <c:pt idx="2849">
                  <c:v>2.403</c:v>
                </c:pt>
                <c:pt idx="2850">
                  <c:v>2.3460000000000001</c:v>
                </c:pt>
                <c:pt idx="2851">
                  <c:v>2.355</c:v>
                </c:pt>
                <c:pt idx="2852">
                  <c:v>2.3570000000000002</c:v>
                </c:pt>
                <c:pt idx="2853">
                  <c:v>2.2869999999999999</c:v>
                </c:pt>
                <c:pt idx="2854">
                  <c:v>2.2469999999999999</c:v>
                </c:pt>
                <c:pt idx="2855">
                  <c:v>2.2570000000000001</c:v>
                </c:pt>
                <c:pt idx="2856">
                  <c:v>2.2130000000000001</c:v>
                </c:pt>
                <c:pt idx="2857">
                  <c:v>2.2309999999999999</c:v>
                </c:pt>
                <c:pt idx="2858">
                  <c:v>2.2970000000000002</c:v>
                </c:pt>
                <c:pt idx="2859">
                  <c:v>2.3690000000000002</c:v>
                </c:pt>
                <c:pt idx="2860">
                  <c:v>2.3330000000000002</c:v>
                </c:pt>
                <c:pt idx="2861">
                  <c:v>2.391</c:v>
                </c:pt>
                <c:pt idx="2862">
                  <c:v>2.3889999999999998</c:v>
                </c:pt>
                <c:pt idx="2863">
                  <c:v>2.444</c:v>
                </c:pt>
                <c:pt idx="2864">
                  <c:v>2.4820000000000002</c:v>
                </c:pt>
                <c:pt idx="2865">
                  <c:v>2.4039999999999999</c:v>
                </c:pt>
                <c:pt idx="2866">
                  <c:v>2.3959999999999999</c:v>
                </c:pt>
                <c:pt idx="2867">
                  <c:v>2.3610000000000002</c:v>
                </c:pt>
                <c:pt idx="2868">
                  <c:v>2.3370000000000002</c:v>
                </c:pt>
                <c:pt idx="2869">
                  <c:v>2.3580000000000001</c:v>
                </c:pt>
                <c:pt idx="2870">
                  <c:v>2.3940000000000001</c:v>
                </c:pt>
                <c:pt idx="2871">
                  <c:v>2.3319999999999999</c:v>
                </c:pt>
                <c:pt idx="2872">
                  <c:v>2.4009999999999998</c:v>
                </c:pt>
                <c:pt idx="2873">
                  <c:v>2.4249999999999998</c:v>
                </c:pt>
                <c:pt idx="2874">
                  <c:v>2.3839999999999999</c:v>
                </c:pt>
                <c:pt idx="2875">
                  <c:v>2.411</c:v>
                </c:pt>
                <c:pt idx="2876">
                  <c:v>2.4620000000000002</c:v>
                </c:pt>
                <c:pt idx="2877">
                  <c:v>2.3559999999999999</c:v>
                </c:pt>
                <c:pt idx="2878">
                  <c:v>2.3029999999999999</c:v>
                </c:pt>
                <c:pt idx="2879">
                  <c:v>2.375</c:v>
                </c:pt>
                <c:pt idx="2880">
                  <c:v>2.3450000000000002</c:v>
                </c:pt>
                <c:pt idx="2881">
                  <c:v>2.2770000000000001</c:v>
                </c:pt>
                <c:pt idx="2882">
                  <c:v>2.2229999999999999</c:v>
                </c:pt>
                <c:pt idx="2883">
                  <c:v>2.1659999999999999</c:v>
                </c:pt>
                <c:pt idx="2884">
                  <c:v>2.2450000000000001</c:v>
                </c:pt>
                <c:pt idx="2885">
                  <c:v>2.339</c:v>
                </c:pt>
                <c:pt idx="2886">
                  <c:v>2.3540000000000001</c:v>
                </c:pt>
                <c:pt idx="2887">
                  <c:v>2.3199999999999998</c:v>
                </c:pt>
                <c:pt idx="2888">
                  <c:v>2.2810000000000001</c:v>
                </c:pt>
                <c:pt idx="2889">
                  <c:v>2.2709999999999999</c:v>
                </c:pt>
                <c:pt idx="2890">
                  <c:v>2.2440000000000002</c:v>
                </c:pt>
                <c:pt idx="2891">
                  <c:v>2.2599999999999998</c:v>
                </c:pt>
                <c:pt idx="2892">
                  <c:v>2.2490000000000001</c:v>
                </c:pt>
                <c:pt idx="2893">
                  <c:v>2.222</c:v>
                </c:pt>
                <c:pt idx="2894">
                  <c:v>2.169</c:v>
                </c:pt>
                <c:pt idx="2895">
                  <c:v>2.1520000000000001</c:v>
                </c:pt>
                <c:pt idx="2896">
                  <c:v>2.1280000000000001</c:v>
                </c:pt>
                <c:pt idx="2897">
                  <c:v>2.1720000000000002</c:v>
                </c:pt>
                <c:pt idx="2898">
                  <c:v>2.2029999999999998</c:v>
                </c:pt>
                <c:pt idx="2899">
                  <c:v>2.1589999999999998</c:v>
                </c:pt>
                <c:pt idx="2900">
                  <c:v>2.1259999999999999</c:v>
                </c:pt>
                <c:pt idx="2901">
                  <c:v>2.1080000000000001</c:v>
                </c:pt>
                <c:pt idx="2902">
                  <c:v>2.1539999999999999</c:v>
                </c:pt>
                <c:pt idx="2903">
                  <c:v>2.129</c:v>
                </c:pt>
                <c:pt idx="2904">
                  <c:v>2.09</c:v>
                </c:pt>
                <c:pt idx="2905">
                  <c:v>2.1419999999999999</c:v>
                </c:pt>
                <c:pt idx="2906">
                  <c:v>2.0870000000000002</c:v>
                </c:pt>
                <c:pt idx="2907">
                  <c:v>2.0960000000000001</c:v>
                </c:pt>
                <c:pt idx="2908">
                  <c:v>2.097</c:v>
                </c:pt>
                <c:pt idx="2909">
                  <c:v>2.0880000000000001</c:v>
                </c:pt>
                <c:pt idx="2910">
                  <c:v>2.0779999999999998</c:v>
                </c:pt>
                <c:pt idx="2911">
                  <c:v>2.097</c:v>
                </c:pt>
                <c:pt idx="2912">
                  <c:v>2.0510000000000002</c:v>
                </c:pt>
                <c:pt idx="2913">
                  <c:v>2.0129999999999999</c:v>
                </c:pt>
                <c:pt idx="2914">
                  <c:v>2.0089999999999999</c:v>
                </c:pt>
                <c:pt idx="2915">
                  <c:v>2.008</c:v>
                </c:pt>
                <c:pt idx="2916">
                  <c:v>2.0840000000000001</c:v>
                </c:pt>
                <c:pt idx="2917">
                  <c:v>2.1960000000000002</c:v>
                </c:pt>
                <c:pt idx="2918">
                  <c:v>2.2109999999999999</c:v>
                </c:pt>
                <c:pt idx="2919">
                  <c:v>2.19</c:v>
                </c:pt>
                <c:pt idx="2920">
                  <c:v>2.2349999999999999</c:v>
                </c:pt>
                <c:pt idx="2921">
                  <c:v>2.1789999999999998</c:v>
                </c:pt>
                <c:pt idx="2922">
                  <c:v>2.2069999999999999</c:v>
                </c:pt>
                <c:pt idx="2923">
                  <c:v>2.2200000000000002</c:v>
                </c:pt>
                <c:pt idx="2924">
                  <c:v>2.1970000000000001</c:v>
                </c:pt>
                <c:pt idx="2925">
                  <c:v>2.2330000000000001</c:v>
                </c:pt>
                <c:pt idx="2926">
                  <c:v>2.2589999999999999</c:v>
                </c:pt>
                <c:pt idx="2927">
                  <c:v>2.2629999999999999</c:v>
                </c:pt>
                <c:pt idx="2928">
                  <c:v>2.2370000000000001</c:v>
                </c:pt>
                <c:pt idx="2929">
                  <c:v>2.234</c:v>
                </c:pt>
                <c:pt idx="2930">
                  <c:v>2.3210000000000002</c:v>
                </c:pt>
                <c:pt idx="2931">
                  <c:v>2.339</c:v>
                </c:pt>
                <c:pt idx="2932">
                  <c:v>2.29</c:v>
                </c:pt>
                <c:pt idx="2933">
                  <c:v>2.226</c:v>
                </c:pt>
                <c:pt idx="2934">
                  <c:v>2.2930000000000001</c:v>
                </c:pt>
                <c:pt idx="2935">
                  <c:v>2.2309999999999999</c:v>
                </c:pt>
                <c:pt idx="2936">
                  <c:v>2.242</c:v>
                </c:pt>
                <c:pt idx="2937">
                  <c:v>2.2200000000000002</c:v>
                </c:pt>
                <c:pt idx="2938">
                  <c:v>2.27</c:v>
                </c:pt>
                <c:pt idx="2939">
                  <c:v>2.1970000000000001</c:v>
                </c:pt>
                <c:pt idx="2940">
                  <c:v>2.1890000000000001</c:v>
                </c:pt>
                <c:pt idx="2941">
                  <c:v>2.1989999999999998</c:v>
                </c:pt>
                <c:pt idx="2942">
                  <c:v>2.2000000000000002</c:v>
                </c:pt>
                <c:pt idx="2943">
                  <c:v>2.1859999999999999</c:v>
                </c:pt>
                <c:pt idx="2944">
                  <c:v>2.2320000000000002</c:v>
                </c:pt>
                <c:pt idx="2945">
                  <c:v>2.2189999999999999</c:v>
                </c:pt>
                <c:pt idx="2946">
                  <c:v>2.2519999999999998</c:v>
                </c:pt>
                <c:pt idx="2947">
                  <c:v>2.2999999999999998</c:v>
                </c:pt>
                <c:pt idx="2948">
                  <c:v>2.3140000000000001</c:v>
                </c:pt>
                <c:pt idx="2949">
                  <c:v>2.25</c:v>
                </c:pt>
                <c:pt idx="2950">
                  <c:v>2.2149999999999999</c:v>
                </c:pt>
                <c:pt idx="2951">
                  <c:v>2.2440000000000002</c:v>
                </c:pt>
                <c:pt idx="2952">
                  <c:v>2.2639999999999998</c:v>
                </c:pt>
                <c:pt idx="2953">
                  <c:v>2.2599999999999998</c:v>
                </c:pt>
                <c:pt idx="2954">
                  <c:v>2.3319999999999999</c:v>
                </c:pt>
                <c:pt idx="2955">
                  <c:v>2.2669999999999999</c:v>
                </c:pt>
                <c:pt idx="2956">
                  <c:v>2.262</c:v>
                </c:pt>
                <c:pt idx="2957">
                  <c:v>2.3029999999999999</c:v>
                </c:pt>
                <c:pt idx="2958">
                  <c:v>2.246</c:v>
                </c:pt>
                <c:pt idx="2959">
                  <c:v>2.2330000000000001</c:v>
                </c:pt>
                <c:pt idx="2960">
                  <c:v>2.2719999999999998</c:v>
                </c:pt>
                <c:pt idx="2961">
                  <c:v>2.3220000000000001</c:v>
                </c:pt>
                <c:pt idx="2962">
                  <c:v>2.3039999999999998</c:v>
                </c:pt>
                <c:pt idx="2963">
                  <c:v>2.3260000000000001</c:v>
                </c:pt>
                <c:pt idx="2964">
                  <c:v>2.3540000000000001</c:v>
                </c:pt>
                <c:pt idx="2965">
                  <c:v>2.3650000000000002</c:v>
                </c:pt>
                <c:pt idx="2966">
                  <c:v>2.375</c:v>
                </c:pt>
                <c:pt idx="2967">
                  <c:v>2.4159999999999999</c:v>
                </c:pt>
                <c:pt idx="2968">
                  <c:v>2.4180000000000001</c:v>
                </c:pt>
                <c:pt idx="2969">
                  <c:v>2.4009999999999998</c:v>
                </c:pt>
                <c:pt idx="2970">
                  <c:v>2.3889999999999998</c:v>
                </c:pt>
                <c:pt idx="2971">
                  <c:v>2.3450000000000002</c:v>
                </c:pt>
                <c:pt idx="2972">
                  <c:v>2.3450000000000002</c:v>
                </c:pt>
                <c:pt idx="2973">
                  <c:v>2.3490000000000002</c:v>
                </c:pt>
                <c:pt idx="2974">
                  <c:v>2.3540000000000001</c:v>
                </c:pt>
                <c:pt idx="2975">
                  <c:v>2.3250000000000002</c:v>
                </c:pt>
                <c:pt idx="2976">
                  <c:v>2.3279999999999998</c:v>
                </c:pt>
                <c:pt idx="2977">
                  <c:v>2.3250000000000002</c:v>
                </c:pt>
                <c:pt idx="2978">
                  <c:v>2.3220000000000001</c:v>
                </c:pt>
                <c:pt idx="2979">
                  <c:v>2.2959999999999998</c:v>
                </c:pt>
                <c:pt idx="2980">
                  <c:v>2.2810000000000001</c:v>
                </c:pt>
                <c:pt idx="2981">
                  <c:v>2.2919999999999998</c:v>
                </c:pt>
                <c:pt idx="2982">
                  <c:v>2.286</c:v>
                </c:pt>
                <c:pt idx="2983">
                  <c:v>2.226</c:v>
                </c:pt>
                <c:pt idx="2984">
                  <c:v>2.2280000000000002</c:v>
                </c:pt>
                <c:pt idx="2985">
                  <c:v>2.3250000000000002</c:v>
                </c:pt>
                <c:pt idx="2986">
                  <c:v>2.298</c:v>
                </c:pt>
                <c:pt idx="2987">
                  <c:v>2.238</c:v>
                </c:pt>
                <c:pt idx="2988">
                  <c:v>2.238</c:v>
                </c:pt>
                <c:pt idx="2989">
                  <c:v>2.238</c:v>
                </c:pt>
                <c:pt idx="2990">
                  <c:v>2.2370000000000001</c:v>
                </c:pt>
                <c:pt idx="2991">
                  <c:v>2.1619999999999999</c:v>
                </c:pt>
                <c:pt idx="2992">
                  <c:v>2.2120000000000002</c:v>
                </c:pt>
                <c:pt idx="2993">
                  <c:v>2.2229999999999999</c:v>
                </c:pt>
                <c:pt idx="2994">
                  <c:v>2.2250000000000001</c:v>
                </c:pt>
                <c:pt idx="2995">
                  <c:v>2.1560000000000001</c:v>
                </c:pt>
                <c:pt idx="2996">
                  <c:v>2.1219999999999999</c:v>
                </c:pt>
                <c:pt idx="2997">
                  <c:v>2.109</c:v>
                </c:pt>
                <c:pt idx="2998">
                  <c:v>2.14</c:v>
                </c:pt>
                <c:pt idx="2999">
                  <c:v>2.1659999999999999</c:v>
                </c:pt>
                <c:pt idx="3000">
                  <c:v>2.137</c:v>
                </c:pt>
                <c:pt idx="3001">
                  <c:v>2.1720000000000002</c:v>
                </c:pt>
                <c:pt idx="3002">
                  <c:v>2.157</c:v>
                </c:pt>
                <c:pt idx="3003">
                  <c:v>2.149</c:v>
                </c:pt>
                <c:pt idx="3004">
                  <c:v>2.137</c:v>
                </c:pt>
                <c:pt idx="3005">
                  <c:v>2.1320000000000001</c:v>
                </c:pt>
                <c:pt idx="3006">
                  <c:v>2.085</c:v>
                </c:pt>
                <c:pt idx="3007">
                  <c:v>2.0720000000000001</c:v>
                </c:pt>
                <c:pt idx="3008">
                  <c:v>2.0609999999999999</c:v>
                </c:pt>
                <c:pt idx="3009">
                  <c:v>2.0939999999999999</c:v>
                </c:pt>
                <c:pt idx="3010">
                  <c:v>2.044</c:v>
                </c:pt>
                <c:pt idx="3011">
                  <c:v>2.0379999999999998</c:v>
                </c:pt>
                <c:pt idx="3012">
                  <c:v>2.0529999999999999</c:v>
                </c:pt>
                <c:pt idx="3013">
                  <c:v>1.984</c:v>
                </c:pt>
                <c:pt idx="3014">
                  <c:v>1.984</c:v>
                </c:pt>
                <c:pt idx="3015">
                  <c:v>1.9910000000000001</c:v>
                </c:pt>
                <c:pt idx="3016">
                  <c:v>1.9370000000000001</c:v>
                </c:pt>
                <c:pt idx="3017">
                  <c:v>2.0259999999999998</c:v>
                </c:pt>
                <c:pt idx="3018">
                  <c:v>2.0990000000000002</c:v>
                </c:pt>
                <c:pt idx="3019">
                  <c:v>2.0590000000000002</c:v>
                </c:pt>
                <c:pt idx="3020">
                  <c:v>2.0710000000000002</c:v>
                </c:pt>
                <c:pt idx="3021">
                  <c:v>2.056</c:v>
                </c:pt>
                <c:pt idx="3022">
                  <c:v>2.0470000000000002</c:v>
                </c:pt>
                <c:pt idx="3023">
                  <c:v>2.0350000000000001</c:v>
                </c:pt>
                <c:pt idx="3024">
                  <c:v>2.0459999999999998</c:v>
                </c:pt>
                <c:pt idx="3025">
                  <c:v>1.944</c:v>
                </c:pt>
                <c:pt idx="3026">
                  <c:v>1.974</c:v>
                </c:pt>
                <c:pt idx="3027">
                  <c:v>1.966</c:v>
                </c:pt>
                <c:pt idx="3028">
                  <c:v>1.948</c:v>
                </c:pt>
                <c:pt idx="3029">
                  <c:v>1.8720000000000001</c:v>
                </c:pt>
                <c:pt idx="3030">
                  <c:v>1.86</c:v>
                </c:pt>
                <c:pt idx="3031">
                  <c:v>1.8180000000000001</c:v>
                </c:pt>
                <c:pt idx="3032">
                  <c:v>1.8460000000000001</c:v>
                </c:pt>
                <c:pt idx="3033">
                  <c:v>1.931</c:v>
                </c:pt>
                <c:pt idx="3034">
                  <c:v>1.962</c:v>
                </c:pt>
                <c:pt idx="3035">
                  <c:v>1.974</c:v>
                </c:pt>
                <c:pt idx="3036">
                  <c:v>1.9139999999999999</c:v>
                </c:pt>
                <c:pt idx="3037">
                  <c:v>1.92</c:v>
                </c:pt>
                <c:pt idx="3038">
                  <c:v>1.921</c:v>
                </c:pt>
                <c:pt idx="3039">
                  <c:v>1.9159999999999999</c:v>
                </c:pt>
                <c:pt idx="3040">
                  <c:v>1.9390000000000001</c:v>
                </c:pt>
                <c:pt idx="3041">
                  <c:v>1.9379999999999999</c:v>
                </c:pt>
                <c:pt idx="3042">
                  <c:v>1.964</c:v>
                </c:pt>
                <c:pt idx="3043">
                  <c:v>1.9750000000000001</c:v>
                </c:pt>
                <c:pt idx="3044">
                  <c:v>2.0310000000000001</c:v>
                </c:pt>
                <c:pt idx="3045">
                  <c:v>2.0459999999999998</c:v>
                </c:pt>
                <c:pt idx="3046">
                  <c:v>2.0339999999999998</c:v>
                </c:pt>
                <c:pt idx="3047">
                  <c:v>2.0659999999999998</c:v>
                </c:pt>
                <c:pt idx="3048">
                  <c:v>2.0750000000000002</c:v>
                </c:pt>
                <c:pt idx="3049">
                  <c:v>1.992</c:v>
                </c:pt>
                <c:pt idx="3050">
                  <c:v>2.036</c:v>
                </c:pt>
                <c:pt idx="3051">
                  <c:v>2.0680000000000001</c:v>
                </c:pt>
                <c:pt idx="3052">
                  <c:v>2.1160000000000001</c:v>
                </c:pt>
                <c:pt idx="3053">
                  <c:v>2.0920000000000001</c:v>
                </c:pt>
                <c:pt idx="3054">
                  <c:v>2.085</c:v>
                </c:pt>
                <c:pt idx="3055">
                  <c:v>2.0699999999999998</c:v>
                </c:pt>
                <c:pt idx="3056">
                  <c:v>2.0750000000000002</c:v>
                </c:pt>
                <c:pt idx="3057">
                  <c:v>2.0779999999999998</c:v>
                </c:pt>
                <c:pt idx="3058">
                  <c:v>2.0960000000000001</c:v>
                </c:pt>
                <c:pt idx="3059">
                  <c:v>2.0990000000000002</c:v>
                </c:pt>
                <c:pt idx="3060">
                  <c:v>2.0350000000000001</c:v>
                </c:pt>
                <c:pt idx="3061">
                  <c:v>2.052</c:v>
                </c:pt>
                <c:pt idx="3062">
                  <c:v>2.04</c:v>
                </c:pt>
                <c:pt idx="3063">
                  <c:v>1.976</c:v>
                </c:pt>
                <c:pt idx="3064">
                  <c:v>2.0089999999999999</c:v>
                </c:pt>
                <c:pt idx="3065">
                  <c:v>2.008</c:v>
                </c:pt>
                <c:pt idx="3066">
                  <c:v>2.0070000000000001</c:v>
                </c:pt>
                <c:pt idx="3067">
                  <c:v>1.986</c:v>
                </c:pt>
                <c:pt idx="3068">
                  <c:v>1.9370000000000001</c:v>
                </c:pt>
                <c:pt idx="3069">
                  <c:v>1.97</c:v>
                </c:pt>
                <c:pt idx="3070">
                  <c:v>1.92</c:v>
                </c:pt>
                <c:pt idx="3071">
                  <c:v>1.954</c:v>
                </c:pt>
                <c:pt idx="3072">
                  <c:v>1.9550000000000001</c:v>
                </c:pt>
                <c:pt idx="3073">
                  <c:v>1.992</c:v>
                </c:pt>
                <c:pt idx="3074">
                  <c:v>1.9730000000000001</c:v>
                </c:pt>
                <c:pt idx="3075">
                  <c:v>1.9990000000000001</c:v>
                </c:pt>
                <c:pt idx="3076">
                  <c:v>1.9750000000000001</c:v>
                </c:pt>
                <c:pt idx="3077">
                  <c:v>1.994</c:v>
                </c:pt>
                <c:pt idx="3078">
                  <c:v>2.0129999999999999</c:v>
                </c:pt>
                <c:pt idx="3079">
                  <c:v>2.0329999999999999</c:v>
                </c:pt>
                <c:pt idx="3080">
                  <c:v>2.0499999999999998</c:v>
                </c:pt>
                <c:pt idx="3081">
                  <c:v>2.08</c:v>
                </c:pt>
                <c:pt idx="3082">
                  <c:v>2.1</c:v>
                </c:pt>
                <c:pt idx="3083">
                  <c:v>2.0939999999999999</c:v>
                </c:pt>
                <c:pt idx="3084">
                  <c:v>2.0590000000000002</c:v>
                </c:pt>
                <c:pt idx="3085">
                  <c:v>2.0550000000000002</c:v>
                </c:pt>
                <c:pt idx="3086">
                  <c:v>2.0840000000000001</c:v>
                </c:pt>
                <c:pt idx="3087">
                  <c:v>2.1240000000000001</c:v>
                </c:pt>
                <c:pt idx="3088">
                  <c:v>2.0720000000000001</c:v>
                </c:pt>
                <c:pt idx="3089">
                  <c:v>2.0350000000000001</c:v>
                </c:pt>
                <c:pt idx="3090">
                  <c:v>1.988</c:v>
                </c:pt>
                <c:pt idx="3091">
                  <c:v>1.99</c:v>
                </c:pt>
                <c:pt idx="3092">
                  <c:v>1.968</c:v>
                </c:pt>
                <c:pt idx="3093">
                  <c:v>1.964</c:v>
                </c:pt>
                <c:pt idx="3094">
                  <c:v>1.966</c:v>
                </c:pt>
                <c:pt idx="3095">
                  <c:v>1.9850000000000001</c:v>
                </c:pt>
                <c:pt idx="3096">
                  <c:v>1.95</c:v>
                </c:pt>
                <c:pt idx="3097">
                  <c:v>1.988</c:v>
                </c:pt>
                <c:pt idx="3098">
                  <c:v>1.98</c:v>
                </c:pt>
                <c:pt idx="3099">
                  <c:v>2.0049999999999999</c:v>
                </c:pt>
                <c:pt idx="3100">
                  <c:v>1.984</c:v>
                </c:pt>
                <c:pt idx="3101">
                  <c:v>1.9890000000000001</c:v>
                </c:pt>
                <c:pt idx="3102">
                  <c:v>2.0019999999999998</c:v>
                </c:pt>
                <c:pt idx="3103">
                  <c:v>2.012</c:v>
                </c:pt>
                <c:pt idx="3104">
                  <c:v>1.9770000000000001</c:v>
                </c:pt>
                <c:pt idx="3105">
                  <c:v>1.9850000000000001</c:v>
                </c:pt>
                <c:pt idx="3106">
                  <c:v>1.982</c:v>
                </c:pt>
                <c:pt idx="3107">
                  <c:v>1.9610000000000001</c:v>
                </c:pt>
                <c:pt idx="3108">
                  <c:v>1.948</c:v>
                </c:pt>
                <c:pt idx="3109">
                  <c:v>1.895</c:v>
                </c:pt>
                <c:pt idx="3110">
                  <c:v>1.841</c:v>
                </c:pt>
                <c:pt idx="3111">
                  <c:v>1.885</c:v>
                </c:pt>
                <c:pt idx="3112">
                  <c:v>1.881</c:v>
                </c:pt>
                <c:pt idx="3113">
                  <c:v>1.867</c:v>
                </c:pt>
                <c:pt idx="3114">
                  <c:v>1.845</c:v>
                </c:pt>
                <c:pt idx="3115">
                  <c:v>1.7989999999999999</c:v>
                </c:pt>
                <c:pt idx="3116">
                  <c:v>1.7849999999999999</c:v>
                </c:pt>
                <c:pt idx="3117">
                  <c:v>1.782</c:v>
                </c:pt>
                <c:pt idx="3118">
                  <c:v>1.7589999999999999</c:v>
                </c:pt>
                <c:pt idx="3119">
                  <c:v>1.76</c:v>
                </c:pt>
                <c:pt idx="3120">
                  <c:v>1.768</c:v>
                </c:pt>
                <c:pt idx="3121">
                  <c:v>1.8420000000000001</c:v>
                </c:pt>
                <c:pt idx="3122">
                  <c:v>1.8859999999999999</c:v>
                </c:pt>
                <c:pt idx="3123">
                  <c:v>1.8720000000000001</c:v>
                </c:pt>
                <c:pt idx="3124">
                  <c:v>1.917</c:v>
                </c:pt>
                <c:pt idx="3125">
                  <c:v>1.798</c:v>
                </c:pt>
                <c:pt idx="3126">
                  <c:v>1.72</c:v>
                </c:pt>
                <c:pt idx="3127">
                  <c:v>1.728</c:v>
                </c:pt>
                <c:pt idx="3128">
                  <c:v>1.7649999999999999</c:v>
                </c:pt>
                <c:pt idx="3129">
                  <c:v>1.716</c:v>
                </c:pt>
                <c:pt idx="3130">
                  <c:v>1.6739999999999999</c:v>
                </c:pt>
                <c:pt idx="3131">
                  <c:v>1.601</c:v>
                </c:pt>
                <c:pt idx="3132">
                  <c:v>1.554</c:v>
                </c:pt>
                <c:pt idx="3133">
                  <c:v>1.556</c:v>
                </c:pt>
                <c:pt idx="3134">
                  <c:v>1.548</c:v>
                </c:pt>
                <c:pt idx="3135">
                  <c:v>1.5589999999999999</c:v>
                </c:pt>
                <c:pt idx="3136">
                  <c:v>1.651</c:v>
                </c:pt>
                <c:pt idx="3137">
                  <c:v>1.613</c:v>
                </c:pt>
                <c:pt idx="3138">
                  <c:v>1.6779999999999999</c:v>
                </c:pt>
                <c:pt idx="3139">
                  <c:v>1.7090000000000001</c:v>
                </c:pt>
                <c:pt idx="3140">
                  <c:v>1.7330000000000001</c:v>
                </c:pt>
                <c:pt idx="3141">
                  <c:v>1.708</c:v>
                </c:pt>
                <c:pt idx="3142">
                  <c:v>1.7490000000000001</c:v>
                </c:pt>
                <c:pt idx="3143">
                  <c:v>1.744</c:v>
                </c:pt>
                <c:pt idx="3144">
                  <c:v>1.73</c:v>
                </c:pt>
                <c:pt idx="3145">
                  <c:v>1.7270000000000001</c:v>
                </c:pt>
                <c:pt idx="3146">
                  <c:v>1.7310000000000001</c:v>
                </c:pt>
                <c:pt idx="3147">
                  <c:v>1.6879999999999999</c:v>
                </c:pt>
                <c:pt idx="3148">
                  <c:v>1.6850000000000001</c:v>
                </c:pt>
                <c:pt idx="3149">
                  <c:v>1.641</c:v>
                </c:pt>
                <c:pt idx="3150">
                  <c:v>1.6739999999999999</c:v>
                </c:pt>
                <c:pt idx="3151">
                  <c:v>1.6739999999999999</c:v>
                </c:pt>
                <c:pt idx="3152">
                  <c:v>1.6359999999999999</c:v>
                </c:pt>
                <c:pt idx="3153">
                  <c:v>1.6819999999999999</c:v>
                </c:pt>
                <c:pt idx="3154">
                  <c:v>1.677</c:v>
                </c:pt>
                <c:pt idx="3155">
                  <c:v>1.6319999999999999</c:v>
                </c:pt>
                <c:pt idx="3156">
                  <c:v>1.6080000000000001</c:v>
                </c:pt>
                <c:pt idx="3157">
                  <c:v>1.64</c:v>
                </c:pt>
                <c:pt idx="3158">
                  <c:v>1.617</c:v>
                </c:pt>
                <c:pt idx="3159">
                  <c:v>1.6459999999999999</c:v>
                </c:pt>
                <c:pt idx="3160">
                  <c:v>1.66</c:v>
                </c:pt>
                <c:pt idx="3161">
                  <c:v>1.6639999999999999</c:v>
                </c:pt>
                <c:pt idx="3162">
                  <c:v>1.661</c:v>
                </c:pt>
                <c:pt idx="3163">
                  <c:v>1.6879999999999999</c:v>
                </c:pt>
                <c:pt idx="3164">
                  <c:v>1.639</c:v>
                </c:pt>
                <c:pt idx="3165">
                  <c:v>1.639</c:v>
                </c:pt>
                <c:pt idx="3166">
                  <c:v>1.647</c:v>
                </c:pt>
                <c:pt idx="3167">
                  <c:v>1.6719999999999999</c:v>
                </c:pt>
                <c:pt idx="3168">
                  <c:v>1.6879999999999999</c:v>
                </c:pt>
                <c:pt idx="3169">
                  <c:v>1.629</c:v>
                </c:pt>
                <c:pt idx="3170">
                  <c:v>1.6279999999999999</c:v>
                </c:pt>
                <c:pt idx="3171">
                  <c:v>1.6279999999999999</c:v>
                </c:pt>
                <c:pt idx="3172">
                  <c:v>1.62</c:v>
                </c:pt>
                <c:pt idx="3173">
                  <c:v>1.6579999999999999</c:v>
                </c:pt>
                <c:pt idx="3174">
                  <c:v>1.6259999999999999</c:v>
                </c:pt>
                <c:pt idx="3175">
                  <c:v>1.617</c:v>
                </c:pt>
                <c:pt idx="3176">
                  <c:v>1.6970000000000001</c:v>
                </c:pt>
                <c:pt idx="3177">
                  <c:v>1.7709999999999999</c:v>
                </c:pt>
                <c:pt idx="3178">
                  <c:v>1.786</c:v>
                </c:pt>
                <c:pt idx="3179">
                  <c:v>1.8620000000000001</c:v>
                </c:pt>
                <c:pt idx="3180">
                  <c:v>1.827</c:v>
                </c:pt>
                <c:pt idx="3181">
                  <c:v>1.839</c:v>
                </c:pt>
                <c:pt idx="3182">
                  <c:v>1.8240000000000001</c:v>
                </c:pt>
                <c:pt idx="3183">
                  <c:v>1.825</c:v>
                </c:pt>
                <c:pt idx="3184">
                  <c:v>1.788</c:v>
                </c:pt>
                <c:pt idx="3185">
                  <c:v>1.776</c:v>
                </c:pt>
                <c:pt idx="3186">
                  <c:v>1.732</c:v>
                </c:pt>
                <c:pt idx="3187">
                  <c:v>1.698</c:v>
                </c:pt>
                <c:pt idx="3188">
                  <c:v>1.66</c:v>
                </c:pt>
                <c:pt idx="3189">
                  <c:v>1.635</c:v>
                </c:pt>
                <c:pt idx="3190">
                  <c:v>1.6439999999999999</c:v>
                </c:pt>
                <c:pt idx="3191">
                  <c:v>1.625</c:v>
                </c:pt>
                <c:pt idx="3192">
                  <c:v>1.661</c:v>
                </c:pt>
                <c:pt idx="3193">
                  <c:v>1.673</c:v>
                </c:pt>
                <c:pt idx="3194">
                  <c:v>1.7330000000000001</c:v>
                </c:pt>
                <c:pt idx="3195">
                  <c:v>1.7589999999999999</c:v>
                </c:pt>
                <c:pt idx="3196">
                  <c:v>1.796</c:v>
                </c:pt>
                <c:pt idx="3197">
                  <c:v>1.8180000000000001</c:v>
                </c:pt>
                <c:pt idx="3198">
                  <c:v>1.835</c:v>
                </c:pt>
                <c:pt idx="3199">
                  <c:v>1.831</c:v>
                </c:pt>
                <c:pt idx="3200">
                  <c:v>1.806</c:v>
                </c:pt>
                <c:pt idx="3201">
                  <c:v>1.87</c:v>
                </c:pt>
                <c:pt idx="3202">
                  <c:v>1.8460000000000001</c:v>
                </c:pt>
                <c:pt idx="3203">
                  <c:v>1.8340000000000001</c:v>
                </c:pt>
                <c:pt idx="3204">
                  <c:v>1.8460000000000001</c:v>
                </c:pt>
                <c:pt idx="3205">
                  <c:v>1.829</c:v>
                </c:pt>
                <c:pt idx="3206">
                  <c:v>1.7969999999999999</c:v>
                </c:pt>
                <c:pt idx="3207">
                  <c:v>1.825</c:v>
                </c:pt>
                <c:pt idx="3208">
                  <c:v>1.8120000000000001</c:v>
                </c:pt>
                <c:pt idx="3209">
                  <c:v>1.829</c:v>
                </c:pt>
                <c:pt idx="3210">
                  <c:v>1.893</c:v>
                </c:pt>
                <c:pt idx="3211">
                  <c:v>1.891</c:v>
                </c:pt>
                <c:pt idx="3212">
                  <c:v>1.849</c:v>
                </c:pt>
                <c:pt idx="3213">
                  <c:v>1.8520000000000001</c:v>
                </c:pt>
                <c:pt idx="3214">
                  <c:v>1.8280000000000001</c:v>
                </c:pt>
                <c:pt idx="3215">
                  <c:v>1.847</c:v>
                </c:pt>
                <c:pt idx="3216">
                  <c:v>1.8160000000000001</c:v>
                </c:pt>
                <c:pt idx="3217">
                  <c:v>1.871</c:v>
                </c:pt>
                <c:pt idx="3218">
                  <c:v>1.9119999999999999</c:v>
                </c:pt>
                <c:pt idx="3219">
                  <c:v>2.0179999999999998</c:v>
                </c:pt>
                <c:pt idx="3220">
                  <c:v>2.0699999999999998</c:v>
                </c:pt>
                <c:pt idx="3221">
                  <c:v>2.194</c:v>
                </c:pt>
                <c:pt idx="3222">
                  <c:v>2.1640000000000001</c:v>
                </c:pt>
                <c:pt idx="3223">
                  <c:v>2.1259999999999999</c:v>
                </c:pt>
                <c:pt idx="3224">
                  <c:v>2.181</c:v>
                </c:pt>
                <c:pt idx="3225">
                  <c:v>2.2120000000000002</c:v>
                </c:pt>
                <c:pt idx="3226">
                  <c:v>2.202</c:v>
                </c:pt>
                <c:pt idx="3227">
                  <c:v>2.1800000000000002</c:v>
                </c:pt>
                <c:pt idx="3228">
                  <c:v>2.1680000000000001</c:v>
                </c:pt>
                <c:pt idx="3229">
                  <c:v>2.181</c:v>
                </c:pt>
                <c:pt idx="3230">
                  <c:v>2.1469999999999998</c:v>
                </c:pt>
                <c:pt idx="3231">
                  <c:v>2.1150000000000002</c:v>
                </c:pt>
                <c:pt idx="3232">
                  <c:v>2.0920000000000001</c:v>
                </c:pt>
                <c:pt idx="3233">
                  <c:v>2.1659999999999999</c:v>
                </c:pt>
                <c:pt idx="3234">
                  <c:v>2.262</c:v>
                </c:pt>
                <c:pt idx="3235">
                  <c:v>2.2240000000000002</c:v>
                </c:pt>
                <c:pt idx="3236">
                  <c:v>2.2210000000000001</c:v>
                </c:pt>
                <c:pt idx="3237">
                  <c:v>2.238</c:v>
                </c:pt>
                <c:pt idx="3238">
                  <c:v>2.2069999999999999</c:v>
                </c:pt>
                <c:pt idx="3239">
                  <c:v>2.278</c:v>
                </c:pt>
                <c:pt idx="3240">
                  <c:v>2.3420000000000001</c:v>
                </c:pt>
                <c:pt idx="3241">
                  <c:v>2.3769999999999998</c:v>
                </c:pt>
                <c:pt idx="3242">
                  <c:v>2.3759999999999999</c:v>
                </c:pt>
                <c:pt idx="3243">
                  <c:v>2.391</c:v>
                </c:pt>
                <c:pt idx="3244">
                  <c:v>2.4119999999999999</c:v>
                </c:pt>
                <c:pt idx="3245">
                  <c:v>2.4249999999999998</c:v>
                </c:pt>
                <c:pt idx="3246">
                  <c:v>2.3860000000000001</c:v>
                </c:pt>
                <c:pt idx="3247">
                  <c:v>2.399</c:v>
                </c:pt>
                <c:pt idx="3248">
                  <c:v>2.3980000000000001</c:v>
                </c:pt>
                <c:pt idx="3249">
                  <c:v>2.4079999999999999</c:v>
                </c:pt>
                <c:pt idx="3250">
                  <c:v>2.3879999999999999</c:v>
                </c:pt>
                <c:pt idx="3251">
                  <c:v>2.3330000000000002</c:v>
                </c:pt>
                <c:pt idx="3252">
                  <c:v>2.3180000000000001</c:v>
                </c:pt>
                <c:pt idx="3253">
                  <c:v>2.3119999999999998</c:v>
                </c:pt>
                <c:pt idx="3254">
                  <c:v>2.3290000000000002</c:v>
                </c:pt>
                <c:pt idx="3255">
                  <c:v>2.2959999999999998</c:v>
                </c:pt>
                <c:pt idx="3256">
                  <c:v>2.2599999999999998</c:v>
                </c:pt>
                <c:pt idx="3257">
                  <c:v>2.3170000000000002</c:v>
                </c:pt>
                <c:pt idx="3258">
                  <c:v>2.278</c:v>
                </c:pt>
                <c:pt idx="3259">
                  <c:v>2.282</c:v>
                </c:pt>
                <c:pt idx="3260">
                  <c:v>2.2810000000000001</c:v>
                </c:pt>
                <c:pt idx="3261">
                  <c:v>2.266</c:v>
                </c:pt>
                <c:pt idx="3262">
                  <c:v>2.3159999999999998</c:v>
                </c:pt>
                <c:pt idx="3263">
                  <c:v>2.2999999999999998</c:v>
                </c:pt>
                <c:pt idx="3264">
                  <c:v>2.286</c:v>
                </c:pt>
                <c:pt idx="3265">
                  <c:v>2.3210000000000002</c:v>
                </c:pt>
                <c:pt idx="3266">
                  <c:v>2.3719999999999999</c:v>
                </c:pt>
                <c:pt idx="3267">
                  <c:v>2.383</c:v>
                </c:pt>
                <c:pt idx="3268">
                  <c:v>2.327</c:v>
                </c:pt>
                <c:pt idx="3269">
                  <c:v>2.3919999999999999</c:v>
                </c:pt>
                <c:pt idx="3270">
                  <c:v>2.4569999999999999</c:v>
                </c:pt>
                <c:pt idx="3271">
                  <c:v>2.4590000000000001</c:v>
                </c:pt>
                <c:pt idx="3272">
                  <c:v>2.4279999999999999</c:v>
                </c:pt>
                <c:pt idx="3273">
                  <c:v>2.4350000000000001</c:v>
                </c:pt>
                <c:pt idx="3274">
                  <c:v>2.4079999999999999</c:v>
                </c:pt>
                <c:pt idx="3275">
                  <c:v>2.4049999999999998</c:v>
                </c:pt>
                <c:pt idx="3276">
                  <c:v>2.411</c:v>
                </c:pt>
                <c:pt idx="3277">
                  <c:v>2.4209999999999998</c:v>
                </c:pt>
                <c:pt idx="3278">
                  <c:v>2.3769999999999998</c:v>
                </c:pt>
                <c:pt idx="3279">
                  <c:v>2.3580000000000001</c:v>
                </c:pt>
                <c:pt idx="3280">
                  <c:v>2.2930000000000001</c:v>
                </c:pt>
                <c:pt idx="3281">
                  <c:v>2.351</c:v>
                </c:pt>
                <c:pt idx="3282">
                  <c:v>2.367</c:v>
                </c:pt>
                <c:pt idx="3283">
                  <c:v>2.4079999999999999</c:v>
                </c:pt>
                <c:pt idx="3284">
                  <c:v>2.4329999999999998</c:v>
                </c:pt>
                <c:pt idx="3285">
                  <c:v>2.4609999999999999</c:v>
                </c:pt>
                <c:pt idx="3286">
                  <c:v>2.4350000000000001</c:v>
                </c:pt>
                <c:pt idx="3287">
                  <c:v>2.4089999999999998</c:v>
                </c:pt>
                <c:pt idx="3288">
                  <c:v>2.4239999999999999</c:v>
                </c:pt>
                <c:pt idx="3289">
                  <c:v>2.4300000000000002</c:v>
                </c:pt>
                <c:pt idx="3290">
                  <c:v>2.3929999999999998</c:v>
                </c:pt>
                <c:pt idx="3291">
                  <c:v>2.3279999999999998</c:v>
                </c:pt>
                <c:pt idx="3292">
                  <c:v>2.3639999999999999</c:v>
                </c:pt>
                <c:pt idx="3293">
                  <c:v>2.3420000000000001</c:v>
                </c:pt>
                <c:pt idx="3294">
                  <c:v>2.3940000000000001</c:v>
                </c:pt>
                <c:pt idx="3295">
                  <c:v>2.3980000000000001</c:v>
                </c:pt>
                <c:pt idx="3296">
                  <c:v>2.407</c:v>
                </c:pt>
                <c:pt idx="3297">
                  <c:v>2.415</c:v>
                </c:pt>
                <c:pt idx="3298">
                  <c:v>2.4300000000000002</c:v>
                </c:pt>
                <c:pt idx="3299">
                  <c:v>2.4670000000000001</c:v>
                </c:pt>
                <c:pt idx="3300">
                  <c:v>2.4929999999999999</c:v>
                </c:pt>
                <c:pt idx="3301">
                  <c:v>2.4809999999999999</c:v>
                </c:pt>
                <c:pt idx="3302">
                  <c:v>2.524</c:v>
                </c:pt>
                <c:pt idx="3303">
                  <c:v>2.4889999999999999</c:v>
                </c:pt>
                <c:pt idx="3304">
                  <c:v>2.4169999999999998</c:v>
                </c:pt>
                <c:pt idx="3305">
                  <c:v>2.4500000000000002</c:v>
                </c:pt>
                <c:pt idx="3306">
                  <c:v>2.411</c:v>
                </c:pt>
                <c:pt idx="3307">
                  <c:v>2.3889999999999998</c:v>
                </c:pt>
                <c:pt idx="3308">
                  <c:v>2.363</c:v>
                </c:pt>
                <c:pt idx="3309">
                  <c:v>2.3420000000000001</c:v>
                </c:pt>
                <c:pt idx="3310">
                  <c:v>2.347</c:v>
                </c:pt>
                <c:pt idx="3311">
                  <c:v>2.3079999999999998</c:v>
                </c:pt>
                <c:pt idx="3312">
                  <c:v>2.2839999999999998</c:v>
                </c:pt>
                <c:pt idx="3313">
                  <c:v>2.3130000000000002</c:v>
                </c:pt>
                <c:pt idx="3314">
                  <c:v>2.2850000000000001</c:v>
                </c:pt>
                <c:pt idx="3315">
                  <c:v>2.3279999999999998</c:v>
                </c:pt>
                <c:pt idx="3316">
                  <c:v>2.302</c:v>
                </c:pt>
                <c:pt idx="3317">
                  <c:v>2.2530000000000001</c:v>
                </c:pt>
                <c:pt idx="3318">
                  <c:v>2.2629999999999999</c:v>
                </c:pt>
                <c:pt idx="3319">
                  <c:v>2.2440000000000002</c:v>
                </c:pt>
                <c:pt idx="3320">
                  <c:v>2.2290000000000001</c:v>
                </c:pt>
                <c:pt idx="3321">
                  <c:v>2.2599999999999998</c:v>
                </c:pt>
                <c:pt idx="3322">
                  <c:v>2.2629999999999999</c:v>
                </c:pt>
                <c:pt idx="3323">
                  <c:v>2.2210000000000001</c:v>
                </c:pt>
                <c:pt idx="3324">
                  <c:v>2.1829999999999998</c:v>
                </c:pt>
                <c:pt idx="3325">
                  <c:v>2.1629999999999998</c:v>
                </c:pt>
                <c:pt idx="3326">
                  <c:v>2.1819999999999999</c:v>
                </c:pt>
                <c:pt idx="3327">
                  <c:v>2.113</c:v>
                </c:pt>
                <c:pt idx="3328">
                  <c:v>2.1389999999999998</c:v>
                </c:pt>
                <c:pt idx="3329">
                  <c:v>2.15</c:v>
                </c:pt>
                <c:pt idx="3330">
                  <c:v>2.141</c:v>
                </c:pt>
                <c:pt idx="3331">
                  <c:v>2.153</c:v>
                </c:pt>
                <c:pt idx="3332">
                  <c:v>2.1920000000000002</c:v>
                </c:pt>
                <c:pt idx="3333">
                  <c:v>2.165</c:v>
                </c:pt>
                <c:pt idx="3334">
                  <c:v>2.1819999999999999</c:v>
                </c:pt>
                <c:pt idx="3335">
                  <c:v>2.1619999999999999</c:v>
                </c:pt>
                <c:pt idx="3336">
                  <c:v>2.1869999999999998</c:v>
                </c:pt>
                <c:pt idx="3337">
                  <c:v>2.1360000000000001</c:v>
                </c:pt>
                <c:pt idx="3338">
                  <c:v>2.145</c:v>
                </c:pt>
                <c:pt idx="3339">
                  <c:v>2.1459999999999999</c:v>
                </c:pt>
                <c:pt idx="3340">
                  <c:v>2.1520000000000001</c:v>
                </c:pt>
                <c:pt idx="3341">
                  <c:v>2.2050000000000001</c:v>
                </c:pt>
                <c:pt idx="3342">
                  <c:v>2.2410000000000001</c:v>
                </c:pt>
                <c:pt idx="3343">
                  <c:v>2.2650000000000001</c:v>
                </c:pt>
                <c:pt idx="3344">
                  <c:v>2.246</c:v>
                </c:pt>
                <c:pt idx="3345">
                  <c:v>2.234</c:v>
                </c:pt>
                <c:pt idx="3346">
                  <c:v>2.2490000000000001</c:v>
                </c:pt>
                <c:pt idx="3347">
                  <c:v>2.2240000000000002</c:v>
                </c:pt>
                <c:pt idx="3348">
                  <c:v>2.105</c:v>
                </c:pt>
                <c:pt idx="3349">
                  <c:v>2.0790000000000002</c:v>
                </c:pt>
                <c:pt idx="3350">
                  <c:v>2.105</c:v>
                </c:pt>
                <c:pt idx="3351">
                  <c:v>2.14</c:v>
                </c:pt>
                <c:pt idx="3352">
                  <c:v>2.11</c:v>
                </c:pt>
                <c:pt idx="3353">
                  <c:v>2.0920000000000001</c:v>
                </c:pt>
                <c:pt idx="3354">
                  <c:v>2.0790000000000002</c:v>
                </c:pt>
                <c:pt idx="3355">
                  <c:v>2.0470000000000002</c:v>
                </c:pt>
                <c:pt idx="3356">
                  <c:v>2.06</c:v>
                </c:pt>
                <c:pt idx="3357">
                  <c:v>2.052</c:v>
                </c:pt>
                <c:pt idx="3358">
                  <c:v>2.0499999999999998</c:v>
                </c:pt>
                <c:pt idx="3359">
                  <c:v>2.0150000000000001</c:v>
                </c:pt>
                <c:pt idx="3360">
                  <c:v>2.024</c:v>
                </c:pt>
                <c:pt idx="3361">
                  <c:v>1.9990000000000001</c:v>
                </c:pt>
                <c:pt idx="3362">
                  <c:v>2.02</c:v>
                </c:pt>
                <c:pt idx="3363">
                  <c:v>2.0329999999999999</c:v>
                </c:pt>
                <c:pt idx="3364">
                  <c:v>2.0339999999999998</c:v>
                </c:pt>
                <c:pt idx="3365">
                  <c:v>2.0739999999999998</c:v>
                </c:pt>
                <c:pt idx="3366">
                  <c:v>2.1120000000000001</c:v>
                </c:pt>
                <c:pt idx="3367">
                  <c:v>2.0350000000000001</c:v>
                </c:pt>
                <c:pt idx="3368">
                  <c:v>2.0510000000000002</c:v>
                </c:pt>
                <c:pt idx="3369">
                  <c:v>2.0350000000000001</c:v>
                </c:pt>
                <c:pt idx="3370">
                  <c:v>2.0419999999999998</c:v>
                </c:pt>
                <c:pt idx="3371">
                  <c:v>2.008</c:v>
                </c:pt>
                <c:pt idx="3372">
                  <c:v>1.9990000000000001</c:v>
                </c:pt>
                <c:pt idx="3373">
                  <c:v>1.9930000000000001</c:v>
                </c:pt>
                <c:pt idx="3374">
                  <c:v>1.9750000000000001</c:v>
                </c:pt>
                <c:pt idx="3375">
                  <c:v>1.9570000000000001</c:v>
                </c:pt>
                <c:pt idx="3376">
                  <c:v>2.0310000000000001</c:v>
                </c:pt>
                <c:pt idx="3377">
                  <c:v>2.0649999999999999</c:v>
                </c:pt>
                <c:pt idx="3378">
                  <c:v>2.1179999999999999</c:v>
                </c:pt>
                <c:pt idx="3379">
                  <c:v>2.1480000000000001</c:v>
                </c:pt>
                <c:pt idx="3380">
                  <c:v>2.1930000000000001</c:v>
                </c:pt>
                <c:pt idx="3381">
                  <c:v>2.1539999999999999</c:v>
                </c:pt>
                <c:pt idx="3382">
                  <c:v>2.2109999999999999</c:v>
                </c:pt>
                <c:pt idx="3383">
                  <c:v>2.258</c:v>
                </c:pt>
                <c:pt idx="3384">
                  <c:v>2.2650000000000001</c:v>
                </c:pt>
                <c:pt idx="3385">
                  <c:v>2.242</c:v>
                </c:pt>
                <c:pt idx="3386">
                  <c:v>2.2280000000000002</c:v>
                </c:pt>
                <c:pt idx="3387">
                  <c:v>2.25</c:v>
                </c:pt>
                <c:pt idx="3388">
                  <c:v>2.2400000000000002</c:v>
                </c:pt>
                <c:pt idx="3389">
                  <c:v>2.262</c:v>
                </c:pt>
                <c:pt idx="3390">
                  <c:v>2.2349999999999999</c:v>
                </c:pt>
                <c:pt idx="3391">
                  <c:v>2.2629999999999999</c:v>
                </c:pt>
                <c:pt idx="3392">
                  <c:v>2.2480000000000002</c:v>
                </c:pt>
                <c:pt idx="3393">
                  <c:v>2.25</c:v>
                </c:pt>
                <c:pt idx="3394">
                  <c:v>2.2709999999999999</c:v>
                </c:pt>
                <c:pt idx="3395">
                  <c:v>2.3610000000000002</c:v>
                </c:pt>
                <c:pt idx="3396">
                  <c:v>2.3530000000000002</c:v>
                </c:pt>
                <c:pt idx="3397">
                  <c:v>2.42</c:v>
                </c:pt>
                <c:pt idx="3398">
                  <c:v>2.4510000000000001</c:v>
                </c:pt>
                <c:pt idx="3399">
                  <c:v>2.4649999999999999</c:v>
                </c:pt>
                <c:pt idx="3400">
                  <c:v>2.3780000000000001</c:v>
                </c:pt>
                <c:pt idx="3401">
                  <c:v>2.3660000000000001</c:v>
                </c:pt>
                <c:pt idx="3402">
                  <c:v>2.3239999999999998</c:v>
                </c:pt>
                <c:pt idx="3403">
                  <c:v>2.3519999999999999</c:v>
                </c:pt>
                <c:pt idx="3404">
                  <c:v>2.3650000000000002</c:v>
                </c:pt>
                <c:pt idx="3405">
                  <c:v>2.3420000000000001</c:v>
                </c:pt>
                <c:pt idx="3406">
                  <c:v>2.294</c:v>
                </c:pt>
                <c:pt idx="3407">
                  <c:v>2.2949999999999999</c:v>
                </c:pt>
                <c:pt idx="3408">
                  <c:v>2.319</c:v>
                </c:pt>
                <c:pt idx="3409">
                  <c:v>2.3490000000000002</c:v>
                </c:pt>
                <c:pt idx="3410">
                  <c:v>2.3109999999999999</c:v>
                </c:pt>
                <c:pt idx="3411">
                  <c:v>2.29</c:v>
                </c:pt>
                <c:pt idx="3412">
                  <c:v>2.2879999999999998</c:v>
                </c:pt>
                <c:pt idx="3413">
                  <c:v>2.2970000000000002</c:v>
                </c:pt>
                <c:pt idx="3414">
                  <c:v>2.319</c:v>
                </c:pt>
                <c:pt idx="3415">
                  <c:v>2.2930000000000001</c:v>
                </c:pt>
                <c:pt idx="3416">
                  <c:v>2.3069999999999999</c:v>
                </c:pt>
                <c:pt idx="3417">
                  <c:v>2.298</c:v>
                </c:pt>
                <c:pt idx="3418">
                  <c:v>2.3029999999999999</c:v>
                </c:pt>
                <c:pt idx="3419">
                  <c:v>2.2759999999999998</c:v>
                </c:pt>
                <c:pt idx="3420">
                  <c:v>2.2690000000000001</c:v>
                </c:pt>
                <c:pt idx="3421">
                  <c:v>2.2629999999999999</c:v>
                </c:pt>
                <c:pt idx="3422">
                  <c:v>2.3039999999999998</c:v>
                </c:pt>
                <c:pt idx="3423">
                  <c:v>2.2749999999999999</c:v>
                </c:pt>
                <c:pt idx="3424">
                  <c:v>2.34</c:v>
                </c:pt>
                <c:pt idx="3425">
                  <c:v>2.327</c:v>
                </c:pt>
                <c:pt idx="3426">
                  <c:v>2.3439999999999999</c:v>
                </c:pt>
                <c:pt idx="3427">
                  <c:v>2.3769999999999998</c:v>
                </c:pt>
                <c:pt idx="3428">
                  <c:v>2.3980000000000001</c:v>
                </c:pt>
                <c:pt idx="3429">
                  <c:v>2.42</c:v>
                </c:pt>
                <c:pt idx="3430">
                  <c:v>2.4129999999999998</c:v>
                </c:pt>
                <c:pt idx="3431">
                  <c:v>2.4369999999999998</c:v>
                </c:pt>
                <c:pt idx="3432">
                  <c:v>2.4350000000000001</c:v>
                </c:pt>
                <c:pt idx="3433">
                  <c:v>2.448</c:v>
                </c:pt>
                <c:pt idx="3434">
                  <c:v>2.4489999999999998</c:v>
                </c:pt>
                <c:pt idx="3435">
                  <c:v>2.4590000000000001</c:v>
                </c:pt>
                <c:pt idx="3436">
                  <c:v>2.4510000000000001</c:v>
                </c:pt>
                <c:pt idx="3437">
                  <c:v>2.4350000000000001</c:v>
                </c:pt>
                <c:pt idx="3438">
                  <c:v>2.452</c:v>
                </c:pt>
                <c:pt idx="3439">
                  <c:v>2.4969999999999999</c:v>
                </c:pt>
                <c:pt idx="3440">
                  <c:v>2.504</c:v>
                </c:pt>
                <c:pt idx="3441">
                  <c:v>2.472</c:v>
                </c:pt>
                <c:pt idx="3442">
                  <c:v>2.5</c:v>
                </c:pt>
                <c:pt idx="3443">
                  <c:v>2.4929999999999999</c:v>
                </c:pt>
                <c:pt idx="3444">
                  <c:v>2.488</c:v>
                </c:pt>
                <c:pt idx="3445">
                  <c:v>2.4790000000000001</c:v>
                </c:pt>
                <c:pt idx="3446">
                  <c:v>2.4940000000000002</c:v>
                </c:pt>
                <c:pt idx="3447">
                  <c:v>2.4820000000000002</c:v>
                </c:pt>
                <c:pt idx="3448">
                  <c:v>2.4609999999999999</c:v>
                </c:pt>
                <c:pt idx="3449">
                  <c:v>2.4340000000000002</c:v>
                </c:pt>
                <c:pt idx="3450">
                  <c:v>2.3919999999999999</c:v>
                </c:pt>
                <c:pt idx="3451">
                  <c:v>2.383</c:v>
                </c:pt>
                <c:pt idx="3452">
                  <c:v>2.3580000000000001</c:v>
                </c:pt>
                <c:pt idx="3453">
                  <c:v>2.3719999999999999</c:v>
                </c:pt>
                <c:pt idx="3454">
                  <c:v>2.3519999999999999</c:v>
                </c:pt>
                <c:pt idx="3455">
                  <c:v>2.3730000000000002</c:v>
                </c:pt>
                <c:pt idx="3456">
                  <c:v>2.37</c:v>
                </c:pt>
                <c:pt idx="3457">
                  <c:v>2.3959999999999999</c:v>
                </c:pt>
                <c:pt idx="3458">
                  <c:v>2.39</c:v>
                </c:pt>
                <c:pt idx="3459">
                  <c:v>2.379</c:v>
                </c:pt>
                <c:pt idx="3460">
                  <c:v>2.339</c:v>
                </c:pt>
                <c:pt idx="3461">
                  <c:v>2.3140000000000001</c:v>
                </c:pt>
                <c:pt idx="3462">
                  <c:v>2.302</c:v>
                </c:pt>
                <c:pt idx="3463">
                  <c:v>2.302</c:v>
                </c:pt>
                <c:pt idx="3464">
                  <c:v>2.286</c:v>
                </c:pt>
                <c:pt idx="3465">
                  <c:v>2.2690000000000001</c:v>
                </c:pt>
                <c:pt idx="3466">
                  <c:v>2.246</c:v>
                </c:pt>
                <c:pt idx="3467">
                  <c:v>2.2240000000000002</c:v>
                </c:pt>
                <c:pt idx="3468">
                  <c:v>2.254</c:v>
                </c:pt>
                <c:pt idx="3469">
                  <c:v>2.2709999999999999</c:v>
                </c:pt>
                <c:pt idx="3470">
                  <c:v>2.3069999999999999</c:v>
                </c:pt>
                <c:pt idx="3471">
                  <c:v>2.278</c:v>
                </c:pt>
                <c:pt idx="3472">
                  <c:v>2.246</c:v>
                </c:pt>
                <c:pt idx="3473">
                  <c:v>2.2959999999999998</c:v>
                </c:pt>
                <c:pt idx="3474">
                  <c:v>2.2759999999999998</c:v>
                </c:pt>
                <c:pt idx="3475">
                  <c:v>2.294</c:v>
                </c:pt>
                <c:pt idx="3476">
                  <c:v>2.262</c:v>
                </c:pt>
                <c:pt idx="3477">
                  <c:v>2.25</c:v>
                </c:pt>
                <c:pt idx="3478">
                  <c:v>2.2389999999999999</c:v>
                </c:pt>
                <c:pt idx="3479">
                  <c:v>2.2330000000000001</c:v>
                </c:pt>
                <c:pt idx="3480">
                  <c:v>2.2240000000000002</c:v>
                </c:pt>
                <c:pt idx="3481">
                  <c:v>2.2029999999999998</c:v>
                </c:pt>
                <c:pt idx="3482">
                  <c:v>2.2349999999999999</c:v>
                </c:pt>
                <c:pt idx="3483">
                  <c:v>2.23</c:v>
                </c:pt>
                <c:pt idx="3484">
                  <c:v>2.2050000000000001</c:v>
                </c:pt>
                <c:pt idx="3485">
                  <c:v>2.2160000000000002</c:v>
                </c:pt>
                <c:pt idx="3486">
                  <c:v>2.19</c:v>
                </c:pt>
                <c:pt idx="3487">
                  <c:v>2.1659999999999999</c:v>
                </c:pt>
                <c:pt idx="3488">
                  <c:v>2.1680000000000001</c:v>
                </c:pt>
                <c:pt idx="3489">
                  <c:v>2.1669999999999998</c:v>
                </c:pt>
                <c:pt idx="3490">
                  <c:v>2.1619999999999999</c:v>
                </c:pt>
                <c:pt idx="3491">
                  <c:v>2.1669999999999998</c:v>
                </c:pt>
                <c:pt idx="3492">
                  <c:v>2.1549999999999998</c:v>
                </c:pt>
                <c:pt idx="3493">
                  <c:v>2.1480000000000001</c:v>
                </c:pt>
                <c:pt idx="3494">
                  <c:v>2.1139999999999999</c:v>
                </c:pt>
                <c:pt idx="3495">
                  <c:v>2.1349999999999998</c:v>
                </c:pt>
                <c:pt idx="3496">
                  <c:v>2.198</c:v>
                </c:pt>
                <c:pt idx="3497">
                  <c:v>2.2480000000000002</c:v>
                </c:pt>
                <c:pt idx="3498">
                  <c:v>2.25</c:v>
                </c:pt>
                <c:pt idx="3499">
                  <c:v>2.2480000000000002</c:v>
                </c:pt>
                <c:pt idx="3500">
                  <c:v>2.1960000000000002</c:v>
                </c:pt>
                <c:pt idx="3501">
                  <c:v>2.2389999999999999</c:v>
                </c:pt>
                <c:pt idx="3502">
                  <c:v>2.266</c:v>
                </c:pt>
                <c:pt idx="3503">
                  <c:v>2.3180000000000001</c:v>
                </c:pt>
                <c:pt idx="3504">
                  <c:v>2.294</c:v>
                </c:pt>
                <c:pt idx="3505">
                  <c:v>2.3199999999999998</c:v>
                </c:pt>
                <c:pt idx="3506">
                  <c:v>2.359</c:v>
                </c:pt>
                <c:pt idx="3507">
                  <c:v>2.3540000000000001</c:v>
                </c:pt>
                <c:pt idx="3508">
                  <c:v>2.41</c:v>
                </c:pt>
                <c:pt idx="3509">
                  <c:v>2.39</c:v>
                </c:pt>
                <c:pt idx="3510">
                  <c:v>2.3769999999999998</c:v>
                </c:pt>
                <c:pt idx="3511">
                  <c:v>2.37</c:v>
                </c:pt>
                <c:pt idx="3512">
                  <c:v>2.371</c:v>
                </c:pt>
                <c:pt idx="3513">
                  <c:v>2.3439999999999999</c:v>
                </c:pt>
                <c:pt idx="3514">
                  <c:v>2.347</c:v>
                </c:pt>
                <c:pt idx="3515">
                  <c:v>2.35</c:v>
                </c:pt>
                <c:pt idx="3516">
                  <c:v>2.375</c:v>
                </c:pt>
                <c:pt idx="3517">
                  <c:v>2.3660000000000001</c:v>
                </c:pt>
                <c:pt idx="3518">
                  <c:v>2.3530000000000002</c:v>
                </c:pt>
                <c:pt idx="3519">
                  <c:v>2.3719999999999999</c:v>
                </c:pt>
                <c:pt idx="3520">
                  <c:v>2.3420000000000001</c:v>
                </c:pt>
                <c:pt idx="3521">
                  <c:v>2.33</c:v>
                </c:pt>
                <c:pt idx="3522">
                  <c:v>2.343</c:v>
                </c:pt>
                <c:pt idx="3523">
                  <c:v>2.3759999999999999</c:v>
                </c:pt>
                <c:pt idx="3524">
                  <c:v>2.36</c:v>
                </c:pt>
                <c:pt idx="3525">
                  <c:v>2.4159999999999999</c:v>
                </c:pt>
                <c:pt idx="3526">
                  <c:v>2.4380000000000002</c:v>
                </c:pt>
                <c:pt idx="3527">
                  <c:v>2.4169999999999998</c:v>
                </c:pt>
                <c:pt idx="3528">
                  <c:v>2.46</c:v>
                </c:pt>
                <c:pt idx="3529">
                  <c:v>2.4750000000000001</c:v>
                </c:pt>
                <c:pt idx="3530">
                  <c:v>2.4969999999999999</c:v>
                </c:pt>
                <c:pt idx="3531">
                  <c:v>2.4990000000000001</c:v>
                </c:pt>
                <c:pt idx="3532">
                  <c:v>2.4889999999999999</c:v>
                </c:pt>
                <c:pt idx="3533">
                  <c:v>2.476</c:v>
                </c:pt>
                <c:pt idx="3534">
                  <c:v>2.5070000000000001</c:v>
                </c:pt>
                <c:pt idx="3535">
                  <c:v>2.5070000000000001</c:v>
                </c:pt>
                <c:pt idx="3536">
                  <c:v>2.464</c:v>
                </c:pt>
                <c:pt idx="3537">
                  <c:v>2.4630000000000001</c:v>
                </c:pt>
                <c:pt idx="3538">
                  <c:v>2.4910000000000001</c:v>
                </c:pt>
                <c:pt idx="3539">
                  <c:v>2.4529999999999998</c:v>
                </c:pt>
                <c:pt idx="3540">
                  <c:v>2.399</c:v>
                </c:pt>
                <c:pt idx="3541">
                  <c:v>2.41</c:v>
                </c:pt>
                <c:pt idx="3542">
                  <c:v>2.4340000000000002</c:v>
                </c:pt>
                <c:pt idx="3543">
                  <c:v>2.375</c:v>
                </c:pt>
                <c:pt idx="3544">
                  <c:v>2.33</c:v>
                </c:pt>
                <c:pt idx="3545">
                  <c:v>2.3620000000000001</c:v>
                </c:pt>
                <c:pt idx="3546">
                  <c:v>2.3730000000000002</c:v>
                </c:pt>
                <c:pt idx="3547">
                  <c:v>2.3959999999999999</c:v>
                </c:pt>
                <c:pt idx="3548">
                  <c:v>2.4129999999999998</c:v>
                </c:pt>
                <c:pt idx="3549">
                  <c:v>2.4009999999999998</c:v>
                </c:pt>
                <c:pt idx="3550">
                  <c:v>2.4430000000000001</c:v>
                </c:pt>
                <c:pt idx="3551">
                  <c:v>2.4129999999999998</c:v>
                </c:pt>
                <c:pt idx="3552">
                  <c:v>2.3839999999999999</c:v>
                </c:pt>
                <c:pt idx="3553">
                  <c:v>2.3239999999999998</c:v>
                </c:pt>
                <c:pt idx="3554">
                  <c:v>2.2949999999999999</c:v>
                </c:pt>
                <c:pt idx="3555">
                  <c:v>2.2869999999999999</c:v>
                </c:pt>
                <c:pt idx="3556">
                  <c:v>2.3050000000000002</c:v>
                </c:pt>
                <c:pt idx="3557">
                  <c:v>2.3410000000000002</c:v>
                </c:pt>
                <c:pt idx="3558">
                  <c:v>2.3719999999999999</c:v>
                </c:pt>
                <c:pt idx="3559">
                  <c:v>2.2989999999999999</c:v>
                </c:pt>
                <c:pt idx="3560">
                  <c:v>2.3130000000000002</c:v>
                </c:pt>
                <c:pt idx="3561">
                  <c:v>2.3490000000000002</c:v>
                </c:pt>
                <c:pt idx="3562">
                  <c:v>2.2850000000000001</c:v>
                </c:pt>
                <c:pt idx="3563">
                  <c:v>2.2570000000000001</c:v>
                </c:pt>
                <c:pt idx="3564">
                  <c:v>2.2280000000000002</c:v>
                </c:pt>
                <c:pt idx="3565">
                  <c:v>2.25</c:v>
                </c:pt>
                <c:pt idx="3566">
                  <c:v>2.2930000000000001</c:v>
                </c:pt>
                <c:pt idx="3567">
                  <c:v>2.3290000000000002</c:v>
                </c:pt>
                <c:pt idx="3568">
                  <c:v>2.3410000000000002</c:v>
                </c:pt>
                <c:pt idx="3569">
                  <c:v>2.3069999999999999</c:v>
                </c:pt>
                <c:pt idx="3570">
                  <c:v>2.2909999999999999</c:v>
                </c:pt>
                <c:pt idx="3571">
                  <c:v>2.3180000000000001</c:v>
                </c:pt>
                <c:pt idx="3572">
                  <c:v>2.3210000000000002</c:v>
                </c:pt>
                <c:pt idx="3573">
                  <c:v>2.3919999999999999</c:v>
                </c:pt>
                <c:pt idx="3574">
                  <c:v>2.35</c:v>
                </c:pt>
                <c:pt idx="3575">
                  <c:v>2.3740000000000001</c:v>
                </c:pt>
                <c:pt idx="3576">
                  <c:v>2.3450000000000002</c:v>
                </c:pt>
                <c:pt idx="3577">
                  <c:v>2.3879999999999999</c:v>
                </c:pt>
                <c:pt idx="3578">
                  <c:v>2.4260000000000002</c:v>
                </c:pt>
                <c:pt idx="3579">
                  <c:v>2.4449999999999998</c:v>
                </c:pt>
                <c:pt idx="3580">
                  <c:v>2.444</c:v>
                </c:pt>
                <c:pt idx="3581">
                  <c:v>2.4510000000000001</c:v>
                </c:pt>
                <c:pt idx="3582">
                  <c:v>2.4750000000000001</c:v>
                </c:pt>
                <c:pt idx="3583">
                  <c:v>2.4430000000000001</c:v>
                </c:pt>
                <c:pt idx="3584">
                  <c:v>2.4119999999999999</c:v>
                </c:pt>
                <c:pt idx="3585">
                  <c:v>2.4009999999999998</c:v>
                </c:pt>
                <c:pt idx="3586">
                  <c:v>2.41</c:v>
                </c:pt>
                <c:pt idx="3587">
                  <c:v>2.4329999999999998</c:v>
                </c:pt>
                <c:pt idx="3588">
                  <c:v>2.4060000000000001</c:v>
                </c:pt>
                <c:pt idx="3589">
                  <c:v>2.4079999999999999</c:v>
                </c:pt>
                <c:pt idx="3590">
                  <c:v>2.411</c:v>
                </c:pt>
                <c:pt idx="3591">
                  <c:v>2.4209999999999998</c:v>
                </c:pt>
                <c:pt idx="3592">
                  <c:v>2.448</c:v>
                </c:pt>
                <c:pt idx="3593">
                  <c:v>2.431</c:v>
                </c:pt>
                <c:pt idx="3594">
                  <c:v>2.407</c:v>
                </c:pt>
                <c:pt idx="3595">
                  <c:v>2.46</c:v>
                </c:pt>
                <c:pt idx="3596">
                  <c:v>2.5139999999999998</c:v>
                </c:pt>
                <c:pt idx="3597">
                  <c:v>2.5139999999999998</c:v>
                </c:pt>
                <c:pt idx="3598">
                  <c:v>2.5289999999999999</c:v>
                </c:pt>
                <c:pt idx="3599">
                  <c:v>2.496</c:v>
                </c:pt>
                <c:pt idx="3600">
                  <c:v>2.4969999999999999</c:v>
                </c:pt>
                <c:pt idx="3601">
                  <c:v>2.4489999999999998</c:v>
                </c:pt>
                <c:pt idx="3602">
                  <c:v>2.423</c:v>
                </c:pt>
                <c:pt idx="3603">
                  <c:v>2.383</c:v>
                </c:pt>
                <c:pt idx="3604">
                  <c:v>2.3439999999999999</c:v>
                </c:pt>
                <c:pt idx="3605">
                  <c:v>2.2490000000000001</c:v>
                </c:pt>
                <c:pt idx="3606">
                  <c:v>2.2970000000000002</c:v>
                </c:pt>
                <c:pt idx="3607">
                  <c:v>2.2639999999999998</c:v>
                </c:pt>
                <c:pt idx="3608">
                  <c:v>2.2810000000000001</c:v>
                </c:pt>
                <c:pt idx="3609">
                  <c:v>2.3149999999999999</c:v>
                </c:pt>
                <c:pt idx="3610">
                  <c:v>2.3050000000000002</c:v>
                </c:pt>
                <c:pt idx="3611">
                  <c:v>2.3559999999999999</c:v>
                </c:pt>
                <c:pt idx="3612">
                  <c:v>2.335</c:v>
                </c:pt>
                <c:pt idx="3613">
                  <c:v>2.3639999999999999</c:v>
                </c:pt>
                <c:pt idx="3614">
                  <c:v>2.3540000000000001</c:v>
                </c:pt>
                <c:pt idx="3615">
                  <c:v>2.335</c:v>
                </c:pt>
                <c:pt idx="3616">
                  <c:v>2.3279999999999998</c:v>
                </c:pt>
                <c:pt idx="3617">
                  <c:v>2.29</c:v>
                </c:pt>
                <c:pt idx="3618">
                  <c:v>2.2450000000000001</c:v>
                </c:pt>
                <c:pt idx="3619">
                  <c:v>2.2400000000000002</c:v>
                </c:pt>
                <c:pt idx="3620">
                  <c:v>2.2010000000000001</c:v>
                </c:pt>
                <c:pt idx="3621">
                  <c:v>2.2280000000000002</c:v>
                </c:pt>
                <c:pt idx="3622">
                  <c:v>2.2029999999999998</c:v>
                </c:pt>
                <c:pt idx="3623">
                  <c:v>2.206</c:v>
                </c:pt>
                <c:pt idx="3624">
                  <c:v>2.1819999999999999</c:v>
                </c:pt>
                <c:pt idx="3625">
                  <c:v>2.1869999999999998</c:v>
                </c:pt>
                <c:pt idx="3626">
                  <c:v>2.1789999999999998</c:v>
                </c:pt>
                <c:pt idx="3627">
                  <c:v>2.2050000000000001</c:v>
                </c:pt>
                <c:pt idx="3628">
                  <c:v>2.2050000000000001</c:v>
                </c:pt>
                <c:pt idx="3629">
                  <c:v>2.1829999999999998</c:v>
                </c:pt>
                <c:pt idx="3630">
                  <c:v>2.2029999999999998</c:v>
                </c:pt>
                <c:pt idx="3631">
                  <c:v>2.1869999999999998</c:v>
                </c:pt>
                <c:pt idx="3632">
                  <c:v>2.1680000000000001</c:v>
                </c:pt>
                <c:pt idx="3633">
                  <c:v>2.218</c:v>
                </c:pt>
                <c:pt idx="3634">
                  <c:v>2.2029999999999998</c:v>
                </c:pt>
                <c:pt idx="3635">
                  <c:v>2.1909999999999998</c:v>
                </c:pt>
                <c:pt idx="3636">
                  <c:v>2.2010000000000001</c:v>
                </c:pt>
                <c:pt idx="3637">
                  <c:v>2.19</c:v>
                </c:pt>
                <c:pt idx="3638">
                  <c:v>2.1890000000000001</c:v>
                </c:pt>
                <c:pt idx="3639">
                  <c:v>2.173</c:v>
                </c:pt>
                <c:pt idx="3640">
                  <c:v>2.198</c:v>
                </c:pt>
                <c:pt idx="3641">
                  <c:v>2.1640000000000001</c:v>
                </c:pt>
                <c:pt idx="3642">
                  <c:v>2.2189999999999999</c:v>
                </c:pt>
                <c:pt idx="3643">
                  <c:v>2.266</c:v>
                </c:pt>
                <c:pt idx="3644">
                  <c:v>2.2650000000000001</c:v>
                </c:pt>
                <c:pt idx="3645">
                  <c:v>2.3199999999999998</c:v>
                </c:pt>
                <c:pt idx="3646">
                  <c:v>2.327</c:v>
                </c:pt>
                <c:pt idx="3647">
                  <c:v>2.3319999999999999</c:v>
                </c:pt>
                <c:pt idx="3648">
                  <c:v>2.339</c:v>
                </c:pt>
                <c:pt idx="3649">
                  <c:v>2.3290000000000002</c:v>
                </c:pt>
                <c:pt idx="3650">
                  <c:v>2.3780000000000001</c:v>
                </c:pt>
                <c:pt idx="3651">
                  <c:v>2.3820000000000001</c:v>
                </c:pt>
                <c:pt idx="3652">
                  <c:v>2.3650000000000002</c:v>
                </c:pt>
                <c:pt idx="3653">
                  <c:v>2.3839999999999999</c:v>
                </c:pt>
                <c:pt idx="3654">
                  <c:v>2.371</c:v>
                </c:pt>
                <c:pt idx="3655">
                  <c:v>2.3479999999999999</c:v>
                </c:pt>
                <c:pt idx="3656">
                  <c:v>2.3170000000000002</c:v>
                </c:pt>
                <c:pt idx="3657">
                  <c:v>2.3220000000000001</c:v>
                </c:pt>
                <c:pt idx="3658">
                  <c:v>2.3439999999999999</c:v>
                </c:pt>
                <c:pt idx="3659">
                  <c:v>2.286</c:v>
                </c:pt>
                <c:pt idx="3660">
                  <c:v>2.2709999999999999</c:v>
                </c:pt>
                <c:pt idx="3661">
                  <c:v>2.2770000000000001</c:v>
                </c:pt>
                <c:pt idx="3662">
                  <c:v>2.258</c:v>
                </c:pt>
                <c:pt idx="3663">
                  <c:v>2.266</c:v>
                </c:pt>
                <c:pt idx="3664">
                  <c:v>2.2610000000000001</c:v>
                </c:pt>
                <c:pt idx="3665">
                  <c:v>2.2639999999999998</c:v>
                </c:pt>
                <c:pt idx="3666">
                  <c:v>2.258</c:v>
                </c:pt>
                <c:pt idx="3667">
                  <c:v>2.2949999999999999</c:v>
                </c:pt>
                <c:pt idx="3668">
                  <c:v>2.3199999999999998</c:v>
                </c:pt>
                <c:pt idx="3669">
                  <c:v>2.323</c:v>
                </c:pt>
                <c:pt idx="3670">
                  <c:v>2.2930000000000001</c:v>
                </c:pt>
                <c:pt idx="3671">
                  <c:v>2.2519999999999998</c:v>
                </c:pt>
                <c:pt idx="3672">
                  <c:v>2.2559999999999998</c:v>
                </c:pt>
                <c:pt idx="3673">
                  <c:v>2.2589999999999999</c:v>
                </c:pt>
                <c:pt idx="3674">
                  <c:v>2.25</c:v>
                </c:pt>
                <c:pt idx="3675">
                  <c:v>2.2989999999999999</c:v>
                </c:pt>
                <c:pt idx="3676">
                  <c:v>2.2999999999999998</c:v>
                </c:pt>
                <c:pt idx="3677">
                  <c:v>2.351</c:v>
                </c:pt>
                <c:pt idx="3678">
                  <c:v>2.3519999999999999</c:v>
                </c:pt>
                <c:pt idx="3679">
                  <c:v>2.347</c:v>
                </c:pt>
                <c:pt idx="3680">
                  <c:v>2.3610000000000002</c:v>
                </c:pt>
                <c:pt idx="3681">
                  <c:v>2.3559999999999999</c:v>
                </c:pt>
                <c:pt idx="3682">
                  <c:v>2.4060000000000001</c:v>
                </c:pt>
                <c:pt idx="3683">
                  <c:v>2.4300000000000002</c:v>
                </c:pt>
                <c:pt idx="3684">
                  <c:v>2.427</c:v>
                </c:pt>
                <c:pt idx="3685">
                  <c:v>2.44</c:v>
                </c:pt>
                <c:pt idx="3686">
                  <c:v>2.4569999999999999</c:v>
                </c:pt>
                <c:pt idx="3687">
                  <c:v>2.4670000000000001</c:v>
                </c:pt>
                <c:pt idx="3688">
                  <c:v>2.4180000000000001</c:v>
                </c:pt>
                <c:pt idx="3689">
                  <c:v>2.4209999999999998</c:v>
                </c:pt>
                <c:pt idx="3690">
                  <c:v>2.4220000000000002</c:v>
                </c:pt>
                <c:pt idx="3691">
                  <c:v>2.484</c:v>
                </c:pt>
                <c:pt idx="3692">
                  <c:v>2.452</c:v>
                </c:pt>
                <c:pt idx="3693">
                  <c:v>2.536</c:v>
                </c:pt>
                <c:pt idx="3694">
                  <c:v>2.5419999999999998</c:v>
                </c:pt>
                <c:pt idx="3695">
                  <c:v>2.585</c:v>
                </c:pt>
                <c:pt idx="3696">
                  <c:v>2.5590000000000002</c:v>
                </c:pt>
                <c:pt idx="3697">
                  <c:v>2.532</c:v>
                </c:pt>
                <c:pt idx="3698">
                  <c:v>2.5089999999999999</c:v>
                </c:pt>
                <c:pt idx="3699">
                  <c:v>2.5129999999999999</c:v>
                </c:pt>
                <c:pt idx="3700">
                  <c:v>2.524</c:v>
                </c:pt>
                <c:pt idx="3701">
                  <c:v>2.5209999999999999</c:v>
                </c:pt>
                <c:pt idx="3702">
                  <c:v>2.5409999999999999</c:v>
                </c:pt>
                <c:pt idx="3703">
                  <c:v>2.5249999999999999</c:v>
                </c:pt>
                <c:pt idx="3704">
                  <c:v>2.5289999999999999</c:v>
                </c:pt>
                <c:pt idx="3705">
                  <c:v>2.5190000000000001</c:v>
                </c:pt>
                <c:pt idx="3706">
                  <c:v>2.488</c:v>
                </c:pt>
                <c:pt idx="3707">
                  <c:v>2.4710000000000001</c:v>
                </c:pt>
                <c:pt idx="3708">
                  <c:v>2.4740000000000002</c:v>
                </c:pt>
                <c:pt idx="3709">
                  <c:v>2.4289999999999998</c:v>
                </c:pt>
                <c:pt idx="3710">
                  <c:v>2.4380000000000002</c:v>
                </c:pt>
                <c:pt idx="3711">
                  <c:v>2.4940000000000002</c:v>
                </c:pt>
                <c:pt idx="3712">
                  <c:v>2.5329999999999999</c:v>
                </c:pt>
                <c:pt idx="3713">
                  <c:v>2.5209999999999999</c:v>
                </c:pt>
                <c:pt idx="3714">
                  <c:v>2.5710000000000002</c:v>
                </c:pt>
                <c:pt idx="3715">
                  <c:v>2.5489999999999999</c:v>
                </c:pt>
                <c:pt idx="3716">
                  <c:v>2.5590000000000002</c:v>
                </c:pt>
                <c:pt idx="3717">
                  <c:v>2.5590000000000002</c:v>
                </c:pt>
                <c:pt idx="3718">
                  <c:v>2.5619999999999998</c:v>
                </c:pt>
                <c:pt idx="3719">
                  <c:v>2.5270000000000001</c:v>
                </c:pt>
                <c:pt idx="3720">
                  <c:v>2.4910000000000001</c:v>
                </c:pt>
                <c:pt idx="3721">
                  <c:v>2.4689999999999999</c:v>
                </c:pt>
                <c:pt idx="3722">
                  <c:v>2.4390000000000001</c:v>
                </c:pt>
                <c:pt idx="3723">
                  <c:v>2.42</c:v>
                </c:pt>
                <c:pt idx="3724">
                  <c:v>2.4220000000000002</c:v>
                </c:pt>
                <c:pt idx="3725">
                  <c:v>2.4089999999999998</c:v>
                </c:pt>
                <c:pt idx="3726">
                  <c:v>2.419</c:v>
                </c:pt>
                <c:pt idx="3727">
                  <c:v>2.419</c:v>
                </c:pt>
                <c:pt idx="3728">
                  <c:v>2.3879999999999999</c:v>
                </c:pt>
                <c:pt idx="3729">
                  <c:v>2.4039999999999999</c:v>
                </c:pt>
                <c:pt idx="3730">
                  <c:v>2.395</c:v>
                </c:pt>
                <c:pt idx="3731">
                  <c:v>2.415</c:v>
                </c:pt>
                <c:pt idx="3732">
                  <c:v>2.4119999999999999</c:v>
                </c:pt>
                <c:pt idx="3733">
                  <c:v>2.39</c:v>
                </c:pt>
                <c:pt idx="3734">
                  <c:v>2.351</c:v>
                </c:pt>
                <c:pt idx="3735">
                  <c:v>2.262</c:v>
                </c:pt>
                <c:pt idx="3736">
                  <c:v>2.2559999999999998</c:v>
                </c:pt>
                <c:pt idx="3737">
                  <c:v>2.2349999999999999</c:v>
                </c:pt>
                <c:pt idx="3738">
                  <c:v>2.234</c:v>
                </c:pt>
                <c:pt idx="3739">
                  <c:v>2.214</c:v>
                </c:pt>
                <c:pt idx="3740">
                  <c:v>2.2280000000000002</c:v>
                </c:pt>
                <c:pt idx="3741">
                  <c:v>2.2799999999999998</c:v>
                </c:pt>
                <c:pt idx="3742">
                  <c:v>2.327</c:v>
                </c:pt>
                <c:pt idx="3743">
                  <c:v>2.2759999999999998</c:v>
                </c:pt>
                <c:pt idx="3744">
                  <c:v>2.2189999999999999</c:v>
                </c:pt>
                <c:pt idx="3745">
                  <c:v>2.1829999999999998</c:v>
                </c:pt>
                <c:pt idx="3746">
                  <c:v>2.1230000000000002</c:v>
                </c:pt>
                <c:pt idx="3747">
                  <c:v>2.165</c:v>
                </c:pt>
                <c:pt idx="3748">
                  <c:v>2.181</c:v>
                </c:pt>
                <c:pt idx="3749">
                  <c:v>2.1520000000000001</c:v>
                </c:pt>
                <c:pt idx="3750">
                  <c:v>2.169</c:v>
                </c:pt>
                <c:pt idx="3751">
                  <c:v>2.1459999999999999</c:v>
                </c:pt>
                <c:pt idx="3752">
                  <c:v>2.1840000000000002</c:v>
                </c:pt>
                <c:pt idx="3753">
                  <c:v>2.12</c:v>
                </c:pt>
                <c:pt idx="3754">
                  <c:v>2.0630000000000002</c:v>
                </c:pt>
                <c:pt idx="3755">
                  <c:v>2.1360000000000001</c:v>
                </c:pt>
                <c:pt idx="3756">
                  <c:v>2.1589999999999998</c:v>
                </c:pt>
                <c:pt idx="3757">
                  <c:v>2.1749999999999998</c:v>
                </c:pt>
                <c:pt idx="3758">
                  <c:v>2.177</c:v>
                </c:pt>
                <c:pt idx="3759">
                  <c:v>2.1909999999999998</c:v>
                </c:pt>
                <c:pt idx="3760">
                  <c:v>2.1619999999999999</c:v>
                </c:pt>
                <c:pt idx="3761">
                  <c:v>2.1720000000000002</c:v>
                </c:pt>
                <c:pt idx="3762">
                  <c:v>2.194</c:v>
                </c:pt>
                <c:pt idx="3763">
                  <c:v>2.222</c:v>
                </c:pt>
                <c:pt idx="3764">
                  <c:v>2.226</c:v>
                </c:pt>
                <c:pt idx="3765">
                  <c:v>2.2570000000000001</c:v>
                </c:pt>
                <c:pt idx="3766">
                  <c:v>2.2370000000000001</c:v>
                </c:pt>
                <c:pt idx="3767">
                  <c:v>2.1869999999999998</c:v>
                </c:pt>
                <c:pt idx="3768">
                  <c:v>2.1880000000000002</c:v>
                </c:pt>
                <c:pt idx="3769">
                  <c:v>2.1589999999999998</c:v>
                </c:pt>
                <c:pt idx="3770">
                  <c:v>2.1970000000000001</c:v>
                </c:pt>
                <c:pt idx="3771">
                  <c:v>2.181</c:v>
                </c:pt>
                <c:pt idx="3772">
                  <c:v>2.17</c:v>
                </c:pt>
                <c:pt idx="3773">
                  <c:v>2.1619999999999999</c:v>
                </c:pt>
                <c:pt idx="3774">
                  <c:v>2.1379999999999999</c:v>
                </c:pt>
                <c:pt idx="3775">
                  <c:v>2.1840000000000002</c:v>
                </c:pt>
                <c:pt idx="3776">
                  <c:v>2.198</c:v>
                </c:pt>
                <c:pt idx="3777">
                  <c:v>2.1800000000000002</c:v>
                </c:pt>
                <c:pt idx="3778">
                  <c:v>2.1760000000000002</c:v>
                </c:pt>
                <c:pt idx="3779">
                  <c:v>2.1419999999999999</c:v>
                </c:pt>
                <c:pt idx="3780">
                  <c:v>2.1379999999999999</c:v>
                </c:pt>
                <c:pt idx="3781">
                  <c:v>2.1509999999999998</c:v>
                </c:pt>
                <c:pt idx="3782">
                  <c:v>2.165</c:v>
                </c:pt>
                <c:pt idx="3783">
                  <c:v>2.177</c:v>
                </c:pt>
                <c:pt idx="3784">
                  <c:v>2.14</c:v>
                </c:pt>
                <c:pt idx="3785">
                  <c:v>2.1520000000000001</c:v>
                </c:pt>
                <c:pt idx="3786">
                  <c:v>2.1419999999999999</c:v>
                </c:pt>
                <c:pt idx="3787">
                  <c:v>2.1459999999999999</c:v>
                </c:pt>
                <c:pt idx="3788">
                  <c:v>2.1739999999999999</c:v>
                </c:pt>
                <c:pt idx="3789">
                  <c:v>2.141</c:v>
                </c:pt>
                <c:pt idx="3790">
                  <c:v>2.141</c:v>
                </c:pt>
                <c:pt idx="3791">
                  <c:v>2.121</c:v>
                </c:pt>
                <c:pt idx="3792">
                  <c:v>2.1619999999999999</c:v>
                </c:pt>
                <c:pt idx="3793">
                  <c:v>2.19</c:v>
                </c:pt>
                <c:pt idx="3794">
                  <c:v>2.2040000000000002</c:v>
                </c:pt>
                <c:pt idx="3795">
                  <c:v>2.1680000000000001</c:v>
                </c:pt>
                <c:pt idx="3796">
                  <c:v>2.1579999999999999</c:v>
                </c:pt>
                <c:pt idx="3797">
                  <c:v>2.1190000000000002</c:v>
                </c:pt>
                <c:pt idx="3798">
                  <c:v>2.0680000000000001</c:v>
                </c:pt>
                <c:pt idx="3799">
                  <c:v>2.056</c:v>
                </c:pt>
                <c:pt idx="3800">
                  <c:v>2.0489999999999999</c:v>
                </c:pt>
                <c:pt idx="3801">
                  <c:v>2.0270000000000001</c:v>
                </c:pt>
                <c:pt idx="3802">
                  <c:v>2.044</c:v>
                </c:pt>
                <c:pt idx="3803">
                  <c:v>2.0489999999999999</c:v>
                </c:pt>
                <c:pt idx="3804">
                  <c:v>2.0209999999999999</c:v>
                </c:pt>
                <c:pt idx="3805">
                  <c:v>2.016</c:v>
                </c:pt>
                <c:pt idx="3806">
                  <c:v>2.0129999999999999</c:v>
                </c:pt>
                <c:pt idx="3807">
                  <c:v>1.9850000000000001</c:v>
                </c:pt>
                <c:pt idx="3808">
                  <c:v>1.9690000000000001</c:v>
                </c:pt>
                <c:pt idx="3809">
                  <c:v>1.8919999999999999</c:v>
                </c:pt>
                <c:pt idx="3810">
                  <c:v>1.847</c:v>
                </c:pt>
                <c:pt idx="3811">
                  <c:v>1.861</c:v>
                </c:pt>
                <c:pt idx="3812">
                  <c:v>1.8360000000000001</c:v>
                </c:pt>
                <c:pt idx="3813">
                  <c:v>1.8580000000000001</c:v>
                </c:pt>
                <c:pt idx="3814">
                  <c:v>1.8919999999999999</c:v>
                </c:pt>
                <c:pt idx="3815">
                  <c:v>1.976</c:v>
                </c:pt>
                <c:pt idx="3816">
                  <c:v>1.9530000000000001</c:v>
                </c:pt>
                <c:pt idx="3817">
                  <c:v>1.9930000000000001</c:v>
                </c:pt>
                <c:pt idx="3818">
                  <c:v>1.9790000000000001</c:v>
                </c:pt>
                <c:pt idx="3819">
                  <c:v>1.9710000000000001</c:v>
                </c:pt>
                <c:pt idx="3820">
                  <c:v>2.004</c:v>
                </c:pt>
                <c:pt idx="3821">
                  <c:v>2.0099999999999998</c:v>
                </c:pt>
                <c:pt idx="3822">
                  <c:v>1.978</c:v>
                </c:pt>
                <c:pt idx="3823">
                  <c:v>2.0169999999999999</c:v>
                </c:pt>
                <c:pt idx="3824">
                  <c:v>2.0640000000000001</c:v>
                </c:pt>
                <c:pt idx="3825">
                  <c:v>2.0579999999999998</c:v>
                </c:pt>
                <c:pt idx="3826">
                  <c:v>2.0840000000000001</c:v>
                </c:pt>
                <c:pt idx="3827">
                  <c:v>2.0910000000000002</c:v>
                </c:pt>
                <c:pt idx="3828">
                  <c:v>2.0510000000000002</c:v>
                </c:pt>
                <c:pt idx="3829">
                  <c:v>2.081</c:v>
                </c:pt>
                <c:pt idx="3830">
                  <c:v>2.0539999999999998</c:v>
                </c:pt>
                <c:pt idx="3831">
                  <c:v>1.996</c:v>
                </c:pt>
                <c:pt idx="3832">
                  <c:v>1.9950000000000001</c:v>
                </c:pt>
                <c:pt idx="3833">
                  <c:v>1.9790000000000001</c:v>
                </c:pt>
                <c:pt idx="3834">
                  <c:v>2.0049999999999999</c:v>
                </c:pt>
                <c:pt idx="3835">
                  <c:v>1.99</c:v>
                </c:pt>
                <c:pt idx="3836">
                  <c:v>1.9630000000000001</c:v>
                </c:pt>
                <c:pt idx="3837">
                  <c:v>2.008</c:v>
                </c:pt>
                <c:pt idx="3838">
                  <c:v>2.0030000000000001</c:v>
                </c:pt>
                <c:pt idx="3839">
                  <c:v>1.982</c:v>
                </c:pt>
                <c:pt idx="3840">
                  <c:v>1.9419999999999999</c:v>
                </c:pt>
                <c:pt idx="3841">
                  <c:v>1.9570000000000001</c:v>
                </c:pt>
                <c:pt idx="3842">
                  <c:v>1.927</c:v>
                </c:pt>
                <c:pt idx="3843">
                  <c:v>1.958</c:v>
                </c:pt>
                <c:pt idx="3844">
                  <c:v>1.9019999999999999</c:v>
                </c:pt>
                <c:pt idx="3845">
                  <c:v>1.9179999999999999</c:v>
                </c:pt>
                <c:pt idx="3846">
                  <c:v>1.9039999999999999</c:v>
                </c:pt>
                <c:pt idx="3847">
                  <c:v>1.913</c:v>
                </c:pt>
                <c:pt idx="3848">
                  <c:v>1.9159999999999999</c:v>
                </c:pt>
                <c:pt idx="3849">
                  <c:v>1.974</c:v>
                </c:pt>
                <c:pt idx="3850">
                  <c:v>1.952</c:v>
                </c:pt>
                <c:pt idx="3851">
                  <c:v>1.8859999999999999</c:v>
                </c:pt>
                <c:pt idx="3852">
                  <c:v>1.8660000000000001</c:v>
                </c:pt>
                <c:pt idx="3853">
                  <c:v>1.851</c:v>
                </c:pt>
                <c:pt idx="3854">
                  <c:v>1.831</c:v>
                </c:pt>
                <c:pt idx="3855">
                  <c:v>1.827</c:v>
                </c:pt>
                <c:pt idx="3856">
                  <c:v>1.8069999999999999</c:v>
                </c:pt>
                <c:pt idx="3857">
                  <c:v>1.7669999999999999</c:v>
                </c:pt>
                <c:pt idx="3858">
                  <c:v>1.7010000000000001</c:v>
                </c:pt>
                <c:pt idx="3859">
                  <c:v>1.744</c:v>
                </c:pt>
                <c:pt idx="3860">
                  <c:v>1.746</c:v>
                </c:pt>
                <c:pt idx="3861">
                  <c:v>1.742</c:v>
                </c:pt>
                <c:pt idx="3862">
                  <c:v>1.7230000000000001</c:v>
                </c:pt>
                <c:pt idx="3863">
                  <c:v>1.7669999999999999</c:v>
                </c:pt>
                <c:pt idx="3864">
                  <c:v>1.7749999999999999</c:v>
                </c:pt>
                <c:pt idx="3865">
                  <c:v>1.7509999999999999</c:v>
                </c:pt>
                <c:pt idx="3866">
                  <c:v>1.7150000000000001</c:v>
                </c:pt>
                <c:pt idx="3867">
                  <c:v>1.6970000000000001</c:v>
                </c:pt>
                <c:pt idx="3868">
                  <c:v>1.7030000000000001</c:v>
                </c:pt>
                <c:pt idx="3869">
                  <c:v>1.6679999999999999</c:v>
                </c:pt>
                <c:pt idx="3870">
                  <c:v>1.673</c:v>
                </c:pt>
                <c:pt idx="3871">
                  <c:v>1.7050000000000001</c:v>
                </c:pt>
                <c:pt idx="3872">
                  <c:v>1.7250000000000001</c:v>
                </c:pt>
                <c:pt idx="3873">
                  <c:v>1.71</c:v>
                </c:pt>
                <c:pt idx="3874">
                  <c:v>1.6879999999999999</c:v>
                </c:pt>
                <c:pt idx="3875">
                  <c:v>1.7350000000000001</c:v>
                </c:pt>
                <c:pt idx="3876">
                  <c:v>1.712</c:v>
                </c:pt>
                <c:pt idx="3877">
                  <c:v>1.6850000000000001</c:v>
                </c:pt>
                <c:pt idx="3878">
                  <c:v>1.6779999999999999</c:v>
                </c:pt>
                <c:pt idx="3879">
                  <c:v>1.6579999999999999</c:v>
                </c:pt>
                <c:pt idx="3880">
                  <c:v>1.6619999999999999</c:v>
                </c:pt>
                <c:pt idx="3881">
                  <c:v>1.7410000000000001</c:v>
                </c:pt>
                <c:pt idx="3882">
                  <c:v>1.728</c:v>
                </c:pt>
                <c:pt idx="3883">
                  <c:v>1.728</c:v>
                </c:pt>
                <c:pt idx="3884">
                  <c:v>1.7549999999999999</c:v>
                </c:pt>
                <c:pt idx="3885">
                  <c:v>1.8029999999999999</c:v>
                </c:pt>
                <c:pt idx="3886">
                  <c:v>1.7929999999999999</c:v>
                </c:pt>
                <c:pt idx="3887">
                  <c:v>1.7889999999999999</c:v>
                </c:pt>
                <c:pt idx="3888">
                  <c:v>1.7829999999999999</c:v>
                </c:pt>
                <c:pt idx="3889">
                  <c:v>1.7330000000000001</c:v>
                </c:pt>
                <c:pt idx="3890">
                  <c:v>1.7370000000000001</c:v>
                </c:pt>
                <c:pt idx="3891">
                  <c:v>1.7310000000000001</c:v>
                </c:pt>
                <c:pt idx="3892">
                  <c:v>1.7210000000000001</c:v>
                </c:pt>
                <c:pt idx="3893">
                  <c:v>1.7410000000000001</c:v>
                </c:pt>
                <c:pt idx="3894">
                  <c:v>1.704</c:v>
                </c:pt>
                <c:pt idx="3895">
                  <c:v>1.7310000000000001</c:v>
                </c:pt>
                <c:pt idx="3896">
                  <c:v>1.7270000000000001</c:v>
                </c:pt>
                <c:pt idx="3897">
                  <c:v>1.7390000000000001</c:v>
                </c:pt>
                <c:pt idx="3898">
                  <c:v>1.742</c:v>
                </c:pt>
                <c:pt idx="3899">
                  <c:v>1.696</c:v>
                </c:pt>
                <c:pt idx="3900">
                  <c:v>1.631</c:v>
                </c:pt>
                <c:pt idx="3901">
                  <c:v>1.6140000000000001</c:v>
                </c:pt>
                <c:pt idx="3902">
                  <c:v>1.5009999999999999</c:v>
                </c:pt>
                <c:pt idx="3903">
                  <c:v>1.4850000000000001</c:v>
                </c:pt>
                <c:pt idx="3904">
                  <c:v>1.492</c:v>
                </c:pt>
                <c:pt idx="3905">
                  <c:v>1.5209999999999999</c:v>
                </c:pt>
                <c:pt idx="3906">
                  <c:v>1.448</c:v>
                </c:pt>
                <c:pt idx="3907">
                  <c:v>1.4650000000000001</c:v>
                </c:pt>
                <c:pt idx="3908">
                  <c:v>1.353</c:v>
                </c:pt>
                <c:pt idx="3909">
                  <c:v>1.2989999999999999</c:v>
                </c:pt>
                <c:pt idx="3910">
                  <c:v>1.377</c:v>
                </c:pt>
                <c:pt idx="3911">
                  <c:v>1.4119999999999999</c:v>
                </c:pt>
                <c:pt idx="3912">
                  <c:v>1.3939999999999999</c:v>
                </c:pt>
                <c:pt idx="3913">
                  <c:v>1.458</c:v>
                </c:pt>
                <c:pt idx="3914">
                  <c:v>1.5189999999999999</c:v>
                </c:pt>
                <c:pt idx="3915">
                  <c:v>1.4319999999999999</c:v>
                </c:pt>
                <c:pt idx="3916">
                  <c:v>1.4670000000000001</c:v>
                </c:pt>
                <c:pt idx="3917">
                  <c:v>1.3859999999999999</c:v>
                </c:pt>
                <c:pt idx="3918">
                  <c:v>1.3720000000000001</c:v>
                </c:pt>
                <c:pt idx="3919">
                  <c:v>1.399</c:v>
                </c:pt>
                <c:pt idx="3920">
                  <c:v>1.4279999999999999</c:v>
                </c:pt>
                <c:pt idx="3921">
                  <c:v>1.39</c:v>
                </c:pt>
                <c:pt idx="3922">
                  <c:v>1.41</c:v>
                </c:pt>
                <c:pt idx="3923">
                  <c:v>1.5069999999999999</c:v>
                </c:pt>
                <c:pt idx="3924">
                  <c:v>1.4990000000000001</c:v>
                </c:pt>
                <c:pt idx="3925">
                  <c:v>1.5549999999999999</c:v>
                </c:pt>
                <c:pt idx="3926">
                  <c:v>1.6180000000000001</c:v>
                </c:pt>
                <c:pt idx="3927">
                  <c:v>1.635</c:v>
                </c:pt>
                <c:pt idx="3928">
                  <c:v>1.671</c:v>
                </c:pt>
                <c:pt idx="3929">
                  <c:v>1.7130000000000001</c:v>
                </c:pt>
                <c:pt idx="3930">
                  <c:v>1.67</c:v>
                </c:pt>
                <c:pt idx="3931">
                  <c:v>1.623</c:v>
                </c:pt>
                <c:pt idx="3932">
                  <c:v>1.589</c:v>
                </c:pt>
                <c:pt idx="3933">
                  <c:v>1.579</c:v>
                </c:pt>
                <c:pt idx="3934">
                  <c:v>1.5369999999999999</c:v>
                </c:pt>
                <c:pt idx="3935">
                  <c:v>1.528</c:v>
                </c:pt>
                <c:pt idx="3936">
                  <c:v>1.4790000000000001</c:v>
                </c:pt>
                <c:pt idx="3937">
                  <c:v>1.57</c:v>
                </c:pt>
                <c:pt idx="3938">
                  <c:v>1.544</c:v>
                </c:pt>
                <c:pt idx="3939">
                  <c:v>1.5449999999999999</c:v>
                </c:pt>
                <c:pt idx="3940">
                  <c:v>1.5289999999999999</c:v>
                </c:pt>
                <c:pt idx="3941">
                  <c:v>1.51</c:v>
                </c:pt>
                <c:pt idx="3942">
                  <c:v>1.488</c:v>
                </c:pt>
                <c:pt idx="3943">
                  <c:v>1.4419999999999999</c:v>
                </c:pt>
                <c:pt idx="3944">
                  <c:v>1.4219999999999999</c:v>
                </c:pt>
                <c:pt idx="3945">
                  <c:v>1.4870000000000001</c:v>
                </c:pt>
                <c:pt idx="3946">
                  <c:v>1.4770000000000001</c:v>
                </c:pt>
                <c:pt idx="3947">
                  <c:v>1.51</c:v>
                </c:pt>
                <c:pt idx="3948">
                  <c:v>1.5880000000000001</c:v>
                </c:pt>
                <c:pt idx="3949">
                  <c:v>1.645</c:v>
                </c:pt>
                <c:pt idx="3950">
                  <c:v>1.67</c:v>
                </c:pt>
                <c:pt idx="3951">
                  <c:v>1.6679999999999999</c:v>
                </c:pt>
                <c:pt idx="3952">
                  <c:v>1.671</c:v>
                </c:pt>
                <c:pt idx="3953">
                  <c:v>1.6479999999999999</c:v>
                </c:pt>
                <c:pt idx="3954">
                  <c:v>1.669</c:v>
                </c:pt>
                <c:pt idx="3955">
                  <c:v>1.627</c:v>
                </c:pt>
                <c:pt idx="3956">
                  <c:v>1.6220000000000001</c:v>
                </c:pt>
                <c:pt idx="3957">
                  <c:v>1.635</c:v>
                </c:pt>
                <c:pt idx="3958">
                  <c:v>1.665</c:v>
                </c:pt>
                <c:pt idx="3959">
                  <c:v>1.7569999999999999</c:v>
                </c:pt>
                <c:pt idx="3960">
                  <c:v>1.7390000000000001</c:v>
                </c:pt>
                <c:pt idx="3961">
                  <c:v>1.627</c:v>
                </c:pt>
                <c:pt idx="3962">
                  <c:v>1.5760000000000001</c:v>
                </c:pt>
                <c:pt idx="3963">
                  <c:v>1.6060000000000001</c:v>
                </c:pt>
                <c:pt idx="3964">
                  <c:v>1.6870000000000001</c:v>
                </c:pt>
                <c:pt idx="3965">
                  <c:v>1.7470000000000001</c:v>
                </c:pt>
                <c:pt idx="3966">
                  <c:v>1.6859999999999999</c:v>
                </c:pt>
                <c:pt idx="3967">
                  <c:v>1.744</c:v>
                </c:pt>
                <c:pt idx="3968">
                  <c:v>1.7350000000000001</c:v>
                </c:pt>
                <c:pt idx="3969">
                  <c:v>1.742</c:v>
                </c:pt>
                <c:pt idx="3970">
                  <c:v>1.702</c:v>
                </c:pt>
                <c:pt idx="3971">
                  <c:v>1.617</c:v>
                </c:pt>
                <c:pt idx="3972">
                  <c:v>1.623</c:v>
                </c:pt>
                <c:pt idx="3973">
                  <c:v>1.6220000000000001</c:v>
                </c:pt>
                <c:pt idx="3974">
                  <c:v>1.58</c:v>
                </c:pt>
                <c:pt idx="3975">
                  <c:v>1.554</c:v>
                </c:pt>
                <c:pt idx="3976">
                  <c:v>1.585</c:v>
                </c:pt>
                <c:pt idx="3977">
                  <c:v>1.581</c:v>
                </c:pt>
                <c:pt idx="3978">
                  <c:v>1.5720000000000001</c:v>
                </c:pt>
                <c:pt idx="3979">
                  <c:v>1.548</c:v>
                </c:pt>
                <c:pt idx="3980">
                  <c:v>1.5780000000000001</c:v>
                </c:pt>
                <c:pt idx="3981">
                  <c:v>1.5740000000000001</c:v>
                </c:pt>
                <c:pt idx="3982">
                  <c:v>1.5569999999999999</c:v>
                </c:pt>
                <c:pt idx="3983">
                  <c:v>1.619</c:v>
                </c:pt>
                <c:pt idx="3984">
                  <c:v>1.55</c:v>
                </c:pt>
                <c:pt idx="3985">
                  <c:v>1.623</c:v>
                </c:pt>
                <c:pt idx="3986">
                  <c:v>1.69</c:v>
                </c:pt>
                <c:pt idx="3987">
                  <c:v>1.6830000000000001</c:v>
                </c:pt>
                <c:pt idx="3988">
                  <c:v>1.6990000000000001</c:v>
                </c:pt>
                <c:pt idx="3989">
                  <c:v>1.7030000000000001</c:v>
                </c:pt>
                <c:pt idx="3990">
                  <c:v>1.681</c:v>
                </c:pt>
                <c:pt idx="3991">
                  <c:v>1.754</c:v>
                </c:pt>
                <c:pt idx="3992">
                  <c:v>1.6819999999999999</c:v>
                </c:pt>
                <c:pt idx="3993">
                  <c:v>1.724</c:v>
                </c:pt>
                <c:pt idx="3994">
                  <c:v>1.718</c:v>
                </c:pt>
                <c:pt idx="3995">
                  <c:v>1.75</c:v>
                </c:pt>
                <c:pt idx="3996">
                  <c:v>1.7170000000000001</c:v>
                </c:pt>
                <c:pt idx="3997">
                  <c:v>1.6659999999999999</c:v>
                </c:pt>
                <c:pt idx="3998">
                  <c:v>1.6719999999999999</c:v>
                </c:pt>
                <c:pt idx="3999">
                  <c:v>1.6679999999999999</c:v>
                </c:pt>
                <c:pt idx="4000">
                  <c:v>1.661</c:v>
                </c:pt>
                <c:pt idx="4001">
                  <c:v>1.7110000000000001</c:v>
                </c:pt>
                <c:pt idx="4002">
                  <c:v>1.7629999999999999</c:v>
                </c:pt>
                <c:pt idx="4003">
                  <c:v>1.702</c:v>
                </c:pt>
                <c:pt idx="4004">
                  <c:v>1.6240000000000001</c:v>
                </c:pt>
                <c:pt idx="4005">
                  <c:v>1.6879999999999999</c:v>
                </c:pt>
                <c:pt idx="4006">
                  <c:v>1.6919999999999999</c:v>
                </c:pt>
                <c:pt idx="4007">
                  <c:v>1.7490000000000001</c:v>
                </c:pt>
                <c:pt idx="4008">
                  <c:v>1.7230000000000001</c:v>
                </c:pt>
                <c:pt idx="4009">
                  <c:v>1.6930000000000001</c:v>
                </c:pt>
                <c:pt idx="4010">
                  <c:v>1.71</c:v>
                </c:pt>
                <c:pt idx="4011" formatCode="0.000">
                  <c:v>1.6865000000000001</c:v>
                </c:pt>
                <c:pt idx="4012" formatCode="0.000">
                  <c:v>1.6442000000000001</c:v>
                </c:pt>
                <c:pt idx="4013" formatCode="0.000">
                  <c:v>1.6716</c:v>
                </c:pt>
                <c:pt idx="4014" formatCode="0.000">
                  <c:v>1.6727000000000001</c:v>
                </c:pt>
                <c:pt idx="4015" formatCode="0.000">
                  <c:v>1.6733</c:v>
                </c:pt>
                <c:pt idx="4016" formatCode="0.000">
                  <c:v>1.6177999999999999</c:v>
                </c:pt>
                <c:pt idx="4017" formatCode="0.000">
                  <c:v>1.5732999999999999</c:v>
                </c:pt>
                <c:pt idx="4018" formatCode="0.000">
                  <c:v>1.5421</c:v>
                </c:pt>
                <c:pt idx="4019" formatCode="0.000">
                  <c:v>1.4891000000000001</c:v>
                </c:pt>
                <c:pt idx="4020" formatCode="0.000">
                  <c:v>1.4278</c:v>
                </c:pt>
                <c:pt idx="4021" formatCode="0.000">
                  <c:v>1.4814000000000001</c:v>
                </c:pt>
                <c:pt idx="4022" formatCode="0.000">
                  <c:v>1.4357</c:v>
                </c:pt>
                <c:pt idx="4023" formatCode="0.000">
                  <c:v>1.4499</c:v>
                </c:pt>
                <c:pt idx="4024" formatCode="0.000">
                  <c:v>1.4187000000000001</c:v>
                </c:pt>
                <c:pt idx="4025" formatCode="0.000">
                  <c:v>1.4026000000000001</c:v>
                </c:pt>
                <c:pt idx="4026" formatCode="0.000">
                  <c:v>1.4538</c:v>
                </c:pt>
                <c:pt idx="4027" formatCode="0.000">
                  <c:v>1.4957</c:v>
                </c:pt>
                <c:pt idx="4028" formatCode="0.000">
                  <c:v>1.4743999999999999</c:v>
                </c:pt>
                <c:pt idx="4029" formatCode="0.000">
                  <c:v>1.4235</c:v>
                </c:pt>
                <c:pt idx="4030" formatCode="0.000">
                  <c:v>1.4035</c:v>
                </c:pt>
                <c:pt idx="4031" formatCode="0.000">
                  <c:v>1.4564999999999999</c:v>
                </c:pt>
                <c:pt idx="4032" formatCode="0.000">
                  <c:v>1.4985999999999999</c:v>
                </c:pt>
                <c:pt idx="4033" formatCode="0.000">
                  <c:v>1.4961</c:v>
                </c:pt>
                <c:pt idx="4034" formatCode="0.000">
                  <c:v>1.4743999999999999</c:v>
                </c:pt>
                <c:pt idx="4035" formatCode="0.000">
                  <c:v>1.4389000000000001</c:v>
                </c:pt>
                <c:pt idx="4036" formatCode="0.000">
                  <c:v>1.4517</c:v>
                </c:pt>
                <c:pt idx="4037" formatCode="0.000">
                  <c:v>1.4081999999999999</c:v>
                </c:pt>
                <c:pt idx="4038" formatCode="0.000">
                  <c:v>1.3694999999999999</c:v>
                </c:pt>
                <c:pt idx="4039" formatCode="0.000">
                  <c:v>1.2988999999999999</c:v>
                </c:pt>
                <c:pt idx="4040" formatCode="0.000">
                  <c:v>1.3080000000000001</c:v>
                </c:pt>
                <c:pt idx="4041" formatCode="0.000">
                  <c:v>1.3432999999999999</c:v>
                </c:pt>
                <c:pt idx="4042" formatCode="0.000">
                  <c:v>1.3053999999999999</c:v>
                </c:pt>
                <c:pt idx="4043" formatCode="0.000">
                  <c:v>1.2937000000000001</c:v>
                </c:pt>
                <c:pt idx="4044" formatCode="0.000">
                  <c:v>1.3367</c:v>
                </c:pt>
                <c:pt idx="4045" formatCode="0.000">
                  <c:v>1.2195</c:v>
                </c:pt>
                <c:pt idx="4046" formatCode="0.000">
                  <c:v>1.2758</c:v>
                </c:pt>
                <c:pt idx="4047" formatCode="0.000">
                  <c:v>1.1721999999999999</c:v>
                </c:pt>
                <c:pt idx="4048" formatCode="0.000">
                  <c:v>0.96389999999999998</c:v>
                </c:pt>
                <c:pt idx="4049" formatCode="0.000">
                  <c:v>0.70609999999999995</c:v>
                </c:pt>
                <c:pt idx="4050" formatCode="0.000">
                  <c:v>0.88639999999999997</c:v>
                </c:pt>
                <c:pt idx="4051" formatCode="0.000">
                  <c:v>1.0181</c:v>
                </c:pt>
                <c:pt idx="4052" formatCode="0.000">
                  <c:v>1.1501999999999999</c:v>
                </c:pt>
                <c:pt idx="4053" formatCode="0.000">
                  <c:v>1.2924</c:v>
                </c:pt>
                <c:pt idx="4054" formatCode="0.000">
                  <c:v>1.2733000000000001</c:v>
                </c:pt>
                <c:pt idx="4055" formatCode="0.000">
                  <c:v>1.3897999999999999</c:v>
                </c:pt>
                <c:pt idx="4056" formatCode="0.000">
                  <c:v>1.4866999999999999</c:v>
                </c:pt>
                <c:pt idx="4057" formatCode="0.000">
                  <c:v>1.4266000000000001</c:v>
                </c:pt>
                <c:pt idx="4058" formatCode="0.000">
                  <c:v>1.298</c:v>
                </c:pt>
                <c:pt idx="4059" formatCode="0.000">
                  <c:v>1.2665</c:v>
                </c:pt>
                <c:pt idx="4060" formatCode="0.000">
                  <c:v>1.3238000000000001</c:v>
                </c:pt>
                <c:pt idx="4061" formatCode="0.000">
                  <c:v>1.3707</c:v>
                </c:pt>
                <c:pt idx="4062" formatCode="0.000">
                  <c:v>1.3561000000000001</c:v>
                </c:pt>
                <c:pt idx="4063" formatCode="0.000">
                  <c:v>1.2914000000000001</c:v>
                </c:pt>
                <c:pt idx="4064" formatCode="0.000">
                  <c:v>1.3335999999999999</c:v>
                </c:pt>
                <c:pt idx="4065" formatCode="0.000">
                  <c:v>1.3326</c:v>
                </c:pt>
                <c:pt idx="4066" formatCode="0.000">
                  <c:v>1.2367999999999999</c:v>
                </c:pt>
                <c:pt idx="4067" formatCode="0.000">
                  <c:v>1.2407999999999999</c:v>
                </c:pt>
                <c:pt idx="4068" formatCode="0.000">
                  <c:v>1.2385999999999999</c:v>
                </c:pt>
                <c:pt idx="4069" formatCode="0.000">
                  <c:v>1.2837000000000001</c:v>
                </c:pt>
                <c:pt idx="4070" formatCode="0.000">
                  <c:v>1.3489</c:v>
                </c:pt>
                <c:pt idx="4071" formatCode="0.000">
                  <c:v>1.3643000000000001</c:v>
                </c:pt>
                <c:pt idx="4072" formatCode="0.000">
                  <c:v>1.3508</c:v>
                </c:pt>
                <c:pt idx="4073" formatCode="0.000">
                  <c:v>1.3427</c:v>
                </c:pt>
                <c:pt idx="4074" formatCode="0.000">
                  <c:v>1.4208000000000001</c:v>
                </c:pt>
                <c:pt idx="4075" formatCode="0.000">
                  <c:v>1.3409</c:v>
                </c:pt>
                <c:pt idx="4076" formatCode="0.000">
                  <c:v>1.2786999999999999</c:v>
                </c:pt>
                <c:pt idx="4077" formatCode="0.000">
                  <c:v>1.3132999999999999</c:v>
                </c:pt>
                <c:pt idx="4078" formatCode="0.000">
                  <c:v>1.3066</c:v>
                </c:pt>
                <c:pt idx="4079" formatCode="0.000">
                  <c:v>1.2455000000000001</c:v>
                </c:pt>
                <c:pt idx="4080" formatCode="0.000">
                  <c:v>1.2516</c:v>
                </c:pt>
                <c:pt idx="4081" formatCode="0.000">
                  <c:v>1.2179</c:v>
                </c:pt>
                <c:pt idx="4082" formatCode="0.000">
                  <c:v>1.2051000000000001</c:v>
                </c:pt>
                <c:pt idx="4083" formatCode="0.000">
                  <c:v>1.2303999999999999</c:v>
                </c:pt>
                <c:pt idx="4084" formatCode="0.000">
                  <c:v>1.1879999999999999</c:v>
                </c:pt>
                <c:pt idx="4085" formatCode="0.000">
                  <c:v>1.1716</c:v>
                </c:pt>
                <c:pt idx="4086" formatCode="0.000">
                  <c:v>1.1435</c:v>
                </c:pt>
                <c:pt idx="4087" formatCode="0.000">
                  <c:v>1.0971</c:v>
                </c:pt>
                <c:pt idx="4088" formatCode="0.000">
                  <c:v>1.1367</c:v>
                </c:pt>
                <c:pt idx="4089" formatCode="0.000">
                  <c:v>1.1254999999999999</c:v>
                </c:pt>
                <c:pt idx="4090" formatCode="0.000">
                  <c:v>1.1798</c:v>
                </c:pt>
                <c:pt idx="4091" formatCode="0.000">
                  <c:v>1.1420999999999999</c:v>
                </c:pt>
                <c:pt idx="4092" formatCode="0.000">
                  <c:v>1.1881999999999999</c:v>
                </c:pt>
                <c:pt idx="4093" formatCode="0.000">
                  <c:v>1.2132000000000001</c:v>
                </c:pt>
                <c:pt idx="4094" formatCode="0.000">
                  <c:v>1.1715</c:v>
                </c:pt>
                <c:pt idx="4095" formatCode="0.000">
                  <c:v>1.1400999999999999</c:v>
                </c:pt>
                <c:pt idx="4096" formatCode="0.000">
                  <c:v>1.0921000000000001</c:v>
                </c:pt>
                <c:pt idx="4097" formatCode="0.000">
                  <c:v>1.1002000000000001</c:v>
                </c:pt>
                <c:pt idx="4098" formatCode="0.000">
                  <c:v>1.1678999999999999</c:v>
                </c:pt>
                <c:pt idx="4099" formatCode="0.000">
                  <c:v>1.1298999999999999</c:v>
                </c:pt>
                <c:pt idx="4100" formatCode="0.000">
                  <c:v>1.1218999999999999</c:v>
                </c:pt>
                <c:pt idx="4101" formatCode="0.000">
                  <c:v>1.0915999999999999</c:v>
                </c:pt>
                <c:pt idx="4102" formatCode="0.000">
                  <c:v>1.0595000000000001</c:v>
                </c:pt>
                <c:pt idx="4103" formatCode="0.000">
                  <c:v>1.1063000000000001</c:v>
                </c:pt>
                <c:pt idx="4104" formatCode="0.000">
                  <c:v>1.1206</c:v>
                </c:pt>
                <c:pt idx="4105" formatCode="0.000">
                  <c:v>1.1616</c:v>
                </c:pt>
                <c:pt idx="4106" formatCode="0.000">
                  <c:v>1.1361000000000001</c:v>
                </c:pt>
                <c:pt idx="4107" formatCode="0.000">
                  <c:v>1.1428</c:v>
                </c:pt>
                <c:pt idx="4108" formatCode="0.000">
                  <c:v>1.1585000000000001</c:v>
                </c:pt>
                <c:pt idx="4109" formatCode="0.000">
                  <c:v>1.2274</c:v>
                </c:pt>
                <c:pt idx="4110" formatCode="0.000">
                  <c:v>1.278</c:v>
                </c:pt>
                <c:pt idx="4111" formatCode="0.000">
                  <c:v>1.331</c:v>
                </c:pt>
                <c:pt idx="4112" formatCode="0.000">
                  <c:v>1.2741</c:v>
                </c:pt>
                <c:pt idx="4113" formatCode="0.000">
                  <c:v>1.2175</c:v>
                </c:pt>
                <c:pt idx="4114" formatCode="0.000">
                  <c:v>1.1377999999999999</c:v>
                </c:pt>
                <c:pt idx="4115" formatCode="0.000">
                  <c:v>1.0844</c:v>
                </c:pt>
                <c:pt idx="4116" formatCode="0.000">
                  <c:v>1.0775999999999999</c:v>
                </c:pt>
                <c:pt idx="4117" formatCode="0.000">
                  <c:v>1.0309999999999999</c:v>
                </c:pt>
                <c:pt idx="4118" formatCode="0.000">
                  <c:v>1.0758000000000001</c:v>
                </c:pt>
                <c:pt idx="4119" formatCode="0.000">
                  <c:v>1.0479000000000001</c:v>
                </c:pt>
                <c:pt idx="4120" formatCode="0.000">
                  <c:v>1.0217000000000001</c:v>
                </c:pt>
                <c:pt idx="4121" formatCode="0.000">
                  <c:v>1.0204</c:v>
                </c:pt>
                <c:pt idx="4122" formatCode="0.000">
                  <c:v>1.0109999999999999</c:v>
                </c:pt>
                <c:pt idx="4123" formatCode="0.000">
                  <c:v>1.0301</c:v>
                </c:pt>
                <c:pt idx="4124" formatCode="0.000">
                  <c:v>1.0448</c:v>
                </c:pt>
                <c:pt idx="4125" formatCode="0.000">
                  <c:v>1.0309999999999999</c:v>
                </c:pt>
                <c:pt idx="4126" formatCode="0.000">
                  <c:v>1.0064</c:v>
                </c:pt>
                <c:pt idx="4127" formatCode="0.000">
                  <c:v>1.0023</c:v>
                </c:pt>
                <c:pt idx="4128" formatCode="0.000">
                  <c:v>1.0045999999999999</c:v>
                </c:pt>
                <c:pt idx="4129" formatCode="0.000">
                  <c:v>1.0283</c:v>
                </c:pt>
                <c:pt idx="4130" formatCode="0.000">
                  <c:v>1.0226</c:v>
                </c:pt>
                <c:pt idx="4131" formatCode="0.000">
                  <c:v>1.0334000000000001</c:v>
                </c:pt>
                <c:pt idx="4132" formatCode="0.000">
                  <c:v>1.0086999999999999</c:v>
                </c:pt>
                <c:pt idx="4133" formatCode="0.000">
                  <c:v>1.1194999999999999</c:v>
                </c:pt>
                <c:pt idx="4134" formatCode="0.000">
                  <c:v>1.0844</c:v>
                </c:pt>
                <c:pt idx="4135" formatCode="0.000">
                  <c:v>1.0883</c:v>
                </c:pt>
                <c:pt idx="4136" formatCode="0.000">
                  <c:v>1.0771999999999999</c:v>
                </c:pt>
                <c:pt idx="4137" formatCode="0.000">
                  <c:v>1.0606</c:v>
                </c:pt>
                <c:pt idx="4138" formatCode="0.000">
                  <c:v>1.0553999999999999</c:v>
                </c:pt>
                <c:pt idx="4139" formatCode="0.000">
                  <c:v>1.0074000000000001</c:v>
                </c:pt>
                <c:pt idx="4140" formatCode="0.000">
                  <c:v>1.0162</c:v>
                </c:pt>
                <c:pt idx="4141" formatCode="0.000">
                  <c:v>0.99139999999999995</c:v>
                </c:pt>
                <c:pt idx="4142" formatCode="0.000">
                  <c:v>0.99909999999999999</c:v>
                </c:pt>
                <c:pt idx="4143" formatCode="0.000">
                  <c:v>1.0163</c:v>
                </c:pt>
                <c:pt idx="4144" formatCode="0.000">
                  <c:v>1.0091000000000001</c:v>
                </c:pt>
                <c:pt idx="4145" formatCode="0.000">
                  <c:v>0.98519999999999996</c:v>
                </c:pt>
                <c:pt idx="4146" formatCode="0.000">
                  <c:v>1.0034000000000001</c:v>
                </c:pt>
                <c:pt idx="4147" formatCode="0.000">
                  <c:v>0.95579999999999998</c:v>
                </c:pt>
                <c:pt idx="4148" formatCode="0.000">
                  <c:v>0.96950000000000003</c:v>
                </c:pt>
                <c:pt idx="4149" formatCode="0.000">
                  <c:v>0.93569999999999998</c:v>
                </c:pt>
                <c:pt idx="4150" formatCode="0.000">
                  <c:v>0.93979999999999997</c:v>
                </c:pt>
                <c:pt idx="4151" formatCode="0.000">
                  <c:v>0.90159999999999996</c:v>
                </c:pt>
                <c:pt idx="4152" formatCode="0.000">
                  <c:v>0.95760000000000001</c:v>
                </c:pt>
                <c:pt idx="4153" formatCode="0.000">
                  <c:v>0.93359999999999999</c:v>
                </c:pt>
                <c:pt idx="4154" formatCode="0.000">
                  <c:v>0.96279999999999999</c:v>
                </c:pt>
                <c:pt idx="4155" formatCode="0.000">
                  <c:v>0.99229999999999996</c:v>
                </c:pt>
                <c:pt idx="4156" formatCode="0.000">
                  <c:v>1.0741000000000001</c:v>
                </c:pt>
                <c:pt idx="4157" formatCode="0.000">
                  <c:v>1.1096999999999999</c:v>
                </c:pt>
                <c:pt idx="4158" formatCode="0.000">
                  <c:v>1.1580999999999999</c:v>
                </c:pt>
                <c:pt idx="4159" formatCode="0.000">
                  <c:v>1.1452</c:v>
                </c:pt>
                <c:pt idx="4160" formatCode="0.000">
                  <c:v>1.1102000000000001</c:v>
                </c:pt>
                <c:pt idx="4161" formatCode="0.000">
                  <c:v>1.0823</c:v>
                </c:pt>
                <c:pt idx="4162" formatCode="0.000">
                  <c:v>1.1109</c:v>
                </c:pt>
                <c:pt idx="4163" formatCode="0.000">
                  <c:v>1.0948</c:v>
                </c:pt>
                <c:pt idx="4164" formatCode="0.000">
                  <c:v>1.0857000000000001</c:v>
                </c:pt>
                <c:pt idx="4165" formatCode="0.000">
                  <c:v>1.0909</c:v>
                </c:pt>
                <c:pt idx="4166" formatCode="0.000">
                  <c:v>1.1127</c:v>
                </c:pt>
                <c:pt idx="4167" formatCode="0.000">
                  <c:v>1.1377999999999999</c:v>
                </c:pt>
                <c:pt idx="4168" formatCode="0.000">
                  <c:v>1.2036</c:v>
                </c:pt>
                <c:pt idx="4169" formatCode="0.000">
                  <c:v>1.2059</c:v>
                </c:pt>
                <c:pt idx="4170" formatCode="0.000">
                  <c:v>1.1805000000000001</c:v>
                </c:pt>
                <c:pt idx="4171" formatCode="0.000">
                  <c:v>1.1189</c:v>
                </c:pt>
                <c:pt idx="4172" formatCode="0.000">
                  <c:v>1.0714999999999999</c:v>
                </c:pt>
                <c:pt idx="4173" formatCode="0.000">
                  <c:v>1.0589999999999999</c:v>
                </c:pt>
                <c:pt idx="4174" formatCode="0.000">
                  <c:v>1.1173</c:v>
                </c:pt>
                <c:pt idx="4175" formatCode="0.000">
                  <c:v>1.0952999999999999</c:v>
                </c:pt>
                <c:pt idx="4176" formatCode="0.000">
                  <c:v>1.1186</c:v>
                </c:pt>
                <c:pt idx="4177" formatCode="0.000">
                  <c:v>1.0943000000000001</c:v>
                </c:pt>
                <c:pt idx="4178" formatCode="0.000">
                  <c:v>1.0751999999999999</c:v>
                </c:pt>
                <c:pt idx="4179" formatCode="0.000">
                  <c:v>1.0792999999999999</c:v>
                </c:pt>
                <c:pt idx="4180" formatCode="0.000">
                  <c:v>1.1002000000000001</c:v>
                </c:pt>
                <c:pt idx="4181" formatCode="0.000">
                  <c:v>1.1242000000000001</c:v>
                </c:pt>
                <c:pt idx="4182" formatCode="0.000">
                  <c:v>1.1026</c:v>
                </c:pt>
                <c:pt idx="4183" formatCode="0.000">
                  <c:v>1.1151</c:v>
                </c:pt>
                <c:pt idx="4184" formatCode="0.000">
                  <c:v>1.0941000000000001</c:v>
                </c:pt>
                <c:pt idx="4185" formatCode="0.000">
                  <c:v>1.1012999999999999</c:v>
                </c:pt>
                <c:pt idx="4186" formatCode="0.000">
                  <c:v>1.0966</c:v>
                </c:pt>
                <c:pt idx="4187" formatCode="0.000">
                  <c:v>1.0941000000000001</c:v>
                </c:pt>
                <c:pt idx="4188" formatCode="0.000">
                  <c:v>1.0885</c:v>
                </c:pt>
                <c:pt idx="4189" formatCode="0.000">
                  <c:v>1.1067</c:v>
                </c:pt>
                <c:pt idx="4190" formatCode="0.000">
                  <c:v>1.0984</c:v>
                </c:pt>
                <c:pt idx="4191" formatCode="0.000">
                  <c:v>1.1268</c:v>
                </c:pt>
                <c:pt idx="4192" formatCode="0.000">
                  <c:v>1.1177999999999999</c:v>
                </c:pt>
                <c:pt idx="4193" formatCode="0.000">
                  <c:v>1.1277999999999999</c:v>
                </c:pt>
                <c:pt idx="4194" formatCode="0.000">
                  <c:v>1.1949000000000001</c:v>
                </c:pt>
                <c:pt idx="4195" formatCode="0.000">
                  <c:v>1.1587000000000001</c:v>
                </c:pt>
                <c:pt idx="4196" formatCode="0.000">
                  <c:v>1.2145999999999999</c:v>
                </c:pt>
                <c:pt idx="4197" formatCode="0.000">
                  <c:v>1.2150000000000001</c:v>
                </c:pt>
                <c:pt idx="4198" formatCode="0.000">
                  <c:v>1.2459</c:v>
                </c:pt>
                <c:pt idx="4199" formatCode="0.000">
                  <c:v>1.208</c:v>
                </c:pt>
                <c:pt idx="4200" formatCode="0.000">
                  <c:v>1.1927000000000001</c:v>
                </c:pt>
                <c:pt idx="4201" formatCode="0.000">
                  <c:v>1.1691</c:v>
                </c:pt>
                <c:pt idx="4202" formatCode="0.000">
                  <c:v>1.179</c:v>
                </c:pt>
                <c:pt idx="4203" formatCode="0.000">
                  <c:v>1.1876</c:v>
                </c:pt>
                <c:pt idx="4204" formatCode="0.000">
                  <c:v>1.2330000000000001</c:v>
                </c:pt>
                <c:pt idx="4205" formatCode="0.000">
                  <c:v>1.2304999999999999</c:v>
                </c:pt>
                <c:pt idx="4206" formatCode="0.000">
                  <c:v>1.2699</c:v>
                </c:pt>
                <c:pt idx="4207" formatCode="0.000">
                  <c:v>1.2543</c:v>
                </c:pt>
                <c:pt idx="4208" formatCode="0.000">
                  <c:v>1.2295</c:v>
                </c:pt>
                <c:pt idx="4209" formatCode="0.000">
                  <c:v>1.2105999999999999</c:v>
                </c:pt>
                <c:pt idx="4210" formatCode="0.000">
                  <c:v>1.1927000000000001</c:v>
                </c:pt>
                <c:pt idx="4211" formatCode="0.000">
                  <c:v>1.2327999999999999</c:v>
                </c:pt>
                <c:pt idx="4212" formatCode="0.000">
                  <c:v>1.2712000000000001</c:v>
                </c:pt>
                <c:pt idx="4213" formatCode="0.000">
                  <c:v>1.2461</c:v>
                </c:pt>
                <c:pt idx="4214" formatCode="0.000">
                  <c:v>1.2877000000000001</c:v>
                </c:pt>
                <c:pt idx="4215" formatCode="0.000">
                  <c:v>1.2056</c:v>
                </c:pt>
                <c:pt idx="4216" formatCode="0.000">
                  <c:v>1.2128000000000001</c:v>
                </c:pt>
                <c:pt idx="4217" formatCode="0.000">
                  <c:v>1.238</c:v>
                </c:pt>
                <c:pt idx="4218" formatCode="0.000">
                  <c:v>1.3380000000000001</c:v>
                </c:pt>
                <c:pt idx="4219" formatCode="0.000">
                  <c:v>1.3432999999999999</c:v>
                </c:pt>
                <c:pt idx="4220" formatCode="0.000">
                  <c:v>1.2948</c:v>
                </c:pt>
                <c:pt idx="4221" formatCode="0.000">
                  <c:v>1.2956000000000001</c:v>
                </c:pt>
                <c:pt idx="4222" formatCode="0.000">
                  <c:v>1.3090999999999999</c:v>
                </c:pt>
                <c:pt idx="4223" formatCode="0.000">
                  <c:v>1.2638</c:v>
                </c:pt>
                <c:pt idx="4224" formatCode="0.000">
                  <c:v>1.2646999999999999</c:v>
                </c:pt>
                <c:pt idx="4225" formatCode="0.000">
                  <c:v>1.2311000000000001</c:v>
                </c:pt>
                <c:pt idx="4226" formatCode="0.000">
                  <c:v>1.1860999999999999</c:v>
                </c:pt>
                <c:pt idx="4227" formatCode="0.000">
                  <c:v>1.2055</c:v>
                </c:pt>
                <c:pt idx="4228" formatCode="0.000">
                  <c:v>1.2352000000000001</c:v>
                </c:pt>
                <c:pt idx="4229" formatCode="0.000">
                  <c:v>1.2370000000000001</c:v>
                </c:pt>
                <c:pt idx="4230" formatCode="0.000">
                  <c:v>1.2241</c:v>
                </c:pt>
                <c:pt idx="4231" formatCode="0.000">
                  <c:v>1.2049000000000001</c:v>
                </c:pt>
                <c:pt idx="4232" formatCode="0.000">
                  <c:v>1.1882999999999999</c:v>
                </c:pt>
                <c:pt idx="4233" formatCode="0.000">
                  <c:v>1.2427999999999999</c:v>
                </c:pt>
                <c:pt idx="4234" formatCode="0.000">
                  <c:v>1.2941</c:v>
                </c:pt>
                <c:pt idx="4235" formatCode="0.000">
                  <c:v>1.2754000000000001</c:v>
                </c:pt>
                <c:pt idx="4236" formatCode="0.000">
                  <c:v>1.3563000000000001</c:v>
                </c:pt>
                <c:pt idx="4237" formatCode="0.000">
                  <c:v>1.3224</c:v>
                </c:pt>
                <c:pt idx="4238" formatCode="0.000">
                  <c:v>1.3069999999999999</c:v>
                </c:pt>
                <c:pt idx="4239" formatCode="0.000">
                  <c:v>1.3140000000000001</c:v>
                </c:pt>
                <c:pt idx="4240" formatCode="0.000">
                  <c:v>1.2889999999999999</c:v>
                </c:pt>
                <c:pt idx="4241" formatCode="0.000">
                  <c:v>1.2815000000000001</c:v>
                </c:pt>
                <c:pt idx="4242" formatCode="0.000">
                  <c:v>1.2985</c:v>
                </c:pt>
                <c:pt idx="4243" formatCode="0.000">
                  <c:v>1.3057000000000001</c:v>
                </c:pt>
                <c:pt idx="4244" formatCode="0.000">
                  <c:v>1.3128</c:v>
                </c:pt>
                <c:pt idx="4245" formatCode="0.000">
                  <c:v>1.3159000000000001</c:v>
                </c:pt>
                <c:pt idx="4246" formatCode="0.000">
                  <c:v>1.3058000000000001</c:v>
                </c:pt>
                <c:pt idx="4247" formatCode="0.000">
                  <c:v>1.2948</c:v>
                </c:pt>
                <c:pt idx="4248" formatCode="0.000">
                  <c:v>1.2649999999999999</c:v>
                </c:pt>
                <c:pt idx="4249" formatCode="0.000">
                  <c:v>1.2943</c:v>
                </c:pt>
                <c:pt idx="4250" formatCode="0.000">
                  <c:v>1.2773000000000001</c:v>
                </c:pt>
                <c:pt idx="4251" formatCode="0.000">
                  <c:v>1.2654000000000001</c:v>
                </c:pt>
                <c:pt idx="4252" formatCode="0.000">
                  <c:v>1.2595000000000001</c:v>
                </c:pt>
                <c:pt idx="4253" formatCode="0.000">
                  <c:v>1.2262999999999999</c:v>
                </c:pt>
                <c:pt idx="4254" formatCode="0.000">
                  <c:v>1.2375</c:v>
                </c:pt>
                <c:pt idx="4255" formatCode="0.000">
                  <c:v>1.2965</c:v>
                </c:pt>
                <c:pt idx="4256" formatCode="0.000">
                  <c:v>1.379</c:v>
                </c:pt>
                <c:pt idx="4257" formatCode="0.000">
                  <c:v>1.4119999999999999</c:v>
                </c:pt>
                <c:pt idx="4258" formatCode="0.000">
                  <c:v>1.4394</c:v>
                </c:pt>
                <c:pt idx="4259" formatCode="0.000">
                  <c:v>1.468</c:v>
                </c:pt>
                <c:pt idx="4260" formatCode="0.000">
                  <c:v>1.4827999999999999</c:v>
                </c:pt>
                <c:pt idx="4261" formatCode="0.000">
                  <c:v>1.4471000000000001</c:v>
                </c:pt>
                <c:pt idx="4262" formatCode="0.000">
                  <c:v>1.4961</c:v>
                </c:pt>
                <c:pt idx="4263" formatCode="0.000">
                  <c:v>1.4496</c:v>
                </c:pt>
                <c:pt idx="4264" formatCode="0.000">
                  <c:v>1.4503999999999999</c:v>
                </c:pt>
                <c:pt idx="4265" formatCode="0.000">
                  <c:v>1.4563999999999999</c:v>
                </c:pt>
                <c:pt idx="4266" formatCode="0.000">
                  <c:v>1.4779</c:v>
                </c:pt>
                <c:pt idx="4267" formatCode="0.000">
                  <c:v>1.5069999999999999</c:v>
                </c:pt>
                <c:pt idx="4268" formatCode="0.000">
                  <c:v>1.4790000000000001</c:v>
                </c:pt>
                <c:pt idx="4269" formatCode="0.000">
                  <c:v>1.4559</c:v>
                </c:pt>
                <c:pt idx="4270" formatCode="0.000">
                  <c:v>1.4735</c:v>
                </c:pt>
                <c:pt idx="4271" formatCode="0.000">
                  <c:v>1.4641999999999999</c:v>
                </c:pt>
                <c:pt idx="4272" formatCode="0.000">
                  <c:v>1.4851000000000001</c:v>
                </c:pt>
                <c:pt idx="4273" formatCode="0.000">
                  <c:v>1.4812000000000001</c:v>
                </c:pt>
                <c:pt idx="4274" formatCode="0.000">
                  <c:v>1.4801</c:v>
                </c:pt>
                <c:pt idx="4275" formatCode="0.000">
                  <c:v>1.4968999999999999</c:v>
                </c:pt>
                <c:pt idx="4276" formatCode="0.000">
                  <c:v>1.53</c:v>
                </c:pt>
                <c:pt idx="4277" formatCode="0.000">
                  <c:v>1.5568</c:v>
                </c:pt>
                <c:pt idx="4278" formatCode="0.000">
                  <c:v>1.5959000000000001</c:v>
                </c:pt>
                <c:pt idx="4279" formatCode="0.000">
                  <c:v>1.5972</c:v>
                </c:pt>
                <c:pt idx="4280" formatCode="0.000">
                  <c:v>1.5879000000000001</c:v>
                </c:pt>
                <c:pt idx="4281" formatCode="0.000">
                  <c:v>1.5868</c:v>
                </c:pt>
                <c:pt idx="4282" formatCode="0.000">
                  <c:v>1.5983000000000001</c:v>
                </c:pt>
                <c:pt idx="4283" formatCode="0.000">
                  <c:v>1.6420999999999999</c:v>
                </c:pt>
                <c:pt idx="4284" formatCode="0.000">
                  <c:v>1.7171000000000001</c:v>
                </c:pt>
                <c:pt idx="4285" formatCode="0.000">
                  <c:v>1.6957</c:v>
                </c:pt>
                <c:pt idx="4286" formatCode="0.000">
                  <c:v>1.7294</c:v>
                </c:pt>
                <c:pt idx="4287" formatCode="0.000">
                  <c:v>1.7976000000000001</c:v>
                </c:pt>
                <c:pt idx="4288" formatCode="0.000">
                  <c:v>1.8201000000000001</c:v>
                </c:pt>
                <c:pt idx="4289" formatCode="0.000">
                  <c:v>1.8620000000000001</c:v>
                </c:pt>
                <c:pt idx="4290" formatCode="0.000">
                  <c:v>1.8903000000000001</c:v>
                </c:pt>
                <c:pt idx="4291" formatCode="0.000">
                  <c:v>1.9117</c:v>
                </c:pt>
                <c:pt idx="4292" formatCode="0.000">
                  <c:v>1.7476</c:v>
                </c:pt>
                <c:pt idx="4293" formatCode="0.000">
                  <c:v>1.7589999999999999</c:v>
                </c:pt>
                <c:pt idx="4294" formatCode="0.000">
                  <c:v>1.7827</c:v>
                </c:pt>
                <c:pt idx="4295" formatCode="0.000">
                  <c:v>1.8152999999999999</c:v>
                </c:pt>
                <c:pt idx="4296" formatCode="0.000">
                  <c:v>1.8987000000000001</c:v>
                </c:pt>
                <c:pt idx="4297" formatCode="0.000">
                  <c:v>1.8736999999999999</c:v>
                </c:pt>
                <c:pt idx="4298" formatCode="0.000">
                  <c:v>1.9074</c:v>
                </c:pt>
                <c:pt idx="4299" formatCode="0.000">
                  <c:v>1.8351999999999999</c:v>
                </c:pt>
                <c:pt idx="4300" formatCode="0.000">
                  <c:v>1.8389</c:v>
                </c:pt>
                <c:pt idx="4301" formatCode="0.000">
                  <c:v>1.8829</c:v>
                </c:pt>
                <c:pt idx="4302" formatCode="0.000">
                  <c:v>2.0230999999999999</c:v>
                </c:pt>
                <c:pt idx="4303" formatCode="0.000">
                  <c:v>1.9953000000000001</c:v>
                </c:pt>
                <c:pt idx="4304" formatCode="0.000">
                  <c:v>2.0228999999999999</c:v>
                </c:pt>
                <c:pt idx="4305" formatCode="0.000">
                  <c:v>2.0727000000000002</c:v>
                </c:pt>
                <c:pt idx="4306" formatCode="0.000">
                  <c:v>2.0790999999999999</c:v>
                </c:pt>
                <c:pt idx="4307" formatCode="0.000">
                  <c:v>2.0461999999999998</c:v>
                </c:pt>
                <c:pt idx="4308" formatCode="0.000">
                  <c:v>2.0148999999999999</c:v>
                </c:pt>
                <c:pt idx="4309" formatCode="0.000">
                  <c:v>1.9542999999999999</c:v>
                </c:pt>
                <c:pt idx="4310" formatCode="0.000">
                  <c:v>1.9154</c:v>
                </c:pt>
                <c:pt idx="4311" formatCode="0.000">
                  <c:v>1.9181999999999999</c:v>
                </c:pt>
                <c:pt idx="4312" formatCode="0.000">
                  <c:v>1.9490000000000001</c:v>
                </c:pt>
                <c:pt idx="4313" formatCode="0.000">
                  <c:v>1.9933000000000001</c:v>
                </c:pt>
                <c:pt idx="4314" formatCode="0.000">
                  <c:v>1.9537</c:v>
                </c:pt>
                <c:pt idx="4315" formatCode="0.000">
                  <c:v>1.9704999999999999</c:v>
                </c:pt>
                <c:pt idx="4316" formatCode="0.000">
                  <c:v>1.9475</c:v>
                </c:pt>
                <c:pt idx="4317" formatCode="0.000">
                  <c:v>1.9733000000000001</c:v>
                </c:pt>
                <c:pt idx="4318" formatCode="0.000">
                  <c:v>1.9117999999999999</c:v>
                </c:pt>
                <c:pt idx="4319" formatCode="0.000">
                  <c:v>1.9393</c:v>
                </c:pt>
                <c:pt idx="4320" formatCode="0.000">
                  <c:v>1.9034</c:v>
                </c:pt>
                <c:pt idx="4321" formatCode="0.000">
                  <c:v>1.9178999999999999</c:v>
                </c:pt>
                <c:pt idx="4322" formatCode="0.000">
                  <c:v>1.9316</c:v>
                </c:pt>
                <c:pt idx="4323" formatCode="0.000">
                  <c:v>1.9235</c:v>
                </c:pt>
                <c:pt idx="4324" formatCode="0.000">
                  <c:v>1.9563999999999999</c:v>
                </c:pt>
                <c:pt idx="4325" formatCode="0.000">
                  <c:v>1.8866000000000001</c:v>
                </c:pt>
                <c:pt idx="4326" formatCode="0.000">
                  <c:v>1.9778</c:v>
                </c:pt>
                <c:pt idx="4327" formatCode="0.000">
                  <c:v>2.0207999999999999</c:v>
                </c:pt>
                <c:pt idx="4328" formatCode="0.000">
                  <c:v>2.0051999999999999</c:v>
                </c:pt>
                <c:pt idx="4329" formatCode="0.000">
                  <c:v>2.0065</c:v>
                </c:pt>
                <c:pt idx="4330" formatCode="0.000">
                  <c:v>2.0266999999999999</c:v>
                </c:pt>
                <c:pt idx="4331" formatCode="0.000">
                  <c:v>2.0488</c:v>
                </c:pt>
                <c:pt idx="4332" formatCode="0.000">
                  <c:v>2.0630999999999999</c:v>
                </c:pt>
                <c:pt idx="4333" formatCode="0.000">
                  <c:v>2.0994000000000002</c:v>
                </c:pt>
                <c:pt idx="4334" formatCode="0.000">
                  <c:v>2.0663999999999998</c:v>
                </c:pt>
                <c:pt idx="4335" formatCode="0.000">
                  <c:v>2.0871</c:v>
                </c:pt>
                <c:pt idx="4336" formatCode="0.000">
                  <c:v>2.0724</c:v>
                </c:pt>
                <c:pt idx="4337" formatCode="0.000">
                  <c:v>2.0621999999999998</c:v>
                </c:pt>
                <c:pt idx="4338" formatCode="0.000">
                  <c:v>2.0627</c:v>
                </c:pt>
                <c:pt idx="4339" formatCode="0.000">
                  <c:v>2.0413999999999999</c:v>
                </c:pt>
                <c:pt idx="4340" formatCode="0.000">
                  <c:v>2.0695000000000001</c:v>
                </c:pt>
                <c:pt idx="4341" formatCode="0.000">
                  <c:v>2.0571999999999999</c:v>
                </c:pt>
                <c:pt idx="4342" formatCode="0.000">
                  <c:v>2.1107</c:v>
                </c:pt>
                <c:pt idx="4343" formatCode="0.000">
                  <c:v>2.1368999999999998</c:v>
                </c:pt>
                <c:pt idx="4344" formatCode="0.000">
                  <c:v>2.1837</c:v>
                </c:pt>
                <c:pt idx="4345" formatCode="0.000">
                  <c:v>2.1690999999999998</c:v>
                </c:pt>
                <c:pt idx="4346" formatCode="0.000">
                  <c:v>2.1720000000000002</c:v>
                </c:pt>
                <c:pt idx="4347" formatCode="0.000">
                  <c:v>2.1823000000000001</c:v>
                </c:pt>
                <c:pt idx="4348" formatCode="0.000">
                  <c:v>2.173</c:v>
                </c:pt>
                <c:pt idx="4349" formatCode="0.000">
                  <c:v>2.1762000000000001</c:v>
                </c:pt>
                <c:pt idx="4350" formatCode="0.000">
                  <c:v>2.1421000000000001</c:v>
                </c:pt>
                <c:pt idx="4351" formatCode="0.000">
                  <c:v>2.1476000000000002</c:v>
                </c:pt>
                <c:pt idx="4352" formatCode="0.000">
                  <c:v>2.0617000000000001</c:v>
                </c:pt>
                <c:pt idx="4353" formatCode="0.000">
                  <c:v>2.0352999999999999</c:v>
                </c:pt>
                <c:pt idx="4354" formatCode="0.000">
                  <c:v>2.0468000000000002</c:v>
                </c:pt>
                <c:pt idx="4355" formatCode="0.000">
                  <c:v>2.0244</c:v>
                </c:pt>
                <c:pt idx="4356" formatCode="0.000">
                  <c:v>2.0299999999999998</c:v>
                </c:pt>
                <c:pt idx="4357" formatCode="0.000">
                  <c:v>2.0312999999999999</c:v>
                </c:pt>
                <c:pt idx="4358" formatCode="0.000">
                  <c:v>2.0204</c:v>
                </c:pt>
                <c:pt idx="4359" formatCode="0.000">
                  <c:v>2.0363000000000002</c:v>
                </c:pt>
                <c:pt idx="4360" formatCode="0.000">
                  <c:v>1.9777</c:v>
                </c:pt>
                <c:pt idx="4361" formatCode="0.000">
                  <c:v>1.9948999999999999</c:v>
                </c:pt>
                <c:pt idx="4362" formatCode="0.000">
                  <c:v>1.9758</c:v>
                </c:pt>
                <c:pt idx="4363" formatCode="0.000">
                  <c:v>1.9458</c:v>
                </c:pt>
                <c:pt idx="4364" formatCode="0.000">
                  <c:v>1.944</c:v>
                </c:pt>
                <c:pt idx="4365" formatCode="0.000">
                  <c:v>1.9356</c:v>
                </c:pt>
                <c:pt idx="4366" formatCode="0.000">
                  <c:v>1.9534</c:v>
                </c:pt>
                <c:pt idx="4367" formatCode="0.000">
                  <c:v>1.9379999999999999</c:v>
                </c:pt>
                <c:pt idx="4368" formatCode="0.000">
                  <c:v>1.9472</c:v>
                </c:pt>
                <c:pt idx="4369" formatCode="0.000">
                  <c:v>1.8735999999999999</c:v>
                </c:pt>
                <c:pt idx="4370" formatCode="0.000">
                  <c:v>1.8031999999999999</c:v>
                </c:pt>
                <c:pt idx="4371" formatCode="0.000">
                  <c:v>1.8552</c:v>
                </c:pt>
                <c:pt idx="4372" formatCode="0.000">
                  <c:v>1.8571</c:v>
                </c:pt>
                <c:pt idx="4373" formatCode="0.000">
                  <c:v>1.8473999999999999</c:v>
                </c:pt>
                <c:pt idx="4374" formatCode="0.000">
                  <c:v>1.8372999999999999</c:v>
                </c:pt>
                <c:pt idx="4375" formatCode="0.000">
                  <c:v>1.8944000000000001</c:v>
                </c:pt>
                <c:pt idx="4376" formatCode="0.000">
                  <c:v>1.8703000000000001</c:v>
                </c:pt>
                <c:pt idx="4377" formatCode="0.000">
                  <c:v>1.8743000000000001</c:v>
                </c:pt>
                <c:pt idx="4378" formatCode="0.000">
                  <c:v>1.8431999999999999</c:v>
                </c:pt>
                <c:pt idx="4379" formatCode="0.000">
                  <c:v>1.8387</c:v>
                </c:pt>
                <c:pt idx="4380" formatCode="0.000">
                  <c:v>1.8405</c:v>
                </c:pt>
                <c:pt idx="4381" formatCode="0.000">
                  <c:v>1.7858000000000001</c:v>
                </c:pt>
                <c:pt idx="4382" formatCode="0.000">
                  <c:v>1.7635000000000001</c:v>
                </c:pt>
                <c:pt idx="4383" formatCode="0.000">
                  <c:v>1.7382</c:v>
                </c:pt>
                <c:pt idx="4384" formatCode="0.000">
                  <c:v>1.8203</c:v>
                </c:pt>
                <c:pt idx="4385" formatCode="0.000">
                  <c:v>1.8260000000000001</c:v>
                </c:pt>
                <c:pt idx="4386" formatCode="0.000">
                  <c:v>1.8506</c:v>
                </c:pt>
                <c:pt idx="4387" formatCode="0.000">
                  <c:v>1.806</c:v>
                </c:pt>
                <c:pt idx="4388" formatCode="0.000">
                  <c:v>1.7818000000000001</c:v>
                </c:pt>
                <c:pt idx="4389" formatCode="0.000">
                  <c:v>1.7768999999999999</c:v>
                </c:pt>
                <c:pt idx="4390" formatCode="0.000">
                  <c:v>1.6916</c:v>
                </c:pt>
                <c:pt idx="4391" formatCode="0.000">
                  <c:v>1.7546999999999999</c:v>
                </c:pt>
                <c:pt idx="4392" formatCode="0.000">
                  <c:v>1.8072999999999999</c:v>
                </c:pt>
                <c:pt idx="4393" formatCode="0.000">
                  <c:v>1.7662</c:v>
                </c:pt>
                <c:pt idx="4394" formatCode="0.000">
                  <c:v>1.7875000000000001</c:v>
                </c:pt>
                <c:pt idx="4395" formatCode="0.000">
                  <c:v>1.798</c:v>
                </c:pt>
                <c:pt idx="4396" formatCode="0.000">
                  <c:v>1.7421</c:v>
                </c:pt>
                <c:pt idx="4397" formatCode="0.000">
                  <c:v>1.7319</c:v>
                </c:pt>
                <c:pt idx="4398" formatCode="0.000">
                  <c:v>1.75</c:v>
                </c:pt>
                <c:pt idx="4399" formatCode="0.000">
                  <c:v>1.7672000000000001</c:v>
                </c:pt>
                <c:pt idx="4400" formatCode="0.000">
                  <c:v>1.7020999999999999</c:v>
                </c:pt>
                <c:pt idx="4401" formatCode="0.000">
                  <c:v>1.7072000000000001</c:v>
                </c:pt>
                <c:pt idx="4402" formatCode="0.000">
                  <c:v>1.7094</c:v>
                </c:pt>
                <c:pt idx="4403" formatCode="0.000">
                  <c:v>1.7674000000000001</c:v>
                </c:pt>
                <c:pt idx="4404" formatCode="0.000">
                  <c:v>1.796</c:v>
                </c:pt>
                <c:pt idx="4405" formatCode="0.000">
                  <c:v>1.8101</c:v>
                </c:pt>
                <c:pt idx="4406" formatCode="0.000">
                  <c:v>1.8265</c:v>
                </c:pt>
                <c:pt idx="4407" formatCode="0.000">
                  <c:v>1.8220000000000001</c:v>
                </c:pt>
                <c:pt idx="4408" formatCode="0.000">
                  <c:v>1.7611000000000001</c:v>
                </c:pt>
                <c:pt idx="4409" formatCode="0.000">
                  <c:v>1.7455000000000001</c:v>
                </c:pt>
                <c:pt idx="4410" formatCode="0.000">
                  <c:v>1.7528999999999999</c:v>
                </c:pt>
                <c:pt idx="4411" formatCode="0.000">
                  <c:v>1.7482</c:v>
                </c:pt>
                <c:pt idx="4412" formatCode="0.000">
                  <c:v>1.7211000000000001</c:v>
                </c:pt>
                <c:pt idx="4413" formatCode="0.000">
                  <c:v>1.7295</c:v>
                </c:pt>
                <c:pt idx="4414" formatCode="0.000">
                  <c:v>1.7523</c:v>
                </c:pt>
                <c:pt idx="4415" formatCode="0.000">
                  <c:v>1.7751999999999999</c:v>
                </c:pt>
                <c:pt idx="4416" formatCode="0.000">
                  <c:v>1.8230999999999999</c:v>
                </c:pt>
                <c:pt idx="4417" formatCode="0.000">
                  <c:v>1.7829999999999999</c:v>
                </c:pt>
                <c:pt idx="4418" formatCode="0.000">
                  <c:v>1.7546999999999999</c:v>
                </c:pt>
                <c:pt idx="4419" formatCode="0.000">
                  <c:v>1.7476</c:v>
                </c:pt>
                <c:pt idx="4420" formatCode="0.000">
                  <c:v>1.8017000000000001</c:v>
                </c:pt>
                <c:pt idx="4421" formatCode="0.000">
                  <c:v>1.7427999999999999</c:v>
                </c:pt>
                <c:pt idx="4422" formatCode="0.000">
                  <c:v>1.7229000000000001</c:v>
                </c:pt>
                <c:pt idx="4423" formatCode="0.000">
                  <c:v>1.7576000000000001</c:v>
                </c:pt>
                <c:pt idx="4424" formatCode="0.000">
                  <c:v>1.7988999999999999</c:v>
                </c:pt>
                <c:pt idx="4425" formatCode="0.000">
                  <c:v>1.7807999999999999</c:v>
                </c:pt>
                <c:pt idx="4426" formatCode="0.000">
                  <c:v>1.7427999999999999</c:v>
                </c:pt>
                <c:pt idx="4427" formatCode="0.000">
                  <c:v>1.8067</c:v>
                </c:pt>
                <c:pt idx="4428" formatCode="0.000">
                  <c:v>1.7907</c:v>
                </c:pt>
                <c:pt idx="4429" formatCode="0.000">
                  <c:v>1.7424999999999999</c:v>
                </c:pt>
                <c:pt idx="4430" formatCode="0.000">
                  <c:v>1.7746</c:v>
                </c:pt>
                <c:pt idx="4431" formatCode="0.000">
                  <c:v>1.7794000000000001</c:v>
                </c:pt>
                <c:pt idx="4432" formatCode="0.000">
                  <c:v>1.8289</c:v>
                </c:pt>
                <c:pt idx="4433" formatCode="0.000">
                  <c:v>1.7656000000000001</c:v>
                </c:pt>
                <c:pt idx="4434" formatCode="0.000">
                  <c:v>1.7897000000000001</c:v>
                </c:pt>
                <c:pt idx="4435" formatCode="0.000">
                  <c:v>1.7586999999999999</c:v>
                </c:pt>
                <c:pt idx="4436" formatCode="0.000">
                  <c:v>1.8339000000000001</c:v>
                </c:pt>
                <c:pt idx="4437" formatCode="0.000">
                  <c:v>1.9047000000000001</c:v>
                </c:pt>
                <c:pt idx="4438" formatCode="0.000">
                  <c:v>1.9171</c:v>
                </c:pt>
                <c:pt idx="4439" formatCode="0.000">
                  <c:v>1.9690000000000001</c:v>
                </c:pt>
                <c:pt idx="4440" formatCode="0.000">
                  <c:v>1.9878</c:v>
                </c:pt>
                <c:pt idx="4441" formatCode="0.000">
                  <c:v>1.9565999999999999</c:v>
                </c:pt>
                <c:pt idx="4442" formatCode="0.000">
                  <c:v>1.9675</c:v>
                </c:pt>
                <c:pt idx="4443" formatCode="0.000">
                  <c:v>2.0108999999999999</c:v>
                </c:pt>
                <c:pt idx="4444" formatCode="0.000">
                  <c:v>1.9904999999999999</c:v>
                </c:pt>
                <c:pt idx="4445" formatCode="0.000">
                  <c:v>2.0387</c:v>
                </c:pt>
                <c:pt idx="4446" formatCode="0.000">
                  <c:v>2.0893999999999999</c:v>
                </c:pt>
                <c:pt idx="4447" formatCode="0.000">
                  <c:v>2.0531000000000001</c:v>
                </c:pt>
                <c:pt idx="4448" formatCode="0.000">
                  <c:v>2.0182000000000002</c:v>
                </c:pt>
                <c:pt idx="4449" formatCode="0.000">
                  <c:v>1.9683999999999999</c:v>
                </c:pt>
                <c:pt idx="4450" formatCode="0.000">
                  <c:v>1.9899</c:v>
                </c:pt>
                <c:pt idx="4451" formatCode="0.000">
                  <c:v>1.9625999999999999</c:v>
                </c:pt>
                <c:pt idx="4452" formatCode="0.000">
                  <c:v>2.0065</c:v>
                </c:pt>
                <c:pt idx="4453" formatCode="0.000">
                  <c:v>2.0333999999999999</c:v>
                </c:pt>
                <c:pt idx="4454" formatCode="0.000">
                  <c:v>2.0775999999999999</c:v>
                </c:pt>
                <c:pt idx="4455" formatCode="0.000">
                  <c:v>2.0474000000000001</c:v>
                </c:pt>
                <c:pt idx="4456" formatCode="0.000">
                  <c:v>2.0550999999999999</c:v>
                </c:pt>
                <c:pt idx="4457" formatCode="0.000">
                  <c:v>2.0102000000000002</c:v>
                </c:pt>
                <c:pt idx="4458" formatCode="0.000">
                  <c:v>1.9241999999999999</c:v>
                </c:pt>
                <c:pt idx="4459" formatCode="0.000">
                  <c:v>1.9492</c:v>
                </c:pt>
                <c:pt idx="4460" formatCode="0.000">
                  <c:v>2.0268000000000002</c:v>
                </c:pt>
                <c:pt idx="4461" formatCode="0.000">
                  <c:v>2.0331000000000001</c:v>
                </c:pt>
                <c:pt idx="4462" formatCode="0.000">
                  <c:v>2.0501</c:v>
                </c:pt>
                <c:pt idx="4463" formatCode="0.000">
                  <c:v>2.048</c:v>
                </c:pt>
                <c:pt idx="4464" formatCode="0.000">
                  <c:v>2.0076000000000001</c:v>
                </c:pt>
                <c:pt idx="4465" formatCode="0.000">
                  <c:v>1.9569000000000001</c:v>
                </c:pt>
                <c:pt idx="4466" formatCode="0.000">
                  <c:v>1.9799</c:v>
                </c:pt>
                <c:pt idx="4467" formatCode="0.000">
                  <c:v>1.9469000000000001</c:v>
                </c:pt>
                <c:pt idx="4468" formatCode="0.000">
                  <c:v>2.0175000000000001</c:v>
                </c:pt>
                <c:pt idx="4469" formatCode="0.000">
                  <c:v>2.0297000000000001</c:v>
                </c:pt>
                <c:pt idx="4470" formatCode="0.000">
                  <c:v>2.0724999999999998</c:v>
                </c:pt>
                <c:pt idx="4471" formatCode="0.000">
                  <c:v>2.113</c:v>
                </c:pt>
                <c:pt idx="4472" formatCode="0.000">
                  <c:v>2.0543</c:v>
                </c:pt>
                <c:pt idx="4473" formatCode="0.000">
                  <c:v>2.0468000000000002</c:v>
                </c:pt>
                <c:pt idx="4474" formatCode="0.000">
                  <c:v>2.0009999999999999</c:v>
                </c:pt>
                <c:pt idx="4475" formatCode="0.000">
                  <c:v>2.0994000000000002</c:v>
                </c:pt>
                <c:pt idx="4476" formatCode="0.000">
                  <c:v>2.1415999999999999</c:v>
                </c:pt>
                <c:pt idx="4477" formatCode="0.000">
                  <c:v>2.0663</c:v>
                </c:pt>
                <c:pt idx="4478" formatCode="0.000">
                  <c:v>2.0712000000000002</c:v>
                </c:pt>
                <c:pt idx="4479" formatCode="0.000">
                  <c:v>1.9466000000000001</c:v>
                </c:pt>
                <c:pt idx="4480" formatCode="0.000">
                  <c:v>1.9430000000000001</c:v>
                </c:pt>
                <c:pt idx="4481" formatCode="0.000">
                  <c:v>1.9020999999999999</c:v>
                </c:pt>
                <c:pt idx="4482" formatCode="0.000">
                  <c:v>1.8229</c:v>
                </c:pt>
                <c:pt idx="4483" formatCode="0.000">
                  <c:v>1.7981</c:v>
                </c:pt>
                <c:pt idx="4484" formatCode="0.000">
                  <c:v>1.7417</c:v>
                </c:pt>
                <c:pt idx="4485" formatCode="0.000">
                  <c:v>1.7927</c:v>
                </c:pt>
                <c:pt idx="4486" formatCode="0.000">
                  <c:v>1.8284</c:v>
                </c:pt>
                <c:pt idx="4487" formatCode="0.000">
                  <c:v>1.8449</c:v>
                </c:pt>
                <c:pt idx="4488" formatCode="0.000">
                  <c:v>1.8214999999999999</c:v>
                </c:pt>
                <c:pt idx="4489" formatCode="0.000">
                  <c:v>1.8048999999999999</c:v>
                </c:pt>
                <c:pt idx="4490" formatCode="0.000">
                  <c:v>1.7512000000000001</c:v>
                </c:pt>
                <c:pt idx="4491" formatCode="0.000">
                  <c:v>1.7962</c:v>
                </c:pt>
                <c:pt idx="4492" formatCode="0.000">
                  <c:v>1.7464999999999999</c:v>
                </c:pt>
                <c:pt idx="4493" formatCode="0.000">
                  <c:v>1.6995</c:v>
                </c:pt>
                <c:pt idx="4494" formatCode="0.000">
                  <c:v>1.6676</c:v>
                </c:pt>
                <c:pt idx="4495" formatCode="0.000">
                  <c:v>1.7408999999999999</c:v>
                </c:pt>
                <c:pt idx="4496" formatCode="0.000">
                  <c:v>1.7673000000000001</c:v>
                </c:pt>
                <c:pt idx="4497" formatCode="0.000">
                  <c:v>1.732</c:v>
                </c:pt>
                <c:pt idx="4498" formatCode="0.000">
                  <c:v>1.7637</c:v>
                </c:pt>
                <c:pt idx="4499" formatCode="0.000">
                  <c:v>1.7685</c:v>
                </c:pt>
                <c:pt idx="4500" formatCode="0.000">
                  <c:v>1.7645999999999999</c:v>
                </c:pt>
                <c:pt idx="4501" formatCode="0.000">
                  <c:v>1.7171000000000001</c:v>
                </c:pt>
                <c:pt idx="4502" formatCode="0.000">
                  <c:v>1.6811</c:v>
                </c:pt>
                <c:pt idx="4503" formatCode="0.000">
                  <c:v>1.8319000000000001</c:v>
                </c:pt>
                <c:pt idx="4504" formatCode="0.000">
                  <c:v>1.8564000000000001</c:v>
                </c:pt>
                <c:pt idx="4505" formatCode="0.000">
                  <c:v>1.9334</c:v>
                </c:pt>
                <c:pt idx="4506" formatCode="0.000">
                  <c:v>1.9749000000000001</c:v>
                </c:pt>
                <c:pt idx="4507" formatCode="0.000">
                  <c:v>1.9612000000000001</c:v>
                </c:pt>
                <c:pt idx="4508" formatCode="0.000">
                  <c:v>1.958</c:v>
                </c:pt>
                <c:pt idx="4509" formatCode="0.000">
                  <c:v>1.9875</c:v>
                </c:pt>
                <c:pt idx="4510" formatCode="0.000">
                  <c:v>1.9655</c:v>
                </c:pt>
                <c:pt idx="4511" formatCode="0.000">
                  <c:v>2.0148999999999999</c:v>
                </c:pt>
                <c:pt idx="4512" formatCode="0.000">
                  <c:v>2.0388000000000002</c:v>
                </c:pt>
                <c:pt idx="4513" formatCode="0.000">
                  <c:v>2.1019000000000001</c:v>
                </c:pt>
                <c:pt idx="4514" formatCode="0.000">
                  <c:v>2.0832000000000002</c:v>
                </c:pt>
                <c:pt idx="4515" formatCode="0.000">
                  <c:v>2.0583</c:v>
                </c:pt>
                <c:pt idx="4516" formatCode="0.000">
                  <c:v>1.9948999999999999</c:v>
                </c:pt>
                <c:pt idx="4517" formatCode="0.000">
                  <c:v>2.0470000000000002</c:v>
                </c:pt>
                <c:pt idx="4518" formatCode="0.000">
                  <c:v>2.0571999999999999</c:v>
                </c:pt>
                <c:pt idx="4519" formatCode="0.000">
                  <c:v>2.0716999999999999</c:v>
                </c:pt>
                <c:pt idx="4520" formatCode="0.000">
                  <c:v>1.9951000000000001</c:v>
                </c:pt>
                <c:pt idx="4521" formatCode="0.000">
                  <c:v>2.0045000000000002</c:v>
                </c:pt>
                <c:pt idx="4522" formatCode="0.000">
                  <c:v>2.0554000000000001</c:v>
                </c:pt>
                <c:pt idx="4523" formatCode="0.000">
                  <c:v>2.0842999999999998</c:v>
                </c:pt>
                <c:pt idx="4524" formatCode="0.000">
                  <c:v>2.0468000000000002</c:v>
                </c:pt>
                <c:pt idx="4525" formatCode="0.000">
                  <c:v>2.0747</c:v>
                </c:pt>
                <c:pt idx="4526" formatCode="0.000">
                  <c:v>2.1019999999999999</c:v>
                </c:pt>
                <c:pt idx="4527" formatCode="0.000">
                  <c:v>2.0994000000000002</c:v>
                </c:pt>
                <c:pt idx="4528" formatCode="0.000">
                  <c:v>2.1351</c:v>
                </c:pt>
                <c:pt idx="4529" formatCode="0.000">
                  <c:v>2.1429999999999998</c:v>
                </c:pt>
                <c:pt idx="4530" formatCode="0.000">
                  <c:v>2.2138</c:v>
                </c:pt>
                <c:pt idx="4531" formatCode="0.000">
                  <c:v>2.1355</c:v>
                </c:pt>
                <c:pt idx="4532" formatCode="0.000">
                  <c:v>2.1936</c:v>
                </c:pt>
                <c:pt idx="4533" formatCode="0.000">
                  <c:v>2.2324000000000002</c:v>
                </c:pt>
                <c:pt idx="4534" formatCode="0.000">
                  <c:v>2.2069999999999999</c:v>
                </c:pt>
                <c:pt idx="4535" formatCode="0.000">
                  <c:v>2.1764999999999999</c:v>
                </c:pt>
                <c:pt idx="4536" formatCode="0.000">
                  <c:v>2.1573000000000002</c:v>
                </c:pt>
                <c:pt idx="4537" formatCode="0.000">
                  <c:v>2.1865999999999999</c:v>
                </c:pt>
                <c:pt idx="4538" formatCode="0.000">
                  <c:v>2.2399</c:v>
                </c:pt>
                <c:pt idx="4539" formatCode="0.000">
                  <c:v>2.1998000000000002</c:v>
                </c:pt>
                <c:pt idx="4540" formatCode="0.000">
                  <c:v>2.1675</c:v>
                </c:pt>
                <c:pt idx="4541" formatCode="0.000">
                  <c:v>2.1234999999999999</c:v>
                </c:pt>
                <c:pt idx="4542" formatCode="0.000">
                  <c:v>1.9952000000000001</c:v>
                </c:pt>
                <c:pt idx="4543" formatCode="0.000">
                  <c:v>2.0707</c:v>
                </c:pt>
                <c:pt idx="4544" formatCode="0.000">
                  <c:v>2.0289000000000001</c:v>
                </c:pt>
                <c:pt idx="4545" formatCode="0.000">
                  <c:v>1.9624999999999999</c:v>
                </c:pt>
                <c:pt idx="4546" formatCode="0.000">
                  <c:v>2.0310000000000001</c:v>
                </c:pt>
                <c:pt idx="4547" formatCode="0.000">
                  <c:v>2.1265000000000001</c:v>
                </c:pt>
                <c:pt idx="4548" formatCode="0.000">
                  <c:v>2.1968999999999999</c:v>
                </c:pt>
                <c:pt idx="4549" formatCode="0.000">
                  <c:v>2.2433999999999998</c:v>
                </c:pt>
                <c:pt idx="4550" formatCode="0.000">
                  <c:v>2.2881</c:v>
                </c:pt>
                <c:pt idx="4551" formatCode="0.000">
                  <c:v>2.431</c:v>
                </c:pt>
                <c:pt idx="4552" formatCode="0.000">
                  <c:v>2.4904000000000002</c:v>
                </c:pt>
                <c:pt idx="4553" formatCode="0.000">
                  <c:v>2.3778999999999999</c:v>
                </c:pt>
                <c:pt idx="4554" formatCode="0.000">
                  <c:v>2.4018999999999999</c:v>
                </c:pt>
                <c:pt idx="4555" formatCode="0.000">
                  <c:v>2.3818999999999999</c:v>
                </c:pt>
                <c:pt idx="4556" formatCode="0.000">
                  <c:v>2.4687000000000001</c:v>
                </c:pt>
                <c:pt idx="4557" formatCode="0.000">
                  <c:v>2.5663999999999998</c:v>
                </c:pt>
                <c:pt idx="4558" formatCode="0.000">
                  <c:v>2.4371999999999998</c:v>
                </c:pt>
                <c:pt idx="4559" formatCode="0.000">
                  <c:v>2.4657</c:v>
                </c:pt>
                <c:pt idx="4560" formatCode="0.000">
                  <c:v>2.5541</c:v>
                </c:pt>
                <c:pt idx="4561" formatCode="0.000">
                  <c:v>2.4807999999999999</c:v>
                </c:pt>
                <c:pt idx="4562" formatCode="0.000">
                  <c:v>2.4584999999999999</c:v>
                </c:pt>
                <c:pt idx="4563" formatCode="0.000">
                  <c:v>2.4106999999999998</c:v>
                </c:pt>
                <c:pt idx="4564" formatCode="0.000">
                  <c:v>2.3835000000000002</c:v>
                </c:pt>
                <c:pt idx="4565" formatCode="0.000">
                  <c:v>2.3757999999999999</c:v>
                </c:pt>
                <c:pt idx="4566" formatCode="0.000">
                  <c:v>2.367</c:v>
                </c:pt>
                <c:pt idx="4567" formatCode="0.000">
                  <c:v>2.4512999999999998</c:v>
                </c:pt>
                <c:pt idx="4568" formatCode="0.000">
                  <c:v>2.4527999999999999</c:v>
                </c:pt>
                <c:pt idx="4569" formatCode="0.000">
                  <c:v>2.5165999999999999</c:v>
                </c:pt>
                <c:pt idx="4570" formatCode="0.000">
                  <c:v>2.5743999999999998</c:v>
                </c:pt>
                <c:pt idx="4571" formatCode="0.000">
                  <c:v>2.6509999999999998</c:v>
                </c:pt>
                <c:pt idx="4572" formatCode="0.000">
                  <c:v>2.613</c:v>
                </c:pt>
                <c:pt idx="4573" formatCode="0.000">
                  <c:v>2.6122000000000001</c:v>
                </c:pt>
                <c:pt idx="4574" formatCode="0.000">
                  <c:v>2.7136999999999998</c:v>
                </c:pt>
                <c:pt idx="4575" formatCode="0.000">
                  <c:v>2.7421000000000002</c:v>
                </c:pt>
                <c:pt idx="4576" formatCode="0.000">
                  <c:v>2.7744</c:v>
                </c:pt>
                <c:pt idx="4577" formatCode="0.000">
                  <c:v>2.7648000000000001</c:v>
                </c:pt>
                <c:pt idx="4578" formatCode="0.000">
                  <c:v>2.8203999999999998</c:v>
                </c:pt>
                <c:pt idx="4579" formatCode="0.000">
                  <c:v>2.8205</c:v>
                </c:pt>
                <c:pt idx="4580" formatCode="0.000">
                  <c:v>2.7816000000000001</c:v>
                </c:pt>
                <c:pt idx="4581" formatCode="0.000">
                  <c:v>2.7223999999999999</c:v>
                </c:pt>
                <c:pt idx="4582" formatCode="0.000">
                  <c:v>2.7869000000000002</c:v>
                </c:pt>
                <c:pt idx="4583" formatCode="0.000">
                  <c:v>2.7446999999999999</c:v>
                </c:pt>
                <c:pt idx="4584" formatCode="0.000">
                  <c:v>2.8115000000000001</c:v>
                </c:pt>
                <c:pt idx="4585" formatCode="0.000">
                  <c:v>2.8672</c:v>
                </c:pt>
                <c:pt idx="4586" formatCode="0.000">
                  <c:v>2.8820000000000001</c:v>
                </c:pt>
                <c:pt idx="4587" formatCode="0.000">
                  <c:v>2.8372000000000002</c:v>
                </c:pt>
                <c:pt idx="4588" formatCode="0.000">
                  <c:v>2.9466999999999999</c:v>
                </c:pt>
                <c:pt idx="4589" formatCode="0.000">
                  <c:v>3.0369999999999999</c:v>
                </c:pt>
                <c:pt idx="4590" formatCode="0.000">
                  <c:v>2.9716999999999998</c:v>
                </c:pt>
                <c:pt idx="4591" formatCode="0.000">
                  <c:v>2.9693999999999998</c:v>
                </c:pt>
                <c:pt idx="4592" formatCode="0.000">
                  <c:v>2.9496000000000002</c:v>
                </c:pt>
                <c:pt idx="4593" formatCode="0.000">
                  <c:v>2.9072</c:v>
                </c:pt>
                <c:pt idx="4594" formatCode="0.000">
                  <c:v>2.9340000000000002</c:v>
                </c:pt>
                <c:pt idx="4595" formatCode="0.000">
                  <c:v>2.9184000000000001</c:v>
                </c:pt>
                <c:pt idx="4596" formatCode="0.000">
                  <c:v>3.0173999999999999</c:v>
                </c:pt>
                <c:pt idx="4597" formatCode="0.000">
                  <c:v>2.9176000000000002</c:v>
                </c:pt>
                <c:pt idx="4598" formatCode="0.000">
                  <c:v>2.8641999999999999</c:v>
                </c:pt>
                <c:pt idx="4599" formatCode="0.000">
                  <c:v>2.8142999999999998</c:v>
                </c:pt>
                <c:pt idx="4600" formatCode="0.000">
                  <c:v>2.7881999999999998</c:v>
                </c:pt>
                <c:pt idx="4601" formatCode="0.000">
                  <c:v>2.7624</c:v>
                </c:pt>
                <c:pt idx="4602" formatCode="0.000">
                  <c:v>2.8148</c:v>
                </c:pt>
                <c:pt idx="4603" formatCode="0.000">
                  <c:v>2.7974000000000001</c:v>
                </c:pt>
                <c:pt idx="4604" formatCode="0.000">
                  <c:v>2.7982999999999998</c:v>
                </c:pt>
                <c:pt idx="4605" formatCode="0.000">
                  <c:v>2.8502999999999998</c:v>
                </c:pt>
                <c:pt idx="4606" formatCode="0.000">
                  <c:v>2.8765999999999998</c:v>
                </c:pt>
                <c:pt idx="4607" formatCode="0.000">
                  <c:v>2.8984999999999999</c:v>
                </c:pt>
                <c:pt idx="4608" formatCode="0.000">
                  <c:v>2.9539</c:v>
                </c:pt>
                <c:pt idx="4609" formatCode="0.000">
                  <c:v>3.0897999999999999</c:v>
                </c:pt>
                <c:pt idx="4610" formatCode="0.000">
                  <c:v>3.1112000000000002</c:v>
                </c:pt>
                <c:pt idx="4611" formatCode="0.000">
                  <c:v>3.1802000000000001</c:v>
                </c:pt>
                <c:pt idx="4612" formatCode="0.000">
                  <c:v>3.1425000000000001</c:v>
                </c:pt>
                <c:pt idx="4613" formatCode="0.000">
                  <c:v>3.1928999999999998</c:v>
                </c:pt>
                <c:pt idx="4614" formatCode="0.000">
                  <c:v>3.3041999999999998</c:v>
                </c:pt>
                <c:pt idx="4615" formatCode="0.000">
                  <c:v>3.3997999999999999</c:v>
                </c:pt>
                <c:pt idx="4616" formatCode="0.000">
                  <c:v>3.3553999999999999</c:v>
                </c:pt>
                <c:pt idx="4617" formatCode="0.000">
                  <c:v>3.2864</c:v>
                </c:pt>
                <c:pt idx="4618" formatCode="0.000">
                  <c:v>3.3066</c:v>
                </c:pt>
                <c:pt idx="4619" formatCode="0.000">
                  <c:v>3.3109000000000002</c:v>
                </c:pt>
                <c:pt idx="4620" formatCode="0.000">
                  <c:v>3.4032</c:v>
                </c:pt>
                <c:pt idx="4621" formatCode="0.000">
                  <c:v>3.3369</c:v>
                </c:pt>
                <c:pt idx="4622" formatCode="0.000">
                  <c:v>3.2743000000000002</c:v>
                </c:pt>
                <c:pt idx="4623" formatCode="0.000">
                  <c:v>3.2997999999999998</c:v>
                </c:pt>
                <c:pt idx="4624" formatCode="0.000">
                  <c:v>3.3492000000000002</c:v>
                </c:pt>
                <c:pt idx="4625" formatCode="0.000">
                  <c:v>3.2919999999999998</c:v>
                </c:pt>
                <c:pt idx="4626" formatCode="0.000">
                  <c:v>3.2086999999999999</c:v>
                </c:pt>
                <c:pt idx="4627" formatCode="0.000">
                  <c:v>3.1396000000000002</c:v>
                </c:pt>
                <c:pt idx="4628" formatCode="0.000">
                  <c:v>3.1076999999999999</c:v>
                </c:pt>
                <c:pt idx="4629" formatCode="0.000">
                  <c:v>3.0453999999999999</c:v>
                </c:pt>
                <c:pt idx="4630" formatCode="0.000">
                  <c:v>3.1095000000000002</c:v>
                </c:pt>
                <c:pt idx="4631" formatCode="0.000">
                  <c:v>3.145</c:v>
                </c:pt>
                <c:pt idx="4632" formatCode="0.000">
                  <c:v>3.181</c:v>
                </c:pt>
                <c:pt idx="4633" formatCode="0.000">
                  <c:v>3.1457999999999999</c:v>
                </c:pt>
                <c:pt idx="4634" formatCode="0.000">
                  <c:v>3.1055999999999999</c:v>
                </c:pt>
                <c:pt idx="4635" formatCode="0.000">
                  <c:v>3.0466000000000002</c:v>
                </c:pt>
                <c:pt idx="4636" formatCode="0.000">
                  <c:v>3.0653999999999999</c:v>
                </c:pt>
                <c:pt idx="4637" formatCode="0.000">
                  <c:v>3.0221</c:v>
                </c:pt>
                <c:pt idx="4638" formatCode="0.000">
                  <c:v>3.0495999999999999</c:v>
                </c:pt>
                <c:pt idx="4639" formatCode="0.000">
                  <c:v>3.0411999999999999</c:v>
                </c:pt>
                <c:pt idx="4640" formatCode="0.000">
                  <c:v>3.0432999999999999</c:v>
                </c:pt>
                <c:pt idx="4641" formatCode="0.000">
                  <c:v>2.92</c:v>
                </c:pt>
                <c:pt idx="4642" formatCode="0.000">
                  <c:v>2.8228</c:v>
                </c:pt>
                <c:pt idx="4643" formatCode="0.000">
                  <c:v>2.8553000000000002</c:v>
                </c:pt>
                <c:pt idx="4644" formatCode="0.000">
                  <c:v>2.8285999999999998</c:v>
                </c:pt>
                <c:pt idx="4645" formatCode="0.000">
                  <c:v>2.8384</c:v>
                </c:pt>
                <c:pt idx="4646" formatCode="0.000">
                  <c:v>2.7566000000000002</c:v>
                </c:pt>
                <c:pt idx="4647" formatCode="0.000">
                  <c:v>2.7747999999999999</c:v>
                </c:pt>
                <c:pt idx="4648" formatCode="0.000">
                  <c:v>2.8317000000000001</c:v>
                </c:pt>
                <c:pt idx="4649" formatCode="0.000">
                  <c:v>2.7786</c:v>
                </c:pt>
                <c:pt idx="4650" formatCode="0.000">
                  <c:v>2.7703000000000002</c:v>
                </c:pt>
                <c:pt idx="4651" formatCode="0.000">
                  <c:v>2.8176999999999999</c:v>
                </c:pt>
                <c:pt idx="4652" formatCode="0.000">
                  <c:v>2.7637</c:v>
                </c:pt>
                <c:pt idx="4653" formatCode="0.000">
                  <c:v>2.7827000000000002</c:v>
                </c:pt>
                <c:pt idx="4654" formatCode="0.000">
                  <c:v>2.7734999999999999</c:v>
                </c:pt>
                <c:pt idx="4655" formatCode="0.000">
                  <c:v>2.8877999999999999</c:v>
                </c:pt>
                <c:pt idx="4656" formatCode="0.000">
                  <c:v>2.8511000000000002</c:v>
                </c:pt>
                <c:pt idx="4657" formatCode="0.000">
                  <c:v>2.8491</c:v>
                </c:pt>
                <c:pt idx="4658" formatCode="0.000">
                  <c:v>2.8353999999999999</c:v>
                </c:pt>
                <c:pt idx="4659" formatCode="0.000">
                  <c:v>2.8992</c:v>
                </c:pt>
                <c:pt idx="4660" formatCode="0.000">
                  <c:v>2.8914</c:v>
                </c:pt>
                <c:pt idx="4661" formatCode="0.000">
                  <c:v>2.9356</c:v>
                </c:pt>
                <c:pt idx="4662" formatCode="0.000">
                  <c:v>3.0009999999999999</c:v>
                </c:pt>
                <c:pt idx="4663" formatCode="0.000">
                  <c:v>3.0264000000000002</c:v>
                </c:pt>
                <c:pt idx="4664" formatCode="0.000">
                  <c:v>3.0691000000000002</c:v>
                </c:pt>
                <c:pt idx="4665" formatCode="0.000">
                  <c:v>3.0038999999999998</c:v>
                </c:pt>
                <c:pt idx="4666" formatCode="0.000">
                  <c:v>2.9828999999999999</c:v>
                </c:pt>
                <c:pt idx="4667" formatCode="0.000">
                  <c:v>3.0209000000000001</c:v>
                </c:pt>
                <c:pt idx="4668" formatCode="0.000">
                  <c:v>2.9832000000000001</c:v>
                </c:pt>
                <c:pt idx="4669" formatCode="0.000">
                  <c:v>3.0284</c:v>
                </c:pt>
                <c:pt idx="4670">
                  <c:v>3.1036999999999999</c:v>
                </c:pt>
                <c:pt idx="4671">
                  <c:v>3.0363000000000002</c:v>
                </c:pt>
                <c:pt idx="4672">
                  <c:v>3.1545999999999998</c:v>
                </c:pt>
                <c:pt idx="4673">
                  <c:v>3.1284999999999998</c:v>
                </c:pt>
                <c:pt idx="4674">
                  <c:v>3.2063000000000001</c:v>
                </c:pt>
                <c:pt idx="4675">
                  <c:v>3.1505000000000001</c:v>
                </c:pt>
                <c:pt idx="4676">
                  <c:v>3.1661999999999999</c:v>
                </c:pt>
                <c:pt idx="4677">
                  <c:v>3.1608999999999998</c:v>
                </c:pt>
                <c:pt idx="4678">
                  <c:v>3.1049000000000002</c:v>
                </c:pt>
                <c:pt idx="4679">
                  <c:v>3.0550000000000002</c:v>
                </c:pt>
                <c:pt idx="4680">
                  <c:v>3.0781999999999998</c:v>
                </c:pt>
                <c:pt idx="4681">
                  <c:v>3.0495000000000001</c:v>
                </c:pt>
                <c:pt idx="4682">
                  <c:v>3.0299</c:v>
                </c:pt>
                <c:pt idx="4683">
                  <c:v>2.9499</c:v>
                </c:pt>
                <c:pt idx="4684">
                  <c:v>3.0070000000000001</c:v>
                </c:pt>
                <c:pt idx="4685">
                  <c:v>2.97</c:v>
                </c:pt>
                <c:pt idx="4686">
                  <c:v>3.0387</c:v>
                </c:pt>
                <c:pt idx="4687">
                  <c:v>3.1840999999999999</c:v>
                </c:pt>
                <c:pt idx="4688">
                  <c:v>2.9655999999999998</c:v>
                </c:pt>
                <c:pt idx="4689">
                  <c:v>3.1021999999999998</c:v>
                </c:pt>
                <c:pt idx="4690">
                  <c:v>3.1518999999999999</c:v>
                </c:pt>
                <c:pt idx="4691">
                  <c:v>3.1341000000000001</c:v>
                </c:pt>
                <c:pt idx="4692">
                  <c:v>3.226</c:v>
                </c:pt>
                <c:pt idx="4693">
                  <c:v>3.2349000000000001</c:v>
                </c:pt>
                <c:pt idx="4694">
                  <c:v>3.2650999999999999</c:v>
                </c:pt>
                <c:pt idx="4695">
                  <c:v>3.3679000000000001</c:v>
                </c:pt>
                <c:pt idx="4696">
                  <c:v>3.3915999999999999</c:v>
                </c:pt>
                <c:pt idx="4697">
                  <c:v>3.3502999999999998</c:v>
                </c:pt>
                <c:pt idx="4698">
                  <c:v>3.4283000000000001</c:v>
                </c:pt>
                <c:pt idx="4699">
                  <c:v>3.4308000000000001</c:v>
                </c:pt>
                <c:pt idx="4700">
                  <c:v>3.3673000000000002</c:v>
                </c:pt>
                <c:pt idx="4701">
                  <c:v>3.5497000000000001</c:v>
                </c:pt>
                <c:pt idx="4702">
                  <c:v>3.6655000000000002</c:v>
                </c:pt>
                <c:pt idx="4703">
                  <c:v>3.7111999999999998</c:v>
                </c:pt>
                <c:pt idx="4704">
                  <c:v>3.6665999999999999</c:v>
                </c:pt>
                <c:pt idx="4705">
                  <c:v>3.5966999999999998</c:v>
                </c:pt>
                <c:pt idx="4706">
                  <c:v>3.4373999999999998</c:v>
                </c:pt>
                <c:pt idx="4707">
                  <c:v>3.3262</c:v>
                </c:pt>
                <c:pt idx="4708">
                  <c:v>3.3146</c:v>
                </c:pt>
                <c:pt idx="4709">
                  <c:v>3.3254999999999999</c:v>
                </c:pt>
                <c:pt idx="4710">
                  <c:v>3.2669000000000001</c:v>
                </c:pt>
                <c:pt idx="4711">
                  <c:v>3.3469000000000002</c:v>
                </c:pt>
                <c:pt idx="4712">
                  <c:v>3.4087000000000001</c:v>
                </c:pt>
                <c:pt idx="4713">
                  <c:v>3.5225</c:v>
                </c:pt>
                <c:pt idx="4714">
                  <c:v>3.6427</c:v>
                </c:pt>
                <c:pt idx="4715">
                  <c:v>3.5358000000000001</c:v>
                </c:pt>
                <c:pt idx="4716">
                  <c:v>3.4851000000000001</c:v>
                </c:pt>
                <c:pt idx="4717">
                  <c:v>3.2835999999999999</c:v>
                </c:pt>
                <c:pt idx="4718">
                  <c:v>3.2797000000000001</c:v>
                </c:pt>
                <c:pt idx="4719">
                  <c:v>3.2376999999999998</c:v>
                </c:pt>
                <c:pt idx="4720">
                  <c:v>3.137</c:v>
                </c:pt>
                <c:pt idx="4721">
                  <c:v>3.194</c:v>
                </c:pt>
                <c:pt idx="4722">
                  <c:v>3.2235</c:v>
                </c:pt>
                <c:pt idx="4723">
                  <c:v>3.1518999999999999</c:v>
                </c:pt>
                <c:pt idx="4724">
                  <c:v>3.0861000000000001</c:v>
                </c:pt>
                <c:pt idx="4725">
                  <c:v>2.9910000000000001</c:v>
                </c:pt>
                <c:pt idx="4726">
                  <c:v>2.9544999999999999</c:v>
                </c:pt>
                <c:pt idx="4727">
                  <c:v>2.9584000000000001</c:v>
                </c:pt>
                <c:pt idx="4728">
                  <c:v>2.9683999999999999</c:v>
                </c:pt>
                <c:pt idx="4729">
                  <c:v>3.0236000000000001</c:v>
                </c:pt>
                <c:pt idx="4730">
                  <c:v>3.0085999999999999</c:v>
                </c:pt>
                <c:pt idx="4731">
                  <c:v>2.8653</c:v>
                </c:pt>
                <c:pt idx="4732">
                  <c:v>2.7953999999999999</c:v>
                </c:pt>
                <c:pt idx="4733">
                  <c:v>2.8355999999999999</c:v>
                </c:pt>
                <c:pt idx="4734">
                  <c:v>2.7700999999999998</c:v>
                </c:pt>
                <c:pt idx="4735">
                  <c:v>2.7465999999999999</c:v>
                </c:pt>
                <c:pt idx="4736">
                  <c:v>2.7458</c:v>
                </c:pt>
                <c:pt idx="4737">
                  <c:v>2.8197999999999999</c:v>
                </c:pt>
                <c:pt idx="4738">
                  <c:v>2.8847</c:v>
                </c:pt>
                <c:pt idx="4739">
                  <c:v>2.8532000000000002</c:v>
                </c:pt>
                <c:pt idx="4740">
                  <c:v>2.8605999999999998</c:v>
                </c:pt>
                <c:pt idx="4741">
                  <c:v>2.8184999999999998</c:v>
                </c:pt>
                <c:pt idx="4742">
                  <c:v>2.88</c:v>
                </c:pt>
                <c:pt idx="4743">
                  <c:v>2.9847000000000001</c:v>
                </c:pt>
                <c:pt idx="4744">
                  <c:v>3.0392999999999999</c:v>
                </c:pt>
                <c:pt idx="4745">
                  <c:v>3.0472000000000001</c:v>
                </c:pt>
                <c:pt idx="4746">
                  <c:v>3.1000999999999999</c:v>
                </c:pt>
                <c:pt idx="4747">
                  <c:v>3.1718000000000002</c:v>
                </c:pt>
                <c:pt idx="4748">
                  <c:v>3.2881999999999998</c:v>
                </c:pt>
                <c:pt idx="4749">
                  <c:v>3.2507999999999999</c:v>
                </c:pt>
                <c:pt idx="4750">
                  <c:v>3.2614000000000001</c:v>
                </c:pt>
                <c:pt idx="4751">
                  <c:v>3.2193999999999998</c:v>
                </c:pt>
                <c:pt idx="4752">
                  <c:v>3.1526999999999998</c:v>
                </c:pt>
                <c:pt idx="4753">
                  <c:v>3.1572</c:v>
                </c:pt>
                <c:pt idx="4754">
                  <c:v>3.1006999999999998</c:v>
                </c:pt>
                <c:pt idx="4755">
                  <c:v>3.1019999999999999</c:v>
                </c:pt>
                <c:pt idx="4756">
                  <c:v>3.1352000000000002</c:v>
                </c:pt>
                <c:pt idx="4757">
                  <c:v>3.0392000000000001</c:v>
                </c:pt>
                <c:pt idx="4758">
                  <c:v>2.9306999999999999</c:v>
                </c:pt>
                <c:pt idx="4759">
                  <c:v>2.9283999999999999</c:v>
                </c:pt>
                <c:pt idx="4760">
                  <c:v>2.9136000000000002</c:v>
                </c:pt>
                <c:pt idx="4761">
                  <c:v>2.9266999999999999</c:v>
                </c:pt>
                <c:pt idx="4762">
                  <c:v>2.8479999999999999</c:v>
                </c:pt>
                <c:pt idx="4763">
                  <c:v>2.8487</c:v>
                </c:pt>
                <c:pt idx="4764">
                  <c:v>2.9352999999999998</c:v>
                </c:pt>
                <c:pt idx="4765">
                  <c:v>2.9979</c:v>
                </c:pt>
                <c:pt idx="4766">
                  <c:v>2.9710000000000001</c:v>
                </c:pt>
                <c:pt idx="4767">
                  <c:v>2.9169999999999998</c:v>
                </c:pt>
                <c:pt idx="4768">
                  <c:v>2.9365000000000001</c:v>
                </c:pt>
                <c:pt idx="4769">
                  <c:v>2.9533999999999998</c:v>
                </c:pt>
                <c:pt idx="4770">
                  <c:v>2.9615</c:v>
                </c:pt>
                <c:pt idx="4771">
                  <c:v>2.9779</c:v>
                </c:pt>
                <c:pt idx="4772">
                  <c:v>2.9405000000000001</c:v>
                </c:pt>
                <c:pt idx="4773">
                  <c:v>2.9352999999999998</c:v>
                </c:pt>
                <c:pt idx="4774">
                  <c:v>2.9794999999999998</c:v>
                </c:pt>
                <c:pt idx="4775">
                  <c:v>3.0851000000000002</c:v>
                </c:pt>
                <c:pt idx="4776">
                  <c:v>3.1238999999999999</c:v>
                </c:pt>
                <c:pt idx="4777">
                  <c:v>3.0688</c:v>
                </c:pt>
                <c:pt idx="4778">
                  <c:v>3.1061000000000001</c:v>
                </c:pt>
                <c:pt idx="4779">
                  <c:v>3.1709000000000001</c:v>
                </c:pt>
                <c:pt idx="4780">
                  <c:v>3.1143999999999998</c:v>
                </c:pt>
                <c:pt idx="4781">
                  <c:v>3.1819000000000002</c:v>
                </c:pt>
                <c:pt idx="4782">
                  <c:v>3.2671000000000001</c:v>
                </c:pt>
                <c:pt idx="4783">
                  <c:v>3.2837000000000001</c:v>
                </c:pt>
                <c:pt idx="4784">
                  <c:v>3.2719999999999998</c:v>
                </c:pt>
                <c:pt idx="4785">
                  <c:v>3.36</c:v>
                </c:pt>
                <c:pt idx="4786">
                  <c:v>3.3090000000000002</c:v>
                </c:pt>
                <c:pt idx="4787">
                  <c:v>3.2584</c:v>
                </c:pt>
                <c:pt idx="4788">
                  <c:v>3.2869000000000002</c:v>
                </c:pt>
                <c:pt idx="4789">
                  <c:v>3.2736000000000001</c:v>
                </c:pt>
                <c:pt idx="4790">
                  <c:v>3.2212000000000001</c:v>
                </c:pt>
                <c:pt idx="4791">
                  <c:v>3.2681</c:v>
                </c:pt>
                <c:pt idx="4792">
                  <c:v>3.3431999999999999</c:v>
                </c:pt>
                <c:pt idx="4793">
                  <c:v>3.2019000000000002</c:v>
                </c:pt>
                <c:pt idx="4794">
                  <c:v>3.2412000000000001</c:v>
                </c:pt>
                <c:pt idx="4795">
                  <c:v>3.1905999999999999</c:v>
                </c:pt>
                <c:pt idx="4796">
                  <c:v>3.1269</c:v>
                </c:pt>
                <c:pt idx="4797">
                  <c:v>3.0606</c:v>
                </c:pt>
                <c:pt idx="4798">
                  <c:v>2.9226999999999999</c:v>
                </c:pt>
                <c:pt idx="4799">
                  <c:v>2.8149999999999999</c:v>
                </c:pt>
                <c:pt idx="4800">
                  <c:v>2.9152</c:v>
                </c:pt>
                <c:pt idx="4801">
                  <c:v>2.8885000000000001</c:v>
                </c:pt>
                <c:pt idx="4802">
                  <c:v>2.9716</c:v>
                </c:pt>
                <c:pt idx="4803">
                  <c:v>2.9100999999999999</c:v>
                </c:pt>
                <c:pt idx="4804">
                  <c:v>2.9411</c:v>
                </c:pt>
                <c:pt idx="4805">
                  <c:v>2.992</c:v>
                </c:pt>
                <c:pt idx="4806">
                  <c:v>2.8864000000000001</c:v>
                </c:pt>
                <c:pt idx="4807">
                  <c:v>2.9315000000000002</c:v>
                </c:pt>
                <c:pt idx="4808">
                  <c:v>2.895</c:v>
                </c:pt>
                <c:pt idx="4809">
                  <c:v>3.0118999999999998</c:v>
                </c:pt>
                <c:pt idx="4810">
                  <c:v>3.0508000000000002</c:v>
                </c:pt>
                <c:pt idx="4811">
                  <c:v>3.0436999999999999</c:v>
                </c:pt>
                <c:pt idx="4812">
                  <c:v>3.0331999999999999</c:v>
                </c:pt>
                <c:pt idx="4813">
                  <c:v>3.0255999999999998</c:v>
                </c:pt>
                <c:pt idx="4814">
                  <c:v>2.9708999999999999</c:v>
                </c:pt>
                <c:pt idx="4815">
                  <c:v>2.9401000000000002</c:v>
                </c:pt>
                <c:pt idx="4816">
                  <c:v>2.9573</c:v>
                </c:pt>
                <c:pt idx="4817">
                  <c:v>2.9630999999999998</c:v>
                </c:pt>
                <c:pt idx="4818">
                  <c:v>2.9918999999999998</c:v>
                </c:pt>
                <c:pt idx="4819">
                  <c:v>3.0032000000000001</c:v>
                </c:pt>
                <c:pt idx="4820">
                  <c:v>2.9996</c:v>
                </c:pt>
                <c:pt idx="4821">
                  <c:v>3.0749</c:v>
                </c:pt>
                <c:pt idx="4822">
                  <c:v>3.1326000000000001</c:v>
                </c:pt>
                <c:pt idx="4823">
                  <c:v>3.1695000000000002</c:v>
                </c:pt>
                <c:pt idx="4824">
                  <c:v>3.1484000000000001</c:v>
                </c:pt>
                <c:pt idx="4825">
                  <c:v>3.1412</c:v>
                </c:pt>
                <c:pt idx="4826">
                  <c:v>3.0767000000000002</c:v>
                </c:pt>
                <c:pt idx="4827">
                  <c:v>3.0405000000000002</c:v>
                </c:pt>
                <c:pt idx="4828">
                  <c:v>3.0175000000000001</c:v>
                </c:pt>
                <c:pt idx="4829">
                  <c:v>2.9125000000000001</c:v>
                </c:pt>
                <c:pt idx="4830">
                  <c:v>2.9752999999999998</c:v>
                </c:pt>
                <c:pt idx="4831">
                  <c:v>3.0558000000000001</c:v>
                </c:pt>
                <c:pt idx="4832">
                  <c:v>2.9350000000000001</c:v>
                </c:pt>
                <c:pt idx="4833">
                  <c:v>3.0871</c:v>
                </c:pt>
                <c:pt idx="4834">
                  <c:v>2.9605999999999999</c:v>
                </c:pt>
                <c:pt idx="4835">
                  <c:v>2.9316</c:v>
                </c:pt>
                <c:pt idx="4836">
                  <c:v>2.9748999999999999</c:v>
                </c:pt>
                <c:pt idx="4837">
                  <c:v>3.0554000000000001</c:v>
                </c:pt>
                <c:pt idx="4838">
                  <c:v>3.1124000000000001</c:v>
                </c:pt>
                <c:pt idx="4839">
                  <c:v>3.0891999999999999</c:v>
                </c:pt>
                <c:pt idx="4840">
                  <c:v>3.0476999999999999</c:v>
                </c:pt>
                <c:pt idx="4841">
                  <c:v>2.9710000000000001</c:v>
                </c:pt>
                <c:pt idx="4842">
                  <c:v>2.9746999999999999</c:v>
                </c:pt>
                <c:pt idx="4843">
                  <c:v>3.0352000000000001</c:v>
                </c:pt>
                <c:pt idx="4844">
                  <c:v>3.0977999999999999</c:v>
                </c:pt>
                <c:pt idx="4845">
                  <c:v>3.1080999999999999</c:v>
                </c:pt>
                <c:pt idx="4846">
                  <c:v>3.1699000000000002</c:v>
                </c:pt>
                <c:pt idx="4847">
                  <c:v>3.1711999999999998</c:v>
                </c:pt>
                <c:pt idx="4848">
                  <c:v>3.2349999999999999</c:v>
                </c:pt>
                <c:pt idx="4849">
                  <c:v>3.2814999999999999</c:v>
                </c:pt>
                <c:pt idx="4850">
                  <c:v>3.3117999999999999</c:v>
                </c:pt>
                <c:pt idx="4851">
                  <c:v>3.3123</c:v>
                </c:pt>
                <c:pt idx="4852">
                  <c:v>3.2755999999999998</c:v>
                </c:pt>
                <c:pt idx="4853">
                  <c:v>3.2303000000000002</c:v>
                </c:pt>
                <c:pt idx="4854">
                  <c:v>3.157</c:v>
                </c:pt>
                <c:pt idx="4855">
                  <c:v>3.1073</c:v>
                </c:pt>
                <c:pt idx="4856">
                  <c:v>3.1638000000000002</c:v>
                </c:pt>
                <c:pt idx="4857">
                  <c:v>3.2071000000000001</c:v>
                </c:pt>
                <c:pt idx="4858">
                  <c:v>3.1960000000000002</c:v>
                </c:pt>
                <c:pt idx="4859">
                  <c:v>3.2924000000000002</c:v>
                </c:pt>
                <c:pt idx="4860">
                  <c:v>3.2972999999999999</c:v>
                </c:pt>
                <c:pt idx="4861">
                  <c:v>3.2711999999999999</c:v>
                </c:pt>
                <c:pt idx="4862">
                  <c:v>3.2452000000000001</c:v>
                </c:pt>
                <c:pt idx="4863">
                  <c:v>3.3431999999999999</c:v>
                </c:pt>
                <c:pt idx="4864">
                  <c:v>3.2909000000000002</c:v>
                </c:pt>
                <c:pt idx="4865">
                  <c:v>3.2275999999999998</c:v>
                </c:pt>
                <c:pt idx="4866">
                  <c:v>3.2082000000000002</c:v>
                </c:pt>
                <c:pt idx="4867">
                  <c:v>3.2633999999999999</c:v>
                </c:pt>
                <c:pt idx="4868">
                  <c:v>3.2067000000000001</c:v>
                </c:pt>
                <c:pt idx="4869">
                  <c:v>3.2397999999999998</c:v>
                </c:pt>
                <c:pt idx="4870">
                  <c:v>3.3047</c:v>
                </c:pt>
                <c:pt idx="4871">
                  <c:v>3.222</c:v>
                </c:pt>
                <c:pt idx="4872">
                  <c:v>3.1751999999999998</c:v>
                </c:pt>
                <c:pt idx="4873">
                  <c:v>3.1894</c:v>
                </c:pt>
                <c:pt idx="4874">
                  <c:v>3.1223999999999998</c:v>
                </c:pt>
                <c:pt idx="4875">
                  <c:v>3.1989000000000001</c:v>
                </c:pt>
                <c:pt idx="4876">
                  <c:v>3.1151</c:v>
                </c:pt>
                <c:pt idx="4877">
                  <c:v>3.1396999999999999</c:v>
                </c:pt>
                <c:pt idx="4878">
                  <c:v>3.2399</c:v>
                </c:pt>
                <c:pt idx="4879">
                  <c:v>3.2656999999999998</c:v>
                </c:pt>
                <c:pt idx="4880">
                  <c:v>3.3624000000000001</c:v>
                </c:pt>
                <c:pt idx="4881">
                  <c:v>3.3410000000000002</c:v>
                </c:pt>
                <c:pt idx="4882">
                  <c:v>3.3508</c:v>
                </c:pt>
                <c:pt idx="4883">
                  <c:v>3.2898999999999998</c:v>
                </c:pt>
                <c:pt idx="4884">
                  <c:v>3.2378999999999998</c:v>
                </c:pt>
                <c:pt idx="4885">
                  <c:v>3.2505999999999999</c:v>
                </c:pt>
                <c:pt idx="4886">
                  <c:v>3.2848000000000002</c:v>
                </c:pt>
                <c:pt idx="4887">
                  <c:v>3.2728000000000002</c:v>
                </c:pt>
                <c:pt idx="4888">
                  <c:v>3.2138</c:v>
                </c:pt>
                <c:pt idx="4889">
                  <c:v>3.3302</c:v>
                </c:pt>
                <c:pt idx="4890">
                  <c:v>3.2846000000000002</c:v>
                </c:pt>
                <c:pt idx="4891">
                  <c:v>3.3519999999999999</c:v>
                </c:pt>
                <c:pt idx="4892">
                  <c:v>3.3584000000000001</c:v>
                </c:pt>
                <c:pt idx="4893">
                  <c:v>3.3113000000000001</c:v>
                </c:pt>
                <c:pt idx="4894">
                  <c:v>3.4352</c:v>
                </c:pt>
                <c:pt idx="4895">
                  <c:v>3.3443999999999998</c:v>
                </c:pt>
                <c:pt idx="4896">
                  <c:v>3.3106</c:v>
                </c:pt>
                <c:pt idx="4897">
                  <c:v>3.4302000000000001</c:v>
                </c:pt>
                <c:pt idx="4898">
                  <c:v>3.4628000000000001</c:v>
                </c:pt>
                <c:pt idx="4899">
                  <c:v>3.6012</c:v>
                </c:pt>
                <c:pt idx="4900">
                  <c:v>3.4807999999999999</c:v>
                </c:pt>
                <c:pt idx="4901">
                  <c:v>3.4321999999999999</c:v>
                </c:pt>
                <c:pt idx="4902">
                  <c:v>3.4249000000000001</c:v>
                </c:pt>
                <c:pt idx="4903">
                  <c:v>3.4954000000000001</c:v>
                </c:pt>
                <c:pt idx="4904">
                  <c:v>3.5007999999999999</c:v>
                </c:pt>
                <c:pt idx="4905">
                  <c:v>3.548</c:v>
                </c:pt>
                <c:pt idx="4906">
                  <c:v>3.5983000000000001</c:v>
                </c:pt>
                <c:pt idx="4907">
                  <c:v>3.6320000000000001</c:v>
                </c:pt>
                <c:pt idx="4908">
                  <c:v>3.6114000000000002</c:v>
                </c:pt>
                <c:pt idx="4909">
                  <c:v>3.5592999999999999</c:v>
                </c:pt>
                <c:pt idx="4910">
                  <c:v>3.6131000000000002</c:v>
                </c:pt>
                <c:pt idx="4911">
                  <c:v>3.6395</c:v>
                </c:pt>
                <c:pt idx="4912">
                  <c:v>3.4815999999999998</c:v>
                </c:pt>
                <c:pt idx="4913">
                  <c:v>3.5283000000000002</c:v>
                </c:pt>
                <c:pt idx="4914">
                  <c:v>3.5217000000000001</c:v>
                </c:pt>
                <c:pt idx="4915">
                  <c:v>3.5049999999999999</c:v>
                </c:pt>
                <c:pt idx="4916">
                  <c:v>3.4386000000000001</c:v>
                </c:pt>
                <c:pt idx="4917">
                  <c:v>3.4262999999999999</c:v>
                </c:pt>
                <c:pt idx="4918">
                  <c:v>3.4034</c:v>
                </c:pt>
                <c:pt idx="4919">
                  <c:v>3.4514</c:v>
                </c:pt>
                <c:pt idx="4920">
                  <c:v>3.5405000000000002</c:v>
                </c:pt>
                <c:pt idx="4921">
                  <c:v>3.5192000000000001</c:v>
                </c:pt>
                <c:pt idx="4922">
                  <c:v>3.5007000000000001</c:v>
                </c:pt>
                <c:pt idx="4923">
                  <c:v>3.4977999999999998</c:v>
                </c:pt>
                <c:pt idx="4924">
                  <c:v>3.54</c:v>
                </c:pt>
                <c:pt idx="4925">
                  <c:v>3.5347</c:v>
                </c:pt>
                <c:pt idx="4926">
                  <c:v>3.5432000000000001</c:v>
                </c:pt>
                <c:pt idx="4927">
                  <c:v>3.5478000000000001</c:v>
                </c:pt>
                <c:pt idx="4928">
                  <c:v>3.5834000000000001</c:v>
                </c:pt>
                <c:pt idx="4929">
                  <c:v>3.5828000000000002</c:v>
                </c:pt>
                <c:pt idx="4930">
                  <c:v>3.6497000000000002</c:v>
                </c:pt>
                <c:pt idx="4931">
                  <c:v>3.6581999999999999</c:v>
                </c:pt>
                <c:pt idx="4932">
                  <c:v>3.7484000000000002</c:v>
                </c:pt>
                <c:pt idx="4933">
                  <c:v>3.7216999999999998</c:v>
                </c:pt>
                <c:pt idx="4934">
                  <c:v>3.8325</c:v>
                </c:pt>
                <c:pt idx="4935">
                  <c:v>3.8439999999999999</c:v>
                </c:pt>
                <c:pt idx="4936">
                  <c:v>3.9020000000000001</c:v>
                </c:pt>
                <c:pt idx="4937">
                  <c:v>3.8900999999999999</c:v>
                </c:pt>
                <c:pt idx="4938">
                  <c:v>3.8475000000000001</c:v>
                </c:pt>
                <c:pt idx="4939">
                  <c:v>4.0297999999999998</c:v>
                </c:pt>
                <c:pt idx="4940">
                  <c:v>3.9502000000000002</c:v>
                </c:pt>
                <c:pt idx="4941">
                  <c:v>3.9384000000000001</c:v>
                </c:pt>
                <c:pt idx="4942">
                  <c:v>3.9375</c:v>
                </c:pt>
                <c:pt idx="4943">
                  <c:v>3.7864</c:v>
                </c:pt>
                <c:pt idx="4944">
                  <c:v>3.7078000000000002</c:v>
                </c:pt>
                <c:pt idx="4945">
                  <c:v>3.8328000000000002</c:v>
                </c:pt>
                <c:pt idx="4946">
                  <c:v>3.7341000000000002</c:v>
                </c:pt>
                <c:pt idx="4947">
                  <c:v>3.7907999999999999</c:v>
                </c:pt>
                <c:pt idx="4948">
                  <c:v>3.7951999999999999</c:v>
                </c:pt>
                <c:pt idx="4949">
                  <c:v>3.8262</c:v>
                </c:pt>
                <c:pt idx="4950">
                  <c:v>3.9411999999999998</c:v>
                </c:pt>
                <c:pt idx="4951">
                  <c:v>3.9041999999999999</c:v>
                </c:pt>
                <c:pt idx="4952">
                  <c:v>3.8045</c:v>
                </c:pt>
                <c:pt idx="4953">
                  <c:v>3.7839</c:v>
                </c:pt>
                <c:pt idx="4954">
                  <c:v>3.9083000000000001</c:v>
                </c:pt>
                <c:pt idx="4955">
                  <c:v>3.7896999999999998</c:v>
                </c:pt>
                <c:pt idx="4956">
                  <c:v>3.7656000000000001</c:v>
                </c:pt>
                <c:pt idx="4957">
                  <c:v>3.8479999999999999</c:v>
                </c:pt>
                <c:pt idx="4958">
                  <c:v>3.8816999999999999</c:v>
                </c:pt>
                <c:pt idx="4959">
                  <c:v>3.7776000000000001</c:v>
                </c:pt>
                <c:pt idx="4960">
                  <c:v>3.6673</c:v>
                </c:pt>
                <c:pt idx="4961">
                  <c:v>3.5951</c:v>
                </c:pt>
                <c:pt idx="4962">
                  <c:v>3.6276000000000002</c:v>
                </c:pt>
                <c:pt idx="4963">
                  <c:v>3.5855000000000001</c:v>
                </c:pt>
                <c:pt idx="4964">
                  <c:v>3.53</c:v>
                </c:pt>
                <c:pt idx="4965">
                  <c:v>3.6720000000000002</c:v>
                </c:pt>
                <c:pt idx="4966">
                  <c:v>3.6320000000000001</c:v>
                </c:pt>
                <c:pt idx="4967">
                  <c:v>3.5118</c:v>
                </c:pt>
                <c:pt idx="4968">
                  <c:v>3.5764999999999998</c:v>
                </c:pt>
                <c:pt idx="4969">
                  <c:v>3.5339</c:v>
                </c:pt>
                <c:pt idx="4970">
                  <c:v>3.5164</c:v>
                </c:pt>
                <c:pt idx="4971">
                  <c:v>3.4952999999999999</c:v>
                </c:pt>
                <c:pt idx="4972">
                  <c:v>3.4826999999999999</c:v>
                </c:pt>
                <c:pt idx="4973">
                  <c:v>3.492</c:v>
                </c:pt>
                <c:pt idx="4974">
                  <c:v>3.5415999999999999</c:v>
                </c:pt>
                <c:pt idx="4975">
                  <c:v>3.5245000000000002</c:v>
                </c:pt>
                <c:pt idx="4976">
                  <c:v>3.4382999999999999</c:v>
                </c:pt>
                <c:pt idx="4977">
                  <c:v>3.4058999999999999</c:v>
                </c:pt>
                <c:pt idx="4978">
                  <c:v>3.3582999999999998</c:v>
                </c:pt>
                <c:pt idx="4979">
                  <c:v>3.3818999999999999</c:v>
                </c:pt>
                <c:pt idx="4980">
                  <c:v>3.2648999999999999</c:v>
                </c:pt>
                <c:pt idx="4981">
                  <c:v>3.2749000000000001</c:v>
                </c:pt>
                <c:pt idx="4982">
                  <c:v>3.1791999999999998</c:v>
                </c:pt>
                <c:pt idx="4983">
                  <c:v>3.1280999999999999</c:v>
                </c:pt>
                <c:pt idx="4984">
                  <c:v>3.1495000000000002</c:v>
                </c:pt>
                <c:pt idx="4985">
                  <c:v>3.1890000000000001</c:v>
                </c:pt>
                <c:pt idx="4986">
                  <c:v>3.2248000000000001</c:v>
                </c:pt>
                <c:pt idx="4987">
                  <c:v>3.2191000000000001</c:v>
                </c:pt>
                <c:pt idx="4988">
                  <c:v>3.0945</c:v>
                </c:pt>
                <c:pt idx="4989">
                  <c:v>2.9794999999999998</c:v>
                </c:pt>
                <c:pt idx="4990">
                  <c:v>2.9278</c:v>
                </c:pt>
                <c:pt idx="4991">
                  <c:v>2.9781</c:v>
                </c:pt>
                <c:pt idx="4992">
                  <c:v>2.9479000000000002</c:v>
                </c:pt>
                <c:pt idx="4993">
                  <c:v>2.9091999999999998</c:v>
                </c:pt>
                <c:pt idx="4994">
                  <c:v>2.9811000000000001</c:v>
                </c:pt>
                <c:pt idx="4995">
                  <c:v>3.0886999999999998</c:v>
                </c:pt>
                <c:pt idx="4996">
                  <c:v>2.9739</c:v>
                </c:pt>
                <c:pt idx="4997">
                  <c:v>3.0246</c:v>
                </c:pt>
                <c:pt idx="4998">
                  <c:v>3.0097999999999998</c:v>
                </c:pt>
                <c:pt idx="4999">
                  <c:v>3.1089000000000002</c:v>
                </c:pt>
                <c:pt idx="5000">
                  <c:v>3.0821000000000001</c:v>
                </c:pt>
                <c:pt idx="5001">
                  <c:v>3.1507000000000001</c:v>
                </c:pt>
                <c:pt idx="5002">
                  <c:v>3.1955</c:v>
                </c:pt>
                <c:pt idx="5003">
                  <c:v>3.1505999999999998</c:v>
                </c:pt>
                <c:pt idx="5004">
                  <c:v>3.145</c:v>
                </c:pt>
                <c:pt idx="5005">
                  <c:v>3.1892999999999998</c:v>
                </c:pt>
                <c:pt idx="5006">
                  <c:v>3.1928999999999998</c:v>
                </c:pt>
                <c:pt idx="5007">
                  <c:v>3.1920999999999999</c:v>
                </c:pt>
                <c:pt idx="5008">
                  <c:v>3.1916000000000002</c:v>
                </c:pt>
                <c:pt idx="5009">
                  <c:v>3.3210999999999999</c:v>
                </c:pt>
                <c:pt idx="5010">
                  <c:v>3.3757999999999999</c:v>
                </c:pt>
                <c:pt idx="5011">
                  <c:v>3.4333</c:v>
                </c:pt>
                <c:pt idx="5012">
                  <c:v>3.4390999999999998</c:v>
                </c:pt>
                <c:pt idx="5013">
                  <c:v>3.4024999999999999</c:v>
                </c:pt>
                <c:pt idx="5014">
                  <c:v>3.4222000000000001</c:v>
                </c:pt>
                <c:pt idx="5015">
                  <c:v>3.4668999999999999</c:v>
                </c:pt>
                <c:pt idx="5016">
                  <c:v>3.4601000000000002</c:v>
                </c:pt>
                <c:pt idx="5017">
                  <c:v>3.4872000000000001</c:v>
                </c:pt>
                <c:pt idx="5018">
                  <c:v>3.4022000000000001</c:v>
                </c:pt>
                <c:pt idx="5019">
                  <c:v>3.3300999999999998</c:v>
                </c:pt>
                <c:pt idx="5020">
                  <c:v>3.2778</c:v>
                </c:pt>
                <c:pt idx="5021">
                  <c:v>3.1817000000000002</c:v>
                </c:pt>
                <c:pt idx="5022">
                  <c:v>3.2957999999999998</c:v>
                </c:pt>
                <c:pt idx="5023">
                  <c:v>3.3933</c:v>
                </c:pt>
                <c:pt idx="5024">
                  <c:v>3.3353000000000002</c:v>
                </c:pt>
                <c:pt idx="5025">
                  <c:v>3.3767999999999998</c:v>
                </c:pt>
                <c:pt idx="5026">
                  <c:v>3.4498000000000002</c:v>
                </c:pt>
                <c:pt idx="5027">
                  <c:v>3.4230999999999998</c:v>
                </c:pt>
                <c:pt idx="5028">
                  <c:v>3.4441000000000002</c:v>
                </c:pt>
                <c:pt idx="5029">
                  <c:v>3.4817999999999998</c:v>
                </c:pt>
                <c:pt idx="5030">
                  <c:v>3.4304999999999999</c:v>
                </c:pt>
                <c:pt idx="5031">
                  <c:v>3.4209000000000001</c:v>
                </c:pt>
                <c:pt idx="5032">
                  <c:v>3.4470000000000001</c:v>
                </c:pt>
                <c:pt idx="5033">
                  <c:v>3.395</c:v>
                </c:pt>
                <c:pt idx="5034">
                  <c:v>3.4333999999999998</c:v>
                </c:pt>
                <c:pt idx="5035">
                  <c:v>3.4030999999999998</c:v>
                </c:pt>
                <c:pt idx="5036">
                  <c:v>3.3325999999999998</c:v>
                </c:pt>
                <c:pt idx="5037">
                  <c:v>3.3565</c:v>
                </c:pt>
                <c:pt idx="5038">
                  <c:v>3.4175</c:v>
                </c:pt>
                <c:pt idx="5039">
                  <c:v>3.4106000000000001</c:v>
                </c:pt>
                <c:pt idx="5040">
                  <c:v>3.3614000000000002</c:v>
                </c:pt>
                <c:pt idx="5041">
                  <c:v>3.3271999999999999</c:v>
                </c:pt>
                <c:pt idx="5042">
                  <c:v>3.3472</c:v>
                </c:pt>
                <c:pt idx="5043">
                  <c:v>3.2612999999999999</c:v>
                </c:pt>
                <c:pt idx="5044">
                  <c:v>3.2444000000000002</c:v>
                </c:pt>
                <c:pt idx="5045">
                  <c:v>3.2544</c:v>
                </c:pt>
                <c:pt idx="5046">
                  <c:v>3.2444999999999999</c:v>
                </c:pt>
                <c:pt idx="5047">
                  <c:v>3.2719</c:v>
                </c:pt>
                <c:pt idx="5048">
                  <c:v>3.3062</c:v>
                </c:pt>
                <c:pt idx="5049">
                  <c:v>3.3328000000000002</c:v>
                </c:pt>
                <c:pt idx="5050">
                  <c:v>3.4123000000000001</c:v>
                </c:pt>
                <c:pt idx="5051">
                  <c:v>3.4146999999999998</c:v>
                </c:pt>
                <c:pt idx="5052">
                  <c:v>3.4662999999999999</c:v>
                </c:pt>
                <c:pt idx="5053">
                  <c:v>3.4333999999999998</c:v>
                </c:pt>
                <c:pt idx="5054">
                  <c:v>3.4140999999999999</c:v>
                </c:pt>
                <c:pt idx="5055">
                  <c:v>3.4342000000000001</c:v>
                </c:pt>
                <c:pt idx="5056">
                  <c:v>3.3721000000000001</c:v>
                </c:pt>
                <c:pt idx="5057">
                  <c:v>3.4110999999999998</c:v>
                </c:pt>
                <c:pt idx="5058">
                  <c:v>3.411</c:v>
                </c:pt>
                <c:pt idx="5059">
                  <c:v>3.3502000000000001</c:v>
                </c:pt>
                <c:pt idx="5060">
                  <c:v>3.3401999999999998</c:v>
                </c:pt>
                <c:pt idx="5061">
                  <c:v>3.4918999999999998</c:v>
                </c:pt>
                <c:pt idx="5062">
                  <c:v>3.5112000000000001</c:v>
                </c:pt>
                <c:pt idx="5063">
                  <c:v>3.5087999999999999</c:v>
                </c:pt>
                <c:pt idx="5064">
                  <c:v>3.4605999999999999</c:v>
                </c:pt>
                <c:pt idx="5065">
                  <c:v>3.5084</c:v>
                </c:pt>
                <c:pt idx="5066">
                  <c:v>3.5308000000000002</c:v>
                </c:pt>
                <c:pt idx="5067">
                  <c:v>3.4746999999999999</c:v>
                </c:pt>
                <c:pt idx="5068">
                  <c:v>3.5802999999999998</c:v>
                </c:pt>
                <c:pt idx="5069">
                  <c:v>3.6093999999999999</c:v>
                </c:pt>
                <c:pt idx="5070">
                  <c:v>3.5514000000000001</c:v>
                </c:pt>
                <c:pt idx="5071">
                  <c:v>3.6385000000000001</c:v>
                </c:pt>
                <c:pt idx="5072">
                  <c:v>3.6566000000000001</c:v>
                </c:pt>
                <c:pt idx="5073">
                  <c:v>3.6185</c:v>
                </c:pt>
                <c:pt idx="5074">
                  <c:v>3.6629999999999998</c:v>
                </c:pt>
                <c:pt idx="5075">
                  <c:v>3.6438000000000001</c:v>
                </c:pt>
                <c:pt idx="5076">
                  <c:v>3.6629</c:v>
                </c:pt>
                <c:pt idx="5077">
                  <c:v>3.6686000000000001</c:v>
                </c:pt>
                <c:pt idx="5078">
                  <c:v>3.6999</c:v>
                </c:pt>
                <c:pt idx="5079">
                  <c:v>3.7351000000000001</c:v>
                </c:pt>
                <c:pt idx="5080">
                  <c:v>3.7052</c:v>
                </c:pt>
                <c:pt idx="5081">
                  <c:v>3.6394000000000002</c:v>
                </c:pt>
                <c:pt idx="5082">
                  <c:v>3.6863000000000001</c:v>
                </c:pt>
                <c:pt idx="5083">
                  <c:v>3.6421999999999999</c:v>
                </c:pt>
                <c:pt idx="5084">
                  <c:v>3.6244999999999998</c:v>
                </c:pt>
                <c:pt idx="5085">
                  <c:v>3.5573000000000001</c:v>
                </c:pt>
                <c:pt idx="5086">
                  <c:v>3.5055000000000001</c:v>
                </c:pt>
                <c:pt idx="5087">
                  <c:v>3.4636999999999998</c:v>
                </c:pt>
                <c:pt idx="5088">
                  <c:v>3.5165000000000002</c:v>
                </c:pt>
                <c:pt idx="5089">
                  <c:v>3.5087000000000002</c:v>
                </c:pt>
                <c:pt idx="5090">
                  <c:v>3.5486</c:v>
                </c:pt>
                <c:pt idx="5091">
                  <c:v>3.5377000000000001</c:v>
                </c:pt>
                <c:pt idx="5092">
                  <c:v>3.5407999999999999</c:v>
                </c:pt>
                <c:pt idx="5093">
                  <c:v>3.4447000000000001</c:v>
                </c:pt>
                <c:pt idx="5094">
                  <c:v>3.4281000000000001</c:v>
                </c:pt>
                <c:pt idx="5095">
                  <c:v>3.4725000000000001</c:v>
                </c:pt>
                <c:pt idx="5096">
                  <c:v>3.4559000000000002</c:v>
                </c:pt>
                <c:pt idx="5097">
                  <c:v>3.4676999999999998</c:v>
                </c:pt>
                <c:pt idx="5098">
                  <c:v>3.4975000000000001</c:v>
                </c:pt>
                <c:pt idx="5099">
                  <c:v>3.4885999999999999</c:v>
                </c:pt>
                <c:pt idx="5100">
                  <c:v>3.4849999999999999</c:v>
                </c:pt>
                <c:pt idx="5101">
                  <c:v>3.5564</c:v>
                </c:pt>
                <c:pt idx="5102">
                  <c:v>3.6133999999999999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0C-47F0-A8DA-8AAB12823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5984735"/>
        <c:axId val="745976575"/>
      </c:lineChart>
      <c:dateAx>
        <c:axId val="74598473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976575"/>
        <c:crosses val="autoZero"/>
        <c:auto val="1"/>
        <c:lblOffset val="100"/>
        <c:baseTimeUnit val="days"/>
      </c:dateAx>
      <c:valAx>
        <c:axId val="745976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984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30480</xdr:colOff>
      <xdr:row>26</xdr:row>
      <xdr:rowOff>41910</xdr:rowOff>
    </xdr:from>
    <xdr:to>
      <xdr:col>39</xdr:col>
      <xdr:colOff>251460</xdr:colOff>
      <xdr:row>52</xdr:row>
      <xdr:rowOff>175260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453390</xdr:colOff>
      <xdr:row>0</xdr:row>
      <xdr:rowOff>1</xdr:rowOff>
    </xdr:from>
    <xdr:to>
      <xdr:col>39</xdr:col>
      <xdr:colOff>489585</xdr:colOff>
      <xdr:row>25</xdr:row>
      <xdr:rowOff>171451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0AEE500-672A-4A5E-BD31-79080A7C2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874"/>
  <sheetViews>
    <sheetView tabSelected="1" topLeftCell="H5099" zoomScaleNormal="100" workbookViewId="0">
      <selection activeCell="L5112" sqref="L5112"/>
    </sheetView>
  </sheetViews>
  <sheetFormatPr defaultRowHeight="14.4"/>
  <cols>
    <col min="1" max="1" width="24.15625" customWidth="1"/>
    <col min="2" max="2" width="13.41796875" customWidth="1"/>
    <col min="3" max="3" width="12" customWidth="1"/>
    <col min="5" max="5" width="24.15625" customWidth="1"/>
    <col min="6" max="6" width="16.7890625" customWidth="1"/>
    <col min="7" max="7" width="23.7890625" customWidth="1"/>
    <col min="8" max="12" width="18.68359375" customWidth="1"/>
    <col min="13" max="13" width="11.9453125" customWidth="1"/>
    <col min="16" max="16" width="11.578125" customWidth="1"/>
    <col min="17" max="17" width="17.89453125" customWidth="1"/>
    <col min="18" max="18" width="25.05078125" customWidth="1"/>
    <col min="22" max="22" width="10.578125" bestFit="1" customWidth="1"/>
    <col min="23" max="23" width="11.26171875" bestFit="1" customWidth="1"/>
    <col min="24" max="24" width="15.41796875" bestFit="1" customWidth="1"/>
    <col min="25" max="25" width="14.47265625" customWidth="1"/>
    <col min="26" max="26" width="15.41796875" bestFit="1" customWidth="1"/>
  </cols>
  <sheetData>
    <row r="1" spans="1:30" ht="18.3"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Z1" s="12"/>
      <c r="AA1" s="12"/>
      <c r="AB1" s="12"/>
      <c r="AC1" s="12"/>
      <c r="AD1" s="12"/>
    </row>
    <row r="2" spans="1:30" ht="18.3">
      <c r="Z2" s="12"/>
      <c r="AA2" s="12"/>
      <c r="AB2" s="12"/>
      <c r="AC2" s="12"/>
      <c r="AD2" s="12"/>
    </row>
    <row r="3" spans="1:30">
      <c r="A3" t="s">
        <v>11</v>
      </c>
      <c r="B3" t="s">
        <v>8</v>
      </c>
      <c r="C3" t="s">
        <v>9</v>
      </c>
      <c r="D3" t="s">
        <v>10</v>
      </c>
      <c r="E3" t="s">
        <v>11</v>
      </c>
      <c r="F3" t="s">
        <v>15</v>
      </c>
      <c r="G3" t="s">
        <v>26</v>
      </c>
      <c r="H3" t="s">
        <v>16</v>
      </c>
      <c r="I3" t="s">
        <v>27</v>
      </c>
      <c r="J3" t="s">
        <v>28</v>
      </c>
      <c r="K3" t="s">
        <v>19</v>
      </c>
      <c r="L3" t="s">
        <v>20</v>
      </c>
      <c r="M3" t="s">
        <v>17</v>
      </c>
      <c r="N3" t="s">
        <v>18</v>
      </c>
      <c r="P3" t="s">
        <v>11</v>
      </c>
      <c r="Q3" t="s">
        <v>15</v>
      </c>
      <c r="R3" t="s">
        <v>26</v>
      </c>
      <c r="S3" t="s">
        <v>12</v>
      </c>
      <c r="T3" t="s">
        <v>13</v>
      </c>
      <c r="V3" t="s">
        <v>11</v>
      </c>
      <c r="W3" s="3" t="s">
        <v>19</v>
      </c>
      <c r="X3" s="3" t="s">
        <v>20</v>
      </c>
      <c r="Y3" s="3" t="s">
        <v>30</v>
      </c>
      <c r="Z3" s="3" t="s">
        <v>31</v>
      </c>
    </row>
    <row r="4" spans="1:30">
      <c r="A4" s="2">
        <v>37988</v>
      </c>
      <c r="B4" s="3">
        <v>6.0960000000000001</v>
      </c>
      <c r="C4" s="3">
        <v>5.3090000000000002</v>
      </c>
      <c r="D4" s="3">
        <f t="shared" ref="D4:D9" si="0">B4-C4</f>
        <v>0.78699999999999992</v>
      </c>
      <c r="E4" s="2">
        <v>37988</v>
      </c>
      <c r="F4" s="8">
        <v>9.8800000000000008</v>
      </c>
      <c r="G4" s="8">
        <v>9.8800000000000008</v>
      </c>
      <c r="H4" s="3">
        <v>9.6</v>
      </c>
      <c r="I4" s="8">
        <f>G4-C4</f>
        <v>4.5710000000000006</v>
      </c>
      <c r="J4" s="8">
        <f>G4-B4</f>
        <v>3.7840000000000007</v>
      </c>
      <c r="K4" s="8">
        <f>F4-C4</f>
        <v>4.5710000000000006</v>
      </c>
      <c r="L4" s="8">
        <f>F4-B4</f>
        <v>3.7840000000000007</v>
      </c>
      <c r="M4" s="3">
        <f t="shared" ref="M4:M67" si="1">H4-C4</f>
        <v>4.2909999999999995</v>
      </c>
      <c r="N4" s="3">
        <f t="shared" ref="N4:N67" si="2">H4-B4</f>
        <v>3.5039999999999996</v>
      </c>
      <c r="P4" s="2">
        <v>37988</v>
      </c>
      <c r="Q4" s="8">
        <v>9.8800000000000008</v>
      </c>
      <c r="R4" s="8">
        <v>9.8800000000000008</v>
      </c>
      <c r="S4" s="3">
        <v>6.0960000000000001</v>
      </c>
      <c r="T4" s="3">
        <v>5.3090000000000002</v>
      </c>
      <c r="V4" s="2">
        <v>37988</v>
      </c>
      <c r="W4">
        <v>4.5710000000000006</v>
      </c>
      <c r="X4">
        <v>3.7840000000000007</v>
      </c>
      <c r="Y4">
        <v>4.5710000000000006</v>
      </c>
      <c r="Z4">
        <v>3.7840000000000007</v>
      </c>
    </row>
    <row r="5" spans="1:30">
      <c r="A5" s="1">
        <v>37991</v>
      </c>
      <c r="B5">
        <v>6.1150000000000002</v>
      </c>
      <c r="C5">
        <v>5.33</v>
      </c>
      <c r="D5">
        <f t="shared" si="0"/>
        <v>0.78500000000000014</v>
      </c>
      <c r="E5" s="1">
        <v>37991</v>
      </c>
      <c r="F5" s="9">
        <v>9.8800000000000008</v>
      </c>
      <c r="G5" s="9">
        <v>9.8800000000000008</v>
      </c>
      <c r="H5">
        <v>9.6</v>
      </c>
      <c r="I5" s="9">
        <f t="shared" ref="I5:I68" si="3">G5-C5</f>
        <v>4.5500000000000007</v>
      </c>
      <c r="J5" s="9">
        <f t="shared" ref="J5:J68" si="4">G5-B5</f>
        <v>3.7650000000000006</v>
      </c>
      <c r="K5" s="9">
        <f t="shared" ref="K5:K68" si="5">F5-C5</f>
        <v>4.5500000000000007</v>
      </c>
      <c r="L5" s="9">
        <f t="shared" ref="L5:L68" si="6">F5-B5</f>
        <v>3.7650000000000006</v>
      </c>
      <c r="M5">
        <f t="shared" si="1"/>
        <v>4.2699999999999996</v>
      </c>
      <c r="N5">
        <f t="shared" si="2"/>
        <v>3.4849999999999994</v>
      </c>
      <c r="P5" s="1">
        <v>37991</v>
      </c>
      <c r="Q5" s="9">
        <v>9.8800000000000008</v>
      </c>
      <c r="R5" s="9">
        <v>9.8800000000000008</v>
      </c>
      <c r="S5">
        <v>6.1150000000000002</v>
      </c>
      <c r="T5">
        <v>5.33</v>
      </c>
      <c r="V5" s="1">
        <v>37991</v>
      </c>
      <c r="W5">
        <v>4.5500000000000007</v>
      </c>
      <c r="X5">
        <v>3.7650000000000006</v>
      </c>
      <c r="Y5">
        <v>4.5500000000000007</v>
      </c>
      <c r="Z5">
        <v>3.7650000000000006</v>
      </c>
    </row>
    <row r="6" spans="1:30">
      <c r="A6" s="1">
        <v>37992</v>
      </c>
      <c r="B6">
        <v>6.0529999999999999</v>
      </c>
      <c r="C6">
        <v>5.27</v>
      </c>
      <c r="D6">
        <f t="shared" si="0"/>
        <v>0.78300000000000036</v>
      </c>
      <c r="E6" s="1">
        <v>37992</v>
      </c>
      <c r="F6" s="9">
        <v>9.8800000000000008</v>
      </c>
      <c r="G6" s="9">
        <v>9.8800000000000008</v>
      </c>
      <c r="H6">
        <v>9.6</v>
      </c>
      <c r="I6" s="9">
        <f t="shared" si="3"/>
        <v>4.6100000000000012</v>
      </c>
      <c r="J6" s="9">
        <f t="shared" si="4"/>
        <v>3.8270000000000008</v>
      </c>
      <c r="K6" s="9">
        <f t="shared" si="5"/>
        <v>4.6100000000000012</v>
      </c>
      <c r="L6" s="9">
        <f t="shared" si="6"/>
        <v>3.8270000000000008</v>
      </c>
      <c r="M6">
        <f t="shared" si="1"/>
        <v>4.33</v>
      </c>
      <c r="N6">
        <f t="shared" si="2"/>
        <v>3.5469999999999997</v>
      </c>
      <c r="P6" s="1">
        <v>37992</v>
      </c>
      <c r="Q6" s="9">
        <v>9.8800000000000008</v>
      </c>
      <c r="R6" s="9">
        <v>9.8800000000000008</v>
      </c>
      <c r="S6">
        <v>6.0529999999999999</v>
      </c>
      <c r="T6">
        <v>5.27</v>
      </c>
      <c r="V6" s="1">
        <v>37992</v>
      </c>
      <c r="W6">
        <v>4.6100000000000012</v>
      </c>
      <c r="X6">
        <v>3.8270000000000008</v>
      </c>
      <c r="Y6">
        <v>4.6100000000000012</v>
      </c>
      <c r="Z6">
        <v>3.8270000000000008</v>
      </c>
    </row>
    <row r="7" spans="1:30">
      <c r="A7" s="1">
        <v>37993</v>
      </c>
      <c r="B7">
        <v>6.03</v>
      </c>
      <c r="C7">
        <v>5.258</v>
      </c>
      <c r="D7">
        <f t="shared" si="0"/>
        <v>0.77200000000000024</v>
      </c>
      <c r="E7" s="1">
        <v>37993</v>
      </c>
      <c r="F7" s="9">
        <v>9.8800000000000008</v>
      </c>
      <c r="G7" s="9">
        <v>9.8800000000000008</v>
      </c>
      <c r="H7">
        <v>9.6</v>
      </c>
      <c r="I7" s="9">
        <f t="shared" si="3"/>
        <v>4.6220000000000008</v>
      </c>
      <c r="J7" s="9">
        <f t="shared" si="4"/>
        <v>3.8500000000000005</v>
      </c>
      <c r="K7" s="9">
        <f t="shared" si="5"/>
        <v>4.6220000000000008</v>
      </c>
      <c r="L7" s="9">
        <f t="shared" si="6"/>
        <v>3.8500000000000005</v>
      </c>
      <c r="M7">
        <f t="shared" si="1"/>
        <v>4.3419999999999996</v>
      </c>
      <c r="N7">
        <f t="shared" si="2"/>
        <v>3.5699999999999994</v>
      </c>
      <c r="P7" s="1">
        <v>37993</v>
      </c>
      <c r="Q7" s="9">
        <v>9.8800000000000008</v>
      </c>
      <c r="R7" s="9">
        <v>9.8800000000000008</v>
      </c>
      <c r="S7">
        <v>6.03</v>
      </c>
      <c r="T7">
        <v>5.258</v>
      </c>
      <c r="V7" s="1">
        <v>37993</v>
      </c>
      <c r="W7">
        <v>4.6220000000000008</v>
      </c>
      <c r="X7">
        <v>3.8500000000000005</v>
      </c>
      <c r="Y7">
        <v>4.6220000000000008</v>
      </c>
      <c r="Z7">
        <v>3.8500000000000005</v>
      </c>
    </row>
    <row r="8" spans="1:30">
      <c r="A8" s="1">
        <v>37994</v>
      </c>
      <c r="B8">
        <v>6.0664999999999996</v>
      </c>
      <c r="C8">
        <v>5.2869999999999999</v>
      </c>
      <c r="D8">
        <f t="shared" si="0"/>
        <v>0.77949999999999964</v>
      </c>
      <c r="E8" s="1">
        <v>37994</v>
      </c>
      <c r="F8" s="9">
        <v>9.8800000000000008</v>
      </c>
      <c r="G8" s="9">
        <v>9.8800000000000008</v>
      </c>
      <c r="H8">
        <v>9.6</v>
      </c>
      <c r="I8" s="9">
        <f t="shared" si="3"/>
        <v>4.5930000000000009</v>
      </c>
      <c r="J8" s="9">
        <f t="shared" si="4"/>
        <v>3.8135000000000012</v>
      </c>
      <c r="K8" s="9">
        <f t="shared" si="5"/>
        <v>4.5930000000000009</v>
      </c>
      <c r="L8" s="9">
        <f t="shared" si="6"/>
        <v>3.8135000000000012</v>
      </c>
      <c r="M8">
        <f t="shared" si="1"/>
        <v>4.3129999999999997</v>
      </c>
      <c r="N8">
        <f t="shared" si="2"/>
        <v>3.5335000000000001</v>
      </c>
      <c r="P8" s="1">
        <v>37994</v>
      </c>
      <c r="Q8" s="9">
        <v>9.8800000000000008</v>
      </c>
      <c r="R8" s="9">
        <v>9.8800000000000008</v>
      </c>
      <c r="S8">
        <v>6.0664999999999996</v>
      </c>
      <c r="T8">
        <v>5.2869999999999999</v>
      </c>
      <c r="V8" s="1">
        <v>37994</v>
      </c>
      <c r="W8">
        <v>4.5930000000000009</v>
      </c>
      <c r="X8">
        <v>3.8135000000000012</v>
      </c>
      <c r="Y8">
        <v>4.5930000000000009</v>
      </c>
      <c r="Z8">
        <v>3.8135000000000012</v>
      </c>
    </row>
    <row r="9" spans="1:30">
      <c r="A9" s="1">
        <v>37995</v>
      </c>
      <c r="B9">
        <v>5.9764999999999997</v>
      </c>
      <c r="C9">
        <v>5.2</v>
      </c>
      <c r="D9">
        <f t="shared" si="0"/>
        <v>0.77649999999999952</v>
      </c>
      <c r="E9" s="1">
        <v>37995</v>
      </c>
      <c r="F9" s="9">
        <v>9.8800000000000008</v>
      </c>
      <c r="G9" s="9">
        <v>9.8800000000000008</v>
      </c>
      <c r="H9">
        <v>9.6</v>
      </c>
      <c r="I9" s="9">
        <f t="shared" si="3"/>
        <v>4.6800000000000006</v>
      </c>
      <c r="J9" s="9">
        <f t="shared" si="4"/>
        <v>3.9035000000000011</v>
      </c>
      <c r="K9" s="9">
        <f t="shared" si="5"/>
        <v>4.6800000000000006</v>
      </c>
      <c r="L9" s="9">
        <f t="shared" si="6"/>
        <v>3.9035000000000011</v>
      </c>
      <c r="M9">
        <f t="shared" si="1"/>
        <v>4.3999999999999995</v>
      </c>
      <c r="N9">
        <f t="shared" si="2"/>
        <v>3.6234999999999999</v>
      </c>
      <c r="P9" s="1">
        <v>37995</v>
      </c>
      <c r="Q9" s="9">
        <v>9.8800000000000008</v>
      </c>
      <c r="R9" s="9">
        <v>9.8800000000000008</v>
      </c>
      <c r="S9">
        <v>5.9764999999999997</v>
      </c>
      <c r="T9">
        <v>5.2</v>
      </c>
      <c r="V9" s="1">
        <v>37995</v>
      </c>
      <c r="W9">
        <v>4.6800000000000006</v>
      </c>
      <c r="X9">
        <v>3.9035000000000011</v>
      </c>
      <c r="Y9">
        <v>4.6800000000000006</v>
      </c>
      <c r="Z9">
        <v>3.9035000000000011</v>
      </c>
    </row>
    <row r="10" spans="1:30">
      <c r="A10" s="1">
        <v>37998</v>
      </c>
      <c r="B10">
        <v>5.9744999999999999</v>
      </c>
      <c r="C10">
        <v>5.194</v>
      </c>
      <c r="D10">
        <f t="shared" ref="D10:D73" si="7">B10-C10</f>
        <v>0.78049999999999997</v>
      </c>
      <c r="E10" s="1">
        <v>37998</v>
      </c>
      <c r="F10" s="9">
        <v>9.8800000000000008</v>
      </c>
      <c r="G10" s="9">
        <v>9.8800000000000008</v>
      </c>
      <c r="H10">
        <v>9.6</v>
      </c>
      <c r="I10" s="9">
        <f t="shared" si="3"/>
        <v>4.6860000000000008</v>
      </c>
      <c r="J10" s="9">
        <f t="shared" si="4"/>
        <v>3.9055000000000009</v>
      </c>
      <c r="K10" s="9">
        <f t="shared" si="5"/>
        <v>4.6860000000000008</v>
      </c>
      <c r="L10" s="9">
        <f t="shared" si="6"/>
        <v>3.9055000000000009</v>
      </c>
      <c r="M10">
        <f t="shared" si="1"/>
        <v>4.4059999999999997</v>
      </c>
      <c r="N10">
        <f t="shared" si="2"/>
        <v>3.6254999999999997</v>
      </c>
      <c r="P10" s="1">
        <v>37998</v>
      </c>
      <c r="Q10" s="9">
        <v>9.8800000000000008</v>
      </c>
      <c r="R10" s="9">
        <v>9.8800000000000008</v>
      </c>
      <c r="S10">
        <v>5.9744999999999999</v>
      </c>
      <c r="T10">
        <v>5.194</v>
      </c>
      <c r="V10" s="1">
        <v>37998</v>
      </c>
      <c r="W10">
        <v>4.6860000000000008</v>
      </c>
      <c r="X10">
        <v>3.9055000000000009</v>
      </c>
      <c r="Y10">
        <v>4.6860000000000008</v>
      </c>
      <c r="Z10">
        <v>3.9055000000000009</v>
      </c>
    </row>
    <row r="11" spans="1:30">
      <c r="A11" s="1">
        <v>37999</v>
      </c>
      <c r="B11">
        <v>5.9537000000000004</v>
      </c>
      <c r="C11">
        <v>5.1660000000000004</v>
      </c>
      <c r="D11">
        <f t="shared" si="7"/>
        <v>0.78770000000000007</v>
      </c>
      <c r="E11" s="1">
        <v>37999</v>
      </c>
      <c r="F11" s="9">
        <v>9.8800000000000008</v>
      </c>
      <c r="G11" s="9">
        <v>9.8800000000000008</v>
      </c>
      <c r="H11">
        <v>9.6</v>
      </c>
      <c r="I11" s="9">
        <f t="shared" si="3"/>
        <v>4.7140000000000004</v>
      </c>
      <c r="J11" s="9">
        <f t="shared" si="4"/>
        <v>3.9263000000000003</v>
      </c>
      <c r="K11" s="9">
        <f t="shared" si="5"/>
        <v>4.7140000000000004</v>
      </c>
      <c r="L11" s="9">
        <f t="shared" si="6"/>
        <v>3.9263000000000003</v>
      </c>
      <c r="M11">
        <f t="shared" si="1"/>
        <v>4.4339999999999993</v>
      </c>
      <c r="N11">
        <f t="shared" si="2"/>
        <v>3.6462999999999992</v>
      </c>
      <c r="P11" s="1">
        <v>37999</v>
      </c>
      <c r="Q11" s="9">
        <v>9.8800000000000008</v>
      </c>
      <c r="R11" s="9">
        <v>9.8800000000000008</v>
      </c>
      <c r="S11">
        <v>5.9537000000000004</v>
      </c>
      <c r="T11">
        <v>5.1660000000000004</v>
      </c>
      <c r="V11" s="1">
        <v>37999</v>
      </c>
      <c r="W11">
        <v>4.7140000000000004</v>
      </c>
      <c r="X11">
        <v>3.9263000000000003</v>
      </c>
      <c r="Y11">
        <v>4.7140000000000004</v>
      </c>
      <c r="Z11">
        <v>3.9263000000000003</v>
      </c>
    </row>
    <row r="12" spans="1:30">
      <c r="A12" s="1">
        <v>38000</v>
      </c>
      <c r="B12">
        <v>5.9027000000000003</v>
      </c>
      <c r="C12">
        <v>5.14</v>
      </c>
      <c r="D12">
        <f t="shared" si="7"/>
        <v>0.7627000000000006</v>
      </c>
      <c r="E12" s="1">
        <v>38000</v>
      </c>
      <c r="F12" s="9">
        <v>9.8800000000000008</v>
      </c>
      <c r="G12" s="9">
        <v>9.8800000000000008</v>
      </c>
      <c r="H12">
        <v>9.6</v>
      </c>
      <c r="I12" s="9">
        <f t="shared" si="3"/>
        <v>4.7400000000000011</v>
      </c>
      <c r="J12" s="9">
        <f t="shared" si="4"/>
        <v>3.9773000000000005</v>
      </c>
      <c r="K12" s="9">
        <f t="shared" si="5"/>
        <v>4.7400000000000011</v>
      </c>
      <c r="L12" s="9">
        <f t="shared" si="6"/>
        <v>3.9773000000000005</v>
      </c>
      <c r="M12">
        <f t="shared" si="1"/>
        <v>4.46</v>
      </c>
      <c r="N12">
        <f t="shared" si="2"/>
        <v>3.6972999999999994</v>
      </c>
      <c r="P12" s="1">
        <v>38000</v>
      </c>
      <c r="Q12" s="9">
        <v>9.8800000000000008</v>
      </c>
      <c r="R12" s="9">
        <v>9.8800000000000008</v>
      </c>
      <c r="S12">
        <v>5.9027000000000003</v>
      </c>
      <c r="T12">
        <v>5.14</v>
      </c>
      <c r="V12" s="1">
        <v>38000</v>
      </c>
      <c r="W12">
        <v>4.7400000000000011</v>
      </c>
      <c r="X12">
        <v>3.9773000000000005</v>
      </c>
      <c r="Y12">
        <v>4.7400000000000011</v>
      </c>
      <c r="Z12">
        <v>3.9773000000000005</v>
      </c>
    </row>
    <row r="13" spans="1:30">
      <c r="A13" s="1">
        <v>38001</v>
      </c>
      <c r="B13">
        <v>5.8902999999999999</v>
      </c>
      <c r="C13">
        <v>5.1210000000000004</v>
      </c>
      <c r="D13">
        <f t="shared" si="7"/>
        <v>0.76929999999999943</v>
      </c>
      <c r="E13" s="1">
        <v>38001</v>
      </c>
      <c r="F13" s="9">
        <v>9.8800000000000008</v>
      </c>
      <c r="G13" s="9">
        <v>9.8800000000000008</v>
      </c>
      <c r="H13">
        <v>9.6</v>
      </c>
      <c r="I13" s="9">
        <f t="shared" si="3"/>
        <v>4.7590000000000003</v>
      </c>
      <c r="J13" s="9">
        <f t="shared" si="4"/>
        <v>3.9897000000000009</v>
      </c>
      <c r="K13" s="9">
        <f t="shared" si="5"/>
        <v>4.7590000000000003</v>
      </c>
      <c r="L13" s="9">
        <f t="shared" si="6"/>
        <v>3.9897000000000009</v>
      </c>
      <c r="M13">
        <f t="shared" si="1"/>
        <v>4.4789999999999992</v>
      </c>
      <c r="N13">
        <f t="shared" si="2"/>
        <v>3.7096999999999998</v>
      </c>
      <c r="P13" s="1">
        <v>38001</v>
      </c>
      <c r="Q13" s="9">
        <v>9.8800000000000008</v>
      </c>
      <c r="R13" s="9">
        <v>9.8800000000000008</v>
      </c>
      <c r="S13">
        <v>5.8902999999999999</v>
      </c>
      <c r="T13">
        <v>5.1210000000000004</v>
      </c>
      <c r="V13" s="1">
        <v>38001</v>
      </c>
      <c r="W13">
        <v>4.7590000000000003</v>
      </c>
      <c r="X13">
        <v>3.9897000000000009</v>
      </c>
      <c r="Y13">
        <v>4.7590000000000003</v>
      </c>
      <c r="Z13">
        <v>3.9897000000000009</v>
      </c>
    </row>
    <row r="14" spans="1:30">
      <c r="A14" s="1">
        <v>38002</v>
      </c>
      <c r="B14">
        <v>5.9393000000000002</v>
      </c>
      <c r="C14">
        <v>5.1479999999999997</v>
      </c>
      <c r="D14">
        <f t="shared" si="7"/>
        <v>0.79130000000000056</v>
      </c>
      <c r="E14" s="1">
        <v>38002</v>
      </c>
      <c r="F14" s="9">
        <v>9.8800000000000008</v>
      </c>
      <c r="G14" s="9">
        <v>9.8800000000000008</v>
      </c>
      <c r="H14">
        <v>9.6</v>
      </c>
      <c r="I14" s="9">
        <f t="shared" si="3"/>
        <v>4.7320000000000011</v>
      </c>
      <c r="J14" s="9">
        <f t="shared" si="4"/>
        <v>3.9407000000000005</v>
      </c>
      <c r="K14" s="9">
        <f t="shared" si="5"/>
        <v>4.7320000000000011</v>
      </c>
      <c r="L14" s="9">
        <f t="shared" si="6"/>
        <v>3.9407000000000005</v>
      </c>
      <c r="M14">
        <f t="shared" si="1"/>
        <v>4.452</v>
      </c>
      <c r="N14">
        <f t="shared" si="2"/>
        <v>3.6606999999999994</v>
      </c>
      <c r="P14" s="1">
        <v>38002</v>
      </c>
      <c r="Q14" s="9">
        <v>9.8800000000000008</v>
      </c>
      <c r="R14" s="9">
        <v>9.8800000000000008</v>
      </c>
      <c r="S14">
        <v>5.9393000000000002</v>
      </c>
      <c r="T14">
        <v>5.1479999999999997</v>
      </c>
      <c r="V14" s="1">
        <v>38002</v>
      </c>
      <c r="W14">
        <v>4.7320000000000011</v>
      </c>
      <c r="X14">
        <v>3.9407000000000005</v>
      </c>
      <c r="Y14">
        <v>4.7320000000000011</v>
      </c>
      <c r="Z14">
        <v>3.9407000000000005</v>
      </c>
    </row>
    <row r="15" spans="1:30">
      <c r="A15" s="1">
        <v>38005</v>
      </c>
      <c r="B15">
        <v>5.9493</v>
      </c>
      <c r="C15">
        <v>5.1529999999999996</v>
      </c>
      <c r="D15">
        <f t="shared" si="7"/>
        <v>0.79630000000000045</v>
      </c>
      <c r="E15" s="1">
        <v>38005</v>
      </c>
      <c r="F15" s="9">
        <v>9.8800000000000008</v>
      </c>
      <c r="G15" s="9">
        <v>9.8800000000000008</v>
      </c>
      <c r="H15">
        <v>9.6</v>
      </c>
      <c r="I15" s="9">
        <f t="shared" si="3"/>
        <v>4.7270000000000012</v>
      </c>
      <c r="J15" s="9">
        <f t="shared" si="4"/>
        <v>3.9307000000000007</v>
      </c>
      <c r="K15" s="9">
        <f t="shared" si="5"/>
        <v>4.7270000000000012</v>
      </c>
      <c r="L15" s="9">
        <f t="shared" si="6"/>
        <v>3.9307000000000007</v>
      </c>
      <c r="M15">
        <f t="shared" si="1"/>
        <v>4.4470000000000001</v>
      </c>
      <c r="N15">
        <f t="shared" si="2"/>
        <v>3.6506999999999996</v>
      </c>
      <c r="P15" s="1">
        <v>38005</v>
      </c>
      <c r="Q15" s="9">
        <v>9.8800000000000008</v>
      </c>
      <c r="R15" s="9">
        <v>9.8800000000000008</v>
      </c>
      <c r="S15">
        <v>5.9493</v>
      </c>
      <c r="T15">
        <v>5.1529999999999996</v>
      </c>
      <c r="V15" s="1">
        <v>38005</v>
      </c>
      <c r="W15">
        <v>4.7270000000000012</v>
      </c>
      <c r="X15">
        <v>3.9307000000000007</v>
      </c>
      <c r="Y15">
        <v>4.7270000000000012</v>
      </c>
      <c r="Z15">
        <v>3.9307000000000007</v>
      </c>
    </row>
    <row r="16" spans="1:30">
      <c r="A16" s="1">
        <v>38006</v>
      </c>
      <c r="B16">
        <v>5.9432999999999998</v>
      </c>
      <c r="C16">
        <v>5.1550000000000002</v>
      </c>
      <c r="D16">
        <f t="shared" si="7"/>
        <v>0.78829999999999956</v>
      </c>
      <c r="E16" s="1">
        <v>38006</v>
      </c>
      <c r="F16" s="9">
        <v>9.8800000000000008</v>
      </c>
      <c r="G16" s="9">
        <v>9.8800000000000008</v>
      </c>
      <c r="H16">
        <v>9.6</v>
      </c>
      <c r="I16" s="9">
        <f t="shared" si="3"/>
        <v>4.7250000000000005</v>
      </c>
      <c r="J16" s="9">
        <f t="shared" si="4"/>
        <v>3.936700000000001</v>
      </c>
      <c r="K16" s="9">
        <f t="shared" si="5"/>
        <v>4.7250000000000005</v>
      </c>
      <c r="L16" s="9">
        <f t="shared" si="6"/>
        <v>3.936700000000001</v>
      </c>
      <c r="M16">
        <f t="shared" si="1"/>
        <v>4.4449999999999994</v>
      </c>
      <c r="N16">
        <f t="shared" si="2"/>
        <v>3.6566999999999998</v>
      </c>
      <c r="P16" s="1">
        <v>38006</v>
      </c>
      <c r="Q16" s="9">
        <v>9.8800000000000008</v>
      </c>
      <c r="R16" s="9">
        <v>9.8800000000000008</v>
      </c>
      <c r="S16">
        <v>5.9432999999999998</v>
      </c>
      <c r="T16">
        <v>5.1550000000000002</v>
      </c>
      <c r="V16" s="1">
        <v>38006</v>
      </c>
      <c r="W16">
        <v>4.7250000000000005</v>
      </c>
      <c r="X16">
        <v>3.936700000000001</v>
      </c>
      <c r="Y16">
        <v>4.7250000000000005</v>
      </c>
      <c r="Z16">
        <v>3.936700000000001</v>
      </c>
    </row>
    <row r="17" spans="1:26">
      <c r="A17" s="1">
        <v>38007</v>
      </c>
      <c r="B17">
        <v>5.9062999999999999</v>
      </c>
      <c r="C17">
        <v>5.117</v>
      </c>
      <c r="D17">
        <f t="shared" si="7"/>
        <v>0.78929999999999989</v>
      </c>
      <c r="E17" s="1">
        <v>38007</v>
      </c>
      <c r="F17" s="9">
        <v>9.8800000000000008</v>
      </c>
      <c r="G17" s="9">
        <v>9.8800000000000008</v>
      </c>
      <c r="H17">
        <v>9.6</v>
      </c>
      <c r="I17" s="9">
        <f t="shared" si="3"/>
        <v>4.7630000000000008</v>
      </c>
      <c r="J17" s="9">
        <f t="shared" si="4"/>
        <v>3.9737000000000009</v>
      </c>
      <c r="K17" s="9">
        <f t="shared" si="5"/>
        <v>4.7630000000000008</v>
      </c>
      <c r="L17" s="9">
        <f t="shared" si="6"/>
        <v>3.9737000000000009</v>
      </c>
      <c r="M17">
        <f t="shared" si="1"/>
        <v>4.4829999999999997</v>
      </c>
      <c r="N17">
        <f t="shared" si="2"/>
        <v>3.6936999999999998</v>
      </c>
      <c r="P17" s="1">
        <v>38007</v>
      </c>
      <c r="Q17" s="9">
        <v>9.8800000000000008</v>
      </c>
      <c r="R17" s="9">
        <v>9.8800000000000008</v>
      </c>
      <c r="S17">
        <v>5.9062999999999999</v>
      </c>
      <c r="T17">
        <v>5.117</v>
      </c>
      <c r="V17" s="1">
        <v>38007</v>
      </c>
      <c r="W17">
        <v>4.7630000000000008</v>
      </c>
      <c r="X17">
        <v>3.9737000000000009</v>
      </c>
      <c r="Y17">
        <v>4.7630000000000008</v>
      </c>
      <c r="Z17">
        <v>3.9737000000000009</v>
      </c>
    </row>
    <row r="18" spans="1:26">
      <c r="A18" s="1">
        <v>38008</v>
      </c>
      <c r="B18">
        <v>5.8493000000000004</v>
      </c>
      <c r="C18">
        <v>5.056</v>
      </c>
      <c r="D18">
        <f t="shared" si="7"/>
        <v>0.79330000000000034</v>
      </c>
      <c r="E18" s="1">
        <v>38008</v>
      </c>
      <c r="F18" s="9">
        <v>9.8800000000000008</v>
      </c>
      <c r="G18" s="9">
        <v>9.8800000000000008</v>
      </c>
      <c r="H18">
        <v>9.6</v>
      </c>
      <c r="I18" s="9">
        <f t="shared" si="3"/>
        <v>4.8240000000000007</v>
      </c>
      <c r="J18" s="9">
        <f t="shared" si="4"/>
        <v>4.0307000000000004</v>
      </c>
      <c r="K18" s="9">
        <f t="shared" si="5"/>
        <v>4.8240000000000007</v>
      </c>
      <c r="L18" s="9">
        <f t="shared" si="6"/>
        <v>4.0307000000000004</v>
      </c>
      <c r="M18">
        <f t="shared" si="1"/>
        <v>4.5439999999999996</v>
      </c>
      <c r="N18">
        <f t="shared" si="2"/>
        <v>3.7506999999999993</v>
      </c>
      <c r="P18" s="1">
        <v>38008</v>
      </c>
      <c r="Q18" s="9">
        <v>9.8800000000000008</v>
      </c>
      <c r="R18" s="9">
        <v>9.8800000000000008</v>
      </c>
      <c r="S18">
        <v>5.8493000000000004</v>
      </c>
      <c r="T18">
        <v>5.056</v>
      </c>
      <c r="V18" s="1">
        <v>38008</v>
      </c>
      <c r="W18">
        <v>4.8240000000000007</v>
      </c>
      <c r="X18">
        <v>4.0307000000000004</v>
      </c>
      <c r="Y18">
        <v>4.8240000000000007</v>
      </c>
      <c r="Z18">
        <v>4.0307000000000004</v>
      </c>
    </row>
    <row r="19" spans="1:26">
      <c r="A19" s="1">
        <v>38009</v>
      </c>
      <c r="B19">
        <v>5.9451999999999998</v>
      </c>
      <c r="C19">
        <v>5.149</v>
      </c>
      <c r="D19">
        <f t="shared" si="7"/>
        <v>0.7961999999999998</v>
      </c>
      <c r="E19" s="1">
        <v>38009</v>
      </c>
      <c r="F19" s="9">
        <v>9.8800000000000008</v>
      </c>
      <c r="G19" s="9">
        <v>9.8800000000000008</v>
      </c>
      <c r="H19">
        <v>9.6</v>
      </c>
      <c r="I19" s="9">
        <f t="shared" si="3"/>
        <v>4.7310000000000008</v>
      </c>
      <c r="J19" s="9">
        <f t="shared" si="4"/>
        <v>3.934800000000001</v>
      </c>
      <c r="K19" s="9">
        <f t="shared" si="5"/>
        <v>4.7310000000000008</v>
      </c>
      <c r="L19" s="9">
        <f t="shared" si="6"/>
        <v>3.934800000000001</v>
      </c>
      <c r="M19">
        <f t="shared" si="1"/>
        <v>4.4509999999999996</v>
      </c>
      <c r="N19">
        <f t="shared" si="2"/>
        <v>3.6547999999999998</v>
      </c>
      <c r="P19" s="1">
        <v>38009</v>
      </c>
      <c r="Q19" s="9">
        <v>9.8800000000000008</v>
      </c>
      <c r="R19" s="9">
        <v>9.8800000000000008</v>
      </c>
      <c r="S19">
        <v>5.9451999999999998</v>
      </c>
      <c r="T19">
        <v>5.149</v>
      </c>
      <c r="V19" s="1">
        <v>38009</v>
      </c>
      <c r="W19">
        <v>4.7310000000000008</v>
      </c>
      <c r="X19">
        <v>3.934800000000001</v>
      </c>
      <c r="Y19">
        <v>4.7310000000000008</v>
      </c>
      <c r="Z19">
        <v>3.934800000000001</v>
      </c>
    </row>
    <row r="20" spans="1:26">
      <c r="A20" s="1">
        <v>38012</v>
      </c>
      <c r="B20">
        <v>5.9859999999999998</v>
      </c>
      <c r="C20">
        <v>5.1859999999999999</v>
      </c>
      <c r="D20">
        <f t="shared" si="7"/>
        <v>0.79999999999999982</v>
      </c>
      <c r="E20" s="1">
        <v>38012</v>
      </c>
      <c r="F20" s="9">
        <v>9.8800000000000008</v>
      </c>
      <c r="G20" s="9">
        <v>9.8800000000000008</v>
      </c>
      <c r="H20">
        <v>9.6</v>
      </c>
      <c r="I20" s="9">
        <f t="shared" si="3"/>
        <v>4.6940000000000008</v>
      </c>
      <c r="J20" s="9">
        <f t="shared" si="4"/>
        <v>3.894000000000001</v>
      </c>
      <c r="K20" s="9">
        <f t="shared" si="5"/>
        <v>4.6940000000000008</v>
      </c>
      <c r="L20" s="9">
        <f t="shared" si="6"/>
        <v>3.894000000000001</v>
      </c>
      <c r="M20">
        <f t="shared" si="1"/>
        <v>4.4139999999999997</v>
      </c>
      <c r="N20">
        <f t="shared" si="2"/>
        <v>3.6139999999999999</v>
      </c>
      <c r="P20" s="1">
        <v>38012</v>
      </c>
      <c r="Q20" s="9">
        <v>9.8800000000000008</v>
      </c>
      <c r="R20" s="9">
        <v>9.8800000000000008</v>
      </c>
      <c r="S20">
        <v>5.9859999999999998</v>
      </c>
      <c r="T20">
        <v>5.1859999999999999</v>
      </c>
      <c r="V20" s="1">
        <v>38012</v>
      </c>
      <c r="W20">
        <v>4.6940000000000008</v>
      </c>
      <c r="X20">
        <v>3.894000000000001</v>
      </c>
      <c r="Y20">
        <v>4.6940000000000008</v>
      </c>
      <c r="Z20">
        <v>3.894000000000001</v>
      </c>
    </row>
    <row r="21" spans="1:26">
      <c r="A21" s="1">
        <v>38013</v>
      </c>
      <c r="B21">
        <v>5.9612999999999996</v>
      </c>
      <c r="C21">
        <v>5.16</v>
      </c>
      <c r="D21">
        <f t="shared" si="7"/>
        <v>0.80129999999999946</v>
      </c>
      <c r="E21" s="1">
        <v>38013</v>
      </c>
      <c r="F21" s="9">
        <v>9.8800000000000008</v>
      </c>
      <c r="G21" s="9">
        <v>9.8800000000000008</v>
      </c>
      <c r="H21">
        <v>9.6</v>
      </c>
      <c r="I21" s="9">
        <f t="shared" si="3"/>
        <v>4.7200000000000006</v>
      </c>
      <c r="J21" s="9">
        <f t="shared" si="4"/>
        <v>3.9187000000000012</v>
      </c>
      <c r="K21" s="9">
        <f t="shared" si="5"/>
        <v>4.7200000000000006</v>
      </c>
      <c r="L21" s="9">
        <f t="shared" si="6"/>
        <v>3.9187000000000012</v>
      </c>
      <c r="M21">
        <f t="shared" si="1"/>
        <v>4.4399999999999995</v>
      </c>
      <c r="N21">
        <f t="shared" si="2"/>
        <v>3.6387</v>
      </c>
      <c r="P21" s="1">
        <v>38013</v>
      </c>
      <c r="Q21" s="9">
        <v>9.8800000000000008</v>
      </c>
      <c r="R21" s="9">
        <v>9.8800000000000008</v>
      </c>
      <c r="S21">
        <v>5.9612999999999996</v>
      </c>
      <c r="T21">
        <v>5.16</v>
      </c>
      <c r="V21" s="1">
        <v>38013</v>
      </c>
      <c r="W21">
        <v>4.7200000000000006</v>
      </c>
      <c r="X21">
        <v>3.9187000000000012</v>
      </c>
      <c r="Y21">
        <v>4.7200000000000006</v>
      </c>
      <c r="Z21">
        <v>3.9187000000000012</v>
      </c>
    </row>
    <row r="22" spans="1:26">
      <c r="A22" s="1">
        <v>38014</v>
      </c>
      <c r="B22">
        <v>6.0305</v>
      </c>
      <c r="C22">
        <v>5.234</v>
      </c>
      <c r="D22">
        <f t="shared" si="7"/>
        <v>0.79649999999999999</v>
      </c>
      <c r="E22" s="1">
        <v>38014</v>
      </c>
      <c r="F22" s="9">
        <v>9.8800000000000008</v>
      </c>
      <c r="G22" s="9">
        <v>9.8800000000000008</v>
      </c>
      <c r="H22">
        <v>9.6</v>
      </c>
      <c r="I22" s="9">
        <f t="shared" si="3"/>
        <v>4.6460000000000008</v>
      </c>
      <c r="J22" s="9">
        <f t="shared" si="4"/>
        <v>3.8495000000000008</v>
      </c>
      <c r="K22" s="9">
        <f t="shared" si="5"/>
        <v>4.6460000000000008</v>
      </c>
      <c r="L22" s="9">
        <f t="shared" si="6"/>
        <v>3.8495000000000008</v>
      </c>
      <c r="M22">
        <f t="shared" si="1"/>
        <v>4.3659999999999997</v>
      </c>
      <c r="N22">
        <f t="shared" si="2"/>
        <v>3.5694999999999997</v>
      </c>
      <c r="P22" s="1">
        <v>38014</v>
      </c>
      <c r="Q22" s="9">
        <v>9.8800000000000008</v>
      </c>
      <c r="R22" s="9">
        <v>9.8800000000000008</v>
      </c>
      <c r="S22">
        <v>6.0305</v>
      </c>
      <c r="T22">
        <v>5.234</v>
      </c>
      <c r="V22" s="1">
        <v>38014</v>
      </c>
      <c r="W22">
        <v>4.6460000000000008</v>
      </c>
      <c r="X22">
        <v>3.8495000000000008</v>
      </c>
      <c r="Y22">
        <v>4.6460000000000008</v>
      </c>
      <c r="Z22">
        <v>3.8495000000000008</v>
      </c>
    </row>
    <row r="23" spans="1:26">
      <c r="A23" s="1">
        <v>38015</v>
      </c>
      <c r="B23">
        <v>6.0309999999999997</v>
      </c>
      <c r="C23">
        <v>5.2290000000000001</v>
      </c>
      <c r="D23">
        <f t="shared" si="7"/>
        <v>0.8019999999999996</v>
      </c>
      <c r="E23" s="1">
        <v>38015</v>
      </c>
      <c r="F23" s="9">
        <v>9.8800000000000008</v>
      </c>
      <c r="G23" s="9">
        <v>9.8800000000000008</v>
      </c>
      <c r="H23">
        <v>9.6</v>
      </c>
      <c r="I23" s="9">
        <f t="shared" si="3"/>
        <v>4.6510000000000007</v>
      </c>
      <c r="J23" s="9">
        <f t="shared" si="4"/>
        <v>3.8490000000000011</v>
      </c>
      <c r="K23" s="9">
        <f t="shared" si="5"/>
        <v>4.6510000000000007</v>
      </c>
      <c r="L23" s="9">
        <f t="shared" si="6"/>
        <v>3.8490000000000011</v>
      </c>
      <c r="M23">
        <f t="shared" si="1"/>
        <v>4.3709999999999996</v>
      </c>
      <c r="N23">
        <f t="shared" si="2"/>
        <v>3.569</v>
      </c>
      <c r="P23" s="1">
        <v>38015</v>
      </c>
      <c r="Q23" s="9">
        <v>9.8800000000000008</v>
      </c>
      <c r="R23" s="9">
        <v>9.8800000000000008</v>
      </c>
      <c r="S23">
        <v>6.0309999999999997</v>
      </c>
      <c r="T23">
        <v>5.2290000000000001</v>
      </c>
      <c r="V23" s="1">
        <v>38015</v>
      </c>
      <c r="W23">
        <v>4.6510000000000007</v>
      </c>
      <c r="X23">
        <v>3.8490000000000011</v>
      </c>
      <c r="Y23">
        <v>4.6510000000000007</v>
      </c>
      <c r="Z23">
        <v>3.8490000000000011</v>
      </c>
    </row>
    <row r="24" spans="1:26">
      <c r="A24" s="1">
        <v>38016</v>
      </c>
      <c r="B24">
        <v>5.9711999999999996</v>
      </c>
      <c r="C24">
        <v>5.1719999999999997</v>
      </c>
      <c r="D24">
        <f t="shared" si="7"/>
        <v>0.79919999999999991</v>
      </c>
      <c r="E24" s="1">
        <v>38016</v>
      </c>
      <c r="F24" s="9">
        <v>9.8800000000000008</v>
      </c>
      <c r="G24" s="9">
        <v>9.8800000000000008</v>
      </c>
      <c r="H24">
        <v>9.6</v>
      </c>
      <c r="I24" s="9">
        <f t="shared" si="3"/>
        <v>4.7080000000000011</v>
      </c>
      <c r="J24" s="9">
        <f t="shared" si="4"/>
        <v>3.9088000000000012</v>
      </c>
      <c r="K24" s="9">
        <f t="shared" si="5"/>
        <v>4.7080000000000011</v>
      </c>
      <c r="L24" s="9">
        <f t="shared" si="6"/>
        <v>3.9088000000000012</v>
      </c>
      <c r="M24">
        <f t="shared" si="1"/>
        <v>4.4279999999999999</v>
      </c>
      <c r="N24">
        <f t="shared" si="2"/>
        <v>3.6288</v>
      </c>
      <c r="P24" s="1">
        <v>38016</v>
      </c>
      <c r="Q24" s="9">
        <v>9.8800000000000008</v>
      </c>
      <c r="R24" s="9">
        <v>9.8800000000000008</v>
      </c>
      <c r="S24">
        <v>5.9711999999999996</v>
      </c>
      <c r="T24">
        <v>5.1719999999999997</v>
      </c>
      <c r="V24" s="1">
        <v>38016</v>
      </c>
      <c r="W24">
        <v>4.7080000000000011</v>
      </c>
      <c r="X24">
        <v>3.9088000000000012</v>
      </c>
      <c r="Y24">
        <v>4.7080000000000011</v>
      </c>
      <c r="Z24">
        <v>3.9088000000000012</v>
      </c>
    </row>
    <row r="25" spans="1:26">
      <c r="A25" s="1">
        <v>38019</v>
      </c>
      <c r="B25">
        <v>5.9958999999999998</v>
      </c>
      <c r="C25">
        <v>5.1890000000000001</v>
      </c>
      <c r="D25">
        <f t="shared" si="7"/>
        <v>0.80689999999999973</v>
      </c>
      <c r="E25" s="1">
        <v>38019</v>
      </c>
      <c r="F25" s="9">
        <v>9.8800000000000008</v>
      </c>
      <c r="G25" s="9">
        <v>9.8800000000000008</v>
      </c>
      <c r="H25">
        <v>9.6</v>
      </c>
      <c r="I25" s="9">
        <f t="shared" si="3"/>
        <v>4.6910000000000007</v>
      </c>
      <c r="J25" s="9">
        <f t="shared" si="4"/>
        <v>3.884100000000001</v>
      </c>
      <c r="K25" s="9">
        <f t="shared" si="5"/>
        <v>4.6910000000000007</v>
      </c>
      <c r="L25" s="9">
        <f t="shared" si="6"/>
        <v>3.884100000000001</v>
      </c>
      <c r="M25">
        <f t="shared" si="1"/>
        <v>4.4109999999999996</v>
      </c>
      <c r="N25">
        <f t="shared" si="2"/>
        <v>3.6040999999999999</v>
      </c>
      <c r="P25" s="1">
        <v>38019</v>
      </c>
      <c r="Q25" s="9">
        <v>9.8800000000000008</v>
      </c>
      <c r="R25" s="9">
        <v>9.8800000000000008</v>
      </c>
      <c r="S25">
        <v>5.9958999999999998</v>
      </c>
      <c r="T25">
        <v>5.1890000000000001</v>
      </c>
      <c r="V25" s="1">
        <v>38019</v>
      </c>
      <c r="W25">
        <v>4.6910000000000007</v>
      </c>
      <c r="X25">
        <v>3.884100000000001</v>
      </c>
      <c r="Y25">
        <v>4.6910000000000007</v>
      </c>
      <c r="Z25">
        <v>3.884100000000001</v>
      </c>
    </row>
    <row r="26" spans="1:26">
      <c r="A26" s="1">
        <v>38020</v>
      </c>
      <c r="B26">
        <v>5.9878999999999998</v>
      </c>
      <c r="C26">
        <v>5.1749999999999998</v>
      </c>
      <c r="D26">
        <f t="shared" si="7"/>
        <v>0.81289999999999996</v>
      </c>
      <c r="E26" s="1">
        <v>38020</v>
      </c>
      <c r="F26" s="9">
        <v>9.8800000000000008</v>
      </c>
      <c r="G26" s="9">
        <v>9.8800000000000008</v>
      </c>
      <c r="H26">
        <v>9.6</v>
      </c>
      <c r="I26" s="9">
        <f t="shared" si="3"/>
        <v>4.705000000000001</v>
      </c>
      <c r="J26" s="9">
        <f t="shared" si="4"/>
        <v>3.892100000000001</v>
      </c>
      <c r="K26" s="9">
        <f t="shared" si="5"/>
        <v>4.705000000000001</v>
      </c>
      <c r="L26" s="9">
        <f t="shared" si="6"/>
        <v>3.892100000000001</v>
      </c>
      <c r="M26">
        <f t="shared" si="1"/>
        <v>4.4249999999999998</v>
      </c>
      <c r="N26">
        <f t="shared" si="2"/>
        <v>3.6120999999999999</v>
      </c>
      <c r="P26" s="1">
        <v>38020</v>
      </c>
      <c r="Q26" s="9">
        <v>9.8800000000000008</v>
      </c>
      <c r="R26" s="9">
        <v>9.8800000000000008</v>
      </c>
      <c r="S26">
        <v>5.9878999999999998</v>
      </c>
      <c r="T26">
        <v>5.1749999999999998</v>
      </c>
      <c r="V26" s="1">
        <v>38020</v>
      </c>
      <c r="W26">
        <v>4.705000000000001</v>
      </c>
      <c r="X26">
        <v>3.892100000000001</v>
      </c>
      <c r="Y26">
        <v>4.705000000000001</v>
      </c>
      <c r="Z26">
        <v>3.892100000000001</v>
      </c>
    </row>
    <row r="27" spans="1:26">
      <c r="A27" s="1">
        <v>38021</v>
      </c>
      <c r="B27">
        <v>5.9699</v>
      </c>
      <c r="C27">
        <v>5.173</v>
      </c>
      <c r="D27">
        <f t="shared" si="7"/>
        <v>0.79689999999999994</v>
      </c>
      <c r="E27" s="1">
        <v>38021</v>
      </c>
      <c r="F27" s="9">
        <v>9.8800000000000008</v>
      </c>
      <c r="G27" s="9">
        <v>9.8800000000000008</v>
      </c>
      <c r="H27">
        <v>9.6</v>
      </c>
      <c r="I27" s="9">
        <f t="shared" si="3"/>
        <v>4.7070000000000007</v>
      </c>
      <c r="J27" s="9">
        <f t="shared" si="4"/>
        <v>3.9101000000000008</v>
      </c>
      <c r="K27" s="9">
        <f t="shared" si="5"/>
        <v>4.7070000000000007</v>
      </c>
      <c r="L27" s="9">
        <f t="shared" si="6"/>
        <v>3.9101000000000008</v>
      </c>
      <c r="M27">
        <f t="shared" si="1"/>
        <v>4.4269999999999996</v>
      </c>
      <c r="N27">
        <f t="shared" si="2"/>
        <v>3.6300999999999997</v>
      </c>
      <c r="P27" s="1">
        <v>38021</v>
      </c>
      <c r="Q27" s="9">
        <v>9.8800000000000008</v>
      </c>
      <c r="R27" s="9">
        <v>9.8800000000000008</v>
      </c>
      <c r="S27">
        <v>5.9699</v>
      </c>
      <c r="T27">
        <v>5.173</v>
      </c>
      <c r="V27" s="1">
        <v>38021</v>
      </c>
      <c r="W27">
        <v>4.7070000000000007</v>
      </c>
      <c r="X27">
        <v>3.9101000000000008</v>
      </c>
      <c r="Y27">
        <v>4.7070000000000007</v>
      </c>
      <c r="Z27">
        <v>3.9101000000000008</v>
      </c>
    </row>
    <row r="28" spans="1:26">
      <c r="A28" s="1">
        <v>38022</v>
      </c>
      <c r="B28">
        <v>5.9768999999999997</v>
      </c>
      <c r="C28">
        <v>5.1790000000000003</v>
      </c>
      <c r="D28">
        <f t="shared" si="7"/>
        <v>0.79789999999999939</v>
      </c>
      <c r="E28" s="1">
        <v>38022</v>
      </c>
      <c r="F28" s="9">
        <v>9.8800000000000008</v>
      </c>
      <c r="G28" s="9">
        <v>9.8800000000000008</v>
      </c>
      <c r="H28">
        <v>9.6</v>
      </c>
      <c r="I28" s="9">
        <f t="shared" si="3"/>
        <v>4.7010000000000005</v>
      </c>
      <c r="J28" s="9">
        <f t="shared" si="4"/>
        <v>3.9031000000000011</v>
      </c>
      <c r="K28" s="9">
        <f t="shared" si="5"/>
        <v>4.7010000000000005</v>
      </c>
      <c r="L28" s="9">
        <f t="shared" si="6"/>
        <v>3.9031000000000011</v>
      </c>
      <c r="M28">
        <f t="shared" si="1"/>
        <v>4.4209999999999994</v>
      </c>
      <c r="N28">
        <f t="shared" si="2"/>
        <v>3.6231</v>
      </c>
      <c r="P28" s="1">
        <v>38022</v>
      </c>
      <c r="Q28" s="9">
        <v>9.8800000000000008</v>
      </c>
      <c r="R28" s="9">
        <v>9.8800000000000008</v>
      </c>
      <c r="S28">
        <v>5.9768999999999997</v>
      </c>
      <c r="T28">
        <v>5.1790000000000003</v>
      </c>
      <c r="V28" s="1">
        <v>38022</v>
      </c>
      <c r="W28">
        <v>4.7010000000000005</v>
      </c>
      <c r="X28">
        <v>3.9031000000000011</v>
      </c>
      <c r="Y28">
        <v>4.7010000000000005</v>
      </c>
      <c r="Z28">
        <v>3.9031000000000011</v>
      </c>
    </row>
    <row r="29" spans="1:26">
      <c r="A29" s="1">
        <v>38023</v>
      </c>
      <c r="B29">
        <v>5.9078999999999997</v>
      </c>
      <c r="C29">
        <v>5.1050000000000004</v>
      </c>
      <c r="D29">
        <f t="shared" si="7"/>
        <v>0.80289999999999928</v>
      </c>
      <c r="E29" s="1">
        <v>38023</v>
      </c>
      <c r="F29" s="9">
        <v>9.8800000000000008</v>
      </c>
      <c r="G29" s="9">
        <v>9.8800000000000008</v>
      </c>
      <c r="H29">
        <v>9.6</v>
      </c>
      <c r="I29" s="9">
        <f t="shared" si="3"/>
        <v>4.7750000000000004</v>
      </c>
      <c r="J29" s="9">
        <f t="shared" si="4"/>
        <v>3.9721000000000011</v>
      </c>
      <c r="K29" s="9">
        <f t="shared" si="5"/>
        <v>4.7750000000000004</v>
      </c>
      <c r="L29" s="9">
        <f t="shared" si="6"/>
        <v>3.9721000000000011</v>
      </c>
      <c r="M29">
        <f t="shared" si="1"/>
        <v>4.4949999999999992</v>
      </c>
      <c r="N29">
        <f t="shared" si="2"/>
        <v>3.6920999999999999</v>
      </c>
      <c r="P29" s="1">
        <v>38023</v>
      </c>
      <c r="Q29" s="9">
        <v>9.8800000000000008</v>
      </c>
      <c r="R29" s="9">
        <v>9.8800000000000008</v>
      </c>
      <c r="S29">
        <v>5.9078999999999997</v>
      </c>
      <c r="T29">
        <v>5.1050000000000004</v>
      </c>
      <c r="V29" s="1">
        <v>38023</v>
      </c>
      <c r="W29">
        <v>4.7750000000000004</v>
      </c>
      <c r="X29">
        <v>3.9721000000000011</v>
      </c>
      <c r="Y29">
        <v>4.7750000000000004</v>
      </c>
      <c r="Z29">
        <v>3.9721000000000011</v>
      </c>
    </row>
    <row r="30" spans="1:26">
      <c r="A30" s="1">
        <v>38026</v>
      </c>
      <c r="B30">
        <v>5.8968999999999996</v>
      </c>
      <c r="C30">
        <v>5.0940000000000003</v>
      </c>
      <c r="D30">
        <f t="shared" si="7"/>
        <v>0.80289999999999928</v>
      </c>
      <c r="E30" s="1">
        <v>38026</v>
      </c>
      <c r="F30" s="9">
        <v>9.8800000000000008</v>
      </c>
      <c r="G30" s="9">
        <v>9.8800000000000008</v>
      </c>
      <c r="H30">
        <v>9.6</v>
      </c>
      <c r="I30" s="9">
        <f t="shared" si="3"/>
        <v>4.7860000000000005</v>
      </c>
      <c r="J30" s="9">
        <f t="shared" si="4"/>
        <v>3.9831000000000012</v>
      </c>
      <c r="K30" s="9">
        <f t="shared" si="5"/>
        <v>4.7860000000000005</v>
      </c>
      <c r="L30" s="9">
        <f t="shared" si="6"/>
        <v>3.9831000000000012</v>
      </c>
      <c r="M30">
        <f t="shared" si="1"/>
        <v>4.5059999999999993</v>
      </c>
      <c r="N30">
        <f t="shared" si="2"/>
        <v>3.7031000000000001</v>
      </c>
      <c r="P30" s="1">
        <v>38026</v>
      </c>
      <c r="Q30" s="9">
        <v>9.8800000000000008</v>
      </c>
      <c r="R30" s="9">
        <v>9.8800000000000008</v>
      </c>
      <c r="S30">
        <v>5.8968999999999996</v>
      </c>
      <c r="T30">
        <v>5.0940000000000003</v>
      </c>
      <c r="V30" s="1">
        <v>38026</v>
      </c>
      <c r="W30">
        <v>4.7860000000000005</v>
      </c>
      <c r="X30">
        <v>3.9831000000000012</v>
      </c>
      <c r="Y30">
        <v>4.7860000000000005</v>
      </c>
      <c r="Z30">
        <v>3.9831000000000012</v>
      </c>
    </row>
    <row r="31" spans="1:26">
      <c r="A31" s="1">
        <v>38027</v>
      </c>
      <c r="B31">
        <v>5.9287999999999998</v>
      </c>
      <c r="C31">
        <v>5.125</v>
      </c>
      <c r="D31">
        <f t="shared" si="7"/>
        <v>0.80379999999999985</v>
      </c>
      <c r="E31" s="1">
        <v>38027</v>
      </c>
      <c r="F31" s="9">
        <v>9.8800000000000008</v>
      </c>
      <c r="G31" s="9">
        <v>9.8800000000000008</v>
      </c>
      <c r="H31">
        <v>9.6</v>
      </c>
      <c r="I31" s="9">
        <f t="shared" si="3"/>
        <v>4.7550000000000008</v>
      </c>
      <c r="J31" s="9">
        <f t="shared" si="4"/>
        <v>3.9512000000000009</v>
      </c>
      <c r="K31" s="9">
        <f t="shared" si="5"/>
        <v>4.7550000000000008</v>
      </c>
      <c r="L31" s="9">
        <f t="shared" si="6"/>
        <v>3.9512000000000009</v>
      </c>
      <c r="M31">
        <f t="shared" si="1"/>
        <v>4.4749999999999996</v>
      </c>
      <c r="N31">
        <f t="shared" si="2"/>
        <v>3.6711999999999998</v>
      </c>
      <c r="P31" s="1">
        <v>38027</v>
      </c>
      <c r="Q31" s="9">
        <v>9.8800000000000008</v>
      </c>
      <c r="R31" s="9">
        <v>9.8800000000000008</v>
      </c>
      <c r="S31">
        <v>5.9287999999999998</v>
      </c>
      <c r="T31">
        <v>5.125</v>
      </c>
      <c r="V31" s="1">
        <v>38027</v>
      </c>
      <c r="W31">
        <v>4.7550000000000008</v>
      </c>
      <c r="X31">
        <v>3.9512000000000009</v>
      </c>
      <c r="Y31">
        <v>4.7550000000000008</v>
      </c>
      <c r="Z31">
        <v>3.9512000000000009</v>
      </c>
    </row>
    <row r="32" spans="1:26">
      <c r="A32" s="1">
        <v>38028</v>
      </c>
      <c r="B32">
        <v>5.8833000000000002</v>
      </c>
      <c r="C32">
        <v>5.0819999999999999</v>
      </c>
      <c r="D32">
        <f t="shared" si="7"/>
        <v>0.80130000000000035</v>
      </c>
      <c r="E32" s="1">
        <v>38028</v>
      </c>
      <c r="F32" s="9">
        <v>9.8800000000000008</v>
      </c>
      <c r="G32" s="9">
        <v>9.8800000000000008</v>
      </c>
      <c r="H32">
        <v>9.6</v>
      </c>
      <c r="I32" s="9">
        <f t="shared" si="3"/>
        <v>4.7980000000000009</v>
      </c>
      <c r="J32" s="9">
        <f t="shared" si="4"/>
        <v>3.9967000000000006</v>
      </c>
      <c r="K32" s="9">
        <f t="shared" si="5"/>
        <v>4.7980000000000009</v>
      </c>
      <c r="L32" s="9">
        <f t="shared" si="6"/>
        <v>3.9967000000000006</v>
      </c>
      <c r="M32">
        <f t="shared" si="1"/>
        <v>4.5179999999999998</v>
      </c>
      <c r="N32">
        <f t="shared" si="2"/>
        <v>3.7166999999999994</v>
      </c>
      <c r="P32" s="1">
        <v>38028</v>
      </c>
      <c r="Q32" s="9">
        <v>9.8800000000000008</v>
      </c>
      <c r="R32" s="9">
        <v>9.8800000000000008</v>
      </c>
      <c r="S32">
        <v>5.8833000000000002</v>
      </c>
      <c r="T32">
        <v>5.0819999999999999</v>
      </c>
      <c r="V32" s="1">
        <v>38028</v>
      </c>
      <c r="W32">
        <v>4.7980000000000009</v>
      </c>
      <c r="X32">
        <v>3.9967000000000006</v>
      </c>
      <c r="Y32">
        <v>4.7980000000000009</v>
      </c>
      <c r="Z32">
        <v>3.9967000000000006</v>
      </c>
    </row>
    <row r="33" spans="1:26">
      <c r="A33" s="1">
        <v>38029</v>
      </c>
      <c r="B33">
        <v>5.9093</v>
      </c>
      <c r="C33">
        <v>5.1029999999999998</v>
      </c>
      <c r="D33">
        <f t="shared" si="7"/>
        <v>0.80630000000000024</v>
      </c>
      <c r="E33" s="1">
        <v>38029</v>
      </c>
      <c r="F33" s="9">
        <v>9.8800000000000008</v>
      </c>
      <c r="G33" s="9">
        <v>9.8800000000000008</v>
      </c>
      <c r="H33">
        <v>9.6</v>
      </c>
      <c r="I33" s="9">
        <f t="shared" si="3"/>
        <v>4.777000000000001</v>
      </c>
      <c r="J33" s="9">
        <f t="shared" si="4"/>
        <v>3.9707000000000008</v>
      </c>
      <c r="K33" s="9">
        <f t="shared" si="5"/>
        <v>4.777000000000001</v>
      </c>
      <c r="L33" s="9">
        <f t="shared" si="6"/>
        <v>3.9707000000000008</v>
      </c>
      <c r="M33">
        <f t="shared" si="1"/>
        <v>4.4969999999999999</v>
      </c>
      <c r="N33">
        <f t="shared" si="2"/>
        <v>3.6906999999999996</v>
      </c>
      <c r="P33" s="1">
        <v>38029</v>
      </c>
      <c r="Q33" s="9">
        <v>9.8800000000000008</v>
      </c>
      <c r="R33" s="9">
        <v>9.8800000000000008</v>
      </c>
      <c r="S33">
        <v>5.9093</v>
      </c>
      <c r="T33">
        <v>5.1029999999999998</v>
      </c>
      <c r="V33" s="1">
        <v>38029</v>
      </c>
      <c r="W33">
        <v>4.777000000000001</v>
      </c>
      <c r="X33">
        <v>3.9707000000000008</v>
      </c>
      <c r="Y33">
        <v>4.777000000000001</v>
      </c>
      <c r="Z33">
        <v>3.9707000000000008</v>
      </c>
    </row>
    <row r="34" spans="1:26">
      <c r="A34" s="1">
        <v>38030</v>
      </c>
      <c r="B34">
        <v>5.8959000000000001</v>
      </c>
      <c r="C34">
        <v>5.0880000000000001</v>
      </c>
      <c r="D34">
        <f t="shared" si="7"/>
        <v>0.80790000000000006</v>
      </c>
      <c r="E34" s="1">
        <v>38030</v>
      </c>
      <c r="F34" s="9">
        <v>9.8800000000000008</v>
      </c>
      <c r="G34" s="9">
        <v>9.8800000000000008</v>
      </c>
      <c r="H34">
        <v>9.6</v>
      </c>
      <c r="I34" s="9">
        <f t="shared" si="3"/>
        <v>4.7920000000000007</v>
      </c>
      <c r="J34" s="9">
        <f t="shared" si="4"/>
        <v>3.9841000000000006</v>
      </c>
      <c r="K34" s="9">
        <f t="shared" si="5"/>
        <v>4.7920000000000007</v>
      </c>
      <c r="L34" s="9">
        <f t="shared" si="6"/>
        <v>3.9841000000000006</v>
      </c>
      <c r="M34">
        <f t="shared" si="1"/>
        <v>4.5119999999999996</v>
      </c>
      <c r="N34">
        <f t="shared" si="2"/>
        <v>3.7040999999999995</v>
      </c>
      <c r="P34" s="1">
        <v>38030</v>
      </c>
      <c r="Q34" s="9">
        <v>9.8800000000000008</v>
      </c>
      <c r="R34" s="9">
        <v>9.8800000000000008</v>
      </c>
      <c r="S34">
        <v>5.8959000000000001</v>
      </c>
      <c r="T34">
        <v>5.0880000000000001</v>
      </c>
      <c r="V34" s="1">
        <v>38030</v>
      </c>
      <c r="W34">
        <v>4.7920000000000007</v>
      </c>
      <c r="X34">
        <v>3.9841000000000006</v>
      </c>
      <c r="Y34">
        <v>4.7920000000000007</v>
      </c>
      <c r="Z34">
        <v>3.9841000000000006</v>
      </c>
    </row>
    <row r="35" spans="1:26">
      <c r="A35" s="1">
        <v>38033</v>
      </c>
      <c r="B35">
        <v>5.8963999999999999</v>
      </c>
      <c r="C35">
        <v>5.0880000000000001</v>
      </c>
      <c r="D35">
        <f t="shared" si="7"/>
        <v>0.80839999999999979</v>
      </c>
      <c r="E35" s="1">
        <v>38033</v>
      </c>
      <c r="F35" s="9">
        <v>9.8800000000000008</v>
      </c>
      <c r="G35" s="9">
        <v>9.8800000000000008</v>
      </c>
      <c r="H35">
        <v>9.6</v>
      </c>
      <c r="I35" s="9">
        <f t="shared" si="3"/>
        <v>4.7920000000000007</v>
      </c>
      <c r="J35" s="9">
        <f t="shared" si="4"/>
        <v>3.9836000000000009</v>
      </c>
      <c r="K35" s="9">
        <f t="shared" si="5"/>
        <v>4.7920000000000007</v>
      </c>
      <c r="L35" s="9">
        <f t="shared" si="6"/>
        <v>3.9836000000000009</v>
      </c>
      <c r="M35">
        <f t="shared" si="1"/>
        <v>4.5119999999999996</v>
      </c>
      <c r="N35">
        <f t="shared" si="2"/>
        <v>3.7035999999999998</v>
      </c>
      <c r="P35" s="1">
        <v>38033</v>
      </c>
      <c r="Q35" s="9">
        <v>9.8800000000000008</v>
      </c>
      <c r="R35" s="9">
        <v>9.8800000000000008</v>
      </c>
      <c r="S35">
        <v>5.8963999999999999</v>
      </c>
      <c r="T35">
        <v>5.0880000000000001</v>
      </c>
      <c r="V35" s="1">
        <v>38033</v>
      </c>
      <c r="W35">
        <v>4.7920000000000007</v>
      </c>
      <c r="X35">
        <v>3.9836000000000009</v>
      </c>
      <c r="Y35">
        <v>4.7920000000000007</v>
      </c>
      <c r="Z35">
        <v>3.9836000000000009</v>
      </c>
    </row>
    <row r="36" spans="1:26">
      <c r="A36" s="1">
        <v>38034</v>
      </c>
      <c r="B36">
        <v>5.8955000000000002</v>
      </c>
      <c r="C36">
        <v>5.0880000000000001</v>
      </c>
      <c r="D36">
        <f t="shared" si="7"/>
        <v>0.80750000000000011</v>
      </c>
      <c r="E36" s="1">
        <v>38034</v>
      </c>
      <c r="F36" s="9">
        <v>9.8800000000000008</v>
      </c>
      <c r="G36" s="9">
        <v>9.8800000000000008</v>
      </c>
      <c r="H36">
        <v>9.6</v>
      </c>
      <c r="I36" s="9">
        <f t="shared" si="3"/>
        <v>4.7920000000000007</v>
      </c>
      <c r="J36" s="9">
        <f t="shared" si="4"/>
        <v>3.9845000000000006</v>
      </c>
      <c r="K36" s="9">
        <f t="shared" si="5"/>
        <v>4.7920000000000007</v>
      </c>
      <c r="L36" s="9">
        <f t="shared" si="6"/>
        <v>3.9845000000000006</v>
      </c>
      <c r="M36">
        <f t="shared" si="1"/>
        <v>4.5119999999999996</v>
      </c>
      <c r="N36">
        <f t="shared" si="2"/>
        <v>3.7044999999999995</v>
      </c>
      <c r="P36" s="1">
        <v>38034</v>
      </c>
      <c r="Q36" s="9">
        <v>9.8800000000000008</v>
      </c>
      <c r="R36" s="9">
        <v>9.8800000000000008</v>
      </c>
      <c r="S36">
        <v>5.8955000000000002</v>
      </c>
      <c r="T36">
        <v>5.0880000000000001</v>
      </c>
      <c r="V36" s="1">
        <v>38034</v>
      </c>
      <c r="W36">
        <v>4.7920000000000007</v>
      </c>
      <c r="X36">
        <v>3.9845000000000006</v>
      </c>
      <c r="Y36">
        <v>4.7920000000000007</v>
      </c>
      <c r="Z36">
        <v>3.9845000000000006</v>
      </c>
    </row>
    <row r="37" spans="1:26">
      <c r="A37" s="1">
        <v>38035</v>
      </c>
      <c r="B37">
        <v>5.9210000000000003</v>
      </c>
      <c r="C37">
        <v>5.1100000000000003</v>
      </c>
      <c r="D37">
        <f t="shared" si="7"/>
        <v>0.81099999999999994</v>
      </c>
      <c r="E37" s="1">
        <v>38035</v>
      </c>
      <c r="F37" s="9">
        <v>9.8800000000000008</v>
      </c>
      <c r="G37" s="9">
        <v>9.8800000000000008</v>
      </c>
      <c r="H37">
        <v>9.6</v>
      </c>
      <c r="I37" s="9">
        <f t="shared" si="3"/>
        <v>4.7700000000000005</v>
      </c>
      <c r="J37" s="9">
        <f t="shared" si="4"/>
        <v>3.9590000000000005</v>
      </c>
      <c r="K37" s="9">
        <f t="shared" si="5"/>
        <v>4.7700000000000005</v>
      </c>
      <c r="L37" s="9">
        <f t="shared" si="6"/>
        <v>3.9590000000000005</v>
      </c>
      <c r="M37">
        <f t="shared" si="1"/>
        <v>4.4899999999999993</v>
      </c>
      <c r="N37">
        <f t="shared" si="2"/>
        <v>3.6789999999999994</v>
      </c>
      <c r="P37" s="1">
        <v>38035</v>
      </c>
      <c r="Q37" s="9">
        <v>9.8800000000000008</v>
      </c>
      <c r="R37" s="9">
        <v>9.8800000000000008</v>
      </c>
      <c r="S37">
        <v>5.9210000000000003</v>
      </c>
      <c r="T37">
        <v>5.1100000000000003</v>
      </c>
      <c r="V37" s="1">
        <v>38035</v>
      </c>
      <c r="W37">
        <v>4.7700000000000005</v>
      </c>
      <c r="X37">
        <v>3.9590000000000005</v>
      </c>
      <c r="Y37">
        <v>4.7700000000000005</v>
      </c>
      <c r="Z37">
        <v>3.9590000000000005</v>
      </c>
    </row>
    <row r="38" spans="1:26">
      <c r="A38" s="1">
        <v>38036</v>
      </c>
      <c r="B38">
        <v>5.9409000000000001</v>
      </c>
      <c r="C38">
        <v>5.1210000000000004</v>
      </c>
      <c r="D38">
        <f t="shared" si="7"/>
        <v>0.81989999999999963</v>
      </c>
      <c r="E38" s="1">
        <v>38036</v>
      </c>
      <c r="F38" s="9">
        <v>9.8800000000000008</v>
      </c>
      <c r="G38" s="9">
        <v>9.8800000000000008</v>
      </c>
      <c r="H38">
        <v>9.6</v>
      </c>
      <c r="I38" s="9">
        <f t="shared" si="3"/>
        <v>4.7590000000000003</v>
      </c>
      <c r="J38" s="9">
        <f t="shared" si="4"/>
        <v>3.9391000000000007</v>
      </c>
      <c r="K38" s="9">
        <f t="shared" si="5"/>
        <v>4.7590000000000003</v>
      </c>
      <c r="L38" s="9">
        <f t="shared" si="6"/>
        <v>3.9391000000000007</v>
      </c>
      <c r="M38">
        <f t="shared" si="1"/>
        <v>4.4789999999999992</v>
      </c>
      <c r="N38">
        <f t="shared" si="2"/>
        <v>3.6590999999999996</v>
      </c>
      <c r="P38" s="1">
        <v>38036</v>
      </c>
      <c r="Q38" s="9">
        <v>9.8800000000000008</v>
      </c>
      <c r="R38" s="9">
        <v>9.8800000000000008</v>
      </c>
      <c r="S38">
        <v>5.9409000000000001</v>
      </c>
      <c r="T38">
        <v>5.1210000000000004</v>
      </c>
      <c r="V38" s="1">
        <v>38036</v>
      </c>
      <c r="W38">
        <v>4.7590000000000003</v>
      </c>
      <c r="X38">
        <v>3.9391000000000007</v>
      </c>
      <c r="Y38">
        <v>4.7590000000000003</v>
      </c>
      <c r="Z38">
        <v>3.9391000000000007</v>
      </c>
    </row>
    <row r="39" spans="1:26">
      <c r="A39" s="1">
        <v>38037</v>
      </c>
      <c r="B39">
        <v>5.9659000000000004</v>
      </c>
      <c r="C39">
        <v>5.1559999999999997</v>
      </c>
      <c r="D39">
        <f t="shared" si="7"/>
        <v>0.80990000000000073</v>
      </c>
      <c r="E39" s="1">
        <v>38037</v>
      </c>
      <c r="F39" s="9">
        <v>9.8800000000000008</v>
      </c>
      <c r="G39" s="9">
        <v>9.8800000000000008</v>
      </c>
      <c r="H39">
        <v>9.6</v>
      </c>
      <c r="I39" s="9">
        <f t="shared" si="3"/>
        <v>4.7240000000000011</v>
      </c>
      <c r="J39" s="9">
        <f t="shared" si="4"/>
        <v>3.9141000000000004</v>
      </c>
      <c r="K39" s="9">
        <f t="shared" si="5"/>
        <v>4.7240000000000011</v>
      </c>
      <c r="L39" s="9">
        <f t="shared" si="6"/>
        <v>3.9141000000000004</v>
      </c>
      <c r="M39">
        <f t="shared" si="1"/>
        <v>4.444</v>
      </c>
      <c r="N39">
        <f t="shared" si="2"/>
        <v>3.6340999999999992</v>
      </c>
      <c r="P39" s="1">
        <v>38037</v>
      </c>
      <c r="Q39" s="9">
        <v>9.8800000000000008</v>
      </c>
      <c r="R39" s="9">
        <v>9.8800000000000008</v>
      </c>
      <c r="S39">
        <v>5.9659000000000004</v>
      </c>
      <c r="T39">
        <v>5.1559999999999997</v>
      </c>
      <c r="V39" s="1">
        <v>38037</v>
      </c>
      <c r="W39">
        <v>4.7240000000000011</v>
      </c>
      <c r="X39">
        <v>3.9141000000000004</v>
      </c>
      <c r="Y39">
        <v>4.7240000000000011</v>
      </c>
      <c r="Z39">
        <v>3.9141000000000004</v>
      </c>
    </row>
    <row r="40" spans="1:26">
      <c r="A40" s="1">
        <v>38040</v>
      </c>
      <c r="B40">
        <v>5.9381000000000004</v>
      </c>
      <c r="C40">
        <v>5.1319999999999997</v>
      </c>
      <c r="D40">
        <f t="shared" si="7"/>
        <v>0.8061000000000007</v>
      </c>
      <c r="E40" s="1">
        <v>38040</v>
      </c>
      <c r="F40" s="9">
        <v>9.8800000000000008</v>
      </c>
      <c r="G40" s="9">
        <v>9.8800000000000008</v>
      </c>
      <c r="H40">
        <v>9.6</v>
      </c>
      <c r="I40" s="9">
        <f t="shared" si="3"/>
        <v>4.7480000000000011</v>
      </c>
      <c r="J40" s="9">
        <f t="shared" si="4"/>
        <v>3.9419000000000004</v>
      </c>
      <c r="K40" s="9">
        <f t="shared" si="5"/>
        <v>4.7480000000000011</v>
      </c>
      <c r="L40" s="9">
        <f t="shared" si="6"/>
        <v>3.9419000000000004</v>
      </c>
      <c r="M40">
        <f t="shared" si="1"/>
        <v>4.468</v>
      </c>
      <c r="N40">
        <f t="shared" si="2"/>
        <v>3.6618999999999993</v>
      </c>
      <c r="P40" s="1">
        <v>38040</v>
      </c>
      <c r="Q40" s="9">
        <v>9.8800000000000008</v>
      </c>
      <c r="R40" s="9">
        <v>9.8800000000000008</v>
      </c>
      <c r="S40">
        <v>5.9381000000000004</v>
      </c>
      <c r="T40">
        <v>5.1319999999999997</v>
      </c>
      <c r="V40" s="1">
        <v>38040</v>
      </c>
      <c r="W40">
        <v>4.7480000000000011</v>
      </c>
      <c r="X40">
        <v>3.9419000000000004</v>
      </c>
      <c r="Y40">
        <v>4.7480000000000011</v>
      </c>
      <c r="Z40">
        <v>3.9419000000000004</v>
      </c>
    </row>
    <row r="41" spans="1:26">
      <c r="A41" s="1">
        <v>38041</v>
      </c>
      <c r="B41">
        <v>5.9090999999999996</v>
      </c>
      <c r="C41">
        <v>5.1059999999999999</v>
      </c>
      <c r="D41">
        <f t="shared" si="7"/>
        <v>0.8030999999999997</v>
      </c>
      <c r="E41" s="1">
        <v>38041</v>
      </c>
      <c r="F41" s="9">
        <v>9.8800000000000008</v>
      </c>
      <c r="G41" s="9">
        <v>9.8800000000000008</v>
      </c>
      <c r="H41">
        <v>9.6</v>
      </c>
      <c r="I41" s="9">
        <f t="shared" si="3"/>
        <v>4.7740000000000009</v>
      </c>
      <c r="J41" s="9">
        <f t="shared" si="4"/>
        <v>3.9709000000000012</v>
      </c>
      <c r="K41" s="9">
        <f t="shared" si="5"/>
        <v>4.7740000000000009</v>
      </c>
      <c r="L41" s="9">
        <f t="shared" si="6"/>
        <v>3.9709000000000012</v>
      </c>
      <c r="M41">
        <f t="shared" si="1"/>
        <v>4.4939999999999998</v>
      </c>
      <c r="N41">
        <f t="shared" si="2"/>
        <v>3.6909000000000001</v>
      </c>
      <c r="P41" s="1">
        <v>38041</v>
      </c>
      <c r="Q41" s="9">
        <v>9.8800000000000008</v>
      </c>
      <c r="R41" s="9">
        <v>9.8800000000000008</v>
      </c>
      <c r="S41">
        <v>5.9090999999999996</v>
      </c>
      <c r="T41">
        <v>5.1059999999999999</v>
      </c>
      <c r="V41" s="1">
        <v>38041</v>
      </c>
      <c r="W41">
        <v>4.7740000000000009</v>
      </c>
      <c r="X41">
        <v>3.9709000000000012</v>
      </c>
      <c r="Y41">
        <v>4.7740000000000009</v>
      </c>
      <c r="Z41">
        <v>3.9709000000000012</v>
      </c>
    </row>
    <row r="42" spans="1:26">
      <c r="A42" s="1">
        <v>38042</v>
      </c>
      <c r="B42">
        <v>5.8930999999999996</v>
      </c>
      <c r="C42">
        <v>5.0919999999999996</v>
      </c>
      <c r="D42">
        <f t="shared" si="7"/>
        <v>0.80109999999999992</v>
      </c>
      <c r="E42" s="1">
        <v>38042</v>
      </c>
      <c r="F42" s="9">
        <v>9.8800000000000008</v>
      </c>
      <c r="G42" s="9">
        <v>9.8800000000000008</v>
      </c>
      <c r="H42">
        <v>9.6</v>
      </c>
      <c r="I42" s="9">
        <f t="shared" si="3"/>
        <v>4.7880000000000011</v>
      </c>
      <c r="J42" s="9">
        <f t="shared" si="4"/>
        <v>3.9869000000000012</v>
      </c>
      <c r="K42" s="9">
        <f t="shared" si="5"/>
        <v>4.7880000000000011</v>
      </c>
      <c r="L42" s="9">
        <f t="shared" si="6"/>
        <v>3.9869000000000012</v>
      </c>
      <c r="M42">
        <f t="shared" si="1"/>
        <v>4.508</v>
      </c>
      <c r="N42">
        <f t="shared" si="2"/>
        <v>3.7069000000000001</v>
      </c>
      <c r="P42" s="1">
        <v>38042</v>
      </c>
      <c r="Q42" s="9">
        <v>9.8800000000000008</v>
      </c>
      <c r="R42" s="9">
        <v>9.8800000000000008</v>
      </c>
      <c r="S42">
        <v>5.8930999999999996</v>
      </c>
      <c r="T42">
        <v>5.0919999999999996</v>
      </c>
      <c r="V42" s="1">
        <v>38042</v>
      </c>
      <c r="W42">
        <v>4.7880000000000011</v>
      </c>
      <c r="X42">
        <v>3.9869000000000012</v>
      </c>
      <c r="Y42">
        <v>4.7880000000000011</v>
      </c>
      <c r="Z42">
        <v>3.9869000000000012</v>
      </c>
    </row>
    <row r="43" spans="1:26">
      <c r="A43" s="1">
        <v>38043</v>
      </c>
      <c r="B43">
        <v>5.9061000000000003</v>
      </c>
      <c r="C43">
        <v>5.1020000000000003</v>
      </c>
      <c r="D43">
        <f t="shared" si="7"/>
        <v>0.80410000000000004</v>
      </c>
      <c r="E43" s="1">
        <v>38043</v>
      </c>
      <c r="F43" s="9">
        <v>9.8800000000000008</v>
      </c>
      <c r="G43" s="9">
        <v>9.8800000000000008</v>
      </c>
      <c r="H43">
        <v>9.6</v>
      </c>
      <c r="I43" s="9">
        <f t="shared" si="3"/>
        <v>4.7780000000000005</v>
      </c>
      <c r="J43" s="9">
        <f t="shared" si="4"/>
        <v>3.9739000000000004</v>
      </c>
      <c r="K43" s="9">
        <f t="shared" si="5"/>
        <v>4.7780000000000005</v>
      </c>
      <c r="L43" s="9">
        <f t="shared" si="6"/>
        <v>3.9739000000000004</v>
      </c>
      <c r="M43">
        <f t="shared" si="1"/>
        <v>4.4979999999999993</v>
      </c>
      <c r="N43">
        <f t="shared" si="2"/>
        <v>3.6938999999999993</v>
      </c>
      <c r="P43" s="1">
        <v>38043</v>
      </c>
      <c r="Q43" s="9">
        <v>9.8800000000000008</v>
      </c>
      <c r="R43" s="9">
        <v>9.8800000000000008</v>
      </c>
      <c r="S43">
        <v>5.9061000000000003</v>
      </c>
      <c r="T43">
        <v>5.1020000000000003</v>
      </c>
      <c r="V43" s="1">
        <v>38043</v>
      </c>
      <c r="W43">
        <v>4.7780000000000005</v>
      </c>
      <c r="X43">
        <v>3.9739000000000004</v>
      </c>
      <c r="Y43">
        <v>4.7780000000000005</v>
      </c>
      <c r="Z43">
        <v>3.9739000000000004</v>
      </c>
    </row>
    <row r="44" spans="1:26">
      <c r="A44" s="1">
        <v>38044</v>
      </c>
      <c r="B44">
        <v>5.8624999999999998</v>
      </c>
      <c r="C44">
        <v>5.0599999999999996</v>
      </c>
      <c r="D44">
        <f t="shared" si="7"/>
        <v>0.80250000000000021</v>
      </c>
      <c r="E44" s="1">
        <v>38044</v>
      </c>
      <c r="F44" s="9">
        <v>9.8800000000000008</v>
      </c>
      <c r="G44" s="9">
        <v>9.8800000000000008</v>
      </c>
      <c r="H44">
        <v>9.6</v>
      </c>
      <c r="I44" s="9">
        <f t="shared" si="3"/>
        <v>4.8200000000000012</v>
      </c>
      <c r="J44" s="9">
        <f t="shared" si="4"/>
        <v>4.017500000000001</v>
      </c>
      <c r="K44" s="9">
        <f t="shared" si="5"/>
        <v>4.8200000000000012</v>
      </c>
      <c r="L44" s="9">
        <f t="shared" si="6"/>
        <v>4.017500000000001</v>
      </c>
      <c r="M44">
        <f t="shared" si="1"/>
        <v>4.54</v>
      </c>
      <c r="N44">
        <f t="shared" si="2"/>
        <v>3.7374999999999998</v>
      </c>
      <c r="P44" s="1">
        <v>38044</v>
      </c>
      <c r="Q44" s="9">
        <v>9.8800000000000008</v>
      </c>
      <c r="R44" s="9">
        <v>9.8800000000000008</v>
      </c>
      <c r="S44">
        <v>5.8624999999999998</v>
      </c>
      <c r="T44">
        <v>5.0599999999999996</v>
      </c>
      <c r="V44" s="1">
        <v>38044</v>
      </c>
      <c r="W44">
        <v>4.8200000000000012</v>
      </c>
      <c r="X44">
        <v>4.017500000000001</v>
      </c>
      <c r="Y44">
        <v>4.8200000000000012</v>
      </c>
      <c r="Z44">
        <v>4.017500000000001</v>
      </c>
    </row>
    <row r="45" spans="1:26">
      <c r="A45" s="1">
        <v>38047</v>
      </c>
      <c r="B45">
        <v>5.8135000000000003</v>
      </c>
      <c r="C45">
        <v>5.0229999999999997</v>
      </c>
      <c r="D45">
        <f t="shared" si="7"/>
        <v>0.79050000000000065</v>
      </c>
      <c r="E45" s="1">
        <v>38047</v>
      </c>
      <c r="F45" s="9">
        <v>9.8800000000000008</v>
      </c>
      <c r="G45" s="9">
        <v>9.8800000000000008</v>
      </c>
      <c r="H45">
        <v>9.6</v>
      </c>
      <c r="I45" s="9">
        <f t="shared" si="3"/>
        <v>4.8570000000000011</v>
      </c>
      <c r="J45" s="9">
        <f t="shared" si="4"/>
        <v>4.0665000000000004</v>
      </c>
      <c r="K45" s="9">
        <f t="shared" si="5"/>
        <v>4.8570000000000011</v>
      </c>
      <c r="L45" s="9">
        <f t="shared" si="6"/>
        <v>4.0665000000000004</v>
      </c>
      <c r="M45">
        <f t="shared" si="1"/>
        <v>4.577</v>
      </c>
      <c r="N45">
        <f t="shared" si="2"/>
        <v>3.7864999999999993</v>
      </c>
      <c r="P45" s="1">
        <v>38047</v>
      </c>
      <c r="Q45" s="9">
        <v>9.8800000000000008</v>
      </c>
      <c r="R45" s="9">
        <v>9.8800000000000008</v>
      </c>
      <c r="S45">
        <v>5.8135000000000003</v>
      </c>
      <c r="T45">
        <v>5.0229999999999997</v>
      </c>
      <c r="V45" s="1">
        <v>38047</v>
      </c>
      <c r="W45">
        <v>4.8570000000000011</v>
      </c>
      <c r="X45">
        <v>4.0665000000000004</v>
      </c>
      <c r="Y45">
        <v>4.8570000000000011</v>
      </c>
      <c r="Z45">
        <v>4.0665000000000004</v>
      </c>
    </row>
    <row r="46" spans="1:26">
      <c r="A46" s="1">
        <v>38048</v>
      </c>
      <c r="B46">
        <v>5.8460000000000001</v>
      </c>
      <c r="C46">
        <v>5.0250000000000004</v>
      </c>
      <c r="D46">
        <f t="shared" si="7"/>
        <v>0.82099999999999973</v>
      </c>
      <c r="E46" s="1">
        <v>38048</v>
      </c>
      <c r="F46" s="9">
        <v>9.8800000000000008</v>
      </c>
      <c r="G46" s="9">
        <v>9.8800000000000008</v>
      </c>
      <c r="H46">
        <v>9.6</v>
      </c>
      <c r="I46" s="9">
        <f t="shared" si="3"/>
        <v>4.8550000000000004</v>
      </c>
      <c r="J46" s="9">
        <f t="shared" si="4"/>
        <v>4.0340000000000007</v>
      </c>
      <c r="K46" s="9">
        <f t="shared" si="5"/>
        <v>4.8550000000000004</v>
      </c>
      <c r="L46" s="9">
        <f t="shared" si="6"/>
        <v>4.0340000000000007</v>
      </c>
      <c r="M46">
        <f t="shared" si="1"/>
        <v>4.5749999999999993</v>
      </c>
      <c r="N46">
        <f t="shared" si="2"/>
        <v>3.7539999999999996</v>
      </c>
      <c r="P46" s="1">
        <v>38048</v>
      </c>
      <c r="Q46" s="9">
        <v>9.8800000000000008</v>
      </c>
      <c r="R46" s="9">
        <v>9.8800000000000008</v>
      </c>
      <c r="S46">
        <v>5.8460000000000001</v>
      </c>
      <c r="T46">
        <v>5.0250000000000004</v>
      </c>
      <c r="V46" s="1">
        <v>38048</v>
      </c>
      <c r="W46">
        <v>4.8550000000000004</v>
      </c>
      <c r="X46">
        <v>4.0340000000000007</v>
      </c>
      <c r="Y46">
        <v>4.8550000000000004</v>
      </c>
      <c r="Z46">
        <v>4.0340000000000007</v>
      </c>
    </row>
    <row r="47" spans="1:26">
      <c r="A47" s="1">
        <v>38049</v>
      </c>
      <c r="B47">
        <v>5.8602999999999996</v>
      </c>
      <c r="C47">
        <v>5.0469999999999997</v>
      </c>
      <c r="D47">
        <f t="shared" si="7"/>
        <v>0.81329999999999991</v>
      </c>
      <c r="E47" s="1">
        <v>38049</v>
      </c>
      <c r="F47" s="9">
        <v>9.8800000000000008</v>
      </c>
      <c r="G47" s="9">
        <v>9.8800000000000008</v>
      </c>
      <c r="H47">
        <v>9.6</v>
      </c>
      <c r="I47" s="9">
        <f t="shared" si="3"/>
        <v>4.8330000000000011</v>
      </c>
      <c r="J47" s="9">
        <f t="shared" si="4"/>
        <v>4.0197000000000012</v>
      </c>
      <c r="K47" s="9">
        <f t="shared" si="5"/>
        <v>4.8330000000000011</v>
      </c>
      <c r="L47" s="9">
        <f t="shared" si="6"/>
        <v>4.0197000000000012</v>
      </c>
      <c r="M47">
        <f t="shared" si="1"/>
        <v>4.5529999999999999</v>
      </c>
      <c r="N47">
        <f t="shared" si="2"/>
        <v>3.7397</v>
      </c>
      <c r="P47" s="1">
        <v>38049</v>
      </c>
      <c r="Q47" s="9">
        <v>9.8800000000000008</v>
      </c>
      <c r="R47" s="9">
        <v>9.8800000000000008</v>
      </c>
      <c r="S47">
        <v>5.8602999999999996</v>
      </c>
      <c r="T47">
        <v>5.0469999999999997</v>
      </c>
      <c r="V47" s="1">
        <v>38049</v>
      </c>
      <c r="W47">
        <v>4.8330000000000011</v>
      </c>
      <c r="X47">
        <v>4.0197000000000012</v>
      </c>
      <c r="Y47">
        <v>4.8330000000000011</v>
      </c>
      <c r="Z47">
        <v>4.0197000000000012</v>
      </c>
    </row>
    <row r="48" spans="1:26">
      <c r="A48" s="1">
        <v>38050</v>
      </c>
      <c r="B48">
        <v>5.8560999999999996</v>
      </c>
      <c r="C48">
        <v>5.0460000000000003</v>
      </c>
      <c r="D48">
        <f t="shared" si="7"/>
        <v>0.81009999999999938</v>
      </c>
      <c r="E48" s="1">
        <v>38050</v>
      </c>
      <c r="F48" s="9">
        <v>9.8800000000000008</v>
      </c>
      <c r="G48" s="9">
        <v>9.8800000000000008</v>
      </c>
      <c r="H48">
        <v>9.6</v>
      </c>
      <c r="I48" s="9">
        <f t="shared" si="3"/>
        <v>4.8340000000000005</v>
      </c>
      <c r="J48" s="9">
        <f t="shared" si="4"/>
        <v>4.0239000000000011</v>
      </c>
      <c r="K48" s="9">
        <f t="shared" si="5"/>
        <v>4.8340000000000005</v>
      </c>
      <c r="L48" s="9">
        <f t="shared" si="6"/>
        <v>4.0239000000000011</v>
      </c>
      <c r="M48">
        <f t="shared" si="1"/>
        <v>4.5539999999999994</v>
      </c>
      <c r="N48">
        <f t="shared" si="2"/>
        <v>3.7439</v>
      </c>
      <c r="P48" s="1">
        <v>38050</v>
      </c>
      <c r="Q48" s="9">
        <v>9.8800000000000008</v>
      </c>
      <c r="R48" s="9">
        <v>9.8800000000000008</v>
      </c>
      <c r="S48">
        <v>5.8560999999999996</v>
      </c>
      <c r="T48">
        <v>5.0460000000000003</v>
      </c>
      <c r="V48" s="1">
        <v>38050</v>
      </c>
      <c r="W48">
        <v>4.8340000000000005</v>
      </c>
      <c r="X48">
        <v>4.0239000000000011</v>
      </c>
      <c r="Y48">
        <v>4.8340000000000005</v>
      </c>
      <c r="Z48">
        <v>4.0239000000000011</v>
      </c>
    </row>
    <row r="49" spans="1:26">
      <c r="A49" s="1">
        <v>38051</v>
      </c>
      <c r="B49">
        <v>5.7995999999999999</v>
      </c>
      <c r="C49">
        <v>4.984</v>
      </c>
      <c r="D49">
        <f t="shared" si="7"/>
        <v>0.81559999999999988</v>
      </c>
      <c r="E49" s="1">
        <v>38051</v>
      </c>
      <c r="F49" s="9">
        <v>9.8800000000000008</v>
      </c>
      <c r="G49" s="9">
        <v>9.8800000000000008</v>
      </c>
      <c r="H49">
        <v>9.6</v>
      </c>
      <c r="I49" s="9">
        <f t="shared" si="3"/>
        <v>4.8960000000000008</v>
      </c>
      <c r="J49" s="9">
        <f t="shared" si="4"/>
        <v>4.0804000000000009</v>
      </c>
      <c r="K49" s="9">
        <f t="shared" si="5"/>
        <v>4.8960000000000008</v>
      </c>
      <c r="L49" s="9">
        <f t="shared" si="6"/>
        <v>4.0804000000000009</v>
      </c>
      <c r="M49">
        <f t="shared" si="1"/>
        <v>4.6159999999999997</v>
      </c>
      <c r="N49">
        <f t="shared" si="2"/>
        <v>3.8003999999999998</v>
      </c>
      <c r="P49" s="1">
        <v>38051</v>
      </c>
      <c r="Q49" s="9">
        <v>9.8800000000000008</v>
      </c>
      <c r="R49" s="9">
        <v>9.8800000000000008</v>
      </c>
      <c r="S49">
        <v>5.7995999999999999</v>
      </c>
      <c r="T49">
        <v>4.984</v>
      </c>
      <c r="V49" s="1">
        <v>38051</v>
      </c>
      <c r="W49">
        <v>4.8960000000000008</v>
      </c>
      <c r="X49">
        <v>4.0804000000000009</v>
      </c>
      <c r="Y49">
        <v>4.8960000000000008</v>
      </c>
      <c r="Z49">
        <v>4.0804000000000009</v>
      </c>
    </row>
    <row r="50" spans="1:26">
      <c r="A50" s="1">
        <v>38054</v>
      </c>
      <c r="B50">
        <v>5.7786</v>
      </c>
      <c r="C50">
        <v>4.96</v>
      </c>
      <c r="D50">
        <f t="shared" si="7"/>
        <v>0.81859999999999999</v>
      </c>
      <c r="E50" s="1">
        <v>38054</v>
      </c>
      <c r="F50" s="9">
        <v>9.8800000000000008</v>
      </c>
      <c r="G50" s="9">
        <v>9.8800000000000008</v>
      </c>
      <c r="H50">
        <v>9.6</v>
      </c>
      <c r="I50" s="9">
        <f t="shared" si="3"/>
        <v>4.9200000000000008</v>
      </c>
      <c r="J50" s="9">
        <f t="shared" si="4"/>
        <v>4.1014000000000008</v>
      </c>
      <c r="K50" s="9">
        <f t="shared" si="5"/>
        <v>4.9200000000000008</v>
      </c>
      <c r="L50" s="9">
        <f t="shared" si="6"/>
        <v>4.1014000000000008</v>
      </c>
      <c r="M50">
        <f t="shared" si="1"/>
        <v>4.6399999999999997</v>
      </c>
      <c r="N50">
        <f t="shared" si="2"/>
        <v>3.8213999999999997</v>
      </c>
      <c r="P50" s="1">
        <v>38054</v>
      </c>
      <c r="Q50" s="9">
        <v>9.8800000000000008</v>
      </c>
      <c r="R50" s="9">
        <v>9.8800000000000008</v>
      </c>
      <c r="S50">
        <v>5.7786</v>
      </c>
      <c r="T50">
        <v>4.96</v>
      </c>
      <c r="V50" s="1">
        <v>38054</v>
      </c>
      <c r="W50">
        <v>4.9200000000000008</v>
      </c>
      <c r="X50">
        <v>4.1014000000000008</v>
      </c>
      <c r="Y50">
        <v>4.9200000000000008</v>
      </c>
      <c r="Z50">
        <v>4.1014000000000008</v>
      </c>
    </row>
    <row r="51" spans="1:26">
      <c r="A51" s="1">
        <v>38055</v>
      </c>
      <c r="B51">
        <v>5.7686000000000002</v>
      </c>
      <c r="C51">
        <v>4.9560000000000004</v>
      </c>
      <c r="D51">
        <f t="shared" si="7"/>
        <v>0.81259999999999977</v>
      </c>
      <c r="E51" s="1">
        <v>38055</v>
      </c>
      <c r="F51" s="9">
        <v>9.8800000000000008</v>
      </c>
      <c r="G51" s="9">
        <v>9.8800000000000008</v>
      </c>
      <c r="H51">
        <v>9.6</v>
      </c>
      <c r="I51" s="9">
        <f t="shared" si="3"/>
        <v>4.9240000000000004</v>
      </c>
      <c r="J51" s="9">
        <f t="shared" si="4"/>
        <v>4.1114000000000006</v>
      </c>
      <c r="K51" s="9">
        <f t="shared" si="5"/>
        <v>4.9240000000000004</v>
      </c>
      <c r="L51" s="9">
        <f t="shared" si="6"/>
        <v>4.1114000000000006</v>
      </c>
      <c r="M51">
        <f t="shared" si="1"/>
        <v>4.6439999999999992</v>
      </c>
      <c r="N51">
        <f t="shared" si="2"/>
        <v>3.8313999999999995</v>
      </c>
      <c r="P51" s="1">
        <v>38055</v>
      </c>
      <c r="Q51" s="9">
        <v>9.8800000000000008</v>
      </c>
      <c r="R51" s="9">
        <v>9.8800000000000008</v>
      </c>
      <c r="S51">
        <v>5.7686000000000002</v>
      </c>
      <c r="T51">
        <v>4.9560000000000004</v>
      </c>
      <c r="V51" s="1">
        <v>38055</v>
      </c>
      <c r="W51">
        <v>4.9240000000000004</v>
      </c>
      <c r="X51">
        <v>4.1114000000000006</v>
      </c>
      <c r="Y51">
        <v>4.9240000000000004</v>
      </c>
      <c r="Z51">
        <v>4.1114000000000006</v>
      </c>
    </row>
    <row r="52" spans="1:26">
      <c r="A52" s="1">
        <v>38056</v>
      </c>
      <c r="B52">
        <v>5.7846000000000002</v>
      </c>
      <c r="C52">
        <v>4.9660000000000002</v>
      </c>
      <c r="D52">
        <f t="shared" si="7"/>
        <v>0.81859999999999999</v>
      </c>
      <c r="E52" s="1">
        <v>38056</v>
      </c>
      <c r="F52" s="9">
        <v>9.8800000000000008</v>
      </c>
      <c r="G52" s="9">
        <v>9.8800000000000008</v>
      </c>
      <c r="H52">
        <v>9.6</v>
      </c>
      <c r="I52" s="9">
        <f t="shared" si="3"/>
        <v>4.9140000000000006</v>
      </c>
      <c r="J52" s="9">
        <f t="shared" si="4"/>
        <v>4.0954000000000006</v>
      </c>
      <c r="K52" s="9">
        <f t="shared" si="5"/>
        <v>4.9140000000000006</v>
      </c>
      <c r="L52" s="9">
        <f t="shared" si="6"/>
        <v>4.0954000000000006</v>
      </c>
      <c r="M52">
        <f t="shared" si="1"/>
        <v>4.6339999999999995</v>
      </c>
      <c r="N52">
        <f t="shared" si="2"/>
        <v>3.8153999999999995</v>
      </c>
      <c r="P52" s="1">
        <v>38056</v>
      </c>
      <c r="Q52" s="9">
        <v>9.8800000000000008</v>
      </c>
      <c r="R52" s="9">
        <v>9.8800000000000008</v>
      </c>
      <c r="S52">
        <v>5.7846000000000002</v>
      </c>
      <c r="T52">
        <v>4.9660000000000002</v>
      </c>
      <c r="V52" s="1">
        <v>38056</v>
      </c>
      <c r="W52">
        <v>4.9140000000000006</v>
      </c>
      <c r="X52">
        <v>4.0954000000000006</v>
      </c>
      <c r="Y52">
        <v>4.9140000000000006</v>
      </c>
      <c r="Z52">
        <v>4.0954000000000006</v>
      </c>
    </row>
    <row r="53" spans="1:26">
      <c r="A53" s="1">
        <v>38057</v>
      </c>
      <c r="B53">
        <v>5.7984999999999998</v>
      </c>
      <c r="C53">
        <v>4.9770000000000003</v>
      </c>
      <c r="D53">
        <f t="shared" si="7"/>
        <v>0.82149999999999945</v>
      </c>
      <c r="E53" s="1">
        <v>38057</v>
      </c>
      <c r="F53" s="9">
        <v>9.8800000000000008</v>
      </c>
      <c r="G53" s="9">
        <v>9.8800000000000008</v>
      </c>
      <c r="H53">
        <v>9.6</v>
      </c>
      <c r="I53" s="9">
        <f t="shared" si="3"/>
        <v>4.9030000000000005</v>
      </c>
      <c r="J53" s="9">
        <f t="shared" si="4"/>
        <v>4.081500000000001</v>
      </c>
      <c r="K53" s="9">
        <f t="shared" si="5"/>
        <v>4.9030000000000005</v>
      </c>
      <c r="L53" s="9">
        <f t="shared" si="6"/>
        <v>4.081500000000001</v>
      </c>
      <c r="M53">
        <f t="shared" si="1"/>
        <v>4.6229999999999993</v>
      </c>
      <c r="N53">
        <f t="shared" si="2"/>
        <v>3.8014999999999999</v>
      </c>
      <c r="P53" s="1">
        <v>38057</v>
      </c>
      <c r="Q53" s="9">
        <v>9.8800000000000008</v>
      </c>
      <c r="R53" s="9">
        <v>9.8800000000000008</v>
      </c>
      <c r="S53">
        <v>5.7984999999999998</v>
      </c>
      <c r="T53">
        <v>4.9770000000000003</v>
      </c>
      <c r="V53" s="1">
        <v>38057</v>
      </c>
      <c r="W53">
        <v>4.9030000000000005</v>
      </c>
      <c r="X53">
        <v>4.081500000000001</v>
      </c>
      <c r="Y53">
        <v>4.9030000000000005</v>
      </c>
      <c r="Z53">
        <v>4.081500000000001</v>
      </c>
    </row>
    <row r="54" spans="1:26">
      <c r="A54" s="1">
        <v>38058</v>
      </c>
      <c r="B54">
        <v>5.8170000000000002</v>
      </c>
      <c r="C54">
        <v>4.99</v>
      </c>
      <c r="D54">
        <f t="shared" si="7"/>
        <v>0.82699999999999996</v>
      </c>
      <c r="E54" s="1">
        <v>38058</v>
      </c>
      <c r="F54" s="9">
        <v>9.8800000000000008</v>
      </c>
      <c r="G54" s="9">
        <v>9.8800000000000008</v>
      </c>
      <c r="H54">
        <v>9.6</v>
      </c>
      <c r="I54" s="9">
        <f t="shared" si="3"/>
        <v>4.8900000000000006</v>
      </c>
      <c r="J54" s="9">
        <f t="shared" si="4"/>
        <v>4.0630000000000006</v>
      </c>
      <c r="K54" s="9">
        <f t="shared" si="5"/>
        <v>4.8900000000000006</v>
      </c>
      <c r="L54" s="9">
        <f t="shared" si="6"/>
        <v>4.0630000000000006</v>
      </c>
      <c r="M54">
        <f t="shared" si="1"/>
        <v>4.6099999999999994</v>
      </c>
      <c r="N54">
        <f t="shared" si="2"/>
        <v>3.7829999999999995</v>
      </c>
      <c r="P54" s="1">
        <v>38058</v>
      </c>
      <c r="Q54" s="9">
        <v>9.8800000000000008</v>
      </c>
      <c r="R54" s="9">
        <v>9.8800000000000008</v>
      </c>
      <c r="S54">
        <v>5.8170000000000002</v>
      </c>
      <c r="T54">
        <v>4.99</v>
      </c>
      <c r="V54" s="1">
        <v>38058</v>
      </c>
      <c r="W54">
        <v>4.8900000000000006</v>
      </c>
      <c r="X54">
        <v>4.0630000000000006</v>
      </c>
      <c r="Y54">
        <v>4.8900000000000006</v>
      </c>
      <c r="Z54">
        <v>4.0630000000000006</v>
      </c>
    </row>
    <row r="55" spans="1:26">
      <c r="A55" s="1">
        <v>38061</v>
      </c>
      <c r="B55">
        <v>5.8136000000000001</v>
      </c>
      <c r="C55">
        <v>4.9660000000000002</v>
      </c>
      <c r="D55">
        <f t="shared" si="7"/>
        <v>0.84759999999999991</v>
      </c>
      <c r="E55" s="1">
        <v>38061</v>
      </c>
      <c r="F55" s="9">
        <v>9.8800000000000008</v>
      </c>
      <c r="G55" s="9">
        <v>9.8800000000000008</v>
      </c>
      <c r="H55">
        <v>9.6</v>
      </c>
      <c r="I55" s="9">
        <f t="shared" si="3"/>
        <v>4.9140000000000006</v>
      </c>
      <c r="J55" s="9">
        <f t="shared" si="4"/>
        <v>4.0664000000000007</v>
      </c>
      <c r="K55" s="9">
        <f t="shared" si="5"/>
        <v>4.9140000000000006</v>
      </c>
      <c r="L55" s="9">
        <f t="shared" si="6"/>
        <v>4.0664000000000007</v>
      </c>
      <c r="M55">
        <f t="shared" si="1"/>
        <v>4.6339999999999995</v>
      </c>
      <c r="N55">
        <f t="shared" si="2"/>
        <v>3.7863999999999995</v>
      </c>
      <c r="P55" s="1">
        <v>38061</v>
      </c>
      <c r="Q55" s="9">
        <v>9.8800000000000008</v>
      </c>
      <c r="R55" s="9">
        <v>9.8800000000000008</v>
      </c>
      <c r="S55">
        <v>5.8136000000000001</v>
      </c>
      <c r="T55">
        <v>4.9660000000000002</v>
      </c>
      <c r="V55" s="1">
        <v>38061</v>
      </c>
      <c r="W55">
        <v>4.9140000000000006</v>
      </c>
      <c r="X55">
        <v>4.0664000000000007</v>
      </c>
      <c r="Y55">
        <v>4.9140000000000006</v>
      </c>
      <c r="Z55">
        <v>4.0664000000000007</v>
      </c>
    </row>
    <row r="56" spans="1:26">
      <c r="A56" s="1">
        <v>38062</v>
      </c>
      <c r="B56">
        <v>5.7885999999999997</v>
      </c>
      <c r="C56">
        <v>4.9409999999999998</v>
      </c>
      <c r="D56">
        <f t="shared" si="7"/>
        <v>0.84759999999999991</v>
      </c>
      <c r="E56" s="1">
        <v>38062</v>
      </c>
      <c r="F56" s="9">
        <v>9.8800000000000008</v>
      </c>
      <c r="G56" s="9">
        <v>9.8800000000000008</v>
      </c>
      <c r="H56">
        <v>9.6</v>
      </c>
      <c r="I56" s="9">
        <f t="shared" si="3"/>
        <v>4.9390000000000009</v>
      </c>
      <c r="J56" s="9">
        <f t="shared" si="4"/>
        <v>4.091400000000001</v>
      </c>
      <c r="K56" s="9">
        <f t="shared" si="5"/>
        <v>4.9390000000000009</v>
      </c>
      <c r="L56" s="9">
        <f t="shared" si="6"/>
        <v>4.091400000000001</v>
      </c>
      <c r="M56">
        <f t="shared" si="1"/>
        <v>4.6589999999999998</v>
      </c>
      <c r="N56">
        <f t="shared" si="2"/>
        <v>3.8113999999999999</v>
      </c>
      <c r="P56" s="1">
        <v>38062</v>
      </c>
      <c r="Q56" s="9">
        <v>9.8800000000000008</v>
      </c>
      <c r="R56" s="9">
        <v>9.8800000000000008</v>
      </c>
      <c r="S56">
        <v>5.7885999999999997</v>
      </c>
      <c r="T56">
        <v>4.9409999999999998</v>
      </c>
      <c r="V56" s="1">
        <v>38062</v>
      </c>
      <c r="W56">
        <v>4.9390000000000009</v>
      </c>
      <c r="X56">
        <v>4.091400000000001</v>
      </c>
      <c r="Y56">
        <v>4.9390000000000009</v>
      </c>
      <c r="Z56">
        <v>4.091400000000001</v>
      </c>
    </row>
    <row r="57" spans="1:26">
      <c r="A57" s="1">
        <v>38063</v>
      </c>
      <c r="B57">
        <v>5.7534000000000001</v>
      </c>
      <c r="C57">
        <v>4.9119999999999999</v>
      </c>
      <c r="D57">
        <f t="shared" si="7"/>
        <v>0.84140000000000015</v>
      </c>
      <c r="E57" s="1">
        <v>38063</v>
      </c>
      <c r="F57" s="9">
        <v>9.8800000000000008</v>
      </c>
      <c r="G57" s="9">
        <v>9.8800000000000008</v>
      </c>
      <c r="H57">
        <v>9.6</v>
      </c>
      <c r="I57" s="9">
        <f t="shared" si="3"/>
        <v>4.9680000000000009</v>
      </c>
      <c r="J57" s="9">
        <f t="shared" si="4"/>
        <v>4.1266000000000007</v>
      </c>
      <c r="K57" s="9">
        <f t="shared" si="5"/>
        <v>4.9680000000000009</v>
      </c>
      <c r="L57" s="9">
        <f t="shared" si="6"/>
        <v>4.1266000000000007</v>
      </c>
      <c r="M57">
        <f t="shared" si="1"/>
        <v>4.6879999999999997</v>
      </c>
      <c r="N57">
        <f t="shared" si="2"/>
        <v>3.8465999999999996</v>
      </c>
      <c r="P57" s="1">
        <v>38063</v>
      </c>
      <c r="Q57" s="9">
        <v>9.8800000000000008</v>
      </c>
      <c r="R57" s="9">
        <v>9.8800000000000008</v>
      </c>
      <c r="S57">
        <v>5.7534000000000001</v>
      </c>
      <c r="T57">
        <v>4.9119999999999999</v>
      </c>
      <c r="V57" s="1">
        <v>38063</v>
      </c>
      <c r="W57">
        <v>4.9680000000000009</v>
      </c>
      <c r="X57">
        <v>4.1266000000000007</v>
      </c>
      <c r="Y57">
        <v>4.9680000000000009</v>
      </c>
      <c r="Z57">
        <v>4.1266000000000007</v>
      </c>
    </row>
    <row r="58" spans="1:26">
      <c r="A58" s="1">
        <v>38064</v>
      </c>
      <c r="B58">
        <v>5.7709000000000001</v>
      </c>
      <c r="C58">
        <v>4.9180000000000001</v>
      </c>
      <c r="D58">
        <f t="shared" si="7"/>
        <v>0.85289999999999999</v>
      </c>
      <c r="E58" s="1">
        <v>38064</v>
      </c>
      <c r="F58" s="9">
        <v>9.8800000000000008</v>
      </c>
      <c r="G58" s="9">
        <v>9.8800000000000008</v>
      </c>
      <c r="H58">
        <v>9.6</v>
      </c>
      <c r="I58" s="9">
        <f t="shared" si="3"/>
        <v>4.9620000000000006</v>
      </c>
      <c r="J58" s="9">
        <f t="shared" si="4"/>
        <v>4.1091000000000006</v>
      </c>
      <c r="K58" s="9">
        <f t="shared" si="5"/>
        <v>4.9620000000000006</v>
      </c>
      <c r="L58" s="9">
        <f t="shared" si="6"/>
        <v>4.1091000000000006</v>
      </c>
      <c r="M58">
        <f t="shared" si="1"/>
        <v>4.6819999999999995</v>
      </c>
      <c r="N58">
        <f t="shared" si="2"/>
        <v>3.8290999999999995</v>
      </c>
      <c r="P58" s="1">
        <v>38064</v>
      </c>
      <c r="Q58" s="9">
        <v>9.8800000000000008</v>
      </c>
      <c r="R58" s="9">
        <v>9.8800000000000008</v>
      </c>
      <c r="S58">
        <v>5.7709000000000001</v>
      </c>
      <c r="T58">
        <v>4.9180000000000001</v>
      </c>
      <c r="V58" s="1">
        <v>38064</v>
      </c>
      <c r="W58">
        <v>4.9620000000000006</v>
      </c>
      <c r="X58">
        <v>4.1091000000000006</v>
      </c>
      <c r="Y58">
        <v>4.9620000000000006</v>
      </c>
      <c r="Z58">
        <v>4.1091000000000006</v>
      </c>
    </row>
    <row r="59" spans="1:26">
      <c r="A59" s="1">
        <v>38065</v>
      </c>
      <c r="B59">
        <v>5.7843999999999998</v>
      </c>
      <c r="C59">
        <v>4.9260000000000002</v>
      </c>
      <c r="D59">
        <f t="shared" si="7"/>
        <v>0.85839999999999961</v>
      </c>
      <c r="E59" s="1">
        <v>38065</v>
      </c>
      <c r="F59" s="9">
        <v>9.8800000000000008</v>
      </c>
      <c r="G59" s="9">
        <v>9.8800000000000008</v>
      </c>
      <c r="H59">
        <v>9.6</v>
      </c>
      <c r="I59" s="9">
        <f t="shared" si="3"/>
        <v>4.9540000000000006</v>
      </c>
      <c r="J59" s="9">
        <f t="shared" si="4"/>
        <v>4.095600000000001</v>
      </c>
      <c r="K59" s="9">
        <f t="shared" si="5"/>
        <v>4.9540000000000006</v>
      </c>
      <c r="L59" s="9">
        <f t="shared" si="6"/>
        <v>4.095600000000001</v>
      </c>
      <c r="M59">
        <f t="shared" si="1"/>
        <v>4.6739999999999995</v>
      </c>
      <c r="N59">
        <f t="shared" si="2"/>
        <v>3.8155999999999999</v>
      </c>
      <c r="P59" s="1">
        <v>38065</v>
      </c>
      <c r="Q59" s="9">
        <v>9.8800000000000008</v>
      </c>
      <c r="R59" s="9">
        <v>9.8800000000000008</v>
      </c>
      <c r="S59">
        <v>5.7843999999999998</v>
      </c>
      <c r="T59">
        <v>4.9260000000000002</v>
      </c>
      <c r="V59" s="1">
        <v>38065</v>
      </c>
      <c r="W59">
        <v>4.9540000000000006</v>
      </c>
      <c r="X59">
        <v>4.095600000000001</v>
      </c>
      <c r="Y59">
        <v>4.9540000000000006</v>
      </c>
      <c r="Z59">
        <v>4.095600000000001</v>
      </c>
    </row>
    <row r="60" spans="1:26">
      <c r="A60" s="1">
        <v>38068</v>
      </c>
      <c r="B60">
        <v>5.7464000000000004</v>
      </c>
      <c r="C60">
        <v>4.8970000000000002</v>
      </c>
      <c r="D60">
        <f t="shared" si="7"/>
        <v>0.84940000000000015</v>
      </c>
      <c r="E60" s="1">
        <v>38068</v>
      </c>
      <c r="F60" s="9">
        <v>9.8800000000000008</v>
      </c>
      <c r="G60" s="9">
        <v>9.8800000000000008</v>
      </c>
      <c r="H60">
        <v>9.6</v>
      </c>
      <c r="I60" s="9">
        <f t="shared" si="3"/>
        <v>4.9830000000000005</v>
      </c>
      <c r="J60" s="9">
        <f t="shared" si="4"/>
        <v>4.1336000000000004</v>
      </c>
      <c r="K60" s="9">
        <f t="shared" si="5"/>
        <v>4.9830000000000005</v>
      </c>
      <c r="L60" s="9">
        <f t="shared" si="6"/>
        <v>4.1336000000000004</v>
      </c>
      <c r="M60">
        <f t="shared" si="1"/>
        <v>4.7029999999999994</v>
      </c>
      <c r="N60">
        <f t="shared" si="2"/>
        <v>3.8535999999999992</v>
      </c>
      <c r="P60" s="1">
        <v>38068</v>
      </c>
      <c r="Q60" s="9">
        <v>9.8800000000000008</v>
      </c>
      <c r="R60" s="9">
        <v>9.8800000000000008</v>
      </c>
      <c r="S60">
        <v>5.7464000000000004</v>
      </c>
      <c r="T60">
        <v>4.8970000000000002</v>
      </c>
      <c r="V60" s="1">
        <v>38068</v>
      </c>
      <c r="W60">
        <v>4.9830000000000005</v>
      </c>
      <c r="X60">
        <v>4.1336000000000004</v>
      </c>
      <c r="Y60">
        <v>4.9830000000000005</v>
      </c>
      <c r="Z60">
        <v>4.1336000000000004</v>
      </c>
    </row>
    <row r="61" spans="1:26">
      <c r="A61" s="1">
        <v>38069</v>
      </c>
      <c r="B61">
        <v>5.7439</v>
      </c>
      <c r="C61">
        <v>4.8979999999999997</v>
      </c>
      <c r="D61">
        <f t="shared" si="7"/>
        <v>0.84590000000000032</v>
      </c>
      <c r="E61" s="1">
        <v>38069</v>
      </c>
      <c r="F61" s="9">
        <v>9.8800000000000008</v>
      </c>
      <c r="G61" s="9">
        <v>9.8800000000000008</v>
      </c>
      <c r="H61">
        <v>9.6</v>
      </c>
      <c r="I61" s="9">
        <f t="shared" si="3"/>
        <v>4.9820000000000011</v>
      </c>
      <c r="J61" s="9">
        <f t="shared" si="4"/>
        <v>4.1361000000000008</v>
      </c>
      <c r="K61" s="9">
        <f t="shared" si="5"/>
        <v>4.9820000000000011</v>
      </c>
      <c r="L61" s="9">
        <f t="shared" si="6"/>
        <v>4.1361000000000008</v>
      </c>
      <c r="M61">
        <f t="shared" si="1"/>
        <v>4.702</v>
      </c>
      <c r="N61">
        <f t="shared" si="2"/>
        <v>3.8560999999999996</v>
      </c>
      <c r="P61" s="1">
        <v>38069</v>
      </c>
      <c r="Q61" s="9">
        <v>9.8800000000000008</v>
      </c>
      <c r="R61" s="9">
        <v>9.8800000000000008</v>
      </c>
      <c r="S61">
        <v>5.7439</v>
      </c>
      <c r="T61">
        <v>4.8979999999999997</v>
      </c>
      <c r="V61" s="1">
        <v>38069</v>
      </c>
      <c r="W61">
        <v>4.9820000000000011</v>
      </c>
      <c r="X61">
        <v>4.1361000000000008</v>
      </c>
      <c r="Y61">
        <v>4.9820000000000011</v>
      </c>
      <c r="Z61">
        <v>4.1361000000000008</v>
      </c>
    </row>
    <row r="62" spans="1:26">
      <c r="A62" s="1">
        <v>38070</v>
      </c>
      <c r="B62">
        <v>5.7404000000000002</v>
      </c>
      <c r="C62">
        <v>4.8949999999999996</v>
      </c>
      <c r="D62">
        <f t="shared" si="7"/>
        <v>0.8454000000000006</v>
      </c>
      <c r="E62" s="1">
        <v>38070</v>
      </c>
      <c r="F62" s="9">
        <v>9.8800000000000008</v>
      </c>
      <c r="G62" s="9">
        <v>9.8800000000000008</v>
      </c>
      <c r="H62">
        <v>9.6</v>
      </c>
      <c r="I62" s="9">
        <f t="shared" si="3"/>
        <v>4.9850000000000012</v>
      </c>
      <c r="J62" s="9">
        <f t="shared" si="4"/>
        <v>4.1396000000000006</v>
      </c>
      <c r="K62" s="9">
        <f t="shared" si="5"/>
        <v>4.9850000000000012</v>
      </c>
      <c r="L62" s="9">
        <f t="shared" si="6"/>
        <v>4.1396000000000006</v>
      </c>
      <c r="M62">
        <f t="shared" si="1"/>
        <v>4.7050000000000001</v>
      </c>
      <c r="N62">
        <f t="shared" si="2"/>
        <v>3.8595999999999995</v>
      </c>
      <c r="P62" s="1">
        <v>38070</v>
      </c>
      <c r="Q62" s="9">
        <v>9.8800000000000008</v>
      </c>
      <c r="R62" s="9">
        <v>9.8800000000000008</v>
      </c>
      <c r="S62">
        <v>5.7404000000000002</v>
      </c>
      <c r="T62">
        <v>4.8949999999999996</v>
      </c>
      <c r="V62" s="1">
        <v>38070</v>
      </c>
      <c r="W62">
        <v>4.9850000000000012</v>
      </c>
      <c r="X62">
        <v>4.1396000000000006</v>
      </c>
      <c r="Y62">
        <v>4.9850000000000012</v>
      </c>
      <c r="Z62">
        <v>4.1396000000000006</v>
      </c>
    </row>
    <row r="63" spans="1:26">
      <c r="A63" s="1">
        <v>38071</v>
      </c>
      <c r="B63">
        <v>5.7504</v>
      </c>
      <c r="C63">
        <v>4.8979999999999997</v>
      </c>
      <c r="D63">
        <f t="shared" si="7"/>
        <v>0.85240000000000027</v>
      </c>
      <c r="E63" s="1">
        <v>38071</v>
      </c>
      <c r="F63" s="9">
        <v>9.8800000000000008</v>
      </c>
      <c r="G63" s="9">
        <v>9.8800000000000008</v>
      </c>
      <c r="H63">
        <v>9.6</v>
      </c>
      <c r="I63" s="9">
        <f t="shared" si="3"/>
        <v>4.9820000000000011</v>
      </c>
      <c r="J63" s="9">
        <f t="shared" si="4"/>
        <v>4.1296000000000008</v>
      </c>
      <c r="K63" s="9">
        <f t="shared" si="5"/>
        <v>4.9820000000000011</v>
      </c>
      <c r="L63" s="9">
        <f t="shared" si="6"/>
        <v>4.1296000000000008</v>
      </c>
      <c r="M63">
        <f t="shared" si="1"/>
        <v>4.702</v>
      </c>
      <c r="N63">
        <f t="shared" si="2"/>
        <v>3.8495999999999997</v>
      </c>
      <c r="P63" s="1">
        <v>38071</v>
      </c>
      <c r="Q63" s="9">
        <v>9.8800000000000008</v>
      </c>
      <c r="R63" s="9">
        <v>9.8800000000000008</v>
      </c>
      <c r="S63">
        <v>5.7504</v>
      </c>
      <c r="T63">
        <v>4.8979999999999997</v>
      </c>
      <c r="V63" s="1">
        <v>38071</v>
      </c>
      <c r="W63">
        <v>4.9820000000000011</v>
      </c>
      <c r="X63">
        <v>4.1296000000000008</v>
      </c>
      <c r="Y63">
        <v>4.9820000000000011</v>
      </c>
      <c r="Z63">
        <v>4.1296000000000008</v>
      </c>
    </row>
    <row r="64" spans="1:26">
      <c r="A64" s="1">
        <v>38072</v>
      </c>
      <c r="B64">
        <v>5.83</v>
      </c>
      <c r="C64">
        <v>4.9779999999999998</v>
      </c>
      <c r="D64">
        <f t="shared" si="7"/>
        <v>0.85200000000000031</v>
      </c>
      <c r="E64" s="1">
        <v>38072</v>
      </c>
      <c r="F64" s="9">
        <v>9.8800000000000008</v>
      </c>
      <c r="G64" s="9">
        <v>9.8800000000000008</v>
      </c>
      <c r="H64">
        <v>9.6</v>
      </c>
      <c r="I64" s="9">
        <f t="shared" si="3"/>
        <v>4.902000000000001</v>
      </c>
      <c r="J64" s="9">
        <f t="shared" si="4"/>
        <v>4.0500000000000007</v>
      </c>
      <c r="K64" s="9">
        <f t="shared" si="5"/>
        <v>4.902000000000001</v>
      </c>
      <c r="L64" s="9">
        <f t="shared" si="6"/>
        <v>4.0500000000000007</v>
      </c>
      <c r="M64">
        <f t="shared" si="1"/>
        <v>4.6219999999999999</v>
      </c>
      <c r="N64">
        <f t="shared" si="2"/>
        <v>3.7699999999999996</v>
      </c>
      <c r="P64" s="1">
        <v>38072</v>
      </c>
      <c r="Q64" s="9">
        <v>9.8800000000000008</v>
      </c>
      <c r="R64" s="9">
        <v>9.8800000000000008</v>
      </c>
      <c r="S64">
        <v>5.83</v>
      </c>
      <c r="T64">
        <v>4.9779999999999998</v>
      </c>
      <c r="V64" s="1">
        <v>38072</v>
      </c>
      <c r="W64">
        <v>4.902000000000001</v>
      </c>
      <c r="X64">
        <v>4.0500000000000007</v>
      </c>
      <c r="Y64">
        <v>4.902000000000001</v>
      </c>
      <c r="Z64">
        <v>4.0500000000000007</v>
      </c>
    </row>
    <row r="65" spans="1:26">
      <c r="A65" s="1">
        <v>38075</v>
      </c>
      <c r="B65">
        <v>5.8967999999999998</v>
      </c>
      <c r="C65">
        <v>5.0350000000000001</v>
      </c>
      <c r="D65">
        <f t="shared" si="7"/>
        <v>0.86179999999999968</v>
      </c>
      <c r="E65" s="1">
        <v>38075</v>
      </c>
      <c r="F65" s="9">
        <v>9.8800000000000008</v>
      </c>
      <c r="G65" s="9">
        <v>9.8800000000000008</v>
      </c>
      <c r="H65">
        <v>9.6</v>
      </c>
      <c r="I65" s="9">
        <f t="shared" si="3"/>
        <v>4.8450000000000006</v>
      </c>
      <c r="J65" s="9">
        <f t="shared" si="4"/>
        <v>3.983200000000001</v>
      </c>
      <c r="K65" s="9">
        <f t="shared" si="5"/>
        <v>4.8450000000000006</v>
      </c>
      <c r="L65" s="9">
        <f t="shared" si="6"/>
        <v>3.983200000000001</v>
      </c>
      <c r="M65">
        <f t="shared" si="1"/>
        <v>4.5649999999999995</v>
      </c>
      <c r="N65">
        <f t="shared" si="2"/>
        <v>3.7031999999999998</v>
      </c>
      <c r="P65" s="1">
        <v>38075</v>
      </c>
      <c r="Q65" s="9">
        <v>9.8800000000000008</v>
      </c>
      <c r="R65" s="9">
        <v>9.8800000000000008</v>
      </c>
      <c r="S65">
        <v>5.8967999999999998</v>
      </c>
      <c r="T65">
        <v>5.0350000000000001</v>
      </c>
      <c r="V65" s="1">
        <v>38075</v>
      </c>
      <c r="W65">
        <v>4.8450000000000006</v>
      </c>
      <c r="X65">
        <v>3.983200000000001</v>
      </c>
      <c r="Y65">
        <v>4.8450000000000006</v>
      </c>
      <c r="Z65">
        <v>3.983200000000001</v>
      </c>
    </row>
    <row r="66" spans="1:26">
      <c r="A66" s="1">
        <v>38076</v>
      </c>
      <c r="B66">
        <v>5.8955000000000002</v>
      </c>
      <c r="C66">
        <v>5.04</v>
      </c>
      <c r="D66">
        <f t="shared" si="7"/>
        <v>0.85550000000000015</v>
      </c>
      <c r="E66" s="1">
        <v>38076</v>
      </c>
      <c r="F66" s="9">
        <v>9.8800000000000008</v>
      </c>
      <c r="G66" s="9">
        <v>9.8800000000000008</v>
      </c>
      <c r="H66">
        <v>9.6</v>
      </c>
      <c r="I66" s="9">
        <f t="shared" si="3"/>
        <v>4.8400000000000007</v>
      </c>
      <c r="J66" s="9">
        <f t="shared" si="4"/>
        <v>3.9845000000000006</v>
      </c>
      <c r="K66" s="9">
        <f t="shared" si="5"/>
        <v>4.8400000000000007</v>
      </c>
      <c r="L66" s="9">
        <f t="shared" si="6"/>
        <v>3.9845000000000006</v>
      </c>
      <c r="M66">
        <f t="shared" si="1"/>
        <v>4.5599999999999996</v>
      </c>
      <c r="N66">
        <f t="shared" si="2"/>
        <v>3.7044999999999995</v>
      </c>
      <c r="P66" s="1">
        <v>38076</v>
      </c>
      <c r="Q66" s="9">
        <v>9.8800000000000008</v>
      </c>
      <c r="R66" s="9">
        <v>9.8800000000000008</v>
      </c>
      <c r="S66">
        <v>5.8955000000000002</v>
      </c>
      <c r="T66">
        <v>5.04</v>
      </c>
      <c r="V66" s="1">
        <v>38076</v>
      </c>
      <c r="W66">
        <v>4.8400000000000007</v>
      </c>
      <c r="X66">
        <v>3.9845000000000006</v>
      </c>
      <c r="Y66">
        <v>4.8400000000000007</v>
      </c>
      <c r="Z66">
        <v>3.9845000000000006</v>
      </c>
    </row>
    <row r="67" spans="1:26">
      <c r="A67" s="1">
        <v>38077</v>
      </c>
      <c r="B67">
        <v>5.9005000000000001</v>
      </c>
      <c r="C67">
        <v>5.0350000000000001</v>
      </c>
      <c r="D67">
        <f t="shared" si="7"/>
        <v>0.86549999999999994</v>
      </c>
      <c r="E67" s="1">
        <v>38077</v>
      </c>
      <c r="F67" s="9">
        <v>9.8800000000000008</v>
      </c>
      <c r="G67" s="9">
        <v>9.8800000000000008</v>
      </c>
      <c r="H67">
        <v>9.6</v>
      </c>
      <c r="I67" s="9">
        <f t="shared" si="3"/>
        <v>4.8450000000000006</v>
      </c>
      <c r="J67" s="9">
        <f t="shared" si="4"/>
        <v>3.9795000000000007</v>
      </c>
      <c r="K67" s="9">
        <f t="shared" si="5"/>
        <v>4.8450000000000006</v>
      </c>
      <c r="L67" s="9">
        <f t="shared" si="6"/>
        <v>3.9795000000000007</v>
      </c>
      <c r="M67">
        <f t="shared" si="1"/>
        <v>4.5649999999999995</v>
      </c>
      <c r="N67">
        <f t="shared" si="2"/>
        <v>3.6994999999999996</v>
      </c>
      <c r="P67" s="1">
        <v>38077</v>
      </c>
      <c r="Q67" s="9">
        <v>9.8800000000000008</v>
      </c>
      <c r="R67" s="9">
        <v>9.8800000000000008</v>
      </c>
      <c r="S67">
        <v>5.9005000000000001</v>
      </c>
      <c r="T67">
        <v>5.0350000000000001</v>
      </c>
      <c r="V67" s="1">
        <v>38077</v>
      </c>
      <c r="W67">
        <v>4.8450000000000006</v>
      </c>
      <c r="X67">
        <v>3.9795000000000007</v>
      </c>
      <c r="Y67">
        <v>4.8450000000000006</v>
      </c>
      <c r="Z67">
        <v>3.9795000000000007</v>
      </c>
    </row>
    <row r="68" spans="1:26">
      <c r="A68" s="1">
        <v>38078</v>
      </c>
      <c r="B68">
        <v>5.9089999999999998</v>
      </c>
      <c r="C68">
        <v>5.05</v>
      </c>
      <c r="D68">
        <f t="shared" si="7"/>
        <v>0.85899999999999999</v>
      </c>
      <c r="E68" s="1">
        <v>38078</v>
      </c>
      <c r="F68" s="9">
        <v>9.8800000000000008</v>
      </c>
      <c r="G68" s="9">
        <v>9.8800000000000008</v>
      </c>
      <c r="H68">
        <v>9.6</v>
      </c>
      <c r="I68" s="9">
        <f t="shared" si="3"/>
        <v>4.830000000000001</v>
      </c>
      <c r="J68" s="9">
        <f t="shared" si="4"/>
        <v>3.971000000000001</v>
      </c>
      <c r="K68" s="9">
        <f t="shared" si="5"/>
        <v>4.830000000000001</v>
      </c>
      <c r="L68" s="9">
        <f t="shared" si="6"/>
        <v>3.971000000000001</v>
      </c>
      <c r="M68">
        <f t="shared" ref="M68:M131" si="8">H68-C68</f>
        <v>4.55</v>
      </c>
      <c r="N68">
        <f t="shared" ref="N68:N131" si="9">H68-B68</f>
        <v>3.6909999999999998</v>
      </c>
      <c r="P68" s="1">
        <v>38078</v>
      </c>
      <c r="Q68" s="9">
        <v>9.8800000000000008</v>
      </c>
      <c r="R68" s="9">
        <v>9.8800000000000008</v>
      </c>
      <c r="S68">
        <v>5.9089999999999998</v>
      </c>
      <c r="T68">
        <v>5.05</v>
      </c>
      <c r="V68" s="1">
        <v>38078</v>
      </c>
      <c r="W68">
        <v>4.830000000000001</v>
      </c>
      <c r="X68">
        <v>3.971000000000001</v>
      </c>
      <c r="Y68">
        <v>4.830000000000001</v>
      </c>
      <c r="Z68">
        <v>3.971000000000001</v>
      </c>
    </row>
    <row r="69" spans="1:26">
      <c r="A69" s="1">
        <v>38079</v>
      </c>
      <c r="B69">
        <v>6.0316000000000001</v>
      </c>
      <c r="C69">
        <v>5.1740000000000004</v>
      </c>
      <c r="D69">
        <f t="shared" si="7"/>
        <v>0.8575999999999997</v>
      </c>
      <c r="E69" s="1">
        <v>38079</v>
      </c>
      <c r="F69" s="9">
        <v>9.8800000000000008</v>
      </c>
      <c r="G69" s="9">
        <v>9.8800000000000008</v>
      </c>
      <c r="H69">
        <v>9.6</v>
      </c>
      <c r="I69" s="9">
        <f t="shared" ref="I69:I132" si="10">G69-C69</f>
        <v>4.7060000000000004</v>
      </c>
      <c r="J69" s="9">
        <f t="shared" ref="J69:J132" si="11">G69-B69</f>
        <v>3.8484000000000007</v>
      </c>
      <c r="K69" s="9">
        <f t="shared" ref="K69:K132" si="12">F69-C69</f>
        <v>4.7060000000000004</v>
      </c>
      <c r="L69" s="9">
        <f t="shared" ref="L69:L132" si="13">F69-B69</f>
        <v>3.8484000000000007</v>
      </c>
      <c r="M69">
        <f t="shared" si="8"/>
        <v>4.4259999999999993</v>
      </c>
      <c r="N69">
        <f t="shared" si="9"/>
        <v>3.5683999999999996</v>
      </c>
      <c r="P69" s="1">
        <v>38079</v>
      </c>
      <c r="Q69" s="9">
        <v>9.8800000000000008</v>
      </c>
      <c r="R69" s="9">
        <v>9.8800000000000008</v>
      </c>
      <c r="S69">
        <v>6.0316000000000001</v>
      </c>
      <c r="T69">
        <v>5.1740000000000004</v>
      </c>
      <c r="V69" s="1">
        <v>38079</v>
      </c>
      <c r="W69">
        <v>4.7060000000000004</v>
      </c>
      <c r="X69">
        <v>3.8484000000000007</v>
      </c>
      <c r="Y69">
        <v>4.7060000000000004</v>
      </c>
      <c r="Z69">
        <v>3.8484000000000007</v>
      </c>
    </row>
    <row r="70" spans="1:26">
      <c r="A70" s="1">
        <v>38082</v>
      </c>
      <c r="B70">
        <v>6.0575999999999999</v>
      </c>
      <c r="C70">
        <v>5.2069999999999999</v>
      </c>
      <c r="D70">
        <f t="shared" si="7"/>
        <v>0.85060000000000002</v>
      </c>
      <c r="E70" s="1">
        <v>38082</v>
      </c>
      <c r="F70" s="9">
        <v>9.8800000000000008</v>
      </c>
      <c r="G70" s="9">
        <v>9.8800000000000008</v>
      </c>
      <c r="H70">
        <v>9.6</v>
      </c>
      <c r="I70" s="9">
        <f t="shared" si="10"/>
        <v>4.6730000000000009</v>
      </c>
      <c r="J70" s="9">
        <f t="shared" si="11"/>
        <v>3.8224000000000009</v>
      </c>
      <c r="K70" s="9">
        <f t="shared" si="12"/>
        <v>4.6730000000000009</v>
      </c>
      <c r="L70" s="9">
        <f t="shared" si="13"/>
        <v>3.8224000000000009</v>
      </c>
      <c r="M70">
        <f t="shared" si="8"/>
        <v>4.3929999999999998</v>
      </c>
      <c r="N70">
        <f t="shared" si="9"/>
        <v>3.5423999999999998</v>
      </c>
      <c r="P70" s="1">
        <v>38082</v>
      </c>
      <c r="Q70" s="9">
        <v>9.8800000000000008</v>
      </c>
      <c r="R70" s="9">
        <v>9.8800000000000008</v>
      </c>
      <c r="S70">
        <v>6.0575999999999999</v>
      </c>
      <c r="T70">
        <v>5.2069999999999999</v>
      </c>
      <c r="V70" s="1">
        <v>38082</v>
      </c>
      <c r="W70">
        <v>4.6730000000000009</v>
      </c>
      <c r="X70">
        <v>3.8224000000000009</v>
      </c>
      <c r="Y70">
        <v>4.6730000000000009</v>
      </c>
      <c r="Z70">
        <v>3.8224000000000009</v>
      </c>
    </row>
    <row r="71" spans="1:26">
      <c r="A71" s="1">
        <v>38083</v>
      </c>
      <c r="B71">
        <v>6.0471000000000004</v>
      </c>
      <c r="C71">
        <v>5.1980000000000004</v>
      </c>
      <c r="D71">
        <f t="shared" si="7"/>
        <v>0.84909999999999997</v>
      </c>
      <c r="E71" s="1">
        <v>38083</v>
      </c>
      <c r="F71" s="9">
        <v>9.8800000000000008</v>
      </c>
      <c r="G71" s="9">
        <v>9.8800000000000008</v>
      </c>
      <c r="H71">
        <v>9.6</v>
      </c>
      <c r="I71" s="9">
        <f t="shared" si="10"/>
        <v>4.6820000000000004</v>
      </c>
      <c r="J71" s="9">
        <f t="shared" si="11"/>
        <v>3.8329000000000004</v>
      </c>
      <c r="K71" s="9">
        <f t="shared" si="12"/>
        <v>4.6820000000000004</v>
      </c>
      <c r="L71" s="9">
        <f t="shared" si="13"/>
        <v>3.8329000000000004</v>
      </c>
      <c r="M71">
        <f t="shared" si="8"/>
        <v>4.4019999999999992</v>
      </c>
      <c r="N71">
        <f t="shared" si="9"/>
        <v>3.5528999999999993</v>
      </c>
      <c r="P71" s="1">
        <v>38083</v>
      </c>
      <c r="Q71" s="9">
        <v>9.8800000000000008</v>
      </c>
      <c r="R71" s="9">
        <v>9.8800000000000008</v>
      </c>
      <c r="S71">
        <v>6.0471000000000004</v>
      </c>
      <c r="T71">
        <v>5.1980000000000004</v>
      </c>
      <c r="V71" s="1">
        <v>38083</v>
      </c>
      <c r="W71">
        <v>4.6820000000000004</v>
      </c>
      <c r="X71">
        <v>3.8329000000000004</v>
      </c>
      <c r="Y71">
        <v>4.6820000000000004</v>
      </c>
      <c r="Z71">
        <v>3.8329000000000004</v>
      </c>
    </row>
    <row r="72" spans="1:26">
      <c r="A72" s="1">
        <v>38084</v>
      </c>
      <c r="B72">
        <v>6.0095999999999998</v>
      </c>
      <c r="C72">
        <v>5.1609999999999996</v>
      </c>
      <c r="D72">
        <f t="shared" si="7"/>
        <v>0.84860000000000024</v>
      </c>
      <c r="E72" s="1">
        <v>38084</v>
      </c>
      <c r="F72" s="9">
        <v>9.8800000000000008</v>
      </c>
      <c r="G72" s="9">
        <v>9.8800000000000008</v>
      </c>
      <c r="H72">
        <v>9.6</v>
      </c>
      <c r="I72" s="9">
        <f t="shared" si="10"/>
        <v>4.7190000000000012</v>
      </c>
      <c r="J72" s="9">
        <f t="shared" si="11"/>
        <v>3.870400000000001</v>
      </c>
      <c r="K72" s="9">
        <f t="shared" si="12"/>
        <v>4.7190000000000012</v>
      </c>
      <c r="L72" s="9">
        <f t="shared" si="13"/>
        <v>3.870400000000001</v>
      </c>
      <c r="M72">
        <f t="shared" si="8"/>
        <v>4.4390000000000001</v>
      </c>
      <c r="N72">
        <f t="shared" si="9"/>
        <v>3.5903999999999998</v>
      </c>
      <c r="P72" s="1">
        <v>38084</v>
      </c>
      <c r="Q72" s="9">
        <v>9.8800000000000008</v>
      </c>
      <c r="R72" s="9">
        <v>9.8800000000000008</v>
      </c>
      <c r="S72">
        <v>6.0095999999999998</v>
      </c>
      <c r="T72">
        <v>5.1609999999999996</v>
      </c>
      <c r="V72" s="1">
        <v>38084</v>
      </c>
      <c r="W72">
        <v>4.7190000000000012</v>
      </c>
      <c r="X72">
        <v>3.870400000000001</v>
      </c>
      <c r="Y72">
        <v>4.7190000000000012</v>
      </c>
      <c r="Z72">
        <v>3.870400000000001</v>
      </c>
    </row>
    <row r="73" spans="1:26">
      <c r="A73" s="1">
        <v>38085</v>
      </c>
      <c r="B73">
        <v>6.0134999999999996</v>
      </c>
      <c r="C73">
        <v>5.1630000000000003</v>
      </c>
      <c r="D73">
        <f t="shared" si="7"/>
        <v>0.85049999999999937</v>
      </c>
      <c r="E73" s="1">
        <v>38085</v>
      </c>
      <c r="F73" s="9">
        <v>9.8800000000000008</v>
      </c>
      <c r="G73" s="9">
        <v>9.8800000000000008</v>
      </c>
      <c r="H73">
        <v>9.6</v>
      </c>
      <c r="I73" s="9">
        <f t="shared" si="10"/>
        <v>4.7170000000000005</v>
      </c>
      <c r="J73" s="9">
        <f t="shared" si="11"/>
        <v>3.8665000000000012</v>
      </c>
      <c r="K73" s="9">
        <f t="shared" si="12"/>
        <v>4.7170000000000005</v>
      </c>
      <c r="L73" s="9">
        <f t="shared" si="13"/>
        <v>3.8665000000000012</v>
      </c>
      <c r="M73">
        <f t="shared" si="8"/>
        <v>4.4369999999999994</v>
      </c>
      <c r="N73">
        <f t="shared" si="9"/>
        <v>3.5865</v>
      </c>
      <c r="P73" s="1">
        <v>38085</v>
      </c>
      <c r="Q73" s="9">
        <v>9.8800000000000008</v>
      </c>
      <c r="R73" s="9">
        <v>9.8800000000000008</v>
      </c>
      <c r="S73">
        <v>6.0134999999999996</v>
      </c>
      <c r="T73">
        <v>5.1630000000000003</v>
      </c>
      <c r="V73" s="1">
        <v>38085</v>
      </c>
      <c r="W73">
        <v>4.7170000000000005</v>
      </c>
      <c r="X73">
        <v>3.8665000000000012</v>
      </c>
      <c r="Y73">
        <v>4.7170000000000005</v>
      </c>
      <c r="Z73">
        <v>3.8665000000000012</v>
      </c>
    </row>
    <row r="74" spans="1:26">
      <c r="A74" s="1">
        <v>38089</v>
      </c>
      <c r="B74">
        <v>6.0484999999999998</v>
      </c>
      <c r="C74">
        <v>5.1909999999999998</v>
      </c>
      <c r="D74">
        <f t="shared" ref="D74:D137" si="14">B74-C74</f>
        <v>0.85749999999999993</v>
      </c>
      <c r="E74" s="1">
        <v>38089</v>
      </c>
      <c r="F74" s="9">
        <v>9.8800000000000008</v>
      </c>
      <c r="G74" s="9">
        <v>9.8800000000000008</v>
      </c>
      <c r="H74">
        <v>9.6</v>
      </c>
      <c r="I74" s="9">
        <f t="shared" si="10"/>
        <v>4.6890000000000009</v>
      </c>
      <c r="J74" s="9">
        <f t="shared" si="11"/>
        <v>3.831500000000001</v>
      </c>
      <c r="K74" s="9">
        <f t="shared" si="12"/>
        <v>4.6890000000000009</v>
      </c>
      <c r="L74" s="9">
        <f t="shared" si="13"/>
        <v>3.831500000000001</v>
      </c>
      <c r="M74">
        <f t="shared" si="8"/>
        <v>4.4089999999999998</v>
      </c>
      <c r="N74">
        <f t="shared" si="9"/>
        <v>3.5514999999999999</v>
      </c>
      <c r="P74" s="1">
        <v>38089</v>
      </c>
      <c r="Q74" s="9">
        <v>9.8800000000000008</v>
      </c>
      <c r="R74" s="9">
        <v>9.8800000000000008</v>
      </c>
      <c r="S74">
        <v>6.0484999999999998</v>
      </c>
      <c r="T74">
        <v>5.1909999999999998</v>
      </c>
      <c r="V74" s="1">
        <v>38089</v>
      </c>
      <c r="W74">
        <v>4.6890000000000009</v>
      </c>
      <c r="X74">
        <v>3.831500000000001</v>
      </c>
      <c r="Y74">
        <v>4.6890000000000009</v>
      </c>
      <c r="Z74">
        <v>3.831500000000001</v>
      </c>
    </row>
    <row r="75" spans="1:26">
      <c r="A75" s="1">
        <v>38090</v>
      </c>
      <c r="B75">
        <v>6.1105999999999998</v>
      </c>
      <c r="C75">
        <v>5.2549999999999999</v>
      </c>
      <c r="D75">
        <f t="shared" si="14"/>
        <v>0.85559999999999992</v>
      </c>
      <c r="E75" s="1">
        <v>38090</v>
      </c>
      <c r="F75" s="9">
        <v>9.8800000000000008</v>
      </c>
      <c r="G75" s="9">
        <v>9.8800000000000008</v>
      </c>
      <c r="H75">
        <v>9.6</v>
      </c>
      <c r="I75" s="9">
        <f t="shared" si="10"/>
        <v>4.6250000000000009</v>
      </c>
      <c r="J75" s="9">
        <f t="shared" si="11"/>
        <v>3.769400000000001</v>
      </c>
      <c r="K75" s="9">
        <f t="shared" si="12"/>
        <v>4.6250000000000009</v>
      </c>
      <c r="L75" s="9">
        <f t="shared" si="13"/>
        <v>3.769400000000001</v>
      </c>
      <c r="M75">
        <f t="shared" si="8"/>
        <v>4.3449999999999998</v>
      </c>
      <c r="N75">
        <f t="shared" si="9"/>
        <v>3.4893999999999998</v>
      </c>
      <c r="P75" s="1">
        <v>38090</v>
      </c>
      <c r="Q75" s="9">
        <v>9.8800000000000008</v>
      </c>
      <c r="R75" s="9">
        <v>9.8800000000000008</v>
      </c>
      <c r="S75">
        <v>6.1105999999999998</v>
      </c>
      <c r="T75">
        <v>5.2549999999999999</v>
      </c>
      <c r="V75" s="1">
        <v>38090</v>
      </c>
      <c r="W75">
        <v>4.6250000000000009</v>
      </c>
      <c r="X75">
        <v>3.769400000000001</v>
      </c>
      <c r="Y75">
        <v>4.6250000000000009</v>
      </c>
      <c r="Z75">
        <v>3.769400000000001</v>
      </c>
    </row>
    <row r="76" spans="1:26">
      <c r="A76" s="1">
        <v>38091</v>
      </c>
      <c r="B76">
        <v>6.1276000000000002</v>
      </c>
      <c r="C76">
        <v>5.2789999999999999</v>
      </c>
      <c r="D76">
        <f t="shared" si="14"/>
        <v>0.84860000000000024</v>
      </c>
      <c r="E76" s="1">
        <v>38091</v>
      </c>
      <c r="F76" s="9">
        <v>9.8800000000000008</v>
      </c>
      <c r="G76" s="9">
        <v>9.8800000000000008</v>
      </c>
      <c r="H76">
        <v>9.6</v>
      </c>
      <c r="I76" s="9">
        <f t="shared" si="10"/>
        <v>4.6010000000000009</v>
      </c>
      <c r="J76" s="9">
        <f t="shared" si="11"/>
        <v>3.7524000000000006</v>
      </c>
      <c r="K76" s="9">
        <f t="shared" si="12"/>
        <v>4.6010000000000009</v>
      </c>
      <c r="L76" s="9">
        <f t="shared" si="13"/>
        <v>3.7524000000000006</v>
      </c>
      <c r="M76">
        <f t="shared" si="8"/>
        <v>4.3209999999999997</v>
      </c>
      <c r="N76">
        <f t="shared" si="9"/>
        <v>3.4723999999999995</v>
      </c>
      <c r="P76" s="1">
        <v>38091</v>
      </c>
      <c r="Q76" s="9">
        <v>9.8800000000000008</v>
      </c>
      <c r="R76" s="9">
        <v>9.8800000000000008</v>
      </c>
      <c r="S76">
        <v>6.1276000000000002</v>
      </c>
      <c r="T76">
        <v>5.2789999999999999</v>
      </c>
      <c r="V76" s="1">
        <v>38091</v>
      </c>
      <c r="W76">
        <v>4.6010000000000009</v>
      </c>
      <c r="X76">
        <v>3.7524000000000006</v>
      </c>
      <c r="Y76">
        <v>4.6010000000000009</v>
      </c>
      <c r="Z76">
        <v>3.7524000000000006</v>
      </c>
    </row>
    <row r="77" spans="1:26">
      <c r="A77" s="1">
        <v>38092</v>
      </c>
      <c r="B77">
        <v>6.1349</v>
      </c>
      <c r="C77">
        <v>5.2759999999999998</v>
      </c>
      <c r="D77">
        <f t="shared" si="14"/>
        <v>0.85890000000000022</v>
      </c>
      <c r="E77" s="1">
        <v>38092</v>
      </c>
      <c r="F77" s="9">
        <v>9.8800000000000008</v>
      </c>
      <c r="G77" s="9">
        <v>9.8800000000000008</v>
      </c>
      <c r="H77">
        <v>9.6</v>
      </c>
      <c r="I77" s="9">
        <f t="shared" si="10"/>
        <v>4.604000000000001</v>
      </c>
      <c r="J77" s="9">
        <f t="shared" si="11"/>
        <v>3.7451000000000008</v>
      </c>
      <c r="K77" s="9">
        <f t="shared" si="12"/>
        <v>4.604000000000001</v>
      </c>
      <c r="L77" s="9">
        <f t="shared" si="13"/>
        <v>3.7451000000000008</v>
      </c>
      <c r="M77">
        <f t="shared" si="8"/>
        <v>4.3239999999999998</v>
      </c>
      <c r="N77">
        <f t="shared" si="9"/>
        <v>3.4650999999999996</v>
      </c>
      <c r="P77" s="1">
        <v>38092</v>
      </c>
      <c r="Q77" s="9">
        <v>9.8800000000000008</v>
      </c>
      <c r="R77" s="9">
        <v>9.8800000000000008</v>
      </c>
      <c r="S77">
        <v>6.1349</v>
      </c>
      <c r="T77">
        <v>5.2759999999999998</v>
      </c>
      <c r="V77" s="1">
        <v>38092</v>
      </c>
      <c r="W77">
        <v>4.604000000000001</v>
      </c>
      <c r="X77">
        <v>3.7451000000000008</v>
      </c>
      <c r="Y77">
        <v>4.604000000000001</v>
      </c>
      <c r="Z77">
        <v>3.7451000000000008</v>
      </c>
    </row>
    <row r="78" spans="1:26">
      <c r="A78" s="1">
        <v>38093</v>
      </c>
      <c r="B78">
        <v>6.0898000000000003</v>
      </c>
      <c r="C78">
        <v>5.2320000000000002</v>
      </c>
      <c r="D78">
        <f t="shared" si="14"/>
        <v>0.85780000000000012</v>
      </c>
      <c r="E78" s="1">
        <v>38093</v>
      </c>
      <c r="F78" s="9">
        <v>9.8800000000000008</v>
      </c>
      <c r="G78" s="9">
        <v>9.8800000000000008</v>
      </c>
      <c r="H78">
        <v>9.6</v>
      </c>
      <c r="I78" s="9">
        <f t="shared" si="10"/>
        <v>4.6480000000000006</v>
      </c>
      <c r="J78" s="9">
        <f t="shared" si="11"/>
        <v>3.7902000000000005</v>
      </c>
      <c r="K78" s="9">
        <f t="shared" si="12"/>
        <v>4.6480000000000006</v>
      </c>
      <c r="L78" s="9">
        <f t="shared" si="13"/>
        <v>3.7902000000000005</v>
      </c>
      <c r="M78">
        <f t="shared" si="8"/>
        <v>4.3679999999999994</v>
      </c>
      <c r="N78">
        <f t="shared" si="9"/>
        <v>3.5101999999999993</v>
      </c>
      <c r="P78" s="1">
        <v>38093</v>
      </c>
      <c r="Q78" s="9">
        <v>9.8800000000000008</v>
      </c>
      <c r="R78" s="9">
        <v>9.8800000000000008</v>
      </c>
      <c r="S78">
        <v>6.0898000000000003</v>
      </c>
      <c r="T78">
        <v>5.2320000000000002</v>
      </c>
      <c r="V78" s="1">
        <v>38093</v>
      </c>
      <c r="W78">
        <v>4.6480000000000006</v>
      </c>
      <c r="X78">
        <v>3.7902000000000005</v>
      </c>
      <c r="Y78">
        <v>4.6480000000000006</v>
      </c>
      <c r="Z78">
        <v>3.7902000000000005</v>
      </c>
    </row>
    <row r="79" spans="1:26">
      <c r="A79" s="1">
        <v>38096</v>
      </c>
      <c r="B79">
        <v>6.1212999999999997</v>
      </c>
      <c r="C79">
        <v>5.2640000000000002</v>
      </c>
      <c r="D79">
        <f t="shared" si="14"/>
        <v>0.85729999999999951</v>
      </c>
      <c r="E79" s="1">
        <v>38096</v>
      </c>
      <c r="F79" s="9">
        <v>9.8800000000000008</v>
      </c>
      <c r="G79" s="9">
        <v>9.8800000000000008</v>
      </c>
      <c r="H79">
        <v>9.6</v>
      </c>
      <c r="I79" s="9">
        <f t="shared" si="10"/>
        <v>4.6160000000000005</v>
      </c>
      <c r="J79" s="9">
        <f t="shared" si="11"/>
        <v>3.758700000000001</v>
      </c>
      <c r="K79" s="9">
        <f t="shared" si="12"/>
        <v>4.6160000000000005</v>
      </c>
      <c r="L79" s="9">
        <f t="shared" si="13"/>
        <v>3.758700000000001</v>
      </c>
      <c r="M79">
        <f t="shared" si="8"/>
        <v>4.3359999999999994</v>
      </c>
      <c r="N79">
        <f t="shared" si="9"/>
        <v>3.4786999999999999</v>
      </c>
      <c r="P79" s="1">
        <v>38096</v>
      </c>
      <c r="Q79" s="9">
        <v>9.8800000000000008</v>
      </c>
      <c r="R79" s="9">
        <v>9.8800000000000008</v>
      </c>
      <c r="S79">
        <v>6.1212999999999997</v>
      </c>
      <c r="T79">
        <v>5.2640000000000002</v>
      </c>
      <c r="V79" s="1">
        <v>38096</v>
      </c>
      <c r="W79">
        <v>4.6160000000000005</v>
      </c>
      <c r="X79">
        <v>3.758700000000001</v>
      </c>
      <c r="Y79">
        <v>4.6160000000000005</v>
      </c>
      <c r="Z79">
        <v>3.758700000000001</v>
      </c>
    </row>
    <row r="80" spans="1:26">
      <c r="A80" s="1">
        <v>38097</v>
      </c>
      <c r="B80">
        <v>6.1653000000000002</v>
      </c>
      <c r="C80">
        <v>5.3040000000000003</v>
      </c>
      <c r="D80">
        <f t="shared" si="14"/>
        <v>0.86129999999999995</v>
      </c>
      <c r="E80" s="1">
        <v>38097</v>
      </c>
      <c r="F80" s="9">
        <v>9.8800000000000008</v>
      </c>
      <c r="G80" s="9">
        <v>9.8800000000000008</v>
      </c>
      <c r="H80">
        <v>9.6</v>
      </c>
      <c r="I80" s="9">
        <f t="shared" si="10"/>
        <v>4.5760000000000005</v>
      </c>
      <c r="J80" s="9">
        <f t="shared" si="11"/>
        <v>3.7147000000000006</v>
      </c>
      <c r="K80" s="9">
        <f t="shared" si="12"/>
        <v>4.5760000000000005</v>
      </c>
      <c r="L80" s="9">
        <f t="shared" si="13"/>
        <v>3.7147000000000006</v>
      </c>
      <c r="M80">
        <f t="shared" si="8"/>
        <v>4.2959999999999994</v>
      </c>
      <c r="N80">
        <f t="shared" si="9"/>
        <v>3.4346999999999994</v>
      </c>
      <c r="P80" s="1">
        <v>38097</v>
      </c>
      <c r="Q80" s="9">
        <v>9.8800000000000008</v>
      </c>
      <c r="R80" s="9">
        <v>9.8800000000000008</v>
      </c>
      <c r="S80">
        <v>6.1653000000000002</v>
      </c>
      <c r="T80">
        <v>5.3040000000000003</v>
      </c>
      <c r="V80" s="1">
        <v>38097</v>
      </c>
      <c r="W80">
        <v>4.5760000000000005</v>
      </c>
      <c r="X80">
        <v>3.7147000000000006</v>
      </c>
      <c r="Y80">
        <v>4.5760000000000005</v>
      </c>
      <c r="Z80">
        <v>3.7147000000000006</v>
      </c>
    </row>
    <row r="81" spans="1:26">
      <c r="A81" s="1">
        <v>38098</v>
      </c>
      <c r="B81">
        <v>6.1333000000000002</v>
      </c>
      <c r="C81">
        <v>5.2759999999999998</v>
      </c>
      <c r="D81">
        <f t="shared" si="14"/>
        <v>0.8573000000000004</v>
      </c>
      <c r="E81" s="1">
        <v>38098</v>
      </c>
      <c r="F81" s="9">
        <v>9.8800000000000008</v>
      </c>
      <c r="G81" s="9">
        <v>9.8800000000000008</v>
      </c>
      <c r="H81">
        <v>9.6</v>
      </c>
      <c r="I81" s="9">
        <f t="shared" si="10"/>
        <v>4.604000000000001</v>
      </c>
      <c r="J81" s="9">
        <f t="shared" si="11"/>
        <v>3.7467000000000006</v>
      </c>
      <c r="K81" s="9">
        <f t="shared" si="12"/>
        <v>4.604000000000001</v>
      </c>
      <c r="L81" s="9">
        <f t="shared" si="13"/>
        <v>3.7467000000000006</v>
      </c>
      <c r="M81">
        <f t="shared" si="8"/>
        <v>4.3239999999999998</v>
      </c>
      <c r="N81">
        <f t="shared" si="9"/>
        <v>3.4666999999999994</v>
      </c>
      <c r="P81" s="1">
        <v>38098</v>
      </c>
      <c r="Q81" s="9">
        <v>9.8800000000000008</v>
      </c>
      <c r="R81" s="9">
        <v>9.8800000000000008</v>
      </c>
      <c r="S81">
        <v>6.1333000000000002</v>
      </c>
      <c r="T81">
        <v>5.2759999999999998</v>
      </c>
      <c r="V81" s="1">
        <v>38098</v>
      </c>
      <c r="W81">
        <v>4.604000000000001</v>
      </c>
      <c r="X81">
        <v>3.7467000000000006</v>
      </c>
      <c r="Y81">
        <v>4.604000000000001</v>
      </c>
      <c r="Z81">
        <v>3.7467000000000006</v>
      </c>
    </row>
    <row r="82" spans="1:26">
      <c r="A82" s="1">
        <v>38099</v>
      </c>
      <c r="B82">
        <v>6.0898000000000003</v>
      </c>
      <c r="C82">
        <v>5.2359999999999998</v>
      </c>
      <c r="D82">
        <f t="shared" si="14"/>
        <v>0.85380000000000056</v>
      </c>
      <c r="E82" s="1">
        <v>38099</v>
      </c>
      <c r="F82" s="9">
        <v>9.8800000000000008</v>
      </c>
      <c r="G82" s="9">
        <v>9.8800000000000008</v>
      </c>
      <c r="H82">
        <v>9.6</v>
      </c>
      <c r="I82" s="9">
        <f t="shared" si="10"/>
        <v>4.644000000000001</v>
      </c>
      <c r="J82" s="9">
        <f t="shared" si="11"/>
        <v>3.7902000000000005</v>
      </c>
      <c r="K82" s="9">
        <f t="shared" si="12"/>
        <v>4.644000000000001</v>
      </c>
      <c r="L82" s="9">
        <f t="shared" si="13"/>
        <v>3.7902000000000005</v>
      </c>
      <c r="M82">
        <f t="shared" si="8"/>
        <v>4.3639999999999999</v>
      </c>
      <c r="N82">
        <f t="shared" si="9"/>
        <v>3.5101999999999993</v>
      </c>
      <c r="P82" s="1">
        <v>38099</v>
      </c>
      <c r="Q82" s="9">
        <v>9.8800000000000008</v>
      </c>
      <c r="R82" s="9">
        <v>9.8800000000000008</v>
      </c>
      <c r="S82">
        <v>6.0898000000000003</v>
      </c>
      <c r="T82">
        <v>5.2359999999999998</v>
      </c>
      <c r="V82" s="1">
        <v>38099</v>
      </c>
      <c r="W82">
        <v>4.644000000000001</v>
      </c>
      <c r="X82">
        <v>3.7902000000000005</v>
      </c>
      <c r="Y82">
        <v>4.644000000000001</v>
      </c>
      <c r="Z82">
        <v>3.7902000000000005</v>
      </c>
    </row>
    <row r="83" spans="1:26">
      <c r="A83" s="1">
        <v>38100</v>
      </c>
      <c r="B83">
        <v>6.1276999999999999</v>
      </c>
      <c r="C83">
        <v>5.274</v>
      </c>
      <c r="D83">
        <f t="shared" si="14"/>
        <v>0.8536999999999999</v>
      </c>
      <c r="E83" s="1">
        <v>38100</v>
      </c>
      <c r="F83" s="9">
        <v>9.8800000000000008</v>
      </c>
      <c r="G83" s="9">
        <v>9.8800000000000008</v>
      </c>
      <c r="H83">
        <v>9.6</v>
      </c>
      <c r="I83" s="9">
        <f t="shared" si="10"/>
        <v>4.6060000000000008</v>
      </c>
      <c r="J83" s="9">
        <f t="shared" si="11"/>
        <v>3.7523000000000009</v>
      </c>
      <c r="K83" s="9">
        <f t="shared" si="12"/>
        <v>4.6060000000000008</v>
      </c>
      <c r="L83" s="9">
        <f t="shared" si="13"/>
        <v>3.7523000000000009</v>
      </c>
      <c r="M83">
        <f t="shared" si="8"/>
        <v>4.3259999999999996</v>
      </c>
      <c r="N83">
        <f t="shared" si="9"/>
        <v>3.4722999999999997</v>
      </c>
      <c r="P83" s="1">
        <v>38100</v>
      </c>
      <c r="Q83" s="9">
        <v>9.8800000000000008</v>
      </c>
      <c r="R83" s="9">
        <v>9.8800000000000008</v>
      </c>
      <c r="S83">
        <v>6.1276999999999999</v>
      </c>
      <c r="T83">
        <v>5.274</v>
      </c>
      <c r="V83" s="1">
        <v>38100</v>
      </c>
      <c r="W83">
        <v>4.6060000000000008</v>
      </c>
      <c r="X83">
        <v>3.7523000000000009</v>
      </c>
      <c r="Y83">
        <v>4.6060000000000008</v>
      </c>
      <c r="Z83">
        <v>3.7523000000000009</v>
      </c>
    </row>
    <row r="84" spans="1:26">
      <c r="A84" s="1">
        <v>38103</v>
      </c>
      <c r="B84">
        <v>6.1332000000000004</v>
      </c>
      <c r="C84">
        <v>5.2759999999999998</v>
      </c>
      <c r="D84">
        <f t="shared" si="14"/>
        <v>0.85720000000000063</v>
      </c>
      <c r="E84" s="1">
        <v>38103</v>
      </c>
      <c r="F84" s="9">
        <v>9.8800000000000008</v>
      </c>
      <c r="G84" s="9">
        <v>9.8800000000000008</v>
      </c>
      <c r="H84">
        <v>9.6</v>
      </c>
      <c r="I84" s="9">
        <f t="shared" si="10"/>
        <v>4.604000000000001</v>
      </c>
      <c r="J84" s="9">
        <f t="shared" si="11"/>
        <v>3.7468000000000004</v>
      </c>
      <c r="K84" s="9">
        <f t="shared" si="12"/>
        <v>4.604000000000001</v>
      </c>
      <c r="L84" s="9">
        <f t="shared" si="13"/>
        <v>3.7468000000000004</v>
      </c>
      <c r="M84">
        <f t="shared" si="8"/>
        <v>4.3239999999999998</v>
      </c>
      <c r="N84">
        <f t="shared" si="9"/>
        <v>3.4667999999999992</v>
      </c>
      <c r="P84" s="1">
        <v>38103</v>
      </c>
      <c r="Q84" s="9">
        <v>9.8800000000000008</v>
      </c>
      <c r="R84" s="9">
        <v>9.8800000000000008</v>
      </c>
      <c r="S84">
        <v>6.1332000000000004</v>
      </c>
      <c r="T84">
        <v>5.2759999999999998</v>
      </c>
      <c r="V84" s="1">
        <v>38103</v>
      </c>
      <c r="W84">
        <v>4.604000000000001</v>
      </c>
      <c r="X84">
        <v>3.7468000000000004</v>
      </c>
      <c r="Y84">
        <v>4.604000000000001</v>
      </c>
      <c r="Z84">
        <v>3.7468000000000004</v>
      </c>
    </row>
    <row r="85" spans="1:26">
      <c r="A85" s="1">
        <v>38104</v>
      </c>
      <c r="B85">
        <v>6.1157000000000004</v>
      </c>
      <c r="C85">
        <v>5.2640000000000002</v>
      </c>
      <c r="D85">
        <f t="shared" si="14"/>
        <v>0.85170000000000012</v>
      </c>
      <c r="E85" s="1">
        <v>38104</v>
      </c>
      <c r="F85" s="9">
        <v>9.8800000000000008</v>
      </c>
      <c r="G85" s="9">
        <v>9.8800000000000008</v>
      </c>
      <c r="H85">
        <v>9.6</v>
      </c>
      <c r="I85" s="9">
        <f t="shared" si="10"/>
        <v>4.6160000000000005</v>
      </c>
      <c r="J85" s="9">
        <f t="shared" si="11"/>
        <v>3.7643000000000004</v>
      </c>
      <c r="K85" s="9">
        <f t="shared" si="12"/>
        <v>4.6160000000000005</v>
      </c>
      <c r="L85" s="9">
        <f t="shared" si="13"/>
        <v>3.7643000000000004</v>
      </c>
      <c r="M85">
        <f t="shared" si="8"/>
        <v>4.3359999999999994</v>
      </c>
      <c r="N85">
        <f t="shared" si="9"/>
        <v>3.4842999999999993</v>
      </c>
      <c r="P85" s="1">
        <v>38104</v>
      </c>
      <c r="Q85" s="9">
        <v>9.8800000000000008</v>
      </c>
      <c r="R85" s="9">
        <v>9.8800000000000008</v>
      </c>
      <c r="S85">
        <v>6.1157000000000004</v>
      </c>
      <c r="T85">
        <v>5.2640000000000002</v>
      </c>
      <c r="V85" s="1">
        <v>38104</v>
      </c>
      <c r="W85">
        <v>4.6160000000000005</v>
      </c>
      <c r="X85">
        <v>3.7643000000000004</v>
      </c>
      <c r="Y85">
        <v>4.6160000000000005</v>
      </c>
      <c r="Z85">
        <v>3.7643000000000004</v>
      </c>
    </row>
    <row r="86" spans="1:26">
      <c r="A86" s="1">
        <v>38105</v>
      </c>
      <c r="B86">
        <v>6.2066999999999997</v>
      </c>
      <c r="C86">
        <v>5.3010000000000002</v>
      </c>
      <c r="D86">
        <f t="shared" si="14"/>
        <v>0.90569999999999951</v>
      </c>
      <c r="E86" s="1">
        <v>38105</v>
      </c>
      <c r="F86" s="9">
        <v>9.8800000000000008</v>
      </c>
      <c r="G86" s="9">
        <v>9.8800000000000008</v>
      </c>
      <c r="H86">
        <v>9.6</v>
      </c>
      <c r="I86" s="9">
        <f t="shared" si="10"/>
        <v>4.5790000000000006</v>
      </c>
      <c r="J86" s="9">
        <f t="shared" si="11"/>
        <v>3.6733000000000011</v>
      </c>
      <c r="K86" s="9">
        <f t="shared" si="12"/>
        <v>4.5790000000000006</v>
      </c>
      <c r="L86" s="9">
        <f t="shared" si="13"/>
        <v>3.6733000000000011</v>
      </c>
      <c r="M86">
        <f t="shared" si="8"/>
        <v>4.2989999999999995</v>
      </c>
      <c r="N86">
        <f t="shared" si="9"/>
        <v>3.3933</v>
      </c>
      <c r="P86" s="1">
        <v>38105</v>
      </c>
      <c r="Q86" s="9">
        <v>9.8800000000000008</v>
      </c>
      <c r="R86" s="9">
        <v>9.8800000000000008</v>
      </c>
      <c r="S86">
        <v>6.2066999999999997</v>
      </c>
      <c r="T86">
        <v>5.3010000000000002</v>
      </c>
      <c r="V86" s="1">
        <v>38105</v>
      </c>
      <c r="W86">
        <v>4.5790000000000006</v>
      </c>
      <c r="X86">
        <v>3.6733000000000011</v>
      </c>
      <c r="Y86">
        <v>4.5790000000000006</v>
      </c>
      <c r="Z86">
        <v>3.6733000000000011</v>
      </c>
    </row>
    <row r="87" spans="1:26">
      <c r="A87" s="1">
        <v>38106</v>
      </c>
      <c r="B87">
        <v>6.2469999999999999</v>
      </c>
      <c r="C87">
        <v>5.3289999999999997</v>
      </c>
      <c r="D87">
        <f t="shared" si="14"/>
        <v>0.91800000000000015</v>
      </c>
      <c r="E87" s="1">
        <v>38106</v>
      </c>
      <c r="F87" s="9">
        <v>9.8800000000000008</v>
      </c>
      <c r="G87" s="9">
        <v>9.8800000000000008</v>
      </c>
      <c r="H87">
        <v>9.6</v>
      </c>
      <c r="I87" s="9">
        <f t="shared" si="10"/>
        <v>4.551000000000001</v>
      </c>
      <c r="J87" s="9">
        <f t="shared" si="11"/>
        <v>3.6330000000000009</v>
      </c>
      <c r="K87" s="9">
        <f t="shared" si="12"/>
        <v>4.551000000000001</v>
      </c>
      <c r="L87" s="9">
        <f t="shared" si="13"/>
        <v>3.6330000000000009</v>
      </c>
      <c r="M87">
        <f t="shared" si="8"/>
        <v>4.2709999999999999</v>
      </c>
      <c r="N87">
        <f t="shared" si="9"/>
        <v>3.3529999999999998</v>
      </c>
      <c r="P87" s="1">
        <v>38106</v>
      </c>
      <c r="Q87" s="9">
        <v>9.8800000000000008</v>
      </c>
      <c r="R87" s="9">
        <v>9.8800000000000008</v>
      </c>
      <c r="S87">
        <v>6.2469999999999999</v>
      </c>
      <c r="T87">
        <v>5.3289999999999997</v>
      </c>
      <c r="V87" s="1">
        <v>38106</v>
      </c>
      <c r="W87">
        <v>4.551000000000001</v>
      </c>
      <c r="X87">
        <v>3.6330000000000009</v>
      </c>
      <c r="Y87">
        <v>4.551000000000001</v>
      </c>
      <c r="Z87">
        <v>3.6330000000000009</v>
      </c>
    </row>
    <row r="88" spans="1:26">
      <c r="A88" s="1">
        <v>38107</v>
      </c>
      <c r="B88">
        <v>6.1675000000000004</v>
      </c>
      <c r="C88">
        <v>5.25</v>
      </c>
      <c r="D88">
        <f t="shared" si="14"/>
        <v>0.91750000000000043</v>
      </c>
      <c r="E88" s="1">
        <v>38107</v>
      </c>
      <c r="F88" s="9">
        <v>9.8800000000000008</v>
      </c>
      <c r="G88" s="9">
        <v>9.8800000000000008</v>
      </c>
      <c r="H88">
        <v>9.6</v>
      </c>
      <c r="I88" s="9">
        <f t="shared" si="10"/>
        <v>4.6300000000000008</v>
      </c>
      <c r="J88" s="9">
        <f t="shared" si="11"/>
        <v>3.7125000000000004</v>
      </c>
      <c r="K88" s="9">
        <f t="shared" si="12"/>
        <v>4.6300000000000008</v>
      </c>
      <c r="L88" s="9">
        <f t="shared" si="13"/>
        <v>3.7125000000000004</v>
      </c>
      <c r="M88">
        <f t="shared" si="8"/>
        <v>4.3499999999999996</v>
      </c>
      <c r="N88">
        <f t="shared" si="9"/>
        <v>3.4324999999999992</v>
      </c>
      <c r="P88" s="1">
        <v>38107</v>
      </c>
      <c r="Q88" s="9">
        <v>9.8800000000000008</v>
      </c>
      <c r="R88" s="9">
        <v>9.8800000000000008</v>
      </c>
      <c r="S88">
        <v>6.1675000000000004</v>
      </c>
      <c r="T88">
        <v>5.25</v>
      </c>
      <c r="V88" s="1">
        <v>38107</v>
      </c>
      <c r="W88">
        <v>4.6300000000000008</v>
      </c>
      <c r="X88">
        <v>3.7125000000000004</v>
      </c>
      <c r="Y88">
        <v>4.6300000000000008</v>
      </c>
      <c r="Z88">
        <v>3.7125000000000004</v>
      </c>
    </row>
    <row r="89" spans="1:26">
      <c r="A89" s="1">
        <v>38110</v>
      </c>
      <c r="B89">
        <v>6.1426999999999996</v>
      </c>
      <c r="C89">
        <v>5.22</v>
      </c>
      <c r="D89">
        <f t="shared" si="14"/>
        <v>0.92269999999999985</v>
      </c>
      <c r="E89" s="1">
        <v>38110</v>
      </c>
      <c r="F89" s="9">
        <v>9.8800000000000008</v>
      </c>
      <c r="G89" s="9">
        <v>9.8800000000000008</v>
      </c>
      <c r="H89">
        <v>9.6</v>
      </c>
      <c r="I89" s="9">
        <f t="shared" si="10"/>
        <v>4.660000000000001</v>
      </c>
      <c r="J89" s="9">
        <f t="shared" si="11"/>
        <v>3.7373000000000012</v>
      </c>
      <c r="K89" s="9">
        <f t="shared" si="12"/>
        <v>4.660000000000001</v>
      </c>
      <c r="L89" s="9">
        <f t="shared" si="13"/>
        <v>3.7373000000000012</v>
      </c>
      <c r="M89">
        <f t="shared" si="8"/>
        <v>4.38</v>
      </c>
      <c r="N89">
        <f t="shared" si="9"/>
        <v>3.4573</v>
      </c>
      <c r="P89" s="1">
        <v>38110</v>
      </c>
      <c r="Q89" s="9">
        <v>9.8800000000000008</v>
      </c>
      <c r="R89" s="9">
        <v>9.8800000000000008</v>
      </c>
      <c r="S89">
        <v>6.1426999999999996</v>
      </c>
      <c r="T89">
        <v>5.22</v>
      </c>
      <c r="V89" s="1">
        <v>38110</v>
      </c>
      <c r="W89">
        <v>4.660000000000001</v>
      </c>
      <c r="X89">
        <v>3.7373000000000012</v>
      </c>
      <c r="Y89">
        <v>4.660000000000001</v>
      </c>
      <c r="Z89">
        <v>3.7373000000000012</v>
      </c>
    </row>
    <row r="90" spans="1:26">
      <c r="A90" s="1">
        <v>38111</v>
      </c>
      <c r="B90">
        <v>6.1848999999999998</v>
      </c>
      <c r="C90">
        <v>5.2569999999999997</v>
      </c>
      <c r="D90">
        <f t="shared" si="14"/>
        <v>0.92790000000000017</v>
      </c>
      <c r="E90" s="1">
        <v>38111</v>
      </c>
      <c r="F90" s="9">
        <v>9.8800000000000008</v>
      </c>
      <c r="G90" s="9">
        <v>9.8800000000000008</v>
      </c>
      <c r="H90">
        <v>9.6</v>
      </c>
      <c r="I90" s="9">
        <f t="shared" si="10"/>
        <v>4.6230000000000011</v>
      </c>
      <c r="J90" s="9">
        <f t="shared" si="11"/>
        <v>3.6951000000000009</v>
      </c>
      <c r="K90" s="9">
        <f t="shared" si="12"/>
        <v>4.6230000000000011</v>
      </c>
      <c r="L90" s="9">
        <f t="shared" si="13"/>
        <v>3.6951000000000009</v>
      </c>
      <c r="M90">
        <f t="shared" si="8"/>
        <v>4.343</v>
      </c>
      <c r="N90">
        <f t="shared" si="9"/>
        <v>3.4150999999999998</v>
      </c>
      <c r="P90" s="1">
        <v>38111</v>
      </c>
      <c r="Q90" s="9">
        <v>9.8800000000000008</v>
      </c>
      <c r="R90" s="9">
        <v>9.8800000000000008</v>
      </c>
      <c r="S90">
        <v>6.1848999999999998</v>
      </c>
      <c r="T90">
        <v>5.2569999999999997</v>
      </c>
      <c r="V90" s="1">
        <v>38111</v>
      </c>
      <c r="W90">
        <v>4.6230000000000011</v>
      </c>
      <c r="X90">
        <v>3.6951000000000009</v>
      </c>
      <c r="Y90">
        <v>4.6230000000000011</v>
      </c>
      <c r="Z90">
        <v>3.6951000000000009</v>
      </c>
    </row>
    <row r="91" spans="1:26">
      <c r="A91" s="1">
        <v>38112</v>
      </c>
      <c r="B91">
        <v>6.1989000000000001</v>
      </c>
      <c r="C91">
        <v>5.2729999999999997</v>
      </c>
      <c r="D91">
        <f t="shared" si="14"/>
        <v>0.92590000000000039</v>
      </c>
      <c r="E91" s="1">
        <v>38112</v>
      </c>
      <c r="F91" s="9">
        <v>9.8800000000000008</v>
      </c>
      <c r="G91" s="9">
        <v>9.8800000000000008</v>
      </c>
      <c r="H91">
        <v>9.6</v>
      </c>
      <c r="I91" s="9">
        <f t="shared" si="10"/>
        <v>4.6070000000000011</v>
      </c>
      <c r="J91" s="9">
        <f t="shared" si="11"/>
        <v>3.6811000000000007</v>
      </c>
      <c r="K91" s="9">
        <f t="shared" si="12"/>
        <v>4.6070000000000011</v>
      </c>
      <c r="L91" s="9">
        <f t="shared" si="13"/>
        <v>3.6811000000000007</v>
      </c>
      <c r="M91">
        <f t="shared" si="8"/>
        <v>4.327</v>
      </c>
      <c r="N91">
        <f t="shared" si="9"/>
        <v>3.4010999999999996</v>
      </c>
      <c r="P91" s="1">
        <v>38112</v>
      </c>
      <c r="Q91" s="9">
        <v>9.8800000000000008</v>
      </c>
      <c r="R91" s="9">
        <v>9.8800000000000008</v>
      </c>
      <c r="S91">
        <v>6.1989000000000001</v>
      </c>
      <c r="T91">
        <v>5.2729999999999997</v>
      </c>
      <c r="V91" s="1">
        <v>38112</v>
      </c>
      <c r="W91">
        <v>4.6070000000000011</v>
      </c>
      <c r="X91">
        <v>3.6811000000000007</v>
      </c>
      <c r="Y91">
        <v>4.6070000000000011</v>
      </c>
      <c r="Z91">
        <v>3.6811000000000007</v>
      </c>
    </row>
    <row r="92" spans="1:26">
      <c r="A92" s="1">
        <v>38113</v>
      </c>
      <c r="B92">
        <v>6.1939000000000002</v>
      </c>
      <c r="C92">
        <v>5.2670000000000003</v>
      </c>
      <c r="D92">
        <f t="shared" si="14"/>
        <v>0.92689999999999984</v>
      </c>
      <c r="E92" s="1">
        <v>38113</v>
      </c>
      <c r="F92" s="9">
        <v>9.8800000000000008</v>
      </c>
      <c r="G92" s="9">
        <v>9.8800000000000008</v>
      </c>
      <c r="H92">
        <v>9.6</v>
      </c>
      <c r="I92" s="9">
        <f t="shared" si="10"/>
        <v>4.6130000000000004</v>
      </c>
      <c r="J92" s="9">
        <f t="shared" si="11"/>
        <v>3.6861000000000006</v>
      </c>
      <c r="K92" s="9">
        <f t="shared" si="12"/>
        <v>4.6130000000000004</v>
      </c>
      <c r="L92" s="9">
        <f t="shared" si="13"/>
        <v>3.6861000000000006</v>
      </c>
      <c r="M92">
        <f t="shared" si="8"/>
        <v>4.3329999999999993</v>
      </c>
      <c r="N92">
        <f t="shared" si="9"/>
        <v>3.4060999999999995</v>
      </c>
      <c r="P92" s="1">
        <v>38113</v>
      </c>
      <c r="Q92" s="9">
        <v>9.8800000000000008</v>
      </c>
      <c r="R92" s="9">
        <v>9.8800000000000008</v>
      </c>
      <c r="S92">
        <v>6.1939000000000002</v>
      </c>
      <c r="T92">
        <v>5.2670000000000003</v>
      </c>
      <c r="V92" s="1">
        <v>38113</v>
      </c>
      <c r="W92">
        <v>4.6130000000000004</v>
      </c>
      <c r="X92">
        <v>3.6861000000000006</v>
      </c>
      <c r="Y92">
        <v>4.6130000000000004</v>
      </c>
      <c r="Z92">
        <v>3.6861000000000006</v>
      </c>
    </row>
    <row r="93" spans="1:26">
      <c r="A93" s="1">
        <v>38114</v>
      </c>
      <c r="B93">
        <v>6.3133999999999997</v>
      </c>
      <c r="C93">
        <v>5.367</v>
      </c>
      <c r="D93">
        <f t="shared" si="14"/>
        <v>0.94639999999999969</v>
      </c>
      <c r="E93" s="1">
        <v>38114</v>
      </c>
      <c r="F93" s="9">
        <v>9.8800000000000008</v>
      </c>
      <c r="G93" s="9">
        <v>9.8800000000000008</v>
      </c>
      <c r="H93">
        <v>9.6</v>
      </c>
      <c r="I93" s="9">
        <f t="shared" si="10"/>
        <v>4.5130000000000008</v>
      </c>
      <c r="J93" s="9">
        <f t="shared" si="11"/>
        <v>3.5666000000000011</v>
      </c>
      <c r="K93" s="9">
        <f t="shared" si="12"/>
        <v>4.5130000000000008</v>
      </c>
      <c r="L93" s="9">
        <f t="shared" si="13"/>
        <v>3.5666000000000011</v>
      </c>
      <c r="M93">
        <f t="shared" si="8"/>
        <v>4.2329999999999997</v>
      </c>
      <c r="N93">
        <f t="shared" si="9"/>
        <v>3.2866</v>
      </c>
      <c r="P93" s="1">
        <v>38114</v>
      </c>
      <c r="Q93" s="9">
        <v>9.8800000000000008</v>
      </c>
      <c r="R93" s="9">
        <v>9.8800000000000008</v>
      </c>
      <c r="S93">
        <v>6.3133999999999997</v>
      </c>
      <c r="T93">
        <v>5.367</v>
      </c>
      <c r="V93" s="1">
        <v>38114</v>
      </c>
      <c r="W93">
        <v>4.5130000000000008</v>
      </c>
      <c r="X93">
        <v>3.5666000000000011</v>
      </c>
      <c r="Y93">
        <v>4.5130000000000008</v>
      </c>
      <c r="Z93">
        <v>3.5666000000000011</v>
      </c>
    </row>
    <row r="94" spans="1:26">
      <c r="A94" s="1">
        <v>38117</v>
      </c>
      <c r="B94">
        <v>6.2590000000000003</v>
      </c>
      <c r="C94">
        <v>5.3529999999999998</v>
      </c>
      <c r="D94">
        <f t="shared" si="14"/>
        <v>0.90600000000000058</v>
      </c>
      <c r="E94" s="1">
        <v>38117</v>
      </c>
      <c r="F94" s="9">
        <v>9.8800000000000008</v>
      </c>
      <c r="G94" s="9">
        <v>9.8800000000000008</v>
      </c>
      <c r="H94">
        <v>9.6</v>
      </c>
      <c r="I94" s="9">
        <f t="shared" si="10"/>
        <v>4.527000000000001</v>
      </c>
      <c r="J94" s="9">
        <f t="shared" si="11"/>
        <v>3.6210000000000004</v>
      </c>
      <c r="K94" s="9">
        <f t="shared" si="12"/>
        <v>4.527000000000001</v>
      </c>
      <c r="L94" s="9">
        <f t="shared" si="13"/>
        <v>3.6210000000000004</v>
      </c>
      <c r="M94">
        <f t="shared" si="8"/>
        <v>4.2469999999999999</v>
      </c>
      <c r="N94">
        <f t="shared" si="9"/>
        <v>3.3409999999999993</v>
      </c>
      <c r="P94" s="1">
        <v>38117</v>
      </c>
      <c r="Q94" s="9">
        <v>9.8800000000000008</v>
      </c>
      <c r="R94" s="9">
        <v>9.8800000000000008</v>
      </c>
      <c r="S94">
        <v>6.2590000000000003</v>
      </c>
      <c r="T94">
        <v>5.3529999999999998</v>
      </c>
      <c r="V94" s="1">
        <v>38117</v>
      </c>
      <c r="W94">
        <v>4.527000000000001</v>
      </c>
      <c r="X94">
        <v>3.6210000000000004</v>
      </c>
      <c r="Y94">
        <v>4.527000000000001</v>
      </c>
      <c r="Z94">
        <v>3.6210000000000004</v>
      </c>
    </row>
    <row r="95" spans="1:26">
      <c r="A95" s="1">
        <v>38118</v>
      </c>
      <c r="B95">
        <v>6.2535999999999996</v>
      </c>
      <c r="C95">
        <v>5.3419999999999996</v>
      </c>
      <c r="D95">
        <f t="shared" si="14"/>
        <v>0.91159999999999997</v>
      </c>
      <c r="E95" s="1">
        <v>38118</v>
      </c>
      <c r="F95" s="9">
        <v>9.8800000000000008</v>
      </c>
      <c r="G95" s="9">
        <v>9.8800000000000008</v>
      </c>
      <c r="H95">
        <v>9.6</v>
      </c>
      <c r="I95" s="9">
        <f t="shared" si="10"/>
        <v>4.5380000000000011</v>
      </c>
      <c r="J95" s="9">
        <f t="shared" si="11"/>
        <v>3.6264000000000012</v>
      </c>
      <c r="K95" s="9">
        <f t="shared" si="12"/>
        <v>4.5380000000000011</v>
      </c>
      <c r="L95" s="9">
        <f t="shared" si="13"/>
        <v>3.6264000000000012</v>
      </c>
      <c r="M95">
        <f t="shared" si="8"/>
        <v>4.258</v>
      </c>
      <c r="N95">
        <f t="shared" si="9"/>
        <v>3.3464</v>
      </c>
      <c r="P95" s="1">
        <v>38118</v>
      </c>
      <c r="Q95" s="9">
        <v>9.8800000000000008</v>
      </c>
      <c r="R95" s="9">
        <v>9.8800000000000008</v>
      </c>
      <c r="S95">
        <v>6.2535999999999996</v>
      </c>
      <c r="T95">
        <v>5.3419999999999996</v>
      </c>
      <c r="V95" s="1">
        <v>38118</v>
      </c>
      <c r="W95">
        <v>4.5380000000000011</v>
      </c>
      <c r="X95">
        <v>3.6264000000000012</v>
      </c>
      <c r="Y95">
        <v>4.5380000000000011</v>
      </c>
      <c r="Z95">
        <v>3.6264000000000012</v>
      </c>
    </row>
    <row r="96" spans="1:26">
      <c r="A96" s="1">
        <v>38119</v>
      </c>
      <c r="B96">
        <v>6.3235999999999999</v>
      </c>
      <c r="C96">
        <v>5.4219999999999997</v>
      </c>
      <c r="D96">
        <f t="shared" si="14"/>
        <v>0.90160000000000018</v>
      </c>
      <c r="E96" s="1">
        <v>38119</v>
      </c>
      <c r="F96" s="9">
        <v>9.8800000000000008</v>
      </c>
      <c r="G96" s="9">
        <v>9.8800000000000008</v>
      </c>
      <c r="H96">
        <v>9.6</v>
      </c>
      <c r="I96" s="9">
        <f t="shared" si="10"/>
        <v>4.4580000000000011</v>
      </c>
      <c r="J96" s="9">
        <f t="shared" si="11"/>
        <v>3.5564000000000009</v>
      </c>
      <c r="K96" s="9">
        <f t="shared" si="12"/>
        <v>4.4580000000000011</v>
      </c>
      <c r="L96" s="9">
        <f t="shared" si="13"/>
        <v>3.5564000000000009</v>
      </c>
      <c r="M96">
        <f t="shared" si="8"/>
        <v>4.1779999999999999</v>
      </c>
      <c r="N96">
        <f t="shared" si="9"/>
        <v>3.2763999999999998</v>
      </c>
      <c r="P96" s="1">
        <v>38119</v>
      </c>
      <c r="Q96" s="9">
        <v>9.8800000000000008</v>
      </c>
      <c r="R96" s="9">
        <v>9.8800000000000008</v>
      </c>
      <c r="S96">
        <v>6.3235999999999999</v>
      </c>
      <c r="T96">
        <v>5.4219999999999997</v>
      </c>
      <c r="V96" s="1">
        <v>38119</v>
      </c>
      <c r="W96">
        <v>4.4580000000000011</v>
      </c>
      <c r="X96">
        <v>3.5564000000000009</v>
      </c>
      <c r="Y96">
        <v>4.4580000000000011</v>
      </c>
      <c r="Z96">
        <v>3.5564000000000009</v>
      </c>
    </row>
    <row r="97" spans="1:26">
      <c r="A97" s="1">
        <v>38120</v>
      </c>
      <c r="B97">
        <v>6.3426</v>
      </c>
      <c r="C97">
        <v>5.4459999999999997</v>
      </c>
      <c r="D97">
        <f t="shared" si="14"/>
        <v>0.89660000000000029</v>
      </c>
      <c r="E97" s="1">
        <v>38120</v>
      </c>
      <c r="F97" s="9">
        <v>9.8800000000000008</v>
      </c>
      <c r="G97" s="9">
        <v>9.8800000000000008</v>
      </c>
      <c r="H97">
        <v>9.6</v>
      </c>
      <c r="I97" s="9">
        <f t="shared" si="10"/>
        <v>4.4340000000000011</v>
      </c>
      <c r="J97" s="9">
        <f t="shared" si="11"/>
        <v>3.5374000000000008</v>
      </c>
      <c r="K97" s="9">
        <f t="shared" si="12"/>
        <v>4.4340000000000011</v>
      </c>
      <c r="L97" s="9">
        <f t="shared" si="13"/>
        <v>3.5374000000000008</v>
      </c>
      <c r="M97">
        <f t="shared" si="8"/>
        <v>4.1539999999999999</v>
      </c>
      <c r="N97">
        <f t="shared" si="9"/>
        <v>3.2573999999999996</v>
      </c>
      <c r="P97" s="1">
        <v>38120</v>
      </c>
      <c r="Q97" s="9">
        <v>9.8800000000000008</v>
      </c>
      <c r="R97" s="9">
        <v>9.8800000000000008</v>
      </c>
      <c r="S97">
        <v>6.3426</v>
      </c>
      <c r="T97">
        <v>5.4459999999999997</v>
      </c>
      <c r="V97" s="1">
        <v>38120</v>
      </c>
      <c r="W97">
        <v>4.4340000000000011</v>
      </c>
      <c r="X97">
        <v>3.5374000000000008</v>
      </c>
      <c r="Y97">
        <v>4.4340000000000011</v>
      </c>
      <c r="Z97">
        <v>3.5374000000000008</v>
      </c>
    </row>
    <row r="98" spans="1:26">
      <c r="A98" s="1">
        <v>38121</v>
      </c>
      <c r="B98">
        <v>6.2961</v>
      </c>
      <c r="C98">
        <v>5.3949999999999996</v>
      </c>
      <c r="D98">
        <f t="shared" si="14"/>
        <v>0.90110000000000046</v>
      </c>
      <c r="E98" s="1">
        <v>38121</v>
      </c>
      <c r="F98" s="9">
        <v>9.8800000000000008</v>
      </c>
      <c r="G98" s="9">
        <v>9.8800000000000008</v>
      </c>
      <c r="H98">
        <v>9.6</v>
      </c>
      <c r="I98" s="9">
        <f t="shared" si="10"/>
        <v>4.4850000000000012</v>
      </c>
      <c r="J98" s="9">
        <f t="shared" si="11"/>
        <v>3.5839000000000008</v>
      </c>
      <c r="K98" s="9">
        <f t="shared" si="12"/>
        <v>4.4850000000000012</v>
      </c>
      <c r="L98" s="9">
        <f t="shared" si="13"/>
        <v>3.5839000000000008</v>
      </c>
      <c r="M98">
        <f t="shared" si="8"/>
        <v>4.2050000000000001</v>
      </c>
      <c r="N98">
        <f t="shared" si="9"/>
        <v>3.3038999999999996</v>
      </c>
      <c r="P98" s="1">
        <v>38121</v>
      </c>
      <c r="Q98" s="9">
        <v>9.8800000000000008</v>
      </c>
      <c r="R98" s="9">
        <v>9.8800000000000008</v>
      </c>
      <c r="S98">
        <v>6.2961</v>
      </c>
      <c r="T98">
        <v>5.3949999999999996</v>
      </c>
      <c r="V98" s="1">
        <v>38121</v>
      </c>
      <c r="W98">
        <v>4.4850000000000012</v>
      </c>
      <c r="X98">
        <v>3.5839000000000008</v>
      </c>
      <c r="Y98">
        <v>4.4850000000000012</v>
      </c>
      <c r="Z98">
        <v>3.5839000000000008</v>
      </c>
    </row>
    <row r="99" spans="1:26">
      <c r="A99" s="1">
        <v>38124</v>
      </c>
      <c r="B99">
        <v>6.2251000000000003</v>
      </c>
      <c r="C99">
        <v>5.3250000000000002</v>
      </c>
      <c r="D99">
        <f t="shared" si="14"/>
        <v>0.90010000000000012</v>
      </c>
      <c r="E99" s="1">
        <v>38124</v>
      </c>
      <c r="F99" s="9">
        <v>9.8800000000000008</v>
      </c>
      <c r="G99" s="9">
        <v>9.8800000000000008</v>
      </c>
      <c r="H99">
        <v>9.6</v>
      </c>
      <c r="I99" s="9">
        <f t="shared" si="10"/>
        <v>4.5550000000000006</v>
      </c>
      <c r="J99" s="9">
        <f t="shared" si="11"/>
        <v>3.6549000000000005</v>
      </c>
      <c r="K99" s="9">
        <f t="shared" si="12"/>
        <v>4.5550000000000006</v>
      </c>
      <c r="L99" s="9">
        <f t="shared" si="13"/>
        <v>3.6549000000000005</v>
      </c>
      <c r="M99">
        <f t="shared" si="8"/>
        <v>4.2749999999999995</v>
      </c>
      <c r="N99">
        <f t="shared" si="9"/>
        <v>3.3748999999999993</v>
      </c>
      <c r="P99" s="1">
        <v>38124</v>
      </c>
      <c r="Q99" s="9">
        <v>9.8800000000000008</v>
      </c>
      <c r="R99" s="9">
        <v>9.8800000000000008</v>
      </c>
      <c r="S99">
        <v>6.2251000000000003</v>
      </c>
      <c r="T99">
        <v>5.3250000000000002</v>
      </c>
      <c r="V99" s="1">
        <v>38124</v>
      </c>
      <c r="W99">
        <v>4.5550000000000006</v>
      </c>
      <c r="X99">
        <v>3.6549000000000005</v>
      </c>
      <c r="Y99">
        <v>4.5550000000000006</v>
      </c>
      <c r="Z99">
        <v>3.6549000000000005</v>
      </c>
    </row>
    <row r="100" spans="1:26">
      <c r="A100" s="1">
        <v>38125</v>
      </c>
      <c r="B100">
        <v>6.2500999999999998</v>
      </c>
      <c r="C100">
        <v>5.3529999999999998</v>
      </c>
      <c r="D100">
        <f t="shared" si="14"/>
        <v>0.89710000000000001</v>
      </c>
      <c r="E100" s="1">
        <v>38125</v>
      </c>
      <c r="F100" s="9">
        <v>9.8800000000000008</v>
      </c>
      <c r="G100" s="9">
        <v>9.8800000000000008</v>
      </c>
      <c r="H100">
        <v>9.6</v>
      </c>
      <c r="I100" s="9">
        <f t="shared" si="10"/>
        <v>4.527000000000001</v>
      </c>
      <c r="J100" s="9">
        <f t="shared" si="11"/>
        <v>3.629900000000001</v>
      </c>
      <c r="K100" s="9">
        <f t="shared" si="12"/>
        <v>4.527000000000001</v>
      </c>
      <c r="L100" s="9">
        <f t="shared" si="13"/>
        <v>3.629900000000001</v>
      </c>
      <c r="M100">
        <f t="shared" si="8"/>
        <v>4.2469999999999999</v>
      </c>
      <c r="N100">
        <f t="shared" si="9"/>
        <v>3.3498999999999999</v>
      </c>
      <c r="P100" s="1">
        <v>38125</v>
      </c>
      <c r="Q100" s="9">
        <v>9.8800000000000008</v>
      </c>
      <c r="R100" s="9">
        <v>9.8800000000000008</v>
      </c>
      <c r="S100">
        <v>6.2500999999999998</v>
      </c>
      <c r="T100">
        <v>5.3529999999999998</v>
      </c>
      <c r="V100" s="1">
        <v>38125</v>
      </c>
      <c r="W100">
        <v>4.527000000000001</v>
      </c>
      <c r="X100">
        <v>3.629900000000001</v>
      </c>
      <c r="Y100">
        <v>4.527000000000001</v>
      </c>
      <c r="Z100">
        <v>3.629900000000001</v>
      </c>
    </row>
    <row r="101" spans="1:26">
      <c r="A101" s="1">
        <v>38126</v>
      </c>
      <c r="B101">
        <v>6.2870999999999997</v>
      </c>
      <c r="C101">
        <v>5.3920000000000003</v>
      </c>
      <c r="D101">
        <f t="shared" si="14"/>
        <v>0.89509999999999934</v>
      </c>
      <c r="E101" s="1">
        <v>38126</v>
      </c>
      <c r="F101" s="9">
        <v>9.8800000000000008</v>
      </c>
      <c r="G101" s="9">
        <v>9.8800000000000008</v>
      </c>
      <c r="H101">
        <v>9.6</v>
      </c>
      <c r="I101" s="9">
        <f t="shared" si="10"/>
        <v>4.4880000000000004</v>
      </c>
      <c r="J101" s="9">
        <f t="shared" si="11"/>
        <v>3.5929000000000011</v>
      </c>
      <c r="K101" s="9">
        <f t="shared" si="12"/>
        <v>4.4880000000000004</v>
      </c>
      <c r="L101" s="9">
        <f t="shared" si="13"/>
        <v>3.5929000000000011</v>
      </c>
      <c r="M101">
        <f t="shared" si="8"/>
        <v>4.2079999999999993</v>
      </c>
      <c r="N101">
        <f t="shared" si="9"/>
        <v>3.3129</v>
      </c>
      <c r="P101" s="1">
        <v>38126</v>
      </c>
      <c r="Q101" s="9">
        <v>9.8800000000000008</v>
      </c>
      <c r="R101" s="9">
        <v>9.8800000000000008</v>
      </c>
      <c r="S101">
        <v>6.2870999999999997</v>
      </c>
      <c r="T101">
        <v>5.3920000000000003</v>
      </c>
      <c r="V101" s="1">
        <v>38126</v>
      </c>
      <c r="W101">
        <v>4.4880000000000004</v>
      </c>
      <c r="X101">
        <v>3.5929000000000011</v>
      </c>
      <c r="Y101">
        <v>4.4880000000000004</v>
      </c>
      <c r="Z101">
        <v>3.5929000000000011</v>
      </c>
    </row>
    <row r="102" spans="1:26">
      <c r="A102" s="1">
        <v>38127</v>
      </c>
      <c r="B102">
        <v>6.2668999999999997</v>
      </c>
      <c r="C102">
        <v>5.36</v>
      </c>
      <c r="D102">
        <f t="shared" si="14"/>
        <v>0.90689999999999937</v>
      </c>
      <c r="E102" s="1">
        <v>38127</v>
      </c>
      <c r="F102" s="9">
        <v>9.8800000000000008</v>
      </c>
      <c r="G102" s="9">
        <v>9.8800000000000008</v>
      </c>
      <c r="H102">
        <v>9.6</v>
      </c>
      <c r="I102" s="9">
        <f t="shared" si="10"/>
        <v>4.5200000000000005</v>
      </c>
      <c r="J102" s="9">
        <f t="shared" si="11"/>
        <v>3.6131000000000011</v>
      </c>
      <c r="K102" s="9">
        <f t="shared" si="12"/>
        <v>4.5200000000000005</v>
      </c>
      <c r="L102" s="9">
        <f t="shared" si="13"/>
        <v>3.6131000000000011</v>
      </c>
      <c r="M102">
        <f t="shared" si="8"/>
        <v>4.2399999999999993</v>
      </c>
      <c r="N102">
        <f t="shared" si="9"/>
        <v>3.3331</v>
      </c>
      <c r="P102" s="1">
        <v>38127</v>
      </c>
      <c r="Q102" s="9">
        <v>9.8800000000000008</v>
      </c>
      <c r="R102" s="9">
        <v>9.8800000000000008</v>
      </c>
      <c r="S102">
        <v>6.2668999999999997</v>
      </c>
      <c r="T102">
        <v>5.36</v>
      </c>
      <c r="V102" s="1">
        <v>38127</v>
      </c>
      <c r="W102">
        <v>4.5200000000000005</v>
      </c>
      <c r="X102">
        <v>3.6131000000000011</v>
      </c>
      <c r="Y102">
        <v>4.5200000000000005</v>
      </c>
      <c r="Z102">
        <v>3.6131000000000011</v>
      </c>
    </row>
    <row r="103" spans="1:26">
      <c r="A103" s="1">
        <v>38128</v>
      </c>
      <c r="B103">
        <v>6.2986000000000004</v>
      </c>
      <c r="C103">
        <v>5.38</v>
      </c>
      <c r="D103">
        <f t="shared" si="14"/>
        <v>0.91860000000000053</v>
      </c>
      <c r="E103" s="1">
        <v>38128</v>
      </c>
      <c r="F103" s="9">
        <v>9.8800000000000008</v>
      </c>
      <c r="G103" s="9">
        <v>9.8800000000000008</v>
      </c>
      <c r="H103">
        <v>9.6</v>
      </c>
      <c r="I103" s="9">
        <f t="shared" si="10"/>
        <v>4.5000000000000009</v>
      </c>
      <c r="J103" s="9">
        <f t="shared" si="11"/>
        <v>3.5814000000000004</v>
      </c>
      <c r="K103" s="9">
        <f t="shared" si="12"/>
        <v>4.5000000000000009</v>
      </c>
      <c r="L103" s="9">
        <f t="shared" si="13"/>
        <v>3.5814000000000004</v>
      </c>
      <c r="M103">
        <f t="shared" si="8"/>
        <v>4.22</v>
      </c>
      <c r="N103">
        <f t="shared" si="9"/>
        <v>3.3013999999999992</v>
      </c>
      <c r="P103" s="1">
        <v>38128</v>
      </c>
      <c r="Q103" s="9">
        <v>9.8800000000000008</v>
      </c>
      <c r="R103" s="9">
        <v>9.8800000000000008</v>
      </c>
      <c r="S103">
        <v>6.2986000000000004</v>
      </c>
      <c r="T103">
        <v>5.38</v>
      </c>
      <c r="V103" s="1">
        <v>38128</v>
      </c>
      <c r="W103">
        <v>4.5000000000000009</v>
      </c>
      <c r="X103">
        <v>3.5814000000000004</v>
      </c>
      <c r="Y103">
        <v>4.5000000000000009</v>
      </c>
      <c r="Z103">
        <v>3.5814000000000004</v>
      </c>
    </row>
    <row r="104" spans="1:26">
      <c r="A104" s="1">
        <v>38132</v>
      </c>
      <c r="B104">
        <v>6.3144999999999998</v>
      </c>
      <c r="C104">
        <v>5.3920000000000003</v>
      </c>
      <c r="D104">
        <f t="shared" si="14"/>
        <v>0.92249999999999943</v>
      </c>
      <c r="E104" s="1">
        <v>38132</v>
      </c>
      <c r="F104" s="9">
        <v>9.8800000000000008</v>
      </c>
      <c r="G104" s="9">
        <v>9.8800000000000008</v>
      </c>
      <c r="H104">
        <v>9.6</v>
      </c>
      <c r="I104" s="9">
        <f t="shared" si="10"/>
        <v>4.4880000000000004</v>
      </c>
      <c r="J104" s="9">
        <f t="shared" si="11"/>
        <v>3.565500000000001</v>
      </c>
      <c r="K104" s="9">
        <f t="shared" si="12"/>
        <v>4.4880000000000004</v>
      </c>
      <c r="L104" s="9">
        <f t="shared" si="13"/>
        <v>3.565500000000001</v>
      </c>
      <c r="M104">
        <f t="shared" si="8"/>
        <v>4.2079999999999993</v>
      </c>
      <c r="N104">
        <f t="shared" si="9"/>
        <v>3.2854999999999999</v>
      </c>
      <c r="P104" s="1">
        <v>38132</v>
      </c>
      <c r="Q104" s="9">
        <v>9.8800000000000008</v>
      </c>
      <c r="R104" s="9">
        <v>9.8800000000000008</v>
      </c>
      <c r="S104">
        <v>6.3144999999999998</v>
      </c>
      <c r="T104">
        <v>5.3920000000000003</v>
      </c>
      <c r="V104" s="1">
        <v>38132</v>
      </c>
      <c r="W104">
        <v>4.4880000000000004</v>
      </c>
      <c r="X104">
        <v>3.565500000000001</v>
      </c>
      <c r="Y104">
        <v>4.4880000000000004</v>
      </c>
      <c r="Z104">
        <v>3.565500000000001</v>
      </c>
    </row>
    <row r="105" spans="1:26">
      <c r="A105" s="1">
        <v>38133</v>
      </c>
      <c r="B105">
        <v>6.2374999999999998</v>
      </c>
      <c r="C105">
        <v>5.3230000000000004</v>
      </c>
      <c r="D105">
        <f t="shared" si="14"/>
        <v>0.91449999999999942</v>
      </c>
      <c r="E105" s="1">
        <v>38133</v>
      </c>
      <c r="F105" s="9">
        <v>9.8800000000000008</v>
      </c>
      <c r="G105" s="9">
        <v>9.8800000000000008</v>
      </c>
      <c r="H105">
        <v>9.6</v>
      </c>
      <c r="I105" s="9">
        <f t="shared" si="10"/>
        <v>4.5570000000000004</v>
      </c>
      <c r="J105" s="9">
        <f t="shared" si="11"/>
        <v>3.642500000000001</v>
      </c>
      <c r="K105" s="9">
        <f t="shared" si="12"/>
        <v>4.5570000000000004</v>
      </c>
      <c r="L105" s="9">
        <f t="shared" si="13"/>
        <v>3.642500000000001</v>
      </c>
      <c r="M105">
        <f t="shared" si="8"/>
        <v>4.2769999999999992</v>
      </c>
      <c r="N105">
        <f t="shared" si="9"/>
        <v>3.3624999999999998</v>
      </c>
      <c r="P105" s="1">
        <v>38133</v>
      </c>
      <c r="Q105" s="9">
        <v>9.8800000000000008</v>
      </c>
      <c r="R105" s="9">
        <v>9.8800000000000008</v>
      </c>
      <c r="S105">
        <v>6.2374999999999998</v>
      </c>
      <c r="T105">
        <v>5.3230000000000004</v>
      </c>
      <c r="V105" s="1">
        <v>38133</v>
      </c>
      <c r="W105">
        <v>4.5570000000000004</v>
      </c>
      <c r="X105">
        <v>3.642500000000001</v>
      </c>
      <c r="Y105">
        <v>4.5570000000000004</v>
      </c>
      <c r="Z105">
        <v>3.642500000000001</v>
      </c>
    </row>
    <row r="106" spans="1:26">
      <c r="A106" s="1">
        <v>38134</v>
      </c>
      <c r="B106">
        <v>6.1817000000000002</v>
      </c>
      <c r="C106">
        <v>5.2610000000000001</v>
      </c>
      <c r="D106">
        <f t="shared" si="14"/>
        <v>0.92070000000000007</v>
      </c>
      <c r="E106" s="1">
        <v>38134</v>
      </c>
      <c r="F106" s="9">
        <v>9.8800000000000008</v>
      </c>
      <c r="G106" s="9">
        <v>9.8800000000000008</v>
      </c>
      <c r="H106">
        <v>9.6</v>
      </c>
      <c r="I106" s="9">
        <f t="shared" si="10"/>
        <v>4.6190000000000007</v>
      </c>
      <c r="J106" s="9">
        <f t="shared" si="11"/>
        <v>3.6983000000000006</v>
      </c>
      <c r="K106" s="9">
        <f t="shared" si="12"/>
        <v>4.6190000000000007</v>
      </c>
      <c r="L106" s="9">
        <f t="shared" si="13"/>
        <v>3.6983000000000006</v>
      </c>
      <c r="M106">
        <f t="shared" si="8"/>
        <v>4.3389999999999995</v>
      </c>
      <c r="N106">
        <f t="shared" si="9"/>
        <v>3.4182999999999995</v>
      </c>
      <c r="P106" s="1">
        <v>38134</v>
      </c>
      <c r="Q106" s="9">
        <v>9.8800000000000008</v>
      </c>
      <c r="R106" s="9">
        <v>9.8800000000000008</v>
      </c>
      <c r="S106">
        <v>6.1817000000000002</v>
      </c>
      <c r="T106">
        <v>5.2610000000000001</v>
      </c>
      <c r="V106" s="1">
        <v>38134</v>
      </c>
      <c r="W106">
        <v>4.6190000000000007</v>
      </c>
      <c r="X106">
        <v>3.6983000000000006</v>
      </c>
      <c r="Y106">
        <v>4.6190000000000007</v>
      </c>
      <c r="Z106">
        <v>3.6983000000000006</v>
      </c>
    </row>
    <row r="107" spans="1:26">
      <c r="A107" s="1">
        <v>38135</v>
      </c>
      <c r="B107">
        <v>6.2321999999999997</v>
      </c>
      <c r="C107">
        <v>5.3</v>
      </c>
      <c r="D107">
        <f t="shared" si="14"/>
        <v>0.93219999999999992</v>
      </c>
      <c r="E107" s="1">
        <v>38135</v>
      </c>
      <c r="F107" s="9">
        <v>9.8800000000000008</v>
      </c>
      <c r="G107" s="9">
        <v>9.8800000000000008</v>
      </c>
      <c r="H107">
        <v>9.6</v>
      </c>
      <c r="I107" s="9">
        <f t="shared" si="10"/>
        <v>4.580000000000001</v>
      </c>
      <c r="J107" s="9">
        <f t="shared" si="11"/>
        <v>3.647800000000001</v>
      </c>
      <c r="K107" s="9">
        <f t="shared" si="12"/>
        <v>4.580000000000001</v>
      </c>
      <c r="L107" s="9">
        <f t="shared" si="13"/>
        <v>3.647800000000001</v>
      </c>
      <c r="M107">
        <f t="shared" si="8"/>
        <v>4.3</v>
      </c>
      <c r="N107">
        <f t="shared" si="9"/>
        <v>3.3677999999999999</v>
      </c>
      <c r="P107" s="1">
        <v>38135</v>
      </c>
      <c r="Q107" s="9">
        <v>9.8800000000000008</v>
      </c>
      <c r="R107" s="9">
        <v>9.8800000000000008</v>
      </c>
      <c r="S107">
        <v>6.2321999999999997</v>
      </c>
      <c r="T107">
        <v>5.3</v>
      </c>
      <c r="V107" s="1">
        <v>38135</v>
      </c>
      <c r="W107">
        <v>4.580000000000001</v>
      </c>
      <c r="X107">
        <v>3.647800000000001</v>
      </c>
      <c r="Y107">
        <v>4.580000000000001</v>
      </c>
      <c r="Z107">
        <v>3.647800000000001</v>
      </c>
    </row>
    <row r="108" spans="1:26">
      <c r="A108" s="1">
        <v>38138</v>
      </c>
      <c r="B108">
        <v>6.2401999999999997</v>
      </c>
      <c r="C108">
        <v>5.306</v>
      </c>
      <c r="D108">
        <f t="shared" si="14"/>
        <v>0.9341999999999997</v>
      </c>
      <c r="E108" s="1">
        <v>38138</v>
      </c>
      <c r="F108" s="9">
        <v>9.8800000000000008</v>
      </c>
      <c r="G108" s="9">
        <v>9.8800000000000008</v>
      </c>
      <c r="H108">
        <v>9.6</v>
      </c>
      <c r="I108" s="9">
        <f t="shared" si="10"/>
        <v>4.5740000000000007</v>
      </c>
      <c r="J108" s="9">
        <f t="shared" si="11"/>
        <v>3.639800000000001</v>
      </c>
      <c r="K108" s="9">
        <f t="shared" si="12"/>
        <v>4.5740000000000007</v>
      </c>
      <c r="L108" s="9">
        <f t="shared" si="13"/>
        <v>3.639800000000001</v>
      </c>
      <c r="M108">
        <f t="shared" si="8"/>
        <v>4.2939999999999996</v>
      </c>
      <c r="N108">
        <f t="shared" si="9"/>
        <v>3.3597999999999999</v>
      </c>
      <c r="P108" s="1">
        <v>38138</v>
      </c>
      <c r="Q108" s="9">
        <v>9.8800000000000008</v>
      </c>
      <c r="R108" s="9">
        <v>9.8800000000000008</v>
      </c>
      <c r="S108">
        <v>6.2401999999999997</v>
      </c>
      <c r="T108">
        <v>5.306</v>
      </c>
      <c r="V108" s="1">
        <v>38138</v>
      </c>
      <c r="W108">
        <v>4.5740000000000007</v>
      </c>
      <c r="X108">
        <v>3.639800000000001</v>
      </c>
      <c r="Y108">
        <v>4.5740000000000007</v>
      </c>
      <c r="Z108">
        <v>3.639800000000001</v>
      </c>
    </row>
    <row r="109" spans="1:26">
      <c r="A109" s="1">
        <v>38139</v>
      </c>
      <c r="B109">
        <v>6.2603999999999997</v>
      </c>
      <c r="C109">
        <v>5.33</v>
      </c>
      <c r="D109">
        <f t="shared" si="14"/>
        <v>0.93039999999999967</v>
      </c>
      <c r="E109" s="1">
        <v>38139</v>
      </c>
      <c r="F109" s="9">
        <v>9.8800000000000008</v>
      </c>
      <c r="G109" s="9">
        <v>9.8800000000000008</v>
      </c>
      <c r="H109">
        <v>9.6</v>
      </c>
      <c r="I109" s="9">
        <f t="shared" si="10"/>
        <v>4.5500000000000007</v>
      </c>
      <c r="J109" s="9">
        <f t="shared" si="11"/>
        <v>3.619600000000001</v>
      </c>
      <c r="K109" s="9">
        <f t="shared" si="12"/>
        <v>4.5500000000000007</v>
      </c>
      <c r="L109" s="9">
        <f t="shared" si="13"/>
        <v>3.619600000000001</v>
      </c>
      <c r="M109">
        <f t="shared" si="8"/>
        <v>4.2699999999999996</v>
      </c>
      <c r="N109">
        <f t="shared" si="9"/>
        <v>3.3395999999999999</v>
      </c>
      <c r="P109" s="1">
        <v>38139</v>
      </c>
      <c r="Q109" s="9">
        <v>9.8800000000000008</v>
      </c>
      <c r="R109" s="9">
        <v>9.8800000000000008</v>
      </c>
      <c r="S109">
        <v>6.2603999999999997</v>
      </c>
      <c r="T109">
        <v>5.33</v>
      </c>
      <c r="V109" s="1">
        <v>38139</v>
      </c>
      <c r="W109">
        <v>4.5500000000000007</v>
      </c>
      <c r="X109">
        <v>3.619600000000001</v>
      </c>
      <c r="Y109">
        <v>4.5500000000000007</v>
      </c>
      <c r="Z109">
        <v>3.619600000000001</v>
      </c>
    </row>
    <row r="110" spans="1:26">
      <c r="A110" s="1">
        <v>38140</v>
      </c>
      <c r="B110">
        <v>6.3224</v>
      </c>
      <c r="C110">
        <v>5.3920000000000003</v>
      </c>
      <c r="D110">
        <f t="shared" si="14"/>
        <v>0.93039999999999967</v>
      </c>
      <c r="E110" s="1">
        <v>38140</v>
      </c>
      <c r="F110" s="9">
        <v>9.8800000000000008</v>
      </c>
      <c r="G110" s="9">
        <v>9.8800000000000008</v>
      </c>
      <c r="H110">
        <v>9.6</v>
      </c>
      <c r="I110" s="9">
        <f t="shared" si="10"/>
        <v>4.4880000000000004</v>
      </c>
      <c r="J110" s="9">
        <f t="shared" si="11"/>
        <v>3.5576000000000008</v>
      </c>
      <c r="K110" s="9">
        <f t="shared" si="12"/>
        <v>4.4880000000000004</v>
      </c>
      <c r="L110" s="9">
        <f t="shared" si="13"/>
        <v>3.5576000000000008</v>
      </c>
      <c r="M110">
        <f t="shared" si="8"/>
        <v>4.2079999999999993</v>
      </c>
      <c r="N110">
        <f t="shared" si="9"/>
        <v>3.2775999999999996</v>
      </c>
      <c r="P110" s="1">
        <v>38140</v>
      </c>
      <c r="Q110" s="9">
        <v>9.8800000000000008</v>
      </c>
      <c r="R110" s="9">
        <v>9.8800000000000008</v>
      </c>
      <c r="S110">
        <v>6.3224</v>
      </c>
      <c r="T110">
        <v>5.3920000000000003</v>
      </c>
      <c r="V110" s="1">
        <v>38140</v>
      </c>
      <c r="W110">
        <v>4.4880000000000004</v>
      </c>
      <c r="X110">
        <v>3.5576000000000008</v>
      </c>
      <c r="Y110">
        <v>4.4880000000000004</v>
      </c>
      <c r="Z110">
        <v>3.5576000000000008</v>
      </c>
    </row>
    <row r="111" spans="1:26">
      <c r="A111" s="1">
        <v>38141</v>
      </c>
      <c r="B111">
        <v>6.3174000000000001</v>
      </c>
      <c r="C111">
        <v>5.3879999999999999</v>
      </c>
      <c r="D111">
        <f t="shared" si="14"/>
        <v>0.92940000000000023</v>
      </c>
      <c r="E111" s="1">
        <v>38141</v>
      </c>
      <c r="F111" s="9">
        <v>9.8800000000000008</v>
      </c>
      <c r="G111" s="9">
        <v>9.8800000000000008</v>
      </c>
      <c r="H111">
        <v>9.6</v>
      </c>
      <c r="I111" s="9">
        <f t="shared" si="10"/>
        <v>4.4920000000000009</v>
      </c>
      <c r="J111" s="9">
        <f t="shared" si="11"/>
        <v>3.5626000000000007</v>
      </c>
      <c r="K111" s="9">
        <f t="shared" si="12"/>
        <v>4.4920000000000009</v>
      </c>
      <c r="L111" s="9">
        <f t="shared" si="13"/>
        <v>3.5626000000000007</v>
      </c>
      <c r="M111">
        <f t="shared" si="8"/>
        <v>4.2119999999999997</v>
      </c>
      <c r="N111">
        <f t="shared" si="9"/>
        <v>3.2825999999999995</v>
      </c>
      <c r="P111" s="1">
        <v>38141</v>
      </c>
      <c r="Q111" s="9">
        <v>9.8800000000000008</v>
      </c>
      <c r="R111" s="9">
        <v>9.8800000000000008</v>
      </c>
      <c r="S111">
        <v>6.3174000000000001</v>
      </c>
      <c r="T111">
        <v>5.3879999999999999</v>
      </c>
      <c r="V111" s="1">
        <v>38141</v>
      </c>
      <c r="W111">
        <v>4.4920000000000009</v>
      </c>
      <c r="X111">
        <v>3.5626000000000007</v>
      </c>
      <c r="Y111">
        <v>4.4920000000000009</v>
      </c>
      <c r="Z111">
        <v>3.5626000000000007</v>
      </c>
    </row>
    <row r="112" spans="1:26">
      <c r="A112" s="1">
        <v>38142</v>
      </c>
      <c r="B112">
        <v>6.3808999999999996</v>
      </c>
      <c r="C112">
        <v>5.4610000000000003</v>
      </c>
      <c r="D112">
        <f t="shared" si="14"/>
        <v>0.91989999999999927</v>
      </c>
      <c r="E112" s="1">
        <v>38142</v>
      </c>
      <c r="F112" s="9">
        <v>9.8800000000000008</v>
      </c>
      <c r="G112" s="9">
        <v>9.8800000000000008</v>
      </c>
      <c r="H112">
        <v>9.6</v>
      </c>
      <c r="I112" s="9">
        <f t="shared" si="10"/>
        <v>4.4190000000000005</v>
      </c>
      <c r="J112" s="9">
        <f t="shared" si="11"/>
        <v>3.4991000000000012</v>
      </c>
      <c r="K112" s="9">
        <f t="shared" si="12"/>
        <v>4.4190000000000005</v>
      </c>
      <c r="L112" s="9">
        <f t="shared" si="13"/>
        <v>3.4991000000000012</v>
      </c>
      <c r="M112">
        <f t="shared" si="8"/>
        <v>4.1389999999999993</v>
      </c>
      <c r="N112">
        <f t="shared" si="9"/>
        <v>3.2191000000000001</v>
      </c>
      <c r="P112" s="1">
        <v>38142</v>
      </c>
      <c r="Q112" s="9">
        <v>9.8800000000000008</v>
      </c>
      <c r="R112" s="9">
        <v>9.8800000000000008</v>
      </c>
      <c r="S112">
        <v>6.3808999999999996</v>
      </c>
      <c r="T112">
        <v>5.4610000000000003</v>
      </c>
      <c r="V112" s="1">
        <v>38142</v>
      </c>
      <c r="W112">
        <v>4.4190000000000005</v>
      </c>
      <c r="X112">
        <v>3.4991000000000012</v>
      </c>
      <c r="Y112">
        <v>4.4190000000000005</v>
      </c>
      <c r="Z112">
        <v>3.4991000000000012</v>
      </c>
    </row>
    <row r="113" spans="1:26">
      <c r="A113" s="1">
        <v>38145</v>
      </c>
      <c r="B113">
        <v>6.3808999999999996</v>
      </c>
      <c r="C113">
        <v>5.46</v>
      </c>
      <c r="D113">
        <f t="shared" si="14"/>
        <v>0.92089999999999961</v>
      </c>
      <c r="E113" s="1">
        <v>38145</v>
      </c>
      <c r="F113" s="9">
        <v>9.8800000000000008</v>
      </c>
      <c r="G113" s="9">
        <v>9.8800000000000008</v>
      </c>
      <c r="H113">
        <v>9.6</v>
      </c>
      <c r="I113" s="9">
        <f t="shared" si="10"/>
        <v>4.4200000000000008</v>
      </c>
      <c r="J113" s="9">
        <f t="shared" si="11"/>
        <v>3.4991000000000012</v>
      </c>
      <c r="K113" s="9">
        <f t="shared" si="12"/>
        <v>4.4200000000000008</v>
      </c>
      <c r="L113" s="9">
        <f t="shared" si="13"/>
        <v>3.4991000000000012</v>
      </c>
      <c r="M113">
        <f t="shared" si="8"/>
        <v>4.1399999999999997</v>
      </c>
      <c r="N113">
        <f t="shared" si="9"/>
        <v>3.2191000000000001</v>
      </c>
      <c r="P113" s="1">
        <v>38145</v>
      </c>
      <c r="Q113" s="9">
        <v>9.8800000000000008</v>
      </c>
      <c r="R113" s="9">
        <v>9.8800000000000008</v>
      </c>
      <c r="S113">
        <v>6.3808999999999996</v>
      </c>
      <c r="T113">
        <v>5.46</v>
      </c>
      <c r="V113" s="1">
        <v>38145</v>
      </c>
      <c r="W113">
        <v>4.4200000000000008</v>
      </c>
      <c r="X113">
        <v>3.4991000000000012</v>
      </c>
      <c r="Y113">
        <v>4.4200000000000008</v>
      </c>
      <c r="Z113">
        <v>3.4991000000000012</v>
      </c>
    </row>
    <row r="114" spans="1:26">
      <c r="A114" s="1">
        <v>38146</v>
      </c>
      <c r="B114">
        <v>6.3516000000000004</v>
      </c>
      <c r="C114">
        <v>5.4340000000000002</v>
      </c>
      <c r="D114">
        <f t="shared" si="14"/>
        <v>0.91760000000000019</v>
      </c>
      <c r="E114" s="1">
        <v>38146</v>
      </c>
      <c r="F114" s="9">
        <v>9.8800000000000008</v>
      </c>
      <c r="G114" s="9">
        <v>9.8800000000000008</v>
      </c>
      <c r="H114">
        <v>9.6</v>
      </c>
      <c r="I114" s="9">
        <f t="shared" si="10"/>
        <v>4.4460000000000006</v>
      </c>
      <c r="J114" s="9">
        <f t="shared" si="11"/>
        <v>3.5284000000000004</v>
      </c>
      <c r="K114" s="9">
        <f t="shared" si="12"/>
        <v>4.4460000000000006</v>
      </c>
      <c r="L114" s="9">
        <f t="shared" si="13"/>
        <v>3.5284000000000004</v>
      </c>
      <c r="M114">
        <f t="shared" si="8"/>
        <v>4.1659999999999995</v>
      </c>
      <c r="N114">
        <f t="shared" si="9"/>
        <v>3.2483999999999993</v>
      </c>
      <c r="P114" s="1">
        <v>38146</v>
      </c>
      <c r="Q114" s="9">
        <v>9.8800000000000008</v>
      </c>
      <c r="R114" s="9">
        <v>9.8800000000000008</v>
      </c>
      <c r="S114">
        <v>6.3516000000000004</v>
      </c>
      <c r="T114">
        <v>5.4340000000000002</v>
      </c>
      <c r="V114" s="1">
        <v>38146</v>
      </c>
      <c r="W114">
        <v>4.4460000000000006</v>
      </c>
      <c r="X114">
        <v>3.5284000000000004</v>
      </c>
      <c r="Y114">
        <v>4.4460000000000006</v>
      </c>
      <c r="Z114">
        <v>3.5284000000000004</v>
      </c>
    </row>
    <row r="115" spans="1:26">
      <c r="A115" s="1">
        <v>38147</v>
      </c>
      <c r="B115">
        <v>6.3487999999999998</v>
      </c>
      <c r="C115">
        <v>5.4409999999999998</v>
      </c>
      <c r="D115">
        <f t="shared" si="14"/>
        <v>0.90779999999999994</v>
      </c>
      <c r="E115" s="1">
        <v>38147</v>
      </c>
      <c r="F115" s="9">
        <v>9.8800000000000008</v>
      </c>
      <c r="G115" s="9">
        <v>9.8800000000000008</v>
      </c>
      <c r="H115">
        <v>9.6</v>
      </c>
      <c r="I115" s="9">
        <f t="shared" si="10"/>
        <v>4.4390000000000009</v>
      </c>
      <c r="J115" s="9">
        <f t="shared" si="11"/>
        <v>3.531200000000001</v>
      </c>
      <c r="K115" s="9">
        <f t="shared" si="12"/>
        <v>4.4390000000000009</v>
      </c>
      <c r="L115" s="9">
        <f t="shared" si="13"/>
        <v>3.531200000000001</v>
      </c>
      <c r="M115">
        <f t="shared" si="8"/>
        <v>4.1589999999999998</v>
      </c>
      <c r="N115">
        <f t="shared" si="9"/>
        <v>3.2511999999999999</v>
      </c>
      <c r="P115" s="1">
        <v>38147</v>
      </c>
      <c r="Q115" s="9">
        <v>9.8800000000000008</v>
      </c>
      <c r="R115" s="9">
        <v>9.8800000000000008</v>
      </c>
      <c r="S115">
        <v>6.3487999999999998</v>
      </c>
      <c r="T115">
        <v>5.4409999999999998</v>
      </c>
      <c r="V115" s="1">
        <v>38147</v>
      </c>
      <c r="W115">
        <v>4.4390000000000009</v>
      </c>
      <c r="X115">
        <v>3.531200000000001</v>
      </c>
      <c r="Y115">
        <v>4.4390000000000009</v>
      </c>
      <c r="Z115">
        <v>3.531200000000001</v>
      </c>
    </row>
    <row r="116" spans="1:26">
      <c r="A116" s="1">
        <v>38148</v>
      </c>
      <c r="B116">
        <v>6.3628</v>
      </c>
      <c r="C116">
        <v>5.4429999999999996</v>
      </c>
      <c r="D116">
        <f t="shared" si="14"/>
        <v>0.9198000000000004</v>
      </c>
      <c r="E116" s="1">
        <v>38148</v>
      </c>
      <c r="F116" s="9">
        <v>9.8800000000000008</v>
      </c>
      <c r="G116" s="9">
        <v>9.8800000000000008</v>
      </c>
      <c r="H116">
        <v>9.6</v>
      </c>
      <c r="I116" s="9">
        <f t="shared" si="10"/>
        <v>4.4370000000000012</v>
      </c>
      <c r="J116" s="9">
        <f t="shared" si="11"/>
        <v>3.5172000000000008</v>
      </c>
      <c r="K116" s="9">
        <f t="shared" si="12"/>
        <v>4.4370000000000012</v>
      </c>
      <c r="L116" s="9">
        <f t="shared" si="13"/>
        <v>3.5172000000000008</v>
      </c>
      <c r="M116">
        <f t="shared" si="8"/>
        <v>4.157</v>
      </c>
      <c r="N116">
        <f t="shared" si="9"/>
        <v>3.2371999999999996</v>
      </c>
      <c r="P116" s="1">
        <v>38148</v>
      </c>
      <c r="Q116" s="9">
        <v>9.8800000000000008</v>
      </c>
      <c r="R116" s="9">
        <v>9.8800000000000008</v>
      </c>
      <c r="S116">
        <v>6.3628</v>
      </c>
      <c r="T116">
        <v>5.4429999999999996</v>
      </c>
      <c r="V116" s="1">
        <v>38148</v>
      </c>
      <c r="W116">
        <v>4.4370000000000012</v>
      </c>
      <c r="X116">
        <v>3.5172000000000008</v>
      </c>
      <c r="Y116">
        <v>4.4370000000000012</v>
      </c>
      <c r="Z116">
        <v>3.5172000000000008</v>
      </c>
    </row>
    <row r="117" spans="1:26">
      <c r="A117" s="1">
        <v>38149</v>
      </c>
      <c r="B117">
        <v>6.3937999999999997</v>
      </c>
      <c r="C117">
        <v>5.4729999999999999</v>
      </c>
      <c r="D117">
        <f t="shared" si="14"/>
        <v>0.92079999999999984</v>
      </c>
      <c r="E117" s="1">
        <v>38149</v>
      </c>
      <c r="F117" s="9">
        <v>9.8800000000000008</v>
      </c>
      <c r="G117" s="9">
        <v>9.8800000000000008</v>
      </c>
      <c r="H117">
        <v>9.6</v>
      </c>
      <c r="I117" s="9">
        <f t="shared" si="10"/>
        <v>4.4070000000000009</v>
      </c>
      <c r="J117" s="9">
        <f t="shared" si="11"/>
        <v>3.4862000000000011</v>
      </c>
      <c r="K117" s="9">
        <f t="shared" si="12"/>
        <v>4.4070000000000009</v>
      </c>
      <c r="L117" s="9">
        <f t="shared" si="13"/>
        <v>3.4862000000000011</v>
      </c>
      <c r="M117">
        <f t="shared" si="8"/>
        <v>4.1269999999999998</v>
      </c>
      <c r="N117">
        <f t="shared" si="9"/>
        <v>3.2061999999999999</v>
      </c>
      <c r="P117" s="1">
        <v>38149</v>
      </c>
      <c r="Q117" s="9">
        <v>9.8800000000000008</v>
      </c>
      <c r="R117" s="9">
        <v>9.8800000000000008</v>
      </c>
      <c r="S117">
        <v>6.3937999999999997</v>
      </c>
      <c r="T117">
        <v>5.4729999999999999</v>
      </c>
      <c r="V117" s="1">
        <v>38149</v>
      </c>
      <c r="W117">
        <v>4.4070000000000009</v>
      </c>
      <c r="X117">
        <v>3.4862000000000011</v>
      </c>
      <c r="Y117">
        <v>4.4070000000000009</v>
      </c>
      <c r="Z117">
        <v>3.4862000000000011</v>
      </c>
    </row>
    <row r="118" spans="1:26">
      <c r="A118" s="1">
        <v>38152</v>
      </c>
      <c r="B118">
        <v>6.4188000000000001</v>
      </c>
      <c r="C118">
        <v>5.4930000000000003</v>
      </c>
      <c r="D118">
        <f t="shared" si="14"/>
        <v>0.92579999999999973</v>
      </c>
      <c r="E118" s="1">
        <v>38152</v>
      </c>
      <c r="F118" s="9">
        <v>9.8800000000000008</v>
      </c>
      <c r="G118" s="9">
        <v>9.8800000000000008</v>
      </c>
      <c r="H118">
        <v>9.6</v>
      </c>
      <c r="I118" s="9">
        <f t="shared" si="10"/>
        <v>4.3870000000000005</v>
      </c>
      <c r="J118" s="9">
        <f t="shared" si="11"/>
        <v>3.4612000000000007</v>
      </c>
      <c r="K118" s="9">
        <f t="shared" si="12"/>
        <v>4.3870000000000005</v>
      </c>
      <c r="L118" s="9">
        <f t="shared" si="13"/>
        <v>3.4612000000000007</v>
      </c>
      <c r="M118">
        <f t="shared" si="8"/>
        <v>4.1069999999999993</v>
      </c>
      <c r="N118">
        <f t="shared" si="9"/>
        <v>3.1811999999999996</v>
      </c>
      <c r="P118" s="1">
        <v>38152</v>
      </c>
      <c r="Q118" s="9">
        <v>9.8800000000000008</v>
      </c>
      <c r="R118" s="9">
        <v>9.8800000000000008</v>
      </c>
      <c r="S118">
        <v>6.4188000000000001</v>
      </c>
      <c r="T118">
        <v>5.4930000000000003</v>
      </c>
      <c r="V118" s="1">
        <v>38152</v>
      </c>
      <c r="W118">
        <v>4.3870000000000005</v>
      </c>
      <c r="X118">
        <v>3.4612000000000007</v>
      </c>
      <c r="Y118">
        <v>4.3870000000000005</v>
      </c>
      <c r="Z118">
        <v>3.4612000000000007</v>
      </c>
    </row>
    <row r="119" spans="1:26">
      <c r="A119" s="1">
        <v>38153</v>
      </c>
      <c r="B119">
        <v>6.3228</v>
      </c>
      <c r="C119">
        <v>5.4</v>
      </c>
      <c r="D119">
        <f t="shared" si="14"/>
        <v>0.92279999999999962</v>
      </c>
      <c r="E119" s="1">
        <v>38153</v>
      </c>
      <c r="F119" s="9">
        <v>9.8800000000000008</v>
      </c>
      <c r="G119" s="9">
        <v>9.8800000000000008</v>
      </c>
      <c r="H119">
        <v>9.6</v>
      </c>
      <c r="I119" s="9">
        <f t="shared" si="10"/>
        <v>4.4800000000000004</v>
      </c>
      <c r="J119" s="9">
        <f t="shared" si="11"/>
        <v>3.5572000000000008</v>
      </c>
      <c r="K119" s="9">
        <f t="shared" si="12"/>
        <v>4.4800000000000004</v>
      </c>
      <c r="L119" s="9">
        <f t="shared" si="13"/>
        <v>3.5572000000000008</v>
      </c>
      <c r="M119">
        <f t="shared" si="8"/>
        <v>4.1999999999999993</v>
      </c>
      <c r="N119">
        <f t="shared" si="9"/>
        <v>3.2771999999999997</v>
      </c>
      <c r="P119" s="1">
        <v>38153</v>
      </c>
      <c r="Q119" s="9">
        <v>9.8800000000000008</v>
      </c>
      <c r="R119" s="9">
        <v>9.8800000000000008</v>
      </c>
      <c r="S119">
        <v>6.3228</v>
      </c>
      <c r="T119">
        <v>5.4</v>
      </c>
      <c r="V119" s="1">
        <v>38153</v>
      </c>
      <c r="W119">
        <v>4.4800000000000004</v>
      </c>
      <c r="X119">
        <v>3.5572000000000008</v>
      </c>
      <c r="Y119">
        <v>4.4800000000000004</v>
      </c>
      <c r="Z119">
        <v>3.5572000000000008</v>
      </c>
    </row>
    <row r="120" spans="1:26">
      <c r="A120" s="1">
        <v>38154</v>
      </c>
      <c r="B120">
        <v>6.3327999999999998</v>
      </c>
      <c r="C120">
        <v>5.4279999999999999</v>
      </c>
      <c r="D120">
        <f t="shared" si="14"/>
        <v>0.90479999999999983</v>
      </c>
      <c r="E120" s="1">
        <v>38154</v>
      </c>
      <c r="F120" s="9">
        <v>9.8800000000000008</v>
      </c>
      <c r="G120" s="9">
        <v>9.8800000000000008</v>
      </c>
      <c r="H120">
        <v>9.6</v>
      </c>
      <c r="I120" s="9">
        <f t="shared" si="10"/>
        <v>4.4520000000000008</v>
      </c>
      <c r="J120" s="9">
        <f t="shared" si="11"/>
        <v>3.547200000000001</v>
      </c>
      <c r="K120" s="9">
        <f t="shared" si="12"/>
        <v>4.4520000000000008</v>
      </c>
      <c r="L120" s="9">
        <f t="shared" si="13"/>
        <v>3.547200000000001</v>
      </c>
      <c r="M120">
        <f t="shared" si="8"/>
        <v>4.1719999999999997</v>
      </c>
      <c r="N120">
        <f t="shared" si="9"/>
        <v>3.2671999999999999</v>
      </c>
      <c r="P120" s="1">
        <v>38154</v>
      </c>
      <c r="Q120" s="9">
        <v>9.8800000000000008</v>
      </c>
      <c r="R120" s="9">
        <v>9.8800000000000008</v>
      </c>
      <c r="S120">
        <v>6.3327999999999998</v>
      </c>
      <c r="T120">
        <v>5.4279999999999999</v>
      </c>
      <c r="V120" s="1">
        <v>38154</v>
      </c>
      <c r="W120">
        <v>4.4520000000000008</v>
      </c>
      <c r="X120">
        <v>3.547200000000001</v>
      </c>
      <c r="Y120">
        <v>4.4520000000000008</v>
      </c>
      <c r="Z120">
        <v>3.547200000000001</v>
      </c>
    </row>
    <row r="121" spans="1:26">
      <c r="A121" s="1">
        <v>38155</v>
      </c>
      <c r="B121">
        <v>6.3262999999999998</v>
      </c>
      <c r="C121">
        <v>5.4189999999999996</v>
      </c>
      <c r="D121">
        <f t="shared" si="14"/>
        <v>0.90730000000000022</v>
      </c>
      <c r="E121" s="1">
        <v>38155</v>
      </c>
      <c r="F121" s="9">
        <v>9.8800000000000008</v>
      </c>
      <c r="G121" s="9">
        <v>9.8800000000000008</v>
      </c>
      <c r="H121">
        <v>9.6</v>
      </c>
      <c r="I121" s="9">
        <f t="shared" si="10"/>
        <v>4.4610000000000012</v>
      </c>
      <c r="J121" s="9">
        <f t="shared" si="11"/>
        <v>3.553700000000001</v>
      </c>
      <c r="K121" s="9">
        <f t="shared" si="12"/>
        <v>4.4610000000000012</v>
      </c>
      <c r="L121" s="9">
        <f t="shared" si="13"/>
        <v>3.553700000000001</v>
      </c>
      <c r="M121">
        <f t="shared" si="8"/>
        <v>4.181</v>
      </c>
      <c r="N121">
        <f t="shared" si="9"/>
        <v>3.2736999999999998</v>
      </c>
      <c r="P121" s="1">
        <v>38155</v>
      </c>
      <c r="Q121" s="9">
        <v>9.8800000000000008</v>
      </c>
      <c r="R121" s="9">
        <v>9.8800000000000008</v>
      </c>
      <c r="S121">
        <v>6.3262999999999998</v>
      </c>
      <c r="T121">
        <v>5.4189999999999996</v>
      </c>
      <c r="V121" s="1">
        <v>38155</v>
      </c>
      <c r="W121">
        <v>4.4610000000000012</v>
      </c>
      <c r="X121">
        <v>3.553700000000001</v>
      </c>
      <c r="Y121">
        <v>4.4610000000000012</v>
      </c>
      <c r="Z121">
        <v>3.553700000000001</v>
      </c>
    </row>
    <row r="122" spans="1:26">
      <c r="A122" s="1">
        <v>38156</v>
      </c>
      <c r="B122">
        <v>6.3537999999999997</v>
      </c>
      <c r="C122">
        <v>5.4189999999999996</v>
      </c>
      <c r="D122">
        <f t="shared" si="14"/>
        <v>0.93480000000000008</v>
      </c>
      <c r="E122" s="1">
        <v>38156</v>
      </c>
      <c r="F122" s="9">
        <v>9.8800000000000008</v>
      </c>
      <c r="G122" s="9">
        <v>9.8800000000000008</v>
      </c>
      <c r="H122">
        <v>9.6</v>
      </c>
      <c r="I122" s="9">
        <f t="shared" si="10"/>
        <v>4.4610000000000012</v>
      </c>
      <c r="J122" s="9">
        <f t="shared" si="11"/>
        <v>3.5262000000000011</v>
      </c>
      <c r="K122" s="9">
        <f t="shared" si="12"/>
        <v>4.4610000000000012</v>
      </c>
      <c r="L122" s="9">
        <f t="shared" si="13"/>
        <v>3.5262000000000011</v>
      </c>
      <c r="M122">
        <f t="shared" si="8"/>
        <v>4.181</v>
      </c>
      <c r="N122">
        <f t="shared" si="9"/>
        <v>3.2462</v>
      </c>
      <c r="P122" s="1">
        <v>38156</v>
      </c>
      <c r="Q122" s="9">
        <v>9.8800000000000008</v>
      </c>
      <c r="R122" s="9">
        <v>9.8800000000000008</v>
      </c>
      <c r="S122">
        <v>6.3537999999999997</v>
      </c>
      <c r="T122">
        <v>5.4189999999999996</v>
      </c>
      <c r="V122" s="1">
        <v>38156</v>
      </c>
      <c r="W122">
        <v>4.4610000000000012</v>
      </c>
      <c r="X122">
        <v>3.5262000000000011</v>
      </c>
      <c r="Y122">
        <v>4.4610000000000012</v>
      </c>
      <c r="Z122">
        <v>3.5262000000000011</v>
      </c>
    </row>
    <row r="123" spans="1:26">
      <c r="A123" s="1">
        <v>38159</v>
      </c>
      <c r="B123">
        <v>6.3368000000000002</v>
      </c>
      <c r="C123">
        <v>5.4240000000000004</v>
      </c>
      <c r="D123">
        <f t="shared" si="14"/>
        <v>0.91279999999999983</v>
      </c>
      <c r="E123" s="1">
        <v>38159</v>
      </c>
      <c r="F123" s="9">
        <v>9.8800000000000008</v>
      </c>
      <c r="G123" s="9">
        <v>9.8800000000000008</v>
      </c>
      <c r="H123">
        <v>9.6</v>
      </c>
      <c r="I123" s="9">
        <f t="shared" si="10"/>
        <v>4.4560000000000004</v>
      </c>
      <c r="J123" s="9">
        <f t="shared" si="11"/>
        <v>3.5432000000000006</v>
      </c>
      <c r="K123" s="9">
        <f t="shared" si="12"/>
        <v>4.4560000000000004</v>
      </c>
      <c r="L123" s="9">
        <f t="shared" si="13"/>
        <v>3.5432000000000006</v>
      </c>
      <c r="M123">
        <f t="shared" si="8"/>
        <v>4.1759999999999993</v>
      </c>
      <c r="N123">
        <f t="shared" si="9"/>
        <v>3.2631999999999994</v>
      </c>
      <c r="P123" s="1">
        <v>38159</v>
      </c>
      <c r="Q123" s="9">
        <v>9.8800000000000008</v>
      </c>
      <c r="R123" s="9">
        <v>9.8800000000000008</v>
      </c>
      <c r="S123">
        <v>6.3368000000000002</v>
      </c>
      <c r="T123">
        <v>5.4240000000000004</v>
      </c>
      <c r="V123" s="1">
        <v>38159</v>
      </c>
      <c r="W123">
        <v>4.4560000000000004</v>
      </c>
      <c r="X123">
        <v>3.5432000000000006</v>
      </c>
      <c r="Y123">
        <v>4.4560000000000004</v>
      </c>
      <c r="Z123">
        <v>3.5432000000000006</v>
      </c>
    </row>
    <row r="124" spans="1:26">
      <c r="A124" s="1">
        <v>38160</v>
      </c>
      <c r="B124">
        <v>6.3372999999999999</v>
      </c>
      <c r="C124">
        <v>5.431</v>
      </c>
      <c r="D124">
        <f t="shared" si="14"/>
        <v>0.90629999999999988</v>
      </c>
      <c r="E124" s="1">
        <v>38160</v>
      </c>
      <c r="F124" s="9">
        <v>9.8800000000000008</v>
      </c>
      <c r="G124" s="9">
        <v>9.8800000000000008</v>
      </c>
      <c r="H124">
        <v>9.6</v>
      </c>
      <c r="I124" s="9">
        <f t="shared" si="10"/>
        <v>4.4490000000000007</v>
      </c>
      <c r="J124" s="9">
        <f t="shared" si="11"/>
        <v>3.5427000000000008</v>
      </c>
      <c r="K124" s="9">
        <f t="shared" si="12"/>
        <v>4.4490000000000007</v>
      </c>
      <c r="L124" s="9">
        <f t="shared" si="13"/>
        <v>3.5427000000000008</v>
      </c>
      <c r="M124">
        <f t="shared" si="8"/>
        <v>4.1689999999999996</v>
      </c>
      <c r="N124">
        <f t="shared" si="9"/>
        <v>3.2626999999999997</v>
      </c>
      <c r="P124" s="1">
        <v>38160</v>
      </c>
      <c r="Q124" s="9">
        <v>9.8800000000000008</v>
      </c>
      <c r="R124" s="9">
        <v>9.8800000000000008</v>
      </c>
      <c r="S124">
        <v>6.3372999999999999</v>
      </c>
      <c r="T124">
        <v>5.431</v>
      </c>
      <c r="V124" s="1">
        <v>38160</v>
      </c>
      <c r="W124">
        <v>4.4490000000000007</v>
      </c>
      <c r="X124">
        <v>3.5427000000000008</v>
      </c>
      <c r="Y124">
        <v>4.4490000000000007</v>
      </c>
      <c r="Z124">
        <v>3.5427000000000008</v>
      </c>
    </row>
    <row r="125" spans="1:26">
      <c r="A125" s="1">
        <v>38161</v>
      </c>
      <c r="B125">
        <v>6.2877999999999998</v>
      </c>
      <c r="C125">
        <v>5.3810000000000002</v>
      </c>
      <c r="D125">
        <f t="shared" si="14"/>
        <v>0.90679999999999961</v>
      </c>
      <c r="E125" s="1">
        <v>38161</v>
      </c>
      <c r="F125" s="9">
        <v>9.8800000000000008</v>
      </c>
      <c r="G125" s="9">
        <v>9.8800000000000008</v>
      </c>
      <c r="H125">
        <v>9.6</v>
      </c>
      <c r="I125" s="9">
        <f t="shared" si="10"/>
        <v>4.4990000000000006</v>
      </c>
      <c r="J125" s="9">
        <f t="shared" si="11"/>
        <v>3.5922000000000009</v>
      </c>
      <c r="K125" s="9">
        <f t="shared" si="12"/>
        <v>4.4990000000000006</v>
      </c>
      <c r="L125" s="9">
        <f t="shared" si="13"/>
        <v>3.5922000000000009</v>
      </c>
      <c r="M125">
        <f t="shared" si="8"/>
        <v>4.2189999999999994</v>
      </c>
      <c r="N125">
        <f t="shared" si="9"/>
        <v>3.3121999999999998</v>
      </c>
      <c r="P125" s="1">
        <v>38161</v>
      </c>
      <c r="Q125" s="9">
        <v>9.8800000000000008</v>
      </c>
      <c r="R125" s="9">
        <v>9.8800000000000008</v>
      </c>
      <c r="S125">
        <v>6.2877999999999998</v>
      </c>
      <c r="T125">
        <v>5.3810000000000002</v>
      </c>
      <c r="V125" s="1">
        <v>38161</v>
      </c>
      <c r="W125">
        <v>4.4990000000000006</v>
      </c>
      <c r="X125">
        <v>3.5922000000000009</v>
      </c>
      <c r="Y125">
        <v>4.4990000000000006</v>
      </c>
      <c r="Z125">
        <v>3.5922000000000009</v>
      </c>
    </row>
    <row r="126" spans="1:26">
      <c r="A126" s="1">
        <v>38162</v>
      </c>
      <c r="B126">
        <v>6.2663000000000002</v>
      </c>
      <c r="C126">
        <v>5.35</v>
      </c>
      <c r="D126">
        <f t="shared" si="14"/>
        <v>0.91630000000000056</v>
      </c>
      <c r="E126" s="1">
        <v>38162</v>
      </c>
      <c r="F126" s="9">
        <v>9.8800000000000008</v>
      </c>
      <c r="G126" s="9">
        <v>9.8800000000000008</v>
      </c>
      <c r="H126">
        <v>9.6</v>
      </c>
      <c r="I126" s="9">
        <f t="shared" si="10"/>
        <v>4.5300000000000011</v>
      </c>
      <c r="J126" s="9">
        <f t="shared" si="11"/>
        <v>3.6137000000000006</v>
      </c>
      <c r="K126" s="9">
        <f t="shared" si="12"/>
        <v>4.5300000000000011</v>
      </c>
      <c r="L126" s="9">
        <f t="shared" si="13"/>
        <v>3.6137000000000006</v>
      </c>
      <c r="M126">
        <f t="shared" si="8"/>
        <v>4.25</v>
      </c>
      <c r="N126">
        <f t="shared" si="9"/>
        <v>3.3336999999999994</v>
      </c>
      <c r="P126" s="1">
        <v>38162</v>
      </c>
      <c r="Q126" s="9">
        <v>9.8800000000000008</v>
      </c>
      <c r="R126" s="9">
        <v>9.8800000000000008</v>
      </c>
      <c r="S126">
        <v>6.2663000000000002</v>
      </c>
      <c r="T126">
        <v>5.35</v>
      </c>
      <c r="V126" s="1">
        <v>38162</v>
      </c>
      <c r="W126">
        <v>4.5300000000000011</v>
      </c>
      <c r="X126">
        <v>3.6137000000000006</v>
      </c>
      <c r="Y126">
        <v>4.5300000000000011</v>
      </c>
      <c r="Z126">
        <v>3.6137000000000006</v>
      </c>
    </row>
    <row r="127" spans="1:26">
      <c r="A127" s="1">
        <v>38163</v>
      </c>
      <c r="B127">
        <v>6.2903000000000002</v>
      </c>
      <c r="C127">
        <v>5.3609999999999998</v>
      </c>
      <c r="D127">
        <f t="shared" si="14"/>
        <v>0.92930000000000046</v>
      </c>
      <c r="E127" s="1">
        <v>38163</v>
      </c>
      <c r="F127" s="9">
        <v>9.8800000000000008</v>
      </c>
      <c r="G127" s="9">
        <v>9.8800000000000008</v>
      </c>
      <c r="H127">
        <v>9.6</v>
      </c>
      <c r="I127" s="9">
        <f t="shared" si="10"/>
        <v>4.519000000000001</v>
      </c>
      <c r="J127" s="9">
        <f t="shared" si="11"/>
        <v>3.5897000000000006</v>
      </c>
      <c r="K127" s="9">
        <f t="shared" si="12"/>
        <v>4.519000000000001</v>
      </c>
      <c r="L127" s="9">
        <f t="shared" si="13"/>
        <v>3.5897000000000006</v>
      </c>
      <c r="M127">
        <f t="shared" si="8"/>
        <v>4.2389999999999999</v>
      </c>
      <c r="N127">
        <f t="shared" si="9"/>
        <v>3.3096999999999994</v>
      </c>
      <c r="P127" s="1">
        <v>38163</v>
      </c>
      <c r="Q127" s="9">
        <v>9.8800000000000008</v>
      </c>
      <c r="R127" s="9">
        <v>9.8800000000000008</v>
      </c>
      <c r="S127">
        <v>6.2903000000000002</v>
      </c>
      <c r="T127">
        <v>5.3609999999999998</v>
      </c>
      <c r="V127" s="1">
        <v>38163</v>
      </c>
      <c r="W127">
        <v>4.519000000000001</v>
      </c>
      <c r="X127">
        <v>3.5897000000000006</v>
      </c>
      <c r="Y127">
        <v>4.519000000000001</v>
      </c>
      <c r="Z127">
        <v>3.5897000000000006</v>
      </c>
    </row>
    <row r="128" spans="1:26">
      <c r="A128" s="1">
        <v>38166</v>
      </c>
      <c r="B128">
        <v>6.3426999999999998</v>
      </c>
      <c r="C128">
        <v>5.4160000000000004</v>
      </c>
      <c r="D128">
        <f t="shared" si="14"/>
        <v>0.92669999999999941</v>
      </c>
      <c r="E128" s="1">
        <v>38166</v>
      </c>
      <c r="F128" s="9">
        <v>9.8800000000000008</v>
      </c>
      <c r="G128" s="9">
        <v>9.8800000000000008</v>
      </c>
      <c r="H128">
        <v>9.6</v>
      </c>
      <c r="I128" s="9">
        <f t="shared" si="10"/>
        <v>4.4640000000000004</v>
      </c>
      <c r="J128" s="9">
        <f t="shared" si="11"/>
        <v>3.537300000000001</v>
      </c>
      <c r="K128" s="9">
        <f t="shared" si="12"/>
        <v>4.4640000000000004</v>
      </c>
      <c r="L128" s="9">
        <f t="shared" si="13"/>
        <v>3.537300000000001</v>
      </c>
      <c r="M128">
        <f t="shared" si="8"/>
        <v>4.1839999999999993</v>
      </c>
      <c r="N128">
        <f t="shared" si="9"/>
        <v>3.2572999999999999</v>
      </c>
      <c r="P128" s="1">
        <v>38166</v>
      </c>
      <c r="Q128" s="9">
        <v>9.8800000000000008</v>
      </c>
      <c r="R128" s="9">
        <v>9.8800000000000008</v>
      </c>
      <c r="S128">
        <v>6.3426999999999998</v>
      </c>
      <c r="T128">
        <v>5.4160000000000004</v>
      </c>
      <c r="V128" s="1">
        <v>38166</v>
      </c>
      <c r="W128">
        <v>4.4640000000000004</v>
      </c>
      <c r="X128">
        <v>3.537300000000001</v>
      </c>
      <c r="Y128">
        <v>4.4640000000000004</v>
      </c>
      <c r="Z128">
        <v>3.537300000000001</v>
      </c>
    </row>
    <row r="129" spans="1:26">
      <c r="A129" s="1">
        <v>38167</v>
      </c>
      <c r="B129">
        <v>6.3303000000000003</v>
      </c>
      <c r="C129">
        <v>5.3970000000000002</v>
      </c>
      <c r="D129">
        <f t="shared" si="14"/>
        <v>0.93330000000000002</v>
      </c>
      <c r="E129" s="1">
        <v>38167</v>
      </c>
      <c r="F129" s="9">
        <v>9.8800000000000008</v>
      </c>
      <c r="G129" s="9">
        <v>9.8800000000000008</v>
      </c>
      <c r="H129">
        <v>9.6</v>
      </c>
      <c r="I129" s="9">
        <f t="shared" si="10"/>
        <v>4.4830000000000005</v>
      </c>
      <c r="J129" s="9">
        <f t="shared" si="11"/>
        <v>3.5497000000000005</v>
      </c>
      <c r="K129" s="9">
        <f t="shared" si="12"/>
        <v>4.4830000000000005</v>
      </c>
      <c r="L129" s="9">
        <f t="shared" si="13"/>
        <v>3.5497000000000005</v>
      </c>
      <c r="M129">
        <f t="shared" si="8"/>
        <v>4.2029999999999994</v>
      </c>
      <c r="N129">
        <f t="shared" si="9"/>
        <v>3.2696999999999994</v>
      </c>
      <c r="P129" s="1">
        <v>38167</v>
      </c>
      <c r="Q129" s="9">
        <v>9.8800000000000008</v>
      </c>
      <c r="R129" s="9">
        <v>9.8800000000000008</v>
      </c>
      <c r="S129">
        <v>6.3303000000000003</v>
      </c>
      <c r="T129">
        <v>5.3970000000000002</v>
      </c>
      <c r="V129" s="1">
        <v>38167</v>
      </c>
      <c r="W129">
        <v>4.4830000000000005</v>
      </c>
      <c r="X129">
        <v>3.5497000000000005</v>
      </c>
      <c r="Y129">
        <v>4.4830000000000005</v>
      </c>
      <c r="Z129">
        <v>3.5497000000000005</v>
      </c>
    </row>
    <row r="130" spans="1:26">
      <c r="A130" s="1">
        <v>38168</v>
      </c>
      <c r="B130">
        <v>6.2643000000000004</v>
      </c>
      <c r="C130">
        <v>5.335</v>
      </c>
      <c r="D130">
        <f t="shared" si="14"/>
        <v>0.92930000000000046</v>
      </c>
      <c r="E130" s="1">
        <v>38168</v>
      </c>
      <c r="F130" s="9">
        <v>9.8800000000000008</v>
      </c>
      <c r="G130" s="9">
        <v>9.8800000000000008</v>
      </c>
      <c r="H130">
        <v>9.6</v>
      </c>
      <c r="I130" s="9">
        <f t="shared" si="10"/>
        <v>4.5450000000000008</v>
      </c>
      <c r="J130" s="9">
        <f t="shared" si="11"/>
        <v>3.6157000000000004</v>
      </c>
      <c r="K130" s="9">
        <f t="shared" si="12"/>
        <v>4.5450000000000008</v>
      </c>
      <c r="L130" s="9">
        <f t="shared" si="13"/>
        <v>3.6157000000000004</v>
      </c>
      <c r="M130">
        <f t="shared" si="8"/>
        <v>4.2649999999999997</v>
      </c>
      <c r="N130">
        <f t="shared" si="9"/>
        <v>3.3356999999999992</v>
      </c>
      <c r="P130" s="1">
        <v>38168</v>
      </c>
      <c r="Q130" s="9">
        <v>9.8800000000000008</v>
      </c>
      <c r="R130" s="9">
        <v>9.8800000000000008</v>
      </c>
      <c r="S130">
        <v>6.2643000000000004</v>
      </c>
      <c r="T130">
        <v>5.335</v>
      </c>
      <c r="V130" s="1">
        <v>38168</v>
      </c>
      <c r="W130">
        <v>4.5450000000000008</v>
      </c>
      <c r="X130">
        <v>3.6157000000000004</v>
      </c>
      <c r="Y130">
        <v>4.5450000000000008</v>
      </c>
      <c r="Z130">
        <v>3.6157000000000004</v>
      </c>
    </row>
    <row r="131" spans="1:26">
      <c r="A131" s="1">
        <v>38170</v>
      </c>
      <c r="B131">
        <v>6.1962999999999999</v>
      </c>
      <c r="C131">
        <v>5.2610000000000001</v>
      </c>
      <c r="D131">
        <f t="shared" si="14"/>
        <v>0.9352999999999998</v>
      </c>
      <c r="E131" s="1">
        <v>38170</v>
      </c>
      <c r="F131" s="9">
        <v>9.8800000000000008</v>
      </c>
      <c r="G131" s="9">
        <v>9.8800000000000008</v>
      </c>
      <c r="H131">
        <v>9.6</v>
      </c>
      <c r="I131" s="9">
        <f t="shared" si="10"/>
        <v>4.6190000000000007</v>
      </c>
      <c r="J131" s="9">
        <f t="shared" si="11"/>
        <v>3.6837000000000009</v>
      </c>
      <c r="K131" s="9">
        <f t="shared" si="12"/>
        <v>4.6190000000000007</v>
      </c>
      <c r="L131" s="9">
        <f t="shared" si="13"/>
        <v>3.6837000000000009</v>
      </c>
      <c r="M131">
        <f t="shared" si="8"/>
        <v>4.3389999999999995</v>
      </c>
      <c r="N131">
        <f t="shared" si="9"/>
        <v>3.4036999999999997</v>
      </c>
      <c r="P131" s="1">
        <v>38170</v>
      </c>
      <c r="Q131" s="9">
        <v>9.8800000000000008</v>
      </c>
      <c r="R131" s="9">
        <v>9.8800000000000008</v>
      </c>
      <c r="S131">
        <v>6.1962999999999999</v>
      </c>
      <c r="T131">
        <v>5.2610000000000001</v>
      </c>
      <c r="V131" s="1">
        <v>38170</v>
      </c>
      <c r="W131">
        <v>4.6190000000000007</v>
      </c>
      <c r="X131">
        <v>3.6837000000000009</v>
      </c>
      <c r="Y131">
        <v>4.6190000000000007</v>
      </c>
      <c r="Z131">
        <v>3.6837000000000009</v>
      </c>
    </row>
    <row r="132" spans="1:26">
      <c r="A132" s="1">
        <v>38173</v>
      </c>
      <c r="B132">
        <v>6.2038000000000002</v>
      </c>
      <c r="C132">
        <v>5.2709999999999999</v>
      </c>
      <c r="D132">
        <f t="shared" si="14"/>
        <v>0.9328000000000003</v>
      </c>
      <c r="E132" s="1">
        <v>38173</v>
      </c>
      <c r="F132" s="9">
        <v>9.8800000000000008</v>
      </c>
      <c r="G132" s="9">
        <v>9.8800000000000008</v>
      </c>
      <c r="H132">
        <v>9.6</v>
      </c>
      <c r="I132" s="9">
        <f t="shared" si="10"/>
        <v>4.6090000000000009</v>
      </c>
      <c r="J132" s="9">
        <f t="shared" si="11"/>
        <v>3.6762000000000006</v>
      </c>
      <c r="K132" s="9">
        <f t="shared" si="12"/>
        <v>4.6090000000000009</v>
      </c>
      <c r="L132" s="9">
        <f t="shared" si="13"/>
        <v>3.6762000000000006</v>
      </c>
      <c r="M132">
        <f t="shared" ref="M132:M195" si="15">H132-C132</f>
        <v>4.3289999999999997</v>
      </c>
      <c r="N132">
        <f t="shared" ref="N132:N195" si="16">H132-B132</f>
        <v>3.3961999999999994</v>
      </c>
      <c r="P132" s="1">
        <v>38173</v>
      </c>
      <c r="Q132" s="9">
        <v>9.8800000000000008</v>
      </c>
      <c r="R132" s="9">
        <v>9.8800000000000008</v>
      </c>
      <c r="S132">
        <v>6.2038000000000002</v>
      </c>
      <c r="T132">
        <v>5.2709999999999999</v>
      </c>
      <c r="V132" s="1">
        <v>38173</v>
      </c>
      <c r="W132">
        <v>4.6090000000000009</v>
      </c>
      <c r="X132">
        <v>3.6762000000000006</v>
      </c>
      <c r="Y132">
        <v>4.6090000000000009</v>
      </c>
      <c r="Z132">
        <v>3.6762000000000006</v>
      </c>
    </row>
    <row r="133" spans="1:26">
      <c r="A133" s="1">
        <v>38174</v>
      </c>
      <c r="B133">
        <v>6.2304000000000004</v>
      </c>
      <c r="C133">
        <v>5.2939999999999996</v>
      </c>
      <c r="D133">
        <f t="shared" si="14"/>
        <v>0.93640000000000079</v>
      </c>
      <c r="E133" s="1">
        <v>38174</v>
      </c>
      <c r="F133" s="9">
        <v>9.8800000000000008</v>
      </c>
      <c r="G133" s="9">
        <v>9.8800000000000008</v>
      </c>
      <c r="H133">
        <v>9.6</v>
      </c>
      <c r="I133" s="9">
        <f t="shared" ref="I133:I196" si="17">G133-C133</f>
        <v>4.5860000000000012</v>
      </c>
      <c r="J133" s="9">
        <f t="shared" ref="J133:J196" si="18">G133-B133</f>
        <v>3.6496000000000004</v>
      </c>
      <c r="K133" s="9">
        <f t="shared" ref="K133:K196" si="19">F133-C133</f>
        <v>4.5860000000000012</v>
      </c>
      <c r="L133" s="9">
        <f t="shared" ref="L133:L196" si="20">F133-B133</f>
        <v>3.6496000000000004</v>
      </c>
      <c r="M133">
        <f t="shared" si="15"/>
        <v>4.306</v>
      </c>
      <c r="N133">
        <f t="shared" si="16"/>
        <v>3.3695999999999993</v>
      </c>
      <c r="P133" s="1">
        <v>38174</v>
      </c>
      <c r="Q133" s="9">
        <v>9.8800000000000008</v>
      </c>
      <c r="R133" s="9">
        <v>9.8800000000000008</v>
      </c>
      <c r="S133">
        <v>6.2304000000000004</v>
      </c>
      <c r="T133">
        <v>5.2939999999999996</v>
      </c>
      <c r="V133" s="1">
        <v>38174</v>
      </c>
      <c r="W133">
        <v>4.5860000000000012</v>
      </c>
      <c r="X133">
        <v>3.6496000000000004</v>
      </c>
      <c r="Y133">
        <v>4.5860000000000012</v>
      </c>
      <c r="Z133">
        <v>3.6496000000000004</v>
      </c>
    </row>
    <row r="134" spans="1:26">
      <c r="A134" s="1">
        <v>38175</v>
      </c>
      <c r="B134">
        <v>6.2488000000000001</v>
      </c>
      <c r="C134">
        <v>5.3029999999999999</v>
      </c>
      <c r="D134">
        <f t="shared" si="14"/>
        <v>0.9458000000000002</v>
      </c>
      <c r="E134" s="1">
        <v>38175</v>
      </c>
      <c r="F134" s="9">
        <v>9.8800000000000008</v>
      </c>
      <c r="G134" s="9">
        <v>9.8800000000000008</v>
      </c>
      <c r="H134">
        <v>9.6</v>
      </c>
      <c r="I134" s="9">
        <f t="shared" si="17"/>
        <v>4.5770000000000008</v>
      </c>
      <c r="J134" s="9">
        <f t="shared" si="18"/>
        <v>3.6312000000000006</v>
      </c>
      <c r="K134" s="9">
        <f t="shared" si="19"/>
        <v>4.5770000000000008</v>
      </c>
      <c r="L134" s="9">
        <f t="shared" si="20"/>
        <v>3.6312000000000006</v>
      </c>
      <c r="M134">
        <f t="shared" si="15"/>
        <v>4.2969999999999997</v>
      </c>
      <c r="N134">
        <f t="shared" si="16"/>
        <v>3.3511999999999995</v>
      </c>
      <c r="P134" s="1">
        <v>38175</v>
      </c>
      <c r="Q134" s="9">
        <v>9.8800000000000008</v>
      </c>
      <c r="R134" s="9">
        <v>9.8800000000000008</v>
      </c>
      <c r="S134">
        <v>6.2488000000000001</v>
      </c>
      <c r="T134">
        <v>5.3029999999999999</v>
      </c>
      <c r="V134" s="1">
        <v>38175</v>
      </c>
      <c r="W134">
        <v>4.5770000000000008</v>
      </c>
      <c r="X134">
        <v>3.6312000000000006</v>
      </c>
      <c r="Y134">
        <v>4.5770000000000008</v>
      </c>
      <c r="Z134">
        <v>3.6312000000000006</v>
      </c>
    </row>
    <row r="135" spans="1:26">
      <c r="A135" s="1">
        <v>38176</v>
      </c>
      <c r="B135">
        <v>6.2374999999999998</v>
      </c>
      <c r="C135">
        <v>5.29</v>
      </c>
      <c r="D135">
        <f t="shared" si="14"/>
        <v>0.94749999999999979</v>
      </c>
      <c r="E135" s="1">
        <v>38176</v>
      </c>
      <c r="F135" s="9">
        <v>9.8800000000000008</v>
      </c>
      <c r="G135" s="9">
        <v>9.8800000000000008</v>
      </c>
      <c r="H135">
        <v>9.6</v>
      </c>
      <c r="I135" s="9">
        <f t="shared" si="17"/>
        <v>4.5900000000000007</v>
      </c>
      <c r="J135" s="9">
        <f t="shared" si="18"/>
        <v>3.642500000000001</v>
      </c>
      <c r="K135" s="9">
        <f t="shared" si="19"/>
        <v>4.5900000000000007</v>
      </c>
      <c r="L135" s="9">
        <f t="shared" si="20"/>
        <v>3.642500000000001</v>
      </c>
      <c r="M135">
        <f t="shared" si="15"/>
        <v>4.3099999999999996</v>
      </c>
      <c r="N135">
        <f t="shared" si="16"/>
        <v>3.3624999999999998</v>
      </c>
      <c r="P135" s="1">
        <v>38176</v>
      </c>
      <c r="Q135" s="9">
        <v>9.8800000000000008</v>
      </c>
      <c r="R135" s="9">
        <v>9.8800000000000008</v>
      </c>
      <c r="S135">
        <v>6.2374999999999998</v>
      </c>
      <c r="T135">
        <v>5.29</v>
      </c>
      <c r="V135" s="1">
        <v>38176</v>
      </c>
      <c r="W135">
        <v>4.5900000000000007</v>
      </c>
      <c r="X135">
        <v>3.642500000000001</v>
      </c>
      <c r="Y135">
        <v>4.5900000000000007</v>
      </c>
      <c r="Z135">
        <v>3.642500000000001</v>
      </c>
    </row>
    <row r="136" spans="1:26">
      <c r="A136" s="1">
        <v>38177</v>
      </c>
      <c r="B136">
        <v>6.226</v>
      </c>
      <c r="C136">
        <v>5.2770000000000001</v>
      </c>
      <c r="D136">
        <f t="shared" si="14"/>
        <v>0.94899999999999984</v>
      </c>
      <c r="E136" s="1">
        <v>38177</v>
      </c>
      <c r="F136" s="9">
        <v>9.8800000000000008</v>
      </c>
      <c r="G136" s="9">
        <v>9.8800000000000008</v>
      </c>
      <c r="H136">
        <v>9.6</v>
      </c>
      <c r="I136" s="9">
        <f t="shared" si="17"/>
        <v>4.6030000000000006</v>
      </c>
      <c r="J136" s="9">
        <f t="shared" si="18"/>
        <v>3.6540000000000008</v>
      </c>
      <c r="K136" s="9">
        <f t="shared" si="19"/>
        <v>4.6030000000000006</v>
      </c>
      <c r="L136" s="9">
        <f t="shared" si="20"/>
        <v>3.6540000000000008</v>
      </c>
      <c r="M136">
        <f t="shared" si="15"/>
        <v>4.3229999999999995</v>
      </c>
      <c r="N136">
        <f t="shared" si="16"/>
        <v>3.3739999999999997</v>
      </c>
      <c r="P136" s="1">
        <v>38177</v>
      </c>
      <c r="Q136" s="9">
        <v>9.8800000000000008</v>
      </c>
      <c r="R136" s="9">
        <v>9.8800000000000008</v>
      </c>
      <c r="S136">
        <v>6.226</v>
      </c>
      <c r="T136">
        <v>5.2770000000000001</v>
      </c>
      <c r="V136" s="1">
        <v>38177</v>
      </c>
      <c r="W136">
        <v>4.6030000000000006</v>
      </c>
      <c r="X136">
        <v>3.6540000000000008</v>
      </c>
      <c r="Y136">
        <v>4.6030000000000006</v>
      </c>
      <c r="Z136">
        <v>3.6540000000000008</v>
      </c>
    </row>
    <row r="137" spans="1:26">
      <c r="A137" s="1">
        <v>38180</v>
      </c>
      <c r="B137">
        <v>6.2190000000000003</v>
      </c>
      <c r="C137">
        <v>5.2729999999999997</v>
      </c>
      <c r="D137">
        <f t="shared" si="14"/>
        <v>0.94600000000000062</v>
      </c>
      <c r="E137" s="1">
        <v>38180</v>
      </c>
      <c r="F137" s="9">
        <v>9.8800000000000008</v>
      </c>
      <c r="G137" s="9">
        <v>9.8800000000000008</v>
      </c>
      <c r="H137">
        <v>9.6</v>
      </c>
      <c r="I137" s="9">
        <f t="shared" si="17"/>
        <v>4.6070000000000011</v>
      </c>
      <c r="J137" s="9">
        <f t="shared" si="18"/>
        <v>3.6610000000000005</v>
      </c>
      <c r="K137" s="9">
        <f t="shared" si="19"/>
        <v>4.6070000000000011</v>
      </c>
      <c r="L137" s="9">
        <f t="shared" si="20"/>
        <v>3.6610000000000005</v>
      </c>
      <c r="M137">
        <f t="shared" si="15"/>
        <v>4.327</v>
      </c>
      <c r="N137">
        <f t="shared" si="16"/>
        <v>3.3809999999999993</v>
      </c>
      <c r="P137" s="1">
        <v>38180</v>
      </c>
      <c r="Q137" s="9">
        <v>9.8800000000000008</v>
      </c>
      <c r="R137" s="9">
        <v>9.8800000000000008</v>
      </c>
      <c r="S137">
        <v>6.2190000000000003</v>
      </c>
      <c r="T137">
        <v>5.2729999999999997</v>
      </c>
      <c r="V137" s="1">
        <v>38180</v>
      </c>
      <c r="W137">
        <v>4.6070000000000011</v>
      </c>
      <c r="X137">
        <v>3.6610000000000005</v>
      </c>
      <c r="Y137">
        <v>4.6070000000000011</v>
      </c>
      <c r="Z137">
        <v>3.6610000000000005</v>
      </c>
    </row>
    <row r="138" spans="1:26">
      <c r="A138" s="1">
        <v>38181</v>
      </c>
      <c r="B138">
        <v>6.2358000000000002</v>
      </c>
      <c r="C138">
        <v>5.29</v>
      </c>
      <c r="D138">
        <f t="shared" ref="D138:D201" si="21">B138-C138</f>
        <v>0.9458000000000002</v>
      </c>
      <c r="E138" s="1">
        <v>38181</v>
      </c>
      <c r="F138" s="9">
        <v>9.8800000000000008</v>
      </c>
      <c r="G138" s="9">
        <v>9.8800000000000008</v>
      </c>
      <c r="H138">
        <v>9.6</v>
      </c>
      <c r="I138" s="9">
        <f t="shared" si="17"/>
        <v>4.5900000000000007</v>
      </c>
      <c r="J138" s="9">
        <f t="shared" si="18"/>
        <v>3.6442000000000005</v>
      </c>
      <c r="K138" s="9">
        <f t="shared" si="19"/>
        <v>4.5900000000000007</v>
      </c>
      <c r="L138" s="9">
        <f t="shared" si="20"/>
        <v>3.6442000000000005</v>
      </c>
      <c r="M138">
        <f t="shared" si="15"/>
        <v>4.3099999999999996</v>
      </c>
      <c r="N138">
        <f t="shared" si="16"/>
        <v>3.3641999999999994</v>
      </c>
      <c r="P138" s="1">
        <v>38181</v>
      </c>
      <c r="Q138" s="9">
        <v>9.8800000000000008</v>
      </c>
      <c r="R138" s="9">
        <v>9.8800000000000008</v>
      </c>
      <c r="S138">
        <v>6.2358000000000002</v>
      </c>
      <c r="T138">
        <v>5.29</v>
      </c>
      <c r="V138" s="1">
        <v>38181</v>
      </c>
      <c r="W138">
        <v>4.5900000000000007</v>
      </c>
      <c r="X138">
        <v>3.6442000000000005</v>
      </c>
      <c r="Y138">
        <v>4.5900000000000007</v>
      </c>
      <c r="Z138">
        <v>3.6442000000000005</v>
      </c>
    </row>
    <row r="139" spans="1:26">
      <c r="A139" s="1">
        <v>38182</v>
      </c>
      <c r="B139">
        <v>6.2358000000000002</v>
      </c>
      <c r="C139">
        <v>5.2919999999999998</v>
      </c>
      <c r="D139">
        <f t="shared" si="21"/>
        <v>0.94380000000000042</v>
      </c>
      <c r="E139" s="1">
        <v>38182</v>
      </c>
      <c r="F139" s="9">
        <v>9.8800000000000008</v>
      </c>
      <c r="G139" s="9">
        <v>9.8800000000000008</v>
      </c>
      <c r="H139">
        <v>9.6</v>
      </c>
      <c r="I139" s="9">
        <f t="shared" si="17"/>
        <v>4.588000000000001</v>
      </c>
      <c r="J139" s="9">
        <f t="shared" si="18"/>
        <v>3.6442000000000005</v>
      </c>
      <c r="K139" s="9">
        <f t="shared" si="19"/>
        <v>4.588000000000001</v>
      </c>
      <c r="L139" s="9">
        <f t="shared" si="20"/>
        <v>3.6442000000000005</v>
      </c>
      <c r="M139">
        <f t="shared" si="15"/>
        <v>4.3079999999999998</v>
      </c>
      <c r="N139">
        <f t="shared" si="16"/>
        <v>3.3641999999999994</v>
      </c>
      <c r="P139" s="1">
        <v>38182</v>
      </c>
      <c r="Q139" s="9">
        <v>9.8800000000000008</v>
      </c>
      <c r="R139" s="9">
        <v>9.8800000000000008</v>
      </c>
      <c r="S139">
        <v>6.2358000000000002</v>
      </c>
      <c r="T139">
        <v>5.2919999999999998</v>
      </c>
      <c r="V139" s="1">
        <v>38182</v>
      </c>
      <c r="W139">
        <v>4.588000000000001</v>
      </c>
      <c r="X139">
        <v>3.6442000000000005</v>
      </c>
      <c r="Y139">
        <v>4.588000000000001</v>
      </c>
      <c r="Z139">
        <v>3.6442000000000005</v>
      </c>
    </row>
    <row r="140" spans="1:26">
      <c r="A140" s="1">
        <v>38183</v>
      </c>
      <c r="B140">
        <v>6.2404000000000002</v>
      </c>
      <c r="C140">
        <v>5.2889999999999997</v>
      </c>
      <c r="D140">
        <f t="shared" si="21"/>
        <v>0.95140000000000047</v>
      </c>
      <c r="E140" s="1">
        <v>38183</v>
      </c>
      <c r="F140" s="9">
        <v>9.8800000000000008</v>
      </c>
      <c r="G140" s="9">
        <v>9.8800000000000008</v>
      </c>
      <c r="H140">
        <v>9.6</v>
      </c>
      <c r="I140" s="9">
        <f t="shared" si="17"/>
        <v>4.5910000000000011</v>
      </c>
      <c r="J140" s="9">
        <f t="shared" si="18"/>
        <v>3.6396000000000006</v>
      </c>
      <c r="K140" s="9">
        <f t="shared" si="19"/>
        <v>4.5910000000000011</v>
      </c>
      <c r="L140" s="9">
        <f t="shared" si="20"/>
        <v>3.6396000000000006</v>
      </c>
      <c r="M140">
        <f t="shared" si="15"/>
        <v>4.3109999999999999</v>
      </c>
      <c r="N140">
        <f t="shared" si="16"/>
        <v>3.3595999999999995</v>
      </c>
      <c r="P140" s="1">
        <v>38183</v>
      </c>
      <c r="Q140" s="9">
        <v>9.8800000000000008</v>
      </c>
      <c r="R140" s="9">
        <v>9.8800000000000008</v>
      </c>
      <c r="S140">
        <v>6.2404000000000002</v>
      </c>
      <c r="T140">
        <v>5.2889999999999997</v>
      </c>
      <c r="V140" s="1">
        <v>38183</v>
      </c>
      <c r="W140">
        <v>4.5910000000000011</v>
      </c>
      <c r="X140">
        <v>3.6396000000000006</v>
      </c>
      <c r="Y140">
        <v>4.5910000000000011</v>
      </c>
      <c r="Z140">
        <v>3.6396000000000006</v>
      </c>
    </row>
    <row r="141" spans="1:26">
      <c r="A141" s="1">
        <v>38184</v>
      </c>
      <c r="B141">
        <v>6.1714000000000002</v>
      </c>
      <c r="C141">
        <v>5.2229999999999999</v>
      </c>
      <c r="D141">
        <f t="shared" si="21"/>
        <v>0.94840000000000035</v>
      </c>
      <c r="E141" s="1">
        <v>38184</v>
      </c>
      <c r="F141" s="9">
        <v>9.8800000000000008</v>
      </c>
      <c r="G141" s="9">
        <v>9.8800000000000008</v>
      </c>
      <c r="H141">
        <v>9.6</v>
      </c>
      <c r="I141" s="9">
        <f t="shared" si="17"/>
        <v>4.6570000000000009</v>
      </c>
      <c r="J141" s="9">
        <f t="shared" si="18"/>
        <v>3.7086000000000006</v>
      </c>
      <c r="K141" s="9">
        <f t="shared" si="19"/>
        <v>4.6570000000000009</v>
      </c>
      <c r="L141" s="9">
        <f t="shared" si="20"/>
        <v>3.7086000000000006</v>
      </c>
      <c r="M141">
        <f t="shared" si="15"/>
        <v>4.3769999999999998</v>
      </c>
      <c r="N141">
        <f t="shared" si="16"/>
        <v>3.4285999999999994</v>
      </c>
      <c r="P141" s="1">
        <v>38184</v>
      </c>
      <c r="Q141" s="9">
        <v>9.8800000000000008</v>
      </c>
      <c r="R141" s="9">
        <v>9.8800000000000008</v>
      </c>
      <c r="S141">
        <v>6.1714000000000002</v>
      </c>
      <c r="T141">
        <v>5.2229999999999999</v>
      </c>
      <c r="V141" s="1">
        <v>38184</v>
      </c>
      <c r="W141">
        <v>4.6570000000000009</v>
      </c>
      <c r="X141">
        <v>3.7086000000000006</v>
      </c>
      <c r="Y141">
        <v>4.6570000000000009</v>
      </c>
      <c r="Z141">
        <v>3.7086000000000006</v>
      </c>
    </row>
    <row r="142" spans="1:26">
      <c r="A142" s="1">
        <v>38187</v>
      </c>
      <c r="B142">
        <v>6.1658999999999997</v>
      </c>
      <c r="C142">
        <v>5.2249999999999996</v>
      </c>
      <c r="D142">
        <f t="shared" si="21"/>
        <v>0.94090000000000007</v>
      </c>
      <c r="E142" s="1">
        <v>38187</v>
      </c>
      <c r="F142" s="9">
        <v>9.8800000000000008</v>
      </c>
      <c r="G142" s="9">
        <v>9.8800000000000008</v>
      </c>
      <c r="H142">
        <v>9.6</v>
      </c>
      <c r="I142" s="9">
        <f t="shared" si="17"/>
        <v>4.6550000000000011</v>
      </c>
      <c r="J142" s="9">
        <f t="shared" si="18"/>
        <v>3.7141000000000011</v>
      </c>
      <c r="K142" s="9">
        <f t="shared" si="19"/>
        <v>4.6550000000000011</v>
      </c>
      <c r="L142" s="9">
        <f t="shared" si="20"/>
        <v>3.7141000000000011</v>
      </c>
      <c r="M142">
        <f t="shared" si="15"/>
        <v>4.375</v>
      </c>
      <c r="N142">
        <f t="shared" si="16"/>
        <v>3.4340999999999999</v>
      </c>
      <c r="P142" s="1">
        <v>38187</v>
      </c>
      <c r="Q142" s="9">
        <v>9.8800000000000008</v>
      </c>
      <c r="R142" s="9">
        <v>9.8800000000000008</v>
      </c>
      <c r="S142">
        <v>6.1658999999999997</v>
      </c>
      <c r="T142">
        <v>5.2249999999999996</v>
      </c>
      <c r="V142" s="1">
        <v>38187</v>
      </c>
      <c r="W142">
        <v>4.6550000000000011</v>
      </c>
      <c r="X142">
        <v>3.7141000000000011</v>
      </c>
      <c r="Y142">
        <v>4.6550000000000011</v>
      </c>
      <c r="Z142">
        <v>3.7141000000000011</v>
      </c>
    </row>
    <row r="143" spans="1:26">
      <c r="A143" s="1">
        <v>38188</v>
      </c>
      <c r="B143">
        <v>6.2061999999999999</v>
      </c>
      <c r="C143">
        <v>5.2670000000000003</v>
      </c>
      <c r="D143">
        <f t="shared" si="21"/>
        <v>0.93919999999999959</v>
      </c>
      <c r="E143" s="1">
        <v>38188</v>
      </c>
      <c r="F143" s="9">
        <v>9.8800000000000008</v>
      </c>
      <c r="G143" s="9">
        <v>9.8800000000000008</v>
      </c>
      <c r="H143">
        <v>9.6</v>
      </c>
      <c r="I143" s="9">
        <f t="shared" si="17"/>
        <v>4.6130000000000004</v>
      </c>
      <c r="J143" s="9">
        <f t="shared" si="18"/>
        <v>3.6738000000000008</v>
      </c>
      <c r="K143" s="9">
        <f t="shared" si="19"/>
        <v>4.6130000000000004</v>
      </c>
      <c r="L143" s="9">
        <f t="shared" si="20"/>
        <v>3.6738000000000008</v>
      </c>
      <c r="M143">
        <f t="shared" si="15"/>
        <v>4.3329999999999993</v>
      </c>
      <c r="N143">
        <f t="shared" si="16"/>
        <v>3.3937999999999997</v>
      </c>
      <c r="P143" s="1">
        <v>38188</v>
      </c>
      <c r="Q143" s="9">
        <v>9.8800000000000008</v>
      </c>
      <c r="R143" s="9">
        <v>9.8800000000000008</v>
      </c>
      <c r="S143">
        <v>6.2061999999999999</v>
      </c>
      <c r="T143">
        <v>5.2670000000000003</v>
      </c>
      <c r="V143" s="1">
        <v>38188</v>
      </c>
      <c r="W143">
        <v>4.6130000000000004</v>
      </c>
      <c r="X143">
        <v>3.6738000000000008</v>
      </c>
      <c r="Y143">
        <v>4.6130000000000004</v>
      </c>
      <c r="Z143">
        <v>3.6738000000000008</v>
      </c>
    </row>
    <row r="144" spans="1:26">
      <c r="A144" s="1">
        <v>38189</v>
      </c>
      <c r="B144">
        <v>6.2416999999999998</v>
      </c>
      <c r="C144">
        <v>5.2939999999999996</v>
      </c>
      <c r="D144">
        <f t="shared" si="21"/>
        <v>0.94770000000000021</v>
      </c>
      <c r="E144" s="1">
        <v>38189</v>
      </c>
      <c r="F144" s="9">
        <v>9.8800000000000008</v>
      </c>
      <c r="G144" s="9">
        <v>9.8800000000000008</v>
      </c>
      <c r="H144">
        <v>9.6</v>
      </c>
      <c r="I144" s="9">
        <f t="shared" si="17"/>
        <v>4.5860000000000012</v>
      </c>
      <c r="J144" s="9">
        <f t="shared" si="18"/>
        <v>3.638300000000001</v>
      </c>
      <c r="K144" s="9">
        <f t="shared" si="19"/>
        <v>4.5860000000000012</v>
      </c>
      <c r="L144" s="9">
        <f t="shared" si="20"/>
        <v>3.638300000000001</v>
      </c>
      <c r="M144">
        <f t="shared" si="15"/>
        <v>4.306</v>
      </c>
      <c r="N144">
        <f t="shared" si="16"/>
        <v>3.3582999999999998</v>
      </c>
      <c r="P144" s="1">
        <v>38189</v>
      </c>
      <c r="Q144" s="9">
        <v>9.8800000000000008</v>
      </c>
      <c r="R144" s="9">
        <v>9.8800000000000008</v>
      </c>
      <c r="S144">
        <v>6.2416999999999998</v>
      </c>
      <c r="T144">
        <v>5.2939999999999996</v>
      </c>
      <c r="V144" s="1">
        <v>38189</v>
      </c>
      <c r="W144">
        <v>4.5860000000000012</v>
      </c>
      <c r="X144">
        <v>3.638300000000001</v>
      </c>
      <c r="Y144">
        <v>4.5860000000000012</v>
      </c>
      <c r="Z144">
        <v>3.638300000000001</v>
      </c>
    </row>
    <row r="145" spans="1:26">
      <c r="A145" s="1">
        <v>38190</v>
      </c>
      <c r="B145">
        <v>6.2256999999999998</v>
      </c>
      <c r="C145">
        <v>5.2759999999999998</v>
      </c>
      <c r="D145">
        <f t="shared" si="21"/>
        <v>0.94969999999999999</v>
      </c>
      <c r="E145" s="1">
        <v>38190</v>
      </c>
      <c r="F145" s="9">
        <v>9.8800000000000008</v>
      </c>
      <c r="G145" s="9">
        <v>9.8800000000000008</v>
      </c>
      <c r="H145">
        <v>9.6</v>
      </c>
      <c r="I145" s="9">
        <f t="shared" si="17"/>
        <v>4.604000000000001</v>
      </c>
      <c r="J145" s="9">
        <f t="shared" si="18"/>
        <v>3.654300000000001</v>
      </c>
      <c r="K145" s="9">
        <f t="shared" si="19"/>
        <v>4.604000000000001</v>
      </c>
      <c r="L145" s="9">
        <f t="shared" si="20"/>
        <v>3.654300000000001</v>
      </c>
      <c r="M145">
        <f t="shared" si="15"/>
        <v>4.3239999999999998</v>
      </c>
      <c r="N145">
        <f t="shared" si="16"/>
        <v>3.3742999999999999</v>
      </c>
      <c r="P145" s="1">
        <v>38190</v>
      </c>
      <c r="Q145" s="9">
        <v>9.8800000000000008</v>
      </c>
      <c r="R145" s="9">
        <v>9.8800000000000008</v>
      </c>
      <c r="S145">
        <v>6.2256999999999998</v>
      </c>
      <c r="T145">
        <v>5.2759999999999998</v>
      </c>
      <c r="V145" s="1">
        <v>38190</v>
      </c>
      <c r="W145">
        <v>4.604000000000001</v>
      </c>
      <c r="X145">
        <v>3.654300000000001</v>
      </c>
      <c r="Y145">
        <v>4.604000000000001</v>
      </c>
      <c r="Z145">
        <v>3.654300000000001</v>
      </c>
    </row>
    <row r="146" spans="1:26">
      <c r="A146" s="1">
        <v>38191</v>
      </c>
      <c r="B146">
        <v>6.2119999999999997</v>
      </c>
      <c r="C146">
        <v>5.2610000000000001</v>
      </c>
      <c r="D146">
        <f t="shared" si="21"/>
        <v>0.95099999999999962</v>
      </c>
      <c r="E146" s="1">
        <v>38191</v>
      </c>
      <c r="F146" s="9">
        <v>9.8800000000000008</v>
      </c>
      <c r="G146" s="9">
        <v>9.8800000000000008</v>
      </c>
      <c r="H146">
        <v>9.6</v>
      </c>
      <c r="I146" s="9">
        <f t="shared" si="17"/>
        <v>4.6190000000000007</v>
      </c>
      <c r="J146" s="9">
        <f t="shared" si="18"/>
        <v>3.668000000000001</v>
      </c>
      <c r="K146" s="9">
        <f t="shared" si="19"/>
        <v>4.6190000000000007</v>
      </c>
      <c r="L146" s="9">
        <f t="shared" si="20"/>
        <v>3.668000000000001</v>
      </c>
      <c r="M146">
        <f t="shared" si="15"/>
        <v>4.3389999999999995</v>
      </c>
      <c r="N146">
        <f t="shared" si="16"/>
        <v>3.3879999999999999</v>
      </c>
      <c r="P146" s="1">
        <v>38191</v>
      </c>
      <c r="Q146" s="9">
        <v>9.8800000000000008</v>
      </c>
      <c r="R146" s="9">
        <v>9.8800000000000008</v>
      </c>
      <c r="S146">
        <v>6.2119999999999997</v>
      </c>
      <c r="T146">
        <v>5.2610000000000001</v>
      </c>
      <c r="V146" s="1">
        <v>38191</v>
      </c>
      <c r="W146">
        <v>4.6190000000000007</v>
      </c>
      <c r="X146">
        <v>3.668000000000001</v>
      </c>
      <c r="Y146">
        <v>4.6190000000000007</v>
      </c>
      <c r="Z146">
        <v>3.668000000000001</v>
      </c>
    </row>
    <row r="147" spans="1:26">
      <c r="A147" s="1">
        <v>38194</v>
      </c>
      <c r="B147">
        <v>6.2104999999999997</v>
      </c>
      <c r="C147">
        <v>5.2619999999999996</v>
      </c>
      <c r="D147">
        <f t="shared" si="21"/>
        <v>0.94850000000000012</v>
      </c>
      <c r="E147" s="1">
        <v>38194</v>
      </c>
      <c r="F147" s="9">
        <v>9.8800000000000008</v>
      </c>
      <c r="G147" s="9">
        <v>9.8800000000000008</v>
      </c>
      <c r="H147">
        <v>9.6</v>
      </c>
      <c r="I147" s="9">
        <f t="shared" si="17"/>
        <v>4.6180000000000012</v>
      </c>
      <c r="J147" s="9">
        <f t="shared" si="18"/>
        <v>3.6695000000000011</v>
      </c>
      <c r="K147" s="9">
        <f t="shared" si="19"/>
        <v>4.6180000000000012</v>
      </c>
      <c r="L147" s="9">
        <f t="shared" si="20"/>
        <v>3.6695000000000011</v>
      </c>
      <c r="M147">
        <f t="shared" si="15"/>
        <v>4.3380000000000001</v>
      </c>
      <c r="N147">
        <f t="shared" si="16"/>
        <v>3.3895</v>
      </c>
      <c r="P147" s="1">
        <v>38194</v>
      </c>
      <c r="Q147" s="9">
        <v>9.8800000000000008</v>
      </c>
      <c r="R147" s="9">
        <v>9.8800000000000008</v>
      </c>
      <c r="S147">
        <v>6.2104999999999997</v>
      </c>
      <c r="T147">
        <v>5.2619999999999996</v>
      </c>
      <c r="V147" s="1">
        <v>38194</v>
      </c>
      <c r="W147">
        <v>4.6180000000000012</v>
      </c>
      <c r="X147">
        <v>3.6695000000000011</v>
      </c>
      <c r="Y147">
        <v>4.6180000000000012</v>
      </c>
      <c r="Z147">
        <v>3.6695000000000011</v>
      </c>
    </row>
    <row r="148" spans="1:26">
      <c r="A148" s="1">
        <v>38195</v>
      </c>
      <c r="B148">
        <v>6.2881999999999998</v>
      </c>
      <c r="C148">
        <v>5.3369999999999997</v>
      </c>
      <c r="D148">
        <f t="shared" si="21"/>
        <v>0.95120000000000005</v>
      </c>
      <c r="E148" s="1">
        <v>38195</v>
      </c>
      <c r="F148" s="9">
        <v>9.8800000000000008</v>
      </c>
      <c r="G148" s="9">
        <v>9.8800000000000008</v>
      </c>
      <c r="H148">
        <v>9.6</v>
      </c>
      <c r="I148" s="9">
        <f t="shared" si="17"/>
        <v>4.543000000000001</v>
      </c>
      <c r="J148" s="9">
        <f t="shared" si="18"/>
        <v>3.591800000000001</v>
      </c>
      <c r="K148" s="9">
        <f t="shared" si="19"/>
        <v>4.543000000000001</v>
      </c>
      <c r="L148" s="9">
        <f t="shared" si="20"/>
        <v>3.591800000000001</v>
      </c>
      <c r="M148">
        <f t="shared" si="15"/>
        <v>4.2629999999999999</v>
      </c>
      <c r="N148">
        <f t="shared" si="16"/>
        <v>3.3117999999999999</v>
      </c>
      <c r="P148" s="1">
        <v>38195</v>
      </c>
      <c r="Q148" s="9">
        <v>9.8800000000000008</v>
      </c>
      <c r="R148" s="9">
        <v>9.8800000000000008</v>
      </c>
      <c r="S148">
        <v>6.2881999999999998</v>
      </c>
      <c r="T148">
        <v>5.3369999999999997</v>
      </c>
      <c r="V148" s="1">
        <v>38195</v>
      </c>
      <c r="W148">
        <v>4.543000000000001</v>
      </c>
      <c r="X148">
        <v>3.591800000000001</v>
      </c>
      <c r="Y148">
        <v>4.543000000000001</v>
      </c>
      <c r="Z148">
        <v>3.591800000000001</v>
      </c>
    </row>
    <row r="149" spans="1:26">
      <c r="A149" s="1">
        <v>38196</v>
      </c>
      <c r="B149">
        <v>6.2866999999999997</v>
      </c>
      <c r="C149">
        <v>5.33</v>
      </c>
      <c r="D149">
        <f t="shared" si="21"/>
        <v>0.95669999999999966</v>
      </c>
      <c r="E149" s="1">
        <v>38196</v>
      </c>
      <c r="F149" s="9">
        <v>9.8800000000000008</v>
      </c>
      <c r="G149" s="9">
        <v>9.8800000000000008</v>
      </c>
      <c r="H149">
        <v>9.6</v>
      </c>
      <c r="I149" s="9">
        <f t="shared" si="17"/>
        <v>4.5500000000000007</v>
      </c>
      <c r="J149" s="9">
        <f t="shared" si="18"/>
        <v>3.593300000000001</v>
      </c>
      <c r="K149" s="9">
        <f t="shared" si="19"/>
        <v>4.5500000000000007</v>
      </c>
      <c r="L149" s="9">
        <f t="shared" si="20"/>
        <v>3.593300000000001</v>
      </c>
      <c r="M149">
        <f t="shared" si="15"/>
        <v>4.2699999999999996</v>
      </c>
      <c r="N149">
        <f t="shared" si="16"/>
        <v>3.3132999999999999</v>
      </c>
      <c r="P149" s="1">
        <v>38196</v>
      </c>
      <c r="Q149" s="9">
        <v>9.8800000000000008</v>
      </c>
      <c r="R149" s="9">
        <v>9.8800000000000008</v>
      </c>
      <c r="S149">
        <v>6.2866999999999997</v>
      </c>
      <c r="T149">
        <v>5.33</v>
      </c>
      <c r="V149" s="1">
        <v>38196</v>
      </c>
      <c r="W149">
        <v>4.5500000000000007</v>
      </c>
      <c r="X149">
        <v>3.593300000000001</v>
      </c>
      <c r="Y149">
        <v>4.5500000000000007</v>
      </c>
      <c r="Z149">
        <v>3.593300000000001</v>
      </c>
    </row>
    <row r="150" spans="1:26">
      <c r="A150" s="1">
        <v>38197</v>
      </c>
      <c r="B150">
        <v>6.2751999999999999</v>
      </c>
      <c r="C150">
        <v>5.327</v>
      </c>
      <c r="D150">
        <f t="shared" si="21"/>
        <v>0.94819999999999993</v>
      </c>
      <c r="E150" s="1">
        <v>38197</v>
      </c>
      <c r="F150" s="9">
        <v>9.8800000000000008</v>
      </c>
      <c r="G150" s="9">
        <v>9.8800000000000008</v>
      </c>
      <c r="H150">
        <v>9.6</v>
      </c>
      <c r="I150" s="9">
        <f t="shared" si="17"/>
        <v>4.5530000000000008</v>
      </c>
      <c r="J150" s="9">
        <f t="shared" si="18"/>
        <v>3.6048000000000009</v>
      </c>
      <c r="K150" s="9">
        <f t="shared" si="19"/>
        <v>4.5530000000000008</v>
      </c>
      <c r="L150" s="9">
        <f t="shared" si="20"/>
        <v>3.6048000000000009</v>
      </c>
      <c r="M150">
        <f t="shared" si="15"/>
        <v>4.2729999999999997</v>
      </c>
      <c r="N150">
        <f t="shared" si="16"/>
        <v>3.3247999999999998</v>
      </c>
      <c r="P150" s="1">
        <v>38197</v>
      </c>
      <c r="Q150" s="9">
        <v>9.8800000000000008</v>
      </c>
      <c r="R150" s="9">
        <v>9.8800000000000008</v>
      </c>
      <c r="S150">
        <v>6.2751999999999999</v>
      </c>
      <c r="T150">
        <v>5.327</v>
      </c>
      <c r="V150" s="1">
        <v>38197</v>
      </c>
      <c r="W150">
        <v>4.5530000000000008</v>
      </c>
      <c r="X150">
        <v>3.6048000000000009</v>
      </c>
      <c r="Y150">
        <v>4.5530000000000008</v>
      </c>
      <c r="Z150">
        <v>3.6048000000000009</v>
      </c>
    </row>
    <row r="151" spans="1:26">
      <c r="A151" s="1">
        <v>38198</v>
      </c>
      <c r="B151">
        <v>6.2298999999999998</v>
      </c>
      <c r="C151">
        <v>5.28</v>
      </c>
      <c r="D151">
        <f t="shared" si="21"/>
        <v>0.94989999999999952</v>
      </c>
      <c r="E151" s="1">
        <v>38198</v>
      </c>
      <c r="F151" s="9">
        <v>9.8800000000000008</v>
      </c>
      <c r="G151" s="9">
        <v>9.8800000000000008</v>
      </c>
      <c r="H151">
        <v>9.6</v>
      </c>
      <c r="I151" s="9">
        <f t="shared" si="17"/>
        <v>4.6000000000000005</v>
      </c>
      <c r="J151" s="9">
        <f t="shared" si="18"/>
        <v>3.650100000000001</v>
      </c>
      <c r="K151" s="9">
        <f t="shared" si="19"/>
        <v>4.6000000000000005</v>
      </c>
      <c r="L151" s="9">
        <f t="shared" si="20"/>
        <v>3.650100000000001</v>
      </c>
      <c r="M151">
        <f t="shared" si="15"/>
        <v>4.3199999999999994</v>
      </c>
      <c r="N151">
        <f t="shared" si="16"/>
        <v>3.3700999999999999</v>
      </c>
      <c r="P151" s="1">
        <v>38198</v>
      </c>
      <c r="Q151" s="9">
        <v>9.8800000000000008</v>
      </c>
      <c r="R151" s="9">
        <v>9.8800000000000008</v>
      </c>
      <c r="S151">
        <v>6.2298999999999998</v>
      </c>
      <c r="T151">
        <v>5.28</v>
      </c>
      <c r="V151" s="1">
        <v>38198</v>
      </c>
      <c r="W151">
        <v>4.6000000000000005</v>
      </c>
      <c r="X151">
        <v>3.650100000000001</v>
      </c>
      <c r="Y151">
        <v>4.6000000000000005</v>
      </c>
      <c r="Z151">
        <v>3.650100000000001</v>
      </c>
    </row>
    <row r="152" spans="1:26">
      <c r="A152" s="1">
        <v>38202</v>
      </c>
      <c r="B152">
        <v>6.17</v>
      </c>
      <c r="C152">
        <v>5.218</v>
      </c>
      <c r="D152">
        <f t="shared" si="21"/>
        <v>0.95199999999999996</v>
      </c>
      <c r="E152" s="1">
        <v>38202</v>
      </c>
      <c r="F152" s="9">
        <v>9.8800000000000008</v>
      </c>
      <c r="G152" s="9">
        <v>9.8800000000000008</v>
      </c>
      <c r="H152">
        <v>9.6</v>
      </c>
      <c r="I152" s="9">
        <f t="shared" si="17"/>
        <v>4.6620000000000008</v>
      </c>
      <c r="J152" s="9">
        <f t="shared" si="18"/>
        <v>3.7100000000000009</v>
      </c>
      <c r="K152" s="9">
        <f t="shared" si="19"/>
        <v>4.6620000000000008</v>
      </c>
      <c r="L152" s="9">
        <f t="shared" si="20"/>
        <v>3.7100000000000009</v>
      </c>
      <c r="M152">
        <f t="shared" si="15"/>
        <v>4.3819999999999997</v>
      </c>
      <c r="N152">
        <f t="shared" si="16"/>
        <v>3.4299999999999997</v>
      </c>
      <c r="P152" s="1">
        <v>38202</v>
      </c>
      <c r="Q152" s="9">
        <v>9.8800000000000008</v>
      </c>
      <c r="R152" s="9">
        <v>9.8800000000000008</v>
      </c>
      <c r="S152">
        <v>6.17</v>
      </c>
      <c r="T152">
        <v>5.218</v>
      </c>
      <c r="V152" s="1">
        <v>38202</v>
      </c>
      <c r="W152">
        <v>4.6620000000000008</v>
      </c>
      <c r="X152">
        <v>3.7100000000000009</v>
      </c>
      <c r="Y152">
        <v>4.6620000000000008</v>
      </c>
      <c r="Z152">
        <v>3.7100000000000009</v>
      </c>
    </row>
    <row r="153" spans="1:26">
      <c r="A153" s="1">
        <v>38203</v>
      </c>
      <c r="B153">
        <v>6.1624999999999996</v>
      </c>
      <c r="C153">
        <v>5.2190000000000003</v>
      </c>
      <c r="D153">
        <f t="shared" si="21"/>
        <v>0.94349999999999934</v>
      </c>
      <c r="E153" s="1">
        <v>38203</v>
      </c>
      <c r="F153" s="9">
        <v>9.8800000000000008</v>
      </c>
      <c r="G153" s="9">
        <v>9.8800000000000008</v>
      </c>
      <c r="H153">
        <v>9.6</v>
      </c>
      <c r="I153" s="9">
        <f t="shared" si="17"/>
        <v>4.6610000000000005</v>
      </c>
      <c r="J153" s="9">
        <f t="shared" si="18"/>
        <v>3.7175000000000011</v>
      </c>
      <c r="K153" s="9">
        <f t="shared" si="19"/>
        <v>4.6610000000000005</v>
      </c>
      <c r="L153" s="9">
        <f t="shared" si="20"/>
        <v>3.7175000000000011</v>
      </c>
      <c r="M153">
        <f t="shared" si="15"/>
        <v>4.3809999999999993</v>
      </c>
      <c r="N153">
        <f t="shared" si="16"/>
        <v>3.4375</v>
      </c>
      <c r="P153" s="1">
        <v>38203</v>
      </c>
      <c r="Q153" s="9">
        <v>9.8800000000000008</v>
      </c>
      <c r="R153" s="9">
        <v>9.8800000000000008</v>
      </c>
      <c r="S153">
        <v>6.1624999999999996</v>
      </c>
      <c r="T153">
        <v>5.2190000000000003</v>
      </c>
      <c r="V153" s="1">
        <v>38203</v>
      </c>
      <c r="W153">
        <v>4.6610000000000005</v>
      </c>
      <c r="X153">
        <v>3.7175000000000011</v>
      </c>
      <c r="Y153">
        <v>4.6610000000000005</v>
      </c>
      <c r="Z153">
        <v>3.7175000000000011</v>
      </c>
    </row>
    <row r="154" spans="1:26">
      <c r="A154" s="1">
        <v>38204</v>
      </c>
      <c r="B154">
        <v>6.1719999999999997</v>
      </c>
      <c r="C154">
        <v>5.2190000000000003</v>
      </c>
      <c r="D154">
        <f t="shared" si="21"/>
        <v>0.9529999999999994</v>
      </c>
      <c r="E154" s="1">
        <v>38204</v>
      </c>
      <c r="F154" s="9">
        <v>9.8800000000000008</v>
      </c>
      <c r="G154" s="9">
        <v>9.8800000000000008</v>
      </c>
      <c r="H154">
        <v>9.6</v>
      </c>
      <c r="I154" s="9">
        <f t="shared" si="17"/>
        <v>4.6610000000000005</v>
      </c>
      <c r="J154" s="9">
        <f t="shared" si="18"/>
        <v>3.7080000000000011</v>
      </c>
      <c r="K154" s="9">
        <f t="shared" si="19"/>
        <v>4.6610000000000005</v>
      </c>
      <c r="L154" s="9">
        <f t="shared" si="20"/>
        <v>3.7080000000000011</v>
      </c>
      <c r="M154">
        <f t="shared" si="15"/>
        <v>4.3809999999999993</v>
      </c>
      <c r="N154">
        <f t="shared" si="16"/>
        <v>3.4279999999999999</v>
      </c>
      <c r="P154" s="1">
        <v>38204</v>
      </c>
      <c r="Q154" s="9">
        <v>9.8800000000000008</v>
      </c>
      <c r="R154" s="9">
        <v>9.8800000000000008</v>
      </c>
      <c r="S154">
        <v>6.1719999999999997</v>
      </c>
      <c r="T154">
        <v>5.2190000000000003</v>
      </c>
      <c r="V154" s="1">
        <v>38204</v>
      </c>
      <c r="W154">
        <v>4.6610000000000005</v>
      </c>
      <c r="X154">
        <v>3.7080000000000011</v>
      </c>
      <c r="Y154">
        <v>4.6610000000000005</v>
      </c>
      <c r="Z154">
        <v>3.7080000000000011</v>
      </c>
    </row>
    <row r="155" spans="1:26">
      <c r="A155" s="1">
        <v>38205</v>
      </c>
      <c r="B155">
        <v>6.0787000000000004</v>
      </c>
      <c r="C155">
        <v>5.12</v>
      </c>
      <c r="D155">
        <f t="shared" si="21"/>
        <v>0.95870000000000033</v>
      </c>
      <c r="E155" s="1">
        <v>38205</v>
      </c>
      <c r="F155" s="9">
        <v>9.8800000000000008</v>
      </c>
      <c r="G155" s="9">
        <v>9.8800000000000008</v>
      </c>
      <c r="H155">
        <v>9.6</v>
      </c>
      <c r="I155" s="9">
        <f t="shared" si="17"/>
        <v>4.7600000000000007</v>
      </c>
      <c r="J155" s="9">
        <f t="shared" si="18"/>
        <v>3.8013000000000003</v>
      </c>
      <c r="K155" s="9">
        <f t="shared" si="19"/>
        <v>4.7600000000000007</v>
      </c>
      <c r="L155" s="9">
        <f t="shared" si="20"/>
        <v>3.8013000000000003</v>
      </c>
      <c r="M155">
        <f t="shared" si="15"/>
        <v>4.4799999999999995</v>
      </c>
      <c r="N155">
        <f t="shared" si="16"/>
        <v>3.5212999999999992</v>
      </c>
      <c r="P155" s="1">
        <v>38205</v>
      </c>
      <c r="Q155" s="9">
        <v>9.8800000000000008</v>
      </c>
      <c r="R155" s="9">
        <v>9.8800000000000008</v>
      </c>
      <c r="S155">
        <v>6.0787000000000004</v>
      </c>
      <c r="T155">
        <v>5.12</v>
      </c>
      <c r="V155" s="1">
        <v>38205</v>
      </c>
      <c r="W155">
        <v>4.7600000000000007</v>
      </c>
      <c r="X155">
        <v>3.8013000000000003</v>
      </c>
      <c r="Y155">
        <v>4.7600000000000007</v>
      </c>
      <c r="Z155">
        <v>3.8013000000000003</v>
      </c>
    </row>
    <row r="156" spans="1:26">
      <c r="A156" s="1">
        <v>38208</v>
      </c>
      <c r="B156">
        <v>6.1302000000000003</v>
      </c>
      <c r="C156">
        <v>5.1680000000000001</v>
      </c>
      <c r="D156">
        <f t="shared" si="21"/>
        <v>0.96220000000000017</v>
      </c>
      <c r="E156" s="1">
        <v>38208</v>
      </c>
      <c r="F156" s="9">
        <v>9.8800000000000008</v>
      </c>
      <c r="G156" s="9">
        <v>9.8800000000000008</v>
      </c>
      <c r="H156">
        <v>9.6</v>
      </c>
      <c r="I156" s="9">
        <f t="shared" si="17"/>
        <v>4.7120000000000006</v>
      </c>
      <c r="J156" s="9">
        <f t="shared" si="18"/>
        <v>3.7498000000000005</v>
      </c>
      <c r="K156" s="9">
        <f t="shared" si="19"/>
        <v>4.7120000000000006</v>
      </c>
      <c r="L156" s="9">
        <f t="shared" si="20"/>
        <v>3.7498000000000005</v>
      </c>
      <c r="M156">
        <f t="shared" si="15"/>
        <v>4.4319999999999995</v>
      </c>
      <c r="N156">
        <f t="shared" si="16"/>
        <v>3.4697999999999993</v>
      </c>
      <c r="P156" s="1">
        <v>38208</v>
      </c>
      <c r="Q156" s="9">
        <v>9.8800000000000008</v>
      </c>
      <c r="R156" s="9">
        <v>9.8800000000000008</v>
      </c>
      <c r="S156">
        <v>6.1302000000000003</v>
      </c>
      <c r="T156">
        <v>5.1680000000000001</v>
      </c>
      <c r="V156" s="1">
        <v>38208</v>
      </c>
      <c r="W156">
        <v>4.7120000000000006</v>
      </c>
      <c r="X156">
        <v>3.7498000000000005</v>
      </c>
      <c r="Y156">
        <v>4.7120000000000006</v>
      </c>
      <c r="Z156">
        <v>3.7498000000000005</v>
      </c>
    </row>
    <row r="157" spans="1:26">
      <c r="A157" s="1">
        <v>38209</v>
      </c>
      <c r="B157">
        <v>6.1631999999999998</v>
      </c>
      <c r="C157">
        <v>5.2060000000000004</v>
      </c>
      <c r="D157">
        <f t="shared" si="21"/>
        <v>0.95719999999999938</v>
      </c>
      <c r="E157" s="1">
        <v>38209</v>
      </c>
      <c r="F157" s="9">
        <v>9.8800000000000008</v>
      </c>
      <c r="G157" s="9">
        <v>9.8800000000000008</v>
      </c>
      <c r="H157">
        <v>9.6</v>
      </c>
      <c r="I157" s="9">
        <f t="shared" si="17"/>
        <v>4.6740000000000004</v>
      </c>
      <c r="J157" s="9">
        <f t="shared" si="18"/>
        <v>3.716800000000001</v>
      </c>
      <c r="K157" s="9">
        <f t="shared" si="19"/>
        <v>4.6740000000000004</v>
      </c>
      <c r="L157" s="9">
        <f t="shared" si="20"/>
        <v>3.716800000000001</v>
      </c>
      <c r="M157">
        <f t="shared" si="15"/>
        <v>4.3939999999999992</v>
      </c>
      <c r="N157">
        <f t="shared" si="16"/>
        <v>3.4367999999999999</v>
      </c>
      <c r="P157" s="1">
        <v>38209</v>
      </c>
      <c r="Q157" s="9">
        <v>9.8800000000000008</v>
      </c>
      <c r="R157" s="9">
        <v>9.8800000000000008</v>
      </c>
      <c r="S157">
        <v>6.1631999999999998</v>
      </c>
      <c r="T157">
        <v>5.2060000000000004</v>
      </c>
      <c r="V157" s="1">
        <v>38209</v>
      </c>
      <c r="W157">
        <v>4.6740000000000004</v>
      </c>
      <c r="X157">
        <v>3.716800000000001</v>
      </c>
      <c r="Y157">
        <v>4.6740000000000004</v>
      </c>
      <c r="Z157">
        <v>3.716800000000001</v>
      </c>
    </row>
    <row r="158" spans="1:26">
      <c r="A158" s="1">
        <v>38210</v>
      </c>
      <c r="B158">
        <v>6.1577000000000002</v>
      </c>
      <c r="C158">
        <v>5.1719999999999997</v>
      </c>
      <c r="D158">
        <f t="shared" si="21"/>
        <v>0.98570000000000046</v>
      </c>
      <c r="E158" s="1">
        <v>38210</v>
      </c>
      <c r="F158" s="9">
        <v>9.8800000000000008</v>
      </c>
      <c r="G158" s="9">
        <v>9.8800000000000008</v>
      </c>
      <c r="H158">
        <v>9.6</v>
      </c>
      <c r="I158" s="9">
        <f t="shared" si="17"/>
        <v>4.7080000000000011</v>
      </c>
      <c r="J158" s="9">
        <f t="shared" si="18"/>
        <v>3.7223000000000006</v>
      </c>
      <c r="K158" s="9">
        <f t="shared" si="19"/>
        <v>4.7080000000000011</v>
      </c>
      <c r="L158" s="9">
        <f t="shared" si="20"/>
        <v>3.7223000000000006</v>
      </c>
      <c r="M158">
        <f t="shared" si="15"/>
        <v>4.4279999999999999</v>
      </c>
      <c r="N158">
        <f t="shared" si="16"/>
        <v>3.4422999999999995</v>
      </c>
      <c r="P158" s="1">
        <v>38210</v>
      </c>
      <c r="Q158" s="9">
        <v>9.8800000000000008</v>
      </c>
      <c r="R158" s="9">
        <v>9.8800000000000008</v>
      </c>
      <c r="S158">
        <v>6.1577000000000002</v>
      </c>
      <c r="T158">
        <v>5.1719999999999997</v>
      </c>
      <c r="V158" s="1">
        <v>38210</v>
      </c>
      <c r="W158">
        <v>4.7080000000000011</v>
      </c>
      <c r="X158">
        <v>3.7223000000000006</v>
      </c>
      <c r="Y158">
        <v>4.7080000000000011</v>
      </c>
      <c r="Z158">
        <v>3.7223000000000006</v>
      </c>
    </row>
    <row r="159" spans="1:26">
      <c r="A159" s="1">
        <v>38211</v>
      </c>
      <c r="B159">
        <v>6.1196999999999999</v>
      </c>
      <c r="C159">
        <v>5.1539999999999999</v>
      </c>
      <c r="D159">
        <f t="shared" si="21"/>
        <v>0.9657</v>
      </c>
      <c r="E159" s="1">
        <v>38211</v>
      </c>
      <c r="F159" s="9">
        <v>9.8800000000000008</v>
      </c>
      <c r="G159" s="9">
        <v>9.8800000000000008</v>
      </c>
      <c r="H159">
        <v>9.6</v>
      </c>
      <c r="I159" s="9">
        <f t="shared" si="17"/>
        <v>4.7260000000000009</v>
      </c>
      <c r="J159" s="9">
        <f t="shared" si="18"/>
        <v>3.7603000000000009</v>
      </c>
      <c r="K159" s="9">
        <f t="shared" si="19"/>
        <v>4.7260000000000009</v>
      </c>
      <c r="L159" s="9">
        <f t="shared" si="20"/>
        <v>3.7603000000000009</v>
      </c>
      <c r="M159">
        <f t="shared" si="15"/>
        <v>4.4459999999999997</v>
      </c>
      <c r="N159">
        <f t="shared" si="16"/>
        <v>3.4802999999999997</v>
      </c>
      <c r="P159" s="1">
        <v>38211</v>
      </c>
      <c r="Q159" s="9">
        <v>9.8800000000000008</v>
      </c>
      <c r="R159" s="9">
        <v>9.8800000000000008</v>
      </c>
      <c r="S159">
        <v>6.1196999999999999</v>
      </c>
      <c r="T159">
        <v>5.1539999999999999</v>
      </c>
      <c r="V159" s="1">
        <v>38211</v>
      </c>
      <c r="W159">
        <v>4.7260000000000009</v>
      </c>
      <c r="X159">
        <v>3.7603000000000009</v>
      </c>
      <c r="Y159">
        <v>4.7260000000000009</v>
      </c>
      <c r="Z159">
        <v>3.7603000000000009</v>
      </c>
    </row>
    <row r="160" spans="1:26">
      <c r="A160" s="1">
        <v>38212</v>
      </c>
      <c r="B160">
        <v>6.1047000000000002</v>
      </c>
      <c r="C160">
        <v>5.1379999999999999</v>
      </c>
      <c r="D160">
        <f t="shared" si="21"/>
        <v>0.96670000000000034</v>
      </c>
      <c r="E160" s="1">
        <v>38212</v>
      </c>
      <c r="F160" s="9">
        <v>9.8800000000000008</v>
      </c>
      <c r="G160" s="9">
        <v>9.8800000000000008</v>
      </c>
      <c r="H160">
        <v>9.6</v>
      </c>
      <c r="I160" s="9">
        <f t="shared" si="17"/>
        <v>4.7420000000000009</v>
      </c>
      <c r="J160" s="9">
        <f t="shared" si="18"/>
        <v>3.7753000000000005</v>
      </c>
      <c r="K160" s="9">
        <f t="shared" si="19"/>
        <v>4.7420000000000009</v>
      </c>
      <c r="L160" s="9">
        <f t="shared" si="20"/>
        <v>3.7753000000000005</v>
      </c>
      <c r="M160">
        <f t="shared" si="15"/>
        <v>4.4619999999999997</v>
      </c>
      <c r="N160">
        <f t="shared" si="16"/>
        <v>3.4952999999999994</v>
      </c>
      <c r="P160" s="1">
        <v>38212</v>
      </c>
      <c r="Q160" s="9">
        <v>9.8800000000000008</v>
      </c>
      <c r="R160" s="9">
        <v>9.8800000000000008</v>
      </c>
      <c r="S160">
        <v>6.1047000000000002</v>
      </c>
      <c r="T160">
        <v>5.1379999999999999</v>
      </c>
      <c r="V160" s="1">
        <v>38212</v>
      </c>
      <c r="W160">
        <v>4.7420000000000009</v>
      </c>
      <c r="X160">
        <v>3.7753000000000005</v>
      </c>
      <c r="Y160">
        <v>4.7420000000000009</v>
      </c>
      <c r="Z160">
        <v>3.7753000000000005</v>
      </c>
    </row>
    <row r="161" spans="1:26">
      <c r="A161" s="1">
        <v>38215</v>
      </c>
      <c r="B161">
        <v>6.1429</v>
      </c>
      <c r="C161">
        <v>5.17</v>
      </c>
      <c r="D161">
        <f t="shared" si="21"/>
        <v>0.9729000000000001</v>
      </c>
      <c r="E161" s="1">
        <v>38215</v>
      </c>
      <c r="F161" s="9">
        <v>9.8800000000000008</v>
      </c>
      <c r="G161" s="9">
        <v>9.8800000000000008</v>
      </c>
      <c r="H161">
        <v>9.6</v>
      </c>
      <c r="I161" s="9">
        <f t="shared" si="17"/>
        <v>4.7100000000000009</v>
      </c>
      <c r="J161" s="9">
        <f t="shared" si="18"/>
        <v>3.7371000000000008</v>
      </c>
      <c r="K161" s="9">
        <f t="shared" si="19"/>
        <v>4.7100000000000009</v>
      </c>
      <c r="L161" s="9">
        <f t="shared" si="20"/>
        <v>3.7371000000000008</v>
      </c>
      <c r="M161">
        <f t="shared" si="15"/>
        <v>4.43</v>
      </c>
      <c r="N161">
        <f t="shared" si="16"/>
        <v>3.4570999999999996</v>
      </c>
      <c r="P161" s="1">
        <v>38215</v>
      </c>
      <c r="Q161" s="9">
        <v>9.8800000000000008</v>
      </c>
      <c r="R161" s="9">
        <v>9.8800000000000008</v>
      </c>
      <c r="S161">
        <v>6.1429</v>
      </c>
      <c r="T161">
        <v>5.17</v>
      </c>
      <c r="V161" s="1">
        <v>38215</v>
      </c>
      <c r="W161">
        <v>4.7100000000000009</v>
      </c>
      <c r="X161">
        <v>3.7371000000000008</v>
      </c>
      <c r="Y161">
        <v>4.7100000000000009</v>
      </c>
      <c r="Z161">
        <v>3.7371000000000008</v>
      </c>
    </row>
    <row r="162" spans="1:26">
      <c r="A162" s="1">
        <v>38216</v>
      </c>
      <c r="B162">
        <v>6.1069000000000004</v>
      </c>
      <c r="C162">
        <v>5.1420000000000003</v>
      </c>
      <c r="D162">
        <f t="shared" si="21"/>
        <v>0.96490000000000009</v>
      </c>
      <c r="E162" s="1">
        <v>38216</v>
      </c>
      <c r="F162" s="9">
        <v>9.8800000000000008</v>
      </c>
      <c r="G162" s="9">
        <v>9.8800000000000008</v>
      </c>
      <c r="H162">
        <v>9.6</v>
      </c>
      <c r="I162" s="9">
        <f t="shared" si="17"/>
        <v>4.7380000000000004</v>
      </c>
      <c r="J162" s="9">
        <f t="shared" si="18"/>
        <v>3.7731000000000003</v>
      </c>
      <c r="K162" s="9">
        <f t="shared" si="19"/>
        <v>4.7380000000000004</v>
      </c>
      <c r="L162" s="9">
        <f t="shared" si="20"/>
        <v>3.7731000000000003</v>
      </c>
      <c r="M162">
        <f t="shared" si="15"/>
        <v>4.4579999999999993</v>
      </c>
      <c r="N162">
        <f t="shared" si="16"/>
        <v>3.4930999999999992</v>
      </c>
      <c r="P162" s="1">
        <v>38216</v>
      </c>
      <c r="Q162" s="9">
        <v>9.8800000000000008</v>
      </c>
      <c r="R162" s="9">
        <v>9.8800000000000008</v>
      </c>
      <c r="S162">
        <v>6.1069000000000004</v>
      </c>
      <c r="T162">
        <v>5.1420000000000003</v>
      </c>
      <c r="V162" s="1">
        <v>38216</v>
      </c>
      <c r="W162">
        <v>4.7380000000000004</v>
      </c>
      <c r="X162">
        <v>3.7731000000000003</v>
      </c>
      <c r="Y162">
        <v>4.7380000000000004</v>
      </c>
      <c r="Z162">
        <v>3.7731000000000003</v>
      </c>
    </row>
    <row r="163" spans="1:26">
      <c r="A163" s="1">
        <v>38217</v>
      </c>
      <c r="B163">
        <v>6.1418999999999997</v>
      </c>
      <c r="C163">
        <v>5.18</v>
      </c>
      <c r="D163">
        <f t="shared" si="21"/>
        <v>0.96189999999999998</v>
      </c>
      <c r="E163" s="1">
        <v>38217</v>
      </c>
      <c r="F163" s="9">
        <v>9.8800000000000008</v>
      </c>
      <c r="G163" s="9">
        <v>9.8800000000000008</v>
      </c>
      <c r="H163">
        <v>9.6</v>
      </c>
      <c r="I163" s="9">
        <f t="shared" si="17"/>
        <v>4.7000000000000011</v>
      </c>
      <c r="J163" s="9">
        <f t="shared" si="18"/>
        <v>3.7381000000000011</v>
      </c>
      <c r="K163" s="9">
        <f t="shared" si="19"/>
        <v>4.7000000000000011</v>
      </c>
      <c r="L163" s="9">
        <f t="shared" si="20"/>
        <v>3.7381000000000011</v>
      </c>
      <c r="M163">
        <f t="shared" si="15"/>
        <v>4.42</v>
      </c>
      <c r="N163">
        <f t="shared" si="16"/>
        <v>3.4581</v>
      </c>
      <c r="P163" s="1">
        <v>38217</v>
      </c>
      <c r="Q163" s="9">
        <v>9.8800000000000008</v>
      </c>
      <c r="R163" s="9">
        <v>9.8800000000000008</v>
      </c>
      <c r="S163">
        <v>6.1418999999999997</v>
      </c>
      <c r="T163">
        <v>5.18</v>
      </c>
      <c r="V163" s="1">
        <v>38217</v>
      </c>
      <c r="W163">
        <v>4.7000000000000011</v>
      </c>
      <c r="X163">
        <v>3.7381000000000011</v>
      </c>
      <c r="Y163">
        <v>4.7000000000000011</v>
      </c>
      <c r="Z163">
        <v>3.7381000000000011</v>
      </c>
    </row>
    <row r="164" spans="1:26">
      <c r="A164" s="1">
        <v>38218</v>
      </c>
      <c r="B164">
        <v>6.1218000000000004</v>
      </c>
      <c r="C164">
        <v>5.1539999999999999</v>
      </c>
      <c r="D164">
        <f t="shared" si="21"/>
        <v>0.96780000000000044</v>
      </c>
      <c r="E164" s="1">
        <v>38218</v>
      </c>
      <c r="F164" s="9">
        <v>9.8800000000000008</v>
      </c>
      <c r="G164" s="9">
        <v>9.8800000000000008</v>
      </c>
      <c r="H164">
        <v>9.6</v>
      </c>
      <c r="I164" s="9">
        <f t="shared" si="17"/>
        <v>4.7260000000000009</v>
      </c>
      <c r="J164" s="9">
        <f t="shared" si="18"/>
        <v>3.7582000000000004</v>
      </c>
      <c r="K164" s="9">
        <f t="shared" si="19"/>
        <v>4.7260000000000009</v>
      </c>
      <c r="L164" s="9">
        <f t="shared" si="20"/>
        <v>3.7582000000000004</v>
      </c>
      <c r="M164">
        <f t="shared" si="15"/>
        <v>4.4459999999999997</v>
      </c>
      <c r="N164">
        <f t="shared" si="16"/>
        <v>3.4781999999999993</v>
      </c>
      <c r="P164" s="1">
        <v>38218</v>
      </c>
      <c r="Q164" s="9">
        <v>9.8800000000000008</v>
      </c>
      <c r="R164" s="9">
        <v>9.8800000000000008</v>
      </c>
      <c r="S164">
        <v>6.1218000000000004</v>
      </c>
      <c r="T164">
        <v>5.1539999999999999</v>
      </c>
      <c r="V164" s="1">
        <v>38218</v>
      </c>
      <c r="W164">
        <v>4.7260000000000009</v>
      </c>
      <c r="X164">
        <v>3.7582000000000004</v>
      </c>
      <c r="Y164">
        <v>4.7260000000000009</v>
      </c>
      <c r="Z164">
        <v>3.7582000000000004</v>
      </c>
    </row>
    <row r="165" spans="1:26">
      <c r="A165" s="1">
        <v>38219</v>
      </c>
      <c r="B165">
        <v>6.1153000000000004</v>
      </c>
      <c r="C165">
        <v>5.1520000000000001</v>
      </c>
      <c r="D165">
        <f t="shared" si="21"/>
        <v>0.96330000000000027</v>
      </c>
      <c r="E165" s="1">
        <v>38219</v>
      </c>
      <c r="F165" s="9">
        <v>9.8800000000000008</v>
      </c>
      <c r="G165" s="9">
        <v>9.8800000000000008</v>
      </c>
      <c r="H165">
        <v>9.6</v>
      </c>
      <c r="I165" s="9">
        <f t="shared" si="17"/>
        <v>4.7280000000000006</v>
      </c>
      <c r="J165" s="9">
        <f t="shared" si="18"/>
        <v>3.7647000000000004</v>
      </c>
      <c r="K165" s="9">
        <f t="shared" si="19"/>
        <v>4.7280000000000006</v>
      </c>
      <c r="L165" s="9">
        <f t="shared" si="20"/>
        <v>3.7647000000000004</v>
      </c>
      <c r="M165">
        <f t="shared" si="15"/>
        <v>4.4479999999999995</v>
      </c>
      <c r="N165">
        <f t="shared" si="16"/>
        <v>3.4846999999999992</v>
      </c>
      <c r="P165" s="1">
        <v>38219</v>
      </c>
      <c r="Q165" s="9">
        <v>9.8800000000000008</v>
      </c>
      <c r="R165" s="9">
        <v>9.8800000000000008</v>
      </c>
      <c r="S165">
        <v>6.1153000000000004</v>
      </c>
      <c r="T165">
        <v>5.1520000000000001</v>
      </c>
      <c r="V165" s="1">
        <v>38219</v>
      </c>
      <c r="W165">
        <v>4.7280000000000006</v>
      </c>
      <c r="X165">
        <v>3.7647000000000004</v>
      </c>
      <c r="Y165">
        <v>4.7280000000000006</v>
      </c>
      <c r="Z165">
        <v>3.7647000000000004</v>
      </c>
    </row>
    <row r="166" spans="1:26">
      <c r="A166" s="1">
        <v>38222</v>
      </c>
      <c r="B166">
        <v>6.1676000000000002</v>
      </c>
      <c r="C166">
        <v>5.2009999999999996</v>
      </c>
      <c r="D166">
        <f t="shared" si="21"/>
        <v>0.96660000000000057</v>
      </c>
      <c r="E166" s="1">
        <v>38222</v>
      </c>
      <c r="F166" s="9">
        <v>9.8800000000000008</v>
      </c>
      <c r="G166" s="9">
        <v>9.8800000000000008</v>
      </c>
      <c r="H166">
        <v>9.6</v>
      </c>
      <c r="I166" s="9">
        <f t="shared" si="17"/>
        <v>4.6790000000000012</v>
      </c>
      <c r="J166" s="9">
        <f t="shared" si="18"/>
        <v>3.7124000000000006</v>
      </c>
      <c r="K166" s="9">
        <f t="shared" si="19"/>
        <v>4.6790000000000012</v>
      </c>
      <c r="L166" s="9">
        <f t="shared" si="20"/>
        <v>3.7124000000000006</v>
      </c>
      <c r="M166">
        <f t="shared" si="15"/>
        <v>4.399</v>
      </c>
      <c r="N166">
        <f t="shared" si="16"/>
        <v>3.4323999999999995</v>
      </c>
      <c r="P166" s="1">
        <v>38222</v>
      </c>
      <c r="Q166" s="9">
        <v>9.8800000000000008</v>
      </c>
      <c r="R166" s="9">
        <v>9.8800000000000008</v>
      </c>
      <c r="S166">
        <v>6.1676000000000002</v>
      </c>
      <c r="T166">
        <v>5.2009999999999996</v>
      </c>
      <c r="V166" s="1">
        <v>38222</v>
      </c>
      <c r="W166">
        <v>4.6790000000000012</v>
      </c>
      <c r="X166">
        <v>3.7124000000000006</v>
      </c>
      <c r="Y166">
        <v>4.6790000000000012</v>
      </c>
      <c r="Z166">
        <v>3.7124000000000006</v>
      </c>
    </row>
    <row r="167" spans="1:26">
      <c r="A167" s="1">
        <v>38223</v>
      </c>
      <c r="B167">
        <v>6.1715999999999998</v>
      </c>
      <c r="C167">
        <v>5.2110000000000003</v>
      </c>
      <c r="D167">
        <f t="shared" si="21"/>
        <v>0.96059999999999945</v>
      </c>
      <c r="E167" s="1">
        <v>38223</v>
      </c>
      <c r="F167" s="9">
        <v>9.8800000000000008</v>
      </c>
      <c r="G167" s="9">
        <v>9.8800000000000008</v>
      </c>
      <c r="H167">
        <v>9.6</v>
      </c>
      <c r="I167" s="9">
        <f t="shared" si="17"/>
        <v>4.6690000000000005</v>
      </c>
      <c r="J167" s="9">
        <f t="shared" si="18"/>
        <v>3.708400000000001</v>
      </c>
      <c r="K167" s="9">
        <f t="shared" si="19"/>
        <v>4.6690000000000005</v>
      </c>
      <c r="L167" s="9">
        <f t="shared" si="20"/>
        <v>3.708400000000001</v>
      </c>
      <c r="M167">
        <f t="shared" si="15"/>
        <v>4.3889999999999993</v>
      </c>
      <c r="N167">
        <f t="shared" si="16"/>
        <v>3.4283999999999999</v>
      </c>
      <c r="P167" s="1">
        <v>38223</v>
      </c>
      <c r="Q167" s="9">
        <v>9.8800000000000008</v>
      </c>
      <c r="R167" s="9">
        <v>9.8800000000000008</v>
      </c>
      <c r="S167">
        <v>6.1715999999999998</v>
      </c>
      <c r="T167">
        <v>5.2110000000000003</v>
      </c>
      <c r="V167" s="1">
        <v>38223</v>
      </c>
      <c r="W167">
        <v>4.6690000000000005</v>
      </c>
      <c r="X167">
        <v>3.708400000000001</v>
      </c>
      <c r="Y167">
        <v>4.6690000000000005</v>
      </c>
      <c r="Z167">
        <v>3.708400000000001</v>
      </c>
    </row>
    <row r="168" spans="1:26">
      <c r="A168" s="1">
        <v>38224</v>
      </c>
      <c r="B168">
        <v>6.1341000000000001</v>
      </c>
      <c r="C168">
        <v>5.1820000000000004</v>
      </c>
      <c r="D168">
        <f t="shared" si="21"/>
        <v>0.95209999999999972</v>
      </c>
      <c r="E168" s="1">
        <v>38224</v>
      </c>
      <c r="F168" s="9">
        <v>9.8800000000000008</v>
      </c>
      <c r="G168" s="9">
        <v>9.8800000000000008</v>
      </c>
      <c r="H168">
        <v>9.6</v>
      </c>
      <c r="I168" s="9">
        <f t="shared" si="17"/>
        <v>4.6980000000000004</v>
      </c>
      <c r="J168" s="9">
        <f t="shared" si="18"/>
        <v>3.7459000000000007</v>
      </c>
      <c r="K168" s="9">
        <f t="shared" si="19"/>
        <v>4.6980000000000004</v>
      </c>
      <c r="L168" s="9">
        <f t="shared" si="20"/>
        <v>3.7459000000000007</v>
      </c>
      <c r="M168">
        <f t="shared" si="15"/>
        <v>4.4179999999999993</v>
      </c>
      <c r="N168">
        <f t="shared" si="16"/>
        <v>3.4658999999999995</v>
      </c>
      <c r="P168" s="1">
        <v>38224</v>
      </c>
      <c r="Q168" s="9">
        <v>9.8800000000000008</v>
      </c>
      <c r="R168" s="9">
        <v>9.8800000000000008</v>
      </c>
      <c r="S168">
        <v>6.1341000000000001</v>
      </c>
      <c r="T168">
        <v>5.1820000000000004</v>
      </c>
      <c r="V168" s="1">
        <v>38224</v>
      </c>
      <c r="W168">
        <v>4.6980000000000004</v>
      </c>
      <c r="X168">
        <v>3.7459000000000007</v>
      </c>
      <c r="Y168">
        <v>4.6980000000000004</v>
      </c>
      <c r="Z168">
        <v>3.7459000000000007</v>
      </c>
    </row>
    <row r="169" spans="1:26">
      <c r="A169" s="1">
        <v>38225</v>
      </c>
      <c r="B169">
        <v>6.1211000000000002</v>
      </c>
      <c r="C169">
        <v>5.1669999999999998</v>
      </c>
      <c r="D169">
        <f t="shared" si="21"/>
        <v>0.95410000000000039</v>
      </c>
      <c r="E169" s="1">
        <v>38225</v>
      </c>
      <c r="F169" s="9">
        <v>9.8800000000000008</v>
      </c>
      <c r="G169" s="9">
        <v>9.8800000000000008</v>
      </c>
      <c r="H169">
        <v>9.6</v>
      </c>
      <c r="I169" s="9">
        <f t="shared" si="17"/>
        <v>4.713000000000001</v>
      </c>
      <c r="J169" s="9">
        <f t="shared" si="18"/>
        <v>3.7589000000000006</v>
      </c>
      <c r="K169" s="9">
        <f t="shared" si="19"/>
        <v>4.713000000000001</v>
      </c>
      <c r="L169" s="9">
        <f t="shared" si="20"/>
        <v>3.7589000000000006</v>
      </c>
      <c r="M169">
        <f t="shared" si="15"/>
        <v>4.4329999999999998</v>
      </c>
      <c r="N169">
        <f t="shared" si="16"/>
        <v>3.4788999999999994</v>
      </c>
      <c r="P169" s="1">
        <v>38225</v>
      </c>
      <c r="Q169" s="9">
        <v>9.8800000000000008</v>
      </c>
      <c r="R169" s="9">
        <v>9.8800000000000008</v>
      </c>
      <c r="S169">
        <v>6.1211000000000002</v>
      </c>
      <c r="T169">
        <v>5.1669999999999998</v>
      </c>
      <c r="V169" s="1">
        <v>38225</v>
      </c>
      <c r="W169">
        <v>4.713000000000001</v>
      </c>
      <c r="X169">
        <v>3.7589000000000006</v>
      </c>
      <c r="Y169">
        <v>4.713000000000001</v>
      </c>
      <c r="Z169">
        <v>3.7589000000000006</v>
      </c>
    </row>
    <row r="170" spans="1:26">
      <c r="A170" s="1">
        <v>38226</v>
      </c>
      <c r="B170">
        <v>6.1173000000000002</v>
      </c>
      <c r="C170">
        <v>5.16</v>
      </c>
      <c r="D170">
        <f t="shared" si="21"/>
        <v>0.95730000000000004</v>
      </c>
      <c r="E170" s="1">
        <v>38226</v>
      </c>
      <c r="F170" s="9">
        <v>9.8800000000000008</v>
      </c>
      <c r="G170" s="9">
        <v>9.8800000000000008</v>
      </c>
      <c r="H170">
        <v>9.6</v>
      </c>
      <c r="I170" s="9">
        <f t="shared" si="17"/>
        <v>4.7200000000000006</v>
      </c>
      <c r="J170" s="9">
        <f t="shared" si="18"/>
        <v>3.7627000000000006</v>
      </c>
      <c r="K170" s="9">
        <f t="shared" si="19"/>
        <v>4.7200000000000006</v>
      </c>
      <c r="L170" s="9">
        <f t="shared" si="20"/>
        <v>3.7627000000000006</v>
      </c>
      <c r="M170">
        <f t="shared" si="15"/>
        <v>4.4399999999999995</v>
      </c>
      <c r="N170">
        <f t="shared" si="16"/>
        <v>3.4826999999999995</v>
      </c>
      <c r="P170" s="1">
        <v>38226</v>
      </c>
      <c r="Q170" s="9">
        <v>9.8800000000000008</v>
      </c>
      <c r="R170" s="9">
        <v>9.8800000000000008</v>
      </c>
      <c r="S170">
        <v>6.1173000000000002</v>
      </c>
      <c r="T170">
        <v>5.16</v>
      </c>
      <c r="V170" s="1">
        <v>38226</v>
      </c>
      <c r="W170">
        <v>4.7200000000000006</v>
      </c>
      <c r="X170">
        <v>3.7627000000000006</v>
      </c>
      <c r="Y170">
        <v>4.7200000000000006</v>
      </c>
      <c r="Z170">
        <v>3.7627000000000006</v>
      </c>
    </row>
    <row r="171" spans="1:26">
      <c r="A171" s="1">
        <v>38229</v>
      </c>
      <c r="B171">
        <v>6.0990000000000002</v>
      </c>
      <c r="C171">
        <v>5.141</v>
      </c>
      <c r="D171">
        <f t="shared" si="21"/>
        <v>0.95800000000000018</v>
      </c>
      <c r="E171" s="1">
        <v>38229</v>
      </c>
      <c r="F171" s="9">
        <v>9.8800000000000008</v>
      </c>
      <c r="G171" s="9">
        <v>9.8800000000000008</v>
      </c>
      <c r="H171">
        <v>9.6</v>
      </c>
      <c r="I171" s="9">
        <f t="shared" si="17"/>
        <v>4.7390000000000008</v>
      </c>
      <c r="J171" s="9">
        <f t="shared" si="18"/>
        <v>3.7810000000000006</v>
      </c>
      <c r="K171" s="9">
        <f t="shared" si="19"/>
        <v>4.7390000000000008</v>
      </c>
      <c r="L171" s="9">
        <f t="shared" si="20"/>
        <v>3.7810000000000006</v>
      </c>
      <c r="M171">
        <f t="shared" si="15"/>
        <v>4.4589999999999996</v>
      </c>
      <c r="N171">
        <f t="shared" si="16"/>
        <v>3.5009999999999994</v>
      </c>
      <c r="P171" s="1">
        <v>38229</v>
      </c>
      <c r="Q171" s="9">
        <v>9.8800000000000008</v>
      </c>
      <c r="R171" s="9">
        <v>9.8800000000000008</v>
      </c>
      <c r="S171">
        <v>6.0990000000000002</v>
      </c>
      <c r="T171">
        <v>5.141</v>
      </c>
      <c r="V171" s="1">
        <v>38229</v>
      </c>
      <c r="W171">
        <v>4.7390000000000008</v>
      </c>
      <c r="X171">
        <v>3.7810000000000006</v>
      </c>
      <c r="Y171">
        <v>4.7390000000000008</v>
      </c>
      <c r="Z171">
        <v>3.7810000000000006</v>
      </c>
    </row>
    <row r="172" spans="1:26">
      <c r="A172" s="1">
        <v>38230</v>
      </c>
      <c r="B172">
        <v>6.0780000000000003</v>
      </c>
      <c r="C172">
        <v>5.117</v>
      </c>
      <c r="D172">
        <f t="shared" si="21"/>
        <v>0.9610000000000003</v>
      </c>
      <c r="E172" s="1">
        <v>38230</v>
      </c>
      <c r="F172" s="9">
        <v>9.8800000000000008</v>
      </c>
      <c r="G172" s="9">
        <v>9.8800000000000008</v>
      </c>
      <c r="H172">
        <v>9.6</v>
      </c>
      <c r="I172" s="9">
        <f t="shared" si="17"/>
        <v>4.7630000000000008</v>
      </c>
      <c r="J172" s="9">
        <f t="shared" si="18"/>
        <v>3.8020000000000005</v>
      </c>
      <c r="K172" s="9">
        <f t="shared" si="19"/>
        <v>4.7630000000000008</v>
      </c>
      <c r="L172" s="9">
        <f t="shared" si="20"/>
        <v>3.8020000000000005</v>
      </c>
      <c r="M172">
        <f t="shared" si="15"/>
        <v>4.4829999999999997</v>
      </c>
      <c r="N172">
        <f t="shared" si="16"/>
        <v>3.5219999999999994</v>
      </c>
      <c r="P172" s="1">
        <v>38230</v>
      </c>
      <c r="Q172" s="9">
        <v>9.8800000000000008</v>
      </c>
      <c r="R172" s="9">
        <v>9.8800000000000008</v>
      </c>
      <c r="S172">
        <v>6.0780000000000003</v>
      </c>
      <c r="T172">
        <v>5.117</v>
      </c>
      <c r="V172" s="1">
        <v>38230</v>
      </c>
      <c r="W172">
        <v>4.7630000000000008</v>
      </c>
      <c r="X172">
        <v>3.8020000000000005</v>
      </c>
      <c r="Y172">
        <v>4.7630000000000008</v>
      </c>
      <c r="Z172">
        <v>3.8020000000000005</v>
      </c>
    </row>
    <row r="173" spans="1:26">
      <c r="A173" s="1">
        <v>38231</v>
      </c>
      <c r="B173">
        <v>6.0640000000000001</v>
      </c>
      <c r="C173">
        <v>5.1100000000000003</v>
      </c>
      <c r="D173">
        <f t="shared" si="21"/>
        <v>0.95399999999999974</v>
      </c>
      <c r="E173" s="1">
        <v>38231</v>
      </c>
      <c r="F173" s="9">
        <v>9.8800000000000008</v>
      </c>
      <c r="G173" s="9">
        <v>9.8800000000000008</v>
      </c>
      <c r="H173">
        <v>9.6</v>
      </c>
      <c r="I173" s="9">
        <f t="shared" si="17"/>
        <v>4.7700000000000005</v>
      </c>
      <c r="J173" s="9">
        <f t="shared" si="18"/>
        <v>3.8160000000000007</v>
      </c>
      <c r="K173" s="9">
        <f t="shared" si="19"/>
        <v>4.7700000000000005</v>
      </c>
      <c r="L173" s="9">
        <f t="shared" si="20"/>
        <v>3.8160000000000007</v>
      </c>
      <c r="M173">
        <f t="shared" si="15"/>
        <v>4.4899999999999993</v>
      </c>
      <c r="N173">
        <f t="shared" si="16"/>
        <v>3.5359999999999996</v>
      </c>
      <c r="P173" s="1">
        <v>38231</v>
      </c>
      <c r="Q173" s="9">
        <v>9.8800000000000008</v>
      </c>
      <c r="R173" s="9">
        <v>9.8800000000000008</v>
      </c>
      <c r="S173">
        <v>6.0640000000000001</v>
      </c>
      <c r="T173">
        <v>5.1100000000000003</v>
      </c>
      <c r="V173" s="1">
        <v>38231</v>
      </c>
      <c r="W173">
        <v>4.7700000000000005</v>
      </c>
      <c r="X173">
        <v>3.8160000000000007</v>
      </c>
      <c r="Y173">
        <v>4.7700000000000005</v>
      </c>
      <c r="Z173">
        <v>3.8160000000000007</v>
      </c>
    </row>
    <row r="174" spans="1:26">
      <c r="A174" s="1">
        <v>38232</v>
      </c>
      <c r="B174">
        <v>6.093</v>
      </c>
      <c r="C174">
        <v>5.1379999999999999</v>
      </c>
      <c r="D174">
        <f t="shared" si="21"/>
        <v>0.95500000000000007</v>
      </c>
      <c r="E174" s="1">
        <v>38232</v>
      </c>
      <c r="F174" s="9">
        <v>9.8800000000000008</v>
      </c>
      <c r="G174" s="9">
        <v>9.8800000000000008</v>
      </c>
      <c r="H174">
        <v>9.6</v>
      </c>
      <c r="I174" s="9">
        <f t="shared" si="17"/>
        <v>4.7420000000000009</v>
      </c>
      <c r="J174" s="9">
        <f t="shared" si="18"/>
        <v>3.7870000000000008</v>
      </c>
      <c r="K174" s="9">
        <f t="shared" si="19"/>
        <v>4.7420000000000009</v>
      </c>
      <c r="L174" s="9">
        <f t="shared" si="20"/>
        <v>3.7870000000000008</v>
      </c>
      <c r="M174">
        <f t="shared" si="15"/>
        <v>4.4619999999999997</v>
      </c>
      <c r="N174">
        <f t="shared" si="16"/>
        <v>3.5069999999999997</v>
      </c>
      <c r="P174" s="1">
        <v>38232</v>
      </c>
      <c r="Q174" s="9">
        <v>9.8800000000000008</v>
      </c>
      <c r="R174" s="9">
        <v>9.8800000000000008</v>
      </c>
      <c r="S174">
        <v>6.093</v>
      </c>
      <c r="T174">
        <v>5.1379999999999999</v>
      </c>
      <c r="V174" s="1">
        <v>38232</v>
      </c>
      <c r="W174">
        <v>4.7420000000000009</v>
      </c>
      <c r="X174">
        <v>3.7870000000000008</v>
      </c>
      <c r="Y174">
        <v>4.7420000000000009</v>
      </c>
      <c r="Z174">
        <v>3.7870000000000008</v>
      </c>
    </row>
    <row r="175" spans="1:26">
      <c r="A175" s="1">
        <v>38233</v>
      </c>
      <c r="B175">
        <v>6.1562000000000001</v>
      </c>
      <c r="C175">
        <v>5.19</v>
      </c>
      <c r="D175">
        <f t="shared" si="21"/>
        <v>0.96619999999999973</v>
      </c>
      <c r="E175" s="1">
        <v>38233</v>
      </c>
      <c r="F175" s="9">
        <v>9.8800000000000008</v>
      </c>
      <c r="G175" s="9">
        <v>9.8800000000000008</v>
      </c>
      <c r="H175">
        <v>9.6</v>
      </c>
      <c r="I175" s="9">
        <f t="shared" si="17"/>
        <v>4.6900000000000004</v>
      </c>
      <c r="J175" s="9">
        <f t="shared" si="18"/>
        <v>3.7238000000000007</v>
      </c>
      <c r="K175" s="9">
        <f t="shared" si="19"/>
        <v>4.6900000000000004</v>
      </c>
      <c r="L175" s="9">
        <f t="shared" si="20"/>
        <v>3.7238000000000007</v>
      </c>
      <c r="M175">
        <f t="shared" si="15"/>
        <v>4.4099999999999993</v>
      </c>
      <c r="N175">
        <f t="shared" si="16"/>
        <v>3.4437999999999995</v>
      </c>
      <c r="P175" s="1">
        <v>38233</v>
      </c>
      <c r="Q175" s="9">
        <v>9.8800000000000008</v>
      </c>
      <c r="R175" s="9">
        <v>9.8800000000000008</v>
      </c>
      <c r="S175">
        <v>6.1562000000000001</v>
      </c>
      <c r="T175">
        <v>5.19</v>
      </c>
      <c r="V175" s="1">
        <v>38233</v>
      </c>
      <c r="W175">
        <v>4.6900000000000004</v>
      </c>
      <c r="X175">
        <v>3.7238000000000007</v>
      </c>
      <c r="Y175">
        <v>4.6900000000000004</v>
      </c>
      <c r="Z175">
        <v>3.7238000000000007</v>
      </c>
    </row>
    <row r="176" spans="1:26">
      <c r="A176" s="1">
        <v>38237</v>
      </c>
      <c r="B176">
        <v>6.1492000000000004</v>
      </c>
      <c r="C176">
        <v>5.1820000000000004</v>
      </c>
      <c r="D176">
        <f t="shared" si="21"/>
        <v>0.96720000000000006</v>
      </c>
      <c r="E176" s="1">
        <v>38237</v>
      </c>
      <c r="F176" s="9">
        <v>9.8800000000000008</v>
      </c>
      <c r="G176" s="9">
        <v>9.8800000000000008</v>
      </c>
      <c r="H176">
        <v>9.6</v>
      </c>
      <c r="I176" s="9">
        <f t="shared" si="17"/>
        <v>4.6980000000000004</v>
      </c>
      <c r="J176" s="9">
        <f t="shared" si="18"/>
        <v>3.7308000000000003</v>
      </c>
      <c r="K176" s="9">
        <f t="shared" si="19"/>
        <v>4.6980000000000004</v>
      </c>
      <c r="L176" s="9">
        <f t="shared" si="20"/>
        <v>3.7308000000000003</v>
      </c>
      <c r="M176">
        <f t="shared" si="15"/>
        <v>4.4179999999999993</v>
      </c>
      <c r="N176">
        <f t="shared" si="16"/>
        <v>3.4507999999999992</v>
      </c>
      <c r="P176" s="1">
        <v>38237</v>
      </c>
      <c r="Q176" s="9">
        <v>9.8800000000000008</v>
      </c>
      <c r="R176" s="9">
        <v>9.8800000000000008</v>
      </c>
      <c r="S176">
        <v>6.1492000000000004</v>
      </c>
      <c r="T176">
        <v>5.1820000000000004</v>
      </c>
      <c r="V176" s="1">
        <v>38237</v>
      </c>
      <c r="W176">
        <v>4.6980000000000004</v>
      </c>
      <c r="X176">
        <v>3.7308000000000003</v>
      </c>
      <c r="Y176">
        <v>4.6980000000000004</v>
      </c>
      <c r="Z176">
        <v>3.7308000000000003</v>
      </c>
    </row>
    <row r="177" spans="1:26">
      <c r="A177" s="1">
        <v>38238</v>
      </c>
      <c r="B177">
        <v>6.0911999999999997</v>
      </c>
      <c r="C177">
        <v>5.141</v>
      </c>
      <c r="D177">
        <f t="shared" si="21"/>
        <v>0.95019999999999971</v>
      </c>
      <c r="E177" s="1">
        <v>38238</v>
      </c>
      <c r="F177" s="9">
        <v>9.8800000000000008</v>
      </c>
      <c r="G177" s="9">
        <v>9.8800000000000008</v>
      </c>
      <c r="H177">
        <v>9.6</v>
      </c>
      <c r="I177" s="9">
        <f t="shared" si="17"/>
        <v>4.7390000000000008</v>
      </c>
      <c r="J177" s="9">
        <f t="shared" si="18"/>
        <v>3.7888000000000011</v>
      </c>
      <c r="K177" s="9">
        <f t="shared" si="19"/>
        <v>4.7390000000000008</v>
      </c>
      <c r="L177" s="9">
        <f t="shared" si="20"/>
        <v>3.7888000000000011</v>
      </c>
      <c r="M177">
        <f t="shared" si="15"/>
        <v>4.4589999999999996</v>
      </c>
      <c r="N177">
        <f t="shared" si="16"/>
        <v>3.5087999999999999</v>
      </c>
      <c r="P177" s="1">
        <v>38238</v>
      </c>
      <c r="Q177" s="9">
        <v>9.8800000000000008</v>
      </c>
      <c r="R177" s="9">
        <v>9.8800000000000008</v>
      </c>
      <c r="S177">
        <v>6.0911999999999997</v>
      </c>
      <c r="T177">
        <v>5.141</v>
      </c>
      <c r="V177" s="1">
        <v>38238</v>
      </c>
      <c r="W177">
        <v>4.7390000000000008</v>
      </c>
      <c r="X177">
        <v>3.7888000000000011</v>
      </c>
      <c r="Y177">
        <v>4.7390000000000008</v>
      </c>
      <c r="Z177">
        <v>3.7888000000000011</v>
      </c>
    </row>
    <row r="178" spans="1:26">
      <c r="A178" s="1">
        <v>38239</v>
      </c>
      <c r="B178">
        <v>6.1082000000000001</v>
      </c>
      <c r="C178">
        <v>5.157</v>
      </c>
      <c r="D178">
        <f t="shared" si="21"/>
        <v>0.95120000000000005</v>
      </c>
      <c r="E178" s="1">
        <v>38239</v>
      </c>
      <c r="F178" s="9">
        <v>9.8800000000000008</v>
      </c>
      <c r="G178" s="9">
        <v>9.8800000000000008</v>
      </c>
      <c r="H178">
        <v>9.6</v>
      </c>
      <c r="I178" s="9">
        <f t="shared" si="17"/>
        <v>4.7230000000000008</v>
      </c>
      <c r="J178" s="9">
        <f t="shared" si="18"/>
        <v>3.7718000000000007</v>
      </c>
      <c r="K178" s="9">
        <f t="shared" si="19"/>
        <v>4.7230000000000008</v>
      </c>
      <c r="L178" s="9">
        <f t="shared" si="20"/>
        <v>3.7718000000000007</v>
      </c>
      <c r="M178">
        <f t="shared" si="15"/>
        <v>4.4429999999999996</v>
      </c>
      <c r="N178">
        <f t="shared" si="16"/>
        <v>3.4917999999999996</v>
      </c>
      <c r="P178" s="1">
        <v>38239</v>
      </c>
      <c r="Q178" s="9">
        <v>9.8800000000000008</v>
      </c>
      <c r="R178" s="9">
        <v>9.8800000000000008</v>
      </c>
      <c r="S178">
        <v>6.1082000000000001</v>
      </c>
      <c r="T178">
        <v>5.157</v>
      </c>
      <c r="V178" s="1">
        <v>38239</v>
      </c>
      <c r="W178">
        <v>4.7230000000000008</v>
      </c>
      <c r="X178">
        <v>3.7718000000000007</v>
      </c>
      <c r="Y178">
        <v>4.7230000000000008</v>
      </c>
      <c r="Z178">
        <v>3.7718000000000007</v>
      </c>
    </row>
    <row r="179" spans="1:26">
      <c r="A179" s="1">
        <v>38240</v>
      </c>
      <c r="B179">
        <v>6.0867000000000004</v>
      </c>
      <c r="C179">
        <v>5.133</v>
      </c>
      <c r="D179">
        <f t="shared" si="21"/>
        <v>0.95370000000000044</v>
      </c>
      <c r="E179" s="1">
        <v>38240</v>
      </c>
      <c r="F179" s="9">
        <v>9.8800000000000008</v>
      </c>
      <c r="G179" s="9">
        <v>9.8800000000000008</v>
      </c>
      <c r="H179">
        <v>9.6</v>
      </c>
      <c r="I179" s="9">
        <f t="shared" si="17"/>
        <v>4.7470000000000008</v>
      </c>
      <c r="J179" s="9">
        <f t="shared" si="18"/>
        <v>3.7933000000000003</v>
      </c>
      <c r="K179" s="9">
        <f t="shared" si="19"/>
        <v>4.7470000000000008</v>
      </c>
      <c r="L179" s="9">
        <f t="shared" si="20"/>
        <v>3.7933000000000003</v>
      </c>
      <c r="M179">
        <f t="shared" si="15"/>
        <v>4.4669999999999996</v>
      </c>
      <c r="N179">
        <f t="shared" si="16"/>
        <v>3.5132999999999992</v>
      </c>
      <c r="P179" s="1">
        <v>38240</v>
      </c>
      <c r="Q179" s="9">
        <v>9.8800000000000008</v>
      </c>
      <c r="R179" s="9">
        <v>9.8800000000000008</v>
      </c>
      <c r="S179">
        <v>6.0867000000000004</v>
      </c>
      <c r="T179">
        <v>5.133</v>
      </c>
      <c r="V179" s="1">
        <v>38240</v>
      </c>
      <c r="W179">
        <v>4.7470000000000008</v>
      </c>
      <c r="X179">
        <v>3.7933000000000003</v>
      </c>
      <c r="Y179">
        <v>4.7470000000000008</v>
      </c>
      <c r="Z179">
        <v>3.7933000000000003</v>
      </c>
    </row>
    <row r="180" spans="1:26">
      <c r="A180" s="1">
        <v>38243</v>
      </c>
      <c r="B180">
        <v>6.0811999999999999</v>
      </c>
      <c r="C180">
        <v>5.13</v>
      </c>
      <c r="D180">
        <f t="shared" si="21"/>
        <v>0.95120000000000005</v>
      </c>
      <c r="E180" s="1">
        <v>38243</v>
      </c>
      <c r="F180" s="9">
        <v>9.8800000000000008</v>
      </c>
      <c r="G180" s="9">
        <v>9.8800000000000008</v>
      </c>
      <c r="H180">
        <v>9.6</v>
      </c>
      <c r="I180" s="9">
        <f t="shared" si="17"/>
        <v>4.7500000000000009</v>
      </c>
      <c r="J180" s="9">
        <f t="shared" si="18"/>
        <v>3.7988000000000008</v>
      </c>
      <c r="K180" s="9">
        <f t="shared" si="19"/>
        <v>4.7500000000000009</v>
      </c>
      <c r="L180" s="9">
        <f t="shared" si="20"/>
        <v>3.7988000000000008</v>
      </c>
      <c r="M180">
        <f t="shared" si="15"/>
        <v>4.47</v>
      </c>
      <c r="N180">
        <f t="shared" si="16"/>
        <v>3.5187999999999997</v>
      </c>
      <c r="P180" s="1">
        <v>38243</v>
      </c>
      <c r="Q180" s="9">
        <v>9.8800000000000008</v>
      </c>
      <c r="R180" s="9">
        <v>9.8800000000000008</v>
      </c>
      <c r="S180">
        <v>6.0811999999999999</v>
      </c>
      <c r="T180">
        <v>5.13</v>
      </c>
      <c r="V180" s="1">
        <v>38243</v>
      </c>
      <c r="W180">
        <v>4.7500000000000009</v>
      </c>
      <c r="X180">
        <v>3.7988000000000008</v>
      </c>
      <c r="Y180">
        <v>4.7500000000000009</v>
      </c>
      <c r="Z180">
        <v>3.7988000000000008</v>
      </c>
    </row>
    <row r="181" spans="1:26">
      <c r="A181" s="1">
        <v>38244</v>
      </c>
      <c r="B181">
        <v>6.0682</v>
      </c>
      <c r="C181">
        <v>5.1260000000000003</v>
      </c>
      <c r="D181">
        <f t="shared" si="21"/>
        <v>0.9421999999999997</v>
      </c>
      <c r="E181" s="1">
        <v>38244</v>
      </c>
      <c r="F181" s="9">
        <v>9.8800000000000008</v>
      </c>
      <c r="G181" s="9">
        <v>9.8800000000000008</v>
      </c>
      <c r="H181">
        <v>9.6</v>
      </c>
      <c r="I181" s="9">
        <f t="shared" si="17"/>
        <v>4.7540000000000004</v>
      </c>
      <c r="J181" s="9">
        <f t="shared" si="18"/>
        <v>3.8118000000000007</v>
      </c>
      <c r="K181" s="9">
        <f t="shared" si="19"/>
        <v>4.7540000000000004</v>
      </c>
      <c r="L181" s="9">
        <f t="shared" si="20"/>
        <v>3.8118000000000007</v>
      </c>
      <c r="M181">
        <f t="shared" si="15"/>
        <v>4.4739999999999993</v>
      </c>
      <c r="N181">
        <f t="shared" si="16"/>
        <v>3.5317999999999996</v>
      </c>
      <c r="P181" s="1">
        <v>38244</v>
      </c>
      <c r="Q181" s="9">
        <v>9.8800000000000008</v>
      </c>
      <c r="R181" s="9">
        <v>9.8800000000000008</v>
      </c>
      <c r="S181">
        <v>6.0682</v>
      </c>
      <c r="T181">
        <v>5.1260000000000003</v>
      </c>
      <c r="V181" s="1">
        <v>38244</v>
      </c>
      <c r="W181">
        <v>4.7540000000000004</v>
      </c>
      <c r="X181">
        <v>3.8118000000000007</v>
      </c>
      <c r="Y181">
        <v>4.7540000000000004</v>
      </c>
      <c r="Z181">
        <v>3.8118000000000007</v>
      </c>
    </row>
    <row r="182" spans="1:26">
      <c r="A182" s="1">
        <v>38245</v>
      </c>
      <c r="B182">
        <v>6.0662000000000003</v>
      </c>
      <c r="C182">
        <v>5.13</v>
      </c>
      <c r="D182">
        <f t="shared" si="21"/>
        <v>0.93620000000000037</v>
      </c>
      <c r="E182" s="1">
        <v>38245</v>
      </c>
      <c r="F182" s="9">
        <v>9.8800000000000008</v>
      </c>
      <c r="G182" s="9">
        <v>9.8800000000000008</v>
      </c>
      <c r="H182">
        <v>9.6</v>
      </c>
      <c r="I182" s="9">
        <f t="shared" si="17"/>
        <v>4.7500000000000009</v>
      </c>
      <c r="J182" s="9">
        <f t="shared" si="18"/>
        <v>3.8138000000000005</v>
      </c>
      <c r="K182" s="9">
        <f t="shared" si="19"/>
        <v>4.7500000000000009</v>
      </c>
      <c r="L182" s="9">
        <f t="shared" si="20"/>
        <v>3.8138000000000005</v>
      </c>
      <c r="M182">
        <f t="shared" si="15"/>
        <v>4.47</v>
      </c>
      <c r="N182">
        <f t="shared" si="16"/>
        <v>3.5337999999999994</v>
      </c>
      <c r="P182" s="1">
        <v>38245</v>
      </c>
      <c r="Q182" s="9">
        <v>9.8800000000000008</v>
      </c>
      <c r="R182" s="9">
        <v>9.8800000000000008</v>
      </c>
      <c r="S182">
        <v>6.0662000000000003</v>
      </c>
      <c r="T182">
        <v>5.13</v>
      </c>
      <c r="V182" s="1">
        <v>38245</v>
      </c>
      <c r="W182">
        <v>4.7500000000000009</v>
      </c>
      <c r="X182">
        <v>3.8138000000000005</v>
      </c>
      <c r="Y182">
        <v>4.7500000000000009</v>
      </c>
      <c r="Z182">
        <v>3.8138000000000005</v>
      </c>
    </row>
    <row r="183" spans="1:26">
      <c r="A183" s="1">
        <v>38246</v>
      </c>
      <c r="B183">
        <v>6.0122</v>
      </c>
      <c r="C183">
        <v>5.077</v>
      </c>
      <c r="D183">
        <f t="shared" si="21"/>
        <v>0.93520000000000003</v>
      </c>
      <c r="E183" s="1">
        <v>38246</v>
      </c>
      <c r="F183" s="9">
        <v>9.8800000000000008</v>
      </c>
      <c r="G183" s="9">
        <v>9.8800000000000008</v>
      </c>
      <c r="H183">
        <v>9.6</v>
      </c>
      <c r="I183" s="9">
        <f t="shared" si="17"/>
        <v>4.8030000000000008</v>
      </c>
      <c r="J183" s="9">
        <f t="shared" si="18"/>
        <v>3.8678000000000008</v>
      </c>
      <c r="K183" s="9">
        <f t="shared" si="19"/>
        <v>4.8030000000000008</v>
      </c>
      <c r="L183" s="9">
        <f t="shared" si="20"/>
        <v>3.8678000000000008</v>
      </c>
      <c r="M183">
        <f t="shared" si="15"/>
        <v>4.5229999999999997</v>
      </c>
      <c r="N183">
        <f t="shared" si="16"/>
        <v>3.5877999999999997</v>
      </c>
      <c r="P183" s="1">
        <v>38246</v>
      </c>
      <c r="Q183" s="9">
        <v>9.8800000000000008</v>
      </c>
      <c r="R183" s="9">
        <v>9.8800000000000008</v>
      </c>
      <c r="S183">
        <v>6.0122</v>
      </c>
      <c r="T183">
        <v>5.077</v>
      </c>
      <c r="V183" s="1">
        <v>38246</v>
      </c>
      <c r="W183">
        <v>4.8030000000000008</v>
      </c>
      <c r="X183">
        <v>3.8678000000000008</v>
      </c>
      <c r="Y183">
        <v>4.8030000000000008</v>
      </c>
      <c r="Z183">
        <v>3.8678000000000008</v>
      </c>
    </row>
    <row r="184" spans="1:26">
      <c r="A184" s="1">
        <v>38247</v>
      </c>
      <c r="B184">
        <v>6.0202999999999998</v>
      </c>
      <c r="C184">
        <v>5.0910000000000002</v>
      </c>
      <c r="D184">
        <f t="shared" si="21"/>
        <v>0.92929999999999957</v>
      </c>
      <c r="E184" s="1">
        <v>38247</v>
      </c>
      <c r="F184" s="9">
        <v>9.8800000000000008</v>
      </c>
      <c r="G184" s="9">
        <v>9.8800000000000008</v>
      </c>
      <c r="H184">
        <v>9.6</v>
      </c>
      <c r="I184" s="9">
        <f t="shared" si="17"/>
        <v>4.7890000000000006</v>
      </c>
      <c r="J184" s="9">
        <f t="shared" si="18"/>
        <v>3.859700000000001</v>
      </c>
      <c r="K184" s="9">
        <f t="shared" si="19"/>
        <v>4.7890000000000006</v>
      </c>
      <c r="L184" s="9">
        <f t="shared" si="20"/>
        <v>3.859700000000001</v>
      </c>
      <c r="M184">
        <f t="shared" si="15"/>
        <v>4.5089999999999995</v>
      </c>
      <c r="N184">
        <f t="shared" si="16"/>
        <v>3.5796999999999999</v>
      </c>
      <c r="P184" s="1">
        <v>38247</v>
      </c>
      <c r="Q184" s="9">
        <v>9.8800000000000008</v>
      </c>
      <c r="R184" s="9">
        <v>9.8800000000000008</v>
      </c>
      <c r="S184">
        <v>6.0202999999999998</v>
      </c>
      <c r="T184">
        <v>5.0910000000000002</v>
      </c>
      <c r="V184" s="1">
        <v>38247</v>
      </c>
      <c r="W184">
        <v>4.7890000000000006</v>
      </c>
      <c r="X184">
        <v>3.859700000000001</v>
      </c>
      <c r="Y184">
        <v>4.7890000000000006</v>
      </c>
      <c r="Z184">
        <v>3.859700000000001</v>
      </c>
    </row>
    <row r="185" spans="1:26">
      <c r="A185" s="1">
        <v>38250</v>
      </c>
      <c r="B185">
        <v>5.9931000000000001</v>
      </c>
      <c r="C185">
        <v>5.0529999999999999</v>
      </c>
      <c r="D185">
        <f t="shared" si="21"/>
        <v>0.94010000000000016</v>
      </c>
      <c r="E185" s="1">
        <v>38250</v>
      </c>
      <c r="F185" s="9">
        <v>9.8800000000000008</v>
      </c>
      <c r="G185" s="9">
        <v>9.8800000000000008</v>
      </c>
      <c r="H185">
        <v>9.6</v>
      </c>
      <c r="I185" s="9">
        <f t="shared" si="17"/>
        <v>4.8270000000000008</v>
      </c>
      <c r="J185" s="9">
        <f t="shared" si="18"/>
        <v>3.8869000000000007</v>
      </c>
      <c r="K185" s="9">
        <f t="shared" si="19"/>
        <v>4.8270000000000008</v>
      </c>
      <c r="L185" s="9">
        <f t="shared" si="20"/>
        <v>3.8869000000000007</v>
      </c>
      <c r="M185">
        <f t="shared" si="15"/>
        <v>4.5469999999999997</v>
      </c>
      <c r="N185">
        <f t="shared" si="16"/>
        <v>3.6068999999999996</v>
      </c>
      <c r="P185" s="1">
        <v>38250</v>
      </c>
      <c r="Q185" s="9">
        <v>9.8800000000000008</v>
      </c>
      <c r="R185" s="9">
        <v>9.8800000000000008</v>
      </c>
      <c r="S185">
        <v>5.9931000000000001</v>
      </c>
      <c r="T185">
        <v>5.0529999999999999</v>
      </c>
      <c r="V185" s="1">
        <v>38250</v>
      </c>
      <c r="W185">
        <v>4.8270000000000008</v>
      </c>
      <c r="X185">
        <v>3.8869000000000007</v>
      </c>
      <c r="Y185">
        <v>4.8270000000000008</v>
      </c>
      <c r="Z185">
        <v>3.8869000000000007</v>
      </c>
    </row>
    <row r="186" spans="1:26">
      <c r="A186" s="1">
        <v>38251</v>
      </c>
      <c r="B186">
        <v>6.0007000000000001</v>
      </c>
      <c r="C186">
        <v>5.0609999999999999</v>
      </c>
      <c r="D186">
        <f t="shared" si="21"/>
        <v>0.9397000000000002</v>
      </c>
      <c r="E186" s="1">
        <v>38251</v>
      </c>
      <c r="F186" s="9">
        <v>9.8800000000000008</v>
      </c>
      <c r="G186" s="9">
        <v>9.8800000000000008</v>
      </c>
      <c r="H186">
        <v>9.6</v>
      </c>
      <c r="I186" s="9">
        <f t="shared" si="17"/>
        <v>4.8190000000000008</v>
      </c>
      <c r="J186" s="9">
        <f t="shared" si="18"/>
        <v>3.8793000000000006</v>
      </c>
      <c r="K186" s="9">
        <f t="shared" si="19"/>
        <v>4.8190000000000008</v>
      </c>
      <c r="L186" s="9">
        <f t="shared" si="20"/>
        <v>3.8793000000000006</v>
      </c>
      <c r="M186">
        <f t="shared" si="15"/>
        <v>4.5389999999999997</v>
      </c>
      <c r="N186">
        <f t="shared" si="16"/>
        <v>3.5992999999999995</v>
      </c>
      <c r="P186" s="1">
        <v>38251</v>
      </c>
      <c r="Q186" s="9">
        <v>9.8800000000000008</v>
      </c>
      <c r="R186" s="9">
        <v>9.8800000000000008</v>
      </c>
      <c r="S186">
        <v>6.0007000000000001</v>
      </c>
      <c r="T186">
        <v>5.0609999999999999</v>
      </c>
      <c r="V186" s="1">
        <v>38251</v>
      </c>
      <c r="W186">
        <v>4.8190000000000008</v>
      </c>
      <c r="X186">
        <v>3.8793000000000006</v>
      </c>
      <c r="Y186">
        <v>4.8190000000000008</v>
      </c>
      <c r="Z186">
        <v>3.8793000000000006</v>
      </c>
    </row>
    <row r="187" spans="1:26">
      <c r="A187" s="1">
        <v>38252</v>
      </c>
      <c r="B187">
        <v>5.9973000000000001</v>
      </c>
      <c r="C187">
        <v>5.05</v>
      </c>
      <c r="D187">
        <f t="shared" si="21"/>
        <v>0.94730000000000025</v>
      </c>
      <c r="E187" s="1">
        <v>38252</v>
      </c>
      <c r="F187" s="9">
        <v>9.8800000000000008</v>
      </c>
      <c r="G187" s="9">
        <v>9.8800000000000008</v>
      </c>
      <c r="H187">
        <v>9.6</v>
      </c>
      <c r="I187" s="9">
        <f t="shared" si="17"/>
        <v>4.830000000000001</v>
      </c>
      <c r="J187" s="9">
        <f t="shared" si="18"/>
        <v>3.8827000000000007</v>
      </c>
      <c r="K187" s="9">
        <f t="shared" si="19"/>
        <v>4.830000000000001</v>
      </c>
      <c r="L187" s="9">
        <f t="shared" si="20"/>
        <v>3.8827000000000007</v>
      </c>
      <c r="M187">
        <f t="shared" si="15"/>
        <v>4.55</v>
      </c>
      <c r="N187">
        <f t="shared" si="16"/>
        <v>3.6026999999999996</v>
      </c>
      <c r="P187" s="1">
        <v>38252</v>
      </c>
      <c r="Q187" s="9">
        <v>9.8800000000000008</v>
      </c>
      <c r="R187" s="9">
        <v>9.8800000000000008</v>
      </c>
      <c r="S187">
        <v>5.9973000000000001</v>
      </c>
      <c r="T187">
        <v>5.05</v>
      </c>
      <c r="V187" s="1">
        <v>38252</v>
      </c>
      <c r="W187">
        <v>4.830000000000001</v>
      </c>
      <c r="X187">
        <v>3.8827000000000007</v>
      </c>
      <c r="Y187">
        <v>4.830000000000001</v>
      </c>
      <c r="Z187">
        <v>3.8827000000000007</v>
      </c>
    </row>
    <row r="188" spans="1:26">
      <c r="A188" s="1">
        <v>38253</v>
      </c>
      <c r="B188">
        <v>6.0134999999999996</v>
      </c>
      <c r="C188">
        <v>5.0579999999999998</v>
      </c>
      <c r="D188">
        <f t="shared" si="21"/>
        <v>0.95549999999999979</v>
      </c>
      <c r="E188" s="1">
        <v>38253</v>
      </c>
      <c r="F188" s="9">
        <v>9.8800000000000008</v>
      </c>
      <c r="G188" s="9">
        <v>9.8800000000000008</v>
      </c>
      <c r="H188">
        <v>9.6</v>
      </c>
      <c r="I188" s="9">
        <f t="shared" si="17"/>
        <v>4.822000000000001</v>
      </c>
      <c r="J188" s="9">
        <f t="shared" si="18"/>
        <v>3.8665000000000012</v>
      </c>
      <c r="K188" s="9">
        <f t="shared" si="19"/>
        <v>4.822000000000001</v>
      </c>
      <c r="L188" s="9">
        <f t="shared" si="20"/>
        <v>3.8665000000000012</v>
      </c>
      <c r="M188">
        <f t="shared" si="15"/>
        <v>4.5419999999999998</v>
      </c>
      <c r="N188">
        <f t="shared" si="16"/>
        <v>3.5865</v>
      </c>
      <c r="P188" s="1">
        <v>38253</v>
      </c>
      <c r="Q188" s="9">
        <v>9.8800000000000008</v>
      </c>
      <c r="R188" s="9">
        <v>9.8800000000000008</v>
      </c>
      <c r="S188">
        <v>6.0134999999999996</v>
      </c>
      <c r="T188">
        <v>5.0579999999999998</v>
      </c>
      <c r="V188" s="1">
        <v>38253</v>
      </c>
      <c r="W188">
        <v>4.822000000000001</v>
      </c>
      <c r="X188">
        <v>3.8665000000000012</v>
      </c>
      <c r="Y188">
        <v>4.822000000000001</v>
      </c>
      <c r="Z188">
        <v>3.8665000000000012</v>
      </c>
    </row>
    <row r="189" spans="1:26">
      <c r="A189" s="1">
        <v>38254</v>
      </c>
      <c r="B189">
        <v>6.0034999999999998</v>
      </c>
      <c r="C189">
        <v>5.0540000000000003</v>
      </c>
      <c r="D189">
        <f t="shared" si="21"/>
        <v>0.94949999999999957</v>
      </c>
      <c r="E189" s="1">
        <v>38254</v>
      </c>
      <c r="F189" s="9">
        <v>9.8800000000000008</v>
      </c>
      <c r="G189" s="9">
        <v>9.8800000000000008</v>
      </c>
      <c r="H189">
        <v>9.6</v>
      </c>
      <c r="I189" s="9">
        <f t="shared" si="17"/>
        <v>4.8260000000000005</v>
      </c>
      <c r="J189" s="9">
        <f t="shared" si="18"/>
        <v>3.8765000000000009</v>
      </c>
      <c r="K189" s="9">
        <f t="shared" si="19"/>
        <v>4.8260000000000005</v>
      </c>
      <c r="L189" s="9">
        <f t="shared" si="20"/>
        <v>3.8765000000000009</v>
      </c>
      <c r="M189">
        <f t="shared" si="15"/>
        <v>4.5459999999999994</v>
      </c>
      <c r="N189">
        <f t="shared" si="16"/>
        <v>3.5964999999999998</v>
      </c>
      <c r="P189" s="1">
        <v>38254</v>
      </c>
      <c r="Q189" s="9">
        <v>9.8800000000000008</v>
      </c>
      <c r="R189" s="9">
        <v>9.8800000000000008</v>
      </c>
      <c r="S189">
        <v>6.0034999999999998</v>
      </c>
      <c r="T189">
        <v>5.0540000000000003</v>
      </c>
      <c r="V189" s="1">
        <v>38254</v>
      </c>
      <c r="W189">
        <v>4.8260000000000005</v>
      </c>
      <c r="X189">
        <v>3.8765000000000009</v>
      </c>
      <c r="Y189">
        <v>4.8260000000000005</v>
      </c>
      <c r="Z189">
        <v>3.8765000000000009</v>
      </c>
    </row>
    <row r="190" spans="1:26">
      <c r="A190" s="1">
        <v>38257</v>
      </c>
      <c r="B190">
        <v>5.9785000000000004</v>
      </c>
      <c r="C190">
        <v>5.0369999999999999</v>
      </c>
      <c r="D190">
        <f t="shared" si="21"/>
        <v>0.94150000000000045</v>
      </c>
      <c r="E190" s="1">
        <v>38257</v>
      </c>
      <c r="F190" s="9">
        <v>9.8800000000000008</v>
      </c>
      <c r="G190" s="9">
        <v>9.8800000000000008</v>
      </c>
      <c r="H190">
        <v>9.6</v>
      </c>
      <c r="I190" s="9">
        <f t="shared" si="17"/>
        <v>4.8430000000000009</v>
      </c>
      <c r="J190" s="9">
        <f t="shared" si="18"/>
        <v>3.9015000000000004</v>
      </c>
      <c r="K190" s="9">
        <f t="shared" si="19"/>
        <v>4.8430000000000009</v>
      </c>
      <c r="L190" s="9">
        <f t="shared" si="20"/>
        <v>3.9015000000000004</v>
      </c>
      <c r="M190">
        <f t="shared" si="15"/>
        <v>4.5629999999999997</v>
      </c>
      <c r="N190">
        <f t="shared" si="16"/>
        <v>3.6214999999999993</v>
      </c>
      <c r="P190" s="1">
        <v>38257</v>
      </c>
      <c r="Q190" s="9">
        <v>9.8800000000000008</v>
      </c>
      <c r="R190" s="9">
        <v>9.8800000000000008</v>
      </c>
      <c r="S190">
        <v>5.9785000000000004</v>
      </c>
      <c r="T190">
        <v>5.0369999999999999</v>
      </c>
      <c r="V190" s="1">
        <v>38257</v>
      </c>
      <c r="W190">
        <v>4.8430000000000009</v>
      </c>
      <c r="X190">
        <v>3.9015000000000004</v>
      </c>
      <c r="Y190">
        <v>4.8430000000000009</v>
      </c>
      <c r="Z190">
        <v>3.9015000000000004</v>
      </c>
    </row>
    <row r="191" spans="1:26">
      <c r="A191" s="1">
        <v>38258</v>
      </c>
      <c r="B191">
        <v>5.9615</v>
      </c>
      <c r="C191">
        <v>5.0259999999999998</v>
      </c>
      <c r="D191">
        <f t="shared" si="21"/>
        <v>0.93550000000000022</v>
      </c>
      <c r="E191" s="1">
        <v>38258</v>
      </c>
      <c r="F191" s="9">
        <v>9.8800000000000008</v>
      </c>
      <c r="G191" s="9">
        <v>9.8800000000000008</v>
      </c>
      <c r="H191">
        <v>9.6</v>
      </c>
      <c r="I191" s="9">
        <f t="shared" si="17"/>
        <v>4.854000000000001</v>
      </c>
      <c r="J191" s="9">
        <f t="shared" si="18"/>
        <v>3.9185000000000008</v>
      </c>
      <c r="K191" s="9">
        <f t="shared" si="19"/>
        <v>4.854000000000001</v>
      </c>
      <c r="L191" s="9">
        <f t="shared" si="20"/>
        <v>3.9185000000000008</v>
      </c>
      <c r="M191">
        <f t="shared" si="15"/>
        <v>4.5739999999999998</v>
      </c>
      <c r="N191">
        <f t="shared" si="16"/>
        <v>3.6384999999999996</v>
      </c>
      <c r="P191" s="1">
        <v>38258</v>
      </c>
      <c r="Q191" s="9">
        <v>9.8800000000000008</v>
      </c>
      <c r="R191" s="9">
        <v>9.8800000000000008</v>
      </c>
      <c r="S191">
        <v>5.9615</v>
      </c>
      <c r="T191">
        <v>5.0259999999999998</v>
      </c>
      <c r="V191" s="1">
        <v>38258</v>
      </c>
      <c r="W191">
        <v>4.854000000000001</v>
      </c>
      <c r="X191">
        <v>3.9185000000000008</v>
      </c>
      <c r="Y191">
        <v>4.854000000000001</v>
      </c>
      <c r="Z191">
        <v>3.9185000000000008</v>
      </c>
    </row>
    <row r="192" spans="1:26">
      <c r="A192" s="1">
        <v>38259</v>
      </c>
      <c r="B192">
        <v>6.0015000000000001</v>
      </c>
      <c r="C192">
        <v>5.0670000000000002</v>
      </c>
      <c r="D192">
        <f t="shared" si="21"/>
        <v>0.93449999999999989</v>
      </c>
      <c r="E192" s="1">
        <v>38259</v>
      </c>
      <c r="F192" s="9">
        <v>9.8800000000000008</v>
      </c>
      <c r="G192" s="9">
        <v>9.8800000000000008</v>
      </c>
      <c r="H192">
        <v>9.6</v>
      </c>
      <c r="I192" s="9">
        <f t="shared" si="17"/>
        <v>4.8130000000000006</v>
      </c>
      <c r="J192" s="9">
        <f t="shared" si="18"/>
        <v>3.8785000000000007</v>
      </c>
      <c r="K192" s="9">
        <f t="shared" si="19"/>
        <v>4.8130000000000006</v>
      </c>
      <c r="L192" s="9">
        <f t="shared" si="20"/>
        <v>3.8785000000000007</v>
      </c>
      <c r="M192">
        <f t="shared" si="15"/>
        <v>4.5329999999999995</v>
      </c>
      <c r="N192">
        <f t="shared" si="16"/>
        <v>3.5984999999999996</v>
      </c>
      <c r="P192" s="1">
        <v>38259</v>
      </c>
      <c r="Q192" s="9">
        <v>9.8800000000000008</v>
      </c>
      <c r="R192" s="9">
        <v>9.8800000000000008</v>
      </c>
      <c r="S192">
        <v>6.0015000000000001</v>
      </c>
      <c r="T192">
        <v>5.0670000000000002</v>
      </c>
      <c r="V192" s="1">
        <v>38259</v>
      </c>
      <c r="W192">
        <v>4.8130000000000006</v>
      </c>
      <c r="X192">
        <v>3.8785000000000007</v>
      </c>
      <c r="Y192">
        <v>4.8130000000000006</v>
      </c>
      <c r="Z192">
        <v>3.8785000000000007</v>
      </c>
    </row>
    <row r="193" spans="1:26">
      <c r="A193" s="1">
        <v>38260</v>
      </c>
      <c r="B193">
        <v>6.0445000000000002</v>
      </c>
      <c r="C193">
        <v>5.1020000000000003</v>
      </c>
      <c r="D193">
        <f t="shared" si="21"/>
        <v>0.94249999999999989</v>
      </c>
      <c r="E193" s="1">
        <v>38260</v>
      </c>
      <c r="F193" s="9">
        <v>9.8800000000000008</v>
      </c>
      <c r="G193" s="9">
        <v>9.8800000000000008</v>
      </c>
      <c r="H193">
        <v>9.6</v>
      </c>
      <c r="I193" s="9">
        <f t="shared" si="17"/>
        <v>4.7780000000000005</v>
      </c>
      <c r="J193" s="9">
        <f t="shared" si="18"/>
        <v>3.8355000000000006</v>
      </c>
      <c r="K193" s="9">
        <f t="shared" si="19"/>
        <v>4.7780000000000005</v>
      </c>
      <c r="L193" s="9">
        <f t="shared" si="20"/>
        <v>3.8355000000000006</v>
      </c>
      <c r="M193">
        <f t="shared" si="15"/>
        <v>4.4979999999999993</v>
      </c>
      <c r="N193">
        <f t="shared" si="16"/>
        <v>3.5554999999999994</v>
      </c>
      <c r="P193" s="1">
        <v>38260</v>
      </c>
      <c r="Q193" s="9">
        <v>9.8800000000000008</v>
      </c>
      <c r="R193" s="9">
        <v>9.8800000000000008</v>
      </c>
      <c r="S193">
        <v>6.0445000000000002</v>
      </c>
      <c r="T193">
        <v>5.1020000000000003</v>
      </c>
      <c r="V193" s="1">
        <v>38260</v>
      </c>
      <c r="W193">
        <v>4.7780000000000005</v>
      </c>
      <c r="X193">
        <v>3.8355000000000006</v>
      </c>
      <c r="Y193">
        <v>4.7780000000000005</v>
      </c>
      <c r="Z193">
        <v>3.8355000000000006</v>
      </c>
    </row>
    <row r="194" spans="1:26">
      <c r="A194" s="1">
        <v>38261</v>
      </c>
      <c r="B194">
        <v>6.0785</v>
      </c>
      <c r="C194">
        <v>5.1369999999999996</v>
      </c>
      <c r="D194">
        <f t="shared" si="21"/>
        <v>0.94150000000000045</v>
      </c>
      <c r="E194" s="1">
        <v>38261</v>
      </c>
      <c r="F194" s="9">
        <v>9.8800000000000008</v>
      </c>
      <c r="G194" s="9">
        <v>9.8800000000000008</v>
      </c>
      <c r="H194">
        <v>9.6</v>
      </c>
      <c r="I194" s="9">
        <f t="shared" si="17"/>
        <v>4.7430000000000012</v>
      </c>
      <c r="J194" s="9">
        <f t="shared" si="18"/>
        <v>3.8015000000000008</v>
      </c>
      <c r="K194" s="9">
        <f t="shared" si="19"/>
        <v>4.7430000000000012</v>
      </c>
      <c r="L194" s="9">
        <f t="shared" si="20"/>
        <v>3.8015000000000008</v>
      </c>
      <c r="M194">
        <f t="shared" si="15"/>
        <v>4.4630000000000001</v>
      </c>
      <c r="N194">
        <f t="shared" si="16"/>
        <v>3.5214999999999996</v>
      </c>
      <c r="P194" s="1">
        <v>38261</v>
      </c>
      <c r="Q194" s="9">
        <v>9.8800000000000008</v>
      </c>
      <c r="R194" s="9">
        <v>9.8800000000000008</v>
      </c>
      <c r="S194">
        <v>6.0785</v>
      </c>
      <c r="T194">
        <v>5.1369999999999996</v>
      </c>
      <c r="V194" s="1">
        <v>38261</v>
      </c>
      <c r="W194">
        <v>4.7430000000000012</v>
      </c>
      <c r="X194">
        <v>3.8015000000000008</v>
      </c>
      <c r="Y194">
        <v>4.7430000000000012</v>
      </c>
      <c r="Z194">
        <v>3.8015000000000008</v>
      </c>
    </row>
    <row r="195" spans="1:26">
      <c r="A195" s="1">
        <v>38264</v>
      </c>
      <c r="B195">
        <v>6.0662000000000003</v>
      </c>
      <c r="C195">
        <v>5.133</v>
      </c>
      <c r="D195">
        <f t="shared" si="21"/>
        <v>0.93320000000000025</v>
      </c>
      <c r="E195" s="1">
        <v>38264</v>
      </c>
      <c r="F195" s="9">
        <v>9.8800000000000008</v>
      </c>
      <c r="G195" s="9">
        <v>9.8800000000000008</v>
      </c>
      <c r="H195">
        <v>9.6</v>
      </c>
      <c r="I195" s="9">
        <f t="shared" si="17"/>
        <v>4.7470000000000008</v>
      </c>
      <c r="J195" s="9">
        <f t="shared" si="18"/>
        <v>3.8138000000000005</v>
      </c>
      <c r="K195" s="9">
        <f t="shared" si="19"/>
        <v>4.7470000000000008</v>
      </c>
      <c r="L195" s="9">
        <f t="shared" si="20"/>
        <v>3.8138000000000005</v>
      </c>
      <c r="M195">
        <f t="shared" si="15"/>
        <v>4.4669999999999996</v>
      </c>
      <c r="N195">
        <f t="shared" si="16"/>
        <v>3.5337999999999994</v>
      </c>
      <c r="P195" s="1">
        <v>38264</v>
      </c>
      <c r="Q195" s="9">
        <v>9.8800000000000008</v>
      </c>
      <c r="R195" s="9">
        <v>9.8800000000000008</v>
      </c>
      <c r="S195">
        <v>6.0662000000000003</v>
      </c>
      <c r="T195">
        <v>5.133</v>
      </c>
      <c r="V195" s="1">
        <v>38264</v>
      </c>
      <c r="W195">
        <v>4.7470000000000008</v>
      </c>
      <c r="X195">
        <v>3.8138000000000005</v>
      </c>
      <c r="Y195">
        <v>4.7470000000000008</v>
      </c>
      <c r="Z195">
        <v>3.8138000000000005</v>
      </c>
    </row>
    <row r="196" spans="1:26">
      <c r="A196" s="1">
        <v>38265</v>
      </c>
      <c r="B196">
        <v>6.0552999999999999</v>
      </c>
      <c r="C196">
        <v>5.1189999999999998</v>
      </c>
      <c r="D196">
        <f t="shared" si="21"/>
        <v>0.93630000000000013</v>
      </c>
      <c r="E196" s="1">
        <v>38265</v>
      </c>
      <c r="F196" s="9">
        <v>9.8800000000000008</v>
      </c>
      <c r="G196" s="9">
        <v>9.8800000000000008</v>
      </c>
      <c r="H196">
        <v>9.6</v>
      </c>
      <c r="I196" s="9">
        <f t="shared" si="17"/>
        <v>4.761000000000001</v>
      </c>
      <c r="J196" s="9">
        <f t="shared" si="18"/>
        <v>3.8247000000000009</v>
      </c>
      <c r="K196" s="9">
        <f t="shared" si="19"/>
        <v>4.761000000000001</v>
      </c>
      <c r="L196" s="9">
        <f t="shared" si="20"/>
        <v>3.8247000000000009</v>
      </c>
      <c r="M196">
        <f t="shared" ref="M196:M259" si="22">H196-C196</f>
        <v>4.4809999999999999</v>
      </c>
      <c r="N196">
        <f t="shared" ref="N196:N259" si="23">H196-B196</f>
        <v>3.5446999999999997</v>
      </c>
      <c r="P196" s="1">
        <v>38265</v>
      </c>
      <c r="Q196" s="9">
        <v>9.8800000000000008</v>
      </c>
      <c r="R196" s="9">
        <v>9.8800000000000008</v>
      </c>
      <c r="S196">
        <v>6.0552999999999999</v>
      </c>
      <c r="T196">
        <v>5.1189999999999998</v>
      </c>
      <c r="V196" s="1">
        <v>38265</v>
      </c>
      <c r="W196">
        <v>4.761000000000001</v>
      </c>
      <c r="X196">
        <v>3.8247000000000009</v>
      </c>
      <c r="Y196">
        <v>4.761000000000001</v>
      </c>
      <c r="Z196">
        <v>3.8247000000000009</v>
      </c>
    </row>
    <row r="197" spans="1:26">
      <c r="A197" s="1">
        <v>38266</v>
      </c>
      <c r="B197">
        <v>6.0868000000000002</v>
      </c>
      <c r="C197">
        <v>5.1459999999999999</v>
      </c>
      <c r="D197">
        <f t="shared" si="21"/>
        <v>0.9408000000000003</v>
      </c>
      <c r="E197" s="1">
        <v>38266</v>
      </c>
      <c r="F197" s="9">
        <v>9.8800000000000008</v>
      </c>
      <c r="G197" s="9">
        <v>9.8800000000000008</v>
      </c>
      <c r="H197">
        <v>9.6</v>
      </c>
      <c r="I197" s="9">
        <f t="shared" ref="I197:I260" si="24">G197-C197</f>
        <v>4.7340000000000009</v>
      </c>
      <c r="J197" s="9">
        <f t="shared" ref="J197:J260" si="25">G197-B197</f>
        <v>3.7932000000000006</v>
      </c>
      <c r="K197" s="9">
        <f t="shared" ref="K197:K260" si="26">F197-C197</f>
        <v>4.7340000000000009</v>
      </c>
      <c r="L197" s="9">
        <f t="shared" ref="L197:L260" si="27">F197-B197</f>
        <v>3.7932000000000006</v>
      </c>
      <c r="M197">
        <f t="shared" si="22"/>
        <v>4.4539999999999997</v>
      </c>
      <c r="N197">
        <f t="shared" si="23"/>
        <v>3.5131999999999994</v>
      </c>
      <c r="P197" s="1">
        <v>38266</v>
      </c>
      <c r="Q197" s="9">
        <v>9.8800000000000008</v>
      </c>
      <c r="R197" s="9">
        <v>9.8800000000000008</v>
      </c>
      <c r="S197">
        <v>6.0868000000000002</v>
      </c>
      <c r="T197">
        <v>5.1459999999999999</v>
      </c>
      <c r="V197" s="1">
        <v>38266</v>
      </c>
      <c r="W197">
        <v>4.7340000000000009</v>
      </c>
      <c r="X197">
        <v>3.7932000000000006</v>
      </c>
      <c r="Y197">
        <v>4.7340000000000009</v>
      </c>
      <c r="Z197">
        <v>3.7932000000000006</v>
      </c>
    </row>
    <row r="198" spans="1:26">
      <c r="A198" s="1">
        <v>38267</v>
      </c>
      <c r="B198">
        <v>6.1212999999999997</v>
      </c>
      <c r="C198">
        <v>5.1740000000000004</v>
      </c>
      <c r="D198">
        <f t="shared" si="21"/>
        <v>0.94729999999999936</v>
      </c>
      <c r="E198" s="1">
        <v>38267</v>
      </c>
      <c r="F198" s="9">
        <v>9.8800000000000008</v>
      </c>
      <c r="G198" s="9">
        <v>9.8800000000000008</v>
      </c>
      <c r="H198">
        <v>9.6</v>
      </c>
      <c r="I198" s="9">
        <f t="shared" si="24"/>
        <v>4.7060000000000004</v>
      </c>
      <c r="J198" s="9">
        <f t="shared" si="25"/>
        <v>3.758700000000001</v>
      </c>
      <c r="K198" s="9">
        <f t="shared" si="26"/>
        <v>4.7060000000000004</v>
      </c>
      <c r="L198" s="9">
        <f t="shared" si="27"/>
        <v>3.758700000000001</v>
      </c>
      <c r="M198">
        <f t="shared" si="22"/>
        <v>4.4259999999999993</v>
      </c>
      <c r="N198">
        <f t="shared" si="23"/>
        <v>3.4786999999999999</v>
      </c>
      <c r="P198" s="1">
        <v>38267</v>
      </c>
      <c r="Q198" s="9">
        <v>9.8800000000000008</v>
      </c>
      <c r="R198" s="9">
        <v>9.8800000000000008</v>
      </c>
      <c r="S198">
        <v>6.1212999999999997</v>
      </c>
      <c r="T198">
        <v>5.1740000000000004</v>
      </c>
      <c r="V198" s="1">
        <v>38267</v>
      </c>
      <c r="W198">
        <v>4.7060000000000004</v>
      </c>
      <c r="X198">
        <v>3.758700000000001</v>
      </c>
      <c r="Y198">
        <v>4.7060000000000004</v>
      </c>
      <c r="Z198">
        <v>3.758700000000001</v>
      </c>
    </row>
    <row r="199" spans="1:26">
      <c r="A199" s="1">
        <v>38268</v>
      </c>
      <c r="B199">
        <v>6.0602999999999998</v>
      </c>
      <c r="C199">
        <v>5.1120000000000001</v>
      </c>
      <c r="D199">
        <f t="shared" si="21"/>
        <v>0.9482999999999997</v>
      </c>
      <c r="E199" s="1">
        <v>38268</v>
      </c>
      <c r="F199" s="9">
        <v>9.8800000000000008</v>
      </c>
      <c r="G199" s="9">
        <v>9.8800000000000008</v>
      </c>
      <c r="H199">
        <v>9.6</v>
      </c>
      <c r="I199" s="9">
        <f t="shared" si="24"/>
        <v>4.7680000000000007</v>
      </c>
      <c r="J199" s="9">
        <f t="shared" si="25"/>
        <v>3.819700000000001</v>
      </c>
      <c r="K199" s="9">
        <f t="shared" si="26"/>
        <v>4.7680000000000007</v>
      </c>
      <c r="L199" s="9">
        <f t="shared" si="27"/>
        <v>3.819700000000001</v>
      </c>
      <c r="M199">
        <f t="shared" si="22"/>
        <v>4.4879999999999995</v>
      </c>
      <c r="N199">
        <f t="shared" si="23"/>
        <v>3.5396999999999998</v>
      </c>
      <c r="P199" s="1">
        <v>38268</v>
      </c>
      <c r="Q199" s="9">
        <v>9.8800000000000008</v>
      </c>
      <c r="R199" s="9">
        <v>9.8800000000000008</v>
      </c>
      <c r="S199">
        <v>6.0602999999999998</v>
      </c>
      <c r="T199">
        <v>5.1120000000000001</v>
      </c>
      <c r="V199" s="1">
        <v>38268</v>
      </c>
      <c r="W199">
        <v>4.7680000000000007</v>
      </c>
      <c r="X199">
        <v>3.819700000000001</v>
      </c>
      <c r="Y199">
        <v>4.7680000000000007</v>
      </c>
      <c r="Z199">
        <v>3.819700000000001</v>
      </c>
    </row>
    <row r="200" spans="1:26">
      <c r="A200" s="1">
        <v>38272</v>
      </c>
      <c r="B200">
        <v>6.0210999999999997</v>
      </c>
      <c r="C200">
        <v>5.0810000000000004</v>
      </c>
      <c r="D200">
        <f t="shared" si="21"/>
        <v>0.94009999999999927</v>
      </c>
      <c r="E200" s="1">
        <v>38272</v>
      </c>
      <c r="F200" s="9">
        <v>9.8800000000000008</v>
      </c>
      <c r="G200" s="9">
        <v>9.8800000000000008</v>
      </c>
      <c r="H200">
        <v>9.6</v>
      </c>
      <c r="I200" s="9">
        <f t="shared" si="24"/>
        <v>4.7990000000000004</v>
      </c>
      <c r="J200" s="9">
        <f t="shared" si="25"/>
        <v>3.8589000000000011</v>
      </c>
      <c r="K200" s="9">
        <f t="shared" si="26"/>
        <v>4.7990000000000004</v>
      </c>
      <c r="L200" s="9">
        <f t="shared" si="27"/>
        <v>3.8589000000000011</v>
      </c>
      <c r="M200">
        <f t="shared" si="22"/>
        <v>4.5189999999999992</v>
      </c>
      <c r="N200">
        <f t="shared" si="23"/>
        <v>3.5789</v>
      </c>
      <c r="P200" s="1">
        <v>38272</v>
      </c>
      <c r="Q200" s="9">
        <v>9.8800000000000008</v>
      </c>
      <c r="R200" s="9">
        <v>9.8800000000000008</v>
      </c>
      <c r="S200">
        <v>6.0210999999999997</v>
      </c>
      <c r="T200">
        <v>5.0810000000000004</v>
      </c>
      <c r="V200" s="1">
        <v>38272</v>
      </c>
      <c r="W200">
        <v>4.7990000000000004</v>
      </c>
      <c r="X200">
        <v>3.8589000000000011</v>
      </c>
      <c r="Y200">
        <v>4.7990000000000004</v>
      </c>
      <c r="Z200">
        <v>3.8589000000000011</v>
      </c>
    </row>
    <row r="201" spans="1:26">
      <c r="A201" s="1">
        <v>38273</v>
      </c>
      <c r="B201">
        <v>6.0170000000000003</v>
      </c>
      <c r="C201">
        <v>5.077</v>
      </c>
      <c r="D201">
        <f t="shared" si="21"/>
        <v>0.94000000000000039</v>
      </c>
      <c r="E201" s="1">
        <v>38273</v>
      </c>
      <c r="F201" s="9">
        <v>9.8800000000000008</v>
      </c>
      <c r="G201" s="9">
        <v>9.8800000000000008</v>
      </c>
      <c r="H201">
        <v>9.6</v>
      </c>
      <c r="I201" s="9">
        <f t="shared" si="24"/>
        <v>4.8030000000000008</v>
      </c>
      <c r="J201" s="9">
        <f t="shared" si="25"/>
        <v>3.8630000000000004</v>
      </c>
      <c r="K201" s="9">
        <f t="shared" si="26"/>
        <v>4.8030000000000008</v>
      </c>
      <c r="L201" s="9">
        <f t="shared" si="27"/>
        <v>3.8630000000000004</v>
      </c>
      <c r="M201">
        <f t="shared" si="22"/>
        <v>4.5229999999999997</v>
      </c>
      <c r="N201">
        <f t="shared" si="23"/>
        <v>3.5829999999999993</v>
      </c>
      <c r="P201" s="1">
        <v>38273</v>
      </c>
      <c r="Q201" s="9">
        <v>9.8800000000000008</v>
      </c>
      <c r="R201" s="9">
        <v>9.8800000000000008</v>
      </c>
      <c r="S201">
        <v>6.0170000000000003</v>
      </c>
      <c r="T201">
        <v>5.077</v>
      </c>
      <c r="V201" s="1">
        <v>38273</v>
      </c>
      <c r="W201">
        <v>4.8030000000000008</v>
      </c>
      <c r="X201">
        <v>3.8630000000000004</v>
      </c>
      <c r="Y201">
        <v>4.8030000000000008</v>
      </c>
      <c r="Z201">
        <v>3.8630000000000004</v>
      </c>
    </row>
    <row r="202" spans="1:26">
      <c r="A202" s="1">
        <v>38274</v>
      </c>
      <c r="B202">
        <v>5.9850000000000003</v>
      </c>
      <c r="C202">
        <v>5.0419999999999998</v>
      </c>
      <c r="D202">
        <f t="shared" ref="D202:D265" si="28">B202-C202</f>
        <v>0.9430000000000005</v>
      </c>
      <c r="E202" s="1">
        <v>38274</v>
      </c>
      <c r="F202" s="9">
        <v>9.8800000000000008</v>
      </c>
      <c r="G202" s="9">
        <v>9.8800000000000008</v>
      </c>
      <c r="H202">
        <v>9.6</v>
      </c>
      <c r="I202" s="9">
        <f t="shared" si="24"/>
        <v>4.838000000000001</v>
      </c>
      <c r="J202" s="9">
        <f t="shared" si="25"/>
        <v>3.8950000000000005</v>
      </c>
      <c r="K202" s="9">
        <f t="shared" si="26"/>
        <v>4.838000000000001</v>
      </c>
      <c r="L202" s="9">
        <f t="shared" si="27"/>
        <v>3.8950000000000005</v>
      </c>
      <c r="M202">
        <f t="shared" si="22"/>
        <v>4.5579999999999998</v>
      </c>
      <c r="N202">
        <f t="shared" si="23"/>
        <v>3.6149999999999993</v>
      </c>
      <c r="P202" s="1">
        <v>38274</v>
      </c>
      <c r="Q202" s="9">
        <v>9.8800000000000008</v>
      </c>
      <c r="R202" s="9">
        <v>9.8800000000000008</v>
      </c>
      <c r="S202">
        <v>5.9850000000000003</v>
      </c>
      <c r="T202">
        <v>5.0419999999999998</v>
      </c>
      <c r="V202" s="1">
        <v>38274</v>
      </c>
      <c r="W202">
        <v>4.838000000000001</v>
      </c>
      <c r="X202">
        <v>3.8950000000000005</v>
      </c>
      <c r="Y202">
        <v>4.838000000000001</v>
      </c>
      <c r="Z202">
        <v>3.8950000000000005</v>
      </c>
    </row>
    <row r="203" spans="1:26">
      <c r="A203" s="1">
        <v>38275</v>
      </c>
      <c r="B203">
        <v>6.01</v>
      </c>
      <c r="C203">
        <v>5.0620000000000003</v>
      </c>
      <c r="D203">
        <f t="shared" si="28"/>
        <v>0.94799999999999951</v>
      </c>
      <c r="E203" s="1">
        <v>38275</v>
      </c>
      <c r="F203" s="9">
        <v>9.8800000000000008</v>
      </c>
      <c r="G203" s="9">
        <v>9.8800000000000008</v>
      </c>
      <c r="H203">
        <v>9.6</v>
      </c>
      <c r="I203" s="9">
        <f t="shared" si="24"/>
        <v>4.8180000000000005</v>
      </c>
      <c r="J203" s="9">
        <f t="shared" si="25"/>
        <v>3.870000000000001</v>
      </c>
      <c r="K203" s="9">
        <f t="shared" si="26"/>
        <v>4.8180000000000005</v>
      </c>
      <c r="L203" s="9">
        <f t="shared" si="27"/>
        <v>3.870000000000001</v>
      </c>
      <c r="M203">
        <f t="shared" si="22"/>
        <v>4.5379999999999994</v>
      </c>
      <c r="N203">
        <f t="shared" si="23"/>
        <v>3.59</v>
      </c>
      <c r="P203" s="1">
        <v>38275</v>
      </c>
      <c r="Q203" s="9">
        <v>9.8800000000000008</v>
      </c>
      <c r="R203" s="9">
        <v>9.8800000000000008</v>
      </c>
      <c r="S203">
        <v>6.01</v>
      </c>
      <c r="T203">
        <v>5.0620000000000003</v>
      </c>
      <c r="V203" s="1">
        <v>38275</v>
      </c>
      <c r="W203">
        <v>4.8180000000000005</v>
      </c>
      <c r="X203">
        <v>3.870000000000001</v>
      </c>
      <c r="Y203">
        <v>4.8180000000000005</v>
      </c>
      <c r="Z203">
        <v>3.870000000000001</v>
      </c>
    </row>
    <row r="204" spans="1:26">
      <c r="A204" s="1">
        <v>38278</v>
      </c>
      <c r="B204">
        <v>5.9909999999999997</v>
      </c>
      <c r="C204">
        <v>5.0419999999999998</v>
      </c>
      <c r="D204">
        <f t="shared" si="28"/>
        <v>0.94899999999999984</v>
      </c>
      <c r="E204" s="1">
        <v>38278</v>
      </c>
      <c r="F204" s="9">
        <v>9.8800000000000008</v>
      </c>
      <c r="G204" s="9">
        <v>9.8800000000000008</v>
      </c>
      <c r="H204">
        <v>9.6</v>
      </c>
      <c r="I204" s="9">
        <f t="shared" si="24"/>
        <v>4.838000000000001</v>
      </c>
      <c r="J204" s="9">
        <f t="shared" si="25"/>
        <v>3.8890000000000011</v>
      </c>
      <c r="K204" s="9">
        <f t="shared" si="26"/>
        <v>4.838000000000001</v>
      </c>
      <c r="L204" s="9">
        <f t="shared" si="27"/>
        <v>3.8890000000000011</v>
      </c>
      <c r="M204">
        <f t="shared" si="22"/>
        <v>4.5579999999999998</v>
      </c>
      <c r="N204">
        <f t="shared" si="23"/>
        <v>3.609</v>
      </c>
      <c r="P204" s="1">
        <v>38278</v>
      </c>
      <c r="Q204" s="9">
        <v>9.8800000000000008</v>
      </c>
      <c r="R204" s="9">
        <v>9.8800000000000008</v>
      </c>
      <c r="S204">
        <v>5.9909999999999997</v>
      </c>
      <c r="T204">
        <v>5.0419999999999998</v>
      </c>
      <c r="V204" s="1">
        <v>38278</v>
      </c>
      <c r="W204">
        <v>4.838000000000001</v>
      </c>
      <c r="X204">
        <v>3.8890000000000011</v>
      </c>
      <c r="Y204">
        <v>4.838000000000001</v>
      </c>
      <c r="Z204">
        <v>3.8890000000000011</v>
      </c>
    </row>
    <row r="205" spans="1:26">
      <c r="A205" s="1">
        <v>38279</v>
      </c>
      <c r="B205">
        <v>5.9798</v>
      </c>
      <c r="C205">
        <v>5.0229999999999997</v>
      </c>
      <c r="D205">
        <f t="shared" si="28"/>
        <v>0.95680000000000032</v>
      </c>
      <c r="E205" s="1">
        <v>38279</v>
      </c>
      <c r="F205" s="9">
        <v>9.8800000000000008</v>
      </c>
      <c r="G205" s="9">
        <v>9.8800000000000008</v>
      </c>
      <c r="H205">
        <v>9.6</v>
      </c>
      <c r="I205" s="9">
        <f t="shared" si="24"/>
        <v>4.8570000000000011</v>
      </c>
      <c r="J205" s="9">
        <f t="shared" si="25"/>
        <v>3.9002000000000008</v>
      </c>
      <c r="K205" s="9">
        <f t="shared" si="26"/>
        <v>4.8570000000000011</v>
      </c>
      <c r="L205" s="9">
        <f t="shared" si="27"/>
        <v>3.9002000000000008</v>
      </c>
      <c r="M205">
        <f t="shared" si="22"/>
        <v>4.577</v>
      </c>
      <c r="N205">
        <f t="shared" si="23"/>
        <v>3.6201999999999996</v>
      </c>
      <c r="P205" s="1">
        <v>38279</v>
      </c>
      <c r="Q205" s="9">
        <v>9.8800000000000008</v>
      </c>
      <c r="R205" s="9">
        <v>9.8800000000000008</v>
      </c>
      <c r="S205">
        <v>5.9798</v>
      </c>
      <c r="T205">
        <v>5.0229999999999997</v>
      </c>
      <c r="V205" s="1">
        <v>38279</v>
      </c>
      <c r="W205">
        <v>4.8570000000000011</v>
      </c>
      <c r="X205">
        <v>3.9002000000000008</v>
      </c>
      <c r="Y205">
        <v>4.8570000000000011</v>
      </c>
      <c r="Z205">
        <v>3.9002000000000008</v>
      </c>
    </row>
    <row r="206" spans="1:26">
      <c r="A206" s="1">
        <v>38280</v>
      </c>
      <c r="B206">
        <v>5.9398</v>
      </c>
      <c r="C206">
        <v>4.9889999999999999</v>
      </c>
      <c r="D206">
        <f t="shared" si="28"/>
        <v>0.95080000000000009</v>
      </c>
      <c r="E206" s="1">
        <v>38280</v>
      </c>
      <c r="F206" s="9">
        <v>9.8800000000000008</v>
      </c>
      <c r="G206" s="9">
        <v>9.8800000000000008</v>
      </c>
      <c r="H206">
        <v>9.6</v>
      </c>
      <c r="I206" s="9">
        <f t="shared" si="24"/>
        <v>4.8910000000000009</v>
      </c>
      <c r="J206" s="9">
        <f t="shared" si="25"/>
        <v>3.9402000000000008</v>
      </c>
      <c r="K206" s="9">
        <f t="shared" si="26"/>
        <v>4.8910000000000009</v>
      </c>
      <c r="L206" s="9">
        <f t="shared" si="27"/>
        <v>3.9402000000000008</v>
      </c>
      <c r="M206">
        <f t="shared" si="22"/>
        <v>4.6109999999999998</v>
      </c>
      <c r="N206">
        <f t="shared" si="23"/>
        <v>3.6601999999999997</v>
      </c>
      <c r="P206" s="1">
        <v>38280</v>
      </c>
      <c r="Q206" s="9">
        <v>9.8800000000000008</v>
      </c>
      <c r="R206" s="9">
        <v>9.8800000000000008</v>
      </c>
      <c r="S206">
        <v>5.9398</v>
      </c>
      <c r="T206">
        <v>4.9889999999999999</v>
      </c>
      <c r="V206" s="1">
        <v>38280</v>
      </c>
      <c r="W206">
        <v>4.8910000000000009</v>
      </c>
      <c r="X206">
        <v>3.9402000000000008</v>
      </c>
      <c r="Y206">
        <v>4.8910000000000009</v>
      </c>
      <c r="Z206">
        <v>3.9402000000000008</v>
      </c>
    </row>
    <row r="207" spans="1:26">
      <c r="A207" s="1">
        <v>38281</v>
      </c>
      <c r="B207">
        <v>5.9382999999999999</v>
      </c>
      <c r="C207">
        <v>4.9829999999999997</v>
      </c>
      <c r="D207">
        <f t="shared" si="28"/>
        <v>0.95530000000000026</v>
      </c>
      <c r="E207" s="1">
        <v>38281</v>
      </c>
      <c r="F207" s="9">
        <v>9.8800000000000008</v>
      </c>
      <c r="G207" s="9">
        <v>9.8800000000000008</v>
      </c>
      <c r="H207">
        <v>9.6</v>
      </c>
      <c r="I207" s="9">
        <f t="shared" si="24"/>
        <v>4.8970000000000011</v>
      </c>
      <c r="J207" s="9">
        <f t="shared" si="25"/>
        <v>3.9417000000000009</v>
      </c>
      <c r="K207" s="9">
        <f t="shared" si="26"/>
        <v>4.8970000000000011</v>
      </c>
      <c r="L207" s="9">
        <f t="shared" si="27"/>
        <v>3.9417000000000009</v>
      </c>
      <c r="M207">
        <f t="shared" si="22"/>
        <v>4.617</v>
      </c>
      <c r="N207">
        <f t="shared" si="23"/>
        <v>3.6616999999999997</v>
      </c>
      <c r="P207" s="1">
        <v>38281</v>
      </c>
      <c r="Q207" s="9">
        <v>9.8800000000000008</v>
      </c>
      <c r="R207" s="9">
        <v>9.8800000000000008</v>
      </c>
      <c r="S207">
        <v>5.9382999999999999</v>
      </c>
      <c r="T207">
        <v>4.9829999999999997</v>
      </c>
      <c r="V207" s="1">
        <v>38281</v>
      </c>
      <c r="W207">
        <v>4.8970000000000011</v>
      </c>
      <c r="X207">
        <v>3.9417000000000009</v>
      </c>
      <c r="Y207">
        <v>4.8970000000000011</v>
      </c>
      <c r="Z207">
        <v>3.9417000000000009</v>
      </c>
    </row>
    <row r="208" spans="1:26">
      <c r="A208" s="1">
        <v>38282</v>
      </c>
      <c r="B208">
        <v>5.9372999999999996</v>
      </c>
      <c r="C208">
        <v>4.9649999999999999</v>
      </c>
      <c r="D208">
        <f t="shared" si="28"/>
        <v>0.97229999999999972</v>
      </c>
      <c r="E208" s="1">
        <v>38282</v>
      </c>
      <c r="F208" s="9">
        <v>9.8800000000000008</v>
      </c>
      <c r="G208" s="9">
        <v>9.8800000000000008</v>
      </c>
      <c r="H208">
        <v>9.6</v>
      </c>
      <c r="I208" s="9">
        <f t="shared" si="24"/>
        <v>4.9150000000000009</v>
      </c>
      <c r="J208" s="9">
        <f t="shared" si="25"/>
        <v>3.9427000000000012</v>
      </c>
      <c r="K208" s="9">
        <f t="shared" si="26"/>
        <v>4.9150000000000009</v>
      </c>
      <c r="L208" s="9">
        <f t="shared" si="27"/>
        <v>3.9427000000000012</v>
      </c>
      <c r="M208">
        <f t="shared" si="22"/>
        <v>4.6349999999999998</v>
      </c>
      <c r="N208">
        <f t="shared" si="23"/>
        <v>3.6627000000000001</v>
      </c>
      <c r="P208" s="1">
        <v>38282</v>
      </c>
      <c r="Q208" s="9">
        <v>9.8800000000000008</v>
      </c>
      <c r="R208" s="9">
        <v>9.8800000000000008</v>
      </c>
      <c r="S208">
        <v>5.9372999999999996</v>
      </c>
      <c r="T208">
        <v>4.9649999999999999</v>
      </c>
      <c r="V208" s="1">
        <v>38282</v>
      </c>
      <c r="W208">
        <v>4.9150000000000009</v>
      </c>
      <c r="X208">
        <v>3.9427000000000012</v>
      </c>
      <c r="Y208">
        <v>4.9150000000000009</v>
      </c>
      <c r="Z208">
        <v>3.9427000000000012</v>
      </c>
    </row>
    <row r="209" spans="1:26">
      <c r="A209" s="1">
        <v>38285</v>
      </c>
      <c r="B209">
        <v>5.9345999999999997</v>
      </c>
      <c r="C209">
        <v>4.9560000000000004</v>
      </c>
      <c r="D209">
        <f t="shared" si="28"/>
        <v>0.97859999999999925</v>
      </c>
      <c r="E209" s="1">
        <v>38285</v>
      </c>
      <c r="F209" s="9">
        <v>9.8800000000000008</v>
      </c>
      <c r="G209" s="9">
        <v>9.8800000000000008</v>
      </c>
      <c r="H209">
        <v>9.6</v>
      </c>
      <c r="I209" s="9">
        <f t="shared" si="24"/>
        <v>4.9240000000000004</v>
      </c>
      <c r="J209" s="9">
        <f t="shared" si="25"/>
        <v>3.9454000000000011</v>
      </c>
      <c r="K209" s="9">
        <f t="shared" si="26"/>
        <v>4.9240000000000004</v>
      </c>
      <c r="L209" s="9">
        <f t="shared" si="27"/>
        <v>3.9454000000000011</v>
      </c>
      <c r="M209">
        <f t="shared" si="22"/>
        <v>4.6439999999999992</v>
      </c>
      <c r="N209">
        <f t="shared" si="23"/>
        <v>3.6654</v>
      </c>
      <c r="P209" s="1">
        <v>38285</v>
      </c>
      <c r="Q209" s="9">
        <v>9.8800000000000008</v>
      </c>
      <c r="R209" s="9">
        <v>9.8800000000000008</v>
      </c>
      <c r="S209">
        <v>5.9345999999999997</v>
      </c>
      <c r="T209">
        <v>4.9560000000000004</v>
      </c>
      <c r="V209" s="1">
        <v>38285</v>
      </c>
      <c r="W209">
        <v>4.9240000000000004</v>
      </c>
      <c r="X209">
        <v>3.9454000000000011</v>
      </c>
      <c r="Y209">
        <v>4.9240000000000004</v>
      </c>
      <c r="Z209">
        <v>3.9454000000000011</v>
      </c>
    </row>
    <row r="210" spans="1:26">
      <c r="A210" s="1">
        <v>38286</v>
      </c>
      <c r="B210">
        <v>5.9469000000000003</v>
      </c>
      <c r="C210">
        <v>4.9669999999999996</v>
      </c>
      <c r="D210">
        <f t="shared" si="28"/>
        <v>0.97990000000000066</v>
      </c>
      <c r="E210" s="1">
        <v>38286</v>
      </c>
      <c r="F210" s="9">
        <v>9.8800000000000008</v>
      </c>
      <c r="G210" s="9">
        <v>9.8800000000000008</v>
      </c>
      <c r="H210">
        <v>9.6</v>
      </c>
      <c r="I210" s="9">
        <f t="shared" si="24"/>
        <v>4.9130000000000011</v>
      </c>
      <c r="J210" s="9">
        <f t="shared" si="25"/>
        <v>3.9331000000000005</v>
      </c>
      <c r="K210" s="9">
        <f t="shared" si="26"/>
        <v>4.9130000000000011</v>
      </c>
      <c r="L210" s="9">
        <f t="shared" si="27"/>
        <v>3.9331000000000005</v>
      </c>
      <c r="M210">
        <f t="shared" si="22"/>
        <v>4.633</v>
      </c>
      <c r="N210">
        <f t="shared" si="23"/>
        <v>3.6530999999999993</v>
      </c>
      <c r="P210" s="1">
        <v>38286</v>
      </c>
      <c r="Q210" s="9">
        <v>9.8800000000000008</v>
      </c>
      <c r="R210" s="9">
        <v>9.8800000000000008</v>
      </c>
      <c r="S210">
        <v>5.9469000000000003</v>
      </c>
      <c r="T210">
        <v>4.9669999999999996</v>
      </c>
      <c r="V210" s="1">
        <v>38286</v>
      </c>
      <c r="W210">
        <v>4.9130000000000011</v>
      </c>
      <c r="X210">
        <v>3.9331000000000005</v>
      </c>
      <c r="Y210">
        <v>4.9130000000000011</v>
      </c>
      <c r="Z210">
        <v>3.9331000000000005</v>
      </c>
    </row>
    <row r="211" spans="1:26">
      <c r="A211" s="1">
        <v>38287</v>
      </c>
      <c r="B211">
        <v>6.0049000000000001</v>
      </c>
      <c r="C211">
        <v>5.0170000000000003</v>
      </c>
      <c r="D211">
        <f t="shared" si="28"/>
        <v>0.98789999999999978</v>
      </c>
      <c r="E211" s="1">
        <v>38287</v>
      </c>
      <c r="F211" s="9">
        <v>9.8800000000000008</v>
      </c>
      <c r="G211" s="9">
        <v>9.8800000000000008</v>
      </c>
      <c r="H211">
        <v>9.6</v>
      </c>
      <c r="I211" s="9">
        <f t="shared" si="24"/>
        <v>4.8630000000000004</v>
      </c>
      <c r="J211" s="9">
        <f t="shared" si="25"/>
        <v>3.8751000000000007</v>
      </c>
      <c r="K211" s="9">
        <f t="shared" si="26"/>
        <v>4.8630000000000004</v>
      </c>
      <c r="L211" s="9">
        <f t="shared" si="27"/>
        <v>3.8751000000000007</v>
      </c>
      <c r="M211">
        <f t="shared" si="22"/>
        <v>4.5829999999999993</v>
      </c>
      <c r="N211">
        <f t="shared" si="23"/>
        <v>3.5950999999999995</v>
      </c>
      <c r="P211" s="1">
        <v>38287</v>
      </c>
      <c r="Q211" s="9">
        <v>9.8800000000000008</v>
      </c>
      <c r="R211" s="9">
        <v>9.8800000000000008</v>
      </c>
      <c r="S211">
        <v>6.0049000000000001</v>
      </c>
      <c r="T211">
        <v>5.0170000000000003</v>
      </c>
      <c r="V211" s="1">
        <v>38287</v>
      </c>
      <c r="W211">
        <v>4.8630000000000004</v>
      </c>
      <c r="X211">
        <v>3.8751000000000007</v>
      </c>
      <c r="Y211">
        <v>4.8630000000000004</v>
      </c>
      <c r="Z211">
        <v>3.8751000000000007</v>
      </c>
    </row>
    <row r="212" spans="1:26">
      <c r="A212" s="1">
        <v>38288</v>
      </c>
      <c r="B212">
        <v>5.9859</v>
      </c>
      <c r="C212">
        <v>4.9909999999999997</v>
      </c>
      <c r="D212">
        <f t="shared" si="28"/>
        <v>0.99490000000000034</v>
      </c>
      <c r="E212" s="1">
        <v>38288</v>
      </c>
      <c r="F212" s="9">
        <v>9.8800000000000008</v>
      </c>
      <c r="G212" s="9">
        <v>9.8800000000000008</v>
      </c>
      <c r="H212">
        <v>9.6</v>
      </c>
      <c r="I212" s="9">
        <f t="shared" si="24"/>
        <v>4.8890000000000011</v>
      </c>
      <c r="J212" s="9">
        <f t="shared" si="25"/>
        <v>3.8941000000000008</v>
      </c>
      <c r="K212" s="9">
        <f t="shared" si="26"/>
        <v>4.8890000000000011</v>
      </c>
      <c r="L212" s="9">
        <f t="shared" si="27"/>
        <v>3.8941000000000008</v>
      </c>
      <c r="M212">
        <f t="shared" si="22"/>
        <v>4.609</v>
      </c>
      <c r="N212">
        <f t="shared" si="23"/>
        <v>3.6140999999999996</v>
      </c>
      <c r="P212" s="1">
        <v>38288</v>
      </c>
      <c r="Q212" s="9">
        <v>9.8800000000000008</v>
      </c>
      <c r="R212" s="9">
        <v>9.8800000000000008</v>
      </c>
      <c r="S212">
        <v>5.9859</v>
      </c>
      <c r="T212">
        <v>4.9909999999999997</v>
      </c>
      <c r="V212" s="1">
        <v>38288</v>
      </c>
      <c r="W212">
        <v>4.8890000000000011</v>
      </c>
      <c r="X212">
        <v>3.8941000000000008</v>
      </c>
      <c r="Y212">
        <v>4.8890000000000011</v>
      </c>
      <c r="Z212">
        <v>3.8941000000000008</v>
      </c>
    </row>
    <row r="213" spans="1:26">
      <c r="A213" s="1">
        <v>38289</v>
      </c>
      <c r="B213">
        <v>5.9470000000000001</v>
      </c>
      <c r="C213">
        <v>4.9649999999999999</v>
      </c>
      <c r="D213">
        <f t="shared" si="28"/>
        <v>0.98200000000000021</v>
      </c>
      <c r="E213" s="1">
        <v>38289</v>
      </c>
      <c r="F213" s="9">
        <v>9.8800000000000008</v>
      </c>
      <c r="G213" s="9">
        <v>9.8800000000000008</v>
      </c>
      <c r="H213">
        <v>9.6</v>
      </c>
      <c r="I213" s="9">
        <f t="shared" si="24"/>
        <v>4.9150000000000009</v>
      </c>
      <c r="J213" s="9">
        <f t="shared" si="25"/>
        <v>3.9330000000000007</v>
      </c>
      <c r="K213" s="9">
        <f t="shared" si="26"/>
        <v>4.9150000000000009</v>
      </c>
      <c r="L213" s="9">
        <f t="shared" si="27"/>
        <v>3.9330000000000007</v>
      </c>
      <c r="M213">
        <f t="shared" si="22"/>
        <v>4.6349999999999998</v>
      </c>
      <c r="N213">
        <f t="shared" si="23"/>
        <v>3.6529999999999996</v>
      </c>
      <c r="P213" s="1">
        <v>38289</v>
      </c>
      <c r="Q213" s="9">
        <v>9.8800000000000008</v>
      </c>
      <c r="R213" s="9">
        <v>9.8800000000000008</v>
      </c>
      <c r="S213">
        <v>5.9470000000000001</v>
      </c>
      <c r="T213">
        <v>4.9649999999999999</v>
      </c>
      <c r="V213" s="1">
        <v>38289</v>
      </c>
      <c r="W213">
        <v>4.9150000000000009</v>
      </c>
      <c r="X213">
        <v>3.9330000000000007</v>
      </c>
      <c r="Y213">
        <v>4.9150000000000009</v>
      </c>
      <c r="Z213">
        <v>3.9330000000000007</v>
      </c>
    </row>
    <row r="214" spans="1:26">
      <c r="A214" s="1">
        <v>38292</v>
      </c>
      <c r="B214">
        <v>5.9729999999999999</v>
      </c>
      <c r="C214">
        <v>4.9859999999999998</v>
      </c>
      <c r="D214">
        <f t="shared" si="28"/>
        <v>0.9870000000000001</v>
      </c>
      <c r="E214" s="1">
        <v>38292</v>
      </c>
      <c r="F214" s="9">
        <v>9.8800000000000008</v>
      </c>
      <c r="G214" s="9">
        <v>9.8800000000000008</v>
      </c>
      <c r="H214">
        <v>9.6</v>
      </c>
      <c r="I214" s="9">
        <f t="shared" si="24"/>
        <v>4.894000000000001</v>
      </c>
      <c r="J214" s="9">
        <f t="shared" si="25"/>
        <v>3.9070000000000009</v>
      </c>
      <c r="K214" s="9">
        <f t="shared" si="26"/>
        <v>4.894000000000001</v>
      </c>
      <c r="L214" s="9">
        <f t="shared" si="27"/>
        <v>3.9070000000000009</v>
      </c>
      <c r="M214">
        <f t="shared" si="22"/>
        <v>4.6139999999999999</v>
      </c>
      <c r="N214">
        <f t="shared" si="23"/>
        <v>3.6269999999999998</v>
      </c>
      <c r="P214" s="1">
        <v>38292</v>
      </c>
      <c r="Q214" s="9">
        <v>9.8800000000000008</v>
      </c>
      <c r="R214" s="9">
        <v>9.8800000000000008</v>
      </c>
      <c r="S214">
        <v>5.9729999999999999</v>
      </c>
      <c r="T214">
        <v>4.9859999999999998</v>
      </c>
      <c r="V214" s="1">
        <v>38292</v>
      </c>
      <c r="W214">
        <v>4.894000000000001</v>
      </c>
      <c r="X214">
        <v>3.9070000000000009</v>
      </c>
      <c r="Y214">
        <v>4.894000000000001</v>
      </c>
      <c r="Z214">
        <v>3.9070000000000009</v>
      </c>
    </row>
    <row r="215" spans="1:26">
      <c r="A215" s="1">
        <v>38293</v>
      </c>
      <c r="B215">
        <v>5.96</v>
      </c>
      <c r="C215">
        <v>4.9749999999999996</v>
      </c>
      <c r="D215">
        <f t="shared" si="28"/>
        <v>0.98500000000000032</v>
      </c>
      <c r="E215" s="1">
        <v>38293</v>
      </c>
      <c r="F215" s="9">
        <v>9.8800000000000008</v>
      </c>
      <c r="G215" s="9">
        <v>9.8800000000000008</v>
      </c>
      <c r="H215">
        <v>9.6</v>
      </c>
      <c r="I215" s="9">
        <f t="shared" si="24"/>
        <v>4.9050000000000011</v>
      </c>
      <c r="J215" s="9">
        <f t="shared" si="25"/>
        <v>3.9200000000000008</v>
      </c>
      <c r="K215" s="9">
        <f t="shared" si="26"/>
        <v>4.9050000000000011</v>
      </c>
      <c r="L215" s="9">
        <f t="shared" si="27"/>
        <v>3.9200000000000008</v>
      </c>
      <c r="M215">
        <f t="shared" si="22"/>
        <v>4.625</v>
      </c>
      <c r="N215">
        <f t="shared" si="23"/>
        <v>3.6399999999999997</v>
      </c>
      <c r="P215" s="1">
        <v>38293</v>
      </c>
      <c r="Q215" s="9">
        <v>9.8800000000000008</v>
      </c>
      <c r="R215" s="9">
        <v>9.8800000000000008</v>
      </c>
      <c r="S215">
        <v>5.96</v>
      </c>
      <c r="T215">
        <v>4.9749999999999996</v>
      </c>
      <c r="V215" s="1">
        <v>38293</v>
      </c>
      <c r="W215">
        <v>4.9050000000000011</v>
      </c>
      <c r="X215">
        <v>3.9200000000000008</v>
      </c>
      <c r="Y215">
        <v>4.9050000000000011</v>
      </c>
      <c r="Z215">
        <v>3.9200000000000008</v>
      </c>
    </row>
    <row r="216" spans="1:26">
      <c r="A216" s="1">
        <v>38294</v>
      </c>
      <c r="B216">
        <v>5.931</v>
      </c>
      <c r="C216">
        <v>4.9619999999999997</v>
      </c>
      <c r="D216">
        <f t="shared" si="28"/>
        <v>0.96900000000000031</v>
      </c>
      <c r="E216" s="1">
        <v>38294</v>
      </c>
      <c r="F216" s="9">
        <v>9.8800000000000008</v>
      </c>
      <c r="G216" s="9">
        <v>9.8800000000000008</v>
      </c>
      <c r="H216">
        <v>9.6</v>
      </c>
      <c r="I216" s="9">
        <f t="shared" si="24"/>
        <v>4.918000000000001</v>
      </c>
      <c r="J216" s="9">
        <f t="shared" si="25"/>
        <v>3.9490000000000007</v>
      </c>
      <c r="K216" s="9">
        <f t="shared" si="26"/>
        <v>4.918000000000001</v>
      </c>
      <c r="L216" s="9">
        <f t="shared" si="27"/>
        <v>3.9490000000000007</v>
      </c>
      <c r="M216">
        <f t="shared" si="22"/>
        <v>4.6379999999999999</v>
      </c>
      <c r="N216">
        <f t="shared" si="23"/>
        <v>3.6689999999999996</v>
      </c>
      <c r="P216" s="1">
        <v>38294</v>
      </c>
      <c r="Q216" s="9">
        <v>9.8800000000000008</v>
      </c>
      <c r="R216" s="9">
        <v>9.8800000000000008</v>
      </c>
      <c r="S216">
        <v>5.931</v>
      </c>
      <c r="T216">
        <v>4.9619999999999997</v>
      </c>
      <c r="V216" s="1">
        <v>38294</v>
      </c>
      <c r="W216">
        <v>4.918000000000001</v>
      </c>
      <c r="X216">
        <v>3.9490000000000007</v>
      </c>
      <c r="Y216">
        <v>4.918000000000001</v>
      </c>
      <c r="Z216">
        <v>3.9490000000000007</v>
      </c>
    </row>
    <row r="217" spans="1:26">
      <c r="A217" s="1">
        <v>38295</v>
      </c>
      <c r="B217">
        <v>5.9257</v>
      </c>
      <c r="C217">
        <v>4.9649999999999999</v>
      </c>
      <c r="D217">
        <f t="shared" si="28"/>
        <v>0.96070000000000011</v>
      </c>
      <c r="E217" s="1">
        <v>38295</v>
      </c>
      <c r="F217" s="9">
        <v>9.8800000000000008</v>
      </c>
      <c r="G217" s="9">
        <v>9.8800000000000008</v>
      </c>
      <c r="H217">
        <v>9.6</v>
      </c>
      <c r="I217" s="9">
        <f t="shared" si="24"/>
        <v>4.9150000000000009</v>
      </c>
      <c r="J217" s="9">
        <f t="shared" si="25"/>
        <v>3.9543000000000008</v>
      </c>
      <c r="K217" s="9">
        <f t="shared" si="26"/>
        <v>4.9150000000000009</v>
      </c>
      <c r="L217" s="9">
        <f t="shared" si="27"/>
        <v>3.9543000000000008</v>
      </c>
      <c r="M217">
        <f t="shared" si="22"/>
        <v>4.6349999999999998</v>
      </c>
      <c r="N217">
        <f t="shared" si="23"/>
        <v>3.6742999999999997</v>
      </c>
      <c r="P217" s="1">
        <v>38295</v>
      </c>
      <c r="Q217" s="9">
        <v>9.8800000000000008</v>
      </c>
      <c r="R217" s="9">
        <v>9.8800000000000008</v>
      </c>
      <c r="S217">
        <v>5.9257</v>
      </c>
      <c r="T217">
        <v>4.9649999999999999</v>
      </c>
      <c r="V217" s="1">
        <v>38295</v>
      </c>
      <c r="W217">
        <v>4.9150000000000009</v>
      </c>
      <c r="X217">
        <v>3.9543000000000008</v>
      </c>
      <c r="Y217">
        <v>4.9150000000000009</v>
      </c>
      <c r="Z217">
        <v>3.9543000000000008</v>
      </c>
    </row>
    <row r="218" spans="1:26">
      <c r="A218" s="1">
        <v>38296</v>
      </c>
      <c r="B218">
        <v>5.9766000000000004</v>
      </c>
      <c r="C218">
        <v>5.0179999999999998</v>
      </c>
      <c r="D218">
        <f t="shared" si="28"/>
        <v>0.95860000000000056</v>
      </c>
      <c r="E218" s="1">
        <v>38296</v>
      </c>
      <c r="F218" s="9">
        <v>9.8800000000000008</v>
      </c>
      <c r="G218" s="9">
        <v>9.8800000000000008</v>
      </c>
      <c r="H218">
        <v>9.6</v>
      </c>
      <c r="I218" s="9">
        <f t="shared" si="24"/>
        <v>4.862000000000001</v>
      </c>
      <c r="J218" s="9">
        <f t="shared" si="25"/>
        <v>3.9034000000000004</v>
      </c>
      <c r="K218" s="9">
        <f t="shared" si="26"/>
        <v>4.862000000000001</v>
      </c>
      <c r="L218" s="9">
        <f t="shared" si="27"/>
        <v>3.9034000000000004</v>
      </c>
      <c r="M218">
        <f t="shared" si="22"/>
        <v>4.5819999999999999</v>
      </c>
      <c r="N218">
        <f t="shared" si="23"/>
        <v>3.6233999999999993</v>
      </c>
      <c r="P218" s="1">
        <v>38296</v>
      </c>
      <c r="Q218" s="9">
        <v>9.8800000000000008</v>
      </c>
      <c r="R218" s="9">
        <v>9.8800000000000008</v>
      </c>
      <c r="S218">
        <v>5.9766000000000004</v>
      </c>
      <c r="T218">
        <v>5.0179999999999998</v>
      </c>
      <c r="V218" s="1">
        <v>38296</v>
      </c>
      <c r="W218">
        <v>4.862000000000001</v>
      </c>
      <c r="X218">
        <v>3.9034000000000004</v>
      </c>
      <c r="Y218">
        <v>4.862000000000001</v>
      </c>
      <c r="Z218">
        <v>3.9034000000000004</v>
      </c>
    </row>
    <row r="219" spans="1:26">
      <c r="A219" s="1">
        <v>38299</v>
      </c>
      <c r="B219">
        <v>5.9813999999999998</v>
      </c>
      <c r="C219">
        <v>5.0199999999999996</v>
      </c>
      <c r="D219">
        <f t="shared" si="28"/>
        <v>0.96140000000000025</v>
      </c>
      <c r="E219" s="1">
        <v>38299</v>
      </c>
      <c r="F219" s="9">
        <v>9.8800000000000008</v>
      </c>
      <c r="G219" s="9">
        <v>9.8800000000000008</v>
      </c>
      <c r="H219">
        <v>9.6</v>
      </c>
      <c r="I219" s="9">
        <f t="shared" si="24"/>
        <v>4.8600000000000012</v>
      </c>
      <c r="J219" s="9">
        <f t="shared" si="25"/>
        <v>3.898600000000001</v>
      </c>
      <c r="K219" s="9">
        <f t="shared" si="26"/>
        <v>4.8600000000000012</v>
      </c>
      <c r="L219" s="9">
        <f t="shared" si="27"/>
        <v>3.898600000000001</v>
      </c>
      <c r="M219">
        <f t="shared" si="22"/>
        <v>4.58</v>
      </c>
      <c r="N219">
        <f t="shared" si="23"/>
        <v>3.6185999999999998</v>
      </c>
      <c r="P219" s="1">
        <v>38299</v>
      </c>
      <c r="Q219" s="9">
        <v>9.8800000000000008</v>
      </c>
      <c r="R219" s="9">
        <v>9.8800000000000008</v>
      </c>
      <c r="S219">
        <v>5.9813999999999998</v>
      </c>
      <c r="T219">
        <v>5.0199999999999996</v>
      </c>
      <c r="V219" s="1">
        <v>38299</v>
      </c>
      <c r="W219">
        <v>4.8600000000000012</v>
      </c>
      <c r="X219">
        <v>3.898600000000001</v>
      </c>
      <c r="Y219">
        <v>4.8600000000000012</v>
      </c>
      <c r="Z219">
        <v>3.898600000000001</v>
      </c>
    </row>
    <row r="220" spans="1:26">
      <c r="A220" s="1">
        <v>38300</v>
      </c>
      <c r="B220">
        <v>5.9934000000000003</v>
      </c>
      <c r="C220">
        <v>5.0350000000000001</v>
      </c>
      <c r="D220">
        <f t="shared" si="28"/>
        <v>0.95840000000000014</v>
      </c>
      <c r="E220" s="1">
        <v>38300</v>
      </c>
      <c r="F220" s="9">
        <v>9.8800000000000008</v>
      </c>
      <c r="G220" s="9">
        <v>9.8800000000000008</v>
      </c>
      <c r="H220">
        <v>9.6</v>
      </c>
      <c r="I220" s="9">
        <f t="shared" si="24"/>
        <v>4.8450000000000006</v>
      </c>
      <c r="J220" s="9">
        <f t="shared" si="25"/>
        <v>3.8866000000000005</v>
      </c>
      <c r="K220" s="9">
        <f t="shared" si="26"/>
        <v>4.8450000000000006</v>
      </c>
      <c r="L220" s="9">
        <f t="shared" si="27"/>
        <v>3.8866000000000005</v>
      </c>
      <c r="M220">
        <f t="shared" si="22"/>
        <v>4.5649999999999995</v>
      </c>
      <c r="N220">
        <f t="shared" si="23"/>
        <v>3.6065999999999994</v>
      </c>
      <c r="P220" s="1">
        <v>38300</v>
      </c>
      <c r="Q220" s="9">
        <v>9.8800000000000008</v>
      </c>
      <c r="R220" s="9">
        <v>9.8800000000000008</v>
      </c>
      <c r="S220">
        <v>5.9934000000000003</v>
      </c>
      <c r="T220">
        <v>5.0350000000000001</v>
      </c>
      <c r="V220" s="1">
        <v>38300</v>
      </c>
      <c r="W220">
        <v>4.8450000000000006</v>
      </c>
      <c r="X220">
        <v>3.8866000000000005</v>
      </c>
      <c r="Y220">
        <v>4.8450000000000006</v>
      </c>
      <c r="Z220">
        <v>3.8866000000000005</v>
      </c>
    </row>
    <row r="221" spans="1:26">
      <c r="A221" s="1">
        <v>38301</v>
      </c>
      <c r="B221">
        <v>5.9889999999999999</v>
      </c>
      <c r="C221">
        <v>5.0250000000000004</v>
      </c>
      <c r="D221">
        <f t="shared" si="28"/>
        <v>0.96399999999999952</v>
      </c>
      <c r="E221" s="1">
        <v>38301</v>
      </c>
      <c r="F221" s="9">
        <v>9.8800000000000008</v>
      </c>
      <c r="G221" s="9">
        <v>9.8800000000000008</v>
      </c>
      <c r="H221">
        <v>9.6</v>
      </c>
      <c r="I221" s="9">
        <f t="shared" si="24"/>
        <v>4.8550000000000004</v>
      </c>
      <c r="J221" s="9">
        <f t="shared" si="25"/>
        <v>3.8910000000000009</v>
      </c>
      <c r="K221" s="9">
        <f t="shared" si="26"/>
        <v>4.8550000000000004</v>
      </c>
      <c r="L221" s="9">
        <f t="shared" si="27"/>
        <v>3.8910000000000009</v>
      </c>
      <c r="M221">
        <f t="shared" si="22"/>
        <v>4.5749999999999993</v>
      </c>
      <c r="N221">
        <f t="shared" si="23"/>
        <v>3.6109999999999998</v>
      </c>
      <c r="P221" s="1">
        <v>38301</v>
      </c>
      <c r="Q221" s="9">
        <v>9.8800000000000008</v>
      </c>
      <c r="R221" s="9">
        <v>9.8800000000000008</v>
      </c>
      <c r="S221">
        <v>5.9889999999999999</v>
      </c>
      <c r="T221">
        <v>5.0250000000000004</v>
      </c>
      <c r="V221" s="1">
        <v>38301</v>
      </c>
      <c r="W221">
        <v>4.8550000000000004</v>
      </c>
      <c r="X221">
        <v>3.8910000000000009</v>
      </c>
      <c r="Y221">
        <v>4.8550000000000004</v>
      </c>
      <c r="Z221">
        <v>3.8910000000000009</v>
      </c>
    </row>
    <row r="222" spans="1:26">
      <c r="A222" s="1">
        <v>38303</v>
      </c>
      <c r="B222">
        <v>5.9112999999999998</v>
      </c>
      <c r="C222">
        <v>4.9569999999999999</v>
      </c>
      <c r="D222">
        <f t="shared" si="28"/>
        <v>0.95429999999999993</v>
      </c>
      <c r="E222" s="1">
        <v>38303</v>
      </c>
      <c r="F222" s="9">
        <v>9.8800000000000008</v>
      </c>
      <c r="G222" s="9">
        <v>9.8800000000000008</v>
      </c>
      <c r="H222">
        <v>9.6</v>
      </c>
      <c r="I222" s="9">
        <f t="shared" si="24"/>
        <v>4.9230000000000009</v>
      </c>
      <c r="J222" s="9">
        <f t="shared" si="25"/>
        <v>3.968700000000001</v>
      </c>
      <c r="K222" s="9">
        <f t="shared" si="26"/>
        <v>4.9230000000000009</v>
      </c>
      <c r="L222" s="9">
        <f t="shared" si="27"/>
        <v>3.968700000000001</v>
      </c>
      <c r="M222">
        <f t="shared" si="22"/>
        <v>4.6429999999999998</v>
      </c>
      <c r="N222">
        <f t="shared" si="23"/>
        <v>3.6886999999999999</v>
      </c>
      <c r="P222" s="1">
        <v>38303</v>
      </c>
      <c r="Q222" s="9">
        <v>9.8800000000000008</v>
      </c>
      <c r="R222" s="9">
        <v>9.8800000000000008</v>
      </c>
      <c r="S222">
        <v>5.9112999999999998</v>
      </c>
      <c r="T222">
        <v>4.9569999999999999</v>
      </c>
      <c r="V222" s="1">
        <v>38303</v>
      </c>
      <c r="W222">
        <v>4.9230000000000009</v>
      </c>
      <c r="X222">
        <v>3.968700000000001</v>
      </c>
      <c r="Y222">
        <v>4.9230000000000009</v>
      </c>
      <c r="Z222">
        <v>3.968700000000001</v>
      </c>
    </row>
    <row r="223" spans="1:26">
      <c r="A223" s="1">
        <v>38306</v>
      </c>
      <c r="B223">
        <v>5.9272999999999998</v>
      </c>
      <c r="C223">
        <v>4.976</v>
      </c>
      <c r="D223">
        <f t="shared" si="28"/>
        <v>0.95129999999999981</v>
      </c>
      <c r="E223" s="1">
        <v>38306</v>
      </c>
      <c r="F223" s="9">
        <v>9.8800000000000008</v>
      </c>
      <c r="G223" s="9">
        <v>9.8800000000000008</v>
      </c>
      <c r="H223">
        <v>9.6</v>
      </c>
      <c r="I223" s="9">
        <f t="shared" si="24"/>
        <v>4.9040000000000008</v>
      </c>
      <c r="J223" s="9">
        <f t="shared" si="25"/>
        <v>3.952700000000001</v>
      </c>
      <c r="K223" s="9">
        <f t="shared" si="26"/>
        <v>4.9040000000000008</v>
      </c>
      <c r="L223" s="9">
        <f t="shared" si="27"/>
        <v>3.952700000000001</v>
      </c>
      <c r="M223">
        <f t="shared" si="22"/>
        <v>4.6239999999999997</v>
      </c>
      <c r="N223">
        <f t="shared" si="23"/>
        <v>3.6726999999999999</v>
      </c>
      <c r="P223" s="1">
        <v>38306</v>
      </c>
      <c r="Q223" s="9">
        <v>9.8800000000000008</v>
      </c>
      <c r="R223" s="9">
        <v>9.8800000000000008</v>
      </c>
      <c r="S223">
        <v>5.9272999999999998</v>
      </c>
      <c r="T223">
        <v>4.976</v>
      </c>
      <c r="V223" s="1">
        <v>38306</v>
      </c>
      <c r="W223">
        <v>4.9040000000000008</v>
      </c>
      <c r="X223">
        <v>3.952700000000001</v>
      </c>
      <c r="Y223">
        <v>4.9040000000000008</v>
      </c>
      <c r="Z223">
        <v>3.952700000000001</v>
      </c>
    </row>
    <row r="224" spans="1:26">
      <c r="A224" s="1">
        <v>38307</v>
      </c>
      <c r="B224">
        <v>5.9530000000000003</v>
      </c>
      <c r="C224">
        <v>4.992</v>
      </c>
      <c r="D224">
        <f t="shared" si="28"/>
        <v>0.9610000000000003</v>
      </c>
      <c r="E224" s="1">
        <v>38307</v>
      </c>
      <c r="F224" s="9">
        <v>9.8800000000000008</v>
      </c>
      <c r="G224" s="9">
        <v>9.8800000000000008</v>
      </c>
      <c r="H224">
        <v>9.6</v>
      </c>
      <c r="I224" s="9">
        <f t="shared" si="24"/>
        <v>4.8880000000000008</v>
      </c>
      <c r="J224" s="9">
        <f t="shared" si="25"/>
        <v>3.9270000000000005</v>
      </c>
      <c r="K224" s="9">
        <f t="shared" si="26"/>
        <v>4.8880000000000008</v>
      </c>
      <c r="L224" s="9">
        <f t="shared" si="27"/>
        <v>3.9270000000000005</v>
      </c>
      <c r="M224">
        <f t="shared" si="22"/>
        <v>4.6079999999999997</v>
      </c>
      <c r="N224">
        <f t="shared" si="23"/>
        <v>3.6469999999999994</v>
      </c>
      <c r="P224" s="1">
        <v>38307</v>
      </c>
      <c r="Q224" s="9">
        <v>9.8800000000000008</v>
      </c>
      <c r="R224" s="9">
        <v>9.8800000000000008</v>
      </c>
      <c r="S224">
        <v>5.9530000000000003</v>
      </c>
      <c r="T224">
        <v>4.992</v>
      </c>
      <c r="V224" s="1">
        <v>38307</v>
      </c>
      <c r="W224">
        <v>4.8880000000000008</v>
      </c>
      <c r="X224">
        <v>3.9270000000000005</v>
      </c>
      <c r="Y224">
        <v>4.8880000000000008</v>
      </c>
      <c r="Z224">
        <v>3.9270000000000005</v>
      </c>
    </row>
    <row r="225" spans="1:26">
      <c r="A225" s="1">
        <v>38308</v>
      </c>
      <c r="B225">
        <v>5.8875000000000002</v>
      </c>
      <c r="C225">
        <v>4.9409999999999998</v>
      </c>
      <c r="D225">
        <f t="shared" si="28"/>
        <v>0.94650000000000034</v>
      </c>
      <c r="E225" s="1">
        <v>38308</v>
      </c>
      <c r="F225" s="9">
        <v>9.8800000000000008</v>
      </c>
      <c r="G225" s="9">
        <v>9.8800000000000008</v>
      </c>
      <c r="H225">
        <v>9.6</v>
      </c>
      <c r="I225" s="9">
        <f t="shared" si="24"/>
        <v>4.9390000000000009</v>
      </c>
      <c r="J225" s="9">
        <f t="shared" si="25"/>
        <v>3.9925000000000006</v>
      </c>
      <c r="K225" s="9">
        <f t="shared" si="26"/>
        <v>4.9390000000000009</v>
      </c>
      <c r="L225" s="9">
        <f t="shared" si="27"/>
        <v>3.9925000000000006</v>
      </c>
      <c r="M225">
        <f t="shared" si="22"/>
        <v>4.6589999999999998</v>
      </c>
      <c r="N225">
        <f t="shared" si="23"/>
        <v>3.7124999999999995</v>
      </c>
      <c r="P225" s="1">
        <v>38308</v>
      </c>
      <c r="Q225" s="9">
        <v>9.8800000000000008</v>
      </c>
      <c r="R225" s="9">
        <v>9.8800000000000008</v>
      </c>
      <c r="S225">
        <v>5.8875000000000002</v>
      </c>
      <c r="T225">
        <v>4.9409999999999998</v>
      </c>
      <c r="V225" s="1">
        <v>38308</v>
      </c>
      <c r="W225">
        <v>4.9390000000000009</v>
      </c>
      <c r="X225">
        <v>3.9925000000000006</v>
      </c>
      <c r="Y225">
        <v>4.9390000000000009</v>
      </c>
      <c r="Z225">
        <v>3.9925000000000006</v>
      </c>
    </row>
    <row r="226" spans="1:26">
      <c r="A226" s="1">
        <v>38309</v>
      </c>
      <c r="B226">
        <v>5.8826000000000001</v>
      </c>
      <c r="C226">
        <v>4.9450000000000003</v>
      </c>
      <c r="D226">
        <f t="shared" si="28"/>
        <v>0.93759999999999977</v>
      </c>
      <c r="E226" s="1">
        <v>38309</v>
      </c>
      <c r="F226" s="9">
        <v>9.8800000000000008</v>
      </c>
      <c r="G226" s="9">
        <v>9.8800000000000008</v>
      </c>
      <c r="H226">
        <v>9.6</v>
      </c>
      <c r="I226" s="9">
        <f t="shared" si="24"/>
        <v>4.9350000000000005</v>
      </c>
      <c r="J226" s="9">
        <f t="shared" si="25"/>
        <v>3.9974000000000007</v>
      </c>
      <c r="K226" s="9">
        <f t="shared" si="26"/>
        <v>4.9350000000000005</v>
      </c>
      <c r="L226" s="9">
        <f t="shared" si="27"/>
        <v>3.9974000000000007</v>
      </c>
      <c r="M226">
        <f t="shared" si="22"/>
        <v>4.6549999999999994</v>
      </c>
      <c r="N226">
        <f t="shared" si="23"/>
        <v>3.7173999999999996</v>
      </c>
      <c r="P226" s="1">
        <v>38309</v>
      </c>
      <c r="Q226" s="9">
        <v>9.8800000000000008</v>
      </c>
      <c r="R226" s="9">
        <v>9.8800000000000008</v>
      </c>
      <c r="S226">
        <v>5.8826000000000001</v>
      </c>
      <c r="T226">
        <v>4.9450000000000003</v>
      </c>
      <c r="V226" s="1">
        <v>38309</v>
      </c>
      <c r="W226">
        <v>4.9350000000000005</v>
      </c>
      <c r="X226">
        <v>3.9974000000000007</v>
      </c>
      <c r="Y226">
        <v>4.9350000000000005</v>
      </c>
      <c r="Z226">
        <v>3.9974000000000007</v>
      </c>
    </row>
    <row r="227" spans="1:26">
      <c r="A227" s="1">
        <v>38310</v>
      </c>
      <c r="B227">
        <v>5.9378000000000002</v>
      </c>
      <c r="C227">
        <v>4.9909999999999997</v>
      </c>
      <c r="D227">
        <f t="shared" si="28"/>
        <v>0.94680000000000053</v>
      </c>
      <c r="E227" s="1">
        <v>38310</v>
      </c>
      <c r="F227" s="9">
        <v>9.8800000000000008</v>
      </c>
      <c r="G227" s="9">
        <v>9.8800000000000008</v>
      </c>
      <c r="H227">
        <v>9.6</v>
      </c>
      <c r="I227" s="9">
        <f t="shared" si="24"/>
        <v>4.8890000000000011</v>
      </c>
      <c r="J227" s="9">
        <f t="shared" si="25"/>
        <v>3.9422000000000006</v>
      </c>
      <c r="K227" s="9">
        <f t="shared" si="26"/>
        <v>4.8890000000000011</v>
      </c>
      <c r="L227" s="9">
        <f t="shared" si="27"/>
        <v>3.9422000000000006</v>
      </c>
      <c r="M227">
        <f t="shared" si="22"/>
        <v>4.609</v>
      </c>
      <c r="N227">
        <f t="shared" si="23"/>
        <v>3.6621999999999995</v>
      </c>
      <c r="P227" s="1">
        <v>38310</v>
      </c>
      <c r="Q227" s="9">
        <v>9.8800000000000008</v>
      </c>
      <c r="R227" s="9">
        <v>9.8800000000000008</v>
      </c>
      <c r="S227">
        <v>5.9378000000000002</v>
      </c>
      <c r="T227">
        <v>4.9909999999999997</v>
      </c>
      <c r="V227" s="1">
        <v>38310</v>
      </c>
      <c r="W227">
        <v>4.8890000000000011</v>
      </c>
      <c r="X227">
        <v>3.9422000000000006</v>
      </c>
      <c r="Y227">
        <v>4.8890000000000011</v>
      </c>
      <c r="Z227">
        <v>3.9422000000000006</v>
      </c>
    </row>
    <row r="228" spans="1:26">
      <c r="A228" s="1">
        <v>38313</v>
      </c>
      <c r="B228">
        <v>5.9358000000000004</v>
      </c>
      <c r="C228">
        <v>4.9790000000000001</v>
      </c>
      <c r="D228">
        <f t="shared" si="28"/>
        <v>0.95680000000000032</v>
      </c>
      <c r="E228" s="1">
        <v>38313</v>
      </c>
      <c r="F228" s="9">
        <v>9.8800000000000008</v>
      </c>
      <c r="G228" s="9">
        <v>9.8800000000000008</v>
      </c>
      <c r="H228">
        <v>9.6</v>
      </c>
      <c r="I228" s="9">
        <f t="shared" si="24"/>
        <v>4.9010000000000007</v>
      </c>
      <c r="J228" s="9">
        <f t="shared" si="25"/>
        <v>3.9442000000000004</v>
      </c>
      <c r="K228" s="9">
        <f t="shared" si="26"/>
        <v>4.9010000000000007</v>
      </c>
      <c r="L228" s="9">
        <f t="shared" si="27"/>
        <v>3.9442000000000004</v>
      </c>
      <c r="M228">
        <f t="shared" si="22"/>
        <v>4.6209999999999996</v>
      </c>
      <c r="N228">
        <f t="shared" si="23"/>
        <v>3.6641999999999992</v>
      </c>
      <c r="P228" s="1">
        <v>38313</v>
      </c>
      <c r="Q228" s="9">
        <v>9.8800000000000008</v>
      </c>
      <c r="R228" s="9">
        <v>9.8800000000000008</v>
      </c>
      <c r="S228">
        <v>5.9358000000000004</v>
      </c>
      <c r="T228">
        <v>4.9790000000000001</v>
      </c>
      <c r="V228" s="1">
        <v>38313</v>
      </c>
      <c r="W228">
        <v>4.9010000000000007</v>
      </c>
      <c r="X228">
        <v>3.9442000000000004</v>
      </c>
      <c r="Y228">
        <v>4.9010000000000007</v>
      </c>
      <c r="Z228">
        <v>3.9442000000000004</v>
      </c>
    </row>
    <row r="229" spans="1:26">
      <c r="A229" s="1">
        <v>38314</v>
      </c>
      <c r="B229">
        <v>5.8959000000000001</v>
      </c>
      <c r="C229">
        <v>4.9480000000000004</v>
      </c>
      <c r="D229">
        <f t="shared" si="28"/>
        <v>0.94789999999999974</v>
      </c>
      <c r="E229" s="1">
        <v>38314</v>
      </c>
      <c r="F229" s="9">
        <v>9.8800000000000008</v>
      </c>
      <c r="G229" s="9">
        <v>9.8800000000000008</v>
      </c>
      <c r="H229">
        <v>9.6</v>
      </c>
      <c r="I229" s="9">
        <f t="shared" si="24"/>
        <v>4.9320000000000004</v>
      </c>
      <c r="J229" s="9">
        <f t="shared" si="25"/>
        <v>3.9841000000000006</v>
      </c>
      <c r="K229" s="9">
        <f t="shared" si="26"/>
        <v>4.9320000000000004</v>
      </c>
      <c r="L229" s="9">
        <f t="shared" si="27"/>
        <v>3.9841000000000006</v>
      </c>
      <c r="M229">
        <f t="shared" si="22"/>
        <v>4.6519999999999992</v>
      </c>
      <c r="N229">
        <f t="shared" si="23"/>
        <v>3.7040999999999995</v>
      </c>
      <c r="P229" s="1">
        <v>38314</v>
      </c>
      <c r="Q229" s="9">
        <v>9.8800000000000008</v>
      </c>
      <c r="R229" s="9">
        <v>9.8800000000000008</v>
      </c>
      <c r="S229">
        <v>5.8959000000000001</v>
      </c>
      <c r="T229">
        <v>4.9480000000000004</v>
      </c>
      <c r="V229" s="1">
        <v>38314</v>
      </c>
      <c r="W229">
        <v>4.9320000000000004</v>
      </c>
      <c r="X229">
        <v>3.9841000000000006</v>
      </c>
      <c r="Y229">
        <v>4.9320000000000004</v>
      </c>
      <c r="Z229">
        <v>3.9841000000000006</v>
      </c>
    </row>
    <row r="230" spans="1:26">
      <c r="A230" s="1">
        <v>38315</v>
      </c>
      <c r="B230">
        <v>5.8609</v>
      </c>
      <c r="C230">
        <v>4.9180000000000001</v>
      </c>
      <c r="D230">
        <f t="shared" si="28"/>
        <v>0.94289999999999985</v>
      </c>
      <c r="E230" s="1">
        <v>38315</v>
      </c>
      <c r="F230" s="9">
        <v>9.8800000000000008</v>
      </c>
      <c r="G230" s="9">
        <v>9.8800000000000008</v>
      </c>
      <c r="H230">
        <v>9.6</v>
      </c>
      <c r="I230" s="9">
        <f t="shared" si="24"/>
        <v>4.9620000000000006</v>
      </c>
      <c r="J230" s="9">
        <f t="shared" si="25"/>
        <v>4.0191000000000008</v>
      </c>
      <c r="K230" s="9">
        <f t="shared" si="26"/>
        <v>4.9620000000000006</v>
      </c>
      <c r="L230" s="9">
        <f t="shared" si="27"/>
        <v>4.0191000000000008</v>
      </c>
      <c r="M230">
        <f t="shared" si="22"/>
        <v>4.6819999999999995</v>
      </c>
      <c r="N230">
        <f t="shared" si="23"/>
        <v>3.7390999999999996</v>
      </c>
      <c r="P230" s="1">
        <v>38315</v>
      </c>
      <c r="Q230" s="9">
        <v>9.8800000000000008</v>
      </c>
      <c r="R230" s="9">
        <v>9.8800000000000008</v>
      </c>
      <c r="S230">
        <v>5.8609</v>
      </c>
      <c r="T230">
        <v>4.9180000000000001</v>
      </c>
      <c r="V230" s="1">
        <v>38315</v>
      </c>
      <c r="W230">
        <v>4.9620000000000006</v>
      </c>
      <c r="X230">
        <v>4.0191000000000008</v>
      </c>
      <c r="Y230">
        <v>4.9620000000000006</v>
      </c>
      <c r="Z230">
        <v>4.0191000000000008</v>
      </c>
    </row>
    <row r="231" spans="1:26">
      <c r="A231" s="1">
        <v>38316</v>
      </c>
      <c r="B231">
        <v>5.8411999999999997</v>
      </c>
      <c r="C231">
        <v>4.8959999999999999</v>
      </c>
      <c r="D231">
        <f t="shared" si="28"/>
        <v>0.94519999999999982</v>
      </c>
      <c r="E231" s="1">
        <v>38316</v>
      </c>
      <c r="F231" s="9">
        <v>9.8800000000000008</v>
      </c>
      <c r="G231" s="9">
        <v>9.8800000000000008</v>
      </c>
      <c r="H231">
        <v>9.6</v>
      </c>
      <c r="I231" s="9">
        <f t="shared" si="24"/>
        <v>4.9840000000000009</v>
      </c>
      <c r="J231" s="9">
        <f t="shared" si="25"/>
        <v>4.0388000000000011</v>
      </c>
      <c r="K231" s="9">
        <f t="shared" si="26"/>
        <v>4.9840000000000009</v>
      </c>
      <c r="L231" s="9">
        <f t="shared" si="27"/>
        <v>4.0388000000000011</v>
      </c>
      <c r="M231">
        <f t="shared" si="22"/>
        <v>4.7039999999999997</v>
      </c>
      <c r="N231">
        <f t="shared" si="23"/>
        <v>3.7587999999999999</v>
      </c>
      <c r="P231" s="1">
        <v>38316</v>
      </c>
      <c r="Q231" s="9">
        <v>9.8800000000000008</v>
      </c>
      <c r="R231" s="9">
        <v>9.8800000000000008</v>
      </c>
      <c r="S231">
        <v>5.8411999999999997</v>
      </c>
      <c r="T231">
        <v>4.8959999999999999</v>
      </c>
      <c r="V231" s="1">
        <v>38316</v>
      </c>
      <c r="W231">
        <v>4.9840000000000009</v>
      </c>
      <c r="X231">
        <v>4.0388000000000011</v>
      </c>
      <c r="Y231">
        <v>4.9840000000000009</v>
      </c>
      <c r="Z231">
        <v>4.0388000000000011</v>
      </c>
    </row>
    <row r="232" spans="1:26">
      <c r="A232" s="1">
        <v>38317</v>
      </c>
      <c r="B232">
        <v>5.8742000000000001</v>
      </c>
      <c r="C232">
        <v>4.9180000000000001</v>
      </c>
      <c r="D232">
        <f t="shared" si="28"/>
        <v>0.95619999999999994</v>
      </c>
      <c r="E232" s="1">
        <v>38317</v>
      </c>
      <c r="F232" s="9">
        <v>9.8800000000000008</v>
      </c>
      <c r="G232" s="9">
        <v>9.8800000000000008</v>
      </c>
      <c r="H232">
        <v>9.6</v>
      </c>
      <c r="I232" s="9">
        <f t="shared" si="24"/>
        <v>4.9620000000000006</v>
      </c>
      <c r="J232" s="9">
        <f t="shared" si="25"/>
        <v>4.0058000000000007</v>
      </c>
      <c r="K232" s="9">
        <f t="shared" si="26"/>
        <v>4.9620000000000006</v>
      </c>
      <c r="L232" s="9">
        <f t="shared" si="27"/>
        <v>4.0058000000000007</v>
      </c>
      <c r="M232">
        <f t="shared" si="22"/>
        <v>4.6819999999999995</v>
      </c>
      <c r="N232">
        <f t="shared" si="23"/>
        <v>3.7257999999999996</v>
      </c>
      <c r="P232" s="1">
        <v>38317</v>
      </c>
      <c r="Q232" s="9">
        <v>9.8800000000000008</v>
      </c>
      <c r="R232" s="9">
        <v>9.8800000000000008</v>
      </c>
      <c r="S232">
        <v>5.8742000000000001</v>
      </c>
      <c r="T232">
        <v>4.9180000000000001</v>
      </c>
      <c r="V232" s="1">
        <v>38317</v>
      </c>
      <c r="W232">
        <v>4.9620000000000006</v>
      </c>
      <c r="X232">
        <v>4.0058000000000007</v>
      </c>
      <c r="Y232">
        <v>4.9620000000000006</v>
      </c>
      <c r="Z232">
        <v>4.0058000000000007</v>
      </c>
    </row>
    <row r="233" spans="1:26">
      <c r="A233" s="1">
        <v>38320</v>
      </c>
      <c r="B233">
        <v>5.9362000000000004</v>
      </c>
      <c r="C233">
        <v>4.9809999999999999</v>
      </c>
      <c r="D233">
        <f t="shared" si="28"/>
        <v>0.95520000000000049</v>
      </c>
      <c r="E233" s="1">
        <v>38320</v>
      </c>
      <c r="F233" s="9">
        <v>9.8800000000000008</v>
      </c>
      <c r="G233" s="9">
        <v>9.8800000000000008</v>
      </c>
      <c r="H233">
        <v>9.6</v>
      </c>
      <c r="I233" s="9">
        <f t="shared" si="24"/>
        <v>4.8990000000000009</v>
      </c>
      <c r="J233" s="9">
        <f t="shared" si="25"/>
        <v>3.9438000000000004</v>
      </c>
      <c r="K233" s="9">
        <f t="shared" si="26"/>
        <v>4.8990000000000009</v>
      </c>
      <c r="L233" s="9">
        <f t="shared" si="27"/>
        <v>3.9438000000000004</v>
      </c>
      <c r="M233">
        <f t="shared" si="22"/>
        <v>4.6189999999999998</v>
      </c>
      <c r="N233">
        <f t="shared" si="23"/>
        <v>3.6637999999999993</v>
      </c>
      <c r="P233" s="1">
        <v>38320</v>
      </c>
      <c r="Q233" s="9">
        <v>9.8800000000000008</v>
      </c>
      <c r="R233" s="9">
        <v>9.8800000000000008</v>
      </c>
      <c r="S233">
        <v>5.9362000000000004</v>
      </c>
      <c r="T233">
        <v>4.9809999999999999</v>
      </c>
      <c r="V233" s="1">
        <v>38320</v>
      </c>
      <c r="W233">
        <v>4.8990000000000009</v>
      </c>
      <c r="X233">
        <v>3.9438000000000004</v>
      </c>
      <c r="Y233">
        <v>4.8990000000000009</v>
      </c>
      <c r="Z233">
        <v>3.9438000000000004</v>
      </c>
    </row>
    <row r="234" spans="1:26">
      <c r="A234" s="1">
        <v>38321</v>
      </c>
      <c r="B234">
        <v>5.9516</v>
      </c>
      <c r="C234">
        <v>4.9930000000000003</v>
      </c>
      <c r="D234">
        <f t="shared" si="28"/>
        <v>0.95859999999999967</v>
      </c>
      <c r="E234" s="1">
        <v>38321</v>
      </c>
      <c r="F234" s="9">
        <v>9.8800000000000008</v>
      </c>
      <c r="G234" s="9">
        <v>9.8800000000000008</v>
      </c>
      <c r="H234">
        <v>9.6</v>
      </c>
      <c r="I234" s="9">
        <f t="shared" si="24"/>
        <v>4.8870000000000005</v>
      </c>
      <c r="J234" s="9">
        <f t="shared" si="25"/>
        <v>3.9284000000000008</v>
      </c>
      <c r="K234" s="9">
        <f t="shared" si="26"/>
        <v>4.8870000000000005</v>
      </c>
      <c r="L234" s="9">
        <f t="shared" si="27"/>
        <v>3.9284000000000008</v>
      </c>
      <c r="M234">
        <f t="shared" si="22"/>
        <v>4.6069999999999993</v>
      </c>
      <c r="N234">
        <f t="shared" si="23"/>
        <v>3.6483999999999996</v>
      </c>
      <c r="P234" s="1">
        <v>38321</v>
      </c>
      <c r="Q234" s="9">
        <v>9.8800000000000008</v>
      </c>
      <c r="R234" s="9">
        <v>9.8800000000000008</v>
      </c>
      <c r="S234">
        <v>5.9516</v>
      </c>
      <c r="T234">
        <v>4.9930000000000003</v>
      </c>
      <c r="V234" s="1">
        <v>38321</v>
      </c>
      <c r="W234">
        <v>4.8870000000000005</v>
      </c>
      <c r="X234">
        <v>3.9284000000000008</v>
      </c>
      <c r="Y234">
        <v>4.8870000000000005</v>
      </c>
      <c r="Z234">
        <v>3.9284000000000008</v>
      </c>
    </row>
    <row r="235" spans="1:26">
      <c r="A235" s="1">
        <v>38322</v>
      </c>
      <c r="B235">
        <v>5.9024000000000001</v>
      </c>
      <c r="C235">
        <v>4.9649999999999999</v>
      </c>
      <c r="D235">
        <f t="shared" si="28"/>
        <v>0.93740000000000023</v>
      </c>
      <c r="E235" s="1">
        <v>38322</v>
      </c>
      <c r="F235" s="9">
        <v>9.8800000000000008</v>
      </c>
      <c r="G235" s="9">
        <v>9.8800000000000008</v>
      </c>
      <c r="H235">
        <v>9.6</v>
      </c>
      <c r="I235" s="9">
        <f t="shared" si="24"/>
        <v>4.9150000000000009</v>
      </c>
      <c r="J235" s="9">
        <f t="shared" si="25"/>
        <v>3.9776000000000007</v>
      </c>
      <c r="K235" s="9">
        <f t="shared" si="26"/>
        <v>4.9150000000000009</v>
      </c>
      <c r="L235" s="9">
        <f t="shared" si="27"/>
        <v>3.9776000000000007</v>
      </c>
      <c r="M235">
        <f t="shared" si="22"/>
        <v>4.6349999999999998</v>
      </c>
      <c r="N235">
        <f t="shared" si="23"/>
        <v>3.6975999999999996</v>
      </c>
      <c r="P235" s="1">
        <v>38322</v>
      </c>
      <c r="Q235" s="9">
        <v>9.8800000000000008</v>
      </c>
      <c r="R235" s="9">
        <v>9.8800000000000008</v>
      </c>
      <c r="S235">
        <v>5.9024000000000001</v>
      </c>
      <c r="T235">
        <v>4.9649999999999999</v>
      </c>
      <c r="V235" s="1">
        <v>38322</v>
      </c>
      <c r="W235">
        <v>4.9150000000000009</v>
      </c>
      <c r="X235">
        <v>3.9776000000000007</v>
      </c>
      <c r="Y235">
        <v>4.9150000000000009</v>
      </c>
      <c r="Z235">
        <v>3.9776000000000007</v>
      </c>
    </row>
    <row r="236" spans="1:26">
      <c r="A236" s="1">
        <v>38323</v>
      </c>
      <c r="B236">
        <v>5.9249999999999998</v>
      </c>
      <c r="C236">
        <v>4.9800000000000004</v>
      </c>
      <c r="D236">
        <f t="shared" si="28"/>
        <v>0.9449999999999994</v>
      </c>
      <c r="E236" s="1">
        <v>38323</v>
      </c>
      <c r="F236" s="9">
        <v>9.8800000000000008</v>
      </c>
      <c r="G236" s="9">
        <v>9.8800000000000008</v>
      </c>
      <c r="H236">
        <v>9.6</v>
      </c>
      <c r="I236" s="9">
        <f t="shared" si="24"/>
        <v>4.9000000000000004</v>
      </c>
      <c r="J236" s="9">
        <f t="shared" si="25"/>
        <v>3.955000000000001</v>
      </c>
      <c r="K236" s="9">
        <f t="shared" si="26"/>
        <v>4.9000000000000004</v>
      </c>
      <c r="L236" s="9">
        <f t="shared" si="27"/>
        <v>3.955000000000001</v>
      </c>
      <c r="M236">
        <f t="shared" si="22"/>
        <v>4.6199999999999992</v>
      </c>
      <c r="N236">
        <f t="shared" si="23"/>
        <v>3.6749999999999998</v>
      </c>
      <c r="P236" s="1">
        <v>38323</v>
      </c>
      <c r="Q236" s="9">
        <v>9.8800000000000008</v>
      </c>
      <c r="R236" s="9">
        <v>9.8800000000000008</v>
      </c>
      <c r="S236">
        <v>5.9249999999999998</v>
      </c>
      <c r="T236">
        <v>4.9800000000000004</v>
      </c>
      <c r="V236" s="1">
        <v>38323</v>
      </c>
      <c r="W236">
        <v>4.9000000000000004</v>
      </c>
      <c r="X236">
        <v>3.955000000000001</v>
      </c>
      <c r="Y236">
        <v>4.9000000000000004</v>
      </c>
      <c r="Z236">
        <v>3.955000000000001</v>
      </c>
    </row>
    <row r="237" spans="1:26">
      <c r="A237" s="1">
        <v>38324</v>
      </c>
      <c r="B237">
        <v>5.8506</v>
      </c>
      <c r="C237">
        <v>4.8970000000000002</v>
      </c>
      <c r="D237">
        <f t="shared" si="28"/>
        <v>0.95359999999999978</v>
      </c>
      <c r="E237" s="1">
        <v>38324</v>
      </c>
      <c r="F237" s="9">
        <v>9.8800000000000008</v>
      </c>
      <c r="G237" s="9">
        <v>9.8800000000000008</v>
      </c>
      <c r="H237">
        <v>9.6</v>
      </c>
      <c r="I237" s="9">
        <f t="shared" si="24"/>
        <v>4.9830000000000005</v>
      </c>
      <c r="J237" s="9">
        <f t="shared" si="25"/>
        <v>4.0294000000000008</v>
      </c>
      <c r="K237" s="9">
        <f t="shared" si="26"/>
        <v>4.9830000000000005</v>
      </c>
      <c r="L237" s="9">
        <f t="shared" si="27"/>
        <v>4.0294000000000008</v>
      </c>
      <c r="M237">
        <f t="shared" si="22"/>
        <v>4.7029999999999994</v>
      </c>
      <c r="N237">
        <f t="shared" si="23"/>
        <v>3.7493999999999996</v>
      </c>
      <c r="P237" s="1">
        <v>38324</v>
      </c>
      <c r="Q237" s="9">
        <v>9.8800000000000008</v>
      </c>
      <c r="R237" s="9">
        <v>9.8800000000000008</v>
      </c>
      <c r="S237">
        <v>5.8506</v>
      </c>
      <c r="T237">
        <v>4.8970000000000002</v>
      </c>
      <c r="V237" s="1">
        <v>38324</v>
      </c>
      <c r="W237">
        <v>4.9830000000000005</v>
      </c>
      <c r="X237">
        <v>4.0294000000000008</v>
      </c>
      <c r="Y237">
        <v>4.9830000000000005</v>
      </c>
      <c r="Z237">
        <v>4.0294000000000008</v>
      </c>
    </row>
    <row r="238" spans="1:26">
      <c r="A238" s="1">
        <v>38327</v>
      </c>
      <c r="B238">
        <v>5.8066000000000004</v>
      </c>
      <c r="C238">
        <v>4.8760000000000003</v>
      </c>
      <c r="D238">
        <f t="shared" si="28"/>
        <v>0.93060000000000009</v>
      </c>
      <c r="E238" s="1">
        <v>38327</v>
      </c>
      <c r="F238" s="9">
        <v>9.8800000000000008</v>
      </c>
      <c r="G238" s="9">
        <v>9.8800000000000008</v>
      </c>
      <c r="H238">
        <v>9.6</v>
      </c>
      <c r="I238" s="9">
        <f t="shared" si="24"/>
        <v>5.0040000000000004</v>
      </c>
      <c r="J238" s="9">
        <f t="shared" si="25"/>
        <v>4.0734000000000004</v>
      </c>
      <c r="K238" s="9">
        <f t="shared" si="26"/>
        <v>5.0040000000000004</v>
      </c>
      <c r="L238" s="9">
        <f t="shared" si="27"/>
        <v>4.0734000000000004</v>
      </c>
      <c r="M238">
        <f t="shared" si="22"/>
        <v>4.7239999999999993</v>
      </c>
      <c r="N238">
        <f t="shared" si="23"/>
        <v>3.7933999999999992</v>
      </c>
      <c r="P238" s="1">
        <v>38327</v>
      </c>
      <c r="Q238" s="9">
        <v>9.8800000000000008</v>
      </c>
      <c r="R238" s="9">
        <v>9.8800000000000008</v>
      </c>
      <c r="S238">
        <v>5.8066000000000004</v>
      </c>
      <c r="T238">
        <v>4.8760000000000003</v>
      </c>
      <c r="V238" s="1">
        <v>38327</v>
      </c>
      <c r="W238">
        <v>5.0040000000000004</v>
      </c>
      <c r="X238">
        <v>4.0734000000000004</v>
      </c>
      <c r="Y238">
        <v>5.0040000000000004</v>
      </c>
      <c r="Z238">
        <v>4.0734000000000004</v>
      </c>
    </row>
    <row r="239" spans="1:26">
      <c r="A239" s="1">
        <v>38328</v>
      </c>
      <c r="B239">
        <v>5.8075999999999999</v>
      </c>
      <c r="C239">
        <v>4.8739999999999997</v>
      </c>
      <c r="D239">
        <f t="shared" si="28"/>
        <v>0.93360000000000021</v>
      </c>
      <c r="E239" s="1">
        <v>38328</v>
      </c>
      <c r="F239" s="9">
        <v>9.8800000000000008</v>
      </c>
      <c r="G239" s="9">
        <v>9.8800000000000008</v>
      </c>
      <c r="H239">
        <v>9.6</v>
      </c>
      <c r="I239" s="9">
        <f t="shared" si="24"/>
        <v>5.0060000000000011</v>
      </c>
      <c r="J239" s="9">
        <f t="shared" si="25"/>
        <v>4.0724000000000009</v>
      </c>
      <c r="K239" s="9">
        <f t="shared" si="26"/>
        <v>5.0060000000000011</v>
      </c>
      <c r="L239" s="9">
        <f t="shared" si="27"/>
        <v>4.0724000000000009</v>
      </c>
      <c r="M239">
        <f t="shared" si="22"/>
        <v>4.726</v>
      </c>
      <c r="N239">
        <f t="shared" si="23"/>
        <v>3.7923999999999998</v>
      </c>
      <c r="P239" s="1">
        <v>38328</v>
      </c>
      <c r="Q239" s="9">
        <v>9.8800000000000008</v>
      </c>
      <c r="R239" s="9">
        <v>9.8800000000000008</v>
      </c>
      <c r="S239">
        <v>5.8075999999999999</v>
      </c>
      <c r="T239">
        <v>4.8739999999999997</v>
      </c>
      <c r="V239" s="1">
        <v>38328</v>
      </c>
      <c r="W239">
        <v>5.0060000000000011</v>
      </c>
      <c r="X239">
        <v>4.0724000000000009</v>
      </c>
      <c r="Y239">
        <v>5.0060000000000011</v>
      </c>
      <c r="Z239">
        <v>4.0724000000000009</v>
      </c>
    </row>
    <row r="240" spans="1:26">
      <c r="A240" s="1">
        <v>38329</v>
      </c>
      <c r="B240">
        <v>5.7568000000000001</v>
      </c>
      <c r="C240">
        <v>4.8339999999999996</v>
      </c>
      <c r="D240">
        <f t="shared" si="28"/>
        <v>0.92280000000000051</v>
      </c>
      <c r="E240" s="1">
        <v>38329</v>
      </c>
      <c r="F240" s="9">
        <v>9.8800000000000008</v>
      </c>
      <c r="G240" s="9">
        <v>9.8800000000000008</v>
      </c>
      <c r="H240">
        <v>9.6</v>
      </c>
      <c r="I240" s="9">
        <f t="shared" si="24"/>
        <v>5.0460000000000012</v>
      </c>
      <c r="J240" s="9">
        <f t="shared" si="25"/>
        <v>4.1232000000000006</v>
      </c>
      <c r="K240" s="9">
        <f t="shared" si="26"/>
        <v>5.0460000000000012</v>
      </c>
      <c r="L240" s="9">
        <f t="shared" si="27"/>
        <v>4.1232000000000006</v>
      </c>
      <c r="M240">
        <f t="shared" si="22"/>
        <v>4.766</v>
      </c>
      <c r="N240">
        <f t="shared" si="23"/>
        <v>3.8431999999999995</v>
      </c>
      <c r="P240" s="1">
        <v>38329</v>
      </c>
      <c r="Q240" s="9">
        <v>9.8800000000000008</v>
      </c>
      <c r="R240" s="9">
        <v>9.8800000000000008</v>
      </c>
      <c r="S240">
        <v>5.7568000000000001</v>
      </c>
      <c r="T240">
        <v>4.8339999999999996</v>
      </c>
      <c r="V240" s="1">
        <v>38329</v>
      </c>
      <c r="W240">
        <v>5.0460000000000012</v>
      </c>
      <c r="X240">
        <v>4.1232000000000006</v>
      </c>
      <c r="Y240">
        <v>5.0460000000000012</v>
      </c>
      <c r="Z240">
        <v>4.1232000000000006</v>
      </c>
    </row>
    <row r="241" spans="1:26">
      <c r="A241" s="1">
        <v>38330</v>
      </c>
      <c r="B241">
        <v>5.8143000000000002</v>
      </c>
      <c r="C241">
        <v>4.8860000000000001</v>
      </c>
      <c r="D241">
        <f t="shared" si="28"/>
        <v>0.92830000000000013</v>
      </c>
      <c r="E241" s="1">
        <v>38330</v>
      </c>
      <c r="F241" s="9">
        <v>9.8800000000000008</v>
      </c>
      <c r="G241" s="9">
        <v>9.8800000000000008</v>
      </c>
      <c r="H241">
        <v>9.6</v>
      </c>
      <c r="I241" s="9">
        <f t="shared" si="24"/>
        <v>4.9940000000000007</v>
      </c>
      <c r="J241" s="9">
        <f t="shared" si="25"/>
        <v>4.0657000000000005</v>
      </c>
      <c r="K241" s="9">
        <f t="shared" si="26"/>
        <v>4.9940000000000007</v>
      </c>
      <c r="L241" s="9">
        <f t="shared" si="27"/>
        <v>4.0657000000000005</v>
      </c>
      <c r="M241">
        <f t="shared" si="22"/>
        <v>4.7139999999999995</v>
      </c>
      <c r="N241">
        <f t="shared" si="23"/>
        <v>3.7856999999999994</v>
      </c>
      <c r="P241" s="1">
        <v>38330</v>
      </c>
      <c r="Q241" s="9">
        <v>9.8800000000000008</v>
      </c>
      <c r="R241" s="9">
        <v>9.8800000000000008</v>
      </c>
      <c r="S241">
        <v>5.8143000000000002</v>
      </c>
      <c r="T241">
        <v>4.8860000000000001</v>
      </c>
      <c r="V241" s="1">
        <v>38330</v>
      </c>
      <c r="W241">
        <v>4.9940000000000007</v>
      </c>
      <c r="X241">
        <v>4.0657000000000005</v>
      </c>
      <c r="Y241">
        <v>4.9940000000000007</v>
      </c>
      <c r="Z241">
        <v>4.0657000000000005</v>
      </c>
    </row>
    <row r="242" spans="1:26">
      <c r="A242" s="1">
        <v>38331</v>
      </c>
      <c r="B242">
        <v>5.8037999999999998</v>
      </c>
      <c r="C242">
        <v>4.8719999999999999</v>
      </c>
      <c r="D242">
        <f t="shared" si="28"/>
        <v>0.93179999999999996</v>
      </c>
      <c r="E242" s="1">
        <v>38331</v>
      </c>
      <c r="F242" s="9">
        <v>9.8800000000000008</v>
      </c>
      <c r="G242" s="9">
        <v>9.8800000000000008</v>
      </c>
      <c r="H242">
        <v>9.6</v>
      </c>
      <c r="I242" s="9">
        <f t="shared" si="24"/>
        <v>5.0080000000000009</v>
      </c>
      <c r="J242" s="9">
        <f t="shared" si="25"/>
        <v>4.0762000000000009</v>
      </c>
      <c r="K242" s="9">
        <f t="shared" si="26"/>
        <v>5.0080000000000009</v>
      </c>
      <c r="L242" s="9">
        <f t="shared" si="27"/>
        <v>4.0762000000000009</v>
      </c>
      <c r="M242">
        <f t="shared" si="22"/>
        <v>4.7279999999999998</v>
      </c>
      <c r="N242">
        <f t="shared" si="23"/>
        <v>3.7961999999999998</v>
      </c>
      <c r="P242" s="1">
        <v>38331</v>
      </c>
      <c r="Q242" s="9">
        <v>9.8800000000000008</v>
      </c>
      <c r="R242" s="9">
        <v>9.8800000000000008</v>
      </c>
      <c r="S242">
        <v>5.8037999999999998</v>
      </c>
      <c r="T242">
        <v>4.8719999999999999</v>
      </c>
      <c r="V242" s="1">
        <v>38331</v>
      </c>
      <c r="W242">
        <v>5.0080000000000009</v>
      </c>
      <c r="X242">
        <v>4.0762000000000009</v>
      </c>
      <c r="Y242">
        <v>5.0080000000000009</v>
      </c>
      <c r="Z242">
        <v>4.0762000000000009</v>
      </c>
    </row>
    <row r="243" spans="1:26">
      <c r="A243" s="1">
        <v>38334</v>
      </c>
      <c r="B243">
        <v>5.7747999999999999</v>
      </c>
      <c r="C243">
        <v>4.8540000000000001</v>
      </c>
      <c r="D243">
        <f t="shared" si="28"/>
        <v>0.92079999999999984</v>
      </c>
      <c r="E243" s="1">
        <v>38334</v>
      </c>
      <c r="F243" s="9">
        <v>9.8800000000000008</v>
      </c>
      <c r="G243" s="9">
        <v>9.8800000000000008</v>
      </c>
      <c r="H243">
        <v>9.6</v>
      </c>
      <c r="I243" s="9">
        <f t="shared" si="24"/>
        <v>5.0260000000000007</v>
      </c>
      <c r="J243" s="9">
        <f t="shared" si="25"/>
        <v>4.1052000000000008</v>
      </c>
      <c r="K243" s="9">
        <f t="shared" si="26"/>
        <v>5.0260000000000007</v>
      </c>
      <c r="L243" s="9">
        <f t="shared" si="27"/>
        <v>4.1052000000000008</v>
      </c>
      <c r="M243">
        <f t="shared" si="22"/>
        <v>4.7459999999999996</v>
      </c>
      <c r="N243">
        <f t="shared" si="23"/>
        <v>3.8251999999999997</v>
      </c>
      <c r="P243" s="1">
        <v>38334</v>
      </c>
      <c r="Q243" s="9">
        <v>9.8800000000000008</v>
      </c>
      <c r="R243" s="9">
        <v>9.8800000000000008</v>
      </c>
      <c r="S243">
        <v>5.7747999999999999</v>
      </c>
      <c r="T243">
        <v>4.8540000000000001</v>
      </c>
      <c r="V243" s="1">
        <v>38334</v>
      </c>
      <c r="W243">
        <v>5.0260000000000007</v>
      </c>
      <c r="X243">
        <v>4.1052000000000008</v>
      </c>
      <c r="Y243">
        <v>5.0260000000000007</v>
      </c>
      <c r="Z243">
        <v>4.1052000000000008</v>
      </c>
    </row>
    <row r="244" spans="1:26">
      <c r="A244" s="1">
        <v>38335</v>
      </c>
      <c r="B244">
        <v>5.7207999999999997</v>
      </c>
      <c r="C244">
        <v>4.82</v>
      </c>
      <c r="D244">
        <f t="shared" si="28"/>
        <v>0.90079999999999938</v>
      </c>
      <c r="E244" s="1">
        <v>38335</v>
      </c>
      <c r="F244" s="9">
        <v>9.8800000000000008</v>
      </c>
      <c r="G244" s="9">
        <v>9.8800000000000008</v>
      </c>
      <c r="H244">
        <v>9.6</v>
      </c>
      <c r="I244" s="9">
        <f t="shared" si="24"/>
        <v>5.0600000000000005</v>
      </c>
      <c r="J244" s="9">
        <f t="shared" si="25"/>
        <v>4.1592000000000011</v>
      </c>
      <c r="K244" s="9">
        <f t="shared" si="26"/>
        <v>5.0600000000000005</v>
      </c>
      <c r="L244" s="9">
        <f t="shared" si="27"/>
        <v>4.1592000000000011</v>
      </c>
      <c r="M244">
        <f t="shared" si="22"/>
        <v>4.7799999999999994</v>
      </c>
      <c r="N244">
        <f t="shared" si="23"/>
        <v>3.8792</v>
      </c>
      <c r="P244" s="1">
        <v>38335</v>
      </c>
      <c r="Q244" s="9">
        <v>9.8800000000000008</v>
      </c>
      <c r="R244" s="9">
        <v>9.8800000000000008</v>
      </c>
      <c r="S244">
        <v>5.7207999999999997</v>
      </c>
      <c r="T244">
        <v>4.82</v>
      </c>
      <c r="V244" s="1">
        <v>38335</v>
      </c>
      <c r="W244">
        <v>5.0600000000000005</v>
      </c>
      <c r="X244">
        <v>4.1592000000000011</v>
      </c>
      <c r="Y244">
        <v>5.0600000000000005</v>
      </c>
      <c r="Z244">
        <v>4.1592000000000011</v>
      </c>
    </row>
    <row r="245" spans="1:26">
      <c r="A245" s="1">
        <v>38336</v>
      </c>
      <c r="B245">
        <v>5.6852</v>
      </c>
      <c r="C245">
        <v>4.7949999999999999</v>
      </c>
      <c r="D245">
        <f t="shared" si="28"/>
        <v>0.8902000000000001</v>
      </c>
      <c r="E245" s="1">
        <v>38336</v>
      </c>
      <c r="F245" s="9">
        <v>9.8800000000000008</v>
      </c>
      <c r="G245" s="9">
        <v>9.8800000000000008</v>
      </c>
      <c r="H245">
        <v>9.6</v>
      </c>
      <c r="I245" s="9">
        <f t="shared" si="24"/>
        <v>5.0850000000000009</v>
      </c>
      <c r="J245" s="9">
        <f t="shared" si="25"/>
        <v>4.1948000000000008</v>
      </c>
      <c r="K245" s="9">
        <f t="shared" si="26"/>
        <v>5.0850000000000009</v>
      </c>
      <c r="L245" s="9">
        <f t="shared" si="27"/>
        <v>4.1948000000000008</v>
      </c>
      <c r="M245">
        <f t="shared" si="22"/>
        <v>4.8049999999999997</v>
      </c>
      <c r="N245">
        <f t="shared" si="23"/>
        <v>3.9147999999999996</v>
      </c>
      <c r="P245" s="1">
        <v>38336</v>
      </c>
      <c r="Q245" s="9">
        <v>9.8800000000000008</v>
      </c>
      <c r="R245" s="9">
        <v>9.8800000000000008</v>
      </c>
      <c r="S245">
        <v>5.6852</v>
      </c>
      <c r="T245">
        <v>4.7949999999999999</v>
      </c>
      <c r="V245" s="1">
        <v>38336</v>
      </c>
      <c r="W245">
        <v>5.0850000000000009</v>
      </c>
      <c r="X245">
        <v>4.1948000000000008</v>
      </c>
      <c r="Y245">
        <v>5.0850000000000009</v>
      </c>
      <c r="Z245">
        <v>4.1948000000000008</v>
      </c>
    </row>
    <row r="246" spans="1:26">
      <c r="A246" s="1">
        <v>38337</v>
      </c>
      <c r="B246">
        <v>5.7397</v>
      </c>
      <c r="C246">
        <v>4.8440000000000003</v>
      </c>
      <c r="D246">
        <f t="shared" si="28"/>
        <v>0.89569999999999972</v>
      </c>
      <c r="E246" s="1">
        <v>38337</v>
      </c>
      <c r="F246" s="9">
        <v>9.8800000000000008</v>
      </c>
      <c r="G246" s="9">
        <v>9.8800000000000008</v>
      </c>
      <c r="H246">
        <v>9.6</v>
      </c>
      <c r="I246" s="9">
        <f t="shared" si="24"/>
        <v>5.0360000000000005</v>
      </c>
      <c r="J246" s="9">
        <f t="shared" si="25"/>
        <v>4.1403000000000008</v>
      </c>
      <c r="K246" s="9">
        <f t="shared" si="26"/>
        <v>5.0360000000000005</v>
      </c>
      <c r="L246" s="9">
        <f t="shared" si="27"/>
        <v>4.1403000000000008</v>
      </c>
      <c r="M246">
        <f t="shared" si="22"/>
        <v>4.7559999999999993</v>
      </c>
      <c r="N246">
        <f t="shared" si="23"/>
        <v>3.8602999999999996</v>
      </c>
      <c r="P246" s="1">
        <v>38337</v>
      </c>
      <c r="Q246" s="9">
        <v>9.8800000000000008</v>
      </c>
      <c r="R246" s="9">
        <v>9.8800000000000008</v>
      </c>
      <c r="S246">
        <v>5.7397</v>
      </c>
      <c r="T246">
        <v>4.8440000000000003</v>
      </c>
      <c r="V246" s="1">
        <v>38337</v>
      </c>
      <c r="W246">
        <v>5.0360000000000005</v>
      </c>
      <c r="X246">
        <v>4.1403000000000008</v>
      </c>
      <c r="Y246">
        <v>5.0360000000000005</v>
      </c>
      <c r="Z246">
        <v>4.1403000000000008</v>
      </c>
    </row>
    <row r="247" spans="1:26">
      <c r="A247" s="1">
        <v>38338</v>
      </c>
      <c r="B247">
        <v>5.7714999999999996</v>
      </c>
      <c r="C247">
        <v>4.8730000000000002</v>
      </c>
      <c r="D247">
        <f t="shared" si="28"/>
        <v>0.89849999999999941</v>
      </c>
      <c r="E247" s="1">
        <v>38338</v>
      </c>
      <c r="F247" s="9">
        <v>9.8800000000000008</v>
      </c>
      <c r="G247" s="9">
        <v>9.8800000000000008</v>
      </c>
      <c r="H247">
        <v>9.6</v>
      </c>
      <c r="I247" s="9">
        <f t="shared" si="24"/>
        <v>5.0070000000000006</v>
      </c>
      <c r="J247" s="9">
        <f t="shared" si="25"/>
        <v>4.1085000000000012</v>
      </c>
      <c r="K247" s="9">
        <f t="shared" si="26"/>
        <v>5.0070000000000006</v>
      </c>
      <c r="L247" s="9">
        <f t="shared" si="27"/>
        <v>4.1085000000000012</v>
      </c>
      <c r="M247">
        <f t="shared" si="22"/>
        <v>4.7269999999999994</v>
      </c>
      <c r="N247">
        <f t="shared" si="23"/>
        <v>3.8285</v>
      </c>
      <c r="P247" s="1">
        <v>38338</v>
      </c>
      <c r="Q247" s="9">
        <v>9.8800000000000008</v>
      </c>
      <c r="R247" s="9">
        <v>9.8800000000000008</v>
      </c>
      <c r="S247">
        <v>5.7714999999999996</v>
      </c>
      <c r="T247">
        <v>4.8730000000000002</v>
      </c>
      <c r="V247" s="1">
        <v>38338</v>
      </c>
      <c r="W247">
        <v>5.0070000000000006</v>
      </c>
      <c r="X247">
        <v>4.1085000000000012</v>
      </c>
      <c r="Y247">
        <v>5.0070000000000006</v>
      </c>
      <c r="Z247">
        <v>4.1085000000000012</v>
      </c>
    </row>
    <row r="248" spans="1:26">
      <c r="A248" s="1">
        <v>38341</v>
      </c>
      <c r="B248">
        <v>5.7454999999999998</v>
      </c>
      <c r="C248">
        <v>4.8630000000000004</v>
      </c>
      <c r="D248">
        <f t="shared" si="28"/>
        <v>0.8824999999999994</v>
      </c>
      <c r="E248" s="1">
        <v>38341</v>
      </c>
      <c r="F248" s="9">
        <v>9.8800000000000008</v>
      </c>
      <c r="G248" s="9">
        <v>9.8800000000000008</v>
      </c>
      <c r="H248">
        <v>9.6</v>
      </c>
      <c r="I248" s="9">
        <f t="shared" si="24"/>
        <v>5.0170000000000003</v>
      </c>
      <c r="J248" s="9">
        <f t="shared" si="25"/>
        <v>4.134500000000001</v>
      </c>
      <c r="K248" s="9">
        <f t="shared" si="26"/>
        <v>5.0170000000000003</v>
      </c>
      <c r="L248" s="9">
        <f t="shared" si="27"/>
        <v>4.134500000000001</v>
      </c>
      <c r="M248">
        <f t="shared" si="22"/>
        <v>4.7369999999999992</v>
      </c>
      <c r="N248">
        <f t="shared" si="23"/>
        <v>3.8544999999999998</v>
      </c>
      <c r="P248" s="1">
        <v>38341</v>
      </c>
      <c r="Q248" s="9">
        <v>9.8800000000000008</v>
      </c>
      <c r="R248" s="9">
        <v>9.8800000000000008</v>
      </c>
      <c r="S248">
        <v>5.7454999999999998</v>
      </c>
      <c r="T248">
        <v>4.8630000000000004</v>
      </c>
      <c r="V248" s="1">
        <v>38341</v>
      </c>
      <c r="W248">
        <v>5.0170000000000003</v>
      </c>
      <c r="X248">
        <v>4.134500000000001</v>
      </c>
      <c r="Y248">
        <v>5.0170000000000003</v>
      </c>
      <c r="Z248">
        <v>4.134500000000001</v>
      </c>
    </row>
    <row r="249" spans="1:26">
      <c r="A249" s="1">
        <v>38342</v>
      </c>
      <c r="B249">
        <v>5.7275</v>
      </c>
      <c r="C249">
        <v>4.8550000000000004</v>
      </c>
      <c r="D249">
        <f t="shared" si="28"/>
        <v>0.87249999999999961</v>
      </c>
      <c r="E249" s="1">
        <v>38342</v>
      </c>
      <c r="F249" s="9">
        <v>9.8800000000000008</v>
      </c>
      <c r="G249" s="9">
        <v>9.8800000000000008</v>
      </c>
      <c r="H249">
        <v>9.6</v>
      </c>
      <c r="I249" s="9">
        <f t="shared" si="24"/>
        <v>5.0250000000000004</v>
      </c>
      <c r="J249" s="9">
        <f t="shared" si="25"/>
        <v>4.1525000000000007</v>
      </c>
      <c r="K249" s="9">
        <f t="shared" si="26"/>
        <v>5.0250000000000004</v>
      </c>
      <c r="L249" s="9">
        <f t="shared" si="27"/>
        <v>4.1525000000000007</v>
      </c>
      <c r="M249">
        <f t="shared" si="22"/>
        <v>4.7449999999999992</v>
      </c>
      <c r="N249">
        <f t="shared" si="23"/>
        <v>3.8724999999999996</v>
      </c>
      <c r="P249" s="1">
        <v>38342</v>
      </c>
      <c r="Q249" s="9">
        <v>9.8800000000000008</v>
      </c>
      <c r="R249" s="9">
        <v>9.8800000000000008</v>
      </c>
      <c r="S249">
        <v>5.7275</v>
      </c>
      <c r="T249">
        <v>4.8550000000000004</v>
      </c>
      <c r="V249" s="1">
        <v>38342</v>
      </c>
      <c r="W249">
        <v>5.0250000000000004</v>
      </c>
      <c r="X249">
        <v>4.1525000000000007</v>
      </c>
      <c r="Y249">
        <v>5.0250000000000004</v>
      </c>
      <c r="Z249">
        <v>4.1525000000000007</v>
      </c>
    </row>
    <row r="250" spans="1:26">
      <c r="A250" s="1">
        <v>38343</v>
      </c>
      <c r="B250">
        <v>5.7675000000000001</v>
      </c>
      <c r="C250">
        <v>4.8920000000000003</v>
      </c>
      <c r="D250">
        <f t="shared" si="28"/>
        <v>0.87549999999999972</v>
      </c>
      <c r="E250" s="1">
        <v>38343</v>
      </c>
      <c r="F250" s="9">
        <v>9.8800000000000008</v>
      </c>
      <c r="G250" s="9">
        <v>9.8800000000000008</v>
      </c>
      <c r="H250">
        <v>9.6</v>
      </c>
      <c r="I250" s="9">
        <f t="shared" si="24"/>
        <v>4.9880000000000004</v>
      </c>
      <c r="J250" s="9">
        <f t="shared" si="25"/>
        <v>4.1125000000000007</v>
      </c>
      <c r="K250" s="9">
        <f t="shared" si="26"/>
        <v>4.9880000000000004</v>
      </c>
      <c r="L250" s="9">
        <f t="shared" si="27"/>
        <v>4.1125000000000007</v>
      </c>
      <c r="M250">
        <f t="shared" si="22"/>
        <v>4.7079999999999993</v>
      </c>
      <c r="N250">
        <f t="shared" si="23"/>
        <v>3.8324999999999996</v>
      </c>
      <c r="P250" s="1">
        <v>38343</v>
      </c>
      <c r="Q250" s="9">
        <v>9.8800000000000008</v>
      </c>
      <c r="R250" s="9">
        <v>9.8800000000000008</v>
      </c>
      <c r="S250">
        <v>5.7675000000000001</v>
      </c>
      <c r="T250">
        <v>4.8920000000000003</v>
      </c>
      <c r="V250" s="1">
        <v>38343</v>
      </c>
      <c r="W250">
        <v>4.9880000000000004</v>
      </c>
      <c r="X250">
        <v>4.1125000000000007</v>
      </c>
      <c r="Y250">
        <v>4.9880000000000004</v>
      </c>
      <c r="Z250">
        <v>4.1125000000000007</v>
      </c>
    </row>
    <row r="251" spans="1:26">
      <c r="A251" s="1">
        <v>38344</v>
      </c>
      <c r="B251">
        <v>5.7426000000000004</v>
      </c>
      <c r="C251">
        <v>4.8719999999999999</v>
      </c>
      <c r="D251">
        <f t="shared" si="28"/>
        <v>0.87060000000000048</v>
      </c>
      <c r="E251" s="1">
        <v>38344</v>
      </c>
      <c r="F251" s="9">
        <v>9.8800000000000008</v>
      </c>
      <c r="G251" s="9">
        <v>9.8800000000000008</v>
      </c>
      <c r="H251">
        <v>9.6</v>
      </c>
      <c r="I251" s="9">
        <f t="shared" si="24"/>
        <v>5.0080000000000009</v>
      </c>
      <c r="J251" s="9">
        <f t="shared" si="25"/>
        <v>4.1374000000000004</v>
      </c>
      <c r="K251" s="9">
        <f t="shared" si="26"/>
        <v>5.0080000000000009</v>
      </c>
      <c r="L251" s="9">
        <f t="shared" si="27"/>
        <v>4.1374000000000004</v>
      </c>
      <c r="M251">
        <f t="shared" si="22"/>
        <v>4.7279999999999998</v>
      </c>
      <c r="N251">
        <f t="shared" si="23"/>
        <v>3.8573999999999993</v>
      </c>
      <c r="P251" s="1">
        <v>38344</v>
      </c>
      <c r="Q251" s="9">
        <v>9.8800000000000008</v>
      </c>
      <c r="R251" s="9">
        <v>9.8800000000000008</v>
      </c>
      <c r="S251">
        <v>5.7426000000000004</v>
      </c>
      <c r="T251">
        <v>4.8719999999999999</v>
      </c>
      <c r="V251" s="1">
        <v>38344</v>
      </c>
      <c r="W251">
        <v>5.0080000000000009</v>
      </c>
      <c r="X251">
        <v>4.1374000000000004</v>
      </c>
      <c r="Y251">
        <v>5.0080000000000009</v>
      </c>
      <c r="Z251">
        <v>4.1374000000000004</v>
      </c>
    </row>
    <row r="252" spans="1:26">
      <c r="A252" s="1">
        <v>38345</v>
      </c>
      <c r="B252">
        <v>5.7530999999999999</v>
      </c>
      <c r="C252">
        <v>4.8719999999999999</v>
      </c>
      <c r="D252">
        <f t="shared" si="28"/>
        <v>0.88109999999999999</v>
      </c>
      <c r="E252" s="1">
        <v>38345</v>
      </c>
      <c r="F252" s="9">
        <v>9.8800000000000008</v>
      </c>
      <c r="G252" s="9">
        <v>9.8800000000000008</v>
      </c>
      <c r="H252">
        <v>9.6</v>
      </c>
      <c r="I252" s="9">
        <f t="shared" si="24"/>
        <v>5.0080000000000009</v>
      </c>
      <c r="J252" s="9">
        <f t="shared" si="25"/>
        <v>4.1269000000000009</v>
      </c>
      <c r="K252" s="9">
        <f t="shared" si="26"/>
        <v>5.0080000000000009</v>
      </c>
      <c r="L252" s="9">
        <f t="shared" si="27"/>
        <v>4.1269000000000009</v>
      </c>
      <c r="M252">
        <f t="shared" si="22"/>
        <v>4.7279999999999998</v>
      </c>
      <c r="N252">
        <f t="shared" si="23"/>
        <v>3.8468999999999998</v>
      </c>
      <c r="P252" s="1">
        <v>38345</v>
      </c>
      <c r="Q252" s="9">
        <v>9.8800000000000008</v>
      </c>
      <c r="R252" s="9">
        <v>9.8800000000000008</v>
      </c>
      <c r="S252">
        <v>5.7530999999999999</v>
      </c>
      <c r="T252">
        <v>4.8719999999999999</v>
      </c>
      <c r="V252" s="1">
        <v>38345</v>
      </c>
      <c r="W252">
        <v>5.0080000000000009</v>
      </c>
      <c r="X252">
        <v>4.1269000000000009</v>
      </c>
      <c r="Y252">
        <v>5.0080000000000009</v>
      </c>
      <c r="Z252">
        <v>4.1269000000000009</v>
      </c>
    </row>
    <row r="253" spans="1:26">
      <c r="A253" s="1">
        <v>38350</v>
      </c>
      <c r="B253">
        <v>5.8041</v>
      </c>
      <c r="C253">
        <v>4.9260000000000002</v>
      </c>
      <c r="D253">
        <f t="shared" si="28"/>
        <v>0.87809999999999988</v>
      </c>
      <c r="E253" s="1">
        <v>38350</v>
      </c>
      <c r="F253" s="9">
        <v>9.8800000000000008</v>
      </c>
      <c r="G253" s="9">
        <v>9.8800000000000008</v>
      </c>
      <c r="H253">
        <v>9.6</v>
      </c>
      <c r="I253" s="9">
        <f t="shared" si="24"/>
        <v>4.9540000000000006</v>
      </c>
      <c r="J253" s="9">
        <f t="shared" si="25"/>
        <v>4.0759000000000007</v>
      </c>
      <c r="K253" s="9">
        <f t="shared" si="26"/>
        <v>4.9540000000000006</v>
      </c>
      <c r="L253" s="9">
        <f t="shared" si="27"/>
        <v>4.0759000000000007</v>
      </c>
      <c r="M253">
        <f t="shared" si="22"/>
        <v>4.6739999999999995</v>
      </c>
      <c r="N253">
        <f t="shared" si="23"/>
        <v>3.7958999999999996</v>
      </c>
      <c r="P253" s="1">
        <v>38350</v>
      </c>
      <c r="Q253" s="9">
        <v>9.8800000000000008</v>
      </c>
      <c r="R253" s="9">
        <v>9.8800000000000008</v>
      </c>
      <c r="S253">
        <v>5.8041</v>
      </c>
      <c r="T253">
        <v>4.9260000000000002</v>
      </c>
      <c r="V253" s="1">
        <v>38350</v>
      </c>
      <c r="W253">
        <v>4.9540000000000006</v>
      </c>
      <c r="X253">
        <v>4.0759000000000007</v>
      </c>
      <c r="Y253">
        <v>4.9540000000000006</v>
      </c>
      <c r="Z253">
        <v>4.0759000000000007</v>
      </c>
    </row>
    <row r="254" spans="1:26">
      <c r="A254" s="1">
        <v>38351</v>
      </c>
      <c r="B254">
        <v>5.7727000000000004</v>
      </c>
      <c r="C254">
        <v>4.88</v>
      </c>
      <c r="D254">
        <f t="shared" si="28"/>
        <v>0.89270000000000049</v>
      </c>
      <c r="E254" s="1">
        <v>38351</v>
      </c>
      <c r="F254" s="9">
        <v>9.8800000000000008</v>
      </c>
      <c r="G254" s="9">
        <v>9.8800000000000008</v>
      </c>
      <c r="H254">
        <v>9.6</v>
      </c>
      <c r="I254" s="9">
        <f t="shared" si="24"/>
        <v>5.0000000000000009</v>
      </c>
      <c r="J254" s="9">
        <f t="shared" si="25"/>
        <v>4.1073000000000004</v>
      </c>
      <c r="K254" s="9">
        <f t="shared" si="26"/>
        <v>5.0000000000000009</v>
      </c>
      <c r="L254" s="9">
        <f t="shared" si="27"/>
        <v>4.1073000000000004</v>
      </c>
      <c r="M254">
        <f t="shared" si="22"/>
        <v>4.72</v>
      </c>
      <c r="N254">
        <f t="shared" si="23"/>
        <v>3.8272999999999993</v>
      </c>
      <c r="P254" s="1">
        <v>38351</v>
      </c>
      <c r="Q254" s="9">
        <v>9.8800000000000008</v>
      </c>
      <c r="R254" s="9">
        <v>9.8800000000000008</v>
      </c>
      <c r="S254">
        <v>5.7727000000000004</v>
      </c>
      <c r="T254">
        <v>4.88</v>
      </c>
      <c r="V254" s="1">
        <v>38351</v>
      </c>
      <c r="W254">
        <v>5.0000000000000009</v>
      </c>
      <c r="X254">
        <v>4.1073000000000004</v>
      </c>
      <c r="Y254">
        <v>5.0000000000000009</v>
      </c>
      <c r="Z254">
        <v>4.1073000000000004</v>
      </c>
    </row>
    <row r="255" spans="1:26">
      <c r="A255" s="1">
        <v>38352</v>
      </c>
      <c r="B255">
        <v>5.7346000000000004</v>
      </c>
      <c r="C255">
        <v>4.8410000000000002</v>
      </c>
      <c r="D255">
        <f t="shared" si="28"/>
        <v>0.89360000000000017</v>
      </c>
      <c r="E255" s="1">
        <v>38352</v>
      </c>
      <c r="F255" s="9">
        <v>9.8800000000000008</v>
      </c>
      <c r="G255" s="9">
        <v>9.8800000000000008</v>
      </c>
      <c r="H255">
        <v>9.6</v>
      </c>
      <c r="I255" s="9">
        <f t="shared" si="24"/>
        <v>5.0390000000000006</v>
      </c>
      <c r="J255" s="9">
        <f t="shared" si="25"/>
        <v>4.1454000000000004</v>
      </c>
      <c r="K255" s="9">
        <f t="shared" si="26"/>
        <v>5.0390000000000006</v>
      </c>
      <c r="L255" s="9">
        <f t="shared" si="27"/>
        <v>4.1454000000000004</v>
      </c>
      <c r="M255">
        <f t="shared" si="22"/>
        <v>4.7589999999999995</v>
      </c>
      <c r="N255">
        <f t="shared" si="23"/>
        <v>3.8653999999999993</v>
      </c>
      <c r="P255" s="1">
        <v>38352</v>
      </c>
      <c r="Q255" s="9">
        <v>9.8800000000000008</v>
      </c>
      <c r="R255" s="9">
        <v>9.8800000000000008</v>
      </c>
      <c r="S255">
        <v>5.7346000000000004</v>
      </c>
      <c r="T255">
        <v>4.8410000000000002</v>
      </c>
      <c r="V255" s="1">
        <v>38352</v>
      </c>
      <c r="W255">
        <v>5.0390000000000006</v>
      </c>
      <c r="X255">
        <v>4.1454000000000004</v>
      </c>
      <c r="Y255">
        <v>5.0390000000000006</v>
      </c>
      <c r="Z255">
        <v>4.1454000000000004</v>
      </c>
    </row>
    <row r="256" spans="1:26">
      <c r="A256" s="1">
        <v>38356</v>
      </c>
      <c r="B256">
        <v>5.7591000000000001</v>
      </c>
      <c r="C256">
        <v>4.8639999999999999</v>
      </c>
      <c r="D256">
        <f t="shared" si="28"/>
        <v>0.89510000000000023</v>
      </c>
      <c r="E256" s="1">
        <v>38356</v>
      </c>
      <c r="F256" s="9">
        <v>9.8800000000000008</v>
      </c>
      <c r="G256" s="9">
        <v>9.8800000000000008</v>
      </c>
      <c r="H256">
        <v>9.5</v>
      </c>
      <c r="I256" s="9">
        <f t="shared" si="24"/>
        <v>5.0160000000000009</v>
      </c>
      <c r="J256" s="9">
        <f t="shared" si="25"/>
        <v>4.1209000000000007</v>
      </c>
      <c r="K256" s="9">
        <f t="shared" si="26"/>
        <v>5.0160000000000009</v>
      </c>
      <c r="L256" s="9">
        <f t="shared" si="27"/>
        <v>4.1209000000000007</v>
      </c>
      <c r="M256">
        <f t="shared" si="22"/>
        <v>4.6360000000000001</v>
      </c>
      <c r="N256">
        <f t="shared" si="23"/>
        <v>3.7408999999999999</v>
      </c>
      <c r="P256" s="1">
        <v>38356</v>
      </c>
      <c r="Q256" s="9">
        <v>9.8800000000000008</v>
      </c>
      <c r="R256" s="9">
        <v>9.8800000000000008</v>
      </c>
      <c r="S256">
        <v>5.7591000000000001</v>
      </c>
      <c r="T256">
        <v>4.8639999999999999</v>
      </c>
      <c r="V256" s="1">
        <v>38356</v>
      </c>
      <c r="W256">
        <v>5.0160000000000009</v>
      </c>
      <c r="X256">
        <v>4.1209000000000007</v>
      </c>
      <c r="Y256">
        <v>5.0160000000000009</v>
      </c>
      <c r="Z256">
        <v>4.1209000000000007</v>
      </c>
    </row>
    <row r="257" spans="1:26">
      <c r="A257" s="1">
        <v>38357</v>
      </c>
      <c r="B257">
        <v>5.7470999999999997</v>
      </c>
      <c r="C257">
        <v>4.8470000000000004</v>
      </c>
      <c r="D257">
        <f t="shared" si="28"/>
        <v>0.90009999999999923</v>
      </c>
      <c r="E257" s="1">
        <v>38357</v>
      </c>
      <c r="F257" s="9">
        <v>9.8800000000000008</v>
      </c>
      <c r="G257" s="9">
        <v>9.8800000000000008</v>
      </c>
      <c r="H257">
        <v>9.5</v>
      </c>
      <c r="I257" s="9">
        <f t="shared" si="24"/>
        <v>5.0330000000000004</v>
      </c>
      <c r="J257" s="9">
        <f t="shared" si="25"/>
        <v>4.1329000000000011</v>
      </c>
      <c r="K257" s="9">
        <f t="shared" si="26"/>
        <v>5.0330000000000004</v>
      </c>
      <c r="L257" s="9">
        <f t="shared" si="27"/>
        <v>4.1329000000000011</v>
      </c>
      <c r="M257">
        <f t="shared" si="22"/>
        <v>4.6529999999999996</v>
      </c>
      <c r="N257">
        <f t="shared" si="23"/>
        <v>3.7529000000000003</v>
      </c>
      <c r="P257" s="1">
        <v>38357</v>
      </c>
      <c r="Q257" s="9">
        <v>9.8800000000000008</v>
      </c>
      <c r="R257" s="9">
        <v>9.8800000000000008</v>
      </c>
      <c r="S257">
        <v>5.7470999999999997</v>
      </c>
      <c r="T257">
        <v>4.8470000000000004</v>
      </c>
      <c r="V257" s="1">
        <v>38357</v>
      </c>
      <c r="W257">
        <v>5.0330000000000004</v>
      </c>
      <c r="X257">
        <v>4.1329000000000011</v>
      </c>
      <c r="Y257">
        <v>5.0330000000000004</v>
      </c>
      <c r="Z257">
        <v>4.1329000000000011</v>
      </c>
    </row>
    <row r="258" spans="1:26">
      <c r="A258" s="1">
        <v>38358</v>
      </c>
      <c r="B258">
        <v>5.7374000000000001</v>
      </c>
      <c r="C258">
        <v>4.8390000000000004</v>
      </c>
      <c r="D258">
        <f t="shared" si="28"/>
        <v>0.89839999999999964</v>
      </c>
      <c r="E258" s="1">
        <v>38358</v>
      </c>
      <c r="F258" s="9">
        <v>9.8800000000000008</v>
      </c>
      <c r="G258" s="9">
        <v>9.8800000000000008</v>
      </c>
      <c r="H258">
        <v>9.5</v>
      </c>
      <c r="I258" s="9">
        <f t="shared" si="24"/>
        <v>5.0410000000000004</v>
      </c>
      <c r="J258" s="9">
        <f t="shared" si="25"/>
        <v>4.1426000000000007</v>
      </c>
      <c r="K258" s="9">
        <f t="shared" si="26"/>
        <v>5.0410000000000004</v>
      </c>
      <c r="L258" s="9">
        <f t="shared" si="27"/>
        <v>4.1426000000000007</v>
      </c>
      <c r="M258">
        <f t="shared" si="22"/>
        <v>4.6609999999999996</v>
      </c>
      <c r="N258">
        <f t="shared" si="23"/>
        <v>3.7625999999999999</v>
      </c>
      <c r="P258" s="1">
        <v>38358</v>
      </c>
      <c r="Q258" s="9">
        <v>9.8800000000000008</v>
      </c>
      <c r="R258" s="9">
        <v>9.8800000000000008</v>
      </c>
      <c r="S258">
        <v>5.7374000000000001</v>
      </c>
      <c r="T258">
        <v>4.8390000000000004</v>
      </c>
      <c r="V258" s="1">
        <v>38358</v>
      </c>
      <c r="W258">
        <v>5.0410000000000004</v>
      </c>
      <c r="X258">
        <v>4.1426000000000007</v>
      </c>
      <c r="Y258">
        <v>5.0410000000000004</v>
      </c>
      <c r="Z258">
        <v>4.1426000000000007</v>
      </c>
    </row>
    <row r="259" spans="1:26">
      <c r="A259" s="1">
        <v>38359</v>
      </c>
      <c r="B259">
        <v>5.7725999999999997</v>
      </c>
      <c r="C259">
        <v>4.8620000000000001</v>
      </c>
      <c r="D259">
        <f t="shared" si="28"/>
        <v>0.91059999999999963</v>
      </c>
      <c r="E259" s="1">
        <v>38359</v>
      </c>
      <c r="F259" s="9">
        <v>9.8800000000000008</v>
      </c>
      <c r="G259" s="9">
        <v>9.8800000000000008</v>
      </c>
      <c r="H259">
        <v>9.5</v>
      </c>
      <c r="I259" s="9">
        <f t="shared" si="24"/>
        <v>5.0180000000000007</v>
      </c>
      <c r="J259" s="9">
        <f t="shared" si="25"/>
        <v>4.1074000000000011</v>
      </c>
      <c r="K259" s="9">
        <f t="shared" si="26"/>
        <v>5.0180000000000007</v>
      </c>
      <c r="L259" s="9">
        <f t="shared" si="27"/>
        <v>4.1074000000000011</v>
      </c>
      <c r="M259">
        <f t="shared" si="22"/>
        <v>4.6379999999999999</v>
      </c>
      <c r="N259">
        <f t="shared" si="23"/>
        <v>3.7274000000000003</v>
      </c>
      <c r="P259" s="1">
        <v>38359</v>
      </c>
      <c r="Q259" s="9">
        <v>9.8800000000000008</v>
      </c>
      <c r="R259" s="9">
        <v>9.8800000000000008</v>
      </c>
      <c r="S259">
        <v>5.7725999999999997</v>
      </c>
      <c r="T259">
        <v>4.8620000000000001</v>
      </c>
      <c r="V259" s="1">
        <v>38359</v>
      </c>
      <c r="W259">
        <v>5.0180000000000007</v>
      </c>
      <c r="X259">
        <v>4.1074000000000011</v>
      </c>
      <c r="Y259">
        <v>5.0180000000000007</v>
      </c>
      <c r="Z259">
        <v>4.1074000000000011</v>
      </c>
    </row>
    <row r="260" spans="1:26">
      <c r="A260" s="1">
        <v>38362</v>
      </c>
      <c r="B260">
        <v>5.7920999999999996</v>
      </c>
      <c r="C260">
        <v>4.8769999999999998</v>
      </c>
      <c r="D260">
        <f t="shared" si="28"/>
        <v>0.9150999999999998</v>
      </c>
      <c r="E260" s="1">
        <v>38362</v>
      </c>
      <c r="F260" s="9">
        <v>9.8800000000000008</v>
      </c>
      <c r="G260" s="9">
        <v>9.8800000000000008</v>
      </c>
      <c r="H260">
        <v>9.5</v>
      </c>
      <c r="I260" s="9">
        <f t="shared" si="24"/>
        <v>5.003000000000001</v>
      </c>
      <c r="J260" s="9">
        <f t="shared" si="25"/>
        <v>4.0879000000000012</v>
      </c>
      <c r="K260" s="9">
        <f t="shared" si="26"/>
        <v>5.003000000000001</v>
      </c>
      <c r="L260" s="9">
        <f t="shared" si="27"/>
        <v>4.0879000000000012</v>
      </c>
      <c r="M260">
        <f t="shared" ref="M260:M323" si="29">H260-C260</f>
        <v>4.6230000000000002</v>
      </c>
      <c r="N260">
        <f t="shared" ref="N260:N323" si="30">H260-B260</f>
        <v>3.7079000000000004</v>
      </c>
      <c r="P260" s="1">
        <v>38362</v>
      </c>
      <c r="Q260" s="9">
        <v>9.8800000000000008</v>
      </c>
      <c r="R260" s="9">
        <v>9.8800000000000008</v>
      </c>
      <c r="S260">
        <v>5.7920999999999996</v>
      </c>
      <c r="T260">
        <v>4.8769999999999998</v>
      </c>
      <c r="V260" s="1">
        <v>38362</v>
      </c>
      <c r="W260">
        <v>5.003000000000001</v>
      </c>
      <c r="X260">
        <v>4.0879000000000012</v>
      </c>
      <c r="Y260">
        <v>5.003000000000001</v>
      </c>
      <c r="Z260">
        <v>4.0879000000000012</v>
      </c>
    </row>
    <row r="261" spans="1:26">
      <c r="A261" s="1">
        <v>38363</v>
      </c>
      <c r="B261">
        <v>5.7491000000000003</v>
      </c>
      <c r="C261">
        <v>4.8460000000000001</v>
      </c>
      <c r="D261">
        <f t="shared" si="28"/>
        <v>0.90310000000000024</v>
      </c>
      <c r="E261" s="1">
        <v>38363</v>
      </c>
      <c r="F261" s="9">
        <v>9.8800000000000008</v>
      </c>
      <c r="G261" s="9">
        <v>9.8800000000000008</v>
      </c>
      <c r="H261">
        <v>9.5</v>
      </c>
      <c r="I261" s="9">
        <f t="shared" ref="I261:I324" si="31">G261-C261</f>
        <v>5.0340000000000007</v>
      </c>
      <c r="J261" s="9">
        <f t="shared" ref="J261:J324" si="32">G261-B261</f>
        <v>4.1309000000000005</v>
      </c>
      <c r="K261" s="9">
        <f t="shared" ref="K261:K324" si="33">F261-C261</f>
        <v>5.0340000000000007</v>
      </c>
      <c r="L261" s="9">
        <f t="shared" ref="L261:L324" si="34">F261-B261</f>
        <v>4.1309000000000005</v>
      </c>
      <c r="M261">
        <f t="shared" si="29"/>
        <v>4.6539999999999999</v>
      </c>
      <c r="N261">
        <f t="shared" si="30"/>
        <v>3.7508999999999997</v>
      </c>
      <c r="P261" s="1">
        <v>38363</v>
      </c>
      <c r="Q261" s="9">
        <v>9.8800000000000008</v>
      </c>
      <c r="R261" s="9">
        <v>9.8800000000000008</v>
      </c>
      <c r="S261">
        <v>5.7491000000000003</v>
      </c>
      <c r="T261">
        <v>4.8460000000000001</v>
      </c>
      <c r="V261" s="1">
        <v>38363</v>
      </c>
      <c r="W261">
        <v>5.0340000000000007</v>
      </c>
      <c r="X261">
        <v>4.1309000000000005</v>
      </c>
      <c r="Y261">
        <v>5.0340000000000007</v>
      </c>
      <c r="Z261">
        <v>4.1309000000000005</v>
      </c>
    </row>
    <row r="262" spans="1:26">
      <c r="A262" s="1">
        <v>38364</v>
      </c>
      <c r="B262">
        <v>5.7260999999999997</v>
      </c>
      <c r="C262">
        <v>4.8310000000000004</v>
      </c>
      <c r="D262">
        <f t="shared" si="28"/>
        <v>0.89509999999999934</v>
      </c>
      <c r="E262" s="1">
        <v>38364</v>
      </c>
      <c r="F262" s="9">
        <v>9.8800000000000008</v>
      </c>
      <c r="G262" s="9">
        <v>9.8800000000000008</v>
      </c>
      <c r="H262">
        <v>9.5</v>
      </c>
      <c r="I262" s="9">
        <f t="shared" si="31"/>
        <v>5.0490000000000004</v>
      </c>
      <c r="J262" s="9">
        <f t="shared" si="32"/>
        <v>4.153900000000001</v>
      </c>
      <c r="K262" s="9">
        <f t="shared" si="33"/>
        <v>5.0490000000000004</v>
      </c>
      <c r="L262" s="9">
        <f t="shared" si="34"/>
        <v>4.153900000000001</v>
      </c>
      <c r="M262">
        <f t="shared" si="29"/>
        <v>4.6689999999999996</v>
      </c>
      <c r="N262">
        <f t="shared" si="30"/>
        <v>3.7739000000000003</v>
      </c>
      <c r="P262" s="1">
        <v>38364</v>
      </c>
      <c r="Q262" s="9">
        <v>9.8800000000000008</v>
      </c>
      <c r="R262" s="9">
        <v>9.8800000000000008</v>
      </c>
      <c r="S262">
        <v>5.7260999999999997</v>
      </c>
      <c r="T262">
        <v>4.8310000000000004</v>
      </c>
      <c r="V262" s="1">
        <v>38364</v>
      </c>
      <c r="W262">
        <v>5.0490000000000004</v>
      </c>
      <c r="X262">
        <v>4.153900000000001</v>
      </c>
      <c r="Y262">
        <v>5.0490000000000004</v>
      </c>
      <c r="Z262">
        <v>4.153900000000001</v>
      </c>
    </row>
    <row r="263" spans="1:26">
      <c r="A263" s="1">
        <v>38365</v>
      </c>
      <c r="B263">
        <v>5.6879</v>
      </c>
      <c r="C263">
        <v>4.7779999999999996</v>
      </c>
      <c r="D263">
        <f t="shared" si="28"/>
        <v>0.90990000000000038</v>
      </c>
      <c r="E263" s="1">
        <v>38365</v>
      </c>
      <c r="F263" s="9">
        <v>9.8800000000000008</v>
      </c>
      <c r="G263" s="9">
        <v>9.8800000000000008</v>
      </c>
      <c r="H263">
        <v>9.5</v>
      </c>
      <c r="I263" s="9">
        <f t="shared" si="31"/>
        <v>5.1020000000000012</v>
      </c>
      <c r="J263" s="9">
        <f t="shared" si="32"/>
        <v>4.1921000000000008</v>
      </c>
      <c r="K263" s="9">
        <f t="shared" si="33"/>
        <v>5.1020000000000012</v>
      </c>
      <c r="L263" s="9">
        <f t="shared" si="34"/>
        <v>4.1921000000000008</v>
      </c>
      <c r="M263">
        <f t="shared" si="29"/>
        <v>4.7220000000000004</v>
      </c>
      <c r="N263">
        <f t="shared" si="30"/>
        <v>3.8121</v>
      </c>
      <c r="P263" s="1">
        <v>38365</v>
      </c>
      <c r="Q263" s="9">
        <v>9.8800000000000008</v>
      </c>
      <c r="R263" s="9">
        <v>9.8800000000000008</v>
      </c>
      <c r="S263">
        <v>5.6879</v>
      </c>
      <c r="T263">
        <v>4.7779999999999996</v>
      </c>
      <c r="V263" s="1">
        <v>38365</v>
      </c>
      <c r="W263">
        <v>5.1020000000000012</v>
      </c>
      <c r="X263">
        <v>4.1921000000000008</v>
      </c>
      <c r="Y263">
        <v>5.1020000000000012</v>
      </c>
      <c r="Z263">
        <v>4.1921000000000008</v>
      </c>
    </row>
    <row r="264" spans="1:26">
      <c r="A264" s="1">
        <v>38366</v>
      </c>
      <c r="B264">
        <v>5.6840000000000002</v>
      </c>
      <c r="C264">
        <v>4.7839999999999998</v>
      </c>
      <c r="D264">
        <f t="shared" si="28"/>
        <v>0.90000000000000036</v>
      </c>
      <c r="E264" s="1">
        <v>38366</v>
      </c>
      <c r="F264" s="9">
        <v>9.8800000000000008</v>
      </c>
      <c r="G264" s="9">
        <v>9.8800000000000008</v>
      </c>
      <c r="H264">
        <v>9.5</v>
      </c>
      <c r="I264" s="9">
        <f t="shared" si="31"/>
        <v>5.096000000000001</v>
      </c>
      <c r="J264" s="9">
        <f t="shared" si="32"/>
        <v>4.1960000000000006</v>
      </c>
      <c r="K264" s="9">
        <f t="shared" si="33"/>
        <v>5.096000000000001</v>
      </c>
      <c r="L264" s="9">
        <f t="shared" si="34"/>
        <v>4.1960000000000006</v>
      </c>
      <c r="M264">
        <f t="shared" si="29"/>
        <v>4.7160000000000002</v>
      </c>
      <c r="N264">
        <f t="shared" si="30"/>
        <v>3.8159999999999998</v>
      </c>
      <c r="P264" s="1">
        <v>38366</v>
      </c>
      <c r="Q264" s="9">
        <v>9.8800000000000008</v>
      </c>
      <c r="R264" s="9">
        <v>9.8800000000000008</v>
      </c>
      <c r="S264">
        <v>5.6840000000000002</v>
      </c>
      <c r="T264">
        <v>4.7839999999999998</v>
      </c>
      <c r="V264" s="1">
        <v>38366</v>
      </c>
      <c r="W264">
        <v>5.096000000000001</v>
      </c>
      <c r="X264">
        <v>4.1960000000000006</v>
      </c>
      <c r="Y264">
        <v>5.096000000000001</v>
      </c>
      <c r="Z264">
        <v>4.1960000000000006</v>
      </c>
    </row>
    <row r="265" spans="1:26">
      <c r="A265" s="1">
        <v>38369</v>
      </c>
      <c r="B265">
        <v>5.6863000000000001</v>
      </c>
      <c r="C265">
        <v>4.7629999999999999</v>
      </c>
      <c r="D265">
        <f t="shared" si="28"/>
        <v>0.92330000000000023</v>
      </c>
      <c r="E265" s="1">
        <v>38369</v>
      </c>
      <c r="F265" s="9">
        <v>9.8800000000000008</v>
      </c>
      <c r="G265" s="9">
        <v>9.8800000000000008</v>
      </c>
      <c r="H265">
        <v>9.5</v>
      </c>
      <c r="I265" s="9">
        <f t="shared" si="31"/>
        <v>5.1170000000000009</v>
      </c>
      <c r="J265" s="9">
        <f t="shared" si="32"/>
        <v>4.1937000000000006</v>
      </c>
      <c r="K265" s="9">
        <f t="shared" si="33"/>
        <v>5.1170000000000009</v>
      </c>
      <c r="L265" s="9">
        <f t="shared" si="34"/>
        <v>4.1937000000000006</v>
      </c>
      <c r="M265">
        <f t="shared" si="29"/>
        <v>4.7370000000000001</v>
      </c>
      <c r="N265">
        <f t="shared" si="30"/>
        <v>3.8136999999999999</v>
      </c>
      <c r="P265" s="1">
        <v>38369</v>
      </c>
      <c r="Q265" s="9">
        <v>9.8800000000000008</v>
      </c>
      <c r="R265" s="9">
        <v>9.8800000000000008</v>
      </c>
      <c r="S265">
        <v>5.6863000000000001</v>
      </c>
      <c r="T265">
        <v>4.7629999999999999</v>
      </c>
      <c r="V265" s="1">
        <v>38369</v>
      </c>
      <c r="W265">
        <v>5.1170000000000009</v>
      </c>
      <c r="X265">
        <v>4.1937000000000006</v>
      </c>
      <c r="Y265">
        <v>5.1170000000000009</v>
      </c>
      <c r="Z265">
        <v>4.1937000000000006</v>
      </c>
    </row>
    <row r="266" spans="1:26">
      <c r="A266" s="1">
        <v>38370</v>
      </c>
      <c r="B266">
        <v>5.6952999999999996</v>
      </c>
      <c r="C266">
        <v>4.758</v>
      </c>
      <c r="D266">
        <f t="shared" ref="D266:D329" si="35">B266-C266</f>
        <v>0.93729999999999958</v>
      </c>
      <c r="E266" s="1">
        <v>38370</v>
      </c>
      <c r="F266" s="9">
        <v>9.8800000000000008</v>
      </c>
      <c r="G266" s="9">
        <v>9.8800000000000008</v>
      </c>
      <c r="H266">
        <v>9.5</v>
      </c>
      <c r="I266" s="9">
        <f t="shared" si="31"/>
        <v>5.1220000000000008</v>
      </c>
      <c r="J266" s="9">
        <f t="shared" si="32"/>
        <v>4.1847000000000012</v>
      </c>
      <c r="K266" s="9">
        <f t="shared" si="33"/>
        <v>5.1220000000000008</v>
      </c>
      <c r="L266" s="9">
        <f t="shared" si="34"/>
        <v>4.1847000000000012</v>
      </c>
      <c r="M266">
        <f t="shared" si="29"/>
        <v>4.742</v>
      </c>
      <c r="N266">
        <f t="shared" si="30"/>
        <v>3.8047000000000004</v>
      </c>
      <c r="P266" s="1">
        <v>38370</v>
      </c>
      <c r="Q266" s="9">
        <v>9.8800000000000008</v>
      </c>
      <c r="R266" s="9">
        <v>9.8800000000000008</v>
      </c>
      <c r="S266">
        <v>5.6952999999999996</v>
      </c>
      <c r="T266">
        <v>4.758</v>
      </c>
      <c r="V266" s="1">
        <v>38370</v>
      </c>
      <c r="W266">
        <v>5.1220000000000008</v>
      </c>
      <c r="X266">
        <v>4.1847000000000012</v>
      </c>
      <c r="Y266">
        <v>5.1220000000000008</v>
      </c>
      <c r="Z266">
        <v>4.1847000000000012</v>
      </c>
    </row>
    <row r="267" spans="1:26">
      <c r="A267" s="1">
        <v>38371</v>
      </c>
      <c r="B267">
        <v>5.6703000000000001</v>
      </c>
      <c r="C267">
        <v>4.7380000000000004</v>
      </c>
      <c r="D267">
        <f t="shared" si="35"/>
        <v>0.93229999999999968</v>
      </c>
      <c r="E267" s="1">
        <v>38371</v>
      </c>
      <c r="F267" s="9">
        <v>9.8800000000000008</v>
      </c>
      <c r="G267" s="9">
        <v>9.8800000000000008</v>
      </c>
      <c r="H267">
        <v>9.5</v>
      </c>
      <c r="I267" s="9">
        <f t="shared" si="31"/>
        <v>5.1420000000000003</v>
      </c>
      <c r="J267" s="9">
        <f t="shared" si="32"/>
        <v>4.2097000000000007</v>
      </c>
      <c r="K267" s="9">
        <f t="shared" si="33"/>
        <v>5.1420000000000003</v>
      </c>
      <c r="L267" s="9">
        <f t="shared" si="34"/>
        <v>4.2097000000000007</v>
      </c>
      <c r="M267">
        <f t="shared" si="29"/>
        <v>4.7619999999999996</v>
      </c>
      <c r="N267">
        <f t="shared" si="30"/>
        <v>3.8296999999999999</v>
      </c>
      <c r="P267" s="1">
        <v>38371</v>
      </c>
      <c r="Q267" s="9">
        <v>9.8800000000000008</v>
      </c>
      <c r="R267" s="9">
        <v>9.8800000000000008</v>
      </c>
      <c r="S267">
        <v>5.6703000000000001</v>
      </c>
      <c r="T267">
        <v>4.7380000000000004</v>
      </c>
      <c r="V267" s="1">
        <v>38371</v>
      </c>
      <c r="W267">
        <v>5.1420000000000003</v>
      </c>
      <c r="X267">
        <v>4.2097000000000007</v>
      </c>
      <c r="Y267">
        <v>5.1420000000000003</v>
      </c>
      <c r="Z267">
        <v>4.2097000000000007</v>
      </c>
    </row>
    <row r="268" spans="1:26">
      <c r="A268" s="1">
        <v>38372</v>
      </c>
      <c r="B268">
        <v>5.6952999999999996</v>
      </c>
      <c r="C268">
        <v>4.7489999999999997</v>
      </c>
      <c r="D268">
        <f t="shared" si="35"/>
        <v>0.94629999999999992</v>
      </c>
      <c r="E268" s="1">
        <v>38372</v>
      </c>
      <c r="F268" s="9">
        <v>9.8800000000000008</v>
      </c>
      <c r="G268" s="9">
        <v>9.8800000000000008</v>
      </c>
      <c r="H268">
        <v>9.5</v>
      </c>
      <c r="I268" s="9">
        <f t="shared" si="31"/>
        <v>5.1310000000000011</v>
      </c>
      <c r="J268" s="9">
        <f t="shared" si="32"/>
        <v>4.1847000000000012</v>
      </c>
      <c r="K268" s="9">
        <f t="shared" si="33"/>
        <v>5.1310000000000011</v>
      </c>
      <c r="L268" s="9">
        <f t="shared" si="34"/>
        <v>4.1847000000000012</v>
      </c>
      <c r="M268">
        <f t="shared" si="29"/>
        <v>4.7510000000000003</v>
      </c>
      <c r="N268">
        <f t="shared" si="30"/>
        <v>3.8047000000000004</v>
      </c>
      <c r="P268" s="1">
        <v>38372</v>
      </c>
      <c r="Q268" s="9">
        <v>9.8800000000000008</v>
      </c>
      <c r="R268" s="9">
        <v>9.8800000000000008</v>
      </c>
      <c r="S268">
        <v>5.6952999999999996</v>
      </c>
      <c r="T268">
        <v>4.7489999999999997</v>
      </c>
      <c r="V268" s="1">
        <v>38372</v>
      </c>
      <c r="W268">
        <v>5.1310000000000011</v>
      </c>
      <c r="X268">
        <v>4.1847000000000012</v>
      </c>
      <c r="Y268">
        <v>5.1310000000000011</v>
      </c>
      <c r="Z268">
        <v>4.1847000000000012</v>
      </c>
    </row>
    <row r="269" spans="1:26">
      <c r="A269" s="1">
        <v>38373</v>
      </c>
      <c r="B269">
        <v>5.6923000000000004</v>
      </c>
      <c r="C269">
        <v>4.7380000000000004</v>
      </c>
      <c r="D269">
        <f t="shared" si="35"/>
        <v>0.95429999999999993</v>
      </c>
      <c r="E269" s="1">
        <v>38373</v>
      </c>
      <c r="F269" s="9">
        <v>9.8800000000000008</v>
      </c>
      <c r="G269" s="9">
        <v>9.8800000000000008</v>
      </c>
      <c r="H269">
        <v>9.5</v>
      </c>
      <c r="I269" s="9">
        <f t="shared" si="31"/>
        <v>5.1420000000000003</v>
      </c>
      <c r="J269" s="9">
        <f t="shared" si="32"/>
        <v>4.1877000000000004</v>
      </c>
      <c r="K269" s="9">
        <f t="shared" si="33"/>
        <v>5.1420000000000003</v>
      </c>
      <c r="L269" s="9">
        <f t="shared" si="34"/>
        <v>4.1877000000000004</v>
      </c>
      <c r="M269">
        <f t="shared" si="29"/>
        <v>4.7619999999999996</v>
      </c>
      <c r="N269">
        <f t="shared" si="30"/>
        <v>3.8076999999999996</v>
      </c>
      <c r="P269" s="1">
        <v>38373</v>
      </c>
      <c r="Q269" s="9">
        <v>9.8800000000000008</v>
      </c>
      <c r="R269" s="9">
        <v>9.8800000000000008</v>
      </c>
      <c r="S269">
        <v>5.6923000000000004</v>
      </c>
      <c r="T269">
        <v>4.7380000000000004</v>
      </c>
      <c r="V269" s="1">
        <v>38373</v>
      </c>
      <c r="W269">
        <v>5.1420000000000003</v>
      </c>
      <c r="X269">
        <v>4.1877000000000004</v>
      </c>
      <c r="Y269">
        <v>5.1420000000000003</v>
      </c>
      <c r="Z269">
        <v>4.1877000000000004</v>
      </c>
    </row>
    <row r="270" spans="1:26">
      <c r="A270" s="1">
        <v>38376</v>
      </c>
      <c r="B270">
        <v>5.6856999999999998</v>
      </c>
      <c r="C270">
        <v>4.7279999999999998</v>
      </c>
      <c r="D270">
        <f t="shared" si="35"/>
        <v>0.9577</v>
      </c>
      <c r="E270" s="1">
        <v>38376</v>
      </c>
      <c r="F270" s="9">
        <v>9.8800000000000008</v>
      </c>
      <c r="G270" s="9">
        <v>9.8800000000000008</v>
      </c>
      <c r="H270">
        <v>9.5</v>
      </c>
      <c r="I270" s="9">
        <f t="shared" si="31"/>
        <v>5.152000000000001</v>
      </c>
      <c r="J270" s="9">
        <f t="shared" si="32"/>
        <v>4.194300000000001</v>
      </c>
      <c r="K270" s="9">
        <f t="shared" si="33"/>
        <v>5.152000000000001</v>
      </c>
      <c r="L270" s="9">
        <f t="shared" si="34"/>
        <v>4.194300000000001</v>
      </c>
      <c r="M270">
        <f t="shared" si="29"/>
        <v>4.7720000000000002</v>
      </c>
      <c r="N270">
        <f t="shared" si="30"/>
        <v>3.8143000000000002</v>
      </c>
      <c r="P270" s="1">
        <v>38376</v>
      </c>
      <c r="Q270" s="9">
        <v>9.8800000000000008</v>
      </c>
      <c r="R270" s="9">
        <v>9.8800000000000008</v>
      </c>
      <c r="S270">
        <v>5.6856999999999998</v>
      </c>
      <c r="T270">
        <v>4.7279999999999998</v>
      </c>
      <c r="V270" s="1">
        <v>38376</v>
      </c>
      <c r="W270">
        <v>5.152000000000001</v>
      </c>
      <c r="X270">
        <v>4.194300000000001</v>
      </c>
      <c r="Y270">
        <v>5.152000000000001</v>
      </c>
      <c r="Z270">
        <v>4.194300000000001</v>
      </c>
    </row>
    <row r="271" spans="1:26">
      <c r="A271" s="1">
        <v>38377</v>
      </c>
      <c r="B271">
        <v>5.6997</v>
      </c>
      <c r="C271">
        <v>4.7439999999999998</v>
      </c>
      <c r="D271">
        <f t="shared" si="35"/>
        <v>0.95570000000000022</v>
      </c>
      <c r="E271" s="1">
        <v>38377</v>
      </c>
      <c r="F271" s="9">
        <v>9.8800000000000008</v>
      </c>
      <c r="G271" s="9">
        <v>9.8800000000000008</v>
      </c>
      <c r="H271">
        <v>9.5</v>
      </c>
      <c r="I271" s="9">
        <f t="shared" si="31"/>
        <v>5.136000000000001</v>
      </c>
      <c r="J271" s="9">
        <f t="shared" si="32"/>
        <v>4.1803000000000008</v>
      </c>
      <c r="K271" s="9">
        <f t="shared" si="33"/>
        <v>5.136000000000001</v>
      </c>
      <c r="L271" s="9">
        <f t="shared" si="34"/>
        <v>4.1803000000000008</v>
      </c>
      <c r="M271">
        <f t="shared" si="29"/>
        <v>4.7560000000000002</v>
      </c>
      <c r="N271">
        <f t="shared" si="30"/>
        <v>3.8003</v>
      </c>
      <c r="P271" s="1">
        <v>38377</v>
      </c>
      <c r="Q271" s="9">
        <v>9.8800000000000008</v>
      </c>
      <c r="R271" s="9">
        <v>9.8800000000000008</v>
      </c>
      <c r="S271">
        <v>5.6997</v>
      </c>
      <c r="T271">
        <v>4.7439999999999998</v>
      </c>
      <c r="V271" s="1">
        <v>38377</v>
      </c>
      <c r="W271">
        <v>5.136000000000001</v>
      </c>
      <c r="X271">
        <v>4.1803000000000008</v>
      </c>
      <c r="Y271">
        <v>5.136000000000001</v>
      </c>
      <c r="Z271">
        <v>4.1803000000000008</v>
      </c>
    </row>
    <row r="272" spans="1:26">
      <c r="A272" s="1">
        <v>38378</v>
      </c>
      <c r="B272">
        <v>5.6962000000000002</v>
      </c>
      <c r="C272">
        <v>4.7370000000000001</v>
      </c>
      <c r="D272">
        <f t="shared" si="35"/>
        <v>0.95920000000000005</v>
      </c>
      <c r="E272" s="1">
        <v>38378</v>
      </c>
      <c r="F272" s="9">
        <v>9.8800000000000008</v>
      </c>
      <c r="G272" s="9">
        <v>9.8800000000000008</v>
      </c>
      <c r="H272">
        <v>9.5</v>
      </c>
      <c r="I272" s="9">
        <f t="shared" si="31"/>
        <v>5.1430000000000007</v>
      </c>
      <c r="J272" s="9">
        <f t="shared" si="32"/>
        <v>4.1838000000000006</v>
      </c>
      <c r="K272" s="9">
        <f t="shared" si="33"/>
        <v>5.1430000000000007</v>
      </c>
      <c r="L272" s="9">
        <f t="shared" si="34"/>
        <v>4.1838000000000006</v>
      </c>
      <c r="M272">
        <f t="shared" si="29"/>
        <v>4.7629999999999999</v>
      </c>
      <c r="N272">
        <f t="shared" si="30"/>
        <v>3.8037999999999998</v>
      </c>
      <c r="P272" s="1">
        <v>38378</v>
      </c>
      <c r="Q272" s="9">
        <v>9.8800000000000008</v>
      </c>
      <c r="R272" s="9">
        <v>9.8800000000000008</v>
      </c>
      <c r="S272">
        <v>5.6962000000000002</v>
      </c>
      <c r="T272">
        <v>4.7370000000000001</v>
      </c>
      <c r="V272" s="1">
        <v>38378</v>
      </c>
      <c r="W272">
        <v>5.1430000000000007</v>
      </c>
      <c r="X272">
        <v>4.1838000000000006</v>
      </c>
      <c r="Y272">
        <v>5.1430000000000007</v>
      </c>
      <c r="Z272">
        <v>4.1838000000000006</v>
      </c>
    </row>
    <row r="273" spans="1:26">
      <c r="A273" s="1">
        <v>38379</v>
      </c>
      <c r="B273">
        <v>5.6886000000000001</v>
      </c>
      <c r="C273">
        <v>4.7389999999999999</v>
      </c>
      <c r="D273">
        <f t="shared" si="35"/>
        <v>0.94960000000000022</v>
      </c>
      <c r="E273" s="1">
        <v>38379</v>
      </c>
      <c r="F273" s="9">
        <v>9.8800000000000008</v>
      </c>
      <c r="G273" s="9">
        <v>9.8800000000000008</v>
      </c>
      <c r="H273">
        <v>9.5</v>
      </c>
      <c r="I273" s="9">
        <f t="shared" si="31"/>
        <v>5.1410000000000009</v>
      </c>
      <c r="J273" s="9">
        <f t="shared" si="32"/>
        <v>4.1914000000000007</v>
      </c>
      <c r="K273" s="9">
        <f t="shared" si="33"/>
        <v>5.1410000000000009</v>
      </c>
      <c r="L273" s="9">
        <f t="shared" si="34"/>
        <v>4.1914000000000007</v>
      </c>
      <c r="M273">
        <f t="shared" si="29"/>
        <v>4.7610000000000001</v>
      </c>
      <c r="N273">
        <f t="shared" si="30"/>
        <v>3.8113999999999999</v>
      </c>
      <c r="P273" s="1">
        <v>38379</v>
      </c>
      <c r="Q273" s="9">
        <v>9.8800000000000008</v>
      </c>
      <c r="R273" s="9">
        <v>9.8800000000000008</v>
      </c>
      <c r="S273">
        <v>5.6886000000000001</v>
      </c>
      <c r="T273">
        <v>4.7389999999999999</v>
      </c>
      <c r="V273" s="1">
        <v>38379</v>
      </c>
      <c r="W273">
        <v>5.1410000000000009</v>
      </c>
      <c r="X273">
        <v>4.1914000000000007</v>
      </c>
      <c r="Y273">
        <v>5.1410000000000009</v>
      </c>
      <c r="Z273">
        <v>4.1914000000000007</v>
      </c>
    </row>
    <row r="274" spans="1:26">
      <c r="A274" s="1">
        <v>38380</v>
      </c>
      <c r="B274">
        <v>5.6694000000000004</v>
      </c>
      <c r="C274">
        <v>4.7080000000000002</v>
      </c>
      <c r="D274">
        <f t="shared" si="35"/>
        <v>0.96140000000000025</v>
      </c>
      <c r="E274" s="1">
        <v>38380</v>
      </c>
      <c r="F274" s="9">
        <v>9.8800000000000008</v>
      </c>
      <c r="G274" s="9">
        <v>9.8800000000000008</v>
      </c>
      <c r="H274">
        <v>9.5</v>
      </c>
      <c r="I274" s="9">
        <f t="shared" si="31"/>
        <v>5.1720000000000006</v>
      </c>
      <c r="J274" s="9">
        <f t="shared" si="32"/>
        <v>4.2106000000000003</v>
      </c>
      <c r="K274" s="9">
        <f t="shared" si="33"/>
        <v>5.1720000000000006</v>
      </c>
      <c r="L274" s="9">
        <f t="shared" si="34"/>
        <v>4.2106000000000003</v>
      </c>
      <c r="M274">
        <f t="shared" si="29"/>
        <v>4.7919999999999998</v>
      </c>
      <c r="N274">
        <f t="shared" si="30"/>
        <v>3.8305999999999996</v>
      </c>
      <c r="P274" s="1">
        <v>38380</v>
      </c>
      <c r="Q274" s="9">
        <v>9.8800000000000008</v>
      </c>
      <c r="R274" s="9">
        <v>9.8800000000000008</v>
      </c>
      <c r="S274">
        <v>5.6694000000000004</v>
      </c>
      <c r="T274">
        <v>4.7080000000000002</v>
      </c>
      <c r="V274" s="1">
        <v>38380</v>
      </c>
      <c r="W274">
        <v>5.1720000000000006</v>
      </c>
      <c r="X274">
        <v>4.2106000000000003</v>
      </c>
      <c r="Y274">
        <v>5.1720000000000006</v>
      </c>
      <c r="Z274">
        <v>4.2106000000000003</v>
      </c>
    </row>
    <row r="275" spans="1:26">
      <c r="A275" s="1">
        <v>38383</v>
      </c>
      <c r="B275">
        <v>5.6764000000000001</v>
      </c>
      <c r="C275">
        <v>4.7140000000000004</v>
      </c>
      <c r="D275">
        <f t="shared" si="35"/>
        <v>0.9623999999999997</v>
      </c>
      <c r="E275" s="1">
        <v>38383</v>
      </c>
      <c r="F275" s="9">
        <v>9.8800000000000008</v>
      </c>
      <c r="G275" s="9">
        <v>9.8800000000000008</v>
      </c>
      <c r="H275">
        <v>9.5</v>
      </c>
      <c r="I275" s="9">
        <f t="shared" si="31"/>
        <v>5.1660000000000004</v>
      </c>
      <c r="J275" s="9">
        <f t="shared" si="32"/>
        <v>4.2036000000000007</v>
      </c>
      <c r="K275" s="9">
        <f t="shared" si="33"/>
        <v>5.1660000000000004</v>
      </c>
      <c r="L275" s="9">
        <f t="shared" si="34"/>
        <v>4.2036000000000007</v>
      </c>
      <c r="M275">
        <f t="shared" si="29"/>
        <v>4.7859999999999996</v>
      </c>
      <c r="N275">
        <f t="shared" si="30"/>
        <v>3.8235999999999999</v>
      </c>
      <c r="P275" s="1">
        <v>38383</v>
      </c>
      <c r="Q275" s="9">
        <v>9.8800000000000008</v>
      </c>
      <c r="R275" s="9">
        <v>9.8800000000000008</v>
      </c>
      <c r="S275">
        <v>5.6764000000000001</v>
      </c>
      <c r="T275">
        <v>4.7140000000000004</v>
      </c>
      <c r="V275" s="1">
        <v>38383</v>
      </c>
      <c r="W275">
        <v>5.1660000000000004</v>
      </c>
      <c r="X275">
        <v>4.2036000000000007</v>
      </c>
      <c r="Y275">
        <v>5.1660000000000004</v>
      </c>
      <c r="Z275">
        <v>4.2036000000000007</v>
      </c>
    </row>
    <row r="276" spans="1:26">
      <c r="A276" s="1">
        <v>38384</v>
      </c>
      <c r="B276">
        <v>5.6824000000000003</v>
      </c>
      <c r="C276">
        <v>4.7210000000000001</v>
      </c>
      <c r="D276">
        <f t="shared" si="35"/>
        <v>0.96140000000000025</v>
      </c>
      <c r="E276" s="1">
        <v>38384</v>
      </c>
      <c r="F276" s="9">
        <v>9.8800000000000008</v>
      </c>
      <c r="G276" s="9">
        <v>9.8800000000000008</v>
      </c>
      <c r="H276">
        <v>9.5</v>
      </c>
      <c r="I276" s="9">
        <f t="shared" si="31"/>
        <v>5.1590000000000007</v>
      </c>
      <c r="J276" s="9">
        <f t="shared" si="32"/>
        <v>4.1976000000000004</v>
      </c>
      <c r="K276" s="9">
        <f t="shared" si="33"/>
        <v>5.1590000000000007</v>
      </c>
      <c r="L276" s="9">
        <f t="shared" si="34"/>
        <v>4.1976000000000004</v>
      </c>
      <c r="M276">
        <f t="shared" si="29"/>
        <v>4.7789999999999999</v>
      </c>
      <c r="N276">
        <f t="shared" si="30"/>
        <v>3.8175999999999997</v>
      </c>
      <c r="P276" s="1">
        <v>38384</v>
      </c>
      <c r="Q276" s="9">
        <v>9.8800000000000008</v>
      </c>
      <c r="R276" s="9">
        <v>9.8800000000000008</v>
      </c>
      <c r="S276">
        <v>5.6824000000000003</v>
      </c>
      <c r="T276">
        <v>4.7210000000000001</v>
      </c>
      <c r="V276" s="1">
        <v>38384</v>
      </c>
      <c r="W276">
        <v>5.1590000000000007</v>
      </c>
      <c r="X276">
        <v>4.1976000000000004</v>
      </c>
      <c r="Y276">
        <v>5.1590000000000007</v>
      </c>
      <c r="Z276">
        <v>4.1976000000000004</v>
      </c>
    </row>
    <row r="277" spans="1:26">
      <c r="A277" s="1">
        <v>38385</v>
      </c>
      <c r="B277">
        <v>5.6967999999999996</v>
      </c>
      <c r="C277">
        <v>4.7320000000000002</v>
      </c>
      <c r="D277">
        <f t="shared" si="35"/>
        <v>0.96479999999999944</v>
      </c>
      <c r="E277" s="1">
        <v>38385</v>
      </c>
      <c r="F277" s="9">
        <v>9.8800000000000008</v>
      </c>
      <c r="G277" s="9">
        <v>9.8800000000000008</v>
      </c>
      <c r="H277">
        <v>9.5</v>
      </c>
      <c r="I277" s="9">
        <f t="shared" si="31"/>
        <v>5.1480000000000006</v>
      </c>
      <c r="J277" s="9">
        <f t="shared" si="32"/>
        <v>4.1832000000000011</v>
      </c>
      <c r="K277" s="9">
        <f t="shared" si="33"/>
        <v>5.1480000000000006</v>
      </c>
      <c r="L277" s="9">
        <f t="shared" si="34"/>
        <v>4.1832000000000011</v>
      </c>
      <c r="M277">
        <f t="shared" si="29"/>
        <v>4.7679999999999998</v>
      </c>
      <c r="N277">
        <f t="shared" si="30"/>
        <v>3.8032000000000004</v>
      </c>
      <c r="P277" s="1">
        <v>38385</v>
      </c>
      <c r="Q277" s="9">
        <v>9.8800000000000008</v>
      </c>
      <c r="R277" s="9">
        <v>9.8800000000000008</v>
      </c>
      <c r="S277">
        <v>5.6967999999999996</v>
      </c>
      <c r="T277">
        <v>4.7320000000000002</v>
      </c>
      <c r="V277" s="1">
        <v>38385</v>
      </c>
      <c r="W277">
        <v>5.1480000000000006</v>
      </c>
      <c r="X277">
        <v>4.1832000000000011</v>
      </c>
      <c r="Y277">
        <v>5.1480000000000006</v>
      </c>
      <c r="Z277">
        <v>4.1832000000000011</v>
      </c>
    </row>
    <row r="278" spans="1:26">
      <c r="A278" s="1">
        <v>38386</v>
      </c>
      <c r="B278">
        <v>5.7141000000000002</v>
      </c>
      <c r="C278">
        <v>4.7519999999999998</v>
      </c>
      <c r="D278">
        <f t="shared" si="35"/>
        <v>0.9621000000000004</v>
      </c>
      <c r="E278" s="1">
        <v>38386</v>
      </c>
      <c r="F278" s="9">
        <v>9.8800000000000008</v>
      </c>
      <c r="G278" s="9">
        <v>9.8800000000000008</v>
      </c>
      <c r="H278">
        <v>9.5</v>
      </c>
      <c r="I278" s="9">
        <f t="shared" si="31"/>
        <v>5.128000000000001</v>
      </c>
      <c r="J278" s="9">
        <f t="shared" si="32"/>
        <v>4.1659000000000006</v>
      </c>
      <c r="K278" s="9">
        <f t="shared" si="33"/>
        <v>5.128000000000001</v>
      </c>
      <c r="L278" s="9">
        <f t="shared" si="34"/>
        <v>4.1659000000000006</v>
      </c>
      <c r="M278">
        <f t="shared" si="29"/>
        <v>4.7480000000000002</v>
      </c>
      <c r="N278">
        <f t="shared" si="30"/>
        <v>3.7858999999999998</v>
      </c>
      <c r="P278" s="1">
        <v>38386</v>
      </c>
      <c r="Q278" s="9">
        <v>9.8800000000000008</v>
      </c>
      <c r="R278" s="9">
        <v>9.8800000000000008</v>
      </c>
      <c r="S278">
        <v>5.7141000000000002</v>
      </c>
      <c r="T278">
        <v>4.7519999999999998</v>
      </c>
      <c r="V278" s="1">
        <v>38386</v>
      </c>
      <c r="W278">
        <v>5.128000000000001</v>
      </c>
      <c r="X278">
        <v>4.1659000000000006</v>
      </c>
      <c r="Y278">
        <v>5.128000000000001</v>
      </c>
      <c r="Z278">
        <v>4.1659000000000006</v>
      </c>
    </row>
    <row r="279" spans="1:26">
      <c r="A279" s="1">
        <v>38387</v>
      </c>
      <c r="B279">
        <v>5.6378000000000004</v>
      </c>
      <c r="C279">
        <v>4.6710000000000003</v>
      </c>
      <c r="D279">
        <f t="shared" si="35"/>
        <v>0.9668000000000001</v>
      </c>
      <c r="E279" s="1">
        <v>38387</v>
      </c>
      <c r="F279" s="9">
        <v>9.8800000000000008</v>
      </c>
      <c r="G279" s="9">
        <v>9.8800000000000008</v>
      </c>
      <c r="H279">
        <v>9.5</v>
      </c>
      <c r="I279" s="9">
        <f t="shared" si="31"/>
        <v>5.2090000000000005</v>
      </c>
      <c r="J279" s="9">
        <f t="shared" si="32"/>
        <v>4.2422000000000004</v>
      </c>
      <c r="K279" s="9">
        <f t="shared" si="33"/>
        <v>5.2090000000000005</v>
      </c>
      <c r="L279" s="9">
        <f t="shared" si="34"/>
        <v>4.2422000000000004</v>
      </c>
      <c r="M279">
        <f t="shared" si="29"/>
        <v>4.8289999999999997</v>
      </c>
      <c r="N279">
        <f t="shared" si="30"/>
        <v>3.8621999999999996</v>
      </c>
      <c r="P279" s="1">
        <v>38387</v>
      </c>
      <c r="Q279" s="9">
        <v>9.8800000000000008</v>
      </c>
      <c r="R279" s="9">
        <v>9.8800000000000008</v>
      </c>
      <c r="S279">
        <v>5.6378000000000004</v>
      </c>
      <c r="T279">
        <v>4.6710000000000003</v>
      </c>
      <c r="V279" s="1">
        <v>38387</v>
      </c>
      <c r="W279">
        <v>5.2090000000000005</v>
      </c>
      <c r="X279">
        <v>4.2422000000000004</v>
      </c>
      <c r="Y279">
        <v>5.2090000000000005</v>
      </c>
      <c r="Z279">
        <v>4.2422000000000004</v>
      </c>
    </row>
    <row r="280" spans="1:26">
      <c r="A280" s="1">
        <v>38390</v>
      </c>
      <c r="B280">
        <v>5.5941999999999998</v>
      </c>
      <c r="C280">
        <v>4.63</v>
      </c>
      <c r="D280">
        <f t="shared" si="35"/>
        <v>0.96419999999999995</v>
      </c>
      <c r="E280" s="1">
        <v>38390</v>
      </c>
      <c r="F280" s="9">
        <v>9.8800000000000008</v>
      </c>
      <c r="G280" s="9">
        <v>9.8800000000000008</v>
      </c>
      <c r="H280">
        <v>9.5</v>
      </c>
      <c r="I280" s="9">
        <f t="shared" si="31"/>
        <v>5.2500000000000009</v>
      </c>
      <c r="J280" s="9">
        <f t="shared" si="32"/>
        <v>4.2858000000000009</v>
      </c>
      <c r="K280" s="9">
        <f t="shared" si="33"/>
        <v>5.2500000000000009</v>
      </c>
      <c r="L280" s="9">
        <f t="shared" si="34"/>
        <v>4.2858000000000009</v>
      </c>
      <c r="M280">
        <f t="shared" si="29"/>
        <v>4.87</v>
      </c>
      <c r="N280">
        <f t="shared" si="30"/>
        <v>3.9058000000000002</v>
      </c>
      <c r="P280" s="1">
        <v>38390</v>
      </c>
      <c r="Q280" s="9">
        <v>9.8800000000000008</v>
      </c>
      <c r="R280" s="9">
        <v>9.8800000000000008</v>
      </c>
      <c r="S280">
        <v>5.5941999999999998</v>
      </c>
      <c r="T280">
        <v>4.63</v>
      </c>
      <c r="V280" s="1">
        <v>38390</v>
      </c>
      <c r="W280">
        <v>5.2500000000000009</v>
      </c>
      <c r="X280">
        <v>4.2858000000000009</v>
      </c>
      <c r="Y280">
        <v>5.2500000000000009</v>
      </c>
      <c r="Z280">
        <v>4.2858000000000009</v>
      </c>
    </row>
    <row r="281" spans="1:26">
      <c r="A281" s="1">
        <v>38391</v>
      </c>
      <c r="B281">
        <v>5.5762999999999998</v>
      </c>
      <c r="C281">
        <v>4.6130000000000004</v>
      </c>
      <c r="D281">
        <f t="shared" si="35"/>
        <v>0.96329999999999938</v>
      </c>
      <c r="E281" s="1">
        <v>38391</v>
      </c>
      <c r="F281" s="9">
        <v>9.8800000000000008</v>
      </c>
      <c r="G281" s="9">
        <v>9.8800000000000008</v>
      </c>
      <c r="H281">
        <v>9.5</v>
      </c>
      <c r="I281" s="9">
        <f t="shared" si="31"/>
        <v>5.2670000000000003</v>
      </c>
      <c r="J281" s="9">
        <f t="shared" si="32"/>
        <v>4.303700000000001</v>
      </c>
      <c r="K281" s="9">
        <f t="shared" si="33"/>
        <v>5.2670000000000003</v>
      </c>
      <c r="L281" s="9">
        <f t="shared" si="34"/>
        <v>4.303700000000001</v>
      </c>
      <c r="M281">
        <f t="shared" si="29"/>
        <v>4.8869999999999996</v>
      </c>
      <c r="N281">
        <f t="shared" si="30"/>
        <v>3.9237000000000002</v>
      </c>
      <c r="P281" s="1">
        <v>38391</v>
      </c>
      <c r="Q281" s="9">
        <v>9.8800000000000008</v>
      </c>
      <c r="R281" s="9">
        <v>9.8800000000000008</v>
      </c>
      <c r="S281">
        <v>5.5762999999999998</v>
      </c>
      <c r="T281">
        <v>4.6130000000000004</v>
      </c>
      <c r="V281" s="1">
        <v>38391</v>
      </c>
      <c r="W281">
        <v>5.2670000000000003</v>
      </c>
      <c r="X281">
        <v>4.303700000000001</v>
      </c>
      <c r="Y281">
        <v>5.2670000000000003</v>
      </c>
      <c r="Z281">
        <v>4.303700000000001</v>
      </c>
    </row>
    <row r="282" spans="1:26">
      <c r="A282" s="1">
        <v>38392</v>
      </c>
      <c r="B282">
        <v>5.5462999999999996</v>
      </c>
      <c r="C282">
        <v>4.5830000000000002</v>
      </c>
      <c r="D282">
        <f t="shared" si="35"/>
        <v>0.96329999999999938</v>
      </c>
      <c r="E282" s="1">
        <v>38392</v>
      </c>
      <c r="F282" s="9">
        <v>9.8800000000000008</v>
      </c>
      <c r="G282" s="9">
        <v>9.8800000000000008</v>
      </c>
      <c r="H282">
        <v>9.5</v>
      </c>
      <c r="I282" s="9">
        <f t="shared" si="31"/>
        <v>5.2970000000000006</v>
      </c>
      <c r="J282" s="9">
        <f t="shared" si="32"/>
        <v>4.3337000000000012</v>
      </c>
      <c r="K282" s="9">
        <f t="shared" si="33"/>
        <v>5.2970000000000006</v>
      </c>
      <c r="L282" s="9">
        <f t="shared" si="34"/>
        <v>4.3337000000000012</v>
      </c>
      <c r="M282">
        <f t="shared" si="29"/>
        <v>4.9169999999999998</v>
      </c>
      <c r="N282">
        <f t="shared" si="30"/>
        <v>3.9537000000000004</v>
      </c>
      <c r="P282" s="1">
        <v>38392</v>
      </c>
      <c r="Q282" s="9">
        <v>9.8800000000000008</v>
      </c>
      <c r="R282" s="9">
        <v>9.8800000000000008</v>
      </c>
      <c r="S282">
        <v>5.5462999999999996</v>
      </c>
      <c r="T282">
        <v>4.5830000000000002</v>
      </c>
      <c r="V282" s="1">
        <v>38392</v>
      </c>
      <c r="W282">
        <v>5.2970000000000006</v>
      </c>
      <c r="X282">
        <v>4.3337000000000012</v>
      </c>
      <c r="Y282">
        <v>5.2970000000000006</v>
      </c>
      <c r="Z282">
        <v>4.3337000000000012</v>
      </c>
    </row>
    <row r="283" spans="1:26">
      <c r="A283" s="1">
        <v>38393</v>
      </c>
      <c r="B283">
        <v>5.5894000000000004</v>
      </c>
      <c r="C283">
        <v>4.6289999999999996</v>
      </c>
      <c r="D283">
        <f t="shared" si="35"/>
        <v>0.96040000000000081</v>
      </c>
      <c r="E283" s="1">
        <v>38393</v>
      </c>
      <c r="F283" s="9">
        <v>9.8800000000000008</v>
      </c>
      <c r="G283" s="9">
        <v>9.8800000000000008</v>
      </c>
      <c r="H283">
        <v>9.5</v>
      </c>
      <c r="I283" s="9">
        <f t="shared" si="31"/>
        <v>5.2510000000000012</v>
      </c>
      <c r="J283" s="9">
        <f t="shared" si="32"/>
        <v>4.2906000000000004</v>
      </c>
      <c r="K283" s="9">
        <f t="shared" si="33"/>
        <v>5.2510000000000012</v>
      </c>
      <c r="L283" s="9">
        <f t="shared" si="34"/>
        <v>4.2906000000000004</v>
      </c>
      <c r="M283">
        <f t="shared" si="29"/>
        <v>4.8710000000000004</v>
      </c>
      <c r="N283">
        <f t="shared" si="30"/>
        <v>3.9105999999999996</v>
      </c>
      <c r="P283" s="1">
        <v>38393</v>
      </c>
      <c r="Q283" s="9">
        <v>9.8800000000000008</v>
      </c>
      <c r="R283" s="9">
        <v>9.8800000000000008</v>
      </c>
      <c r="S283">
        <v>5.5894000000000004</v>
      </c>
      <c r="T283">
        <v>4.6289999999999996</v>
      </c>
      <c r="V283" s="1">
        <v>38393</v>
      </c>
      <c r="W283">
        <v>5.2510000000000012</v>
      </c>
      <c r="X283">
        <v>4.2906000000000004</v>
      </c>
      <c r="Y283">
        <v>5.2510000000000012</v>
      </c>
      <c r="Z283">
        <v>4.2906000000000004</v>
      </c>
    </row>
    <row r="284" spans="1:26">
      <c r="A284" s="1">
        <v>38394</v>
      </c>
      <c r="B284">
        <v>5.6040999999999999</v>
      </c>
      <c r="C284">
        <v>4.6369999999999996</v>
      </c>
      <c r="D284">
        <f t="shared" si="35"/>
        <v>0.96710000000000029</v>
      </c>
      <c r="E284" s="1">
        <v>38394</v>
      </c>
      <c r="F284" s="9">
        <v>9.8800000000000008</v>
      </c>
      <c r="G284" s="9">
        <v>9.8800000000000008</v>
      </c>
      <c r="H284">
        <v>9.5</v>
      </c>
      <c r="I284" s="9">
        <f t="shared" si="31"/>
        <v>5.2430000000000012</v>
      </c>
      <c r="J284" s="9">
        <f t="shared" si="32"/>
        <v>4.2759000000000009</v>
      </c>
      <c r="K284" s="9">
        <f t="shared" si="33"/>
        <v>5.2430000000000012</v>
      </c>
      <c r="L284" s="9">
        <f t="shared" si="34"/>
        <v>4.2759000000000009</v>
      </c>
      <c r="M284">
        <f t="shared" si="29"/>
        <v>4.8630000000000004</v>
      </c>
      <c r="N284">
        <f t="shared" si="30"/>
        <v>3.8959000000000001</v>
      </c>
      <c r="P284" s="1">
        <v>38394</v>
      </c>
      <c r="Q284" s="9">
        <v>9.8800000000000008</v>
      </c>
      <c r="R284" s="9">
        <v>9.8800000000000008</v>
      </c>
      <c r="S284">
        <v>5.6040999999999999</v>
      </c>
      <c r="T284">
        <v>4.6369999999999996</v>
      </c>
      <c r="V284" s="1">
        <v>38394</v>
      </c>
      <c r="W284">
        <v>5.2430000000000012</v>
      </c>
      <c r="X284">
        <v>4.2759000000000009</v>
      </c>
      <c r="Y284">
        <v>5.2430000000000012</v>
      </c>
      <c r="Z284">
        <v>4.2759000000000009</v>
      </c>
    </row>
    <row r="285" spans="1:26">
      <c r="A285" s="1">
        <v>38397</v>
      </c>
      <c r="B285">
        <v>5.5766</v>
      </c>
      <c r="C285">
        <v>4.6120000000000001</v>
      </c>
      <c r="D285">
        <f t="shared" si="35"/>
        <v>0.9645999999999999</v>
      </c>
      <c r="E285" s="1">
        <v>38397</v>
      </c>
      <c r="F285" s="9">
        <v>9.8800000000000008</v>
      </c>
      <c r="G285" s="9">
        <v>9.8800000000000008</v>
      </c>
      <c r="H285">
        <v>9.5</v>
      </c>
      <c r="I285" s="9">
        <f t="shared" si="31"/>
        <v>5.2680000000000007</v>
      </c>
      <c r="J285" s="9">
        <f t="shared" si="32"/>
        <v>4.3034000000000008</v>
      </c>
      <c r="K285" s="9">
        <f t="shared" si="33"/>
        <v>5.2680000000000007</v>
      </c>
      <c r="L285" s="9">
        <f t="shared" si="34"/>
        <v>4.3034000000000008</v>
      </c>
      <c r="M285">
        <f t="shared" si="29"/>
        <v>4.8879999999999999</v>
      </c>
      <c r="N285">
        <f t="shared" si="30"/>
        <v>3.9234</v>
      </c>
      <c r="P285" s="1">
        <v>38397</v>
      </c>
      <c r="Q285" s="9">
        <v>9.8800000000000008</v>
      </c>
      <c r="R285" s="9">
        <v>9.8800000000000008</v>
      </c>
      <c r="S285">
        <v>5.5766</v>
      </c>
      <c r="T285">
        <v>4.6120000000000001</v>
      </c>
      <c r="V285" s="1">
        <v>38397</v>
      </c>
      <c r="W285">
        <v>5.2680000000000007</v>
      </c>
      <c r="X285">
        <v>4.3034000000000008</v>
      </c>
      <c r="Y285">
        <v>5.2680000000000007</v>
      </c>
      <c r="Z285">
        <v>4.3034000000000008</v>
      </c>
    </row>
    <row r="286" spans="1:26">
      <c r="A286" s="1">
        <v>38398</v>
      </c>
      <c r="B286">
        <v>5.5739000000000001</v>
      </c>
      <c r="C286">
        <v>4.6239999999999997</v>
      </c>
      <c r="D286">
        <f t="shared" si="35"/>
        <v>0.94990000000000041</v>
      </c>
      <c r="E286" s="1">
        <v>38398</v>
      </c>
      <c r="F286" s="9">
        <v>9.8800000000000008</v>
      </c>
      <c r="G286" s="9">
        <v>9.8800000000000008</v>
      </c>
      <c r="H286">
        <v>9.5</v>
      </c>
      <c r="I286" s="9">
        <f t="shared" si="31"/>
        <v>5.2560000000000011</v>
      </c>
      <c r="J286" s="9">
        <f t="shared" si="32"/>
        <v>4.3061000000000007</v>
      </c>
      <c r="K286" s="9">
        <f t="shared" si="33"/>
        <v>5.2560000000000011</v>
      </c>
      <c r="L286" s="9">
        <f t="shared" si="34"/>
        <v>4.3061000000000007</v>
      </c>
      <c r="M286">
        <f t="shared" si="29"/>
        <v>4.8760000000000003</v>
      </c>
      <c r="N286">
        <f t="shared" si="30"/>
        <v>3.9260999999999999</v>
      </c>
      <c r="P286" s="1">
        <v>38398</v>
      </c>
      <c r="Q286" s="9">
        <v>9.8800000000000008</v>
      </c>
      <c r="R286" s="9">
        <v>9.8800000000000008</v>
      </c>
      <c r="S286">
        <v>5.5739000000000001</v>
      </c>
      <c r="T286">
        <v>4.6239999999999997</v>
      </c>
      <c r="V286" s="1">
        <v>38398</v>
      </c>
      <c r="W286">
        <v>5.2560000000000011</v>
      </c>
      <c r="X286">
        <v>4.3061000000000007</v>
      </c>
      <c r="Y286">
        <v>5.2560000000000011</v>
      </c>
      <c r="Z286">
        <v>4.3061000000000007</v>
      </c>
    </row>
    <row r="287" spans="1:26">
      <c r="A287" s="1">
        <v>38399</v>
      </c>
      <c r="B287">
        <v>5.6024000000000003</v>
      </c>
      <c r="C287">
        <v>4.6459999999999999</v>
      </c>
      <c r="D287">
        <f t="shared" si="35"/>
        <v>0.95640000000000036</v>
      </c>
      <c r="E287" s="1">
        <v>38399</v>
      </c>
      <c r="F287" s="9">
        <v>9.8800000000000008</v>
      </c>
      <c r="G287" s="9">
        <v>9.8800000000000008</v>
      </c>
      <c r="H287">
        <v>9.5</v>
      </c>
      <c r="I287" s="9">
        <f t="shared" si="31"/>
        <v>5.2340000000000009</v>
      </c>
      <c r="J287" s="9">
        <f t="shared" si="32"/>
        <v>4.2776000000000005</v>
      </c>
      <c r="K287" s="9">
        <f t="shared" si="33"/>
        <v>5.2340000000000009</v>
      </c>
      <c r="L287" s="9">
        <f t="shared" si="34"/>
        <v>4.2776000000000005</v>
      </c>
      <c r="M287">
        <f t="shared" si="29"/>
        <v>4.8540000000000001</v>
      </c>
      <c r="N287">
        <f t="shared" si="30"/>
        <v>3.8975999999999997</v>
      </c>
      <c r="P287" s="1">
        <v>38399</v>
      </c>
      <c r="Q287" s="9">
        <v>9.8800000000000008</v>
      </c>
      <c r="R287" s="9">
        <v>9.8800000000000008</v>
      </c>
      <c r="S287">
        <v>5.6024000000000003</v>
      </c>
      <c r="T287">
        <v>4.6459999999999999</v>
      </c>
      <c r="V287" s="1">
        <v>38399</v>
      </c>
      <c r="W287">
        <v>5.2340000000000009</v>
      </c>
      <c r="X287">
        <v>4.2776000000000005</v>
      </c>
      <c r="Y287">
        <v>5.2340000000000009</v>
      </c>
      <c r="Z287">
        <v>4.2776000000000005</v>
      </c>
    </row>
    <row r="288" spans="1:26">
      <c r="A288" s="1">
        <v>38400</v>
      </c>
      <c r="B288">
        <v>5.6261999999999999</v>
      </c>
      <c r="C288">
        <v>4.66</v>
      </c>
      <c r="D288">
        <f t="shared" si="35"/>
        <v>0.96619999999999973</v>
      </c>
      <c r="E288" s="1">
        <v>38400</v>
      </c>
      <c r="F288" s="9">
        <v>9.8800000000000008</v>
      </c>
      <c r="G288" s="9">
        <v>9.8800000000000008</v>
      </c>
      <c r="H288">
        <v>9.5</v>
      </c>
      <c r="I288" s="9">
        <f t="shared" si="31"/>
        <v>5.2200000000000006</v>
      </c>
      <c r="J288" s="9">
        <f t="shared" si="32"/>
        <v>4.2538000000000009</v>
      </c>
      <c r="K288" s="9">
        <f t="shared" si="33"/>
        <v>5.2200000000000006</v>
      </c>
      <c r="L288" s="9">
        <f t="shared" si="34"/>
        <v>4.2538000000000009</v>
      </c>
      <c r="M288">
        <f t="shared" si="29"/>
        <v>4.84</v>
      </c>
      <c r="N288">
        <f t="shared" si="30"/>
        <v>3.8738000000000001</v>
      </c>
      <c r="P288" s="1">
        <v>38400</v>
      </c>
      <c r="Q288" s="9">
        <v>9.8800000000000008</v>
      </c>
      <c r="R288" s="9">
        <v>9.8800000000000008</v>
      </c>
      <c r="S288">
        <v>5.6261999999999999</v>
      </c>
      <c r="T288">
        <v>4.66</v>
      </c>
      <c r="V288" s="1">
        <v>38400</v>
      </c>
      <c r="W288">
        <v>5.2200000000000006</v>
      </c>
      <c r="X288">
        <v>4.2538000000000009</v>
      </c>
      <c r="Y288">
        <v>5.2200000000000006</v>
      </c>
      <c r="Z288">
        <v>4.2538000000000009</v>
      </c>
    </row>
    <row r="289" spans="1:26">
      <c r="A289" s="1">
        <v>38401</v>
      </c>
      <c r="B289">
        <v>5.6782000000000004</v>
      </c>
      <c r="C289">
        <v>4.7149999999999999</v>
      </c>
      <c r="D289">
        <f t="shared" si="35"/>
        <v>0.9632000000000005</v>
      </c>
      <c r="E289" s="1">
        <v>38401</v>
      </c>
      <c r="F289" s="9">
        <v>9.8800000000000008</v>
      </c>
      <c r="G289" s="9">
        <v>9.8800000000000008</v>
      </c>
      <c r="H289">
        <v>9.5</v>
      </c>
      <c r="I289" s="9">
        <f t="shared" si="31"/>
        <v>5.1650000000000009</v>
      </c>
      <c r="J289" s="9">
        <f t="shared" si="32"/>
        <v>4.2018000000000004</v>
      </c>
      <c r="K289" s="9">
        <f t="shared" si="33"/>
        <v>5.1650000000000009</v>
      </c>
      <c r="L289" s="9">
        <f t="shared" si="34"/>
        <v>4.2018000000000004</v>
      </c>
      <c r="M289">
        <f t="shared" si="29"/>
        <v>4.7850000000000001</v>
      </c>
      <c r="N289">
        <f t="shared" si="30"/>
        <v>3.8217999999999996</v>
      </c>
      <c r="P289" s="1">
        <v>38401</v>
      </c>
      <c r="Q289" s="9">
        <v>9.8800000000000008</v>
      </c>
      <c r="R289" s="9">
        <v>9.8800000000000008</v>
      </c>
      <c r="S289">
        <v>5.6782000000000004</v>
      </c>
      <c r="T289">
        <v>4.7149999999999999</v>
      </c>
      <c r="V289" s="1">
        <v>38401</v>
      </c>
      <c r="W289">
        <v>5.1650000000000009</v>
      </c>
      <c r="X289">
        <v>4.2018000000000004</v>
      </c>
      <c r="Y289">
        <v>5.1650000000000009</v>
      </c>
      <c r="Z289">
        <v>4.2018000000000004</v>
      </c>
    </row>
    <row r="290" spans="1:26">
      <c r="A290" s="1">
        <v>38404</v>
      </c>
      <c r="B290">
        <v>5.6798999999999999</v>
      </c>
      <c r="C290">
        <v>4.7220000000000004</v>
      </c>
      <c r="D290">
        <f t="shared" si="35"/>
        <v>0.95789999999999953</v>
      </c>
      <c r="E290" s="1">
        <v>38404</v>
      </c>
      <c r="F290" s="9">
        <v>9.8800000000000008</v>
      </c>
      <c r="G290" s="9">
        <v>9.8800000000000008</v>
      </c>
      <c r="H290">
        <v>9.5</v>
      </c>
      <c r="I290" s="9">
        <f t="shared" si="31"/>
        <v>5.1580000000000004</v>
      </c>
      <c r="J290" s="9">
        <f t="shared" si="32"/>
        <v>4.2001000000000008</v>
      </c>
      <c r="K290" s="9">
        <f t="shared" si="33"/>
        <v>5.1580000000000004</v>
      </c>
      <c r="L290" s="9">
        <f t="shared" si="34"/>
        <v>4.2001000000000008</v>
      </c>
      <c r="M290">
        <f t="shared" si="29"/>
        <v>4.7779999999999996</v>
      </c>
      <c r="N290">
        <f t="shared" si="30"/>
        <v>3.8201000000000001</v>
      </c>
      <c r="P290" s="1">
        <v>38404</v>
      </c>
      <c r="Q290" s="9">
        <v>9.8800000000000008</v>
      </c>
      <c r="R290" s="9">
        <v>9.8800000000000008</v>
      </c>
      <c r="S290">
        <v>5.6798999999999999</v>
      </c>
      <c r="T290">
        <v>4.7220000000000004</v>
      </c>
      <c r="V290" s="1">
        <v>38404</v>
      </c>
      <c r="W290">
        <v>5.1580000000000004</v>
      </c>
      <c r="X290">
        <v>4.2001000000000008</v>
      </c>
      <c r="Y290">
        <v>5.1580000000000004</v>
      </c>
      <c r="Z290">
        <v>4.2001000000000008</v>
      </c>
    </row>
    <row r="291" spans="1:26">
      <c r="A291" s="1">
        <v>38405</v>
      </c>
      <c r="B291">
        <v>5.6859000000000002</v>
      </c>
      <c r="C291">
        <v>4.7320000000000002</v>
      </c>
      <c r="D291">
        <f t="shared" si="35"/>
        <v>0.95389999999999997</v>
      </c>
      <c r="E291" s="1">
        <v>38405</v>
      </c>
      <c r="F291" s="9">
        <v>9.8800000000000008</v>
      </c>
      <c r="G291" s="9">
        <v>9.8800000000000008</v>
      </c>
      <c r="H291">
        <v>9.5</v>
      </c>
      <c r="I291" s="9">
        <f t="shared" si="31"/>
        <v>5.1480000000000006</v>
      </c>
      <c r="J291" s="9">
        <f t="shared" si="32"/>
        <v>4.1941000000000006</v>
      </c>
      <c r="K291" s="9">
        <f t="shared" si="33"/>
        <v>5.1480000000000006</v>
      </c>
      <c r="L291" s="9">
        <f t="shared" si="34"/>
        <v>4.1941000000000006</v>
      </c>
      <c r="M291">
        <f t="shared" si="29"/>
        <v>4.7679999999999998</v>
      </c>
      <c r="N291">
        <f t="shared" si="30"/>
        <v>3.8140999999999998</v>
      </c>
      <c r="P291" s="1">
        <v>38405</v>
      </c>
      <c r="Q291" s="9">
        <v>9.8800000000000008</v>
      </c>
      <c r="R291" s="9">
        <v>9.8800000000000008</v>
      </c>
      <c r="S291">
        <v>5.6859000000000002</v>
      </c>
      <c r="T291">
        <v>4.7320000000000002</v>
      </c>
      <c r="V291" s="1">
        <v>38405</v>
      </c>
      <c r="W291">
        <v>5.1480000000000006</v>
      </c>
      <c r="X291">
        <v>4.1941000000000006</v>
      </c>
      <c r="Y291">
        <v>5.1480000000000006</v>
      </c>
      <c r="Z291">
        <v>4.1941000000000006</v>
      </c>
    </row>
    <row r="292" spans="1:26">
      <c r="A292" s="1">
        <v>38406</v>
      </c>
      <c r="B292">
        <v>5.6966000000000001</v>
      </c>
      <c r="C292">
        <v>4.7530000000000001</v>
      </c>
      <c r="D292">
        <f t="shared" si="35"/>
        <v>0.94359999999999999</v>
      </c>
      <c r="E292" s="1">
        <v>38406</v>
      </c>
      <c r="F292" s="9">
        <v>9.8800000000000008</v>
      </c>
      <c r="G292" s="9">
        <v>9.8800000000000008</v>
      </c>
      <c r="H292">
        <v>9.5</v>
      </c>
      <c r="I292" s="9">
        <f t="shared" si="31"/>
        <v>5.1270000000000007</v>
      </c>
      <c r="J292" s="9">
        <f t="shared" si="32"/>
        <v>4.1834000000000007</v>
      </c>
      <c r="K292" s="9">
        <f t="shared" si="33"/>
        <v>5.1270000000000007</v>
      </c>
      <c r="L292" s="9">
        <f t="shared" si="34"/>
        <v>4.1834000000000007</v>
      </c>
      <c r="M292">
        <f t="shared" si="29"/>
        <v>4.7469999999999999</v>
      </c>
      <c r="N292">
        <f t="shared" si="30"/>
        <v>3.8033999999999999</v>
      </c>
      <c r="P292" s="1">
        <v>38406</v>
      </c>
      <c r="Q292" s="9">
        <v>9.8800000000000008</v>
      </c>
      <c r="R292" s="9">
        <v>9.8800000000000008</v>
      </c>
      <c r="S292">
        <v>5.6966000000000001</v>
      </c>
      <c r="T292">
        <v>4.7530000000000001</v>
      </c>
      <c r="V292" s="1">
        <v>38406</v>
      </c>
      <c r="W292">
        <v>5.1270000000000007</v>
      </c>
      <c r="X292">
        <v>4.1834000000000007</v>
      </c>
      <c r="Y292">
        <v>5.1270000000000007</v>
      </c>
      <c r="Z292">
        <v>4.1834000000000007</v>
      </c>
    </row>
    <row r="293" spans="1:26">
      <c r="A293" s="1">
        <v>38407</v>
      </c>
      <c r="B293">
        <v>5.7476000000000003</v>
      </c>
      <c r="C293">
        <v>4.7709999999999999</v>
      </c>
      <c r="D293">
        <f t="shared" si="35"/>
        <v>0.97660000000000036</v>
      </c>
      <c r="E293" s="1">
        <v>38407</v>
      </c>
      <c r="F293" s="9">
        <v>9.8800000000000008</v>
      </c>
      <c r="G293" s="9">
        <v>9.8800000000000008</v>
      </c>
      <c r="H293">
        <v>9.5</v>
      </c>
      <c r="I293" s="9">
        <f t="shared" si="31"/>
        <v>5.1090000000000009</v>
      </c>
      <c r="J293" s="9">
        <f t="shared" si="32"/>
        <v>4.1324000000000005</v>
      </c>
      <c r="K293" s="9">
        <f t="shared" si="33"/>
        <v>5.1090000000000009</v>
      </c>
      <c r="L293" s="9">
        <f t="shared" si="34"/>
        <v>4.1324000000000005</v>
      </c>
      <c r="M293">
        <f t="shared" si="29"/>
        <v>4.7290000000000001</v>
      </c>
      <c r="N293">
        <f t="shared" si="30"/>
        <v>3.7523999999999997</v>
      </c>
      <c r="P293" s="1">
        <v>38407</v>
      </c>
      <c r="Q293" s="9">
        <v>9.8800000000000008</v>
      </c>
      <c r="R293" s="9">
        <v>9.8800000000000008</v>
      </c>
      <c r="S293">
        <v>5.7476000000000003</v>
      </c>
      <c r="T293">
        <v>4.7709999999999999</v>
      </c>
      <c r="V293" s="1">
        <v>38407</v>
      </c>
      <c r="W293">
        <v>5.1090000000000009</v>
      </c>
      <c r="X293">
        <v>4.1324000000000005</v>
      </c>
      <c r="Y293">
        <v>5.1090000000000009</v>
      </c>
      <c r="Z293">
        <v>4.1324000000000005</v>
      </c>
    </row>
    <row r="294" spans="1:26">
      <c r="A294" s="1">
        <v>38408</v>
      </c>
      <c r="B294">
        <v>5.6816000000000004</v>
      </c>
      <c r="C294">
        <v>4.7210000000000001</v>
      </c>
      <c r="D294">
        <f t="shared" si="35"/>
        <v>0.96060000000000034</v>
      </c>
      <c r="E294" s="1">
        <v>38408</v>
      </c>
      <c r="F294" s="9">
        <v>9.8800000000000008</v>
      </c>
      <c r="G294" s="9">
        <v>9.8800000000000008</v>
      </c>
      <c r="H294">
        <v>9.5</v>
      </c>
      <c r="I294" s="9">
        <f t="shared" si="31"/>
        <v>5.1590000000000007</v>
      </c>
      <c r="J294" s="9">
        <f t="shared" si="32"/>
        <v>4.1984000000000004</v>
      </c>
      <c r="K294" s="9">
        <f t="shared" si="33"/>
        <v>5.1590000000000007</v>
      </c>
      <c r="L294" s="9">
        <f t="shared" si="34"/>
        <v>4.1984000000000004</v>
      </c>
      <c r="M294">
        <f t="shared" si="29"/>
        <v>4.7789999999999999</v>
      </c>
      <c r="N294">
        <f t="shared" si="30"/>
        <v>3.8183999999999996</v>
      </c>
      <c r="P294" s="1">
        <v>38408</v>
      </c>
      <c r="Q294" s="9">
        <v>9.8800000000000008</v>
      </c>
      <c r="R294" s="9">
        <v>9.8800000000000008</v>
      </c>
      <c r="S294">
        <v>5.6816000000000004</v>
      </c>
      <c r="T294">
        <v>4.7210000000000001</v>
      </c>
      <c r="V294" s="1">
        <v>38408</v>
      </c>
      <c r="W294">
        <v>5.1590000000000007</v>
      </c>
      <c r="X294">
        <v>4.1984000000000004</v>
      </c>
      <c r="Y294">
        <v>5.1590000000000007</v>
      </c>
      <c r="Z294">
        <v>4.1984000000000004</v>
      </c>
    </row>
    <row r="295" spans="1:26">
      <c r="A295" s="1">
        <v>38411</v>
      </c>
      <c r="B295">
        <v>5.6946000000000003</v>
      </c>
      <c r="C295">
        <v>4.7510000000000003</v>
      </c>
      <c r="D295">
        <f t="shared" si="35"/>
        <v>0.94359999999999999</v>
      </c>
      <c r="E295" s="1">
        <v>38411</v>
      </c>
      <c r="F295" s="9">
        <v>9.8800000000000008</v>
      </c>
      <c r="G295" s="9">
        <v>9.8800000000000008</v>
      </c>
      <c r="H295">
        <v>9.5</v>
      </c>
      <c r="I295" s="9">
        <f t="shared" si="31"/>
        <v>5.1290000000000004</v>
      </c>
      <c r="J295" s="9">
        <f t="shared" si="32"/>
        <v>4.1854000000000005</v>
      </c>
      <c r="K295" s="9">
        <f t="shared" si="33"/>
        <v>5.1290000000000004</v>
      </c>
      <c r="L295" s="9">
        <f t="shared" si="34"/>
        <v>4.1854000000000005</v>
      </c>
      <c r="M295">
        <f t="shared" si="29"/>
        <v>4.7489999999999997</v>
      </c>
      <c r="N295">
        <f t="shared" si="30"/>
        <v>3.8053999999999997</v>
      </c>
      <c r="P295" s="1">
        <v>38411</v>
      </c>
      <c r="Q295" s="9">
        <v>9.8800000000000008</v>
      </c>
      <c r="R295" s="9">
        <v>9.8800000000000008</v>
      </c>
      <c r="S295">
        <v>5.6946000000000003</v>
      </c>
      <c r="T295">
        <v>4.7510000000000003</v>
      </c>
      <c r="V295" s="1">
        <v>38411</v>
      </c>
      <c r="W295">
        <v>5.1290000000000004</v>
      </c>
      <c r="X295">
        <v>4.1854000000000005</v>
      </c>
      <c r="Y295">
        <v>5.1290000000000004</v>
      </c>
      <c r="Z295">
        <v>4.1854000000000005</v>
      </c>
    </row>
    <row r="296" spans="1:26">
      <c r="A296" s="1">
        <v>38412</v>
      </c>
      <c r="B296">
        <v>5.6966000000000001</v>
      </c>
      <c r="C296">
        <v>4.7510000000000003</v>
      </c>
      <c r="D296">
        <f t="shared" si="35"/>
        <v>0.94559999999999977</v>
      </c>
      <c r="E296" s="1">
        <v>38412</v>
      </c>
      <c r="F296" s="9">
        <v>9.8800000000000008</v>
      </c>
      <c r="G296" s="9">
        <v>9.8800000000000008</v>
      </c>
      <c r="H296">
        <v>9.5</v>
      </c>
      <c r="I296" s="9">
        <f t="shared" si="31"/>
        <v>5.1290000000000004</v>
      </c>
      <c r="J296" s="9">
        <f t="shared" si="32"/>
        <v>4.1834000000000007</v>
      </c>
      <c r="K296" s="9">
        <f t="shared" si="33"/>
        <v>5.1290000000000004</v>
      </c>
      <c r="L296" s="9">
        <f t="shared" si="34"/>
        <v>4.1834000000000007</v>
      </c>
      <c r="M296">
        <f t="shared" si="29"/>
        <v>4.7489999999999997</v>
      </c>
      <c r="N296">
        <f t="shared" si="30"/>
        <v>3.8033999999999999</v>
      </c>
      <c r="P296" s="1">
        <v>38412</v>
      </c>
      <c r="Q296" s="9">
        <v>9.8800000000000008</v>
      </c>
      <c r="R296" s="9">
        <v>9.8800000000000008</v>
      </c>
      <c r="S296">
        <v>5.6966000000000001</v>
      </c>
      <c r="T296">
        <v>4.7510000000000003</v>
      </c>
      <c r="V296" s="1">
        <v>38412</v>
      </c>
      <c r="W296">
        <v>5.1290000000000004</v>
      </c>
      <c r="X296">
        <v>4.1834000000000007</v>
      </c>
      <c r="Y296">
        <v>5.1290000000000004</v>
      </c>
      <c r="Z296">
        <v>4.1834000000000007</v>
      </c>
    </row>
    <row r="297" spans="1:26">
      <c r="A297" s="1">
        <v>38413</v>
      </c>
      <c r="B297">
        <v>5.6976000000000004</v>
      </c>
      <c r="C297">
        <v>4.7610000000000001</v>
      </c>
      <c r="D297">
        <f t="shared" si="35"/>
        <v>0.93660000000000032</v>
      </c>
      <c r="E297" s="1">
        <v>38413</v>
      </c>
      <c r="F297" s="9">
        <v>9.8800000000000008</v>
      </c>
      <c r="G297" s="9">
        <v>9.8800000000000008</v>
      </c>
      <c r="H297">
        <v>9.5</v>
      </c>
      <c r="I297" s="9">
        <f t="shared" si="31"/>
        <v>5.1190000000000007</v>
      </c>
      <c r="J297" s="9">
        <f t="shared" si="32"/>
        <v>4.1824000000000003</v>
      </c>
      <c r="K297" s="9">
        <f t="shared" si="33"/>
        <v>5.1190000000000007</v>
      </c>
      <c r="L297" s="9">
        <f t="shared" si="34"/>
        <v>4.1824000000000003</v>
      </c>
      <c r="M297">
        <f t="shared" si="29"/>
        <v>4.7389999999999999</v>
      </c>
      <c r="N297">
        <f t="shared" si="30"/>
        <v>3.8023999999999996</v>
      </c>
      <c r="P297" s="1">
        <v>38413</v>
      </c>
      <c r="Q297" s="9">
        <v>9.8800000000000008</v>
      </c>
      <c r="R297" s="9">
        <v>9.8800000000000008</v>
      </c>
      <c r="S297">
        <v>5.6976000000000004</v>
      </c>
      <c r="T297">
        <v>4.7610000000000001</v>
      </c>
      <c r="V297" s="1">
        <v>38413</v>
      </c>
      <c r="W297">
        <v>5.1190000000000007</v>
      </c>
      <c r="X297">
        <v>4.1824000000000003</v>
      </c>
      <c r="Y297">
        <v>5.1190000000000007</v>
      </c>
      <c r="Z297">
        <v>4.1824000000000003</v>
      </c>
    </row>
    <row r="298" spans="1:26">
      <c r="A298" s="1">
        <v>38414</v>
      </c>
      <c r="B298">
        <v>5.6825999999999999</v>
      </c>
      <c r="C298">
        <v>4.7460000000000004</v>
      </c>
      <c r="D298">
        <f t="shared" si="35"/>
        <v>0.93659999999999943</v>
      </c>
      <c r="E298" s="1">
        <v>38414</v>
      </c>
      <c r="F298" s="9">
        <v>9.8800000000000008</v>
      </c>
      <c r="G298" s="9">
        <v>9.8800000000000008</v>
      </c>
      <c r="H298">
        <v>9.5</v>
      </c>
      <c r="I298" s="9">
        <f t="shared" si="31"/>
        <v>5.1340000000000003</v>
      </c>
      <c r="J298" s="9">
        <f t="shared" si="32"/>
        <v>4.1974000000000009</v>
      </c>
      <c r="K298" s="9">
        <f t="shared" si="33"/>
        <v>5.1340000000000003</v>
      </c>
      <c r="L298" s="9">
        <f t="shared" si="34"/>
        <v>4.1974000000000009</v>
      </c>
      <c r="M298">
        <f t="shared" si="29"/>
        <v>4.7539999999999996</v>
      </c>
      <c r="N298">
        <f t="shared" si="30"/>
        <v>3.8174000000000001</v>
      </c>
      <c r="P298" s="1">
        <v>38414</v>
      </c>
      <c r="Q298" s="9">
        <v>9.8800000000000008</v>
      </c>
      <c r="R298" s="9">
        <v>9.8800000000000008</v>
      </c>
      <c r="S298">
        <v>5.6825999999999999</v>
      </c>
      <c r="T298">
        <v>4.7460000000000004</v>
      </c>
      <c r="V298" s="1">
        <v>38414</v>
      </c>
      <c r="W298">
        <v>5.1340000000000003</v>
      </c>
      <c r="X298">
        <v>4.1974000000000009</v>
      </c>
      <c r="Y298">
        <v>5.1340000000000003</v>
      </c>
      <c r="Z298">
        <v>4.1974000000000009</v>
      </c>
    </row>
    <row r="299" spans="1:26">
      <c r="A299" s="1">
        <v>38415</v>
      </c>
      <c r="B299">
        <v>5.6386000000000003</v>
      </c>
      <c r="C299">
        <v>4.7030000000000003</v>
      </c>
      <c r="D299">
        <f t="shared" si="35"/>
        <v>0.93559999999999999</v>
      </c>
      <c r="E299" s="1">
        <v>38415</v>
      </c>
      <c r="F299" s="9">
        <v>9.8800000000000008</v>
      </c>
      <c r="G299" s="9">
        <v>9.8800000000000008</v>
      </c>
      <c r="H299">
        <v>9.5</v>
      </c>
      <c r="I299" s="9">
        <f t="shared" si="31"/>
        <v>5.1770000000000005</v>
      </c>
      <c r="J299" s="9">
        <f t="shared" si="32"/>
        <v>4.2414000000000005</v>
      </c>
      <c r="K299" s="9">
        <f t="shared" si="33"/>
        <v>5.1770000000000005</v>
      </c>
      <c r="L299" s="9">
        <f t="shared" si="34"/>
        <v>4.2414000000000005</v>
      </c>
      <c r="M299">
        <f t="shared" si="29"/>
        <v>4.7969999999999997</v>
      </c>
      <c r="N299">
        <f t="shared" si="30"/>
        <v>3.8613999999999997</v>
      </c>
      <c r="P299" s="1">
        <v>38415</v>
      </c>
      <c r="Q299" s="9">
        <v>9.8800000000000008</v>
      </c>
      <c r="R299" s="9">
        <v>9.8800000000000008</v>
      </c>
      <c r="S299">
        <v>5.6386000000000003</v>
      </c>
      <c r="T299">
        <v>4.7030000000000003</v>
      </c>
      <c r="V299" s="1">
        <v>38415</v>
      </c>
      <c r="W299">
        <v>5.1770000000000005</v>
      </c>
      <c r="X299">
        <v>4.2414000000000005</v>
      </c>
      <c r="Y299">
        <v>5.1770000000000005</v>
      </c>
      <c r="Z299">
        <v>4.2414000000000005</v>
      </c>
    </row>
    <row r="300" spans="1:26">
      <c r="A300" s="1">
        <v>38418</v>
      </c>
      <c r="B300">
        <v>5.6226000000000003</v>
      </c>
      <c r="C300">
        <v>4.6840000000000002</v>
      </c>
      <c r="D300">
        <f t="shared" si="35"/>
        <v>0.9386000000000001</v>
      </c>
      <c r="E300" s="1">
        <v>38418</v>
      </c>
      <c r="F300" s="9">
        <v>9.8800000000000008</v>
      </c>
      <c r="G300" s="9">
        <v>9.8800000000000008</v>
      </c>
      <c r="H300">
        <v>9.5</v>
      </c>
      <c r="I300" s="9">
        <f t="shared" si="31"/>
        <v>5.1960000000000006</v>
      </c>
      <c r="J300" s="9">
        <f t="shared" si="32"/>
        <v>4.2574000000000005</v>
      </c>
      <c r="K300" s="9">
        <f t="shared" si="33"/>
        <v>5.1960000000000006</v>
      </c>
      <c r="L300" s="9">
        <f t="shared" si="34"/>
        <v>4.2574000000000005</v>
      </c>
      <c r="M300">
        <f t="shared" si="29"/>
        <v>4.8159999999999998</v>
      </c>
      <c r="N300">
        <f t="shared" si="30"/>
        <v>3.8773999999999997</v>
      </c>
      <c r="P300" s="1">
        <v>38418</v>
      </c>
      <c r="Q300" s="9">
        <v>9.8800000000000008</v>
      </c>
      <c r="R300" s="9">
        <v>9.8800000000000008</v>
      </c>
      <c r="S300">
        <v>5.6226000000000003</v>
      </c>
      <c r="T300">
        <v>4.6840000000000002</v>
      </c>
      <c r="V300" s="1">
        <v>38418</v>
      </c>
      <c r="W300">
        <v>5.1960000000000006</v>
      </c>
      <c r="X300">
        <v>4.2574000000000005</v>
      </c>
      <c r="Y300">
        <v>5.1960000000000006</v>
      </c>
      <c r="Z300">
        <v>4.2574000000000005</v>
      </c>
    </row>
    <row r="301" spans="1:26">
      <c r="A301" s="1">
        <v>38419</v>
      </c>
      <c r="B301">
        <v>5.6436000000000002</v>
      </c>
      <c r="C301">
        <v>4.7060000000000004</v>
      </c>
      <c r="D301">
        <f t="shared" si="35"/>
        <v>0.93759999999999977</v>
      </c>
      <c r="E301" s="1">
        <v>38419</v>
      </c>
      <c r="F301" s="9">
        <v>9.8800000000000008</v>
      </c>
      <c r="G301" s="9">
        <v>9.8800000000000008</v>
      </c>
      <c r="H301">
        <v>9.5</v>
      </c>
      <c r="I301" s="9">
        <f t="shared" si="31"/>
        <v>5.1740000000000004</v>
      </c>
      <c r="J301" s="9">
        <f t="shared" si="32"/>
        <v>4.2364000000000006</v>
      </c>
      <c r="K301" s="9">
        <f t="shared" si="33"/>
        <v>5.1740000000000004</v>
      </c>
      <c r="L301" s="9">
        <f t="shared" si="34"/>
        <v>4.2364000000000006</v>
      </c>
      <c r="M301">
        <f t="shared" si="29"/>
        <v>4.7939999999999996</v>
      </c>
      <c r="N301">
        <f t="shared" si="30"/>
        <v>3.8563999999999998</v>
      </c>
      <c r="P301" s="1">
        <v>38419</v>
      </c>
      <c r="Q301" s="9">
        <v>9.8800000000000008</v>
      </c>
      <c r="R301" s="9">
        <v>9.8800000000000008</v>
      </c>
      <c r="S301">
        <v>5.6436000000000002</v>
      </c>
      <c r="T301">
        <v>4.7060000000000004</v>
      </c>
      <c r="V301" s="1">
        <v>38419</v>
      </c>
      <c r="W301">
        <v>5.1740000000000004</v>
      </c>
      <c r="X301">
        <v>4.2364000000000006</v>
      </c>
      <c r="Y301">
        <v>5.1740000000000004</v>
      </c>
      <c r="Z301">
        <v>4.2364000000000006</v>
      </c>
    </row>
    <row r="302" spans="1:26">
      <c r="A302" s="1">
        <v>38420</v>
      </c>
      <c r="B302">
        <v>5.7275999999999998</v>
      </c>
      <c r="C302">
        <v>4.7930000000000001</v>
      </c>
      <c r="D302">
        <f t="shared" si="35"/>
        <v>0.93459999999999965</v>
      </c>
      <c r="E302" s="1">
        <v>38420</v>
      </c>
      <c r="F302" s="9">
        <v>9.8800000000000008</v>
      </c>
      <c r="G302" s="9">
        <v>9.8800000000000008</v>
      </c>
      <c r="H302">
        <v>9.5</v>
      </c>
      <c r="I302" s="9">
        <f t="shared" si="31"/>
        <v>5.0870000000000006</v>
      </c>
      <c r="J302" s="9">
        <f t="shared" si="32"/>
        <v>4.152400000000001</v>
      </c>
      <c r="K302" s="9">
        <f t="shared" si="33"/>
        <v>5.0870000000000006</v>
      </c>
      <c r="L302" s="9">
        <f t="shared" si="34"/>
        <v>4.152400000000001</v>
      </c>
      <c r="M302">
        <f t="shared" si="29"/>
        <v>4.7069999999999999</v>
      </c>
      <c r="N302">
        <f t="shared" si="30"/>
        <v>3.7724000000000002</v>
      </c>
      <c r="P302" s="1">
        <v>38420</v>
      </c>
      <c r="Q302" s="9">
        <v>9.8800000000000008</v>
      </c>
      <c r="R302" s="9">
        <v>9.8800000000000008</v>
      </c>
      <c r="S302">
        <v>5.7275999999999998</v>
      </c>
      <c r="T302">
        <v>4.7930000000000001</v>
      </c>
      <c r="V302" s="1">
        <v>38420</v>
      </c>
      <c r="W302">
        <v>5.0870000000000006</v>
      </c>
      <c r="X302">
        <v>4.152400000000001</v>
      </c>
      <c r="Y302">
        <v>5.0870000000000006</v>
      </c>
      <c r="Z302">
        <v>4.152400000000001</v>
      </c>
    </row>
    <row r="303" spans="1:26">
      <c r="A303" s="1">
        <v>38421</v>
      </c>
      <c r="B303">
        <v>5.7274000000000003</v>
      </c>
      <c r="C303">
        <v>4.79</v>
      </c>
      <c r="D303">
        <f t="shared" si="35"/>
        <v>0.93740000000000023</v>
      </c>
      <c r="E303" s="1">
        <v>38421</v>
      </c>
      <c r="F303" s="9">
        <v>9.8800000000000008</v>
      </c>
      <c r="G303" s="9">
        <v>9.8800000000000008</v>
      </c>
      <c r="H303">
        <v>9.5</v>
      </c>
      <c r="I303" s="9">
        <f t="shared" si="31"/>
        <v>5.0900000000000007</v>
      </c>
      <c r="J303" s="9">
        <f t="shared" si="32"/>
        <v>4.1526000000000005</v>
      </c>
      <c r="K303" s="9">
        <f t="shared" si="33"/>
        <v>5.0900000000000007</v>
      </c>
      <c r="L303" s="9">
        <f t="shared" si="34"/>
        <v>4.1526000000000005</v>
      </c>
      <c r="M303">
        <f t="shared" si="29"/>
        <v>4.71</v>
      </c>
      <c r="N303">
        <f t="shared" si="30"/>
        <v>3.7725999999999997</v>
      </c>
      <c r="P303" s="1">
        <v>38421</v>
      </c>
      <c r="Q303" s="9">
        <v>9.8800000000000008</v>
      </c>
      <c r="R303" s="9">
        <v>9.8800000000000008</v>
      </c>
      <c r="S303">
        <v>5.7274000000000003</v>
      </c>
      <c r="T303">
        <v>4.79</v>
      </c>
      <c r="V303" s="1">
        <v>38421</v>
      </c>
      <c r="W303">
        <v>5.0900000000000007</v>
      </c>
      <c r="X303">
        <v>4.1526000000000005</v>
      </c>
      <c r="Y303">
        <v>5.0900000000000007</v>
      </c>
      <c r="Z303">
        <v>4.1526000000000005</v>
      </c>
    </row>
    <row r="304" spans="1:26">
      <c r="A304" s="1">
        <v>38422</v>
      </c>
      <c r="B304">
        <v>5.7653999999999996</v>
      </c>
      <c r="C304">
        <v>4.827</v>
      </c>
      <c r="D304">
        <f t="shared" si="35"/>
        <v>0.93839999999999968</v>
      </c>
      <c r="E304" s="1">
        <v>38422</v>
      </c>
      <c r="F304" s="9">
        <v>9.8800000000000008</v>
      </c>
      <c r="G304" s="9">
        <v>9.8800000000000008</v>
      </c>
      <c r="H304">
        <v>9.5</v>
      </c>
      <c r="I304" s="9">
        <f t="shared" si="31"/>
        <v>5.0530000000000008</v>
      </c>
      <c r="J304" s="9">
        <f t="shared" si="32"/>
        <v>4.1146000000000011</v>
      </c>
      <c r="K304" s="9">
        <f t="shared" si="33"/>
        <v>5.0530000000000008</v>
      </c>
      <c r="L304" s="9">
        <f t="shared" si="34"/>
        <v>4.1146000000000011</v>
      </c>
      <c r="M304">
        <f t="shared" si="29"/>
        <v>4.673</v>
      </c>
      <c r="N304">
        <f t="shared" si="30"/>
        <v>3.7346000000000004</v>
      </c>
      <c r="P304" s="1">
        <v>38422</v>
      </c>
      <c r="Q304" s="9">
        <v>9.8800000000000008</v>
      </c>
      <c r="R304" s="9">
        <v>9.8800000000000008</v>
      </c>
      <c r="S304">
        <v>5.7653999999999996</v>
      </c>
      <c r="T304">
        <v>4.827</v>
      </c>
      <c r="V304" s="1">
        <v>38422</v>
      </c>
      <c r="W304">
        <v>5.0530000000000008</v>
      </c>
      <c r="X304">
        <v>4.1146000000000011</v>
      </c>
      <c r="Y304">
        <v>5.0530000000000008</v>
      </c>
      <c r="Z304">
        <v>4.1146000000000011</v>
      </c>
    </row>
    <row r="305" spans="1:26">
      <c r="A305" s="1">
        <v>38425</v>
      </c>
      <c r="B305">
        <v>5.7519</v>
      </c>
      <c r="C305">
        <v>4.8159999999999998</v>
      </c>
      <c r="D305">
        <f t="shared" si="35"/>
        <v>0.93590000000000018</v>
      </c>
      <c r="E305" s="1">
        <v>38425</v>
      </c>
      <c r="F305" s="9">
        <v>9.8800000000000008</v>
      </c>
      <c r="G305" s="9">
        <v>9.8800000000000008</v>
      </c>
      <c r="H305">
        <v>9.5</v>
      </c>
      <c r="I305" s="9">
        <f t="shared" si="31"/>
        <v>5.0640000000000009</v>
      </c>
      <c r="J305" s="9">
        <f t="shared" si="32"/>
        <v>4.1281000000000008</v>
      </c>
      <c r="K305" s="9">
        <f t="shared" si="33"/>
        <v>5.0640000000000009</v>
      </c>
      <c r="L305" s="9">
        <f t="shared" si="34"/>
        <v>4.1281000000000008</v>
      </c>
      <c r="M305">
        <f t="shared" si="29"/>
        <v>4.6840000000000002</v>
      </c>
      <c r="N305">
        <f t="shared" si="30"/>
        <v>3.7481</v>
      </c>
      <c r="P305" s="1">
        <v>38425</v>
      </c>
      <c r="Q305" s="9">
        <v>9.8800000000000008</v>
      </c>
      <c r="R305" s="9">
        <v>9.8800000000000008</v>
      </c>
      <c r="S305">
        <v>5.7519</v>
      </c>
      <c r="T305">
        <v>4.8159999999999998</v>
      </c>
      <c r="V305" s="1">
        <v>38425</v>
      </c>
      <c r="W305">
        <v>5.0640000000000009</v>
      </c>
      <c r="X305">
        <v>4.1281000000000008</v>
      </c>
      <c r="Y305">
        <v>5.0640000000000009</v>
      </c>
      <c r="Z305">
        <v>4.1281000000000008</v>
      </c>
    </row>
    <row r="306" spans="1:26">
      <c r="A306" s="1">
        <v>38426</v>
      </c>
      <c r="B306">
        <v>5.7828999999999997</v>
      </c>
      <c r="C306">
        <v>4.8479999999999999</v>
      </c>
      <c r="D306">
        <f t="shared" si="35"/>
        <v>0.93489999999999984</v>
      </c>
      <c r="E306" s="1">
        <v>38426</v>
      </c>
      <c r="F306" s="9">
        <v>9.8800000000000008</v>
      </c>
      <c r="G306" s="9">
        <v>9.8800000000000008</v>
      </c>
      <c r="H306">
        <v>9.5</v>
      </c>
      <c r="I306" s="9">
        <f t="shared" si="31"/>
        <v>5.0320000000000009</v>
      </c>
      <c r="J306" s="9">
        <f t="shared" si="32"/>
        <v>4.0971000000000011</v>
      </c>
      <c r="K306" s="9">
        <f t="shared" si="33"/>
        <v>5.0320000000000009</v>
      </c>
      <c r="L306" s="9">
        <f t="shared" si="34"/>
        <v>4.0971000000000011</v>
      </c>
      <c r="M306">
        <f t="shared" si="29"/>
        <v>4.6520000000000001</v>
      </c>
      <c r="N306">
        <f t="shared" si="30"/>
        <v>3.7171000000000003</v>
      </c>
      <c r="P306" s="1">
        <v>38426</v>
      </c>
      <c r="Q306" s="9">
        <v>9.8800000000000008</v>
      </c>
      <c r="R306" s="9">
        <v>9.8800000000000008</v>
      </c>
      <c r="S306">
        <v>5.7828999999999997</v>
      </c>
      <c r="T306">
        <v>4.8479999999999999</v>
      </c>
      <c r="V306" s="1">
        <v>38426</v>
      </c>
      <c r="W306">
        <v>5.0320000000000009</v>
      </c>
      <c r="X306">
        <v>4.0971000000000011</v>
      </c>
      <c r="Y306">
        <v>5.0320000000000009</v>
      </c>
      <c r="Z306">
        <v>4.0971000000000011</v>
      </c>
    </row>
    <row r="307" spans="1:26">
      <c r="A307" s="1">
        <v>38427</v>
      </c>
      <c r="B307">
        <v>5.7499000000000002</v>
      </c>
      <c r="C307">
        <v>4.8090000000000002</v>
      </c>
      <c r="D307">
        <f t="shared" si="35"/>
        <v>0.94090000000000007</v>
      </c>
      <c r="E307" s="1">
        <v>38427</v>
      </c>
      <c r="F307" s="9">
        <v>9.8800000000000008</v>
      </c>
      <c r="G307" s="9">
        <v>9.8800000000000008</v>
      </c>
      <c r="H307">
        <v>9.5</v>
      </c>
      <c r="I307" s="9">
        <f t="shared" si="31"/>
        <v>5.0710000000000006</v>
      </c>
      <c r="J307" s="9">
        <f t="shared" si="32"/>
        <v>4.1301000000000005</v>
      </c>
      <c r="K307" s="9">
        <f t="shared" si="33"/>
        <v>5.0710000000000006</v>
      </c>
      <c r="L307" s="9">
        <f t="shared" si="34"/>
        <v>4.1301000000000005</v>
      </c>
      <c r="M307">
        <f t="shared" si="29"/>
        <v>4.6909999999999998</v>
      </c>
      <c r="N307">
        <f t="shared" si="30"/>
        <v>3.7500999999999998</v>
      </c>
      <c r="P307" s="1">
        <v>38427</v>
      </c>
      <c r="Q307" s="9">
        <v>9.8800000000000008</v>
      </c>
      <c r="R307" s="9">
        <v>9.8800000000000008</v>
      </c>
      <c r="S307">
        <v>5.7499000000000002</v>
      </c>
      <c r="T307">
        <v>4.8090000000000002</v>
      </c>
      <c r="V307" s="1">
        <v>38427</v>
      </c>
      <c r="W307">
        <v>5.0710000000000006</v>
      </c>
      <c r="X307">
        <v>4.1301000000000005</v>
      </c>
      <c r="Y307">
        <v>5.0710000000000006</v>
      </c>
      <c r="Z307">
        <v>4.1301000000000005</v>
      </c>
    </row>
    <row r="308" spans="1:26">
      <c r="A308" s="1">
        <v>38428</v>
      </c>
      <c r="B308">
        <v>5.7251000000000003</v>
      </c>
      <c r="C308">
        <v>4.78</v>
      </c>
      <c r="D308">
        <f t="shared" si="35"/>
        <v>0.94510000000000005</v>
      </c>
      <c r="E308" s="1">
        <v>38428</v>
      </c>
      <c r="F308" s="9">
        <v>9.8800000000000008</v>
      </c>
      <c r="G308" s="9">
        <v>9.8800000000000008</v>
      </c>
      <c r="H308">
        <v>9.5</v>
      </c>
      <c r="I308" s="9">
        <f t="shared" si="31"/>
        <v>5.1000000000000005</v>
      </c>
      <c r="J308" s="9">
        <f t="shared" si="32"/>
        <v>4.1549000000000005</v>
      </c>
      <c r="K308" s="9">
        <f t="shared" si="33"/>
        <v>5.1000000000000005</v>
      </c>
      <c r="L308" s="9">
        <f t="shared" si="34"/>
        <v>4.1549000000000005</v>
      </c>
      <c r="M308">
        <f t="shared" si="29"/>
        <v>4.72</v>
      </c>
      <c r="N308">
        <f t="shared" si="30"/>
        <v>3.7748999999999997</v>
      </c>
      <c r="P308" s="1">
        <v>38428</v>
      </c>
      <c r="Q308" s="9">
        <v>9.8800000000000008</v>
      </c>
      <c r="R308" s="9">
        <v>9.8800000000000008</v>
      </c>
      <c r="S308">
        <v>5.7251000000000003</v>
      </c>
      <c r="T308">
        <v>4.78</v>
      </c>
      <c r="V308" s="1">
        <v>38428</v>
      </c>
      <c r="W308">
        <v>5.1000000000000005</v>
      </c>
      <c r="X308">
        <v>4.1549000000000005</v>
      </c>
      <c r="Y308">
        <v>5.1000000000000005</v>
      </c>
      <c r="Z308">
        <v>4.1549000000000005</v>
      </c>
    </row>
    <row r="309" spans="1:26">
      <c r="A309" s="1">
        <v>38429</v>
      </c>
      <c r="B309">
        <v>5.7050999999999998</v>
      </c>
      <c r="C309">
        <v>4.7729999999999997</v>
      </c>
      <c r="D309">
        <f t="shared" si="35"/>
        <v>0.93210000000000015</v>
      </c>
      <c r="E309" s="1">
        <v>38429</v>
      </c>
      <c r="F309" s="9">
        <v>9.8800000000000008</v>
      </c>
      <c r="G309" s="9">
        <v>9.8800000000000008</v>
      </c>
      <c r="H309">
        <v>9.5</v>
      </c>
      <c r="I309" s="9">
        <f t="shared" si="31"/>
        <v>5.1070000000000011</v>
      </c>
      <c r="J309" s="9">
        <f t="shared" si="32"/>
        <v>4.1749000000000009</v>
      </c>
      <c r="K309" s="9">
        <f t="shared" si="33"/>
        <v>5.1070000000000011</v>
      </c>
      <c r="L309" s="9">
        <f t="shared" si="34"/>
        <v>4.1749000000000009</v>
      </c>
      <c r="M309">
        <f t="shared" si="29"/>
        <v>4.7270000000000003</v>
      </c>
      <c r="N309">
        <f t="shared" si="30"/>
        <v>3.7949000000000002</v>
      </c>
      <c r="P309" s="1">
        <v>38429</v>
      </c>
      <c r="Q309" s="9">
        <v>9.8800000000000008</v>
      </c>
      <c r="R309" s="9">
        <v>9.8800000000000008</v>
      </c>
      <c r="S309">
        <v>5.7050999999999998</v>
      </c>
      <c r="T309">
        <v>4.7729999999999997</v>
      </c>
      <c r="V309" s="1">
        <v>38429</v>
      </c>
      <c r="W309">
        <v>5.1070000000000011</v>
      </c>
      <c r="X309">
        <v>4.1749000000000009</v>
      </c>
      <c r="Y309">
        <v>5.1070000000000011</v>
      </c>
      <c r="Z309">
        <v>4.1749000000000009</v>
      </c>
    </row>
    <row r="310" spans="1:26">
      <c r="A310" s="1">
        <v>38432</v>
      </c>
      <c r="B310">
        <v>5.7161</v>
      </c>
      <c r="C310">
        <v>4.79</v>
      </c>
      <c r="D310">
        <f t="shared" si="35"/>
        <v>0.92609999999999992</v>
      </c>
      <c r="E310" s="1">
        <v>38432</v>
      </c>
      <c r="F310" s="9">
        <v>9.8800000000000008</v>
      </c>
      <c r="G310" s="9">
        <v>9.8800000000000008</v>
      </c>
      <c r="H310">
        <v>9.5</v>
      </c>
      <c r="I310" s="9">
        <f t="shared" si="31"/>
        <v>5.0900000000000007</v>
      </c>
      <c r="J310" s="9">
        <f t="shared" si="32"/>
        <v>4.1639000000000008</v>
      </c>
      <c r="K310" s="9">
        <f t="shared" si="33"/>
        <v>5.0900000000000007</v>
      </c>
      <c r="L310" s="9">
        <f t="shared" si="34"/>
        <v>4.1639000000000008</v>
      </c>
      <c r="M310">
        <f t="shared" si="29"/>
        <v>4.71</v>
      </c>
      <c r="N310">
        <f t="shared" si="30"/>
        <v>3.7839</v>
      </c>
      <c r="P310" s="1">
        <v>38432</v>
      </c>
      <c r="Q310" s="9">
        <v>9.8800000000000008</v>
      </c>
      <c r="R310" s="9">
        <v>9.8800000000000008</v>
      </c>
      <c r="S310">
        <v>5.7161</v>
      </c>
      <c r="T310">
        <v>4.79</v>
      </c>
      <c r="V310" s="1">
        <v>38432</v>
      </c>
      <c r="W310">
        <v>5.0900000000000007</v>
      </c>
      <c r="X310">
        <v>4.1639000000000008</v>
      </c>
      <c r="Y310">
        <v>5.0900000000000007</v>
      </c>
      <c r="Z310">
        <v>4.1639000000000008</v>
      </c>
    </row>
    <row r="311" spans="1:26">
      <c r="A311" s="1">
        <v>38433</v>
      </c>
      <c r="B311">
        <v>5.7731000000000003</v>
      </c>
      <c r="C311">
        <v>4.835</v>
      </c>
      <c r="D311">
        <f t="shared" si="35"/>
        <v>0.93810000000000038</v>
      </c>
      <c r="E311" s="1">
        <v>38433</v>
      </c>
      <c r="F311" s="9">
        <v>9.8800000000000008</v>
      </c>
      <c r="G311" s="9">
        <v>9.8800000000000008</v>
      </c>
      <c r="H311">
        <v>9.5</v>
      </c>
      <c r="I311" s="9">
        <f t="shared" si="31"/>
        <v>5.0450000000000008</v>
      </c>
      <c r="J311" s="9">
        <f t="shared" si="32"/>
        <v>4.1069000000000004</v>
      </c>
      <c r="K311" s="9">
        <f t="shared" si="33"/>
        <v>5.0450000000000008</v>
      </c>
      <c r="L311" s="9">
        <f t="shared" si="34"/>
        <v>4.1069000000000004</v>
      </c>
      <c r="M311">
        <f t="shared" si="29"/>
        <v>4.665</v>
      </c>
      <c r="N311">
        <f t="shared" si="30"/>
        <v>3.7268999999999997</v>
      </c>
      <c r="P311" s="1">
        <v>38433</v>
      </c>
      <c r="Q311" s="9">
        <v>9.8800000000000008</v>
      </c>
      <c r="R311" s="9">
        <v>9.8800000000000008</v>
      </c>
      <c r="S311">
        <v>5.7731000000000003</v>
      </c>
      <c r="T311">
        <v>4.835</v>
      </c>
      <c r="V311" s="1">
        <v>38433</v>
      </c>
      <c r="W311">
        <v>5.0450000000000008</v>
      </c>
      <c r="X311">
        <v>4.1069000000000004</v>
      </c>
      <c r="Y311">
        <v>5.0450000000000008</v>
      </c>
      <c r="Z311">
        <v>4.1069000000000004</v>
      </c>
    </row>
    <row r="312" spans="1:26">
      <c r="A312" s="1">
        <v>38434</v>
      </c>
      <c r="B312">
        <v>5.7728999999999999</v>
      </c>
      <c r="C312">
        <v>4.8250000000000002</v>
      </c>
      <c r="D312">
        <f t="shared" si="35"/>
        <v>0.94789999999999974</v>
      </c>
      <c r="E312" s="1">
        <v>38434</v>
      </c>
      <c r="F312" s="9">
        <v>9.8800000000000008</v>
      </c>
      <c r="G312" s="9">
        <v>9.8800000000000008</v>
      </c>
      <c r="H312">
        <v>9.5</v>
      </c>
      <c r="I312" s="9">
        <f t="shared" si="31"/>
        <v>5.0550000000000006</v>
      </c>
      <c r="J312" s="9">
        <f t="shared" si="32"/>
        <v>4.1071000000000009</v>
      </c>
      <c r="K312" s="9">
        <f t="shared" si="33"/>
        <v>5.0550000000000006</v>
      </c>
      <c r="L312" s="9">
        <f t="shared" si="34"/>
        <v>4.1071000000000009</v>
      </c>
      <c r="M312">
        <f t="shared" si="29"/>
        <v>4.6749999999999998</v>
      </c>
      <c r="N312">
        <f t="shared" si="30"/>
        <v>3.7271000000000001</v>
      </c>
      <c r="P312" s="1">
        <v>38434</v>
      </c>
      <c r="Q312" s="9">
        <v>9.8800000000000008</v>
      </c>
      <c r="R312" s="9">
        <v>9.8800000000000008</v>
      </c>
      <c r="S312">
        <v>5.7728999999999999</v>
      </c>
      <c r="T312">
        <v>4.8250000000000002</v>
      </c>
      <c r="V312" s="1">
        <v>38434</v>
      </c>
      <c r="W312">
        <v>5.0550000000000006</v>
      </c>
      <c r="X312">
        <v>4.1071000000000009</v>
      </c>
      <c r="Y312">
        <v>5.0550000000000006</v>
      </c>
      <c r="Z312">
        <v>4.1071000000000009</v>
      </c>
    </row>
    <row r="313" spans="1:26">
      <c r="A313" s="1">
        <v>38435</v>
      </c>
      <c r="B313">
        <v>5.7594000000000003</v>
      </c>
      <c r="C313">
        <v>4.8230000000000004</v>
      </c>
      <c r="D313">
        <f t="shared" si="35"/>
        <v>0.9363999999999999</v>
      </c>
      <c r="E313" s="1">
        <v>38435</v>
      </c>
      <c r="F313" s="9">
        <v>9.8800000000000008</v>
      </c>
      <c r="G313" s="9">
        <v>9.8800000000000008</v>
      </c>
      <c r="H313">
        <v>9.5</v>
      </c>
      <c r="I313" s="9">
        <f t="shared" si="31"/>
        <v>5.0570000000000004</v>
      </c>
      <c r="J313" s="9">
        <f t="shared" si="32"/>
        <v>4.1206000000000005</v>
      </c>
      <c r="K313" s="9">
        <f t="shared" si="33"/>
        <v>5.0570000000000004</v>
      </c>
      <c r="L313" s="9">
        <f t="shared" si="34"/>
        <v>4.1206000000000005</v>
      </c>
      <c r="M313">
        <f t="shared" si="29"/>
        <v>4.6769999999999996</v>
      </c>
      <c r="N313">
        <f t="shared" si="30"/>
        <v>3.7405999999999997</v>
      </c>
      <c r="P313" s="1">
        <v>38435</v>
      </c>
      <c r="Q313" s="9">
        <v>9.8800000000000008</v>
      </c>
      <c r="R313" s="9">
        <v>9.8800000000000008</v>
      </c>
      <c r="S313">
        <v>5.7594000000000003</v>
      </c>
      <c r="T313">
        <v>4.8230000000000004</v>
      </c>
      <c r="V313" s="1">
        <v>38435</v>
      </c>
      <c r="W313">
        <v>5.0570000000000004</v>
      </c>
      <c r="X313">
        <v>4.1206000000000005</v>
      </c>
      <c r="Y313">
        <v>5.0570000000000004</v>
      </c>
      <c r="Z313">
        <v>4.1206000000000005</v>
      </c>
    </row>
    <row r="314" spans="1:26">
      <c r="A314" s="1">
        <v>38439</v>
      </c>
      <c r="B314">
        <v>5.7751999999999999</v>
      </c>
      <c r="C314">
        <v>4.8410000000000002</v>
      </c>
      <c r="D314">
        <f t="shared" si="35"/>
        <v>0.9341999999999997</v>
      </c>
      <c r="E314" s="1">
        <v>38439</v>
      </c>
      <c r="F314" s="9">
        <v>9.8800000000000008</v>
      </c>
      <c r="G314" s="9">
        <v>9.8800000000000008</v>
      </c>
      <c r="H314">
        <v>9.5</v>
      </c>
      <c r="I314" s="9">
        <f t="shared" si="31"/>
        <v>5.0390000000000006</v>
      </c>
      <c r="J314" s="9">
        <f t="shared" si="32"/>
        <v>4.1048000000000009</v>
      </c>
      <c r="K314" s="9">
        <f t="shared" si="33"/>
        <v>5.0390000000000006</v>
      </c>
      <c r="L314" s="9">
        <f t="shared" si="34"/>
        <v>4.1048000000000009</v>
      </c>
      <c r="M314">
        <f t="shared" si="29"/>
        <v>4.6589999999999998</v>
      </c>
      <c r="N314">
        <f t="shared" si="30"/>
        <v>3.7248000000000001</v>
      </c>
      <c r="P314" s="1">
        <v>38439</v>
      </c>
      <c r="Q314" s="9">
        <v>9.8800000000000008</v>
      </c>
      <c r="R314" s="9">
        <v>9.8800000000000008</v>
      </c>
      <c r="S314">
        <v>5.7751999999999999</v>
      </c>
      <c r="T314">
        <v>4.8410000000000002</v>
      </c>
      <c r="V314" s="1">
        <v>38439</v>
      </c>
      <c r="W314">
        <v>5.0390000000000006</v>
      </c>
      <c r="X314">
        <v>4.1048000000000009</v>
      </c>
      <c r="Y314">
        <v>5.0390000000000006</v>
      </c>
      <c r="Z314">
        <v>4.1048000000000009</v>
      </c>
    </row>
    <row r="315" spans="1:26">
      <c r="A315" s="1">
        <v>38440</v>
      </c>
      <c r="B315">
        <v>5.7382999999999997</v>
      </c>
      <c r="C315">
        <v>4.8090000000000002</v>
      </c>
      <c r="D315">
        <f t="shared" si="35"/>
        <v>0.92929999999999957</v>
      </c>
      <c r="E315" s="1">
        <v>38440</v>
      </c>
      <c r="F315" s="9">
        <v>9.8800000000000008</v>
      </c>
      <c r="G315" s="9">
        <v>9.8800000000000008</v>
      </c>
      <c r="H315">
        <v>9.5</v>
      </c>
      <c r="I315" s="9">
        <f t="shared" si="31"/>
        <v>5.0710000000000006</v>
      </c>
      <c r="J315" s="9">
        <f t="shared" si="32"/>
        <v>4.141700000000001</v>
      </c>
      <c r="K315" s="9">
        <f t="shared" si="33"/>
        <v>5.0710000000000006</v>
      </c>
      <c r="L315" s="9">
        <f t="shared" si="34"/>
        <v>4.141700000000001</v>
      </c>
      <c r="M315">
        <f t="shared" si="29"/>
        <v>4.6909999999999998</v>
      </c>
      <c r="N315">
        <f t="shared" si="30"/>
        <v>3.7617000000000003</v>
      </c>
      <c r="P315" s="1">
        <v>38440</v>
      </c>
      <c r="Q315" s="9">
        <v>9.8800000000000008</v>
      </c>
      <c r="R315" s="9">
        <v>9.8800000000000008</v>
      </c>
      <c r="S315">
        <v>5.7382999999999997</v>
      </c>
      <c r="T315">
        <v>4.8090000000000002</v>
      </c>
      <c r="V315" s="1">
        <v>38440</v>
      </c>
      <c r="W315">
        <v>5.0710000000000006</v>
      </c>
      <c r="X315">
        <v>4.141700000000001</v>
      </c>
      <c r="Y315">
        <v>5.0710000000000006</v>
      </c>
      <c r="Z315">
        <v>4.141700000000001</v>
      </c>
    </row>
    <row r="316" spans="1:26">
      <c r="A316" s="1">
        <v>38441</v>
      </c>
      <c r="B316">
        <v>5.7038000000000002</v>
      </c>
      <c r="C316">
        <v>4.78</v>
      </c>
      <c r="D316">
        <f t="shared" si="35"/>
        <v>0.92379999999999995</v>
      </c>
      <c r="E316" s="1">
        <v>38441</v>
      </c>
      <c r="F316" s="9">
        <v>9.8800000000000008</v>
      </c>
      <c r="G316" s="9">
        <v>9.8800000000000008</v>
      </c>
      <c r="H316">
        <v>9.5</v>
      </c>
      <c r="I316" s="9">
        <f t="shared" si="31"/>
        <v>5.1000000000000005</v>
      </c>
      <c r="J316" s="9">
        <f t="shared" si="32"/>
        <v>4.1762000000000006</v>
      </c>
      <c r="K316" s="9">
        <f t="shared" si="33"/>
        <v>5.1000000000000005</v>
      </c>
      <c r="L316" s="9">
        <f t="shared" si="34"/>
        <v>4.1762000000000006</v>
      </c>
      <c r="M316">
        <f t="shared" si="29"/>
        <v>4.72</v>
      </c>
      <c r="N316">
        <f t="shared" si="30"/>
        <v>3.7961999999999998</v>
      </c>
      <c r="P316" s="1">
        <v>38441</v>
      </c>
      <c r="Q316" s="9">
        <v>9.8800000000000008</v>
      </c>
      <c r="R316" s="9">
        <v>9.8800000000000008</v>
      </c>
      <c r="S316">
        <v>5.7038000000000002</v>
      </c>
      <c r="T316">
        <v>4.78</v>
      </c>
      <c r="V316" s="1">
        <v>38441</v>
      </c>
      <c r="W316">
        <v>5.1000000000000005</v>
      </c>
      <c r="X316">
        <v>4.1762000000000006</v>
      </c>
      <c r="Y316">
        <v>5.1000000000000005</v>
      </c>
      <c r="Z316">
        <v>4.1762000000000006</v>
      </c>
    </row>
    <row r="317" spans="1:26">
      <c r="A317" s="1">
        <v>38442</v>
      </c>
      <c r="B317">
        <v>5.6508000000000003</v>
      </c>
      <c r="C317">
        <v>4.7140000000000004</v>
      </c>
      <c r="D317">
        <f t="shared" si="35"/>
        <v>0.93679999999999986</v>
      </c>
      <c r="E317" s="1">
        <v>38442</v>
      </c>
      <c r="F317" s="9">
        <v>9.8800000000000008</v>
      </c>
      <c r="G317" s="9">
        <v>9.8800000000000008</v>
      </c>
      <c r="H317">
        <v>9.5</v>
      </c>
      <c r="I317" s="9">
        <f t="shared" si="31"/>
        <v>5.1660000000000004</v>
      </c>
      <c r="J317" s="9">
        <f t="shared" si="32"/>
        <v>4.2292000000000005</v>
      </c>
      <c r="K317" s="9">
        <f t="shared" si="33"/>
        <v>5.1660000000000004</v>
      </c>
      <c r="L317" s="9">
        <f t="shared" si="34"/>
        <v>4.2292000000000005</v>
      </c>
      <c r="M317">
        <f t="shared" si="29"/>
        <v>4.7859999999999996</v>
      </c>
      <c r="N317">
        <f t="shared" si="30"/>
        <v>3.8491999999999997</v>
      </c>
      <c r="P317" s="1">
        <v>38442</v>
      </c>
      <c r="Q317" s="9">
        <v>9.8800000000000008</v>
      </c>
      <c r="R317" s="9">
        <v>9.8800000000000008</v>
      </c>
      <c r="S317">
        <v>5.6508000000000003</v>
      </c>
      <c r="T317">
        <v>4.7140000000000004</v>
      </c>
      <c r="V317" s="1">
        <v>38442</v>
      </c>
      <c r="W317">
        <v>5.1660000000000004</v>
      </c>
      <c r="X317">
        <v>4.2292000000000005</v>
      </c>
      <c r="Y317">
        <v>5.1660000000000004</v>
      </c>
      <c r="Z317">
        <v>4.2292000000000005</v>
      </c>
    </row>
    <row r="318" spans="1:26">
      <c r="A318" s="1">
        <v>38443</v>
      </c>
      <c r="B318">
        <v>5.6325000000000003</v>
      </c>
      <c r="C318">
        <v>4.6879999999999997</v>
      </c>
      <c r="D318">
        <f t="shared" si="35"/>
        <v>0.94450000000000056</v>
      </c>
      <c r="E318" s="1">
        <v>38443</v>
      </c>
      <c r="F318" s="9">
        <v>9.8800000000000008</v>
      </c>
      <c r="G318" s="9">
        <v>9.8800000000000008</v>
      </c>
      <c r="H318">
        <v>9.5</v>
      </c>
      <c r="I318" s="9">
        <f t="shared" si="31"/>
        <v>5.1920000000000011</v>
      </c>
      <c r="J318" s="9">
        <f t="shared" si="32"/>
        <v>4.2475000000000005</v>
      </c>
      <c r="K318" s="9">
        <f t="shared" si="33"/>
        <v>5.1920000000000011</v>
      </c>
      <c r="L318" s="9">
        <f t="shared" si="34"/>
        <v>4.2475000000000005</v>
      </c>
      <c r="M318">
        <f t="shared" si="29"/>
        <v>4.8120000000000003</v>
      </c>
      <c r="N318">
        <f t="shared" si="30"/>
        <v>3.8674999999999997</v>
      </c>
      <c r="P318" s="1">
        <v>38443</v>
      </c>
      <c r="Q318" s="9">
        <v>9.8800000000000008</v>
      </c>
      <c r="R318" s="9">
        <v>9.8800000000000008</v>
      </c>
      <c r="S318">
        <v>5.6325000000000003</v>
      </c>
      <c r="T318">
        <v>4.6879999999999997</v>
      </c>
      <c r="V318" s="1">
        <v>38443</v>
      </c>
      <c r="W318">
        <v>5.1920000000000011</v>
      </c>
      <c r="X318">
        <v>4.2475000000000005</v>
      </c>
      <c r="Y318">
        <v>5.1920000000000011</v>
      </c>
      <c r="Z318">
        <v>4.2475000000000005</v>
      </c>
    </row>
    <row r="319" spans="1:26">
      <c r="A319" s="1">
        <v>38446</v>
      </c>
      <c r="B319">
        <v>5.6391999999999998</v>
      </c>
      <c r="C319">
        <v>4.6970000000000001</v>
      </c>
      <c r="D319">
        <f t="shared" si="35"/>
        <v>0.9421999999999997</v>
      </c>
      <c r="E319" s="1">
        <v>38446</v>
      </c>
      <c r="F319" s="9">
        <v>9.8800000000000008</v>
      </c>
      <c r="G319" s="9">
        <v>9.8800000000000008</v>
      </c>
      <c r="H319">
        <v>9.5</v>
      </c>
      <c r="I319" s="9">
        <f t="shared" si="31"/>
        <v>5.1830000000000007</v>
      </c>
      <c r="J319" s="9">
        <f t="shared" si="32"/>
        <v>4.240800000000001</v>
      </c>
      <c r="K319" s="9">
        <f t="shared" si="33"/>
        <v>5.1830000000000007</v>
      </c>
      <c r="L319" s="9">
        <f t="shared" si="34"/>
        <v>4.240800000000001</v>
      </c>
      <c r="M319">
        <f t="shared" si="29"/>
        <v>4.8029999999999999</v>
      </c>
      <c r="N319">
        <f t="shared" si="30"/>
        <v>3.8608000000000002</v>
      </c>
      <c r="P319" s="1">
        <v>38446</v>
      </c>
      <c r="Q319" s="9">
        <v>9.8800000000000008</v>
      </c>
      <c r="R319" s="9">
        <v>9.8800000000000008</v>
      </c>
      <c r="S319">
        <v>5.6391999999999998</v>
      </c>
      <c r="T319">
        <v>4.6970000000000001</v>
      </c>
      <c r="V319" s="1">
        <v>38446</v>
      </c>
      <c r="W319">
        <v>5.1830000000000007</v>
      </c>
      <c r="X319">
        <v>4.240800000000001</v>
      </c>
      <c r="Y319">
        <v>5.1830000000000007</v>
      </c>
      <c r="Z319">
        <v>4.240800000000001</v>
      </c>
    </row>
    <row r="320" spans="1:26">
      <c r="A320" s="1">
        <v>38447</v>
      </c>
      <c r="B320">
        <v>5.6651999999999996</v>
      </c>
      <c r="C320">
        <v>4.7220000000000004</v>
      </c>
      <c r="D320">
        <f t="shared" si="35"/>
        <v>0.94319999999999915</v>
      </c>
      <c r="E320" s="1">
        <v>38447</v>
      </c>
      <c r="F320" s="9">
        <v>9.8800000000000008</v>
      </c>
      <c r="G320" s="9">
        <v>9.8800000000000008</v>
      </c>
      <c r="H320">
        <v>9.5</v>
      </c>
      <c r="I320" s="9">
        <f t="shared" si="31"/>
        <v>5.1580000000000004</v>
      </c>
      <c r="J320" s="9">
        <f t="shared" si="32"/>
        <v>4.2148000000000012</v>
      </c>
      <c r="K320" s="9">
        <f t="shared" si="33"/>
        <v>5.1580000000000004</v>
      </c>
      <c r="L320" s="9">
        <f t="shared" si="34"/>
        <v>4.2148000000000012</v>
      </c>
      <c r="M320">
        <f t="shared" si="29"/>
        <v>4.7779999999999996</v>
      </c>
      <c r="N320">
        <f t="shared" si="30"/>
        <v>3.8348000000000004</v>
      </c>
      <c r="P320" s="1">
        <v>38447</v>
      </c>
      <c r="Q320" s="9">
        <v>9.8800000000000008</v>
      </c>
      <c r="R320" s="9">
        <v>9.8800000000000008</v>
      </c>
      <c r="S320">
        <v>5.6651999999999996</v>
      </c>
      <c r="T320">
        <v>4.7220000000000004</v>
      </c>
      <c r="V320" s="1">
        <v>38447</v>
      </c>
      <c r="W320">
        <v>5.1580000000000004</v>
      </c>
      <c r="X320">
        <v>4.2148000000000012</v>
      </c>
      <c r="Y320">
        <v>5.1580000000000004</v>
      </c>
      <c r="Z320">
        <v>4.2148000000000012</v>
      </c>
    </row>
    <row r="321" spans="1:26">
      <c r="A321" s="1">
        <v>38448</v>
      </c>
      <c r="B321">
        <v>5.6462000000000003</v>
      </c>
      <c r="C321">
        <v>4.7069999999999999</v>
      </c>
      <c r="D321">
        <f t="shared" si="35"/>
        <v>0.93920000000000048</v>
      </c>
      <c r="E321" s="1">
        <v>38448</v>
      </c>
      <c r="F321" s="9">
        <v>9.8800000000000008</v>
      </c>
      <c r="G321" s="9">
        <v>9.8800000000000008</v>
      </c>
      <c r="H321">
        <v>9.5</v>
      </c>
      <c r="I321" s="9">
        <f t="shared" si="31"/>
        <v>5.1730000000000009</v>
      </c>
      <c r="J321" s="9">
        <f t="shared" si="32"/>
        <v>4.2338000000000005</v>
      </c>
      <c r="K321" s="9">
        <f t="shared" si="33"/>
        <v>5.1730000000000009</v>
      </c>
      <c r="L321" s="9">
        <f t="shared" si="34"/>
        <v>4.2338000000000005</v>
      </c>
      <c r="M321">
        <f t="shared" si="29"/>
        <v>4.7930000000000001</v>
      </c>
      <c r="N321">
        <f t="shared" si="30"/>
        <v>3.8537999999999997</v>
      </c>
      <c r="P321" s="1">
        <v>38448</v>
      </c>
      <c r="Q321" s="9">
        <v>9.8800000000000008</v>
      </c>
      <c r="R321" s="9">
        <v>9.8800000000000008</v>
      </c>
      <c r="S321">
        <v>5.6462000000000003</v>
      </c>
      <c r="T321">
        <v>4.7069999999999999</v>
      </c>
      <c r="V321" s="1">
        <v>38448</v>
      </c>
      <c r="W321">
        <v>5.1730000000000009</v>
      </c>
      <c r="X321">
        <v>4.2338000000000005</v>
      </c>
      <c r="Y321">
        <v>5.1730000000000009</v>
      </c>
      <c r="Z321">
        <v>4.2338000000000005</v>
      </c>
    </row>
    <row r="322" spans="1:26">
      <c r="A322" s="1">
        <v>38449</v>
      </c>
      <c r="B322">
        <v>5.6741999999999999</v>
      </c>
      <c r="C322">
        <v>4.7350000000000003</v>
      </c>
      <c r="D322">
        <f t="shared" si="35"/>
        <v>0.93919999999999959</v>
      </c>
      <c r="E322" s="1">
        <v>38449</v>
      </c>
      <c r="F322" s="9">
        <v>9.8800000000000008</v>
      </c>
      <c r="G322" s="9">
        <v>9.8800000000000008</v>
      </c>
      <c r="H322">
        <v>9.5</v>
      </c>
      <c r="I322" s="9">
        <f t="shared" si="31"/>
        <v>5.1450000000000005</v>
      </c>
      <c r="J322" s="9">
        <f t="shared" si="32"/>
        <v>4.2058000000000009</v>
      </c>
      <c r="K322" s="9">
        <f t="shared" si="33"/>
        <v>5.1450000000000005</v>
      </c>
      <c r="L322" s="9">
        <f t="shared" si="34"/>
        <v>4.2058000000000009</v>
      </c>
      <c r="M322">
        <f t="shared" si="29"/>
        <v>4.7649999999999997</v>
      </c>
      <c r="N322">
        <f t="shared" si="30"/>
        <v>3.8258000000000001</v>
      </c>
      <c r="P322" s="1">
        <v>38449</v>
      </c>
      <c r="Q322" s="9">
        <v>9.8800000000000008</v>
      </c>
      <c r="R322" s="9">
        <v>9.8800000000000008</v>
      </c>
      <c r="S322">
        <v>5.6741999999999999</v>
      </c>
      <c r="T322">
        <v>4.7350000000000003</v>
      </c>
      <c r="V322" s="1">
        <v>38449</v>
      </c>
      <c r="W322">
        <v>5.1450000000000005</v>
      </c>
      <c r="X322">
        <v>4.2058000000000009</v>
      </c>
      <c r="Y322">
        <v>5.1450000000000005</v>
      </c>
      <c r="Z322">
        <v>4.2058000000000009</v>
      </c>
    </row>
    <row r="323" spans="1:26">
      <c r="A323" s="1">
        <v>38450</v>
      </c>
      <c r="B323">
        <v>5.6581999999999999</v>
      </c>
      <c r="C323">
        <v>4.7140000000000004</v>
      </c>
      <c r="D323">
        <f t="shared" si="35"/>
        <v>0.94419999999999948</v>
      </c>
      <c r="E323" s="1">
        <v>38450</v>
      </c>
      <c r="F323" s="9">
        <v>9.8800000000000008</v>
      </c>
      <c r="G323" s="9">
        <v>9.8800000000000008</v>
      </c>
      <c r="H323">
        <v>9.5</v>
      </c>
      <c r="I323" s="9">
        <f t="shared" si="31"/>
        <v>5.1660000000000004</v>
      </c>
      <c r="J323" s="9">
        <f t="shared" si="32"/>
        <v>4.2218000000000009</v>
      </c>
      <c r="K323" s="9">
        <f t="shared" si="33"/>
        <v>5.1660000000000004</v>
      </c>
      <c r="L323" s="9">
        <f t="shared" si="34"/>
        <v>4.2218000000000009</v>
      </c>
      <c r="M323">
        <f t="shared" si="29"/>
        <v>4.7859999999999996</v>
      </c>
      <c r="N323">
        <f t="shared" si="30"/>
        <v>3.8418000000000001</v>
      </c>
      <c r="P323" s="1">
        <v>38450</v>
      </c>
      <c r="Q323" s="9">
        <v>9.8800000000000008</v>
      </c>
      <c r="R323" s="9">
        <v>9.8800000000000008</v>
      </c>
      <c r="S323">
        <v>5.6581999999999999</v>
      </c>
      <c r="T323">
        <v>4.7140000000000004</v>
      </c>
      <c r="V323" s="1">
        <v>38450</v>
      </c>
      <c r="W323">
        <v>5.1660000000000004</v>
      </c>
      <c r="X323">
        <v>4.2218000000000009</v>
      </c>
      <c r="Y323">
        <v>5.1660000000000004</v>
      </c>
      <c r="Z323">
        <v>4.2218000000000009</v>
      </c>
    </row>
    <row r="324" spans="1:26">
      <c r="A324" s="1">
        <v>38453</v>
      </c>
      <c r="B324">
        <v>5.6002000000000001</v>
      </c>
      <c r="C324">
        <v>4.6609999999999996</v>
      </c>
      <c r="D324">
        <f t="shared" si="35"/>
        <v>0.93920000000000048</v>
      </c>
      <c r="E324" s="1">
        <v>38453</v>
      </c>
      <c r="F324" s="9">
        <v>9.8800000000000008</v>
      </c>
      <c r="G324" s="9">
        <v>9.8800000000000008</v>
      </c>
      <c r="H324">
        <v>9.5</v>
      </c>
      <c r="I324" s="9">
        <f t="shared" si="31"/>
        <v>5.2190000000000012</v>
      </c>
      <c r="J324" s="9">
        <f t="shared" si="32"/>
        <v>4.2798000000000007</v>
      </c>
      <c r="K324" s="9">
        <f t="shared" si="33"/>
        <v>5.2190000000000012</v>
      </c>
      <c r="L324" s="9">
        <f t="shared" si="34"/>
        <v>4.2798000000000007</v>
      </c>
      <c r="M324">
        <f t="shared" ref="M324:M387" si="36">H324-C324</f>
        <v>4.8390000000000004</v>
      </c>
      <c r="N324">
        <f t="shared" ref="N324:N387" si="37">H324-B324</f>
        <v>3.8997999999999999</v>
      </c>
      <c r="P324" s="1">
        <v>38453</v>
      </c>
      <c r="Q324" s="9">
        <v>9.8800000000000008</v>
      </c>
      <c r="R324" s="9">
        <v>9.8800000000000008</v>
      </c>
      <c r="S324">
        <v>5.6002000000000001</v>
      </c>
      <c r="T324">
        <v>4.6609999999999996</v>
      </c>
      <c r="V324" s="1">
        <v>38453</v>
      </c>
      <c r="W324">
        <v>5.2190000000000012</v>
      </c>
      <c r="X324">
        <v>4.2798000000000007</v>
      </c>
      <c r="Y324">
        <v>5.2190000000000012</v>
      </c>
      <c r="Z324">
        <v>4.2798000000000007</v>
      </c>
    </row>
    <row r="325" spans="1:26">
      <c r="A325" s="1">
        <v>38454</v>
      </c>
      <c r="B325">
        <v>5.5612000000000004</v>
      </c>
      <c r="C325">
        <v>4.6210000000000004</v>
      </c>
      <c r="D325">
        <f t="shared" si="35"/>
        <v>0.94019999999999992</v>
      </c>
      <c r="E325" s="1">
        <v>38454</v>
      </c>
      <c r="F325" s="9">
        <v>9.8800000000000008</v>
      </c>
      <c r="G325" s="9">
        <v>9.8800000000000008</v>
      </c>
      <c r="H325">
        <v>9.5</v>
      </c>
      <c r="I325" s="9">
        <f t="shared" ref="I325:I388" si="38">G325-C325</f>
        <v>5.2590000000000003</v>
      </c>
      <c r="J325" s="9">
        <f t="shared" ref="J325:J388" si="39">G325-B325</f>
        <v>4.3188000000000004</v>
      </c>
      <c r="K325" s="9">
        <f t="shared" ref="K325:K388" si="40">F325-C325</f>
        <v>5.2590000000000003</v>
      </c>
      <c r="L325" s="9">
        <f t="shared" ref="L325:L388" si="41">F325-B325</f>
        <v>4.3188000000000004</v>
      </c>
      <c r="M325">
        <f t="shared" si="36"/>
        <v>4.8789999999999996</v>
      </c>
      <c r="N325">
        <f t="shared" si="37"/>
        <v>3.9387999999999996</v>
      </c>
      <c r="P325" s="1">
        <v>38454</v>
      </c>
      <c r="Q325" s="9">
        <v>9.8800000000000008</v>
      </c>
      <c r="R325" s="9">
        <v>9.8800000000000008</v>
      </c>
      <c r="S325">
        <v>5.5612000000000004</v>
      </c>
      <c r="T325">
        <v>4.6210000000000004</v>
      </c>
      <c r="V325" s="1">
        <v>38454</v>
      </c>
      <c r="W325">
        <v>5.2590000000000003</v>
      </c>
      <c r="X325">
        <v>4.3188000000000004</v>
      </c>
      <c r="Y325">
        <v>5.2590000000000003</v>
      </c>
      <c r="Z325">
        <v>4.3188000000000004</v>
      </c>
    </row>
    <row r="326" spans="1:26">
      <c r="A326" s="1">
        <v>38455</v>
      </c>
      <c r="B326">
        <v>5.5842000000000001</v>
      </c>
      <c r="C326">
        <v>4.6449999999999996</v>
      </c>
      <c r="D326">
        <f t="shared" si="35"/>
        <v>0.93920000000000048</v>
      </c>
      <c r="E326" s="1">
        <v>38455</v>
      </c>
      <c r="F326" s="9">
        <v>9.8800000000000008</v>
      </c>
      <c r="G326" s="9">
        <v>9.8800000000000008</v>
      </c>
      <c r="H326">
        <v>9.5</v>
      </c>
      <c r="I326" s="9">
        <f t="shared" si="38"/>
        <v>5.2350000000000012</v>
      </c>
      <c r="J326" s="9">
        <f t="shared" si="39"/>
        <v>4.2958000000000007</v>
      </c>
      <c r="K326" s="9">
        <f t="shared" si="40"/>
        <v>5.2350000000000012</v>
      </c>
      <c r="L326" s="9">
        <f t="shared" si="41"/>
        <v>4.2958000000000007</v>
      </c>
      <c r="M326">
        <f t="shared" si="36"/>
        <v>4.8550000000000004</v>
      </c>
      <c r="N326">
        <f t="shared" si="37"/>
        <v>3.9157999999999999</v>
      </c>
      <c r="P326" s="1">
        <v>38455</v>
      </c>
      <c r="Q326" s="9">
        <v>9.8800000000000008</v>
      </c>
      <c r="R326" s="9">
        <v>9.8800000000000008</v>
      </c>
      <c r="S326">
        <v>5.5842000000000001</v>
      </c>
      <c r="T326">
        <v>4.6449999999999996</v>
      </c>
      <c r="V326" s="1">
        <v>38455</v>
      </c>
      <c r="W326">
        <v>5.2350000000000012</v>
      </c>
      <c r="X326">
        <v>4.2958000000000007</v>
      </c>
      <c r="Y326">
        <v>5.2350000000000012</v>
      </c>
      <c r="Z326">
        <v>4.2958000000000007</v>
      </c>
    </row>
    <row r="327" spans="1:26">
      <c r="A327" s="1">
        <v>38456</v>
      </c>
      <c r="B327">
        <v>5.5952000000000002</v>
      </c>
      <c r="C327">
        <v>4.6529999999999996</v>
      </c>
      <c r="D327">
        <f t="shared" si="35"/>
        <v>0.94220000000000059</v>
      </c>
      <c r="E327" s="1">
        <v>38456</v>
      </c>
      <c r="F327" s="9">
        <v>9.8800000000000008</v>
      </c>
      <c r="G327" s="9">
        <v>9.8800000000000008</v>
      </c>
      <c r="H327">
        <v>9.5</v>
      </c>
      <c r="I327" s="9">
        <f t="shared" si="38"/>
        <v>5.2270000000000012</v>
      </c>
      <c r="J327" s="9">
        <f t="shared" si="39"/>
        <v>4.2848000000000006</v>
      </c>
      <c r="K327" s="9">
        <f t="shared" si="40"/>
        <v>5.2270000000000012</v>
      </c>
      <c r="L327" s="9">
        <f t="shared" si="41"/>
        <v>4.2848000000000006</v>
      </c>
      <c r="M327">
        <f t="shared" si="36"/>
        <v>4.8470000000000004</v>
      </c>
      <c r="N327">
        <f t="shared" si="37"/>
        <v>3.9047999999999998</v>
      </c>
      <c r="P327" s="1">
        <v>38456</v>
      </c>
      <c r="Q327" s="9">
        <v>9.8800000000000008</v>
      </c>
      <c r="R327" s="9">
        <v>9.8800000000000008</v>
      </c>
      <c r="S327">
        <v>5.5952000000000002</v>
      </c>
      <c r="T327">
        <v>4.6529999999999996</v>
      </c>
      <c r="V327" s="1">
        <v>38456</v>
      </c>
      <c r="W327">
        <v>5.2270000000000012</v>
      </c>
      <c r="X327">
        <v>4.2848000000000006</v>
      </c>
      <c r="Y327">
        <v>5.2270000000000012</v>
      </c>
      <c r="Z327">
        <v>4.2848000000000006</v>
      </c>
    </row>
    <row r="328" spans="1:26">
      <c r="A328" s="1">
        <v>38457</v>
      </c>
      <c r="B328">
        <v>5.5602</v>
      </c>
      <c r="C328">
        <v>4.6159999999999997</v>
      </c>
      <c r="D328">
        <f t="shared" si="35"/>
        <v>0.94420000000000037</v>
      </c>
      <c r="E328" s="1">
        <v>38457</v>
      </c>
      <c r="F328" s="9">
        <v>9.8800000000000008</v>
      </c>
      <c r="G328" s="9">
        <v>9.8800000000000008</v>
      </c>
      <c r="H328">
        <v>9.5</v>
      </c>
      <c r="I328" s="9">
        <f t="shared" si="38"/>
        <v>5.2640000000000011</v>
      </c>
      <c r="J328" s="9">
        <f t="shared" si="39"/>
        <v>4.3198000000000008</v>
      </c>
      <c r="K328" s="9">
        <f t="shared" si="40"/>
        <v>5.2640000000000011</v>
      </c>
      <c r="L328" s="9">
        <f t="shared" si="41"/>
        <v>4.3198000000000008</v>
      </c>
      <c r="M328">
        <f t="shared" si="36"/>
        <v>4.8840000000000003</v>
      </c>
      <c r="N328">
        <f t="shared" si="37"/>
        <v>3.9398</v>
      </c>
      <c r="P328" s="1">
        <v>38457</v>
      </c>
      <c r="Q328" s="9">
        <v>9.8800000000000008</v>
      </c>
      <c r="R328" s="9">
        <v>9.8800000000000008</v>
      </c>
      <c r="S328">
        <v>5.5602</v>
      </c>
      <c r="T328">
        <v>4.6159999999999997</v>
      </c>
      <c r="V328" s="1">
        <v>38457</v>
      </c>
      <c r="W328">
        <v>5.2640000000000011</v>
      </c>
      <c r="X328">
        <v>4.3198000000000008</v>
      </c>
      <c r="Y328">
        <v>5.2640000000000011</v>
      </c>
      <c r="Z328">
        <v>4.3198000000000008</v>
      </c>
    </row>
    <row r="329" spans="1:26">
      <c r="A329" s="1">
        <v>38460</v>
      </c>
      <c r="B329">
        <v>5.5792000000000002</v>
      </c>
      <c r="C329">
        <v>4.6280000000000001</v>
      </c>
      <c r="D329">
        <f t="shared" si="35"/>
        <v>0.95120000000000005</v>
      </c>
      <c r="E329" s="1">
        <v>38460</v>
      </c>
      <c r="F329" s="9">
        <v>9.8800000000000008</v>
      </c>
      <c r="G329" s="9">
        <v>9.8800000000000008</v>
      </c>
      <c r="H329">
        <v>9.5</v>
      </c>
      <c r="I329" s="9">
        <f t="shared" si="38"/>
        <v>5.2520000000000007</v>
      </c>
      <c r="J329" s="9">
        <f t="shared" si="39"/>
        <v>4.3008000000000006</v>
      </c>
      <c r="K329" s="9">
        <f t="shared" si="40"/>
        <v>5.2520000000000007</v>
      </c>
      <c r="L329" s="9">
        <f t="shared" si="41"/>
        <v>4.3008000000000006</v>
      </c>
      <c r="M329">
        <f t="shared" si="36"/>
        <v>4.8719999999999999</v>
      </c>
      <c r="N329">
        <f t="shared" si="37"/>
        <v>3.9207999999999998</v>
      </c>
      <c r="P329" s="1">
        <v>38460</v>
      </c>
      <c r="Q329" s="9">
        <v>9.8800000000000008</v>
      </c>
      <c r="R329" s="9">
        <v>9.8800000000000008</v>
      </c>
      <c r="S329">
        <v>5.5792000000000002</v>
      </c>
      <c r="T329">
        <v>4.6280000000000001</v>
      </c>
      <c r="V329" s="1">
        <v>38460</v>
      </c>
      <c r="W329">
        <v>5.2520000000000007</v>
      </c>
      <c r="X329">
        <v>4.3008000000000006</v>
      </c>
      <c r="Y329">
        <v>5.2520000000000007</v>
      </c>
      <c r="Z329">
        <v>4.3008000000000006</v>
      </c>
    </row>
    <row r="330" spans="1:26">
      <c r="A330" s="1">
        <v>38461</v>
      </c>
      <c r="B330">
        <v>5.5472000000000001</v>
      </c>
      <c r="C330">
        <v>4.593</v>
      </c>
      <c r="D330">
        <f t="shared" ref="D330:D393" si="42">B330-C330</f>
        <v>0.95420000000000016</v>
      </c>
      <c r="E330" s="1">
        <v>38461</v>
      </c>
      <c r="F330" s="9">
        <v>9.8800000000000008</v>
      </c>
      <c r="G330" s="9">
        <v>9.8800000000000008</v>
      </c>
      <c r="H330">
        <v>9.5</v>
      </c>
      <c r="I330" s="9">
        <f t="shared" si="38"/>
        <v>5.2870000000000008</v>
      </c>
      <c r="J330" s="9">
        <f t="shared" si="39"/>
        <v>4.3328000000000007</v>
      </c>
      <c r="K330" s="9">
        <f t="shared" si="40"/>
        <v>5.2870000000000008</v>
      </c>
      <c r="L330" s="9">
        <f t="shared" si="41"/>
        <v>4.3328000000000007</v>
      </c>
      <c r="M330">
        <f t="shared" si="36"/>
        <v>4.907</v>
      </c>
      <c r="N330">
        <f t="shared" si="37"/>
        <v>3.9527999999999999</v>
      </c>
      <c r="P330" s="1">
        <v>38461</v>
      </c>
      <c r="Q330" s="9">
        <v>9.8800000000000008</v>
      </c>
      <c r="R330" s="9">
        <v>9.8800000000000008</v>
      </c>
      <c r="S330">
        <v>5.5472000000000001</v>
      </c>
      <c r="T330">
        <v>4.593</v>
      </c>
      <c r="V330" s="1">
        <v>38461</v>
      </c>
      <c r="W330">
        <v>5.2870000000000008</v>
      </c>
      <c r="X330">
        <v>4.3328000000000007</v>
      </c>
      <c r="Y330">
        <v>5.2870000000000008</v>
      </c>
      <c r="Z330">
        <v>4.3328000000000007</v>
      </c>
    </row>
    <row r="331" spans="1:26">
      <c r="A331" s="1">
        <v>38462</v>
      </c>
      <c r="B331">
        <v>5.5496999999999996</v>
      </c>
      <c r="C331">
        <v>4.593</v>
      </c>
      <c r="D331">
        <f t="shared" si="42"/>
        <v>0.95669999999999966</v>
      </c>
      <c r="E331" s="1">
        <v>38462</v>
      </c>
      <c r="F331" s="9">
        <v>9.8800000000000008</v>
      </c>
      <c r="G331" s="9">
        <v>9.8800000000000008</v>
      </c>
      <c r="H331">
        <v>9.5</v>
      </c>
      <c r="I331" s="9">
        <f t="shared" si="38"/>
        <v>5.2870000000000008</v>
      </c>
      <c r="J331" s="9">
        <f t="shared" si="39"/>
        <v>4.3303000000000011</v>
      </c>
      <c r="K331" s="9">
        <f t="shared" si="40"/>
        <v>5.2870000000000008</v>
      </c>
      <c r="L331" s="9">
        <f t="shared" si="41"/>
        <v>4.3303000000000011</v>
      </c>
      <c r="M331">
        <f t="shared" si="36"/>
        <v>4.907</v>
      </c>
      <c r="N331">
        <f t="shared" si="37"/>
        <v>3.9503000000000004</v>
      </c>
      <c r="P331" s="1">
        <v>38462</v>
      </c>
      <c r="Q331" s="9">
        <v>9.8800000000000008</v>
      </c>
      <c r="R331" s="9">
        <v>9.8800000000000008</v>
      </c>
      <c r="S331">
        <v>5.5496999999999996</v>
      </c>
      <c r="T331">
        <v>4.593</v>
      </c>
      <c r="V331" s="1">
        <v>38462</v>
      </c>
      <c r="W331">
        <v>5.2870000000000008</v>
      </c>
      <c r="X331">
        <v>4.3303000000000011</v>
      </c>
      <c r="Y331">
        <v>5.2870000000000008</v>
      </c>
      <c r="Z331">
        <v>4.3303000000000011</v>
      </c>
    </row>
    <row r="332" spans="1:26">
      <c r="A332" s="1">
        <v>38463</v>
      </c>
      <c r="B332">
        <v>5.5907</v>
      </c>
      <c r="C332">
        <v>4.6280000000000001</v>
      </c>
      <c r="D332">
        <f t="shared" si="42"/>
        <v>0.96269999999999989</v>
      </c>
      <c r="E332" s="1">
        <v>38463</v>
      </c>
      <c r="F332" s="9">
        <v>9.8800000000000008</v>
      </c>
      <c r="G332" s="9">
        <v>9.8800000000000008</v>
      </c>
      <c r="H332">
        <v>9.5</v>
      </c>
      <c r="I332" s="9">
        <f t="shared" si="38"/>
        <v>5.2520000000000007</v>
      </c>
      <c r="J332" s="9">
        <f t="shared" si="39"/>
        <v>4.2893000000000008</v>
      </c>
      <c r="K332" s="9">
        <f t="shared" si="40"/>
        <v>5.2520000000000007</v>
      </c>
      <c r="L332" s="9">
        <f t="shared" si="41"/>
        <v>4.2893000000000008</v>
      </c>
      <c r="M332">
        <f t="shared" si="36"/>
        <v>4.8719999999999999</v>
      </c>
      <c r="N332">
        <f t="shared" si="37"/>
        <v>3.9093</v>
      </c>
      <c r="P332" s="1">
        <v>38463</v>
      </c>
      <c r="Q332" s="9">
        <v>9.8800000000000008</v>
      </c>
      <c r="R332" s="9">
        <v>9.8800000000000008</v>
      </c>
      <c r="S332">
        <v>5.5907</v>
      </c>
      <c r="T332">
        <v>4.6280000000000001</v>
      </c>
      <c r="V332" s="1">
        <v>38463</v>
      </c>
      <c r="W332">
        <v>5.2520000000000007</v>
      </c>
      <c r="X332">
        <v>4.2893000000000008</v>
      </c>
      <c r="Y332">
        <v>5.2520000000000007</v>
      </c>
      <c r="Z332">
        <v>4.2893000000000008</v>
      </c>
    </row>
    <row r="333" spans="1:26">
      <c r="A333" s="1">
        <v>38464</v>
      </c>
      <c r="B333">
        <v>5.5747999999999998</v>
      </c>
      <c r="C333">
        <v>4.6100000000000003</v>
      </c>
      <c r="D333">
        <f t="shared" si="42"/>
        <v>0.96479999999999944</v>
      </c>
      <c r="E333" s="1">
        <v>38464</v>
      </c>
      <c r="F333" s="9">
        <v>9.8800000000000008</v>
      </c>
      <c r="G333" s="9">
        <v>9.8800000000000008</v>
      </c>
      <c r="H333">
        <v>9.5</v>
      </c>
      <c r="I333" s="9">
        <f t="shared" si="38"/>
        <v>5.2700000000000005</v>
      </c>
      <c r="J333" s="9">
        <f t="shared" si="39"/>
        <v>4.305200000000001</v>
      </c>
      <c r="K333" s="9">
        <f t="shared" si="40"/>
        <v>5.2700000000000005</v>
      </c>
      <c r="L333" s="9">
        <f t="shared" si="41"/>
        <v>4.305200000000001</v>
      </c>
      <c r="M333">
        <f t="shared" si="36"/>
        <v>4.8899999999999997</v>
      </c>
      <c r="N333">
        <f t="shared" si="37"/>
        <v>3.9252000000000002</v>
      </c>
      <c r="P333" s="1">
        <v>38464</v>
      </c>
      <c r="Q333" s="9">
        <v>9.8800000000000008</v>
      </c>
      <c r="R333" s="9">
        <v>9.8800000000000008</v>
      </c>
      <c r="S333">
        <v>5.5747999999999998</v>
      </c>
      <c r="T333">
        <v>4.6100000000000003</v>
      </c>
      <c r="V333" s="1">
        <v>38464</v>
      </c>
      <c r="W333">
        <v>5.2700000000000005</v>
      </c>
      <c r="X333">
        <v>4.305200000000001</v>
      </c>
      <c r="Y333">
        <v>5.2700000000000005</v>
      </c>
      <c r="Z333">
        <v>4.305200000000001</v>
      </c>
    </row>
    <row r="334" spans="1:26">
      <c r="A334" s="1">
        <v>38467</v>
      </c>
      <c r="B334">
        <v>5.5754000000000001</v>
      </c>
      <c r="C334">
        <v>4.6059999999999999</v>
      </c>
      <c r="D334">
        <f t="shared" si="42"/>
        <v>0.96940000000000026</v>
      </c>
      <c r="E334" s="1">
        <v>38467</v>
      </c>
      <c r="F334" s="9">
        <v>9.8800000000000008</v>
      </c>
      <c r="G334" s="9">
        <v>9.8800000000000008</v>
      </c>
      <c r="H334">
        <v>9.5</v>
      </c>
      <c r="I334" s="9">
        <f t="shared" si="38"/>
        <v>5.2740000000000009</v>
      </c>
      <c r="J334" s="9">
        <f t="shared" si="39"/>
        <v>4.3046000000000006</v>
      </c>
      <c r="K334" s="9">
        <f t="shared" si="40"/>
        <v>5.2740000000000009</v>
      </c>
      <c r="L334" s="9">
        <f t="shared" si="41"/>
        <v>4.3046000000000006</v>
      </c>
      <c r="M334">
        <f t="shared" si="36"/>
        <v>4.8940000000000001</v>
      </c>
      <c r="N334">
        <f t="shared" si="37"/>
        <v>3.9245999999999999</v>
      </c>
      <c r="P334" s="1">
        <v>38467</v>
      </c>
      <c r="Q334" s="9">
        <v>9.8800000000000008</v>
      </c>
      <c r="R334" s="9">
        <v>9.8800000000000008</v>
      </c>
      <c r="S334">
        <v>5.5754000000000001</v>
      </c>
      <c r="T334">
        <v>4.6059999999999999</v>
      </c>
      <c r="V334" s="1">
        <v>38467</v>
      </c>
      <c r="W334">
        <v>5.2740000000000009</v>
      </c>
      <c r="X334">
        <v>4.3046000000000006</v>
      </c>
      <c r="Y334">
        <v>5.2740000000000009</v>
      </c>
      <c r="Z334">
        <v>4.3046000000000006</v>
      </c>
    </row>
    <row r="335" spans="1:26">
      <c r="A335" s="1">
        <v>38468</v>
      </c>
      <c r="B335">
        <v>5.5724</v>
      </c>
      <c r="C335">
        <v>4.6040000000000001</v>
      </c>
      <c r="D335">
        <f t="shared" si="42"/>
        <v>0.96839999999999993</v>
      </c>
      <c r="E335" s="1">
        <v>38468</v>
      </c>
      <c r="F335" s="9">
        <v>9.8800000000000008</v>
      </c>
      <c r="G335" s="9">
        <v>9.8800000000000008</v>
      </c>
      <c r="H335">
        <v>9.5</v>
      </c>
      <c r="I335" s="9">
        <f t="shared" si="38"/>
        <v>5.2760000000000007</v>
      </c>
      <c r="J335" s="9">
        <f t="shared" si="39"/>
        <v>4.3076000000000008</v>
      </c>
      <c r="K335" s="9">
        <f t="shared" si="40"/>
        <v>5.2760000000000007</v>
      </c>
      <c r="L335" s="9">
        <f t="shared" si="41"/>
        <v>4.3076000000000008</v>
      </c>
      <c r="M335">
        <f t="shared" si="36"/>
        <v>4.8959999999999999</v>
      </c>
      <c r="N335">
        <f t="shared" si="37"/>
        <v>3.9276</v>
      </c>
      <c r="P335" s="1">
        <v>38468</v>
      </c>
      <c r="Q335" s="9">
        <v>9.8800000000000008</v>
      </c>
      <c r="R335" s="9">
        <v>9.8800000000000008</v>
      </c>
      <c r="S335">
        <v>5.5724</v>
      </c>
      <c r="T335">
        <v>4.6040000000000001</v>
      </c>
      <c r="V335" s="1">
        <v>38468</v>
      </c>
      <c r="W335">
        <v>5.2760000000000007</v>
      </c>
      <c r="X335">
        <v>4.3076000000000008</v>
      </c>
      <c r="Y335">
        <v>5.2760000000000007</v>
      </c>
      <c r="Z335">
        <v>4.3076000000000008</v>
      </c>
    </row>
    <row r="336" spans="1:26">
      <c r="A336" s="1">
        <v>38469</v>
      </c>
      <c r="B336">
        <v>5.5594000000000001</v>
      </c>
      <c r="C336">
        <v>4.59</v>
      </c>
      <c r="D336">
        <f t="shared" si="42"/>
        <v>0.96940000000000026</v>
      </c>
      <c r="E336" s="1">
        <v>38469</v>
      </c>
      <c r="F336" s="9">
        <v>9.8800000000000008</v>
      </c>
      <c r="G336" s="9">
        <v>9.8800000000000008</v>
      </c>
      <c r="H336">
        <v>9.5</v>
      </c>
      <c r="I336" s="9">
        <f t="shared" si="38"/>
        <v>5.2900000000000009</v>
      </c>
      <c r="J336" s="9">
        <f t="shared" si="39"/>
        <v>4.3206000000000007</v>
      </c>
      <c r="K336" s="9">
        <f t="shared" si="40"/>
        <v>5.2900000000000009</v>
      </c>
      <c r="L336" s="9">
        <f t="shared" si="41"/>
        <v>4.3206000000000007</v>
      </c>
      <c r="M336">
        <f t="shared" si="36"/>
        <v>4.91</v>
      </c>
      <c r="N336">
        <f t="shared" si="37"/>
        <v>3.9405999999999999</v>
      </c>
      <c r="P336" s="1">
        <v>38469</v>
      </c>
      <c r="Q336" s="9">
        <v>9.8800000000000008</v>
      </c>
      <c r="R336" s="9">
        <v>9.8800000000000008</v>
      </c>
      <c r="S336">
        <v>5.5594000000000001</v>
      </c>
      <c r="T336">
        <v>4.59</v>
      </c>
      <c r="V336" s="1">
        <v>38469</v>
      </c>
      <c r="W336">
        <v>5.2900000000000009</v>
      </c>
      <c r="X336">
        <v>4.3206000000000007</v>
      </c>
      <c r="Y336">
        <v>5.2900000000000009</v>
      </c>
      <c r="Z336">
        <v>4.3206000000000007</v>
      </c>
    </row>
    <row r="337" spans="1:26">
      <c r="A337" s="1">
        <v>38470</v>
      </c>
      <c r="B337">
        <v>5.5274000000000001</v>
      </c>
      <c r="C337">
        <v>4.5579999999999998</v>
      </c>
      <c r="D337">
        <f t="shared" si="42"/>
        <v>0.96940000000000026</v>
      </c>
      <c r="E337" s="1">
        <v>38470</v>
      </c>
      <c r="F337" s="9">
        <v>9.8800000000000008</v>
      </c>
      <c r="G337" s="9">
        <v>9.8800000000000008</v>
      </c>
      <c r="H337">
        <v>9.5</v>
      </c>
      <c r="I337" s="9">
        <f t="shared" si="38"/>
        <v>5.322000000000001</v>
      </c>
      <c r="J337" s="9">
        <f t="shared" si="39"/>
        <v>4.3526000000000007</v>
      </c>
      <c r="K337" s="9">
        <f t="shared" si="40"/>
        <v>5.322000000000001</v>
      </c>
      <c r="L337" s="9">
        <f t="shared" si="41"/>
        <v>4.3526000000000007</v>
      </c>
      <c r="M337">
        <f t="shared" si="36"/>
        <v>4.9420000000000002</v>
      </c>
      <c r="N337">
        <f t="shared" si="37"/>
        <v>3.9725999999999999</v>
      </c>
      <c r="P337" s="1">
        <v>38470</v>
      </c>
      <c r="Q337" s="9">
        <v>9.8800000000000008</v>
      </c>
      <c r="R337" s="9">
        <v>9.8800000000000008</v>
      </c>
      <c r="S337">
        <v>5.5274000000000001</v>
      </c>
      <c r="T337">
        <v>4.5579999999999998</v>
      </c>
      <c r="V337" s="1">
        <v>38470</v>
      </c>
      <c r="W337">
        <v>5.322000000000001</v>
      </c>
      <c r="X337">
        <v>4.3526000000000007</v>
      </c>
      <c r="Y337">
        <v>5.322000000000001</v>
      </c>
      <c r="Z337">
        <v>4.3526000000000007</v>
      </c>
    </row>
    <row r="338" spans="1:26">
      <c r="A338" s="1">
        <v>38471</v>
      </c>
      <c r="B338">
        <v>5.5479000000000003</v>
      </c>
      <c r="C338">
        <v>4.5780000000000003</v>
      </c>
      <c r="D338">
        <f t="shared" si="42"/>
        <v>0.96989999999999998</v>
      </c>
      <c r="E338" s="1">
        <v>38471</v>
      </c>
      <c r="F338" s="9">
        <v>9.8800000000000008</v>
      </c>
      <c r="G338" s="9">
        <v>9.8800000000000008</v>
      </c>
      <c r="H338">
        <v>9.5</v>
      </c>
      <c r="I338" s="9">
        <f t="shared" si="38"/>
        <v>5.3020000000000005</v>
      </c>
      <c r="J338" s="9">
        <f t="shared" si="39"/>
        <v>4.3321000000000005</v>
      </c>
      <c r="K338" s="9">
        <f t="shared" si="40"/>
        <v>5.3020000000000005</v>
      </c>
      <c r="L338" s="9">
        <f t="shared" si="41"/>
        <v>4.3321000000000005</v>
      </c>
      <c r="M338">
        <f t="shared" si="36"/>
        <v>4.9219999999999997</v>
      </c>
      <c r="N338">
        <f t="shared" si="37"/>
        <v>3.9520999999999997</v>
      </c>
      <c r="P338" s="1">
        <v>38471</v>
      </c>
      <c r="Q338" s="9">
        <v>9.8800000000000008</v>
      </c>
      <c r="R338" s="9">
        <v>9.8800000000000008</v>
      </c>
      <c r="S338">
        <v>5.5479000000000003</v>
      </c>
      <c r="T338">
        <v>4.5780000000000003</v>
      </c>
      <c r="V338" s="1">
        <v>38471</v>
      </c>
      <c r="W338">
        <v>5.3020000000000005</v>
      </c>
      <c r="X338">
        <v>4.3321000000000005</v>
      </c>
      <c r="Y338">
        <v>5.3020000000000005</v>
      </c>
      <c r="Z338">
        <v>4.3321000000000005</v>
      </c>
    </row>
    <row r="339" spans="1:26">
      <c r="A339" s="1">
        <v>38474</v>
      </c>
      <c r="B339">
        <v>5.5429000000000004</v>
      </c>
      <c r="C339">
        <v>4.569</v>
      </c>
      <c r="D339">
        <f t="shared" si="42"/>
        <v>0.97390000000000043</v>
      </c>
      <c r="E339" s="1">
        <v>38474</v>
      </c>
      <c r="F339" s="9">
        <v>9.8800000000000008</v>
      </c>
      <c r="G339" s="9">
        <v>9.8800000000000008</v>
      </c>
      <c r="H339">
        <v>9.5</v>
      </c>
      <c r="I339" s="9">
        <f t="shared" si="38"/>
        <v>5.3110000000000008</v>
      </c>
      <c r="J339" s="9">
        <f t="shared" si="39"/>
        <v>4.3371000000000004</v>
      </c>
      <c r="K339" s="9">
        <f t="shared" si="40"/>
        <v>5.3110000000000008</v>
      </c>
      <c r="L339" s="9">
        <f t="shared" si="41"/>
        <v>4.3371000000000004</v>
      </c>
      <c r="M339">
        <f t="shared" si="36"/>
        <v>4.931</v>
      </c>
      <c r="N339">
        <f t="shared" si="37"/>
        <v>3.9570999999999996</v>
      </c>
      <c r="P339" s="1">
        <v>38474</v>
      </c>
      <c r="Q339" s="9">
        <v>9.8800000000000008</v>
      </c>
      <c r="R339" s="9">
        <v>9.8800000000000008</v>
      </c>
      <c r="S339">
        <v>5.5429000000000004</v>
      </c>
      <c r="T339">
        <v>4.569</v>
      </c>
      <c r="V339" s="1">
        <v>38474</v>
      </c>
      <c r="W339">
        <v>5.3110000000000008</v>
      </c>
      <c r="X339">
        <v>4.3371000000000004</v>
      </c>
      <c r="Y339">
        <v>5.3110000000000008</v>
      </c>
      <c r="Z339">
        <v>4.3371000000000004</v>
      </c>
    </row>
    <row r="340" spans="1:26">
      <c r="A340" s="1">
        <v>38475</v>
      </c>
      <c r="B340">
        <v>5.5099</v>
      </c>
      <c r="C340">
        <v>4.5570000000000004</v>
      </c>
      <c r="D340">
        <f t="shared" si="42"/>
        <v>0.95289999999999964</v>
      </c>
      <c r="E340" s="1">
        <v>38475</v>
      </c>
      <c r="F340" s="9">
        <v>9.8800000000000008</v>
      </c>
      <c r="G340" s="9">
        <v>9.8800000000000008</v>
      </c>
      <c r="H340">
        <v>9.5</v>
      </c>
      <c r="I340" s="9">
        <f t="shared" si="38"/>
        <v>5.3230000000000004</v>
      </c>
      <c r="J340" s="9">
        <f t="shared" si="39"/>
        <v>4.3701000000000008</v>
      </c>
      <c r="K340" s="9">
        <f t="shared" si="40"/>
        <v>5.3230000000000004</v>
      </c>
      <c r="L340" s="9">
        <f t="shared" si="41"/>
        <v>4.3701000000000008</v>
      </c>
      <c r="M340">
        <f t="shared" si="36"/>
        <v>4.9429999999999996</v>
      </c>
      <c r="N340">
        <f t="shared" si="37"/>
        <v>3.9901</v>
      </c>
      <c r="P340" s="1">
        <v>38475</v>
      </c>
      <c r="Q340" s="9">
        <v>9.8800000000000008</v>
      </c>
      <c r="R340" s="9">
        <v>9.8800000000000008</v>
      </c>
      <c r="S340">
        <v>5.5099</v>
      </c>
      <c r="T340">
        <v>4.5570000000000004</v>
      </c>
      <c r="V340" s="1">
        <v>38475</v>
      </c>
      <c r="W340">
        <v>5.3230000000000004</v>
      </c>
      <c r="X340">
        <v>4.3701000000000008</v>
      </c>
      <c r="Y340">
        <v>5.3230000000000004</v>
      </c>
      <c r="Z340">
        <v>4.3701000000000008</v>
      </c>
    </row>
    <row r="341" spans="1:26">
      <c r="A341" s="1">
        <v>38476</v>
      </c>
      <c r="B341">
        <v>5.5259</v>
      </c>
      <c r="C341">
        <v>4.5750000000000002</v>
      </c>
      <c r="D341">
        <f t="shared" si="42"/>
        <v>0.95089999999999986</v>
      </c>
      <c r="E341" s="1">
        <v>38476</v>
      </c>
      <c r="F341" s="9">
        <v>9.8800000000000008</v>
      </c>
      <c r="G341" s="9">
        <v>9.8800000000000008</v>
      </c>
      <c r="H341">
        <v>9.5</v>
      </c>
      <c r="I341" s="9">
        <f t="shared" si="38"/>
        <v>5.3050000000000006</v>
      </c>
      <c r="J341" s="9">
        <f t="shared" si="39"/>
        <v>4.3541000000000007</v>
      </c>
      <c r="K341" s="9">
        <f t="shared" si="40"/>
        <v>5.3050000000000006</v>
      </c>
      <c r="L341" s="9">
        <f t="shared" si="41"/>
        <v>4.3541000000000007</v>
      </c>
      <c r="M341">
        <f t="shared" si="36"/>
        <v>4.9249999999999998</v>
      </c>
      <c r="N341">
        <f t="shared" si="37"/>
        <v>3.9741</v>
      </c>
      <c r="P341" s="1">
        <v>38476</v>
      </c>
      <c r="Q341" s="9">
        <v>9.8800000000000008</v>
      </c>
      <c r="R341" s="9">
        <v>9.8800000000000008</v>
      </c>
      <c r="S341">
        <v>5.5259</v>
      </c>
      <c r="T341">
        <v>4.5750000000000002</v>
      </c>
      <c r="V341" s="1">
        <v>38476</v>
      </c>
      <c r="W341">
        <v>5.3050000000000006</v>
      </c>
      <c r="X341">
        <v>4.3541000000000007</v>
      </c>
      <c r="Y341">
        <v>5.3050000000000006</v>
      </c>
      <c r="Z341">
        <v>4.3541000000000007</v>
      </c>
    </row>
    <row r="342" spans="1:26">
      <c r="A342" s="1">
        <v>38477</v>
      </c>
      <c r="B342">
        <v>5.5240999999999998</v>
      </c>
      <c r="C342">
        <v>4.5759999999999996</v>
      </c>
      <c r="D342">
        <f t="shared" si="42"/>
        <v>0.94810000000000016</v>
      </c>
      <c r="E342" s="1">
        <v>38477</v>
      </c>
      <c r="F342" s="9">
        <v>9.8800000000000008</v>
      </c>
      <c r="G342" s="9">
        <v>9.8800000000000008</v>
      </c>
      <c r="H342">
        <v>9.5</v>
      </c>
      <c r="I342" s="9">
        <f t="shared" si="38"/>
        <v>5.3040000000000012</v>
      </c>
      <c r="J342" s="9">
        <f t="shared" si="39"/>
        <v>4.355900000000001</v>
      </c>
      <c r="K342" s="9">
        <f t="shared" si="40"/>
        <v>5.3040000000000012</v>
      </c>
      <c r="L342" s="9">
        <f t="shared" si="41"/>
        <v>4.355900000000001</v>
      </c>
      <c r="M342">
        <f t="shared" si="36"/>
        <v>4.9240000000000004</v>
      </c>
      <c r="N342">
        <f t="shared" si="37"/>
        <v>3.9759000000000002</v>
      </c>
      <c r="P342" s="1">
        <v>38477</v>
      </c>
      <c r="Q342" s="9">
        <v>9.8800000000000008</v>
      </c>
      <c r="R342" s="9">
        <v>9.8800000000000008</v>
      </c>
      <c r="S342">
        <v>5.5240999999999998</v>
      </c>
      <c r="T342">
        <v>4.5759999999999996</v>
      </c>
      <c r="V342" s="1">
        <v>38477</v>
      </c>
      <c r="W342">
        <v>5.3040000000000012</v>
      </c>
      <c r="X342">
        <v>4.355900000000001</v>
      </c>
      <c r="Y342">
        <v>5.3040000000000012</v>
      </c>
      <c r="Z342">
        <v>4.355900000000001</v>
      </c>
    </row>
    <row r="343" spans="1:26">
      <c r="A343" s="1">
        <v>38478</v>
      </c>
      <c r="B343">
        <v>5.5930999999999997</v>
      </c>
      <c r="C343">
        <v>4.6340000000000003</v>
      </c>
      <c r="D343">
        <f t="shared" si="42"/>
        <v>0.9590999999999994</v>
      </c>
      <c r="E343" s="1">
        <v>38478</v>
      </c>
      <c r="F343" s="9">
        <v>9.8800000000000008</v>
      </c>
      <c r="G343" s="9">
        <v>9.8800000000000008</v>
      </c>
      <c r="H343">
        <v>9.5</v>
      </c>
      <c r="I343" s="9">
        <f t="shared" si="38"/>
        <v>5.2460000000000004</v>
      </c>
      <c r="J343" s="9">
        <f t="shared" si="39"/>
        <v>4.286900000000001</v>
      </c>
      <c r="K343" s="9">
        <f t="shared" si="40"/>
        <v>5.2460000000000004</v>
      </c>
      <c r="L343" s="9">
        <f t="shared" si="41"/>
        <v>4.286900000000001</v>
      </c>
      <c r="M343">
        <f t="shared" si="36"/>
        <v>4.8659999999999997</v>
      </c>
      <c r="N343">
        <f t="shared" si="37"/>
        <v>3.9069000000000003</v>
      </c>
      <c r="P343" s="1">
        <v>38478</v>
      </c>
      <c r="Q343" s="9">
        <v>9.8800000000000008</v>
      </c>
      <c r="R343" s="9">
        <v>9.8800000000000008</v>
      </c>
      <c r="S343">
        <v>5.5930999999999997</v>
      </c>
      <c r="T343">
        <v>4.6340000000000003</v>
      </c>
      <c r="V343" s="1">
        <v>38478</v>
      </c>
      <c r="W343">
        <v>5.2460000000000004</v>
      </c>
      <c r="X343">
        <v>4.286900000000001</v>
      </c>
      <c r="Y343">
        <v>5.2460000000000004</v>
      </c>
      <c r="Z343">
        <v>4.286900000000001</v>
      </c>
    </row>
    <row r="344" spans="1:26">
      <c r="A344" s="1">
        <v>38481</v>
      </c>
      <c r="B344">
        <v>5.5731000000000002</v>
      </c>
      <c r="C344">
        <v>4.617</v>
      </c>
      <c r="D344">
        <f t="shared" si="42"/>
        <v>0.95610000000000017</v>
      </c>
      <c r="E344" s="1">
        <v>38481</v>
      </c>
      <c r="F344" s="9">
        <v>9.8800000000000008</v>
      </c>
      <c r="G344" s="9">
        <v>9.8800000000000008</v>
      </c>
      <c r="H344">
        <v>9.5</v>
      </c>
      <c r="I344" s="9">
        <f t="shared" si="38"/>
        <v>5.2630000000000008</v>
      </c>
      <c r="J344" s="9">
        <f t="shared" si="39"/>
        <v>4.3069000000000006</v>
      </c>
      <c r="K344" s="9">
        <f t="shared" si="40"/>
        <v>5.2630000000000008</v>
      </c>
      <c r="L344" s="9">
        <f t="shared" si="41"/>
        <v>4.3069000000000006</v>
      </c>
      <c r="M344">
        <f t="shared" si="36"/>
        <v>4.883</v>
      </c>
      <c r="N344">
        <f t="shared" si="37"/>
        <v>3.9268999999999998</v>
      </c>
      <c r="P344" s="1">
        <v>38481</v>
      </c>
      <c r="Q344" s="9">
        <v>9.8800000000000008</v>
      </c>
      <c r="R344" s="9">
        <v>9.8800000000000008</v>
      </c>
      <c r="S344">
        <v>5.5731000000000002</v>
      </c>
      <c r="T344">
        <v>4.617</v>
      </c>
      <c r="V344" s="1">
        <v>38481</v>
      </c>
      <c r="W344">
        <v>5.2630000000000008</v>
      </c>
      <c r="X344">
        <v>4.3069000000000006</v>
      </c>
      <c r="Y344">
        <v>5.2630000000000008</v>
      </c>
      <c r="Z344">
        <v>4.3069000000000006</v>
      </c>
    </row>
    <row r="345" spans="1:26">
      <c r="A345" s="1">
        <v>38482</v>
      </c>
      <c r="B345">
        <v>5.5330000000000004</v>
      </c>
      <c r="C345">
        <v>4.5730000000000004</v>
      </c>
      <c r="D345">
        <f t="shared" si="42"/>
        <v>0.96</v>
      </c>
      <c r="E345" s="1">
        <v>38482</v>
      </c>
      <c r="F345" s="9">
        <v>9.8800000000000008</v>
      </c>
      <c r="G345" s="9">
        <v>9.8800000000000008</v>
      </c>
      <c r="H345">
        <v>9.5</v>
      </c>
      <c r="I345" s="9">
        <f t="shared" si="38"/>
        <v>5.3070000000000004</v>
      </c>
      <c r="J345" s="9">
        <f t="shared" si="39"/>
        <v>4.3470000000000004</v>
      </c>
      <c r="K345" s="9">
        <f t="shared" si="40"/>
        <v>5.3070000000000004</v>
      </c>
      <c r="L345" s="9">
        <f t="shared" si="41"/>
        <v>4.3470000000000004</v>
      </c>
      <c r="M345">
        <f t="shared" si="36"/>
        <v>4.9269999999999996</v>
      </c>
      <c r="N345">
        <f t="shared" si="37"/>
        <v>3.9669999999999996</v>
      </c>
      <c r="P345" s="1">
        <v>38482</v>
      </c>
      <c r="Q345" s="9">
        <v>9.8800000000000008</v>
      </c>
      <c r="R345" s="9">
        <v>9.8800000000000008</v>
      </c>
      <c r="S345">
        <v>5.5330000000000004</v>
      </c>
      <c r="T345">
        <v>4.5730000000000004</v>
      </c>
      <c r="V345" s="1">
        <v>38482</v>
      </c>
      <c r="W345">
        <v>5.3070000000000004</v>
      </c>
      <c r="X345">
        <v>4.3470000000000004</v>
      </c>
      <c r="Y345">
        <v>5.3070000000000004</v>
      </c>
      <c r="Z345">
        <v>4.3470000000000004</v>
      </c>
    </row>
    <row r="346" spans="1:26">
      <c r="A346" s="1">
        <v>38483</v>
      </c>
      <c r="B346">
        <v>5.492</v>
      </c>
      <c r="C346">
        <v>4.54</v>
      </c>
      <c r="D346">
        <f t="shared" si="42"/>
        <v>0.95199999999999996</v>
      </c>
      <c r="E346" s="1">
        <v>38483</v>
      </c>
      <c r="F346" s="9">
        <v>9.8800000000000008</v>
      </c>
      <c r="G346" s="9">
        <v>9.8800000000000008</v>
      </c>
      <c r="H346">
        <v>9.5</v>
      </c>
      <c r="I346" s="9">
        <f t="shared" si="38"/>
        <v>5.3400000000000007</v>
      </c>
      <c r="J346" s="9">
        <f t="shared" si="39"/>
        <v>4.3880000000000008</v>
      </c>
      <c r="K346" s="9">
        <f t="shared" si="40"/>
        <v>5.3400000000000007</v>
      </c>
      <c r="L346" s="9">
        <f t="shared" si="41"/>
        <v>4.3880000000000008</v>
      </c>
      <c r="M346">
        <f t="shared" si="36"/>
        <v>4.96</v>
      </c>
      <c r="N346">
        <f t="shared" si="37"/>
        <v>4.008</v>
      </c>
      <c r="P346" s="1">
        <v>38483</v>
      </c>
      <c r="Q346" s="9">
        <v>9.8800000000000008</v>
      </c>
      <c r="R346" s="9">
        <v>9.8800000000000008</v>
      </c>
      <c r="S346">
        <v>5.492</v>
      </c>
      <c r="T346">
        <v>4.54</v>
      </c>
      <c r="V346" s="1">
        <v>38483</v>
      </c>
      <c r="W346">
        <v>5.3400000000000007</v>
      </c>
      <c r="X346">
        <v>4.3880000000000008</v>
      </c>
      <c r="Y346">
        <v>5.3400000000000007</v>
      </c>
      <c r="Z346">
        <v>4.3880000000000008</v>
      </c>
    </row>
    <row r="347" spans="1:26">
      <c r="A347" s="1">
        <v>38484</v>
      </c>
      <c r="B347">
        <v>5.4832000000000001</v>
      </c>
      <c r="C347">
        <v>4.5220000000000002</v>
      </c>
      <c r="D347">
        <f t="shared" si="42"/>
        <v>0.96119999999999983</v>
      </c>
      <c r="E347" s="1">
        <v>38484</v>
      </c>
      <c r="F347" s="9">
        <v>9.8800000000000008</v>
      </c>
      <c r="G347" s="9">
        <v>9.8800000000000008</v>
      </c>
      <c r="H347">
        <v>9.5</v>
      </c>
      <c r="I347" s="9">
        <f t="shared" si="38"/>
        <v>5.3580000000000005</v>
      </c>
      <c r="J347" s="9">
        <f t="shared" si="39"/>
        <v>4.3968000000000007</v>
      </c>
      <c r="K347" s="9">
        <f t="shared" si="40"/>
        <v>5.3580000000000005</v>
      </c>
      <c r="L347" s="9">
        <f t="shared" si="41"/>
        <v>4.3968000000000007</v>
      </c>
      <c r="M347">
        <f t="shared" si="36"/>
        <v>4.9779999999999998</v>
      </c>
      <c r="N347">
        <f t="shared" si="37"/>
        <v>4.0167999999999999</v>
      </c>
      <c r="P347" s="1">
        <v>38484</v>
      </c>
      <c r="Q347" s="9">
        <v>9.8800000000000008</v>
      </c>
      <c r="R347" s="9">
        <v>9.8800000000000008</v>
      </c>
      <c r="S347">
        <v>5.4832000000000001</v>
      </c>
      <c r="T347">
        <v>4.5220000000000002</v>
      </c>
      <c r="V347" s="1">
        <v>38484</v>
      </c>
      <c r="W347">
        <v>5.3580000000000005</v>
      </c>
      <c r="X347">
        <v>4.3968000000000007</v>
      </c>
      <c r="Y347">
        <v>5.3580000000000005</v>
      </c>
      <c r="Z347">
        <v>4.3968000000000007</v>
      </c>
    </row>
    <row r="348" spans="1:26">
      <c r="A348" s="1">
        <v>38485</v>
      </c>
      <c r="B348">
        <v>5.4291999999999998</v>
      </c>
      <c r="C348">
        <v>4.476</v>
      </c>
      <c r="D348">
        <f t="shared" si="42"/>
        <v>0.95319999999999983</v>
      </c>
      <c r="E348" s="1">
        <v>38485</v>
      </c>
      <c r="F348" s="9">
        <v>9.8800000000000008</v>
      </c>
      <c r="G348" s="9">
        <v>9.8800000000000008</v>
      </c>
      <c r="H348">
        <v>9.5</v>
      </c>
      <c r="I348" s="9">
        <f t="shared" si="38"/>
        <v>5.4040000000000008</v>
      </c>
      <c r="J348" s="9">
        <f t="shared" si="39"/>
        <v>4.450800000000001</v>
      </c>
      <c r="K348" s="9">
        <f t="shared" si="40"/>
        <v>5.4040000000000008</v>
      </c>
      <c r="L348" s="9">
        <f t="shared" si="41"/>
        <v>4.450800000000001</v>
      </c>
      <c r="M348">
        <f t="shared" si="36"/>
        <v>5.024</v>
      </c>
      <c r="N348">
        <f t="shared" si="37"/>
        <v>4.0708000000000002</v>
      </c>
      <c r="P348" s="1">
        <v>38485</v>
      </c>
      <c r="Q348" s="9">
        <v>9.8800000000000008</v>
      </c>
      <c r="R348" s="9">
        <v>9.8800000000000008</v>
      </c>
      <c r="S348">
        <v>5.4291999999999998</v>
      </c>
      <c r="T348">
        <v>4.476</v>
      </c>
      <c r="V348" s="1">
        <v>38485</v>
      </c>
      <c r="W348">
        <v>5.4040000000000008</v>
      </c>
      <c r="X348">
        <v>4.450800000000001</v>
      </c>
      <c r="Y348">
        <v>5.4040000000000008</v>
      </c>
      <c r="Z348">
        <v>4.450800000000001</v>
      </c>
    </row>
    <row r="349" spans="1:26">
      <c r="A349" s="1">
        <v>38488</v>
      </c>
      <c r="B349">
        <v>5.4470000000000001</v>
      </c>
      <c r="C349">
        <v>4.484</v>
      </c>
      <c r="D349">
        <f t="shared" si="42"/>
        <v>0.96300000000000008</v>
      </c>
      <c r="E349" s="1">
        <v>38488</v>
      </c>
      <c r="F349" s="9">
        <v>9.8800000000000008</v>
      </c>
      <c r="G349" s="9">
        <v>9.8800000000000008</v>
      </c>
      <c r="H349">
        <v>9.5</v>
      </c>
      <c r="I349" s="9">
        <f t="shared" si="38"/>
        <v>5.3960000000000008</v>
      </c>
      <c r="J349" s="9">
        <f t="shared" si="39"/>
        <v>4.4330000000000007</v>
      </c>
      <c r="K349" s="9">
        <f t="shared" si="40"/>
        <v>5.3960000000000008</v>
      </c>
      <c r="L349" s="9">
        <f t="shared" si="41"/>
        <v>4.4330000000000007</v>
      </c>
      <c r="M349">
        <f t="shared" si="36"/>
        <v>5.016</v>
      </c>
      <c r="N349">
        <f t="shared" si="37"/>
        <v>4.0529999999999999</v>
      </c>
      <c r="P349" s="1">
        <v>38488</v>
      </c>
      <c r="Q349" s="9">
        <v>9.8800000000000008</v>
      </c>
      <c r="R349" s="9">
        <v>9.8800000000000008</v>
      </c>
      <c r="S349">
        <v>5.4470000000000001</v>
      </c>
      <c r="T349">
        <v>4.484</v>
      </c>
      <c r="V349" s="1">
        <v>38488</v>
      </c>
      <c r="W349">
        <v>5.3960000000000008</v>
      </c>
      <c r="X349">
        <v>4.4330000000000007</v>
      </c>
      <c r="Y349">
        <v>5.3960000000000008</v>
      </c>
      <c r="Z349">
        <v>4.4330000000000007</v>
      </c>
    </row>
    <row r="350" spans="1:26">
      <c r="A350" s="1">
        <v>38489</v>
      </c>
      <c r="B350">
        <v>5.43</v>
      </c>
      <c r="C350">
        <v>4.4770000000000003</v>
      </c>
      <c r="D350">
        <f t="shared" si="42"/>
        <v>0.9529999999999994</v>
      </c>
      <c r="E350" s="1">
        <v>38489</v>
      </c>
      <c r="F350" s="9">
        <v>9.8800000000000008</v>
      </c>
      <c r="G350" s="9">
        <v>9.8800000000000008</v>
      </c>
      <c r="H350">
        <v>9.5</v>
      </c>
      <c r="I350" s="9">
        <f t="shared" si="38"/>
        <v>5.4030000000000005</v>
      </c>
      <c r="J350" s="9">
        <f t="shared" si="39"/>
        <v>4.4500000000000011</v>
      </c>
      <c r="K350" s="9">
        <f t="shared" si="40"/>
        <v>5.4030000000000005</v>
      </c>
      <c r="L350" s="9">
        <f t="shared" si="41"/>
        <v>4.4500000000000011</v>
      </c>
      <c r="M350">
        <f t="shared" si="36"/>
        <v>5.0229999999999997</v>
      </c>
      <c r="N350">
        <f t="shared" si="37"/>
        <v>4.07</v>
      </c>
      <c r="P350" s="1">
        <v>38489</v>
      </c>
      <c r="Q350" s="9">
        <v>9.8800000000000008</v>
      </c>
      <c r="R350" s="9">
        <v>9.8800000000000008</v>
      </c>
      <c r="S350">
        <v>5.43</v>
      </c>
      <c r="T350">
        <v>4.4770000000000003</v>
      </c>
      <c r="V350" s="1">
        <v>38489</v>
      </c>
      <c r="W350">
        <v>5.4030000000000005</v>
      </c>
      <c r="X350">
        <v>4.4500000000000011</v>
      </c>
      <c r="Y350">
        <v>5.4030000000000005</v>
      </c>
      <c r="Z350">
        <v>4.4500000000000011</v>
      </c>
    </row>
    <row r="351" spans="1:26">
      <c r="A351" s="1">
        <v>38490</v>
      </c>
      <c r="B351">
        <v>5.4054000000000002</v>
      </c>
      <c r="C351">
        <v>4.4580000000000002</v>
      </c>
      <c r="D351">
        <f t="shared" si="42"/>
        <v>0.94740000000000002</v>
      </c>
      <c r="E351" s="1">
        <v>38490</v>
      </c>
      <c r="F351" s="9">
        <v>9.8800000000000008</v>
      </c>
      <c r="G351" s="9">
        <v>9.8800000000000008</v>
      </c>
      <c r="H351">
        <v>9.5</v>
      </c>
      <c r="I351" s="9">
        <f t="shared" si="38"/>
        <v>5.4220000000000006</v>
      </c>
      <c r="J351" s="9">
        <f t="shared" si="39"/>
        <v>4.4746000000000006</v>
      </c>
      <c r="K351" s="9">
        <f t="shared" si="40"/>
        <v>5.4220000000000006</v>
      </c>
      <c r="L351" s="9">
        <f t="shared" si="41"/>
        <v>4.4746000000000006</v>
      </c>
      <c r="M351">
        <f t="shared" si="36"/>
        <v>5.0419999999999998</v>
      </c>
      <c r="N351">
        <f t="shared" si="37"/>
        <v>4.0945999999999998</v>
      </c>
      <c r="P351" s="1">
        <v>38490</v>
      </c>
      <c r="Q351" s="9">
        <v>9.8800000000000008</v>
      </c>
      <c r="R351" s="9">
        <v>9.8800000000000008</v>
      </c>
      <c r="S351">
        <v>5.4054000000000002</v>
      </c>
      <c r="T351">
        <v>4.4580000000000002</v>
      </c>
      <c r="V351" s="1">
        <v>38490</v>
      </c>
      <c r="W351">
        <v>5.4220000000000006</v>
      </c>
      <c r="X351">
        <v>4.4746000000000006</v>
      </c>
      <c r="Y351">
        <v>5.4220000000000006</v>
      </c>
      <c r="Z351">
        <v>4.4746000000000006</v>
      </c>
    </row>
    <row r="352" spans="1:26">
      <c r="A352" s="1">
        <v>38491</v>
      </c>
      <c r="B352">
        <v>5.4539</v>
      </c>
      <c r="C352">
        <v>4.5</v>
      </c>
      <c r="D352">
        <f t="shared" si="42"/>
        <v>0.95389999999999997</v>
      </c>
      <c r="E352" s="1">
        <v>38491</v>
      </c>
      <c r="F352" s="9">
        <v>9.8800000000000008</v>
      </c>
      <c r="G352" s="9">
        <v>9.8800000000000008</v>
      </c>
      <c r="H352">
        <v>9.5</v>
      </c>
      <c r="I352" s="9">
        <f t="shared" si="38"/>
        <v>5.3800000000000008</v>
      </c>
      <c r="J352" s="9">
        <f t="shared" si="39"/>
        <v>4.4261000000000008</v>
      </c>
      <c r="K352" s="9">
        <f t="shared" si="40"/>
        <v>5.3800000000000008</v>
      </c>
      <c r="L352" s="9">
        <f t="shared" si="41"/>
        <v>4.4261000000000008</v>
      </c>
      <c r="M352">
        <f t="shared" si="36"/>
        <v>5</v>
      </c>
      <c r="N352">
        <f t="shared" si="37"/>
        <v>4.0461</v>
      </c>
      <c r="P352" s="1">
        <v>38491</v>
      </c>
      <c r="Q352" s="9">
        <v>9.8800000000000008</v>
      </c>
      <c r="R352" s="9">
        <v>9.8800000000000008</v>
      </c>
      <c r="S352">
        <v>5.4539</v>
      </c>
      <c r="T352">
        <v>4.5</v>
      </c>
      <c r="V352" s="1">
        <v>38491</v>
      </c>
      <c r="W352">
        <v>5.3800000000000008</v>
      </c>
      <c r="X352">
        <v>4.4261000000000008</v>
      </c>
      <c r="Y352">
        <v>5.3800000000000008</v>
      </c>
      <c r="Z352">
        <v>4.4261000000000008</v>
      </c>
    </row>
    <row r="353" spans="1:26">
      <c r="A353" s="1">
        <v>38492</v>
      </c>
      <c r="B353">
        <v>5.4539</v>
      </c>
      <c r="C353">
        <v>4.5049999999999999</v>
      </c>
      <c r="D353">
        <f t="shared" si="42"/>
        <v>0.94890000000000008</v>
      </c>
      <c r="E353" s="1">
        <v>38492</v>
      </c>
      <c r="F353" s="9">
        <v>9.8800000000000008</v>
      </c>
      <c r="G353" s="9">
        <v>9.8800000000000008</v>
      </c>
      <c r="H353">
        <v>9.5</v>
      </c>
      <c r="I353" s="9">
        <f t="shared" si="38"/>
        <v>5.3750000000000009</v>
      </c>
      <c r="J353" s="9">
        <f t="shared" si="39"/>
        <v>4.4261000000000008</v>
      </c>
      <c r="K353" s="9">
        <f t="shared" si="40"/>
        <v>5.3750000000000009</v>
      </c>
      <c r="L353" s="9">
        <f t="shared" si="41"/>
        <v>4.4261000000000008</v>
      </c>
      <c r="M353">
        <f t="shared" si="36"/>
        <v>4.9950000000000001</v>
      </c>
      <c r="N353">
        <f t="shared" si="37"/>
        <v>4.0461</v>
      </c>
      <c r="P353" s="1">
        <v>38492</v>
      </c>
      <c r="Q353" s="9">
        <v>9.8800000000000008</v>
      </c>
      <c r="R353" s="9">
        <v>9.8800000000000008</v>
      </c>
      <c r="S353">
        <v>5.4539</v>
      </c>
      <c r="T353">
        <v>4.5049999999999999</v>
      </c>
      <c r="V353" s="1">
        <v>38492</v>
      </c>
      <c r="W353">
        <v>5.3750000000000009</v>
      </c>
      <c r="X353">
        <v>4.4261000000000008</v>
      </c>
      <c r="Y353">
        <v>5.3750000000000009</v>
      </c>
      <c r="Z353">
        <v>4.4261000000000008</v>
      </c>
    </row>
    <row r="354" spans="1:26">
      <c r="A354" s="1">
        <v>38496</v>
      </c>
      <c r="B354">
        <v>5.4034000000000004</v>
      </c>
      <c r="C354">
        <v>4.452</v>
      </c>
      <c r="D354">
        <f t="shared" si="42"/>
        <v>0.95140000000000047</v>
      </c>
      <c r="E354" s="1">
        <v>38496</v>
      </c>
      <c r="F354" s="9">
        <v>9.8800000000000008</v>
      </c>
      <c r="G354" s="9">
        <v>9.8800000000000008</v>
      </c>
      <c r="H354">
        <v>9.5</v>
      </c>
      <c r="I354" s="9">
        <f t="shared" si="38"/>
        <v>5.4280000000000008</v>
      </c>
      <c r="J354" s="9">
        <f t="shared" si="39"/>
        <v>4.4766000000000004</v>
      </c>
      <c r="K354" s="9">
        <f t="shared" si="40"/>
        <v>5.4280000000000008</v>
      </c>
      <c r="L354" s="9">
        <f t="shared" si="41"/>
        <v>4.4766000000000004</v>
      </c>
      <c r="M354">
        <f t="shared" si="36"/>
        <v>5.048</v>
      </c>
      <c r="N354">
        <f t="shared" si="37"/>
        <v>4.0965999999999996</v>
      </c>
      <c r="P354" s="1">
        <v>38496</v>
      </c>
      <c r="Q354" s="9">
        <v>9.8800000000000008</v>
      </c>
      <c r="R354" s="9">
        <v>9.8800000000000008</v>
      </c>
      <c r="S354">
        <v>5.4034000000000004</v>
      </c>
      <c r="T354">
        <v>4.452</v>
      </c>
      <c r="V354" s="1">
        <v>38496</v>
      </c>
      <c r="W354">
        <v>5.4280000000000008</v>
      </c>
      <c r="X354">
        <v>4.4766000000000004</v>
      </c>
      <c r="Y354">
        <v>5.4280000000000008</v>
      </c>
      <c r="Z354">
        <v>4.4766000000000004</v>
      </c>
    </row>
    <row r="355" spans="1:26">
      <c r="A355" s="1">
        <v>38497</v>
      </c>
      <c r="B355">
        <v>5.4104000000000001</v>
      </c>
      <c r="C355">
        <v>4.4630000000000001</v>
      </c>
      <c r="D355">
        <f t="shared" si="42"/>
        <v>0.94740000000000002</v>
      </c>
      <c r="E355" s="1">
        <v>38497</v>
      </c>
      <c r="F355" s="9">
        <v>9.8800000000000008</v>
      </c>
      <c r="G355" s="9">
        <v>9.8800000000000008</v>
      </c>
      <c r="H355">
        <v>9.5</v>
      </c>
      <c r="I355" s="9">
        <f t="shared" si="38"/>
        <v>5.4170000000000007</v>
      </c>
      <c r="J355" s="9">
        <f t="shared" si="39"/>
        <v>4.4696000000000007</v>
      </c>
      <c r="K355" s="9">
        <f t="shared" si="40"/>
        <v>5.4170000000000007</v>
      </c>
      <c r="L355" s="9">
        <f t="shared" si="41"/>
        <v>4.4696000000000007</v>
      </c>
      <c r="M355">
        <f t="shared" si="36"/>
        <v>5.0369999999999999</v>
      </c>
      <c r="N355">
        <f t="shared" si="37"/>
        <v>4.0895999999999999</v>
      </c>
      <c r="P355" s="1">
        <v>38497</v>
      </c>
      <c r="Q355" s="9">
        <v>9.8800000000000008</v>
      </c>
      <c r="R355" s="9">
        <v>9.8800000000000008</v>
      </c>
      <c r="S355">
        <v>5.4104000000000001</v>
      </c>
      <c r="T355">
        <v>4.4630000000000001</v>
      </c>
      <c r="V355" s="1">
        <v>38497</v>
      </c>
      <c r="W355">
        <v>5.4170000000000007</v>
      </c>
      <c r="X355">
        <v>4.4696000000000007</v>
      </c>
      <c r="Y355">
        <v>5.4170000000000007</v>
      </c>
      <c r="Z355">
        <v>4.4696000000000007</v>
      </c>
    </row>
    <row r="356" spans="1:26">
      <c r="A356" s="1">
        <v>38498</v>
      </c>
      <c r="B356">
        <v>5.4054000000000002</v>
      </c>
      <c r="C356">
        <v>4.4560000000000004</v>
      </c>
      <c r="D356">
        <f t="shared" si="42"/>
        <v>0.9493999999999998</v>
      </c>
      <c r="E356" s="1">
        <v>38498</v>
      </c>
      <c r="F356" s="9">
        <v>9.8800000000000008</v>
      </c>
      <c r="G356" s="9">
        <v>9.8800000000000008</v>
      </c>
      <c r="H356">
        <v>9.5</v>
      </c>
      <c r="I356" s="9">
        <f t="shared" si="38"/>
        <v>5.4240000000000004</v>
      </c>
      <c r="J356" s="9">
        <f t="shared" si="39"/>
        <v>4.4746000000000006</v>
      </c>
      <c r="K356" s="9">
        <f t="shared" si="40"/>
        <v>5.4240000000000004</v>
      </c>
      <c r="L356" s="9">
        <f t="shared" si="41"/>
        <v>4.4746000000000006</v>
      </c>
      <c r="M356">
        <f t="shared" si="36"/>
        <v>5.0439999999999996</v>
      </c>
      <c r="N356">
        <f t="shared" si="37"/>
        <v>4.0945999999999998</v>
      </c>
      <c r="P356" s="1">
        <v>38498</v>
      </c>
      <c r="Q356" s="9">
        <v>9.8800000000000008</v>
      </c>
      <c r="R356" s="9">
        <v>9.8800000000000008</v>
      </c>
      <c r="S356">
        <v>5.4054000000000002</v>
      </c>
      <c r="T356">
        <v>4.4560000000000004</v>
      </c>
      <c r="V356" s="1">
        <v>38498</v>
      </c>
      <c r="W356">
        <v>5.4240000000000004</v>
      </c>
      <c r="X356">
        <v>4.4746000000000006</v>
      </c>
      <c r="Y356">
        <v>5.4240000000000004</v>
      </c>
      <c r="Z356">
        <v>4.4746000000000006</v>
      </c>
    </row>
    <row r="357" spans="1:26">
      <c r="A357" s="1">
        <v>38499</v>
      </c>
      <c r="B357">
        <v>5.3643999999999998</v>
      </c>
      <c r="C357">
        <v>4.42</v>
      </c>
      <c r="D357">
        <f t="shared" si="42"/>
        <v>0.94439999999999991</v>
      </c>
      <c r="E357" s="1">
        <v>38499</v>
      </c>
      <c r="F357" s="9">
        <v>9.8800000000000008</v>
      </c>
      <c r="G357" s="9">
        <v>9.8800000000000008</v>
      </c>
      <c r="H357">
        <v>9.5</v>
      </c>
      <c r="I357" s="9">
        <f t="shared" si="38"/>
        <v>5.4600000000000009</v>
      </c>
      <c r="J357" s="9">
        <f t="shared" si="39"/>
        <v>4.5156000000000009</v>
      </c>
      <c r="K357" s="9">
        <f t="shared" si="40"/>
        <v>5.4600000000000009</v>
      </c>
      <c r="L357" s="9">
        <f t="shared" si="41"/>
        <v>4.5156000000000009</v>
      </c>
      <c r="M357">
        <f t="shared" si="36"/>
        <v>5.08</v>
      </c>
      <c r="N357">
        <f t="shared" si="37"/>
        <v>4.1356000000000002</v>
      </c>
      <c r="P357" s="1">
        <v>38499</v>
      </c>
      <c r="Q357" s="9">
        <v>9.8800000000000008</v>
      </c>
      <c r="R357" s="9">
        <v>9.8800000000000008</v>
      </c>
      <c r="S357">
        <v>5.3643999999999998</v>
      </c>
      <c r="T357">
        <v>4.42</v>
      </c>
      <c r="V357" s="1">
        <v>38499</v>
      </c>
      <c r="W357">
        <v>5.4600000000000009</v>
      </c>
      <c r="X357">
        <v>4.5156000000000009</v>
      </c>
      <c r="Y357">
        <v>5.4600000000000009</v>
      </c>
      <c r="Z357">
        <v>4.5156000000000009</v>
      </c>
    </row>
    <row r="358" spans="1:26">
      <c r="A358" s="1">
        <v>38502</v>
      </c>
      <c r="B358">
        <v>5.351</v>
      </c>
      <c r="C358">
        <v>4.41</v>
      </c>
      <c r="D358">
        <f t="shared" si="42"/>
        <v>0.94099999999999984</v>
      </c>
      <c r="E358" s="1">
        <v>38502</v>
      </c>
      <c r="F358" s="9">
        <v>9.8800000000000008</v>
      </c>
      <c r="G358" s="9">
        <v>9.8800000000000008</v>
      </c>
      <c r="H358">
        <v>9.5</v>
      </c>
      <c r="I358" s="9">
        <f t="shared" si="38"/>
        <v>5.4700000000000006</v>
      </c>
      <c r="J358" s="9">
        <f t="shared" si="39"/>
        <v>4.5290000000000008</v>
      </c>
      <c r="K358" s="9">
        <f t="shared" si="40"/>
        <v>5.4700000000000006</v>
      </c>
      <c r="L358" s="9">
        <f t="shared" si="41"/>
        <v>4.5290000000000008</v>
      </c>
      <c r="M358">
        <f t="shared" si="36"/>
        <v>5.09</v>
      </c>
      <c r="N358">
        <f t="shared" si="37"/>
        <v>4.149</v>
      </c>
      <c r="P358" s="1">
        <v>38502</v>
      </c>
      <c r="Q358" s="9">
        <v>9.8800000000000008</v>
      </c>
      <c r="R358" s="9">
        <v>9.8800000000000008</v>
      </c>
      <c r="S358">
        <v>5.351</v>
      </c>
      <c r="T358">
        <v>4.41</v>
      </c>
      <c r="V358" s="1">
        <v>38502</v>
      </c>
      <c r="W358">
        <v>5.4700000000000006</v>
      </c>
      <c r="X358">
        <v>4.5290000000000008</v>
      </c>
      <c r="Y358">
        <v>5.4700000000000006</v>
      </c>
      <c r="Z358">
        <v>4.5290000000000008</v>
      </c>
    </row>
    <row r="359" spans="1:26">
      <c r="A359" s="1">
        <v>38503</v>
      </c>
      <c r="B359">
        <v>5.3094999999999999</v>
      </c>
      <c r="C359">
        <v>4.3689999999999998</v>
      </c>
      <c r="D359">
        <f t="shared" si="42"/>
        <v>0.94050000000000011</v>
      </c>
      <c r="E359" s="1">
        <v>38503</v>
      </c>
      <c r="F359" s="9">
        <v>9.8800000000000008</v>
      </c>
      <c r="G359" s="9">
        <v>9.8800000000000008</v>
      </c>
      <c r="H359">
        <v>9.5</v>
      </c>
      <c r="I359" s="9">
        <f t="shared" si="38"/>
        <v>5.511000000000001</v>
      </c>
      <c r="J359" s="9">
        <f t="shared" si="39"/>
        <v>4.5705000000000009</v>
      </c>
      <c r="K359" s="9">
        <f t="shared" si="40"/>
        <v>5.511000000000001</v>
      </c>
      <c r="L359" s="9">
        <f t="shared" si="41"/>
        <v>4.5705000000000009</v>
      </c>
      <c r="M359">
        <f t="shared" si="36"/>
        <v>5.1310000000000002</v>
      </c>
      <c r="N359">
        <f t="shared" si="37"/>
        <v>4.1905000000000001</v>
      </c>
      <c r="P359" s="1">
        <v>38503</v>
      </c>
      <c r="Q359" s="9">
        <v>9.8800000000000008</v>
      </c>
      <c r="R359" s="9">
        <v>9.8800000000000008</v>
      </c>
      <c r="S359">
        <v>5.3094999999999999</v>
      </c>
      <c r="T359">
        <v>4.3689999999999998</v>
      </c>
      <c r="V359" s="1">
        <v>38503</v>
      </c>
      <c r="W359">
        <v>5.511000000000001</v>
      </c>
      <c r="X359">
        <v>4.5705000000000009</v>
      </c>
      <c r="Y359">
        <v>5.511000000000001</v>
      </c>
      <c r="Z359">
        <v>4.5705000000000009</v>
      </c>
    </row>
    <row r="360" spans="1:26">
      <c r="A360" s="1">
        <v>38504</v>
      </c>
      <c r="B360">
        <v>5.2039999999999997</v>
      </c>
      <c r="C360">
        <v>4.2729999999999997</v>
      </c>
      <c r="D360">
        <f t="shared" si="42"/>
        <v>0.93100000000000005</v>
      </c>
      <c r="E360" s="1">
        <v>38504</v>
      </c>
      <c r="F360" s="9">
        <v>9.8800000000000008</v>
      </c>
      <c r="G360" s="9">
        <v>9.8800000000000008</v>
      </c>
      <c r="H360">
        <v>9.5</v>
      </c>
      <c r="I360" s="9">
        <f t="shared" si="38"/>
        <v>5.6070000000000011</v>
      </c>
      <c r="J360" s="9">
        <f t="shared" si="39"/>
        <v>4.676000000000001</v>
      </c>
      <c r="K360" s="9">
        <f t="shared" si="40"/>
        <v>5.6070000000000011</v>
      </c>
      <c r="L360" s="9">
        <f t="shared" si="41"/>
        <v>4.676000000000001</v>
      </c>
      <c r="M360">
        <f t="shared" si="36"/>
        <v>5.2270000000000003</v>
      </c>
      <c r="N360">
        <f t="shared" si="37"/>
        <v>4.2960000000000003</v>
      </c>
      <c r="P360" s="1">
        <v>38504</v>
      </c>
      <c r="Q360" s="9">
        <v>9.8800000000000008</v>
      </c>
      <c r="R360" s="9">
        <v>9.8800000000000008</v>
      </c>
      <c r="S360">
        <v>5.2039999999999997</v>
      </c>
      <c r="T360">
        <v>4.2729999999999997</v>
      </c>
      <c r="V360" s="1">
        <v>38504</v>
      </c>
      <c r="W360">
        <v>5.6070000000000011</v>
      </c>
      <c r="X360">
        <v>4.676000000000001</v>
      </c>
      <c r="Y360">
        <v>5.6070000000000011</v>
      </c>
      <c r="Z360">
        <v>4.676000000000001</v>
      </c>
    </row>
    <row r="361" spans="1:26">
      <c r="A361" s="1">
        <v>38505</v>
      </c>
      <c r="B361">
        <v>5.2210000000000001</v>
      </c>
      <c r="C361">
        <v>4.29</v>
      </c>
      <c r="D361">
        <f t="shared" si="42"/>
        <v>0.93100000000000005</v>
      </c>
      <c r="E361" s="1">
        <v>38505</v>
      </c>
      <c r="F361" s="9">
        <v>9.8800000000000008</v>
      </c>
      <c r="G361" s="9">
        <v>9.8800000000000008</v>
      </c>
      <c r="H361">
        <v>9.5</v>
      </c>
      <c r="I361" s="9">
        <f t="shared" si="38"/>
        <v>5.5900000000000007</v>
      </c>
      <c r="J361" s="9">
        <f t="shared" si="39"/>
        <v>4.6590000000000007</v>
      </c>
      <c r="K361" s="9">
        <f t="shared" si="40"/>
        <v>5.5900000000000007</v>
      </c>
      <c r="L361" s="9">
        <f t="shared" si="41"/>
        <v>4.6590000000000007</v>
      </c>
      <c r="M361">
        <f t="shared" si="36"/>
        <v>5.21</v>
      </c>
      <c r="N361">
        <f t="shared" si="37"/>
        <v>4.2789999999999999</v>
      </c>
      <c r="P361" s="1">
        <v>38505</v>
      </c>
      <c r="Q361" s="9">
        <v>9.8800000000000008</v>
      </c>
      <c r="R361" s="9">
        <v>9.8800000000000008</v>
      </c>
      <c r="S361">
        <v>5.2210000000000001</v>
      </c>
      <c r="T361">
        <v>4.29</v>
      </c>
      <c r="V361" s="1">
        <v>38505</v>
      </c>
      <c r="W361">
        <v>5.5900000000000007</v>
      </c>
      <c r="X361">
        <v>4.6590000000000007</v>
      </c>
      <c r="Y361">
        <v>5.5900000000000007</v>
      </c>
      <c r="Z361">
        <v>4.6590000000000007</v>
      </c>
    </row>
    <row r="362" spans="1:26">
      <c r="A362" s="1">
        <v>38506</v>
      </c>
      <c r="B362">
        <v>5.2725</v>
      </c>
      <c r="C362">
        <v>4.3390000000000004</v>
      </c>
      <c r="D362">
        <f t="shared" si="42"/>
        <v>0.93349999999999955</v>
      </c>
      <c r="E362" s="1">
        <v>38506</v>
      </c>
      <c r="F362" s="9">
        <v>9.8800000000000008</v>
      </c>
      <c r="G362" s="9">
        <v>9.8800000000000008</v>
      </c>
      <c r="H362">
        <v>9.5</v>
      </c>
      <c r="I362" s="9">
        <f t="shared" si="38"/>
        <v>5.5410000000000004</v>
      </c>
      <c r="J362" s="9">
        <f t="shared" si="39"/>
        <v>4.6075000000000008</v>
      </c>
      <c r="K362" s="9">
        <f t="shared" si="40"/>
        <v>5.5410000000000004</v>
      </c>
      <c r="L362" s="9">
        <f t="shared" si="41"/>
        <v>4.6075000000000008</v>
      </c>
      <c r="M362">
        <f t="shared" si="36"/>
        <v>5.1609999999999996</v>
      </c>
      <c r="N362">
        <f t="shared" si="37"/>
        <v>4.2275</v>
      </c>
      <c r="P362" s="1">
        <v>38506</v>
      </c>
      <c r="Q362" s="9">
        <v>9.8800000000000008</v>
      </c>
      <c r="R362" s="9">
        <v>9.8800000000000008</v>
      </c>
      <c r="S362">
        <v>5.2725</v>
      </c>
      <c r="T362">
        <v>4.3390000000000004</v>
      </c>
      <c r="V362" s="1">
        <v>38506</v>
      </c>
      <c r="W362">
        <v>5.5410000000000004</v>
      </c>
      <c r="X362">
        <v>4.6075000000000008</v>
      </c>
      <c r="Y362">
        <v>5.5410000000000004</v>
      </c>
      <c r="Z362">
        <v>4.6075000000000008</v>
      </c>
    </row>
    <row r="363" spans="1:26">
      <c r="A363" s="1">
        <v>38509</v>
      </c>
      <c r="B363">
        <v>5.2525000000000004</v>
      </c>
      <c r="C363">
        <v>4.3179999999999996</v>
      </c>
      <c r="D363">
        <f t="shared" si="42"/>
        <v>0.93450000000000077</v>
      </c>
      <c r="E363" s="1">
        <v>38509</v>
      </c>
      <c r="F363" s="9">
        <v>9.8800000000000008</v>
      </c>
      <c r="G363" s="9">
        <v>9.8800000000000008</v>
      </c>
      <c r="H363">
        <v>9.5</v>
      </c>
      <c r="I363" s="9">
        <f t="shared" si="38"/>
        <v>5.5620000000000012</v>
      </c>
      <c r="J363" s="9">
        <f t="shared" si="39"/>
        <v>4.6275000000000004</v>
      </c>
      <c r="K363" s="9">
        <f t="shared" si="40"/>
        <v>5.5620000000000012</v>
      </c>
      <c r="L363" s="9">
        <f t="shared" si="41"/>
        <v>4.6275000000000004</v>
      </c>
      <c r="M363">
        <f t="shared" si="36"/>
        <v>5.1820000000000004</v>
      </c>
      <c r="N363">
        <f t="shared" si="37"/>
        <v>4.2474999999999996</v>
      </c>
      <c r="P363" s="1">
        <v>38509</v>
      </c>
      <c r="Q363" s="9">
        <v>9.8800000000000008</v>
      </c>
      <c r="R363" s="9">
        <v>9.8800000000000008</v>
      </c>
      <c r="S363">
        <v>5.2525000000000004</v>
      </c>
      <c r="T363">
        <v>4.3179999999999996</v>
      </c>
      <c r="V363" s="1">
        <v>38509</v>
      </c>
      <c r="W363">
        <v>5.5620000000000012</v>
      </c>
      <c r="X363">
        <v>4.6275000000000004</v>
      </c>
      <c r="Y363">
        <v>5.5620000000000012</v>
      </c>
      <c r="Z363">
        <v>4.6275000000000004</v>
      </c>
    </row>
    <row r="364" spans="1:26">
      <c r="A364" s="1">
        <v>38510</v>
      </c>
      <c r="B364">
        <v>5.1944999999999997</v>
      </c>
      <c r="C364">
        <v>4.2699999999999996</v>
      </c>
      <c r="D364">
        <f t="shared" si="42"/>
        <v>0.9245000000000001</v>
      </c>
      <c r="E364" s="1">
        <v>38510</v>
      </c>
      <c r="F364" s="9">
        <v>9.8800000000000008</v>
      </c>
      <c r="G364" s="9">
        <v>9.8800000000000008</v>
      </c>
      <c r="H364">
        <v>9.5</v>
      </c>
      <c r="I364" s="9">
        <f t="shared" si="38"/>
        <v>5.6100000000000012</v>
      </c>
      <c r="J364" s="9">
        <f t="shared" si="39"/>
        <v>4.6855000000000011</v>
      </c>
      <c r="K364" s="9">
        <f t="shared" si="40"/>
        <v>5.6100000000000012</v>
      </c>
      <c r="L364" s="9">
        <f t="shared" si="41"/>
        <v>4.6855000000000011</v>
      </c>
      <c r="M364">
        <f t="shared" si="36"/>
        <v>5.23</v>
      </c>
      <c r="N364">
        <f t="shared" si="37"/>
        <v>4.3055000000000003</v>
      </c>
      <c r="P364" s="1">
        <v>38510</v>
      </c>
      <c r="Q364" s="9">
        <v>9.8800000000000008</v>
      </c>
      <c r="R364" s="9">
        <v>9.8800000000000008</v>
      </c>
      <c r="S364">
        <v>5.1944999999999997</v>
      </c>
      <c r="T364">
        <v>4.2699999999999996</v>
      </c>
      <c r="V364" s="1">
        <v>38510</v>
      </c>
      <c r="W364">
        <v>5.6100000000000012</v>
      </c>
      <c r="X364">
        <v>4.6855000000000011</v>
      </c>
      <c r="Y364">
        <v>5.6100000000000012</v>
      </c>
      <c r="Z364">
        <v>4.6855000000000011</v>
      </c>
    </row>
    <row r="365" spans="1:26">
      <c r="A365" s="1">
        <v>38511</v>
      </c>
      <c r="B365">
        <v>5.2065999999999999</v>
      </c>
      <c r="C365">
        <v>4.2859999999999996</v>
      </c>
      <c r="D365">
        <f t="shared" si="42"/>
        <v>0.92060000000000031</v>
      </c>
      <c r="E365" s="1">
        <v>38511</v>
      </c>
      <c r="F365" s="9">
        <v>9.8800000000000008</v>
      </c>
      <c r="G365" s="9">
        <v>9.8800000000000008</v>
      </c>
      <c r="H365">
        <v>9.5</v>
      </c>
      <c r="I365" s="9">
        <f t="shared" si="38"/>
        <v>5.5940000000000012</v>
      </c>
      <c r="J365" s="9">
        <f t="shared" si="39"/>
        <v>4.6734000000000009</v>
      </c>
      <c r="K365" s="9">
        <f t="shared" si="40"/>
        <v>5.5940000000000012</v>
      </c>
      <c r="L365" s="9">
        <f t="shared" si="41"/>
        <v>4.6734000000000009</v>
      </c>
      <c r="M365">
        <f t="shared" si="36"/>
        <v>5.2140000000000004</v>
      </c>
      <c r="N365">
        <f t="shared" si="37"/>
        <v>4.2934000000000001</v>
      </c>
      <c r="P365" s="1">
        <v>38511</v>
      </c>
      <c r="Q365" s="9">
        <v>9.8800000000000008</v>
      </c>
      <c r="R365" s="9">
        <v>9.8800000000000008</v>
      </c>
      <c r="S365">
        <v>5.2065999999999999</v>
      </c>
      <c r="T365">
        <v>4.2859999999999996</v>
      </c>
      <c r="V365" s="1">
        <v>38511</v>
      </c>
      <c r="W365">
        <v>5.5940000000000012</v>
      </c>
      <c r="X365">
        <v>4.6734000000000009</v>
      </c>
      <c r="Y365">
        <v>5.5940000000000012</v>
      </c>
      <c r="Z365">
        <v>4.6734000000000009</v>
      </c>
    </row>
    <row r="366" spans="1:26">
      <c r="A366" s="1">
        <v>38512</v>
      </c>
      <c r="B366">
        <v>5.2065999999999999</v>
      </c>
      <c r="C366">
        <v>4.29</v>
      </c>
      <c r="D366">
        <f t="shared" si="42"/>
        <v>0.91659999999999986</v>
      </c>
      <c r="E366" s="1">
        <v>38512</v>
      </c>
      <c r="F366" s="9">
        <v>9.8800000000000008</v>
      </c>
      <c r="G366" s="9">
        <v>9.8800000000000008</v>
      </c>
      <c r="H366">
        <v>9.5</v>
      </c>
      <c r="I366" s="9">
        <f t="shared" si="38"/>
        <v>5.5900000000000007</v>
      </c>
      <c r="J366" s="9">
        <f t="shared" si="39"/>
        <v>4.6734000000000009</v>
      </c>
      <c r="K366" s="9">
        <f t="shared" si="40"/>
        <v>5.5900000000000007</v>
      </c>
      <c r="L366" s="9">
        <f t="shared" si="41"/>
        <v>4.6734000000000009</v>
      </c>
      <c r="M366">
        <f t="shared" si="36"/>
        <v>5.21</v>
      </c>
      <c r="N366">
        <f t="shared" si="37"/>
        <v>4.2934000000000001</v>
      </c>
      <c r="P366" s="1">
        <v>38512</v>
      </c>
      <c r="Q366" s="9">
        <v>9.8800000000000008</v>
      </c>
      <c r="R366" s="9">
        <v>9.8800000000000008</v>
      </c>
      <c r="S366">
        <v>5.2065999999999999</v>
      </c>
      <c r="T366">
        <v>4.29</v>
      </c>
      <c r="V366" s="1">
        <v>38512</v>
      </c>
      <c r="W366">
        <v>5.5900000000000007</v>
      </c>
      <c r="X366">
        <v>4.6734000000000009</v>
      </c>
      <c r="Y366">
        <v>5.5900000000000007</v>
      </c>
      <c r="Z366">
        <v>4.6734000000000009</v>
      </c>
    </row>
    <row r="367" spans="1:26">
      <c r="A367" s="1">
        <v>38513</v>
      </c>
      <c r="B367">
        <v>5.2695999999999996</v>
      </c>
      <c r="C367">
        <v>4.3540000000000001</v>
      </c>
      <c r="D367">
        <f t="shared" si="42"/>
        <v>0.91559999999999953</v>
      </c>
      <c r="E367" s="1">
        <v>38513</v>
      </c>
      <c r="F367" s="9">
        <v>9.8800000000000008</v>
      </c>
      <c r="G367" s="9">
        <v>9.8800000000000008</v>
      </c>
      <c r="H367">
        <v>9.5</v>
      </c>
      <c r="I367" s="9">
        <f t="shared" si="38"/>
        <v>5.5260000000000007</v>
      </c>
      <c r="J367" s="9">
        <f t="shared" si="39"/>
        <v>4.6104000000000012</v>
      </c>
      <c r="K367" s="9">
        <f t="shared" si="40"/>
        <v>5.5260000000000007</v>
      </c>
      <c r="L367" s="9">
        <f t="shared" si="41"/>
        <v>4.6104000000000012</v>
      </c>
      <c r="M367">
        <f t="shared" si="36"/>
        <v>5.1459999999999999</v>
      </c>
      <c r="N367">
        <f t="shared" si="37"/>
        <v>4.2304000000000004</v>
      </c>
      <c r="P367" s="1">
        <v>38513</v>
      </c>
      <c r="Q367" s="9">
        <v>9.8800000000000008</v>
      </c>
      <c r="R367" s="9">
        <v>9.8800000000000008</v>
      </c>
      <c r="S367">
        <v>5.2695999999999996</v>
      </c>
      <c r="T367">
        <v>4.3540000000000001</v>
      </c>
      <c r="V367" s="1">
        <v>38513</v>
      </c>
      <c r="W367">
        <v>5.5260000000000007</v>
      </c>
      <c r="X367">
        <v>4.6104000000000012</v>
      </c>
      <c r="Y367">
        <v>5.5260000000000007</v>
      </c>
      <c r="Z367">
        <v>4.6104000000000012</v>
      </c>
    </row>
    <row r="368" spans="1:26">
      <c r="A368" s="1">
        <v>38516</v>
      </c>
      <c r="B368">
        <v>5.2915999999999999</v>
      </c>
      <c r="C368">
        <v>4.3689999999999998</v>
      </c>
      <c r="D368">
        <f t="shared" si="42"/>
        <v>0.92260000000000009</v>
      </c>
      <c r="E368" s="1">
        <v>38516</v>
      </c>
      <c r="F368" s="9">
        <v>9.8800000000000008</v>
      </c>
      <c r="G368" s="9">
        <v>9.8800000000000008</v>
      </c>
      <c r="H368">
        <v>9.5</v>
      </c>
      <c r="I368" s="9">
        <f t="shared" si="38"/>
        <v>5.511000000000001</v>
      </c>
      <c r="J368" s="9">
        <f t="shared" si="39"/>
        <v>4.5884000000000009</v>
      </c>
      <c r="K368" s="9">
        <f t="shared" si="40"/>
        <v>5.511000000000001</v>
      </c>
      <c r="L368" s="9">
        <f t="shared" si="41"/>
        <v>4.5884000000000009</v>
      </c>
      <c r="M368">
        <f t="shared" si="36"/>
        <v>5.1310000000000002</v>
      </c>
      <c r="N368">
        <f t="shared" si="37"/>
        <v>4.2084000000000001</v>
      </c>
      <c r="P368" s="1">
        <v>38516</v>
      </c>
      <c r="Q368" s="9">
        <v>9.8800000000000008</v>
      </c>
      <c r="R368" s="9">
        <v>9.8800000000000008</v>
      </c>
      <c r="S368">
        <v>5.2915999999999999</v>
      </c>
      <c r="T368">
        <v>4.3689999999999998</v>
      </c>
      <c r="V368" s="1">
        <v>38516</v>
      </c>
      <c r="W368">
        <v>5.511000000000001</v>
      </c>
      <c r="X368">
        <v>4.5884000000000009</v>
      </c>
      <c r="Y368">
        <v>5.511000000000001</v>
      </c>
      <c r="Z368">
        <v>4.5884000000000009</v>
      </c>
    </row>
    <row r="369" spans="1:26">
      <c r="A369" s="1">
        <v>38517</v>
      </c>
      <c r="B369">
        <v>5.3154000000000003</v>
      </c>
      <c r="C369">
        <v>4.3940000000000001</v>
      </c>
      <c r="D369">
        <f t="shared" si="42"/>
        <v>0.92140000000000022</v>
      </c>
      <c r="E369" s="1">
        <v>38517</v>
      </c>
      <c r="F369" s="9">
        <v>9.8800000000000008</v>
      </c>
      <c r="G369" s="9">
        <v>9.8800000000000008</v>
      </c>
      <c r="H369">
        <v>9.5</v>
      </c>
      <c r="I369" s="9">
        <f t="shared" si="38"/>
        <v>5.4860000000000007</v>
      </c>
      <c r="J369" s="9">
        <f t="shared" si="39"/>
        <v>4.5646000000000004</v>
      </c>
      <c r="K369" s="9">
        <f t="shared" si="40"/>
        <v>5.4860000000000007</v>
      </c>
      <c r="L369" s="9">
        <f t="shared" si="41"/>
        <v>4.5646000000000004</v>
      </c>
      <c r="M369">
        <f t="shared" si="36"/>
        <v>5.1059999999999999</v>
      </c>
      <c r="N369">
        <f t="shared" si="37"/>
        <v>4.1845999999999997</v>
      </c>
      <c r="P369" s="1">
        <v>38517</v>
      </c>
      <c r="Q369" s="9">
        <v>9.8800000000000008</v>
      </c>
      <c r="R369" s="9">
        <v>9.8800000000000008</v>
      </c>
      <c r="S369">
        <v>5.3154000000000003</v>
      </c>
      <c r="T369">
        <v>4.3940000000000001</v>
      </c>
      <c r="V369" s="1">
        <v>38517</v>
      </c>
      <c r="W369">
        <v>5.4860000000000007</v>
      </c>
      <c r="X369">
        <v>4.5646000000000004</v>
      </c>
      <c r="Y369">
        <v>5.4860000000000007</v>
      </c>
      <c r="Z369">
        <v>4.5646000000000004</v>
      </c>
    </row>
    <row r="370" spans="1:26">
      <c r="A370" s="1">
        <v>38518</v>
      </c>
      <c r="B370">
        <v>5.3133999999999997</v>
      </c>
      <c r="C370">
        <v>4.3929999999999998</v>
      </c>
      <c r="D370">
        <f t="shared" si="42"/>
        <v>0.92039999999999988</v>
      </c>
      <c r="E370" s="1">
        <v>38518</v>
      </c>
      <c r="F370" s="9">
        <v>9.8800000000000008</v>
      </c>
      <c r="G370" s="9">
        <v>9.8800000000000008</v>
      </c>
      <c r="H370">
        <v>9.5</v>
      </c>
      <c r="I370" s="9">
        <f t="shared" si="38"/>
        <v>5.487000000000001</v>
      </c>
      <c r="J370" s="9">
        <f t="shared" si="39"/>
        <v>4.5666000000000011</v>
      </c>
      <c r="K370" s="9">
        <f t="shared" si="40"/>
        <v>5.487000000000001</v>
      </c>
      <c r="L370" s="9">
        <f t="shared" si="41"/>
        <v>4.5666000000000011</v>
      </c>
      <c r="M370">
        <f t="shared" si="36"/>
        <v>5.1070000000000002</v>
      </c>
      <c r="N370">
        <f t="shared" si="37"/>
        <v>4.1866000000000003</v>
      </c>
      <c r="P370" s="1">
        <v>38518</v>
      </c>
      <c r="Q370" s="9">
        <v>9.8800000000000008</v>
      </c>
      <c r="R370" s="9">
        <v>9.8800000000000008</v>
      </c>
      <c r="S370">
        <v>5.3133999999999997</v>
      </c>
      <c r="T370">
        <v>4.3929999999999998</v>
      </c>
      <c r="V370" s="1">
        <v>38518</v>
      </c>
      <c r="W370">
        <v>5.487000000000001</v>
      </c>
      <c r="X370">
        <v>4.5666000000000011</v>
      </c>
      <c r="Y370">
        <v>5.487000000000001</v>
      </c>
      <c r="Z370">
        <v>4.5666000000000011</v>
      </c>
    </row>
    <row r="371" spans="1:26">
      <c r="A371" s="1">
        <v>38519</v>
      </c>
      <c r="B371">
        <v>5.2851999999999997</v>
      </c>
      <c r="C371">
        <v>4.3630000000000004</v>
      </c>
      <c r="D371">
        <f t="shared" si="42"/>
        <v>0.92219999999999924</v>
      </c>
      <c r="E371" s="1">
        <v>38519</v>
      </c>
      <c r="F371" s="9">
        <v>9.8800000000000008</v>
      </c>
      <c r="G371" s="9">
        <v>9.8800000000000008</v>
      </c>
      <c r="H371">
        <v>9.5</v>
      </c>
      <c r="I371" s="9">
        <f t="shared" si="38"/>
        <v>5.5170000000000003</v>
      </c>
      <c r="J371" s="9">
        <f t="shared" si="39"/>
        <v>4.5948000000000011</v>
      </c>
      <c r="K371" s="9">
        <f t="shared" si="40"/>
        <v>5.5170000000000003</v>
      </c>
      <c r="L371" s="9">
        <f t="shared" si="41"/>
        <v>4.5948000000000011</v>
      </c>
      <c r="M371">
        <f t="shared" si="36"/>
        <v>5.1369999999999996</v>
      </c>
      <c r="N371">
        <f t="shared" si="37"/>
        <v>4.2148000000000003</v>
      </c>
      <c r="P371" s="1">
        <v>38519</v>
      </c>
      <c r="Q371" s="9">
        <v>9.8800000000000008</v>
      </c>
      <c r="R371" s="9">
        <v>9.8800000000000008</v>
      </c>
      <c r="S371">
        <v>5.2851999999999997</v>
      </c>
      <c r="T371">
        <v>4.3630000000000004</v>
      </c>
      <c r="V371" s="1">
        <v>38519</v>
      </c>
      <c r="W371">
        <v>5.5170000000000003</v>
      </c>
      <c r="X371">
        <v>4.5948000000000011</v>
      </c>
      <c r="Y371">
        <v>5.5170000000000003</v>
      </c>
      <c r="Z371">
        <v>4.5948000000000011</v>
      </c>
    </row>
    <row r="372" spans="1:26">
      <c r="A372" s="1">
        <v>38520</v>
      </c>
      <c r="B372">
        <v>5.2685000000000004</v>
      </c>
      <c r="C372">
        <v>4.3570000000000002</v>
      </c>
      <c r="D372">
        <f t="shared" si="42"/>
        <v>0.9115000000000002</v>
      </c>
      <c r="E372" s="1">
        <v>38520</v>
      </c>
      <c r="F372" s="9">
        <v>9.8800000000000008</v>
      </c>
      <c r="G372" s="9">
        <v>9.8800000000000008</v>
      </c>
      <c r="H372">
        <v>9.5</v>
      </c>
      <c r="I372" s="9">
        <f t="shared" si="38"/>
        <v>5.5230000000000006</v>
      </c>
      <c r="J372" s="9">
        <f t="shared" si="39"/>
        <v>4.6115000000000004</v>
      </c>
      <c r="K372" s="9">
        <f t="shared" si="40"/>
        <v>5.5230000000000006</v>
      </c>
      <c r="L372" s="9">
        <f t="shared" si="41"/>
        <v>4.6115000000000004</v>
      </c>
      <c r="M372">
        <f t="shared" si="36"/>
        <v>5.1429999999999998</v>
      </c>
      <c r="N372">
        <f t="shared" si="37"/>
        <v>4.2314999999999996</v>
      </c>
      <c r="P372" s="1">
        <v>38520</v>
      </c>
      <c r="Q372" s="9">
        <v>9.8800000000000008</v>
      </c>
      <c r="R372" s="9">
        <v>9.8800000000000008</v>
      </c>
      <c r="S372">
        <v>5.2685000000000004</v>
      </c>
      <c r="T372">
        <v>4.3570000000000002</v>
      </c>
      <c r="V372" s="1">
        <v>38520</v>
      </c>
      <c r="W372">
        <v>5.5230000000000006</v>
      </c>
      <c r="X372">
        <v>4.6115000000000004</v>
      </c>
      <c r="Y372">
        <v>5.5230000000000006</v>
      </c>
      <c r="Z372">
        <v>4.6115000000000004</v>
      </c>
    </row>
    <row r="373" spans="1:26">
      <c r="A373" s="1">
        <v>38523</v>
      </c>
      <c r="B373">
        <v>5.2549999999999999</v>
      </c>
      <c r="C373">
        <v>4.3529999999999998</v>
      </c>
      <c r="D373">
        <f t="shared" si="42"/>
        <v>0.90200000000000014</v>
      </c>
      <c r="E373" s="1">
        <v>38523</v>
      </c>
      <c r="F373" s="9">
        <v>9.8800000000000008</v>
      </c>
      <c r="G373" s="9">
        <v>9.8800000000000008</v>
      </c>
      <c r="H373">
        <v>9.5</v>
      </c>
      <c r="I373" s="9">
        <f t="shared" si="38"/>
        <v>5.527000000000001</v>
      </c>
      <c r="J373" s="9">
        <f t="shared" si="39"/>
        <v>4.6250000000000009</v>
      </c>
      <c r="K373" s="9">
        <f t="shared" si="40"/>
        <v>5.527000000000001</v>
      </c>
      <c r="L373" s="9">
        <f t="shared" si="41"/>
        <v>4.6250000000000009</v>
      </c>
      <c r="M373">
        <f t="shared" si="36"/>
        <v>5.1470000000000002</v>
      </c>
      <c r="N373">
        <f t="shared" si="37"/>
        <v>4.2450000000000001</v>
      </c>
      <c r="P373" s="1">
        <v>38523</v>
      </c>
      <c r="Q373" s="9">
        <v>9.8800000000000008</v>
      </c>
      <c r="R373" s="9">
        <v>9.8800000000000008</v>
      </c>
      <c r="S373">
        <v>5.2549999999999999</v>
      </c>
      <c r="T373">
        <v>4.3529999999999998</v>
      </c>
      <c r="V373" s="1">
        <v>38523</v>
      </c>
      <c r="W373">
        <v>5.527000000000001</v>
      </c>
      <c r="X373">
        <v>4.6250000000000009</v>
      </c>
      <c r="Y373">
        <v>5.527000000000001</v>
      </c>
      <c r="Z373">
        <v>4.6250000000000009</v>
      </c>
    </row>
    <row r="374" spans="1:26">
      <c r="A374" s="1">
        <v>38524</v>
      </c>
      <c r="B374">
        <v>5.2104999999999997</v>
      </c>
      <c r="C374">
        <v>4.3090000000000002</v>
      </c>
      <c r="D374">
        <f t="shared" si="42"/>
        <v>0.90149999999999952</v>
      </c>
      <c r="E374" s="1">
        <v>38524</v>
      </c>
      <c r="F374" s="9">
        <v>9.8800000000000008</v>
      </c>
      <c r="G374" s="9">
        <v>9.8800000000000008</v>
      </c>
      <c r="H374">
        <v>9.5</v>
      </c>
      <c r="I374" s="9">
        <f t="shared" si="38"/>
        <v>5.5710000000000006</v>
      </c>
      <c r="J374" s="9">
        <f t="shared" si="39"/>
        <v>4.6695000000000011</v>
      </c>
      <c r="K374" s="9">
        <f t="shared" si="40"/>
        <v>5.5710000000000006</v>
      </c>
      <c r="L374" s="9">
        <f t="shared" si="41"/>
        <v>4.6695000000000011</v>
      </c>
      <c r="M374">
        <f t="shared" si="36"/>
        <v>5.1909999999999998</v>
      </c>
      <c r="N374">
        <f t="shared" si="37"/>
        <v>4.2895000000000003</v>
      </c>
      <c r="P374" s="1">
        <v>38524</v>
      </c>
      <c r="Q374" s="9">
        <v>9.8800000000000008</v>
      </c>
      <c r="R374" s="9">
        <v>9.8800000000000008</v>
      </c>
      <c r="S374">
        <v>5.2104999999999997</v>
      </c>
      <c r="T374">
        <v>4.3090000000000002</v>
      </c>
      <c r="V374" s="1">
        <v>38524</v>
      </c>
      <c r="W374">
        <v>5.5710000000000006</v>
      </c>
      <c r="X374">
        <v>4.6695000000000011</v>
      </c>
      <c r="Y374">
        <v>5.5710000000000006</v>
      </c>
      <c r="Z374">
        <v>4.6695000000000011</v>
      </c>
    </row>
    <row r="375" spans="1:26">
      <c r="A375" s="1">
        <v>38525</v>
      </c>
      <c r="B375">
        <v>5.1615000000000002</v>
      </c>
      <c r="C375">
        <v>4.2619999999999996</v>
      </c>
      <c r="D375">
        <f t="shared" si="42"/>
        <v>0.89950000000000063</v>
      </c>
      <c r="E375" s="1">
        <v>38525</v>
      </c>
      <c r="F375" s="9">
        <v>9.8800000000000008</v>
      </c>
      <c r="G375" s="9">
        <v>9.8800000000000008</v>
      </c>
      <c r="H375">
        <v>9.5</v>
      </c>
      <c r="I375" s="9">
        <f t="shared" si="38"/>
        <v>5.6180000000000012</v>
      </c>
      <c r="J375" s="9">
        <f t="shared" si="39"/>
        <v>4.7185000000000006</v>
      </c>
      <c r="K375" s="9">
        <f t="shared" si="40"/>
        <v>5.6180000000000012</v>
      </c>
      <c r="L375" s="9">
        <f t="shared" si="41"/>
        <v>4.7185000000000006</v>
      </c>
      <c r="M375">
        <f t="shared" si="36"/>
        <v>5.2380000000000004</v>
      </c>
      <c r="N375">
        <f t="shared" si="37"/>
        <v>4.3384999999999998</v>
      </c>
      <c r="P375" s="1">
        <v>38525</v>
      </c>
      <c r="Q375" s="9">
        <v>9.8800000000000008</v>
      </c>
      <c r="R375" s="9">
        <v>9.8800000000000008</v>
      </c>
      <c r="S375">
        <v>5.1615000000000002</v>
      </c>
      <c r="T375">
        <v>4.2619999999999996</v>
      </c>
      <c r="V375" s="1">
        <v>38525</v>
      </c>
      <c r="W375">
        <v>5.6180000000000012</v>
      </c>
      <c r="X375">
        <v>4.7185000000000006</v>
      </c>
      <c r="Y375">
        <v>5.6180000000000012</v>
      </c>
      <c r="Z375">
        <v>4.7185000000000006</v>
      </c>
    </row>
    <row r="376" spans="1:26">
      <c r="A376" s="1">
        <v>38526</v>
      </c>
      <c r="B376">
        <v>5.1524999999999999</v>
      </c>
      <c r="C376">
        <v>4.25</v>
      </c>
      <c r="D376">
        <f t="shared" si="42"/>
        <v>0.90249999999999986</v>
      </c>
      <c r="E376" s="1">
        <v>38526</v>
      </c>
      <c r="F376" s="9">
        <v>9.8800000000000008</v>
      </c>
      <c r="G376" s="9">
        <v>9.8800000000000008</v>
      </c>
      <c r="H376">
        <v>9.5</v>
      </c>
      <c r="I376" s="9">
        <f t="shared" si="38"/>
        <v>5.6300000000000008</v>
      </c>
      <c r="J376" s="9">
        <f t="shared" si="39"/>
        <v>4.7275000000000009</v>
      </c>
      <c r="K376" s="9">
        <f t="shared" si="40"/>
        <v>5.6300000000000008</v>
      </c>
      <c r="L376" s="9">
        <f t="shared" si="41"/>
        <v>4.7275000000000009</v>
      </c>
      <c r="M376">
        <f t="shared" si="36"/>
        <v>5.25</v>
      </c>
      <c r="N376">
        <f t="shared" si="37"/>
        <v>4.3475000000000001</v>
      </c>
      <c r="P376" s="1">
        <v>38526</v>
      </c>
      <c r="Q376" s="9">
        <v>9.8800000000000008</v>
      </c>
      <c r="R376" s="9">
        <v>9.8800000000000008</v>
      </c>
      <c r="S376">
        <v>5.1524999999999999</v>
      </c>
      <c r="T376">
        <v>4.25</v>
      </c>
      <c r="V376" s="1">
        <v>38526</v>
      </c>
      <c r="W376">
        <v>5.6300000000000008</v>
      </c>
      <c r="X376">
        <v>4.7275000000000009</v>
      </c>
      <c r="Y376">
        <v>5.6300000000000008</v>
      </c>
      <c r="Z376">
        <v>4.7275000000000009</v>
      </c>
    </row>
    <row r="377" spans="1:26">
      <c r="A377" s="1">
        <v>38527</v>
      </c>
      <c r="B377">
        <v>5.1261999999999999</v>
      </c>
      <c r="C377">
        <v>4.2279999999999998</v>
      </c>
      <c r="D377">
        <f t="shared" si="42"/>
        <v>0.89820000000000011</v>
      </c>
      <c r="E377" s="1">
        <v>38527</v>
      </c>
      <c r="F377" s="9">
        <v>9.8800000000000008</v>
      </c>
      <c r="G377" s="9">
        <v>9.8800000000000008</v>
      </c>
      <c r="H377">
        <v>9.5</v>
      </c>
      <c r="I377" s="9">
        <f t="shared" si="38"/>
        <v>5.652000000000001</v>
      </c>
      <c r="J377" s="9">
        <f t="shared" si="39"/>
        <v>4.7538000000000009</v>
      </c>
      <c r="K377" s="9">
        <f t="shared" si="40"/>
        <v>5.652000000000001</v>
      </c>
      <c r="L377" s="9">
        <f t="shared" si="41"/>
        <v>4.7538000000000009</v>
      </c>
      <c r="M377">
        <f t="shared" si="36"/>
        <v>5.2720000000000002</v>
      </c>
      <c r="N377">
        <f t="shared" si="37"/>
        <v>4.3738000000000001</v>
      </c>
      <c r="P377" s="1">
        <v>38527</v>
      </c>
      <c r="Q377" s="9">
        <v>9.8800000000000008</v>
      </c>
      <c r="R377" s="9">
        <v>9.8800000000000008</v>
      </c>
      <c r="S377">
        <v>5.1261999999999999</v>
      </c>
      <c r="T377">
        <v>4.2279999999999998</v>
      </c>
      <c r="V377" s="1">
        <v>38527</v>
      </c>
      <c r="W377">
        <v>5.652000000000001</v>
      </c>
      <c r="X377">
        <v>4.7538000000000009</v>
      </c>
      <c r="Y377">
        <v>5.652000000000001</v>
      </c>
      <c r="Z377">
        <v>4.7538000000000009</v>
      </c>
    </row>
    <row r="378" spans="1:26">
      <c r="A378" s="1">
        <v>38530</v>
      </c>
      <c r="B378">
        <v>5.1231</v>
      </c>
      <c r="C378">
        <v>4.2190000000000003</v>
      </c>
      <c r="D378">
        <f t="shared" si="42"/>
        <v>0.90409999999999968</v>
      </c>
      <c r="E378" s="1">
        <v>38530</v>
      </c>
      <c r="F378" s="9">
        <v>9.8800000000000008</v>
      </c>
      <c r="G378" s="9">
        <v>9.8800000000000008</v>
      </c>
      <c r="H378">
        <v>9.5</v>
      </c>
      <c r="I378" s="9">
        <f t="shared" si="38"/>
        <v>5.6610000000000005</v>
      </c>
      <c r="J378" s="9">
        <f t="shared" si="39"/>
        <v>4.7569000000000008</v>
      </c>
      <c r="K378" s="9">
        <f t="shared" si="40"/>
        <v>5.6610000000000005</v>
      </c>
      <c r="L378" s="9">
        <f t="shared" si="41"/>
        <v>4.7569000000000008</v>
      </c>
      <c r="M378">
        <f t="shared" si="36"/>
        <v>5.2809999999999997</v>
      </c>
      <c r="N378">
        <f t="shared" si="37"/>
        <v>4.3769</v>
      </c>
      <c r="P378" s="1">
        <v>38530</v>
      </c>
      <c r="Q378" s="9">
        <v>9.8800000000000008</v>
      </c>
      <c r="R378" s="9">
        <v>9.8800000000000008</v>
      </c>
      <c r="S378">
        <v>5.1231</v>
      </c>
      <c r="T378">
        <v>4.2190000000000003</v>
      </c>
      <c r="V378" s="1">
        <v>38530</v>
      </c>
      <c r="W378">
        <v>5.6610000000000005</v>
      </c>
      <c r="X378">
        <v>4.7569000000000008</v>
      </c>
      <c r="Y378">
        <v>5.6610000000000005</v>
      </c>
      <c r="Z378">
        <v>4.7569000000000008</v>
      </c>
    </row>
    <row r="379" spans="1:26">
      <c r="A379" s="1">
        <v>38531</v>
      </c>
      <c r="B379">
        <v>5.1596000000000002</v>
      </c>
      <c r="C379">
        <v>4.2539999999999996</v>
      </c>
      <c r="D379">
        <f t="shared" si="42"/>
        <v>0.90560000000000063</v>
      </c>
      <c r="E379" s="1">
        <v>38531</v>
      </c>
      <c r="F379" s="9">
        <v>9.8800000000000008</v>
      </c>
      <c r="G379" s="9">
        <v>9.8800000000000008</v>
      </c>
      <c r="H379">
        <v>9.5</v>
      </c>
      <c r="I379" s="9">
        <f t="shared" si="38"/>
        <v>5.6260000000000012</v>
      </c>
      <c r="J379" s="9">
        <f t="shared" si="39"/>
        <v>4.7204000000000006</v>
      </c>
      <c r="K379" s="9">
        <f t="shared" si="40"/>
        <v>5.6260000000000012</v>
      </c>
      <c r="L379" s="9">
        <f t="shared" si="41"/>
        <v>4.7204000000000006</v>
      </c>
      <c r="M379">
        <f t="shared" si="36"/>
        <v>5.2460000000000004</v>
      </c>
      <c r="N379">
        <f t="shared" si="37"/>
        <v>4.3403999999999998</v>
      </c>
      <c r="P379" s="1">
        <v>38531</v>
      </c>
      <c r="Q379" s="9">
        <v>9.8800000000000008</v>
      </c>
      <c r="R379" s="9">
        <v>9.8800000000000008</v>
      </c>
      <c r="S379">
        <v>5.1596000000000002</v>
      </c>
      <c r="T379">
        <v>4.2539999999999996</v>
      </c>
      <c r="V379" s="1">
        <v>38531</v>
      </c>
      <c r="W379">
        <v>5.6260000000000012</v>
      </c>
      <c r="X379">
        <v>4.7204000000000006</v>
      </c>
      <c r="Y379">
        <v>5.6260000000000012</v>
      </c>
      <c r="Z379">
        <v>4.7204000000000006</v>
      </c>
    </row>
    <row r="380" spans="1:26">
      <c r="A380" s="1">
        <v>38532</v>
      </c>
      <c r="B380">
        <v>5.2000999999999999</v>
      </c>
      <c r="C380">
        <v>4.2889999999999997</v>
      </c>
      <c r="D380">
        <f t="shared" si="42"/>
        <v>0.91110000000000024</v>
      </c>
      <c r="E380" s="1">
        <v>38532</v>
      </c>
      <c r="F380" s="9">
        <v>9.8800000000000008</v>
      </c>
      <c r="G380" s="9">
        <v>9.8800000000000008</v>
      </c>
      <c r="H380">
        <v>9.5</v>
      </c>
      <c r="I380" s="9">
        <f t="shared" si="38"/>
        <v>5.5910000000000011</v>
      </c>
      <c r="J380" s="9">
        <f t="shared" si="39"/>
        <v>4.6799000000000008</v>
      </c>
      <c r="K380" s="9">
        <f t="shared" si="40"/>
        <v>5.5910000000000011</v>
      </c>
      <c r="L380" s="9">
        <f t="shared" si="41"/>
        <v>4.6799000000000008</v>
      </c>
      <c r="M380">
        <f t="shared" si="36"/>
        <v>5.2110000000000003</v>
      </c>
      <c r="N380">
        <f t="shared" si="37"/>
        <v>4.2999000000000001</v>
      </c>
      <c r="P380" s="1">
        <v>38532</v>
      </c>
      <c r="Q380" s="9">
        <v>9.8800000000000008</v>
      </c>
      <c r="R380" s="9">
        <v>9.8800000000000008</v>
      </c>
      <c r="S380">
        <v>5.2000999999999999</v>
      </c>
      <c r="T380">
        <v>4.2889999999999997</v>
      </c>
      <c r="V380" s="1">
        <v>38532</v>
      </c>
      <c r="W380">
        <v>5.5910000000000011</v>
      </c>
      <c r="X380">
        <v>4.6799000000000008</v>
      </c>
      <c r="Y380">
        <v>5.5910000000000011</v>
      </c>
      <c r="Z380">
        <v>4.6799000000000008</v>
      </c>
    </row>
    <row r="381" spans="1:26">
      <c r="A381" s="1">
        <v>38533</v>
      </c>
      <c r="B381">
        <v>5.1285999999999996</v>
      </c>
      <c r="C381">
        <v>4.2140000000000004</v>
      </c>
      <c r="D381">
        <f t="shared" si="42"/>
        <v>0.91459999999999919</v>
      </c>
      <c r="E381" s="1">
        <v>38533</v>
      </c>
      <c r="F381" s="9">
        <v>9.8800000000000008</v>
      </c>
      <c r="G381" s="9">
        <v>9.8800000000000008</v>
      </c>
      <c r="H381">
        <v>9.5</v>
      </c>
      <c r="I381" s="9">
        <f t="shared" si="38"/>
        <v>5.6660000000000004</v>
      </c>
      <c r="J381" s="9">
        <f t="shared" si="39"/>
        <v>4.7514000000000012</v>
      </c>
      <c r="K381" s="9">
        <f t="shared" si="40"/>
        <v>5.6660000000000004</v>
      </c>
      <c r="L381" s="9">
        <f t="shared" si="41"/>
        <v>4.7514000000000012</v>
      </c>
      <c r="M381">
        <f t="shared" si="36"/>
        <v>5.2859999999999996</v>
      </c>
      <c r="N381">
        <f t="shared" si="37"/>
        <v>4.3714000000000004</v>
      </c>
      <c r="P381" s="1">
        <v>38533</v>
      </c>
      <c r="Q381" s="9">
        <v>9.8800000000000008</v>
      </c>
      <c r="R381" s="9">
        <v>9.8800000000000008</v>
      </c>
      <c r="S381">
        <v>5.1285999999999996</v>
      </c>
      <c r="T381">
        <v>4.2140000000000004</v>
      </c>
      <c r="V381" s="1">
        <v>38533</v>
      </c>
      <c r="W381">
        <v>5.6660000000000004</v>
      </c>
      <c r="X381">
        <v>4.7514000000000012</v>
      </c>
      <c r="Y381">
        <v>5.6660000000000004</v>
      </c>
      <c r="Z381">
        <v>4.7514000000000012</v>
      </c>
    </row>
    <row r="382" spans="1:26">
      <c r="A382" s="1">
        <v>38537</v>
      </c>
      <c r="B382">
        <v>5.2035999999999998</v>
      </c>
      <c r="C382">
        <v>4.306</v>
      </c>
      <c r="D382">
        <f t="shared" si="42"/>
        <v>0.89759999999999973</v>
      </c>
      <c r="E382" s="1">
        <v>38537</v>
      </c>
      <c r="F382" s="9">
        <v>9.8800000000000008</v>
      </c>
      <c r="G382" s="9">
        <v>9.8800000000000008</v>
      </c>
      <c r="H382">
        <v>9.5</v>
      </c>
      <c r="I382" s="9">
        <f t="shared" si="38"/>
        <v>5.5740000000000007</v>
      </c>
      <c r="J382" s="9">
        <f t="shared" si="39"/>
        <v>4.676400000000001</v>
      </c>
      <c r="K382" s="9">
        <f t="shared" si="40"/>
        <v>5.5740000000000007</v>
      </c>
      <c r="L382" s="9">
        <f t="shared" si="41"/>
        <v>4.676400000000001</v>
      </c>
      <c r="M382">
        <f t="shared" si="36"/>
        <v>5.194</v>
      </c>
      <c r="N382">
        <f t="shared" si="37"/>
        <v>4.2964000000000002</v>
      </c>
      <c r="P382" s="1">
        <v>38537</v>
      </c>
      <c r="Q382" s="9">
        <v>9.8800000000000008</v>
      </c>
      <c r="R382" s="9">
        <v>9.8800000000000008</v>
      </c>
      <c r="S382">
        <v>5.2035999999999998</v>
      </c>
      <c r="T382">
        <v>4.306</v>
      </c>
      <c r="V382" s="1">
        <v>38537</v>
      </c>
      <c r="W382">
        <v>5.5740000000000007</v>
      </c>
      <c r="X382">
        <v>4.676400000000001</v>
      </c>
      <c r="Y382">
        <v>5.5740000000000007</v>
      </c>
      <c r="Z382">
        <v>4.676400000000001</v>
      </c>
    </row>
    <row r="383" spans="1:26">
      <c r="A383" s="1">
        <v>38538</v>
      </c>
      <c r="B383">
        <v>5.2411000000000003</v>
      </c>
      <c r="C383">
        <v>4.3440000000000003</v>
      </c>
      <c r="D383">
        <f t="shared" si="42"/>
        <v>0.89710000000000001</v>
      </c>
      <c r="E383" s="1">
        <v>38538</v>
      </c>
      <c r="F383" s="9">
        <v>9.8800000000000008</v>
      </c>
      <c r="G383" s="9">
        <v>9.8800000000000008</v>
      </c>
      <c r="H383">
        <v>9.5</v>
      </c>
      <c r="I383" s="9">
        <f t="shared" si="38"/>
        <v>5.5360000000000005</v>
      </c>
      <c r="J383" s="9">
        <f t="shared" si="39"/>
        <v>4.6389000000000005</v>
      </c>
      <c r="K383" s="9">
        <f t="shared" si="40"/>
        <v>5.5360000000000005</v>
      </c>
      <c r="L383" s="9">
        <f t="shared" si="41"/>
        <v>4.6389000000000005</v>
      </c>
      <c r="M383">
        <f t="shared" si="36"/>
        <v>5.1559999999999997</v>
      </c>
      <c r="N383">
        <f t="shared" si="37"/>
        <v>4.2588999999999997</v>
      </c>
      <c r="P383" s="1">
        <v>38538</v>
      </c>
      <c r="Q383" s="9">
        <v>9.8800000000000008</v>
      </c>
      <c r="R383" s="9">
        <v>9.8800000000000008</v>
      </c>
      <c r="S383">
        <v>5.2411000000000003</v>
      </c>
      <c r="T383">
        <v>4.3440000000000003</v>
      </c>
      <c r="V383" s="1">
        <v>38538</v>
      </c>
      <c r="W383">
        <v>5.5360000000000005</v>
      </c>
      <c r="X383">
        <v>4.6389000000000005</v>
      </c>
      <c r="Y383">
        <v>5.5360000000000005</v>
      </c>
      <c r="Z383">
        <v>4.6389000000000005</v>
      </c>
    </row>
    <row r="384" spans="1:26">
      <c r="A384" s="1">
        <v>38539</v>
      </c>
      <c r="B384">
        <v>5.2271000000000001</v>
      </c>
      <c r="C384">
        <v>4.3259999999999996</v>
      </c>
      <c r="D384">
        <f t="shared" si="42"/>
        <v>0.90110000000000046</v>
      </c>
      <c r="E384" s="1">
        <v>38539</v>
      </c>
      <c r="F384" s="9">
        <v>9.8800000000000008</v>
      </c>
      <c r="G384" s="9">
        <v>9.8800000000000008</v>
      </c>
      <c r="H384">
        <v>9.5</v>
      </c>
      <c r="I384" s="9">
        <f t="shared" si="38"/>
        <v>5.5540000000000012</v>
      </c>
      <c r="J384" s="9">
        <f t="shared" si="39"/>
        <v>4.6529000000000007</v>
      </c>
      <c r="K384" s="9">
        <f t="shared" si="40"/>
        <v>5.5540000000000012</v>
      </c>
      <c r="L384" s="9">
        <f t="shared" si="41"/>
        <v>4.6529000000000007</v>
      </c>
      <c r="M384">
        <f t="shared" si="36"/>
        <v>5.1740000000000004</v>
      </c>
      <c r="N384">
        <f t="shared" si="37"/>
        <v>4.2728999999999999</v>
      </c>
      <c r="P384" s="1">
        <v>38539</v>
      </c>
      <c r="Q384" s="9">
        <v>9.8800000000000008</v>
      </c>
      <c r="R384" s="9">
        <v>9.8800000000000008</v>
      </c>
      <c r="S384">
        <v>5.2271000000000001</v>
      </c>
      <c r="T384">
        <v>4.3259999999999996</v>
      </c>
      <c r="V384" s="1">
        <v>38539</v>
      </c>
      <c r="W384">
        <v>5.5540000000000012</v>
      </c>
      <c r="X384">
        <v>4.6529000000000007</v>
      </c>
      <c r="Y384">
        <v>5.5540000000000012</v>
      </c>
      <c r="Z384">
        <v>4.6529000000000007</v>
      </c>
    </row>
    <row r="385" spans="1:26">
      <c r="A385" s="1">
        <v>38540</v>
      </c>
      <c r="B385">
        <v>5.2012999999999998</v>
      </c>
      <c r="C385">
        <v>4.319</v>
      </c>
      <c r="D385">
        <f t="shared" si="42"/>
        <v>0.88229999999999986</v>
      </c>
      <c r="E385" s="1">
        <v>38540</v>
      </c>
      <c r="F385" s="9">
        <v>9.8800000000000008</v>
      </c>
      <c r="G385" s="9">
        <v>9.8800000000000008</v>
      </c>
      <c r="H385">
        <v>9.5</v>
      </c>
      <c r="I385" s="9">
        <f t="shared" si="38"/>
        <v>5.5610000000000008</v>
      </c>
      <c r="J385" s="9">
        <f t="shared" si="39"/>
        <v>4.678700000000001</v>
      </c>
      <c r="K385" s="9">
        <f t="shared" si="40"/>
        <v>5.5610000000000008</v>
      </c>
      <c r="L385" s="9">
        <f t="shared" si="41"/>
        <v>4.678700000000001</v>
      </c>
      <c r="M385">
        <f t="shared" si="36"/>
        <v>5.181</v>
      </c>
      <c r="N385">
        <f t="shared" si="37"/>
        <v>4.2987000000000002</v>
      </c>
      <c r="P385" s="1">
        <v>38540</v>
      </c>
      <c r="Q385" s="9">
        <v>9.8800000000000008</v>
      </c>
      <c r="R385" s="9">
        <v>9.8800000000000008</v>
      </c>
      <c r="S385">
        <v>5.2012999999999998</v>
      </c>
      <c r="T385">
        <v>4.319</v>
      </c>
      <c r="V385" s="1">
        <v>38540</v>
      </c>
      <c r="W385">
        <v>5.5610000000000008</v>
      </c>
      <c r="X385">
        <v>4.678700000000001</v>
      </c>
      <c r="Y385">
        <v>5.5610000000000008</v>
      </c>
      <c r="Z385">
        <v>4.678700000000001</v>
      </c>
    </row>
    <row r="386" spans="1:26">
      <c r="A386" s="1">
        <v>38541</v>
      </c>
      <c r="B386">
        <v>5.2144000000000004</v>
      </c>
      <c r="C386">
        <v>4.319</v>
      </c>
      <c r="D386">
        <f t="shared" si="42"/>
        <v>0.89540000000000042</v>
      </c>
      <c r="E386" s="1">
        <v>38541</v>
      </c>
      <c r="F386" s="9">
        <v>9.8800000000000008</v>
      </c>
      <c r="G386" s="9">
        <v>9.8800000000000008</v>
      </c>
      <c r="H386">
        <v>9.5</v>
      </c>
      <c r="I386" s="9">
        <f t="shared" si="38"/>
        <v>5.5610000000000008</v>
      </c>
      <c r="J386" s="9">
        <f t="shared" si="39"/>
        <v>4.6656000000000004</v>
      </c>
      <c r="K386" s="9">
        <f t="shared" si="40"/>
        <v>5.5610000000000008</v>
      </c>
      <c r="L386" s="9">
        <f t="shared" si="41"/>
        <v>4.6656000000000004</v>
      </c>
      <c r="M386">
        <f t="shared" si="36"/>
        <v>5.181</v>
      </c>
      <c r="N386">
        <f t="shared" si="37"/>
        <v>4.2855999999999996</v>
      </c>
      <c r="P386" s="1">
        <v>38541</v>
      </c>
      <c r="Q386" s="9">
        <v>9.8800000000000008</v>
      </c>
      <c r="R386" s="9">
        <v>9.8800000000000008</v>
      </c>
      <c r="S386">
        <v>5.2144000000000004</v>
      </c>
      <c r="T386">
        <v>4.319</v>
      </c>
      <c r="V386" s="1">
        <v>38541</v>
      </c>
      <c r="W386">
        <v>5.5610000000000008</v>
      </c>
      <c r="X386">
        <v>4.6656000000000004</v>
      </c>
      <c r="Y386">
        <v>5.5610000000000008</v>
      </c>
      <c r="Z386">
        <v>4.6656000000000004</v>
      </c>
    </row>
    <row r="387" spans="1:26">
      <c r="A387" s="1">
        <v>38544</v>
      </c>
      <c r="B387">
        <v>5.2022000000000004</v>
      </c>
      <c r="C387">
        <v>4.3360000000000003</v>
      </c>
      <c r="D387">
        <f t="shared" si="42"/>
        <v>0.86620000000000008</v>
      </c>
      <c r="E387" s="1">
        <v>38544</v>
      </c>
      <c r="F387" s="9">
        <v>9.8800000000000008</v>
      </c>
      <c r="G387" s="9">
        <v>9.8800000000000008</v>
      </c>
      <c r="H387">
        <v>9.5</v>
      </c>
      <c r="I387" s="9">
        <f t="shared" si="38"/>
        <v>5.5440000000000005</v>
      </c>
      <c r="J387" s="9">
        <f t="shared" si="39"/>
        <v>4.6778000000000004</v>
      </c>
      <c r="K387" s="9">
        <f t="shared" si="40"/>
        <v>5.5440000000000005</v>
      </c>
      <c r="L387" s="9">
        <f t="shared" si="41"/>
        <v>4.6778000000000004</v>
      </c>
      <c r="M387">
        <f t="shared" si="36"/>
        <v>5.1639999999999997</v>
      </c>
      <c r="N387">
        <f t="shared" si="37"/>
        <v>4.2977999999999996</v>
      </c>
      <c r="P387" s="1">
        <v>38544</v>
      </c>
      <c r="Q387" s="9">
        <v>9.8800000000000008</v>
      </c>
      <c r="R387" s="9">
        <v>9.8800000000000008</v>
      </c>
      <c r="S387">
        <v>5.2022000000000004</v>
      </c>
      <c r="T387">
        <v>4.3360000000000003</v>
      </c>
      <c r="V387" s="1">
        <v>38544</v>
      </c>
      <c r="W387">
        <v>5.5440000000000005</v>
      </c>
      <c r="X387">
        <v>4.6778000000000004</v>
      </c>
      <c r="Y387">
        <v>5.5440000000000005</v>
      </c>
      <c r="Z387">
        <v>4.6778000000000004</v>
      </c>
    </row>
    <row r="388" spans="1:26">
      <c r="A388" s="1">
        <v>38545</v>
      </c>
      <c r="B388">
        <v>5.2262000000000004</v>
      </c>
      <c r="C388">
        <v>4.359</v>
      </c>
      <c r="D388">
        <f t="shared" si="42"/>
        <v>0.86720000000000041</v>
      </c>
      <c r="E388" s="1">
        <v>38545</v>
      </c>
      <c r="F388" s="9">
        <v>9.8800000000000008</v>
      </c>
      <c r="G388" s="9">
        <v>9.8800000000000008</v>
      </c>
      <c r="H388">
        <v>9.5</v>
      </c>
      <c r="I388" s="9">
        <f t="shared" si="38"/>
        <v>5.5210000000000008</v>
      </c>
      <c r="J388" s="9">
        <f t="shared" si="39"/>
        <v>4.6538000000000004</v>
      </c>
      <c r="K388" s="9">
        <f t="shared" si="40"/>
        <v>5.5210000000000008</v>
      </c>
      <c r="L388" s="9">
        <f t="shared" si="41"/>
        <v>4.6538000000000004</v>
      </c>
      <c r="M388">
        <f t="shared" ref="M388:M451" si="43">H388-C388</f>
        <v>5.141</v>
      </c>
      <c r="N388">
        <f t="shared" ref="N388:N451" si="44">H388-B388</f>
        <v>4.2737999999999996</v>
      </c>
      <c r="P388" s="1">
        <v>38545</v>
      </c>
      <c r="Q388" s="9">
        <v>9.8800000000000008</v>
      </c>
      <c r="R388" s="9">
        <v>9.8800000000000008</v>
      </c>
      <c r="S388">
        <v>5.2262000000000004</v>
      </c>
      <c r="T388">
        <v>4.359</v>
      </c>
      <c r="V388" s="1">
        <v>38545</v>
      </c>
      <c r="W388">
        <v>5.5210000000000008</v>
      </c>
      <c r="X388">
        <v>4.6538000000000004</v>
      </c>
      <c r="Y388">
        <v>5.5210000000000008</v>
      </c>
      <c r="Z388">
        <v>4.6538000000000004</v>
      </c>
    </row>
    <row r="389" spans="1:26">
      <c r="A389" s="1">
        <v>38546</v>
      </c>
      <c r="B389">
        <v>5.2125000000000004</v>
      </c>
      <c r="C389">
        <v>4.3529999999999998</v>
      </c>
      <c r="D389">
        <f t="shared" si="42"/>
        <v>0.8595000000000006</v>
      </c>
      <c r="E389" s="1">
        <v>38546</v>
      </c>
      <c r="F389" s="9">
        <v>9.8800000000000008</v>
      </c>
      <c r="G389" s="9">
        <v>9.8800000000000008</v>
      </c>
      <c r="H389">
        <v>9.5</v>
      </c>
      <c r="I389" s="9">
        <f t="shared" ref="I389:I452" si="45">G389-C389</f>
        <v>5.527000000000001</v>
      </c>
      <c r="J389" s="9">
        <f t="shared" ref="J389:J452" si="46">G389-B389</f>
        <v>4.6675000000000004</v>
      </c>
      <c r="K389" s="9">
        <f t="shared" ref="K389:K452" si="47">F389-C389</f>
        <v>5.527000000000001</v>
      </c>
      <c r="L389" s="9">
        <f t="shared" ref="L389:L452" si="48">F389-B389</f>
        <v>4.6675000000000004</v>
      </c>
      <c r="M389">
        <f t="shared" si="43"/>
        <v>5.1470000000000002</v>
      </c>
      <c r="N389">
        <f t="shared" si="44"/>
        <v>4.2874999999999996</v>
      </c>
      <c r="P389" s="1">
        <v>38546</v>
      </c>
      <c r="Q389" s="9">
        <v>9.8800000000000008</v>
      </c>
      <c r="R389" s="9">
        <v>9.8800000000000008</v>
      </c>
      <c r="S389">
        <v>5.2125000000000004</v>
      </c>
      <c r="T389">
        <v>4.3529999999999998</v>
      </c>
      <c r="V389" s="1">
        <v>38546</v>
      </c>
      <c r="W389">
        <v>5.527000000000001</v>
      </c>
      <c r="X389">
        <v>4.6675000000000004</v>
      </c>
      <c r="Y389">
        <v>5.527000000000001</v>
      </c>
      <c r="Z389">
        <v>4.6675000000000004</v>
      </c>
    </row>
    <row r="390" spans="1:26">
      <c r="A390" s="1">
        <v>38547</v>
      </c>
      <c r="B390">
        <v>5.1959999999999997</v>
      </c>
      <c r="C390">
        <v>4.3330000000000002</v>
      </c>
      <c r="D390">
        <f t="shared" si="42"/>
        <v>0.86299999999999955</v>
      </c>
      <c r="E390" s="1">
        <v>38547</v>
      </c>
      <c r="F390" s="9">
        <v>9.8800000000000008</v>
      </c>
      <c r="G390" s="9">
        <v>9.8800000000000008</v>
      </c>
      <c r="H390">
        <v>9.5</v>
      </c>
      <c r="I390" s="9">
        <f t="shared" si="45"/>
        <v>5.5470000000000006</v>
      </c>
      <c r="J390" s="9">
        <f t="shared" si="46"/>
        <v>4.6840000000000011</v>
      </c>
      <c r="K390" s="9">
        <f t="shared" si="47"/>
        <v>5.5470000000000006</v>
      </c>
      <c r="L390" s="9">
        <f t="shared" si="48"/>
        <v>4.6840000000000011</v>
      </c>
      <c r="M390">
        <f t="shared" si="43"/>
        <v>5.1669999999999998</v>
      </c>
      <c r="N390">
        <f t="shared" si="44"/>
        <v>4.3040000000000003</v>
      </c>
      <c r="P390" s="1">
        <v>38547</v>
      </c>
      <c r="Q390" s="9">
        <v>9.8800000000000008</v>
      </c>
      <c r="R390" s="9">
        <v>9.8800000000000008</v>
      </c>
      <c r="S390">
        <v>5.1959999999999997</v>
      </c>
      <c r="T390">
        <v>4.3330000000000002</v>
      </c>
      <c r="V390" s="1">
        <v>38547</v>
      </c>
      <c r="W390">
        <v>5.5470000000000006</v>
      </c>
      <c r="X390">
        <v>4.6840000000000011</v>
      </c>
      <c r="Y390">
        <v>5.5470000000000006</v>
      </c>
      <c r="Z390">
        <v>4.6840000000000011</v>
      </c>
    </row>
    <row r="391" spans="1:26">
      <c r="A391" s="1">
        <v>38548</v>
      </c>
      <c r="B391">
        <v>5.1704999999999997</v>
      </c>
      <c r="C391">
        <v>4.3140000000000001</v>
      </c>
      <c r="D391">
        <f t="shared" si="42"/>
        <v>0.85649999999999959</v>
      </c>
      <c r="E391" s="1">
        <v>38548</v>
      </c>
      <c r="F391" s="9">
        <v>9.8800000000000008</v>
      </c>
      <c r="G391" s="9">
        <v>9.8800000000000008</v>
      </c>
      <c r="H391">
        <v>9.5</v>
      </c>
      <c r="I391" s="9">
        <f t="shared" si="45"/>
        <v>5.5660000000000007</v>
      </c>
      <c r="J391" s="9">
        <f t="shared" si="46"/>
        <v>4.7095000000000011</v>
      </c>
      <c r="K391" s="9">
        <f t="shared" si="47"/>
        <v>5.5660000000000007</v>
      </c>
      <c r="L391" s="9">
        <f t="shared" si="48"/>
        <v>4.7095000000000011</v>
      </c>
      <c r="M391">
        <f t="shared" si="43"/>
        <v>5.1859999999999999</v>
      </c>
      <c r="N391">
        <f t="shared" si="44"/>
        <v>4.3295000000000003</v>
      </c>
      <c r="P391" s="1">
        <v>38548</v>
      </c>
      <c r="Q391" s="9">
        <v>9.8800000000000008</v>
      </c>
      <c r="R391" s="9">
        <v>9.8800000000000008</v>
      </c>
      <c r="S391">
        <v>5.1704999999999997</v>
      </c>
      <c r="T391">
        <v>4.3140000000000001</v>
      </c>
      <c r="V391" s="1">
        <v>38548</v>
      </c>
      <c r="W391">
        <v>5.5660000000000007</v>
      </c>
      <c r="X391">
        <v>4.7095000000000011</v>
      </c>
      <c r="Y391">
        <v>5.5660000000000007</v>
      </c>
      <c r="Z391">
        <v>4.7095000000000011</v>
      </c>
    </row>
    <row r="392" spans="1:26">
      <c r="A392" s="1">
        <v>38551</v>
      </c>
      <c r="B392">
        <v>5.1994999999999996</v>
      </c>
      <c r="C392">
        <v>4.343</v>
      </c>
      <c r="D392">
        <f t="shared" si="42"/>
        <v>0.85649999999999959</v>
      </c>
      <c r="E392" s="1">
        <v>38551</v>
      </c>
      <c r="F392" s="9">
        <v>9.8800000000000008</v>
      </c>
      <c r="G392" s="9">
        <v>9.8800000000000008</v>
      </c>
      <c r="H392">
        <v>9.5</v>
      </c>
      <c r="I392" s="9">
        <f t="shared" si="45"/>
        <v>5.5370000000000008</v>
      </c>
      <c r="J392" s="9">
        <f t="shared" si="46"/>
        <v>4.6805000000000012</v>
      </c>
      <c r="K392" s="9">
        <f t="shared" si="47"/>
        <v>5.5370000000000008</v>
      </c>
      <c r="L392" s="9">
        <f t="shared" si="48"/>
        <v>4.6805000000000012</v>
      </c>
      <c r="M392">
        <f t="shared" si="43"/>
        <v>5.157</v>
      </c>
      <c r="N392">
        <f t="shared" si="44"/>
        <v>4.3005000000000004</v>
      </c>
      <c r="P392" s="1">
        <v>38551</v>
      </c>
      <c r="Q392" s="9">
        <v>9.8800000000000008</v>
      </c>
      <c r="R392" s="9">
        <v>9.8800000000000008</v>
      </c>
      <c r="S392">
        <v>5.1994999999999996</v>
      </c>
      <c r="T392">
        <v>4.343</v>
      </c>
      <c r="V392" s="1">
        <v>38551</v>
      </c>
      <c r="W392">
        <v>5.5370000000000008</v>
      </c>
      <c r="X392">
        <v>4.6805000000000012</v>
      </c>
      <c r="Y392">
        <v>5.5370000000000008</v>
      </c>
      <c r="Z392">
        <v>4.6805000000000012</v>
      </c>
    </row>
    <row r="393" spans="1:26">
      <c r="A393" s="1">
        <v>38552</v>
      </c>
      <c r="B393">
        <v>5.1779999999999999</v>
      </c>
      <c r="C393">
        <v>4.3179999999999996</v>
      </c>
      <c r="D393">
        <f t="shared" si="42"/>
        <v>0.86000000000000032</v>
      </c>
      <c r="E393" s="1">
        <v>38552</v>
      </c>
      <c r="F393" s="9">
        <v>9.8800000000000008</v>
      </c>
      <c r="G393" s="9">
        <v>9.8800000000000008</v>
      </c>
      <c r="H393">
        <v>9.5</v>
      </c>
      <c r="I393" s="9">
        <f t="shared" si="45"/>
        <v>5.5620000000000012</v>
      </c>
      <c r="J393" s="9">
        <f t="shared" si="46"/>
        <v>4.7020000000000008</v>
      </c>
      <c r="K393" s="9">
        <f t="shared" si="47"/>
        <v>5.5620000000000012</v>
      </c>
      <c r="L393" s="9">
        <f t="shared" si="48"/>
        <v>4.7020000000000008</v>
      </c>
      <c r="M393">
        <f t="shared" si="43"/>
        <v>5.1820000000000004</v>
      </c>
      <c r="N393">
        <f t="shared" si="44"/>
        <v>4.3220000000000001</v>
      </c>
      <c r="P393" s="1">
        <v>38552</v>
      </c>
      <c r="Q393" s="9">
        <v>9.8800000000000008</v>
      </c>
      <c r="R393" s="9">
        <v>9.8800000000000008</v>
      </c>
      <c r="S393">
        <v>5.1779999999999999</v>
      </c>
      <c r="T393">
        <v>4.3179999999999996</v>
      </c>
      <c r="V393" s="1">
        <v>38552</v>
      </c>
      <c r="W393">
        <v>5.5620000000000012</v>
      </c>
      <c r="X393">
        <v>4.7020000000000008</v>
      </c>
      <c r="Y393">
        <v>5.5620000000000012</v>
      </c>
      <c r="Z393">
        <v>4.7020000000000008</v>
      </c>
    </row>
    <row r="394" spans="1:26">
      <c r="A394" s="1">
        <v>38553</v>
      </c>
      <c r="B394">
        <v>5.173</v>
      </c>
      <c r="C394">
        <v>4.3179999999999996</v>
      </c>
      <c r="D394">
        <f t="shared" ref="D394:D457" si="49">B394-C394</f>
        <v>0.85500000000000043</v>
      </c>
      <c r="E394" s="1">
        <v>38553</v>
      </c>
      <c r="F394" s="9">
        <v>9.8800000000000008</v>
      </c>
      <c r="G394" s="9">
        <v>9.8800000000000008</v>
      </c>
      <c r="H394">
        <v>9.5</v>
      </c>
      <c r="I394" s="9">
        <f t="shared" si="45"/>
        <v>5.5620000000000012</v>
      </c>
      <c r="J394" s="9">
        <f t="shared" si="46"/>
        <v>4.7070000000000007</v>
      </c>
      <c r="K394" s="9">
        <f t="shared" si="47"/>
        <v>5.5620000000000012</v>
      </c>
      <c r="L394" s="9">
        <f t="shared" si="48"/>
        <v>4.7070000000000007</v>
      </c>
      <c r="M394">
        <f t="shared" si="43"/>
        <v>5.1820000000000004</v>
      </c>
      <c r="N394">
        <f t="shared" si="44"/>
        <v>4.327</v>
      </c>
      <c r="P394" s="1">
        <v>38553</v>
      </c>
      <c r="Q394" s="9">
        <v>9.8800000000000008</v>
      </c>
      <c r="R394" s="9">
        <v>9.8800000000000008</v>
      </c>
      <c r="S394">
        <v>5.173</v>
      </c>
      <c r="T394">
        <v>4.3179999999999996</v>
      </c>
      <c r="V394" s="1">
        <v>38553</v>
      </c>
      <c r="W394">
        <v>5.5620000000000012</v>
      </c>
      <c r="X394">
        <v>4.7070000000000007</v>
      </c>
      <c r="Y394">
        <v>5.5620000000000012</v>
      </c>
      <c r="Z394">
        <v>4.7070000000000007</v>
      </c>
    </row>
    <row r="395" spans="1:26">
      <c r="A395" s="1">
        <v>38554</v>
      </c>
      <c r="B395">
        <v>5.2130000000000001</v>
      </c>
      <c r="C395">
        <v>4.3570000000000002</v>
      </c>
      <c r="D395">
        <f t="shared" si="49"/>
        <v>0.85599999999999987</v>
      </c>
      <c r="E395" s="1">
        <v>38554</v>
      </c>
      <c r="F395" s="9">
        <v>9.8800000000000008</v>
      </c>
      <c r="G395" s="9">
        <v>9.8800000000000008</v>
      </c>
      <c r="H395">
        <v>9.5</v>
      </c>
      <c r="I395" s="9">
        <f t="shared" si="45"/>
        <v>5.5230000000000006</v>
      </c>
      <c r="J395" s="9">
        <f t="shared" si="46"/>
        <v>4.6670000000000007</v>
      </c>
      <c r="K395" s="9">
        <f t="shared" si="47"/>
        <v>5.5230000000000006</v>
      </c>
      <c r="L395" s="9">
        <f t="shared" si="48"/>
        <v>4.6670000000000007</v>
      </c>
      <c r="M395">
        <f t="shared" si="43"/>
        <v>5.1429999999999998</v>
      </c>
      <c r="N395">
        <f t="shared" si="44"/>
        <v>4.2869999999999999</v>
      </c>
      <c r="P395" s="1">
        <v>38554</v>
      </c>
      <c r="Q395" s="9">
        <v>9.8800000000000008</v>
      </c>
      <c r="R395" s="9">
        <v>9.8800000000000008</v>
      </c>
      <c r="S395">
        <v>5.2130000000000001</v>
      </c>
      <c r="T395">
        <v>4.3570000000000002</v>
      </c>
      <c r="V395" s="1">
        <v>38554</v>
      </c>
      <c r="W395">
        <v>5.5230000000000006</v>
      </c>
      <c r="X395">
        <v>4.6670000000000007</v>
      </c>
      <c r="Y395">
        <v>5.5230000000000006</v>
      </c>
      <c r="Z395">
        <v>4.6670000000000007</v>
      </c>
    </row>
    <row r="396" spans="1:26">
      <c r="A396" s="1">
        <v>38555</v>
      </c>
      <c r="B396">
        <v>5.1567999999999996</v>
      </c>
      <c r="C396">
        <v>4.2969999999999997</v>
      </c>
      <c r="D396">
        <f t="shared" si="49"/>
        <v>0.8597999999999999</v>
      </c>
      <c r="E396" s="1">
        <v>38555</v>
      </c>
      <c r="F396" s="9">
        <v>9.8800000000000008</v>
      </c>
      <c r="G396" s="9">
        <v>9.8800000000000008</v>
      </c>
      <c r="H396">
        <v>9.5</v>
      </c>
      <c r="I396" s="9">
        <f t="shared" si="45"/>
        <v>5.5830000000000011</v>
      </c>
      <c r="J396" s="9">
        <f t="shared" si="46"/>
        <v>4.7232000000000012</v>
      </c>
      <c r="K396" s="9">
        <f t="shared" si="47"/>
        <v>5.5830000000000011</v>
      </c>
      <c r="L396" s="9">
        <f t="shared" si="48"/>
        <v>4.7232000000000012</v>
      </c>
      <c r="M396">
        <f t="shared" si="43"/>
        <v>5.2030000000000003</v>
      </c>
      <c r="N396">
        <f t="shared" si="44"/>
        <v>4.3432000000000004</v>
      </c>
      <c r="P396" s="1">
        <v>38555</v>
      </c>
      <c r="Q396" s="9">
        <v>9.8800000000000008</v>
      </c>
      <c r="R396" s="9">
        <v>9.8800000000000008</v>
      </c>
      <c r="S396">
        <v>5.1567999999999996</v>
      </c>
      <c r="T396">
        <v>4.2969999999999997</v>
      </c>
      <c r="V396" s="1">
        <v>38555</v>
      </c>
      <c r="W396">
        <v>5.5830000000000011</v>
      </c>
      <c r="X396">
        <v>4.7232000000000012</v>
      </c>
      <c r="Y396">
        <v>5.5830000000000011</v>
      </c>
      <c r="Z396">
        <v>4.7232000000000012</v>
      </c>
    </row>
    <row r="397" spans="1:26">
      <c r="A397" s="1">
        <v>38558</v>
      </c>
      <c r="B397">
        <v>5.1528</v>
      </c>
      <c r="C397">
        <v>4.2850000000000001</v>
      </c>
      <c r="D397">
        <f t="shared" si="49"/>
        <v>0.8677999999999999</v>
      </c>
      <c r="E397" s="1">
        <v>38558</v>
      </c>
      <c r="F397" s="9">
        <v>9.8800000000000008</v>
      </c>
      <c r="G397" s="9">
        <v>9.8800000000000008</v>
      </c>
      <c r="H397">
        <v>9.5</v>
      </c>
      <c r="I397" s="9">
        <f t="shared" si="45"/>
        <v>5.5950000000000006</v>
      </c>
      <c r="J397" s="9">
        <f t="shared" si="46"/>
        <v>4.7272000000000007</v>
      </c>
      <c r="K397" s="9">
        <f t="shared" si="47"/>
        <v>5.5950000000000006</v>
      </c>
      <c r="L397" s="9">
        <f t="shared" si="48"/>
        <v>4.7272000000000007</v>
      </c>
      <c r="M397">
        <f t="shared" si="43"/>
        <v>5.2149999999999999</v>
      </c>
      <c r="N397">
        <f t="shared" si="44"/>
        <v>4.3472</v>
      </c>
      <c r="P397" s="1">
        <v>38558</v>
      </c>
      <c r="Q397" s="9">
        <v>9.8800000000000008</v>
      </c>
      <c r="R397" s="9">
        <v>9.8800000000000008</v>
      </c>
      <c r="S397">
        <v>5.1528</v>
      </c>
      <c r="T397">
        <v>4.2850000000000001</v>
      </c>
      <c r="V397" s="1">
        <v>38558</v>
      </c>
      <c r="W397">
        <v>5.5950000000000006</v>
      </c>
      <c r="X397">
        <v>4.7272000000000007</v>
      </c>
      <c r="Y397">
        <v>5.5950000000000006</v>
      </c>
      <c r="Z397">
        <v>4.7272000000000007</v>
      </c>
    </row>
    <row r="398" spans="1:26">
      <c r="A398" s="1">
        <v>38559</v>
      </c>
      <c r="B398">
        <v>5.1573000000000002</v>
      </c>
      <c r="C398">
        <v>4.3040000000000003</v>
      </c>
      <c r="D398">
        <f t="shared" si="49"/>
        <v>0.85329999999999995</v>
      </c>
      <c r="E398" s="1">
        <v>38559</v>
      </c>
      <c r="F398" s="9">
        <v>9.8800000000000008</v>
      </c>
      <c r="G398" s="9">
        <v>9.8800000000000008</v>
      </c>
      <c r="H398">
        <v>9.5</v>
      </c>
      <c r="I398" s="9">
        <f t="shared" si="45"/>
        <v>5.5760000000000005</v>
      </c>
      <c r="J398" s="9">
        <f t="shared" si="46"/>
        <v>4.7227000000000006</v>
      </c>
      <c r="K398" s="9">
        <f t="shared" si="47"/>
        <v>5.5760000000000005</v>
      </c>
      <c r="L398" s="9">
        <f t="shared" si="48"/>
        <v>4.7227000000000006</v>
      </c>
      <c r="M398">
        <f t="shared" si="43"/>
        <v>5.1959999999999997</v>
      </c>
      <c r="N398">
        <f t="shared" si="44"/>
        <v>4.3426999999999998</v>
      </c>
      <c r="P398" s="1">
        <v>38559</v>
      </c>
      <c r="Q398" s="9">
        <v>9.8800000000000008</v>
      </c>
      <c r="R398" s="9">
        <v>9.8800000000000008</v>
      </c>
      <c r="S398">
        <v>5.1573000000000002</v>
      </c>
      <c r="T398">
        <v>4.3040000000000003</v>
      </c>
      <c r="V398" s="1">
        <v>38559</v>
      </c>
      <c r="W398">
        <v>5.5760000000000005</v>
      </c>
      <c r="X398">
        <v>4.7227000000000006</v>
      </c>
      <c r="Y398">
        <v>5.5760000000000005</v>
      </c>
      <c r="Z398">
        <v>4.7227000000000006</v>
      </c>
    </row>
    <row r="399" spans="1:26">
      <c r="A399" s="1">
        <v>38560</v>
      </c>
      <c r="B399">
        <v>5.1597999999999997</v>
      </c>
      <c r="C399">
        <v>4.3129999999999997</v>
      </c>
      <c r="D399">
        <f t="shared" si="49"/>
        <v>0.8468</v>
      </c>
      <c r="E399" s="1">
        <v>38560</v>
      </c>
      <c r="F399" s="9">
        <v>9.8800000000000008</v>
      </c>
      <c r="G399" s="9">
        <v>9.8800000000000008</v>
      </c>
      <c r="H399">
        <v>9.5</v>
      </c>
      <c r="I399" s="9">
        <f t="shared" si="45"/>
        <v>5.5670000000000011</v>
      </c>
      <c r="J399" s="9">
        <f t="shared" si="46"/>
        <v>4.7202000000000011</v>
      </c>
      <c r="K399" s="9">
        <f t="shared" si="47"/>
        <v>5.5670000000000011</v>
      </c>
      <c r="L399" s="9">
        <f t="shared" si="48"/>
        <v>4.7202000000000011</v>
      </c>
      <c r="M399">
        <f t="shared" si="43"/>
        <v>5.1870000000000003</v>
      </c>
      <c r="N399">
        <f t="shared" si="44"/>
        <v>4.3402000000000003</v>
      </c>
      <c r="P399" s="1">
        <v>38560</v>
      </c>
      <c r="Q399" s="9">
        <v>9.8800000000000008</v>
      </c>
      <c r="R399" s="9">
        <v>9.8800000000000008</v>
      </c>
      <c r="S399">
        <v>5.1597999999999997</v>
      </c>
      <c r="T399">
        <v>4.3129999999999997</v>
      </c>
      <c r="V399" s="1">
        <v>38560</v>
      </c>
      <c r="W399">
        <v>5.5670000000000011</v>
      </c>
      <c r="X399">
        <v>4.7202000000000011</v>
      </c>
      <c r="Y399">
        <v>5.5670000000000011</v>
      </c>
      <c r="Z399">
        <v>4.7202000000000011</v>
      </c>
    </row>
    <row r="400" spans="1:26">
      <c r="A400" s="1">
        <v>38561</v>
      </c>
      <c r="B400">
        <v>5.1357999999999997</v>
      </c>
      <c r="C400">
        <v>4.2699999999999996</v>
      </c>
      <c r="D400">
        <f t="shared" si="49"/>
        <v>0.86580000000000013</v>
      </c>
      <c r="E400" s="1">
        <v>38561</v>
      </c>
      <c r="F400" s="9">
        <v>9.8800000000000008</v>
      </c>
      <c r="G400" s="9">
        <v>9.8800000000000008</v>
      </c>
      <c r="H400">
        <v>9.5</v>
      </c>
      <c r="I400" s="9">
        <f t="shared" si="45"/>
        <v>5.6100000000000012</v>
      </c>
      <c r="J400" s="9">
        <f t="shared" si="46"/>
        <v>4.7442000000000011</v>
      </c>
      <c r="K400" s="9">
        <f t="shared" si="47"/>
        <v>5.6100000000000012</v>
      </c>
      <c r="L400" s="9">
        <f t="shared" si="48"/>
        <v>4.7442000000000011</v>
      </c>
      <c r="M400">
        <f t="shared" si="43"/>
        <v>5.23</v>
      </c>
      <c r="N400">
        <f t="shared" si="44"/>
        <v>4.3642000000000003</v>
      </c>
      <c r="P400" s="1">
        <v>38561</v>
      </c>
      <c r="Q400" s="9">
        <v>9.8800000000000008</v>
      </c>
      <c r="R400" s="9">
        <v>9.8800000000000008</v>
      </c>
      <c r="S400">
        <v>5.1357999999999997</v>
      </c>
      <c r="T400">
        <v>4.2699999999999996</v>
      </c>
      <c r="V400" s="1">
        <v>38561</v>
      </c>
      <c r="W400">
        <v>5.6100000000000012</v>
      </c>
      <c r="X400">
        <v>4.7442000000000011</v>
      </c>
      <c r="Y400">
        <v>5.6100000000000012</v>
      </c>
      <c r="Z400">
        <v>4.7442000000000011</v>
      </c>
    </row>
    <row r="401" spans="1:26">
      <c r="A401" s="1">
        <v>38562</v>
      </c>
      <c r="B401">
        <v>5.1266999999999996</v>
      </c>
      <c r="C401">
        <v>4.274</v>
      </c>
      <c r="D401">
        <f t="shared" si="49"/>
        <v>0.85269999999999957</v>
      </c>
      <c r="E401" s="1">
        <v>38562</v>
      </c>
      <c r="F401" s="9">
        <v>9.8800000000000008</v>
      </c>
      <c r="G401" s="9">
        <v>9.8800000000000008</v>
      </c>
      <c r="H401">
        <v>9.5</v>
      </c>
      <c r="I401" s="9">
        <f t="shared" si="45"/>
        <v>5.6060000000000008</v>
      </c>
      <c r="J401" s="9">
        <f t="shared" si="46"/>
        <v>4.7533000000000012</v>
      </c>
      <c r="K401" s="9">
        <f t="shared" si="47"/>
        <v>5.6060000000000008</v>
      </c>
      <c r="L401" s="9">
        <f t="shared" si="48"/>
        <v>4.7533000000000012</v>
      </c>
      <c r="M401">
        <f t="shared" si="43"/>
        <v>5.226</v>
      </c>
      <c r="N401">
        <f t="shared" si="44"/>
        <v>4.3733000000000004</v>
      </c>
      <c r="P401" s="1">
        <v>38562</v>
      </c>
      <c r="Q401" s="9">
        <v>9.8800000000000008</v>
      </c>
      <c r="R401" s="9">
        <v>9.8800000000000008</v>
      </c>
      <c r="S401">
        <v>5.1266999999999996</v>
      </c>
      <c r="T401">
        <v>4.274</v>
      </c>
      <c r="V401" s="1">
        <v>38562</v>
      </c>
      <c r="W401">
        <v>5.6060000000000008</v>
      </c>
      <c r="X401">
        <v>4.7533000000000012</v>
      </c>
      <c r="Y401">
        <v>5.6060000000000008</v>
      </c>
      <c r="Z401">
        <v>4.7533000000000012</v>
      </c>
    </row>
    <row r="402" spans="1:26">
      <c r="A402" s="1">
        <v>38566</v>
      </c>
      <c r="B402">
        <v>5.1623000000000001</v>
      </c>
      <c r="C402">
        <v>4.3319999999999999</v>
      </c>
      <c r="D402">
        <f t="shared" si="49"/>
        <v>0.83030000000000026</v>
      </c>
      <c r="E402" s="1">
        <v>38566</v>
      </c>
      <c r="F402" s="9">
        <v>9.8800000000000008</v>
      </c>
      <c r="G402" s="9">
        <v>9.8800000000000008</v>
      </c>
      <c r="H402">
        <v>9.5</v>
      </c>
      <c r="I402" s="9">
        <f t="shared" si="45"/>
        <v>5.5480000000000009</v>
      </c>
      <c r="J402" s="9">
        <f t="shared" si="46"/>
        <v>4.7177000000000007</v>
      </c>
      <c r="K402" s="9">
        <f t="shared" si="47"/>
        <v>5.5480000000000009</v>
      </c>
      <c r="L402" s="9">
        <f t="shared" si="48"/>
        <v>4.7177000000000007</v>
      </c>
      <c r="M402">
        <f t="shared" si="43"/>
        <v>5.1680000000000001</v>
      </c>
      <c r="N402">
        <f t="shared" si="44"/>
        <v>4.3376999999999999</v>
      </c>
      <c r="P402" s="1">
        <v>38566</v>
      </c>
      <c r="Q402" s="9">
        <v>9.8800000000000008</v>
      </c>
      <c r="R402" s="9">
        <v>9.8800000000000008</v>
      </c>
      <c r="S402">
        <v>5.1623000000000001</v>
      </c>
      <c r="T402">
        <v>4.3319999999999999</v>
      </c>
      <c r="V402" s="1">
        <v>38566</v>
      </c>
      <c r="W402">
        <v>5.5480000000000009</v>
      </c>
      <c r="X402">
        <v>4.7177000000000007</v>
      </c>
      <c r="Y402">
        <v>5.5480000000000009</v>
      </c>
      <c r="Z402">
        <v>4.7177000000000007</v>
      </c>
    </row>
    <row r="403" spans="1:26">
      <c r="A403" s="1">
        <v>38567</v>
      </c>
      <c r="B403">
        <v>5.1733000000000002</v>
      </c>
      <c r="C403">
        <v>4.32</v>
      </c>
      <c r="D403">
        <f t="shared" si="49"/>
        <v>0.85329999999999995</v>
      </c>
      <c r="E403" s="1">
        <v>38567</v>
      </c>
      <c r="F403" s="9">
        <v>9.8800000000000008</v>
      </c>
      <c r="G403" s="9">
        <v>9.8800000000000008</v>
      </c>
      <c r="H403">
        <v>9.5</v>
      </c>
      <c r="I403" s="9">
        <f t="shared" si="45"/>
        <v>5.5600000000000005</v>
      </c>
      <c r="J403" s="9">
        <f t="shared" si="46"/>
        <v>4.7067000000000005</v>
      </c>
      <c r="K403" s="9">
        <f t="shared" si="47"/>
        <v>5.5600000000000005</v>
      </c>
      <c r="L403" s="9">
        <f t="shared" si="48"/>
        <v>4.7067000000000005</v>
      </c>
      <c r="M403">
        <f t="shared" si="43"/>
        <v>5.18</v>
      </c>
      <c r="N403">
        <f t="shared" si="44"/>
        <v>4.3266999999999998</v>
      </c>
      <c r="P403" s="1">
        <v>38567</v>
      </c>
      <c r="Q403" s="9">
        <v>9.8800000000000008</v>
      </c>
      <c r="R403" s="9">
        <v>9.8800000000000008</v>
      </c>
      <c r="S403">
        <v>5.1733000000000002</v>
      </c>
      <c r="T403">
        <v>4.32</v>
      </c>
      <c r="V403" s="1">
        <v>38567</v>
      </c>
      <c r="W403">
        <v>5.5600000000000005</v>
      </c>
      <c r="X403">
        <v>4.7067000000000005</v>
      </c>
      <c r="Y403">
        <v>5.5600000000000005</v>
      </c>
      <c r="Z403">
        <v>4.7067000000000005</v>
      </c>
    </row>
    <row r="404" spans="1:26">
      <c r="A404" s="1">
        <v>38568</v>
      </c>
      <c r="B404">
        <v>5.1692999999999998</v>
      </c>
      <c r="C404">
        <v>4.3159999999999998</v>
      </c>
      <c r="D404">
        <f t="shared" si="49"/>
        <v>0.85329999999999995</v>
      </c>
      <c r="E404" s="1">
        <v>38568</v>
      </c>
      <c r="F404" s="9">
        <v>9.8800000000000008</v>
      </c>
      <c r="G404" s="9">
        <v>9.8800000000000008</v>
      </c>
      <c r="H404">
        <v>9.5</v>
      </c>
      <c r="I404" s="9">
        <f t="shared" si="45"/>
        <v>5.5640000000000009</v>
      </c>
      <c r="J404" s="9">
        <f t="shared" si="46"/>
        <v>4.710700000000001</v>
      </c>
      <c r="K404" s="9">
        <f t="shared" si="47"/>
        <v>5.5640000000000009</v>
      </c>
      <c r="L404" s="9">
        <f t="shared" si="48"/>
        <v>4.710700000000001</v>
      </c>
      <c r="M404">
        <f t="shared" si="43"/>
        <v>5.1840000000000002</v>
      </c>
      <c r="N404">
        <f t="shared" si="44"/>
        <v>4.3307000000000002</v>
      </c>
      <c r="P404" s="1">
        <v>38568</v>
      </c>
      <c r="Q404" s="9">
        <v>9.8800000000000008</v>
      </c>
      <c r="R404" s="9">
        <v>9.8800000000000008</v>
      </c>
      <c r="S404">
        <v>5.1692999999999998</v>
      </c>
      <c r="T404">
        <v>4.3159999999999998</v>
      </c>
      <c r="V404" s="1">
        <v>38568</v>
      </c>
      <c r="W404">
        <v>5.5640000000000009</v>
      </c>
      <c r="X404">
        <v>4.710700000000001</v>
      </c>
      <c r="Y404">
        <v>5.5640000000000009</v>
      </c>
      <c r="Z404">
        <v>4.710700000000001</v>
      </c>
    </row>
    <row r="405" spans="1:26">
      <c r="A405" s="1">
        <v>38569</v>
      </c>
      <c r="B405">
        <v>5.2287999999999997</v>
      </c>
      <c r="C405">
        <v>4.3719999999999999</v>
      </c>
      <c r="D405">
        <f t="shared" si="49"/>
        <v>0.85679999999999978</v>
      </c>
      <c r="E405" s="1">
        <v>38569</v>
      </c>
      <c r="F405" s="9">
        <v>9.8800000000000008</v>
      </c>
      <c r="G405" s="9">
        <v>9.8800000000000008</v>
      </c>
      <c r="H405">
        <v>9.5</v>
      </c>
      <c r="I405" s="9">
        <f t="shared" si="45"/>
        <v>5.5080000000000009</v>
      </c>
      <c r="J405" s="9">
        <f t="shared" si="46"/>
        <v>4.6512000000000011</v>
      </c>
      <c r="K405" s="9">
        <f t="shared" si="47"/>
        <v>5.5080000000000009</v>
      </c>
      <c r="L405" s="9">
        <f t="shared" si="48"/>
        <v>4.6512000000000011</v>
      </c>
      <c r="M405">
        <f t="shared" si="43"/>
        <v>5.1280000000000001</v>
      </c>
      <c r="N405">
        <f t="shared" si="44"/>
        <v>4.2712000000000003</v>
      </c>
      <c r="P405" s="1">
        <v>38569</v>
      </c>
      <c r="Q405" s="9">
        <v>9.8800000000000008</v>
      </c>
      <c r="R405" s="9">
        <v>9.8800000000000008</v>
      </c>
      <c r="S405">
        <v>5.2287999999999997</v>
      </c>
      <c r="T405">
        <v>4.3719999999999999</v>
      </c>
      <c r="V405" s="1">
        <v>38569</v>
      </c>
      <c r="W405">
        <v>5.5080000000000009</v>
      </c>
      <c r="X405">
        <v>4.6512000000000011</v>
      </c>
      <c r="Y405">
        <v>5.5080000000000009</v>
      </c>
      <c r="Z405">
        <v>4.6512000000000011</v>
      </c>
    </row>
    <row r="406" spans="1:26">
      <c r="A406" s="1">
        <v>38572</v>
      </c>
      <c r="B406">
        <v>5.2358000000000002</v>
      </c>
      <c r="C406">
        <v>4.3780000000000001</v>
      </c>
      <c r="D406">
        <f t="shared" si="49"/>
        <v>0.85780000000000012</v>
      </c>
      <c r="E406" s="1">
        <v>38572</v>
      </c>
      <c r="F406" s="9">
        <v>9.8800000000000008</v>
      </c>
      <c r="G406" s="9">
        <v>9.8800000000000008</v>
      </c>
      <c r="H406">
        <v>9.5</v>
      </c>
      <c r="I406" s="9">
        <f t="shared" si="45"/>
        <v>5.5020000000000007</v>
      </c>
      <c r="J406" s="9">
        <f t="shared" si="46"/>
        <v>4.6442000000000005</v>
      </c>
      <c r="K406" s="9">
        <f t="shared" si="47"/>
        <v>5.5020000000000007</v>
      </c>
      <c r="L406" s="9">
        <f t="shared" si="48"/>
        <v>4.6442000000000005</v>
      </c>
      <c r="M406">
        <f t="shared" si="43"/>
        <v>5.1219999999999999</v>
      </c>
      <c r="N406">
        <f t="shared" si="44"/>
        <v>4.2641999999999998</v>
      </c>
      <c r="P406" s="1">
        <v>38572</v>
      </c>
      <c r="Q406" s="9">
        <v>9.8800000000000008</v>
      </c>
      <c r="R406" s="9">
        <v>9.8800000000000008</v>
      </c>
      <c r="S406">
        <v>5.2358000000000002</v>
      </c>
      <c r="T406">
        <v>4.3780000000000001</v>
      </c>
      <c r="V406" s="1">
        <v>38572</v>
      </c>
      <c r="W406">
        <v>5.5020000000000007</v>
      </c>
      <c r="X406">
        <v>4.6442000000000005</v>
      </c>
      <c r="Y406">
        <v>5.5020000000000007</v>
      </c>
      <c r="Z406">
        <v>4.6442000000000005</v>
      </c>
    </row>
    <row r="407" spans="1:26">
      <c r="A407" s="1">
        <v>38573</v>
      </c>
      <c r="B407">
        <v>5.2278000000000002</v>
      </c>
      <c r="C407">
        <v>4.3719999999999999</v>
      </c>
      <c r="D407">
        <f t="shared" si="49"/>
        <v>0.85580000000000034</v>
      </c>
      <c r="E407" s="1">
        <v>38573</v>
      </c>
      <c r="F407" s="9">
        <v>9.8800000000000008</v>
      </c>
      <c r="G407" s="9">
        <v>9.8800000000000008</v>
      </c>
      <c r="H407">
        <v>9.5</v>
      </c>
      <c r="I407" s="9">
        <f t="shared" si="45"/>
        <v>5.5080000000000009</v>
      </c>
      <c r="J407" s="9">
        <f t="shared" si="46"/>
        <v>4.6522000000000006</v>
      </c>
      <c r="K407" s="9">
        <f t="shared" si="47"/>
        <v>5.5080000000000009</v>
      </c>
      <c r="L407" s="9">
        <f t="shared" si="48"/>
        <v>4.6522000000000006</v>
      </c>
      <c r="M407">
        <f t="shared" si="43"/>
        <v>5.1280000000000001</v>
      </c>
      <c r="N407">
        <f t="shared" si="44"/>
        <v>4.2721999999999998</v>
      </c>
      <c r="P407" s="1">
        <v>38573</v>
      </c>
      <c r="Q407" s="9">
        <v>9.8800000000000008</v>
      </c>
      <c r="R407" s="9">
        <v>9.8800000000000008</v>
      </c>
      <c r="S407">
        <v>5.2278000000000002</v>
      </c>
      <c r="T407">
        <v>4.3719999999999999</v>
      </c>
      <c r="V407" s="1">
        <v>38573</v>
      </c>
      <c r="W407">
        <v>5.5080000000000009</v>
      </c>
      <c r="X407">
        <v>4.6522000000000006</v>
      </c>
      <c r="Y407">
        <v>5.5080000000000009</v>
      </c>
      <c r="Z407">
        <v>4.6522000000000006</v>
      </c>
    </row>
    <row r="408" spans="1:26">
      <c r="A408" s="1">
        <v>38574</v>
      </c>
      <c r="B408">
        <v>5.2422000000000004</v>
      </c>
      <c r="C408">
        <v>4.4000000000000004</v>
      </c>
      <c r="D408">
        <f t="shared" si="49"/>
        <v>0.84220000000000006</v>
      </c>
      <c r="E408" s="1">
        <v>38574</v>
      </c>
      <c r="F408" s="9">
        <v>9.8800000000000008</v>
      </c>
      <c r="G408" s="9">
        <v>9.8800000000000008</v>
      </c>
      <c r="H408">
        <v>9.5</v>
      </c>
      <c r="I408" s="9">
        <f t="shared" si="45"/>
        <v>5.48</v>
      </c>
      <c r="J408" s="9">
        <f t="shared" si="46"/>
        <v>4.6378000000000004</v>
      </c>
      <c r="K408" s="9">
        <f t="shared" si="47"/>
        <v>5.48</v>
      </c>
      <c r="L408" s="9">
        <f t="shared" si="48"/>
        <v>4.6378000000000004</v>
      </c>
      <c r="M408">
        <f t="shared" si="43"/>
        <v>5.0999999999999996</v>
      </c>
      <c r="N408">
        <f t="shared" si="44"/>
        <v>4.2577999999999996</v>
      </c>
      <c r="P408" s="1">
        <v>38574</v>
      </c>
      <c r="Q408" s="9">
        <v>9.8800000000000008</v>
      </c>
      <c r="R408" s="9">
        <v>9.8800000000000008</v>
      </c>
      <c r="S408">
        <v>5.2422000000000004</v>
      </c>
      <c r="T408">
        <v>4.4000000000000004</v>
      </c>
      <c r="V408" s="1">
        <v>38574</v>
      </c>
      <c r="W408">
        <v>5.48</v>
      </c>
      <c r="X408">
        <v>4.6378000000000004</v>
      </c>
      <c r="Y408">
        <v>5.48</v>
      </c>
      <c r="Z408">
        <v>4.6378000000000004</v>
      </c>
    </row>
    <row r="409" spans="1:26">
      <c r="A409" s="1">
        <v>38575</v>
      </c>
      <c r="B409">
        <v>5.2096999999999998</v>
      </c>
      <c r="C409">
        <v>4.3630000000000004</v>
      </c>
      <c r="D409">
        <f t="shared" si="49"/>
        <v>0.84669999999999934</v>
      </c>
      <c r="E409" s="1">
        <v>38575</v>
      </c>
      <c r="F409" s="9">
        <v>9.8800000000000008</v>
      </c>
      <c r="G409" s="9">
        <v>9.8800000000000008</v>
      </c>
      <c r="H409">
        <v>9.5</v>
      </c>
      <c r="I409" s="9">
        <f t="shared" si="45"/>
        <v>5.5170000000000003</v>
      </c>
      <c r="J409" s="9">
        <f t="shared" si="46"/>
        <v>4.670300000000001</v>
      </c>
      <c r="K409" s="9">
        <f t="shared" si="47"/>
        <v>5.5170000000000003</v>
      </c>
      <c r="L409" s="9">
        <f t="shared" si="48"/>
        <v>4.670300000000001</v>
      </c>
      <c r="M409">
        <f t="shared" si="43"/>
        <v>5.1369999999999996</v>
      </c>
      <c r="N409">
        <f t="shared" si="44"/>
        <v>4.2903000000000002</v>
      </c>
      <c r="P409" s="1">
        <v>38575</v>
      </c>
      <c r="Q409" s="9">
        <v>9.8800000000000008</v>
      </c>
      <c r="R409" s="9">
        <v>9.8800000000000008</v>
      </c>
      <c r="S409">
        <v>5.2096999999999998</v>
      </c>
      <c r="T409">
        <v>4.3630000000000004</v>
      </c>
      <c r="V409" s="1">
        <v>38575</v>
      </c>
      <c r="W409">
        <v>5.5170000000000003</v>
      </c>
      <c r="X409">
        <v>4.670300000000001</v>
      </c>
      <c r="Y409">
        <v>5.5170000000000003</v>
      </c>
      <c r="Z409">
        <v>4.670300000000001</v>
      </c>
    </row>
    <row r="410" spans="1:26">
      <c r="A410" s="1">
        <v>38576</v>
      </c>
      <c r="B410">
        <v>5.1326999999999998</v>
      </c>
      <c r="C410">
        <v>4.3019999999999996</v>
      </c>
      <c r="D410">
        <f t="shared" si="49"/>
        <v>0.83070000000000022</v>
      </c>
      <c r="E410" s="1">
        <v>38576</v>
      </c>
      <c r="F410" s="9">
        <v>9.8800000000000008</v>
      </c>
      <c r="G410" s="9">
        <v>9.8800000000000008</v>
      </c>
      <c r="H410">
        <v>9.5</v>
      </c>
      <c r="I410" s="9">
        <f t="shared" si="45"/>
        <v>5.5780000000000012</v>
      </c>
      <c r="J410" s="9">
        <f t="shared" si="46"/>
        <v>4.747300000000001</v>
      </c>
      <c r="K410" s="9">
        <f t="shared" si="47"/>
        <v>5.5780000000000012</v>
      </c>
      <c r="L410" s="9">
        <f t="shared" si="48"/>
        <v>4.747300000000001</v>
      </c>
      <c r="M410">
        <f t="shared" si="43"/>
        <v>5.1980000000000004</v>
      </c>
      <c r="N410">
        <f t="shared" si="44"/>
        <v>4.3673000000000002</v>
      </c>
      <c r="P410" s="1">
        <v>38576</v>
      </c>
      <c r="Q410" s="9">
        <v>9.8800000000000008</v>
      </c>
      <c r="R410" s="9">
        <v>9.8800000000000008</v>
      </c>
      <c r="S410">
        <v>5.1326999999999998</v>
      </c>
      <c r="T410">
        <v>4.3019999999999996</v>
      </c>
      <c r="V410" s="1">
        <v>38576</v>
      </c>
      <c r="W410">
        <v>5.5780000000000012</v>
      </c>
      <c r="X410">
        <v>4.747300000000001</v>
      </c>
      <c r="Y410">
        <v>5.5780000000000012</v>
      </c>
      <c r="Z410">
        <v>4.747300000000001</v>
      </c>
    </row>
    <row r="411" spans="1:26">
      <c r="A411" s="1">
        <v>38579</v>
      </c>
      <c r="B411">
        <v>5.1497000000000002</v>
      </c>
      <c r="C411">
        <v>4.3179999999999996</v>
      </c>
      <c r="D411">
        <f t="shared" si="49"/>
        <v>0.83170000000000055</v>
      </c>
      <c r="E411" s="1">
        <v>38579</v>
      </c>
      <c r="F411" s="9">
        <v>9.8800000000000008</v>
      </c>
      <c r="G411" s="9">
        <v>9.8800000000000008</v>
      </c>
      <c r="H411">
        <v>9.5</v>
      </c>
      <c r="I411" s="9">
        <f t="shared" si="45"/>
        <v>5.5620000000000012</v>
      </c>
      <c r="J411" s="9">
        <f t="shared" si="46"/>
        <v>4.7303000000000006</v>
      </c>
      <c r="K411" s="9">
        <f t="shared" si="47"/>
        <v>5.5620000000000012</v>
      </c>
      <c r="L411" s="9">
        <f t="shared" si="48"/>
        <v>4.7303000000000006</v>
      </c>
      <c r="M411">
        <f t="shared" si="43"/>
        <v>5.1820000000000004</v>
      </c>
      <c r="N411">
        <f t="shared" si="44"/>
        <v>4.3502999999999998</v>
      </c>
      <c r="P411" s="1">
        <v>38579</v>
      </c>
      <c r="Q411" s="9">
        <v>9.8800000000000008</v>
      </c>
      <c r="R411" s="9">
        <v>9.8800000000000008</v>
      </c>
      <c r="S411">
        <v>5.1497000000000002</v>
      </c>
      <c r="T411">
        <v>4.3179999999999996</v>
      </c>
      <c r="V411" s="1">
        <v>38579</v>
      </c>
      <c r="W411">
        <v>5.5620000000000012</v>
      </c>
      <c r="X411">
        <v>4.7303000000000006</v>
      </c>
      <c r="Y411">
        <v>5.5620000000000012</v>
      </c>
      <c r="Z411">
        <v>4.7303000000000006</v>
      </c>
    </row>
    <row r="412" spans="1:26">
      <c r="A412" s="1">
        <v>38580</v>
      </c>
      <c r="B412">
        <v>5.0945</v>
      </c>
      <c r="C412">
        <v>4.2539999999999996</v>
      </c>
      <c r="D412">
        <f t="shared" si="49"/>
        <v>0.84050000000000047</v>
      </c>
      <c r="E412" s="1">
        <v>38580</v>
      </c>
      <c r="F412" s="9">
        <v>9.8800000000000008</v>
      </c>
      <c r="G412" s="9">
        <v>9.8800000000000008</v>
      </c>
      <c r="H412">
        <v>9.5</v>
      </c>
      <c r="I412" s="9">
        <f t="shared" si="45"/>
        <v>5.6260000000000012</v>
      </c>
      <c r="J412" s="9">
        <f t="shared" si="46"/>
        <v>4.7855000000000008</v>
      </c>
      <c r="K412" s="9">
        <f t="shared" si="47"/>
        <v>5.6260000000000012</v>
      </c>
      <c r="L412" s="9">
        <f t="shared" si="48"/>
        <v>4.7855000000000008</v>
      </c>
      <c r="M412">
        <f t="shared" si="43"/>
        <v>5.2460000000000004</v>
      </c>
      <c r="N412">
        <f t="shared" si="44"/>
        <v>4.4055</v>
      </c>
      <c r="P412" s="1">
        <v>38580</v>
      </c>
      <c r="Q412" s="9">
        <v>9.8800000000000008</v>
      </c>
      <c r="R412" s="9">
        <v>9.8800000000000008</v>
      </c>
      <c r="S412">
        <v>5.0945</v>
      </c>
      <c r="T412">
        <v>4.2539999999999996</v>
      </c>
      <c r="V412" s="1">
        <v>38580</v>
      </c>
      <c r="W412">
        <v>5.6260000000000012</v>
      </c>
      <c r="X412">
        <v>4.7855000000000008</v>
      </c>
      <c r="Y412">
        <v>5.6260000000000012</v>
      </c>
      <c r="Z412">
        <v>4.7855000000000008</v>
      </c>
    </row>
    <row r="413" spans="1:26">
      <c r="A413" s="1">
        <v>38581</v>
      </c>
      <c r="B413">
        <v>5.1265000000000001</v>
      </c>
      <c r="C413">
        <v>4.29</v>
      </c>
      <c r="D413">
        <f t="shared" si="49"/>
        <v>0.83650000000000002</v>
      </c>
      <c r="E413" s="1">
        <v>38581</v>
      </c>
      <c r="F413" s="9">
        <v>9.8800000000000008</v>
      </c>
      <c r="G413" s="9">
        <v>9.8800000000000008</v>
      </c>
      <c r="H413">
        <v>9.5</v>
      </c>
      <c r="I413" s="9">
        <f t="shared" si="45"/>
        <v>5.5900000000000007</v>
      </c>
      <c r="J413" s="9">
        <f t="shared" si="46"/>
        <v>4.7535000000000007</v>
      </c>
      <c r="K413" s="9">
        <f t="shared" si="47"/>
        <v>5.5900000000000007</v>
      </c>
      <c r="L413" s="9">
        <f t="shared" si="48"/>
        <v>4.7535000000000007</v>
      </c>
      <c r="M413">
        <f t="shared" si="43"/>
        <v>5.21</v>
      </c>
      <c r="N413">
        <f t="shared" si="44"/>
        <v>4.3734999999999999</v>
      </c>
      <c r="P413" s="1">
        <v>38581</v>
      </c>
      <c r="Q413" s="9">
        <v>9.8800000000000008</v>
      </c>
      <c r="R413" s="9">
        <v>9.8800000000000008</v>
      </c>
      <c r="S413">
        <v>5.1265000000000001</v>
      </c>
      <c r="T413">
        <v>4.29</v>
      </c>
      <c r="V413" s="1">
        <v>38581</v>
      </c>
      <c r="W413">
        <v>5.5900000000000007</v>
      </c>
      <c r="X413">
        <v>4.7535000000000007</v>
      </c>
      <c r="Y413">
        <v>5.5900000000000007</v>
      </c>
      <c r="Z413">
        <v>4.7535000000000007</v>
      </c>
    </row>
    <row r="414" spans="1:26">
      <c r="A414" s="1">
        <v>38582</v>
      </c>
      <c r="B414">
        <v>5.0883000000000003</v>
      </c>
      <c r="C414">
        <v>4.25</v>
      </c>
      <c r="D414">
        <f t="shared" si="49"/>
        <v>0.83830000000000027</v>
      </c>
      <c r="E414" s="1">
        <v>38582</v>
      </c>
      <c r="F414" s="9">
        <v>9.8800000000000008</v>
      </c>
      <c r="G414" s="9">
        <v>9.8800000000000008</v>
      </c>
      <c r="H414">
        <v>9.5</v>
      </c>
      <c r="I414" s="9">
        <f t="shared" si="45"/>
        <v>5.6300000000000008</v>
      </c>
      <c r="J414" s="9">
        <f t="shared" si="46"/>
        <v>4.7917000000000005</v>
      </c>
      <c r="K414" s="9">
        <f t="shared" si="47"/>
        <v>5.6300000000000008</v>
      </c>
      <c r="L414" s="9">
        <f t="shared" si="48"/>
        <v>4.7917000000000005</v>
      </c>
      <c r="M414">
        <f t="shared" si="43"/>
        <v>5.25</v>
      </c>
      <c r="N414">
        <f t="shared" si="44"/>
        <v>4.4116999999999997</v>
      </c>
      <c r="P414" s="1">
        <v>38582</v>
      </c>
      <c r="Q414" s="9">
        <v>9.8800000000000008</v>
      </c>
      <c r="R414" s="9">
        <v>9.8800000000000008</v>
      </c>
      <c r="S414">
        <v>5.0883000000000003</v>
      </c>
      <c r="T414">
        <v>4.25</v>
      </c>
      <c r="V414" s="1">
        <v>38582</v>
      </c>
      <c r="W414">
        <v>5.6300000000000008</v>
      </c>
      <c r="X414">
        <v>4.7917000000000005</v>
      </c>
      <c r="Y414">
        <v>5.6300000000000008</v>
      </c>
      <c r="Z414">
        <v>4.7917000000000005</v>
      </c>
    </row>
    <row r="415" spans="1:26">
      <c r="A415" s="1">
        <v>38583</v>
      </c>
      <c r="B415">
        <v>5.0658000000000003</v>
      </c>
      <c r="C415">
        <v>4.2380000000000004</v>
      </c>
      <c r="D415">
        <f t="shared" si="49"/>
        <v>0.82779999999999987</v>
      </c>
      <c r="E415" s="1">
        <v>38583</v>
      </c>
      <c r="F415" s="9">
        <v>9.8800000000000008</v>
      </c>
      <c r="G415" s="9">
        <v>9.8800000000000008</v>
      </c>
      <c r="H415">
        <v>9.5</v>
      </c>
      <c r="I415" s="9">
        <f t="shared" si="45"/>
        <v>5.6420000000000003</v>
      </c>
      <c r="J415" s="9">
        <f t="shared" si="46"/>
        <v>4.8142000000000005</v>
      </c>
      <c r="K415" s="9">
        <f t="shared" si="47"/>
        <v>5.6420000000000003</v>
      </c>
      <c r="L415" s="9">
        <f t="shared" si="48"/>
        <v>4.8142000000000005</v>
      </c>
      <c r="M415">
        <f t="shared" si="43"/>
        <v>5.2619999999999996</v>
      </c>
      <c r="N415">
        <f t="shared" si="44"/>
        <v>4.4341999999999997</v>
      </c>
      <c r="P415" s="1">
        <v>38583</v>
      </c>
      <c r="Q415" s="9">
        <v>9.8800000000000008</v>
      </c>
      <c r="R415" s="9">
        <v>9.8800000000000008</v>
      </c>
      <c r="S415">
        <v>5.0658000000000003</v>
      </c>
      <c r="T415">
        <v>4.2380000000000004</v>
      </c>
      <c r="V415" s="1">
        <v>38583</v>
      </c>
      <c r="W415">
        <v>5.6420000000000003</v>
      </c>
      <c r="X415">
        <v>4.8142000000000005</v>
      </c>
      <c r="Y415">
        <v>5.6420000000000003</v>
      </c>
      <c r="Z415">
        <v>4.8142000000000005</v>
      </c>
    </row>
    <row r="416" spans="1:26">
      <c r="A416" s="1">
        <v>38586</v>
      </c>
      <c r="B416">
        <v>5.0655999999999999</v>
      </c>
      <c r="C416">
        <v>4.2450000000000001</v>
      </c>
      <c r="D416">
        <f t="shared" si="49"/>
        <v>0.82059999999999977</v>
      </c>
      <c r="E416" s="1">
        <v>38586</v>
      </c>
      <c r="F416" s="9">
        <v>9.8800000000000008</v>
      </c>
      <c r="G416" s="9">
        <v>9.8800000000000008</v>
      </c>
      <c r="H416">
        <v>9.5</v>
      </c>
      <c r="I416" s="9">
        <f t="shared" si="45"/>
        <v>5.6350000000000007</v>
      </c>
      <c r="J416" s="9">
        <f t="shared" si="46"/>
        <v>4.8144000000000009</v>
      </c>
      <c r="K416" s="9">
        <f t="shared" si="47"/>
        <v>5.6350000000000007</v>
      </c>
      <c r="L416" s="9">
        <f t="shared" si="48"/>
        <v>4.8144000000000009</v>
      </c>
      <c r="M416">
        <f t="shared" si="43"/>
        <v>5.2549999999999999</v>
      </c>
      <c r="N416">
        <f t="shared" si="44"/>
        <v>4.4344000000000001</v>
      </c>
      <c r="P416" s="1">
        <v>38586</v>
      </c>
      <c r="Q416" s="9">
        <v>9.8800000000000008</v>
      </c>
      <c r="R416" s="9">
        <v>9.8800000000000008</v>
      </c>
      <c r="S416">
        <v>5.0655999999999999</v>
      </c>
      <c r="T416">
        <v>4.2450000000000001</v>
      </c>
      <c r="V416" s="1">
        <v>38586</v>
      </c>
      <c r="W416">
        <v>5.6350000000000007</v>
      </c>
      <c r="X416">
        <v>4.8144000000000009</v>
      </c>
      <c r="Y416">
        <v>5.6350000000000007</v>
      </c>
      <c r="Z416">
        <v>4.8144000000000009</v>
      </c>
    </row>
    <row r="417" spans="1:26">
      <c r="A417" s="1">
        <v>38587</v>
      </c>
      <c r="B417">
        <v>5.0506000000000002</v>
      </c>
      <c r="C417">
        <v>4.2300000000000004</v>
      </c>
      <c r="D417">
        <f t="shared" si="49"/>
        <v>0.82059999999999977</v>
      </c>
      <c r="E417" s="1">
        <v>38587</v>
      </c>
      <c r="F417" s="9">
        <v>9.8800000000000008</v>
      </c>
      <c r="G417" s="9">
        <v>9.8800000000000008</v>
      </c>
      <c r="H417">
        <v>9.5</v>
      </c>
      <c r="I417" s="9">
        <f t="shared" si="45"/>
        <v>5.65</v>
      </c>
      <c r="J417" s="9">
        <f t="shared" si="46"/>
        <v>4.8294000000000006</v>
      </c>
      <c r="K417" s="9">
        <f t="shared" si="47"/>
        <v>5.65</v>
      </c>
      <c r="L417" s="9">
        <f t="shared" si="48"/>
        <v>4.8294000000000006</v>
      </c>
      <c r="M417">
        <f t="shared" si="43"/>
        <v>5.27</v>
      </c>
      <c r="N417">
        <f t="shared" si="44"/>
        <v>4.4493999999999998</v>
      </c>
      <c r="P417" s="1">
        <v>38587</v>
      </c>
      <c r="Q417" s="9">
        <v>9.8800000000000008</v>
      </c>
      <c r="R417" s="9">
        <v>9.8800000000000008</v>
      </c>
      <c r="S417">
        <v>5.0506000000000002</v>
      </c>
      <c r="T417">
        <v>4.2300000000000004</v>
      </c>
      <c r="V417" s="1">
        <v>38587</v>
      </c>
      <c r="W417">
        <v>5.65</v>
      </c>
      <c r="X417">
        <v>4.8294000000000006</v>
      </c>
      <c r="Y417">
        <v>5.65</v>
      </c>
      <c r="Z417">
        <v>4.8294000000000006</v>
      </c>
    </row>
    <row r="418" spans="1:26">
      <c r="A418" s="1">
        <v>38588</v>
      </c>
      <c r="B418">
        <v>5.0255000000000001</v>
      </c>
      <c r="C418">
        <v>4.2030000000000003</v>
      </c>
      <c r="D418">
        <f t="shared" si="49"/>
        <v>0.82249999999999979</v>
      </c>
      <c r="E418" s="1">
        <v>38588</v>
      </c>
      <c r="F418" s="9">
        <v>9.8800000000000008</v>
      </c>
      <c r="G418" s="9">
        <v>9.8800000000000008</v>
      </c>
      <c r="H418">
        <v>9.5</v>
      </c>
      <c r="I418" s="9">
        <f t="shared" si="45"/>
        <v>5.6770000000000005</v>
      </c>
      <c r="J418" s="9">
        <f t="shared" si="46"/>
        <v>4.8545000000000007</v>
      </c>
      <c r="K418" s="9">
        <f t="shared" si="47"/>
        <v>5.6770000000000005</v>
      </c>
      <c r="L418" s="9">
        <f t="shared" si="48"/>
        <v>4.8545000000000007</v>
      </c>
      <c r="M418">
        <f t="shared" si="43"/>
        <v>5.2969999999999997</v>
      </c>
      <c r="N418">
        <f t="shared" si="44"/>
        <v>4.4744999999999999</v>
      </c>
      <c r="P418" s="1">
        <v>38588</v>
      </c>
      <c r="Q418" s="9">
        <v>9.8800000000000008</v>
      </c>
      <c r="R418" s="9">
        <v>9.8800000000000008</v>
      </c>
      <c r="S418">
        <v>5.0255000000000001</v>
      </c>
      <c r="T418">
        <v>4.2030000000000003</v>
      </c>
      <c r="V418" s="1">
        <v>38588</v>
      </c>
      <c r="W418">
        <v>5.6770000000000005</v>
      </c>
      <c r="X418">
        <v>4.8545000000000007</v>
      </c>
      <c r="Y418">
        <v>5.6770000000000005</v>
      </c>
      <c r="Z418">
        <v>4.8545000000000007</v>
      </c>
    </row>
    <row r="419" spans="1:26">
      <c r="A419" s="1">
        <v>38589</v>
      </c>
      <c r="B419">
        <v>4.9714</v>
      </c>
      <c r="C419">
        <v>4.1689999999999996</v>
      </c>
      <c r="D419">
        <f t="shared" si="49"/>
        <v>0.80240000000000045</v>
      </c>
      <c r="E419" s="1">
        <v>38589</v>
      </c>
      <c r="F419" s="9">
        <v>9.8800000000000008</v>
      </c>
      <c r="G419" s="9">
        <v>9.8800000000000008</v>
      </c>
      <c r="H419">
        <v>9.5</v>
      </c>
      <c r="I419" s="9">
        <f t="shared" si="45"/>
        <v>5.7110000000000012</v>
      </c>
      <c r="J419" s="9">
        <f t="shared" si="46"/>
        <v>4.9086000000000007</v>
      </c>
      <c r="K419" s="9">
        <f t="shared" si="47"/>
        <v>5.7110000000000012</v>
      </c>
      <c r="L419" s="9">
        <f t="shared" si="48"/>
        <v>4.9086000000000007</v>
      </c>
      <c r="M419">
        <f t="shared" si="43"/>
        <v>5.3310000000000004</v>
      </c>
      <c r="N419">
        <f t="shared" si="44"/>
        <v>4.5286</v>
      </c>
      <c r="P419" s="1">
        <v>38589</v>
      </c>
      <c r="Q419" s="9">
        <v>9.8800000000000008</v>
      </c>
      <c r="R419" s="9">
        <v>9.8800000000000008</v>
      </c>
      <c r="S419">
        <v>4.9714</v>
      </c>
      <c r="T419">
        <v>4.1689999999999996</v>
      </c>
      <c r="V419" s="1">
        <v>38589</v>
      </c>
      <c r="W419">
        <v>5.7110000000000012</v>
      </c>
      <c r="X419">
        <v>4.9086000000000007</v>
      </c>
      <c r="Y419">
        <v>5.7110000000000012</v>
      </c>
      <c r="Z419">
        <v>4.9086000000000007</v>
      </c>
    </row>
    <row r="420" spans="1:26">
      <c r="A420" s="1">
        <v>38590</v>
      </c>
      <c r="B420">
        <v>4.9618000000000002</v>
      </c>
      <c r="C420">
        <v>4.1669999999999998</v>
      </c>
      <c r="D420">
        <f t="shared" si="49"/>
        <v>0.7948000000000004</v>
      </c>
      <c r="E420" s="1">
        <v>38590</v>
      </c>
      <c r="F420" s="9">
        <v>9.8800000000000008</v>
      </c>
      <c r="G420" s="9">
        <v>9.8800000000000008</v>
      </c>
      <c r="H420">
        <v>9.5</v>
      </c>
      <c r="I420" s="9">
        <f t="shared" si="45"/>
        <v>5.713000000000001</v>
      </c>
      <c r="J420" s="9">
        <f t="shared" si="46"/>
        <v>4.9182000000000006</v>
      </c>
      <c r="K420" s="9">
        <f t="shared" si="47"/>
        <v>5.713000000000001</v>
      </c>
      <c r="L420" s="9">
        <f t="shared" si="48"/>
        <v>4.9182000000000006</v>
      </c>
      <c r="M420">
        <f t="shared" si="43"/>
        <v>5.3330000000000002</v>
      </c>
      <c r="N420">
        <f t="shared" si="44"/>
        <v>4.5381999999999998</v>
      </c>
      <c r="P420" s="1">
        <v>38590</v>
      </c>
      <c r="Q420" s="9">
        <v>9.8800000000000008</v>
      </c>
      <c r="R420" s="9">
        <v>9.8800000000000008</v>
      </c>
      <c r="S420">
        <v>4.9618000000000002</v>
      </c>
      <c r="T420">
        <v>4.1669999999999998</v>
      </c>
      <c r="V420" s="1">
        <v>38590</v>
      </c>
      <c r="W420">
        <v>5.713000000000001</v>
      </c>
      <c r="X420">
        <v>4.9182000000000006</v>
      </c>
      <c r="Y420">
        <v>5.713000000000001</v>
      </c>
      <c r="Z420">
        <v>4.9182000000000006</v>
      </c>
    </row>
    <row r="421" spans="1:26">
      <c r="A421" s="1">
        <v>38593</v>
      </c>
      <c r="B421">
        <v>4.9465000000000003</v>
      </c>
      <c r="C421">
        <v>4.1539999999999999</v>
      </c>
      <c r="D421">
        <f t="shared" si="49"/>
        <v>0.79250000000000043</v>
      </c>
      <c r="E421" s="1">
        <v>38593</v>
      </c>
      <c r="F421" s="9">
        <v>9.8800000000000008</v>
      </c>
      <c r="G421" s="9">
        <v>9.8800000000000008</v>
      </c>
      <c r="H421">
        <v>9.5</v>
      </c>
      <c r="I421" s="9">
        <f t="shared" si="45"/>
        <v>5.7260000000000009</v>
      </c>
      <c r="J421" s="9">
        <f t="shared" si="46"/>
        <v>4.9335000000000004</v>
      </c>
      <c r="K421" s="9">
        <f t="shared" si="47"/>
        <v>5.7260000000000009</v>
      </c>
      <c r="L421" s="9">
        <f t="shared" si="48"/>
        <v>4.9335000000000004</v>
      </c>
      <c r="M421">
        <f t="shared" si="43"/>
        <v>5.3460000000000001</v>
      </c>
      <c r="N421">
        <f t="shared" si="44"/>
        <v>4.5534999999999997</v>
      </c>
      <c r="P421" s="1">
        <v>38593</v>
      </c>
      <c r="Q421" s="9">
        <v>9.8800000000000008</v>
      </c>
      <c r="R421" s="9">
        <v>9.8800000000000008</v>
      </c>
      <c r="S421">
        <v>4.9465000000000003</v>
      </c>
      <c r="T421">
        <v>4.1539999999999999</v>
      </c>
      <c r="V421" s="1">
        <v>38593</v>
      </c>
      <c r="W421">
        <v>5.7260000000000009</v>
      </c>
      <c r="X421">
        <v>4.9335000000000004</v>
      </c>
      <c r="Y421">
        <v>5.7260000000000009</v>
      </c>
      <c r="Z421">
        <v>4.9335000000000004</v>
      </c>
    </row>
    <row r="422" spans="1:26">
      <c r="A422" s="1">
        <v>38594</v>
      </c>
      <c r="B422">
        <v>4.9416000000000002</v>
      </c>
      <c r="C422">
        <v>4.1369999999999996</v>
      </c>
      <c r="D422">
        <f t="shared" si="49"/>
        <v>0.80460000000000065</v>
      </c>
      <c r="E422" s="1">
        <v>38594</v>
      </c>
      <c r="F422" s="9">
        <v>9.8800000000000008</v>
      </c>
      <c r="G422" s="9">
        <v>9.8800000000000008</v>
      </c>
      <c r="H422">
        <v>9.5</v>
      </c>
      <c r="I422" s="9">
        <f t="shared" si="45"/>
        <v>5.7430000000000012</v>
      </c>
      <c r="J422" s="9">
        <f t="shared" si="46"/>
        <v>4.9384000000000006</v>
      </c>
      <c r="K422" s="9">
        <f t="shared" si="47"/>
        <v>5.7430000000000012</v>
      </c>
      <c r="L422" s="9">
        <f t="shared" si="48"/>
        <v>4.9384000000000006</v>
      </c>
      <c r="M422">
        <f t="shared" si="43"/>
        <v>5.3630000000000004</v>
      </c>
      <c r="N422">
        <f t="shared" si="44"/>
        <v>4.5583999999999998</v>
      </c>
      <c r="P422" s="1">
        <v>38594</v>
      </c>
      <c r="Q422" s="9">
        <v>9.8800000000000008</v>
      </c>
      <c r="R422" s="9">
        <v>9.8800000000000008</v>
      </c>
      <c r="S422">
        <v>4.9416000000000002</v>
      </c>
      <c r="T422">
        <v>4.1369999999999996</v>
      </c>
      <c r="V422" s="1">
        <v>38594</v>
      </c>
      <c r="W422">
        <v>5.7430000000000012</v>
      </c>
      <c r="X422">
        <v>4.9384000000000006</v>
      </c>
      <c r="Y422">
        <v>5.7430000000000012</v>
      </c>
      <c r="Z422">
        <v>4.9384000000000006</v>
      </c>
    </row>
    <row r="423" spans="1:26">
      <c r="A423" s="1">
        <v>38595</v>
      </c>
      <c r="B423">
        <v>4.9276</v>
      </c>
      <c r="C423">
        <v>4.1219999999999999</v>
      </c>
      <c r="D423">
        <f t="shared" si="49"/>
        <v>0.80560000000000009</v>
      </c>
      <c r="E423" s="1">
        <v>38595</v>
      </c>
      <c r="F423" s="9">
        <v>9.8800000000000008</v>
      </c>
      <c r="G423" s="9">
        <v>9.8800000000000008</v>
      </c>
      <c r="H423">
        <v>9.5</v>
      </c>
      <c r="I423" s="9">
        <f t="shared" si="45"/>
        <v>5.7580000000000009</v>
      </c>
      <c r="J423" s="9">
        <f t="shared" si="46"/>
        <v>4.9524000000000008</v>
      </c>
      <c r="K423" s="9">
        <f t="shared" si="47"/>
        <v>5.7580000000000009</v>
      </c>
      <c r="L423" s="9">
        <f t="shared" si="48"/>
        <v>4.9524000000000008</v>
      </c>
      <c r="M423">
        <f t="shared" si="43"/>
        <v>5.3780000000000001</v>
      </c>
      <c r="N423">
        <f t="shared" si="44"/>
        <v>4.5724</v>
      </c>
      <c r="P423" s="1">
        <v>38595</v>
      </c>
      <c r="Q423" s="9">
        <v>9.8800000000000008</v>
      </c>
      <c r="R423" s="9">
        <v>9.8800000000000008</v>
      </c>
      <c r="S423">
        <v>4.9276</v>
      </c>
      <c r="T423">
        <v>4.1219999999999999</v>
      </c>
      <c r="V423" s="1">
        <v>38595</v>
      </c>
      <c r="W423">
        <v>5.7580000000000009</v>
      </c>
      <c r="X423">
        <v>4.9524000000000008</v>
      </c>
      <c r="Y423">
        <v>5.7580000000000009</v>
      </c>
      <c r="Z423">
        <v>4.9524000000000008</v>
      </c>
    </row>
    <row r="424" spans="1:26">
      <c r="A424" s="1">
        <v>38596</v>
      </c>
      <c r="B424">
        <v>4.9177999999999997</v>
      </c>
      <c r="C424">
        <v>4.1050000000000004</v>
      </c>
      <c r="D424">
        <f t="shared" si="49"/>
        <v>0.8127999999999993</v>
      </c>
      <c r="E424" s="1">
        <v>38596</v>
      </c>
      <c r="F424" s="9">
        <v>9.8800000000000008</v>
      </c>
      <c r="G424" s="9">
        <v>9.8800000000000008</v>
      </c>
      <c r="H424">
        <v>9.5</v>
      </c>
      <c r="I424" s="9">
        <f t="shared" si="45"/>
        <v>5.7750000000000004</v>
      </c>
      <c r="J424" s="9">
        <f t="shared" si="46"/>
        <v>4.9622000000000011</v>
      </c>
      <c r="K424" s="9">
        <f t="shared" si="47"/>
        <v>5.7750000000000004</v>
      </c>
      <c r="L424" s="9">
        <f t="shared" si="48"/>
        <v>4.9622000000000011</v>
      </c>
      <c r="M424">
        <f t="shared" si="43"/>
        <v>5.3949999999999996</v>
      </c>
      <c r="N424">
        <f t="shared" si="44"/>
        <v>4.5822000000000003</v>
      </c>
      <c r="P424" s="1">
        <v>38596</v>
      </c>
      <c r="Q424" s="9">
        <v>9.8800000000000008</v>
      </c>
      <c r="R424" s="9">
        <v>9.8800000000000008</v>
      </c>
      <c r="S424">
        <v>4.9177999999999997</v>
      </c>
      <c r="T424">
        <v>4.1050000000000004</v>
      </c>
      <c r="V424" s="1">
        <v>38596</v>
      </c>
      <c r="W424">
        <v>5.7750000000000004</v>
      </c>
      <c r="X424">
        <v>4.9622000000000011</v>
      </c>
      <c r="Y424">
        <v>5.7750000000000004</v>
      </c>
      <c r="Z424">
        <v>4.9622000000000011</v>
      </c>
    </row>
    <row r="425" spans="1:26">
      <c r="A425" s="1">
        <v>38597</v>
      </c>
      <c r="B425">
        <v>4.9310999999999998</v>
      </c>
      <c r="C425">
        <v>4.1050000000000004</v>
      </c>
      <c r="D425">
        <f t="shared" si="49"/>
        <v>0.82609999999999939</v>
      </c>
      <c r="E425" s="1">
        <v>38597</v>
      </c>
      <c r="F425" s="9">
        <v>9.8800000000000008</v>
      </c>
      <c r="G425" s="9">
        <v>9.8800000000000008</v>
      </c>
      <c r="H425">
        <v>9.5</v>
      </c>
      <c r="I425" s="9">
        <f t="shared" si="45"/>
        <v>5.7750000000000004</v>
      </c>
      <c r="J425" s="9">
        <f t="shared" si="46"/>
        <v>4.948900000000001</v>
      </c>
      <c r="K425" s="9">
        <f t="shared" si="47"/>
        <v>5.7750000000000004</v>
      </c>
      <c r="L425" s="9">
        <f t="shared" si="48"/>
        <v>4.948900000000001</v>
      </c>
      <c r="M425">
        <f t="shared" si="43"/>
        <v>5.3949999999999996</v>
      </c>
      <c r="N425">
        <f t="shared" si="44"/>
        <v>4.5689000000000002</v>
      </c>
      <c r="P425" s="1">
        <v>38597</v>
      </c>
      <c r="Q425" s="9">
        <v>9.8800000000000008</v>
      </c>
      <c r="R425" s="9">
        <v>9.8800000000000008</v>
      </c>
      <c r="S425">
        <v>4.9310999999999998</v>
      </c>
      <c r="T425">
        <v>4.1050000000000004</v>
      </c>
      <c r="V425" s="1">
        <v>38597</v>
      </c>
      <c r="W425">
        <v>5.7750000000000004</v>
      </c>
      <c r="X425">
        <v>4.948900000000001</v>
      </c>
      <c r="Y425">
        <v>5.7750000000000004</v>
      </c>
      <c r="Z425">
        <v>4.948900000000001</v>
      </c>
    </row>
    <row r="426" spans="1:26">
      <c r="A426" s="1">
        <v>38601</v>
      </c>
      <c r="B426">
        <v>4.9553000000000003</v>
      </c>
      <c r="C426">
        <v>4.1379999999999999</v>
      </c>
      <c r="D426">
        <f t="shared" si="49"/>
        <v>0.81730000000000036</v>
      </c>
      <c r="E426" s="1">
        <v>38601</v>
      </c>
      <c r="F426" s="9">
        <v>9.8800000000000008</v>
      </c>
      <c r="G426" s="9">
        <v>9.8800000000000008</v>
      </c>
      <c r="H426">
        <v>9.5</v>
      </c>
      <c r="I426" s="9">
        <f t="shared" si="45"/>
        <v>5.7420000000000009</v>
      </c>
      <c r="J426" s="9">
        <f t="shared" si="46"/>
        <v>4.9247000000000005</v>
      </c>
      <c r="K426" s="9">
        <f t="shared" si="47"/>
        <v>5.7420000000000009</v>
      </c>
      <c r="L426" s="9">
        <f t="shared" si="48"/>
        <v>4.9247000000000005</v>
      </c>
      <c r="M426">
        <f t="shared" si="43"/>
        <v>5.3620000000000001</v>
      </c>
      <c r="N426">
        <f t="shared" si="44"/>
        <v>4.5446999999999997</v>
      </c>
      <c r="P426" s="1">
        <v>38601</v>
      </c>
      <c r="Q426" s="9">
        <v>9.8800000000000008</v>
      </c>
      <c r="R426" s="9">
        <v>9.8800000000000008</v>
      </c>
      <c r="S426">
        <v>4.9553000000000003</v>
      </c>
      <c r="T426">
        <v>4.1379999999999999</v>
      </c>
      <c r="V426" s="1">
        <v>38601</v>
      </c>
      <c r="W426">
        <v>5.7420000000000009</v>
      </c>
      <c r="X426">
        <v>4.9247000000000005</v>
      </c>
      <c r="Y426">
        <v>5.7420000000000009</v>
      </c>
      <c r="Z426">
        <v>4.9247000000000005</v>
      </c>
    </row>
    <row r="427" spans="1:26">
      <c r="A427" s="1">
        <v>38602</v>
      </c>
      <c r="B427">
        <v>5.0152000000000001</v>
      </c>
      <c r="C427">
        <v>4.1980000000000004</v>
      </c>
      <c r="D427">
        <f t="shared" si="49"/>
        <v>0.8171999999999997</v>
      </c>
      <c r="E427" s="1">
        <v>38602</v>
      </c>
      <c r="F427" s="9">
        <v>9.8800000000000008</v>
      </c>
      <c r="G427" s="9">
        <v>9.8800000000000008</v>
      </c>
      <c r="H427">
        <v>9.5</v>
      </c>
      <c r="I427" s="9">
        <f t="shared" si="45"/>
        <v>5.6820000000000004</v>
      </c>
      <c r="J427" s="9">
        <f t="shared" si="46"/>
        <v>4.8648000000000007</v>
      </c>
      <c r="K427" s="9">
        <f t="shared" si="47"/>
        <v>5.6820000000000004</v>
      </c>
      <c r="L427" s="9">
        <f t="shared" si="48"/>
        <v>4.8648000000000007</v>
      </c>
      <c r="M427">
        <f t="shared" si="43"/>
        <v>5.3019999999999996</v>
      </c>
      <c r="N427">
        <f t="shared" si="44"/>
        <v>4.4847999999999999</v>
      </c>
      <c r="P427" s="1">
        <v>38602</v>
      </c>
      <c r="Q427" s="9">
        <v>9.8800000000000008</v>
      </c>
      <c r="R427" s="9">
        <v>9.8800000000000008</v>
      </c>
      <c r="S427">
        <v>5.0152000000000001</v>
      </c>
      <c r="T427">
        <v>4.1980000000000004</v>
      </c>
      <c r="V427" s="1">
        <v>38602</v>
      </c>
      <c r="W427">
        <v>5.6820000000000004</v>
      </c>
      <c r="X427">
        <v>4.8648000000000007</v>
      </c>
      <c r="Y427">
        <v>5.6820000000000004</v>
      </c>
      <c r="Z427">
        <v>4.8648000000000007</v>
      </c>
    </row>
    <row r="428" spans="1:26">
      <c r="A428" s="1">
        <v>38603</v>
      </c>
      <c r="B428">
        <v>5.0152000000000001</v>
      </c>
      <c r="C428">
        <v>4.1870000000000003</v>
      </c>
      <c r="D428">
        <f t="shared" si="49"/>
        <v>0.82819999999999983</v>
      </c>
      <c r="E428" s="1">
        <v>38603</v>
      </c>
      <c r="F428" s="9">
        <v>9.8800000000000008</v>
      </c>
      <c r="G428" s="9">
        <v>9.8800000000000008</v>
      </c>
      <c r="H428">
        <v>9.5</v>
      </c>
      <c r="I428" s="9">
        <f t="shared" si="45"/>
        <v>5.6930000000000005</v>
      </c>
      <c r="J428" s="9">
        <f t="shared" si="46"/>
        <v>4.8648000000000007</v>
      </c>
      <c r="K428" s="9">
        <f t="shared" si="47"/>
        <v>5.6930000000000005</v>
      </c>
      <c r="L428" s="9">
        <f t="shared" si="48"/>
        <v>4.8648000000000007</v>
      </c>
      <c r="M428">
        <f t="shared" si="43"/>
        <v>5.3129999999999997</v>
      </c>
      <c r="N428">
        <f t="shared" si="44"/>
        <v>4.4847999999999999</v>
      </c>
      <c r="P428" s="1">
        <v>38603</v>
      </c>
      <c r="Q428" s="9">
        <v>9.8800000000000008</v>
      </c>
      <c r="R428" s="9">
        <v>9.8800000000000008</v>
      </c>
      <c r="S428">
        <v>5.0152000000000001</v>
      </c>
      <c r="T428">
        <v>4.1870000000000003</v>
      </c>
      <c r="V428" s="1">
        <v>38603</v>
      </c>
      <c r="W428">
        <v>5.6930000000000005</v>
      </c>
      <c r="X428">
        <v>4.8648000000000007</v>
      </c>
      <c r="Y428">
        <v>5.6930000000000005</v>
      </c>
      <c r="Z428">
        <v>4.8648000000000007</v>
      </c>
    </row>
    <row r="429" spans="1:26">
      <c r="A429" s="1">
        <v>38604</v>
      </c>
      <c r="B429">
        <v>4.9817</v>
      </c>
      <c r="C429">
        <v>4.1559999999999997</v>
      </c>
      <c r="D429">
        <f t="shared" si="49"/>
        <v>0.82570000000000032</v>
      </c>
      <c r="E429" s="1">
        <v>38604</v>
      </c>
      <c r="F429" s="9">
        <v>9.8800000000000008</v>
      </c>
      <c r="G429" s="9">
        <v>9.8800000000000008</v>
      </c>
      <c r="H429">
        <v>9.5</v>
      </c>
      <c r="I429" s="9">
        <f t="shared" si="45"/>
        <v>5.7240000000000011</v>
      </c>
      <c r="J429" s="9">
        <f t="shared" si="46"/>
        <v>4.8983000000000008</v>
      </c>
      <c r="K429" s="9">
        <f t="shared" si="47"/>
        <v>5.7240000000000011</v>
      </c>
      <c r="L429" s="9">
        <f t="shared" si="48"/>
        <v>4.8983000000000008</v>
      </c>
      <c r="M429">
        <f t="shared" si="43"/>
        <v>5.3440000000000003</v>
      </c>
      <c r="N429">
        <f t="shared" si="44"/>
        <v>4.5183</v>
      </c>
      <c r="P429" s="1">
        <v>38604</v>
      </c>
      <c r="Q429" s="9">
        <v>9.8800000000000008</v>
      </c>
      <c r="R429" s="9">
        <v>9.8800000000000008</v>
      </c>
      <c r="S429">
        <v>4.9817</v>
      </c>
      <c r="T429">
        <v>4.1559999999999997</v>
      </c>
      <c r="V429" s="1">
        <v>38604</v>
      </c>
      <c r="W429">
        <v>5.7240000000000011</v>
      </c>
      <c r="X429">
        <v>4.8983000000000008</v>
      </c>
      <c r="Y429">
        <v>5.7240000000000011</v>
      </c>
      <c r="Z429">
        <v>4.8983000000000008</v>
      </c>
    </row>
    <row r="430" spans="1:26">
      <c r="A430" s="1">
        <v>38607</v>
      </c>
      <c r="B430">
        <v>4.9897</v>
      </c>
      <c r="C430">
        <v>4.1849999999999996</v>
      </c>
      <c r="D430">
        <f t="shared" si="49"/>
        <v>0.80470000000000041</v>
      </c>
      <c r="E430" s="1">
        <v>38607</v>
      </c>
      <c r="F430" s="9">
        <v>9.8800000000000008</v>
      </c>
      <c r="G430" s="9">
        <v>9.8800000000000008</v>
      </c>
      <c r="H430">
        <v>9.5</v>
      </c>
      <c r="I430" s="9">
        <f t="shared" si="45"/>
        <v>5.6950000000000012</v>
      </c>
      <c r="J430" s="9">
        <f t="shared" si="46"/>
        <v>4.8903000000000008</v>
      </c>
      <c r="K430" s="9">
        <f t="shared" si="47"/>
        <v>5.6950000000000012</v>
      </c>
      <c r="L430" s="9">
        <f t="shared" si="48"/>
        <v>4.8903000000000008</v>
      </c>
      <c r="M430">
        <f t="shared" si="43"/>
        <v>5.3150000000000004</v>
      </c>
      <c r="N430">
        <f t="shared" si="44"/>
        <v>4.5103</v>
      </c>
      <c r="P430" s="1">
        <v>38607</v>
      </c>
      <c r="Q430" s="9">
        <v>9.8800000000000008</v>
      </c>
      <c r="R430" s="9">
        <v>9.8800000000000008</v>
      </c>
      <c r="S430">
        <v>4.9897</v>
      </c>
      <c r="T430">
        <v>4.1849999999999996</v>
      </c>
      <c r="V430" s="1">
        <v>38607</v>
      </c>
      <c r="W430">
        <v>5.6950000000000012</v>
      </c>
      <c r="X430">
        <v>4.8903000000000008</v>
      </c>
      <c r="Y430">
        <v>5.6950000000000012</v>
      </c>
      <c r="Z430">
        <v>4.8903000000000008</v>
      </c>
    </row>
    <row r="431" spans="1:26">
      <c r="A431" s="1">
        <v>38608</v>
      </c>
      <c r="B431">
        <v>4.9652000000000003</v>
      </c>
      <c r="C431">
        <v>4.16</v>
      </c>
      <c r="D431">
        <f t="shared" si="49"/>
        <v>0.80520000000000014</v>
      </c>
      <c r="E431" s="1">
        <v>38608</v>
      </c>
      <c r="F431" s="9">
        <v>9.8800000000000008</v>
      </c>
      <c r="G431" s="9">
        <v>9.8800000000000008</v>
      </c>
      <c r="H431">
        <v>9.5</v>
      </c>
      <c r="I431" s="9">
        <f t="shared" si="45"/>
        <v>5.7200000000000006</v>
      </c>
      <c r="J431" s="9">
        <f t="shared" si="46"/>
        <v>4.9148000000000005</v>
      </c>
      <c r="K431" s="9">
        <f t="shared" si="47"/>
        <v>5.7200000000000006</v>
      </c>
      <c r="L431" s="9">
        <f t="shared" si="48"/>
        <v>4.9148000000000005</v>
      </c>
      <c r="M431">
        <f t="shared" si="43"/>
        <v>5.34</v>
      </c>
      <c r="N431">
        <f t="shared" si="44"/>
        <v>4.5347999999999997</v>
      </c>
      <c r="P431" s="1">
        <v>38608</v>
      </c>
      <c r="Q431" s="9">
        <v>9.8800000000000008</v>
      </c>
      <c r="R431" s="9">
        <v>9.8800000000000008</v>
      </c>
      <c r="S431">
        <v>4.9652000000000003</v>
      </c>
      <c r="T431">
        <v>4.16</v>
      </c>
      <c r="V431" s="1">
        <v>38608</v>
      </c>
      <c r="W431">
        <v>5.7200000000000006</v>
      </c>
      <c r="X431">
        <v>4.9148000000000005</v>
      </c>
      <c r="Y431">
        <v>5.7200000000000006</v>
      </c>
      <c r="Z431">
        <v>4.9148000000000005</v>
      </c>
    </row>
    <row r="432" spans="1:26">
      <c r="A432" s="1">
        <v>38609</v>
      </c>
      <c r="B432">
        <v>4.9795999999999996</v>
      </c>
      <c r="C432">
        <v>4.173</v>
      </c>
      <c r="D432">
        <f t="shared" si="49"/>
        <v>0.80659999999999954</v>
      </c>
      <c r="E432" s="1">
        <v>38609</v>
      </c>
      <c r="F432" s="9">
        <v>9.8800000000000008</v>
      </c>
      <c r="G432" s="9">
        <v>9.8800000000000008</v>
      </c>
      <c r="H432">
        <v>9.5</v>
      </c>
      <c r="I432" s="9">
        <f t="shared" si="45"/>
        <v>5.7070000000000007</v>
      </c>
      <c r="J432" s="9">
        <f t="shared" si="46"/>
        <v>4.9004000000000012</v>
      </c>
      <c r="K432" s="9">
        <f t="shared" si="47"/>
        <v>5.7070000000000007</v>
      </c>
      <c r="L432" s="9">
        <f t="shared" si="48"/>
        <v>4.9004000000000012</v>
      </c>
      <c r="M432">
        <f t="shared" si="43"/>
        <v>5.327</v>
      </c>
      <c r="N432">
        <f t="shared" si="44"/>
        <v>4.5204000000000004</v>
      </c>
      <c r="P432" s="1">
        <v>38609</v>
      </c>
      <c r="Q432" s="9">
        <v>9.8800000000000008</v>
      </c>
      <c r="R432" s="9">
        <v>9.8800000000000008</v>
      </c>
      <c r="S432">
        <v>4.9795999999999996</v>
      </c>
      <c r="T432">
        <v>4.173</v>
      </c>
      <c r="V432" s="1">
        <v>38609</v>
      </c>
      <c r="W432">
        <v>5.7070000000000007</v>
      </c>
      <c r="X432">
        <v>4.9004000000000012</v>
      </c>
      <c r="Y432">
        <v>5.7070000000000007</v>
      </c>
      <c r="Z432">
        <v>4.9004000000000012</v>
      </c>
    </row>
    <row r="433" spans="1:26">
      <c r="A433" s="1">
        <v>38610</v>
      </c>
      <c r="B433">
        <v>4.9976000000000003</v>
      </c>
      <c r="C433">
        <v>4.1929999999999996</v>
      </c>
      <c r="D433">
        <f t="shared" si="49"/>
        <v>0.80460000000000065</v>
      </c>
      <c r="E433" s="1">
        <v>38610</v>
      </c>
      <c r="F433" s="9">
        <v>9.8800000000000008</v>
      </c>
      <c r="G433" s="9">
        <v>9.8800000000000008</v>
      </c>
      <c r="H433">
        <v>9.5</v>
      </c>
      <c r="I433" s="9">
        <f t="shared" si="45"/>
        <v>5.6870000000000012</v>
      </c>
      <c r="J433" s="9">
        <f t="shared" si="46"/>
        <v>4.8824000000000005</v>
      </c>
      <c r="K433" s="9">
        <f t="shared" si="47"/>
        <v>5.6870000000000012</v>
      </c>
      <c r="L433" s="9">
        <f t="shared" si="48"/>
        <v>4.8824000000000005</v>
      </c>
      <c r="M433">
        <f t="shared" si="43"/>
        <v>5.3070000000000004</v>
      </c>
      <c r="N433">
        <f t="shared" si="44"/>
        <v>4.5023999999999997</v>
      </c>
      <c r="P433" s="1">
        <v>38610</v>
      </c>
      <c r="Q433" s="9">
        <v>9.8800000000000008</v>
      </c>
      <c r="R433" s="9">
        <v>9.8800000000000008</v>
      </c>
      <c r="S433">
        <v>4.9976000000000003</v>
      </c>
      <c r="T433">
        <v>4.1929999999999996</v>
      </c>
      <c r="V433" s="1">
        <v>38610</v>
      </c>
      <c r="W433">
        <v>5.6870000000000012</v>
      </c>
      <c r="X433">
        <v>4.8824000000000005</v>
      </c>
      <c r="Y433">
        <v>5.6870000000000012</v>
      </c>
      <c r="Z433">
        <v>4.8824000000000005</v>
      </c>
    </row>
    <row r="434" spans="1:26">
      <c r="A434" s="1">
        <v>38611</v>
      </c>
      <c r="B434">
        <v>5.0236000000000001</v>
      </c>
      <c r="C434">
        <v>4.2290000000000001</v>
      </c>
      <c r="D434">
        <f t="shared" si="49"/>
        <v>0.79459999999999997</v>
      </c>
      <c r="E434" s="1">
        <v>38611</v>
      </c>
      <c r="F434" s="9">
        <v>9.8800000000000008</v>
      </c>
      <c r="G434" s="9">
        <v>9.8800000000000008</v>
      </c>
      <c r="H434">
        <v>9.5</v>
      </c>
      <c r="I434" s="9">
        <f t="shared" si="45"/>
        <v>5.6510000000000007</v>
      </c>
      <c r="J434" s="9">
        <f t="shared" si="46"/>
        <v>4.8564000000000007</v>
      </c>
      <c r="K434" s="9">
        <f t="shared" si="47"/>
        <v>5.6510000000000007</v>
      </c>
      <c r="L434" s="9">
        <f t="shared" si="48"/>
        <v>4.8564000000000007</v>
      </c>
      <c r="M434">
        <f t="shared" si="43"/>
        <v>5.2709999999999999</v>
      </c>
      <c r="N434">
        <f t="shared" si="44"/>
        <v>4.4763999999999999</v>
      </c>
      <c r="P434" s="1">
        <v>38611</v>
      </c>
      <c r="Q434" s="9">
        <v>9.8800000000000008</v>
      </c>
      <c r="R434" s="9">
        <v>9.8800000000000008</v>
      </c>
      <c r="S434">
        <v>5.0236000000000001</v>
      </c>
      <c r="T434">
        <v>4.2290000000000001</v>
      </c>
      <c r="V434" s="1">
        <v>38611</v>
      </c>
      <c r="W434">
        <v>5.6510000000000007</v>
      </c>
      <c r="X434">
        <v>4.8564000000000007</v>
      </c>
      <c r="Y434">
        <v>5.6510000000000007</v>
      </c>
      <c r="Z434">
        <v>4.8564000000000007</v>
      </c>
    </row>
    <row r="435" spans="1:26">
      <c r="A435" s="1">
        <v>38614</v>
      </c>
      <c r="B435">
        <v>5.0201000000000002</v>
      </c>
      <c r="C435">
        <v>4.2119999999999997</v>
      </c>
      <c r="D435">
        <f t="shared" si="49"/>
        <v>0.80810000000000048</v>
      </c>
      <c r="E435" s="1">
        <v>38614</v>
      </c>
      <c r="F435" s="9">
        <v>9.8800000000000008</v>
      </c>
      <c r="G435" s="9">
        <v>9.8800000000000008</v>
      </c>
      <c r="H435">
        <v>9.5</v>
      </c>
      <c r="I435" s="9">
        <f t="shared" si="45"/>
        <v>5.668000000000001</v>
      </c>
      <c r="J435" s="9">
        <f t="shared" si="46"/>
        <v>4.8599000000000006</v>
      </c>
      <c r="K435" s="9">
        <f t="shared" si="47"/>
        <v>5.668000000000001</v>
      </c>
      <c r="L435" s="9">
        <f t="shared" si="48"/>
        <v>4.8599000000000006</v>
      </c>
      <c r="M435">
        <f t="shared" si="43"/>
        <v>5.2880000000000003</v>
      </c>
      <c r="N435">
        <f t="shared" si="44"/>
        <v>4.4798999999999998</v>
      </c>
      <c r="P435" s="1">
        <v>38614</v>
      </c>
      <c r="Q435" s="9">
        <v>9.8800000000000008</v>
      </c>
      <c r="R435" s="9">
        <v>9.8800000000000008</v>
      </c>
      <c r="S435">
        <v>5.0201000000000002</v>
      </c>
      <c r="T435">
        <v>4.2119999999999997</v>
      </c>
      <c r="V435" s="1">
        <v>38614</v>
      </c>
      <c r="W435">
        <v>5.668000000000001</v>
      </c>
      <c r="X435">
        <v>4.8599000000000006</v>
      </c>
      <c r="Y435">
        <v>5.668000000000001</v>
      </c>
      <c r="Z435">
        <v>4.8599000000000006</v>
      </c>
    </row>
    <row r="436" spans="1:26">
      <c r="A436" s="1">
        <v>38615</v>
      </c>
      <c r="B436">
        <v>5.0033000000000003</v>
      </c>
      <c r="C436">
        <v>4.21</v>
      </c>
      <c r="D436">
        <f t="shared" si="49"/>
        <v>0.79330000000000034</v>
      </c>
      <c r="E436" s="1">
        <v>38615</v>
      </c>
      <c r="F436" s="9">
        <v>9.8800000000000008</v>
      </c>
      <c r="G436" s="9">
        <v>9.8800000000000008</v>
      </c>
      <c r="H436">
        <v>9.5</v>
      </c>
      <c r="I436" s="9">
        <f t="shared" si="45"/>
        <v>5.6700000000000008</v>
      </c>
      <c r="J436" s="9">
        <f t="shared" si="46"/>
        <v>4.8767000000000005</v>
      </c>
      <c r="K436" s="9">
        <f t="shared" si="47"/>
        <v>5.6700000000000008</v>
      </c>
      <c r="L436" s="9">
        <f t="shared" si="48"/>
        <v>4.8767000000000005</v>
      </c>
      <c r="M436">
        <f t="shared" si="43"/>
        <v>5.29</v>
      </c>
      <c r="N436">
        <f t="shared" si="44"/>
        <v>4.4966999999999997</v>
      </c>
      <c r="P436" s="1">
        <v>38615</v>
      </c>
      <c r="Q436" s="9">
        <v>9.8800000000000008</v>
      </c>
      <c r="R436" s="9">
        <v>9.8800000000000008</v>
      </c>
      <c r="S436">
        <v>5.0033000000000003</v>
      </c>
      <c r="T436">
        <v>4.21</v>
      </c>
      <c r="V436" s="1">
        <v>38615</v>
      </c>
      <c r="W436">
        <v>5.6700000000000008</v>
      </c>
      <c r="X436">
        <v>4.8767000000000005</v>
      </c>
      <c r="Y436">
        <v>5.6700000000000008</v>
      </c>
      <c r="Z436">
        <v>4.8767000000000005</v>
      </c>
    </row>
    <row r="437" spans="1:26">
      <c r="A437" s="1">
        <v>38616</v>
      </c>
      <c r="B437">
        <v>4.9683000000000002</v>
      </c>
      <c r="C437">
        <v>4.1749999999999998</v>
      </c>
      <c r="D437">
        <f t="shared" si="49"/>
        <v>0.79330000000000034</v>
      </c>
      <c r="E437" s="1">
        <v>38616</v>
      </c>
      <c r="F437" s="9">
        <v>9.8800000000000008</v>
      </c>
      <c r="G437" s="9">
        <v>9.8800000000000008</v>
      </c>
      <c r="H437">
        <v>9.5</v>
      </c>
      <c r="I437" s="9">
        <f t="shared" si="45"/>
        <v>5.705000000000001</v>
      </c>
      <c r="J437" s="9">
        <f t="shared" si="46"/>
        <v>4.9117000000000006</v>
      </c>
      <c r="K437" s="9">
        <f t="shared" si="47"/>
        <v>5.705000000000001</v>
      </c>
      <c r="L437" s="9">
        <f t="shared" si="48"/>
        <v>4.9117000000000006</v>
      </c>
      <c r="M437">
        <f t="shared" si="43"/>
        <v>5.3250000000000002</v>
      </c>
      <c r="N437">
        <f t="shared" si="44"/>
        <v>4.5316999999999998</v>
      </c>
      <c r="P437" s="1">
        <v>38616</v>
      </c>
      <c r="Q437" s="9">
        <v>9.8800000000000008</v>
      </c>
      <c r="R437" s="9">
        <v>9.8800000000000008</v>
      </c>
      <c r="S437">
        <v>4.9683000000000002</v>
      </c>
      <c r="T437">
        <v>4.1749999999999998</v>
      </c>
      <c r="V437" s="1">
        <v>38616</v>
      </c>
      <c r="W437">
        <v>5.705000000000001</v>
      </c>
      <c r="X437">
        <v>4.9117000000000006</v>
      </c>
      <c r="Y437">
        <v>5.705000000000001</v>
      </c>
      <c r="Z437">
        <v>4.9117000000000006</v>
      </c>
    </row>
    <row r="438" spans="1:26">
      <c r="A438" s="1">
        <v>38617</v>
      </c>
      <c r="B438">
        <v>4.9737999999999998</v>
      </c>
      <c r="C438">
        <v>4.1749999999999998</v>
      </c>
      <c r="D438">
        <f t="shared" si="49"/>
        <v>0.79879999999999995</v>
      </c>
      <c r="E438" s="1">
        <v>38617</v>
      </c>
      <c r="F438" s="9">
        <v>9.8800000000000008</v>
      </c>
      <c r="G438" s="9">
        <v>9.8800000000000008</v>
      </c>
      <c r="H438">
        <v>9.5</v>
      </c>
      <c r="I438" s="9">
        <f t="shared" si="45"/>
        <v>5.705000000000001</v>
      </c>
      <c r="J438" s="9">
        <f t="shared" si="46"/>
        <v>4.906200000000001</v>
      </c>
      <c r="K438" s="9">
        <f t="shared" si="47"/>
        <v>5.705000000000001</v>
      </c>
      <c r="L438" s="9">
        <f t="shared" si="48"/>
        <v>4.906200000000001</v>
      </c>
      <c r="M438">
        <f t="shared" si="43"/>
        <v>5.3250000000000002</v>
      </c>
      <c r="N438">
        <f t="shared" si="44"/>
        <v>4.5262000000000002</v>
      </c>
      <c r="P438" s="1">
        <v>38617</v>
      </c>
      <c r="Q438" s="9">
        <v>9.8800000000000008</v>
      </c>
      <c r="R438" s="9">
        <v>9.8800000000000008</v>
      </c>
      <c r="S438">
        <v>4.9737999999999998</v>
      </c>
      <c r="T438">
        <v>4.1749999999999998</v>
      </c>
      <c r="V438" s="1">
        <v>38617</v>
      </c>
      <c r="W438">
        <v>5.705000000000001</v>
      </c>
      <c r="X438">
        <v>4.906200000000001</v>
      </c>
      <c r="Y438">
        <v>5.705000000000001</v>
      </c>
      <c r="Z438">
        <v>4.906200000000001</v>
      </c>
    </row>
    <row r="439" spans="1:26">
      <c r="A439" s="1">
        <v>38618</v>
      </c>
      <c r="B439">
        <v>5.0152999999999999</v>
      </c>
      <c r="C439">
        <v>4.2160000000000002</v>
      </c>
      <c r="D439">
        <f t="shared" si="49"/>
        <v>0.79929999999999968</v>
      </c>
      <c r="E439" s="1">
        <v>38618</v>
      </c>
      <c r="F439" s="9">
        <v>9.8800000000000008</v>
      </c>
      <c r="G439" s="9">
        <v>9.8800000000000008</v>
      </c>
      <c r="H439">
        <v>9.5</v>
      </c>
      <c r="I439" s="9">
        <f t="shared" si="45"/>
        <v>5.6640000000000006</v>
      </c>
      <c r="J439" s="9">
        <f t="shared" si="46"/>
        <v>4.8647000000000009</v>
      </c>
      <c r="K439" s="9">
        <f t="shared" si="47"/>
        <v>5.6640000000000006</v>
      </c>
      <c r="L439" s="9">
        <f t="shared" si="48"/>
        <v>4.8647000000000009</v>
      </c>
      <c r="M439">
        <f t="shared" si="43"/>
        <v>5.2839999999999998</v>
      </c>
      <c r="N439">
        <f t="shared" si="44"/>
        <v>4.4847000000000001</v>
      </c>
      <c r="P439" s="1">
        <v>38618</v>
      </c>
      <c r="Q439" s="9">
        <v>9.8800000000000008</v>
      </c>
      <c r="R439" s="9">
        <v>9.8800000000000008</v>
      </c>
      <c r="S439">
        <v>5.0152999999999999</v>
      </c>
      <c r="T439">
        <v>4.2160000000000002</v>
      </c>
      <c r="V439" s="1">
        <v>38618</v>
      </c>
      <c r="W439">
        <v>5.6640000000000006</v>
      </c>
      <c r="X439">
        <v>4.8647000000000009</v>
      </c>
      <c r="Y439">
        <v>5.6640000000000006</v>
      </c>
      <c r="Z439">
        <v>4.8647000000000009</v>
      </c>
    </row>
    <row r="440" spans="1:26">
      <c r="A440" s="1">
        <v>38621</v>
      </c>
      <c r="B440">
        <v>5.0462999999999996</v>
      </c>
      <c r="C440">
        <v>4.2439999999999998</v>
      </c>
      <c r="D440">
        <f t="shared" si="49"/>
        <v>0.80229999999999979</v>
      </c>
      <c r="E440" s="1">
        <v>38621</v>
      </c>
      <c r="F440" s="9">
        <v>9.8800000000000008</v>
      </c>
      <c r="G440" s="9">
        <v>9.8800000000000008</v>
      </c>
      <c r="H440">
        <v>9.5</v>
      </c>
      <c r="I440" s="9">
        <f t="shared" si="45"/>
        <v>5.636000000000001</v>
      </c>
      <c r="J440" s="9">
        <f t="shared" si="46"/>
        <v>4.8337000000000012</v>
      </c>
      <c r="K440" s="9">
        <f t="shared" si="47"/>
        <v>5.636000000000001</v>
      </c>
      <c r="L440" s="9">
        <f t="shared" si="48"/>
        <v>4.8337000000000012</v>
      </c>
      <c r="M440">
        <f t="shared" si="43"/>
        <v>5.2560000000000002</v>
      </c>
      <c r="N440">
        <f t="shared" si="44"/>
        <v>4.4537000000000004</v>
      </c>
      <c r="P440" s="1">
        <v>38621</v>
      </c>
      <c r="Q440" s="9">
        <v>9.8800000000000008</v>
      </c>
      <c r="R440" s="9">
        <v>9.8800000000000008</v>
      </c>
      <c r="S440">
        <v>5.0462999999999996</v>
      </c>
      <c r="T440">
        <v>4.2439999999999998</v>
      </c>
      <c r="V440" s="1">
        <v>38621</v>
      </c>
      <c r="W440">
        <v>5.636000000000001</v>
      </c>
      <c r="X440">
        <v>4.8337000000000012</v>
      </c>
      <c r="Y440">
        <v>5.636000000000001</v>
      </c>
      <c r="Z440">
        <v>4.8337000000000012</v>
      </c>
    </row>
    <row r="441" spans="1:26">
      <c r="A441" s="1">
        <v>38622</v>
      </c>
      <c r="B441">
        <v>5.0290999999999997</v>
      </c>
      <c r="C441">
        <v>4.2300000000000004</v>
      </c>
      <c r="D441">
        <f t="shared" si="49"/>
        <v>0.79909999999999926</v>
      </c>
      <c r="E441" s="1">
        <v>38622</v>
      </c>
      <c r="F441" s="9">
        <v>9.8800000000000008</v>
      </c>
      <c r="G441" s="9">
        <v>9.8800000000000008</v>
      </c>
      <c r="H441">
        <v>9.5</v>
      </c>
      <c r="I441" s="9">
        <f t="shared" si="45"/>
        <v>5.65</v>
      </c>
      <c r="J441" s="9">
        <f t="shared" si="46"/>
        <v>4.8509000000000011</v>
      </c>
      <c r="K441" s="9">
        <f t="shared" si="47"/>
        <v>5.65</v>
      </c>
      <c r="L441" s="9">
        <f t="shared" si="48"/>
        <v>4.8509000000000011</v>
      </c>
      <c r="M441">
        <f t="shared" si="43"/>
        <v>5.27</v>
      </c>
      <c r="N441">
        <f t="shared" si="44"/>
        <v>4.4709000000000003</v>
      </c>
      <c r="P441" s="1">
        <v>38622</v>
      </c>
      <c r="Q441" s="9">
        <v>9.8800000000000008</v>
      </c>
      <c r="R441" s="9">
        <v>9.8800000000000008</v>
      </c>
      <c r="S441">
        <v>5.0290999999999997</v>
      </c>
      <c r="T441">
        <v>4.2300000000000004</v>
      </c>
      <c r="V441" s="1">
        <v>38622</v>
      </c>
      <c r="W441">
        <v>5.65</v>
      </c>
      <c r="X441">
        <v>4.8509000000000011</v>
      </c>
      <c r="Y441">
        <v>5.65</v>
      </c>
      <c r="Z441">
        <v>4.8509000000000011</v>
      </c>
    </row>
    <row r="442" spans="1:26">
      <c r="A442" s="1">
        <v>38623</v>
      </c>
      <c r="B442">
        <v>5.0095999999999998</v>
      </c>
      <c r="C442">
        <v>4.2169999999999996</v>
      </c>
      <c r="D442">
        <f t="shared" si="49"/>
        <v>0.79260000000000019</v>
      </c>
      <c r="E442" s="1">
        <v>38623</v>
      </c>
      <c r="F442" s="9">
        <v>9.8800000000000008</v>
      </c>
      <c r="G442" s="9">
        <v>9.8800000000000008</v>
      </c>
      <c r="H442">
        <v>9.5</v>
      </c>
      <c r="I442" s="9">
        <f t="shared" si="45"/>
        <v>5.6630000000000011</v>
      </c>
      <c r="J442" s="9">
        <f t="shared" si="46"/>
        <v>4.870400000000001</v>
      </c>
      <c r="K442" s="9">
        <f t="shared" si="47"/>
        <v>5.6630000000000011</v>
      </c>
      <c r="L442" s="9">
        <f t="shared" si="48"/>
        <v>4.870400000000001</v>
      </c>
      <c r="M442">
        <f t="shared" si="43"/>
        <v>5.2830000000000004</v>
      </c>
      <c r="N442">
        <f t="shared" si="44"/>
        <v>4.4904000000000002</v>
      </c>
      <c r="P442" s="1">
        <v>38623</v>
      </c>
      <c r="Q442" s="9">
        <v>9.8800000000000008</v>
      </c>
      <c r="R442" s="9">
        <v>9.8800000000000008</v>
      </c>
      <c r="S442">
        <v>5.0095999999999998</v>
      </c>
      <c r="T442">
        <v>4.2169999999999996</v>
      </c>
      <c r="V442" s="1">
        <v>38623</v>
      </c>
      <c r="W442">
        <v>5.6630000000000011</v>
      </c>
      <c r="X442">
        <v>4.870400000000001</v>
      </c>
      <c r="Y442">
        <v>5.6630000000000011</v>
      </c>
      <c r="Z442">
        <v>4.870400000000001</v>
      </c>
    </row>
    <row r="443" spans="1:26">
      <c r="A443" s="1">
        <v>38624</v>
      </c>
      <c r="B443">
        <v>5.0340999999999996</v>
      </c>
      <c r="C443">
        <v>4.24</v>
      </c>
      <c r="D443">
        <f t="shared" si="49"/>
        <v>0.79409999999999936</v>
      </c>
      <c r="E443" s="1">
        <v>38624</v>
      </c>
      <c r="F443" s="9">
        <v>9.8800000000000008</v>
      </c>
      <c r="G443" s="9">
        <v>9.8800000000000008</v>
      </c>
      <c r="H443">
        <v>9.5</v>
      </c>
      <c r="I443" s="9">
        <f t="shared" si="45"/>
        <v>5.6400000000000006</v>
      </c>
      <c r="J443" s="9">
        <f t="shared" si="46"/>
        <v>4.8459000000000012</v>
      </c>
      <c r="K443" s="9">
        <f t="shared" si="47"/>
        <v>5.6400000000000006</v>
      </c>
      <c r="L443" s="9">
        <f t="shared" si="48"/>
        <v>4.8459000000000012</v>
      </c>
      <c r="M443">
        <f t="shared" si="43"/>
        <v>5.26</v>
      </c>
      <c r="N443">
        <f t="shared" si="44"/>
        <v>4.4659000000000004</v>
      </c>
      <c r="P443" s="1">
        <v>38624</v>
      </c>
      <c r="Q443" s="9">
        <v>9.8800000000000008</v>
      </c>
      <c r="R443" s="9">
        <v>9.8800000000000008</v>
      </c>
      <c r="S443">
        <v>5.0340999999999996</v>
      </c>
      <c r="T443">
        <v>4.24</v>
      </c>
      <c r="V443" s="1">
        <v>38624</v>
      </c>
      <c r="W443">
        <v>5.6400000000000006</v>
      </c>
      <c r="X443">
        <v>4.8459000000000012</v>
      </c>
      <c r="Y443">
        <v>5.6400000000000006</v>
      </c>
      <c r="Z443">
        <v>4.8459000000000012</v>
      </c>
    </row>
    <row r="444" spans="1:26">
      <c r="A444" s="1">
        <v>38625</v>
      </c>
      <c r="B444">
        <v>5.0240999999999998</v>
      </c>
      <c r="C444">
        <v>4.2210000000000001</v>
      </c>
      <c r="D444">
        <f t="shared" si="49"/>
        <v>0.8030999999999997</v>
      </c>
      <c r="E444" s="1">
        <v>38625</v>
      </c>
      <c r="F444" s="9">
        <v>9.8800000000000008</v>
      </c>
      <c r="G444" s="9">
        <v>9.8800000000000008</v>
      </c>
      <c r="H444">
        <v>9.5</v>
      </c>
      <c r="I444" s="9">
        <f t="shared" si="45"/>
        <v>5.6590000000000007</v>
      </c>
      <c r="J444" s="9">
        <f t="shared" si="46"/>
        <v>4.855900000000001</v>
      </c>
      <c r="K444" s="9">
        <f t="shared" si="47"/>
        <v>5.6590000000000007</v>
      </c>
      <c r="L444" s="9">
        <f t="shared" si="48"/>
        <v>4.855900000000001</v>
      </c>
      <c r="M444">
        <f t="shared" si="43"/>
        <v>5.2789999999999999</v>
      </c>
      <c r="N444">
        <f t="shared" si="44"/>
        <v>4.4759000000000002</v>
      </c>
      <c r="P444" s="1">
        <v>38625</v>
      </c>
      <c r="Q444" s="9">
        <v>9.8800000000000008</v>
      </c>
      <c r="R444" s="9">
        <v>9.8800000000000008</v>
      </c>
      <c r="S444">
        <v>5.0240999999999998</v>
      </c>
      <c r="T444">
        <v>4.2210000000000001</v>
      </c>
      <c r="V444" s="1">
        <v>38625</v>
      </c>
      <c r="W444">
        <v>5.6590000000000007</v>
      </c>
      <c r="X444">
        <v>4.855900000000001</v>
      </c>
      <c r="Y444">
        <v>5.6590000000000007</v>
      </c>
      <c r="Z444">
        <v>4.855900000000001</v>
      </c>
    </row>
    <row r="445" spans="1:26">
      <c r="A445" s="1">
        <v>38628</v>
      </c>
      <c r="B445">
        <v>5.0366</v>
      </c>
      <c r="C445">
        <v>4.242</v>
      </c>
      <c r="D445">
        <f t="shared" si="49"/>
        <v>0.79459999999999997</v>
      </c>
      <c r="E445" s="1">
        <v>38628</v>
      </c>
      <c r="F445" s="9">
        <v>9.8800000000000008</v>
      </c>
      <c r="G445" s="9">
        <v>9.8800000000000008</v>
      </c>
      <c r="H445">
        <v>9.5</v>
      </c>
      <c r="I445" s="9">
        <f t="shared" si="45"/>
        <v>5.6380000000000008</v>
      </c>
      <c r="J445" s="9">
        <f t="shared" si="46"/>
        <v>4.8434000000000008</v>
      </c>
      <c r="K445" s="9">
        <f t="shared" si="47"/>
        <v>5.6380000000000008</v>
      </c>
      <c r="L445" s="9">
        <f t="shared" si="48"/>
        <v>4.8434000000000008</v>
      </c>
      <c r="M445">
        <f t="shared" si="43"/>
        <v>5.258</v>
      </c>
      <c r="N445">
        <f t="shared" si="44"/>
        <v>4.4634</v>
      </c>
      <c r="P445" s="1">
        <v>38628</v>
      </c>
      <c r="Q445" s="9">
        <v>9.8800000000000008</v>
      </c>
      <c r="R445" s="9">
        <v>9.8800000000000008</v>
      </c>
      <c r="S445">
        <v>5.0366</v>
      </c>
      <c r="T445">
        <v>4.242</v>
      </c>
      <c r="V445" s="1">
        <v>38628</v>
      </c>
      <c r="W445">
        <v>5.6380000000000008</v>
      </c>
      <c r="X445">
        <v>4.8434000000000008</v>
      </c>
      <c r="Y445">
        <v>5.6380000000000008</v>
      </c>
      <c r="Z445">
        <v>4.8434000000000008</v>
      </c>
    </row>
    <row r="446" spans="1:26">
      <c r="A446" s="1">
        <v>38629</v>
      </c>
      <c r="B446">
        <v>5.0121000000000002</v>
      </c>
      <c r="C446">
        <v>4.2119999999999997</v>
      </c>
      <c r="D446">
        <f t="shared" si="49"/>
        <v>0.80010000000000048</v>
      </c>
      <c r="E446" s="1">
        <v>38629</v>
      </c>
      <c r="F446" s="9">
        <v>9.8800000000000008</v>
      </c>
      <c r="G446" s="9">
        <v>9.8800000000000008</v>
      </c>
      <c r="H446">
        <v>9.5</v>
      </c>
      <c r="I446" s="9">
        <f t="shared" si="45"/>
        <v>5.668000000000001</v>
      </c>
      <c r="J446" s="9">
        <f t="shared" si="46"/>
        <v>4.8679000000000006</v>
      </c>
      <c r="K446" s="9">
        <f t="shared" si="47"/>
        <v>5.668000000000001</v>
      </c>
      <c r="L446" s="9">
        <f t="shared" si="48"/>
        <v>4.8679000000000006</v>
      </c>
      <c r="M446">
        <f t="shared" si="43"/>
        <v>5.2880000000000003</v>
      </c>
      <c r="N446">
        <f t="shared" si="44"/>
        <v>4.4878999999999998</v>
      </c>
      <c r="P446" s="1">
        <v>38629</v>
      </c>
      <c r="Q446" s="9">
        <v>9.8800000000000008</v>
      </c>
      <c r="R446" s="9">
        <v>9.8800000000000008</v>
      </c>
      <c r="S446">
        <v>5.0121000000000002</v>
      </c>
      <c r="T446">
        <v>4.2119999999999997</v>
      </c>
      <c r="V446" s="1">
        <v>38629</v>
      </c>
      <c r="W446">
        <v>5.668000000000001</v>
      </c>
      <c r="X446">
        <v>4.8679000000000006</v>
      </c>
      <c r="Y446">
        <v>5.668000000000001</v>
      </c>
      <c r="Z446">
        <v>4.8679000000000006</v>
      </c>
    </row>
    <row r="447" spans="1:26">
      <c r="A447" s="1">
        <v>38630</v>
      </c>
      <c r="B447">
        <v>4.9875999999999996</v>
      </c>
      <c r="C447">
        <v>4.1920000000000002</v>
      </c>
      <c r="D447">
        <f t="shared" si="49"/>
        <v>0.79559999999999942</v>
      </c>
      <c r="E447" s="1">
        <v>38630</v>
      </c>
      <c r="F447" s="9">
        <v>9.8800000000000008</v>
      </c>
      <c r="G447" s="9">
        <v>9.8800000000000008</v>
      </c>
      <c r="H447">
        <v>9.5</v>
      </c>
      <c r="I447" s="9">
        <f t="shared" si="45"/>
        <v>5.6880000000000006</v>
      </c>
      <c r="J447" s="9">
        <f t="shared" si="46"/>
        <v>4.8924000000000012</v>
      </c>
      <c r="K447" s="9">
        <f t="shared" si="47"/>
        <v>5.6880000000000006</v>
      </c>
      <c r="L447" s="9">
        <f t="shared" si="48"/>
        <v>4.8924000000000012</v>
      </c>
      <c r="M447">
        <f t="shared" si="43"/>
        <v>5.3079999999999998</v>
      </c>
      <c r="N447">
        <f t="shared" si="44"/>
        <v>4.5124000000000004</v>
      </c>
      <c r="P447" s="1">
        <v>38630</v>
      </c>
      <c r="Q447" s="9">
        <v>9.8800000000000008</v>
      </c>
      <c r="R447" s="9">
        <v>9.8800000000000008</v>
      </c>
      <c r="S447">
        <v>4.9875999999999996</v>
      </c>
      <c r="T447">
        <v>4.1920000000000002</v>
      </c>
      <c r="V447" s="1">
        <v>38630</v>
      </c>
      <c r="W447">
        <v>5.6880000000000006</v>
      </c>
      <c r="X447">
        <v>4.8924000000000012</v>
      </c>
      <c r="Y447">
        <v>5.6880000000000006</v>
      </c>
      <c r="Z447">
        <v>4.8924000000000012</v>
      </c>
    </row>
    <row r="448" spans="1:26">
      <c r="A448" s="1">
        <v>38631</v>
      </c>
      <c r="B448">
        <v>5.0026999999999999</v>
      </c>
      <c r="C448">
        <v>4.1989999999999998</v>
      </c>
      <c r="D448">
        <f t="shared" si="49"/>
        <v>0.80370000000000008</v>
      </c>
      <c r="E448" s="1">
        <v>38631</v>
      </c>
      <c r="F448" s="9">
        <v>9.8800000000000008</v>
      </c>
      <c r="G448" s="9">
        <v>9.8800000000000008</v>
      </c>
      <c r="H448">
        <v>9.5</v>
      </c>
      <c r="I448" s="9">
        <f t="shared" si="45"/>
        <v>5.6810000000000009</v>
      </c>
      <c r="J448" s="9">
        <f t="shared" si="46"/>
        <v>4.8773000000000009</v>
      </c>
      <c r="K448" s="9">
        <f t="shared" si="47"/>
        <v>5.6810000000000009</v>
      </c>
      <c r="L448" s="9">
        <f t="shared" si="48"/>
        <v>4.8773000000000009</v>
      </c>
      <c r="M448">
        <f t="shared" si="43"/>
        <v>5.3010000000000002</v>
      </c>
      <c r="N448">
        <f t="shared" si="44"/>
        <v>4.4973000000000001</v>
      </c>
      <c r="P448" s="1">
        <v>38631</v>
      </c>
      <c r="Q448" s="9">
        <v>9.8800000000000008</v>
      </c>
      <c r="R448" s="9">
        <v>9.8800000000000008</v>
      </c>
      <c r="S448">
        <v>5.0026999999999999</v>
      </c>
      <c r="T448">
        <v>4.1989999999999998</v>
      </c>
      <c r="V448" s="1">
        <v>38631</v>
      </c>
      <c r="W448">
        <v>5.6810000000000009</v>
      </c>
      <c r="X448">
        <v>4.8773000000000009</v>
      </c>
      <c r="Y448">
        <v>5.6810000000000009</v>
      </c>
      <c r="Z448">
        <v>4.8773000000000009</v>
      </c>
    </row>
    <row r="449" spans="1:26">
      <c r="A449" s="1">
        <v>38632</v>
      </c>
      <c r="B449">
        <v>4.9931999999999999</v>
      </c>
      <c r="C449">
        <v>4.1920000000000002</v>
      </c>
      <c r="D449">
        <f t="shared" si="49"/>
        <v>0.80119999999999969</v>
      </c>
      <c r="E449" s="1">
        <v>38632</v>
      </c>
      <c r="F449" s="9">
        <v>9.8800000000000008</v>
      </c>
      <c r="G449" s="9">
        <v>9.8800000000000008</v>
      </c>
      <c r="H449">
        <v>9.5</v>
      </c>
      <c r="I449" s="9">
        <f t="shared" si="45"/>
        <v>5.6880000000000006</v>
      </c>
      <c r="J449" s="9">
        <f t="shared" si="46"/>
        <v>4.8868000000000009</v>
      </c>
      <c r="K449" s="9">
        <f t="shared" si="47"/>
        <v>5.6880000000000006</v>
      </c>
      <c r="L449" s="9">
        <f t="shared" si="48"/>
        <v>4.8868000000000009</v>
      </c>
      <c r="M449">
        <f t="shared" si="43"/>
        <v>5.3079999999999998</v>
      </c>
      <c r="N449">
        <f t="shared" si="44"/>
        <v>4.5068000000000001</v>
      </c>
      <c r="P449" s="1">
        <v>38632</v>
      </c>
      <c r="Q449" s="9">
        <v>9.8800000000000008</v>
      </c>
      <c r="R449" s="9">
        <v>9.8800000000000008</v>
      </c>
      <c r="S449">
        <v>4.9931999999999999</v>
      </c>
      <c r="T449">
        <v>4.1920000000000002</v>
      </c>
      <c r="V449" s="1">
        <v>38632</v>
      </c>
      <c r="W449">
        <v>5.6880000000000006</v>
      </c>
      <c r="X449">
        <v>4.8868000000000009</v>
      </c>
      <c r="Y449">
        <v>5.6880000000000006</v>
      </c>
      <c r="Z449">
        <v>4.8868000000000009</v>
      </c>
    </row>
    <row r="450" spans="1:26">
      <c r="A450" s="1">
        <v>38636</v>
      </c>
      <c r="B450">
        <v>5.0342000000000002</v>
      </c>
      <c r="C450">
        <v>4.2290000000000001</v>
      </c>
      <c r="D450">
        <f t="shared" si="49"/>
        <v>0.80520000000000014</v>
      </c>
      <c r="E450" s="1">
        <v>38636</v>
      </c>
      <c r="F450" s="9">
        <v>9.8800000000000008</v>
      </c>
      <c r="G450" s="9">
        <v>9.8800000000000008</v>
      </c>
      <c r="H450">
        <v>9.5</v>
      </c>
      <c r="I450" s="9">
        <f t="shared" si="45"/>
        <v>5.6510000000000007</v>
      </c>
      <c r="J450" s="9">
        <f t="shared" si="46"/>
        <v>4.8458000000000006</v>
      </c>
      <c r="K450" s="9">
        <f t="shared" si="47"/>
        <v>5.6510000000000007</v>
      </c>
      <c r="L450" s="9">
        <f t="shared" si="48"/>
        <v>4.8458000000000006</v>
      </c>
      <c r="M450">
        <f t="shared" si="43"/>
        <v>5.2709999999999999</v>
      </c>
      <c r="N450">
        <f t="shared" si="44"/>
        <v>4.4657999999999998</v>
      </c>
      <c r="P450" s="1">
        <v>38636</v>
      </c>
      <c r="Q450" s="9">
        <v>9.8800000000000008</v>
      </c>
      <c r="R450" s="9">
        <v>9.8800000000000008</v>
      </c>
      <c r="S450">
        <v>5.0342000000000002</v>
      </c>
      <c r="T450">
        <v>4.2290000000000001</v>
      </c>
      <c r="V450" s="1">
        <v>38636</v>
      </c>
      <c r="W450">
        <v>5.6510000000000007</v>
      </c>
      <c r="X450">
        <v>4.8458000000000006</v>
      </c>
      <c r="Y450">
        <v>5.6510000000000007</v>
      </c>
      <c r="Z450">
        <v>4.8458000000000006</v>
      </c>
    </row>
    <row r="451" spans="1:26">
      <c r="A451" s="1">
        <v>38637</v>
      </c>
      <c r="B451">
        <v>5.0972</v>
      </c>
      <c r="C451">
        <v>4.2910000000000004</v>
      </c>
      <c r="D451">
        <f t="shared" si="49"/>
        <v>0.80619999999999958</v>
      </c>
      <c r="E451" s="1">
        <v>38637</v>
      </c>
      <c r="F451" s="9">
        <v>9.8800000000000008</v>
      </c>
      <c r="G451" s="9">
        <v>9.8800000000000008</v>
      </c>
      <c r="H451">
        <v>9.5</v>
      </c>
      <c r="I451" s="9">
        <f t="shared" si="45"/>
        <v>5.5890000000000004</v>
      </c>
      <c r="J451" s="9">
        <f t="shared" si="46"/>
        <v>4.7828000000000008</v>
      </c>
      <c r="K451" s="9">
        <f t="shared" si="47"/>
        <v>5.5890000000000004</v>
      </c>
      <c r="L451" s="9">
        <f t="shared" si="48"/>
        <v>4.7828000000000008</v>
      </c>
      <c r="M451">
        <f t="shared" si="43"/>
        <v>5.2089999999999996</v>
      </c>
      <c r="N451">
        <f t="shared" si="44"/>
        <v>4.4028</v>
      </c>
      <c r="P451" s="1">
        <v>38637</v>
      </c>
      <c r="Q451" s="9">
        <v>9.8800000000000008</v>
      </c>
      <c r="R451" s="9">
        <v>9.8800000000000008</v>
      </c>
      <c r="S451">
        <v>5.0972</v>
      </c>
      <c r="T451">
        <v>4.2910000000000004</v>
      </c>
      <c r="V451" s="1">
        <v>38637</v>
      </c>
      <c r="W451">
        <v>5.5890000000000004</v>
      </c>
      <c r="X451">
        <v>4.7828000000000008</v>
      </c>
      <c r="Y451">
        <v>5.5890000000000004</v>
      </c>
      <c r="Z451">
        <v>4.7828000000000008</v>
      </c>
    </row>
    <row r="452" spans="1:26">
      <c r="A452" s="1">
        <v>38638</v>
      </c>
      <c r="B452">
        <v>5.1132</v>
      </c>
      <c r="C452">
        <v>4.306</v>
      </c>
      <c r="D452">
        <f t="shared" si="49"/>
        <v>0.80719999999999992</v>
      </c>
      <c r="E452" s="1">
        <v>38638</v>
      </c>
      <c r="F452" s="9">
        <v>9.8800000000000008</v>
      </c>
      <c r="G452" s="9">
        <v>9.8800000000000008</v>
      </c>
      <c r="H452">
        <v>9.5</v>
      </c>
      <c r="I452" s="9">
        <f t="shared" si="45"/>
        <v>5.5740000000000007</v>
      </c>
      <c r="J452" s="9">
        <f t="shared" si="46"/>
        <v>4.7668000000000008</v>
      </c>
      <c r="K452" s="9">
        <f t="shared" si="47"/>
        <v>5.5740000000000007</v>
      </c>
      <c r="L452" s="9">
        <f t="shared" si="48"/>
        <v>4.7668000000000008</v>
      </c>
      <c r="M452">
        <f t="shared" ref="M452:M515" si="50">H452-C452</f>
        <v>5.194</v>
      </c>
      <c r="N452">
        <f t="shared" ref="N452:N515" si="51">H452-B452</f>
        <v>4.3868</v>
      </c>
      <c r="P452" s="1">
        <v>38638</v>
      </c>
      <c r="Q452" s="9">
        <v>9.8800000000000008</v>
      </c>
      <c r="R452" s="9">
        <v>9.8800000000000008</v>
      </c>
      <c r="S452">
        <v>5.1132</v>
      </c>
      <c r="T452">
        <v>4.306</v>
      </c>
      <c r="V452" s="1">
        <v>38638</v>
      </c>
      <c r="W452">
        <v>5.5740000000000007</v>
      </c>
      <c r="X452">
        <v>4.7668000000000008</v>
      </c>
      <c r="Y452">
        <v>5.5740000000000007</v>
      </c>
      <c r="Z452">
        <v>4.7668000000000008</v>
      </c>
    </row>
    <row r="453" spans="1:26">
      <c r="A453" s="1">
        <v>38639</v>
      </c>
      <c r="B453">
        <v>5.1113999999999997</v>
      </c>
      <c r="C453">
        <v>4.3</v>
      </c>
      <c r="D453">
        <f t="shared" si="49"/>
        <v>0.8113999999999999</v>
      </c>
      <c r="E453" s="1">
        <v>38639</v>
      </c>
      <c r="F453" s="9">
        <v>9.8800000000000008</v>
      </c>
      <c r="G453" s="9">
        <v>9.8800000000000008</v>
      </c>
      <c r="H453">
        <v>9.5</v>
      </c>
      <c r="I453" s="9">
        <f t="shared" ref="I453:I516" si="52">G453-C453</f>
        <v>5.580000000000001</v>
      </c>
      <c r="J453" s="9">
        <f t="shared" ref="J453:J516" si="53">G453-B453</f>
        <v>4.7686000000000011</v>
      </c>
      <c r="K453" s="9">
        <f t="shared" ref="K453:K516" si="54">F453-C453</f>
        <v>5.580000000000001</v>
      </c>
      <c r="L453" s="9">
        <f t="shared" ref="L453:L516" si="55">F453-B453</f>
        <v>4.7686000000000011</v>
      </c>
      <c r="M453">
        <f t="shared" si="50"/>
        <v>5.2</v>
      </c>
      <c r="N453">
        <f t="shared" si="51"/>
        <v>4.3886000000000003</v>
      </c>
      <c r="P453" s="1">
        <v>38639</v>
      </c>
      <c r="Q453" s="9">
        <v>9.8800000000000008</v>
      </c>
      <c r="R453" s="9">
        <v>9.8800000000000008</v>
      </c>
      <c r="S453">
        <v>5.1113999999999997</v>
      </c>
      <c r="T453">
        <v>4.3</v>
      </c>
      <c r="V453" s="1">
        <v>38639</v>
      </c>
      <c r="W453">
        <v>5.580000000000001</v>
      </c>
      <c r="X453">
        <v>4.7686000000000011</v>
      </c>
      <c r="Y453">
        <v>5.580000000000001</v>
      </c>
      <c r="Z453">
        <v>4.7686000000000011</v>
      </c>
    </row>
    <row r="454" spans="1:26">
      <c r="A454" s="1">
        <v>38642</v>
      </c>
      <c r="B454">
        <v>5.1189</v>
      </c>
      <c r="C454">
        <v>4.3070000000000004</v>
      </c>
      <c r="D454">
        <f t="shared" si="49"/>
        <v>0.81189999999999962</v>
      </c>
      <c r="E454" s="1">
        <v>38642</v>
      </c>
      <c r="F454" s="9">
        <v>9.8800000000000008</v>
      </c>
      <c r="G454" s="9">
        <v>9.8800000000000008</v>
      </c>
      <c r="H454">
        <v>9.5</v>
      </c>
      <c r="I454" s="9">
        <f t="shared" si="52"/>
        <v>5.5730000000000004</v>
      </c>
      <c r="J454" s="9">
        <f t="shared" si="53"/>
        <v>4.7611000000000008</v>
      </c>
      <c r="K454" s="9">
        <f t="shared" si="54"/>
        <v>5.5730000000000004</v>
      </c>
      <c r="L454" s="9">
        <f t="shared" si="55"/>
        <v>4.7611000000000008</v>
      </c>
      <c r="M454">
        <f t="shared" si="50"/>
        <v>5.1929999999999996</v>
      </c>
      <c r="N454">
        <f t="shared" si="51"/>
        <v>4.3811</v>
      </c>
      <c r="P454" s="1">
        <v>38642</v>
      </c>
      <c r="Q454" s="9">
        <v>9.8800000000000008</v>
      </c>
      <c r="R454" s="9">
        <v>9.8800000000000008</v>
      </c>
      <c r="S454">
        <v>5.1189</v>
      </c>
      <c r="T454">
        <v>4.3070000000000004</v>
      </c>
      <c r="V454" s="1">
        <v>38642</v>
      </c>
      <c r="W454">
        <v>5.5730000000000004</v>
      </c>
      <c r="X454">
        <v>4.7611000000000008</v>
      </c>
      <c r="Y454">
        <v>5.5730000000000004</v>
      </c>
      <c r="Z454">
        <v>4.7611000000000008</v>
      </c>
    </row>
    <row r="455" spans="1:26">
      <c r="A455" s="1">
        <v>38643</v>
      </c>
      <c r="B455">
        <v>5.1169000000000002</v>
      </c>
      <c r="C455">
        <v>4.3040000000000003</v>
      </c>
      <c r="D455">
        <f t="shared" si="49"/>
        <v>0.81289999999999996</v>
      </c>
      <c r="E455" s="1">
        <v>38643</v>
      </c>
      <c r="F455" s="9">
        <v>9.8800000000000008</v>
      </c>
      <c r="G455" s="9">
        <v>9.8800000000000008</v>
      </c>
      <c r="H455">
        <v>9.5</v>
      </c>
      <c r="I455" s="9">
        <f t="shared" si="52"/>
        <v>5.5760000000000005</v>
      </c>
      <c r="J455" s="9">
        <f t="shared" si="53"/>
        <v>4.7631000000000006</v>
      </c>
      <c r="K455" s="9">
        <f t="shared" si="54"/>
        <v>5.5760000000000005</v>
      </c>
      <c r="L455" s="9">
        <f t="shared" si="55"/>
        <v>4.7631000000000006</v>
      </c>
      <c r="M455">
        <f t="shared" si="50"/>
        <v>5.1959999999999997</v>
      </c>
      <c r="N455">
        <f t="shared" si="51"/>
        <v>4.3830999999999998</v>
      </c>
      <c r="P455" s="1">
        <v>38643</v>
      </c>
      <c r="Q455" s="9">
        <v>9.8800000000000008</v>
      </c>
      <c r="R455" s="9">
        <v>9.8800000000000008</v>
      </c>
      <c r="S455">
        <v>5.1169000000000002</v>
      </c>
      <c r="T455">
        <v>4.3040000000000003</v>
      </c>
      <c r="V455" s="1">
        <v>38643</v>
      </c>
      <c r="W455">
        <v>5.5760000000000005</v>
      </c>
      <c r="X455">
        <v>4.7631000000000006</v>
      </c>
      <c r="Y455">
        <v>5.5760000000000005</v>
      </c>
      <c r="Z455">
        <v>4.7631000000000006</v>
      </c>
    </row>
    <row r="456" spans="1:26">
      <c r="A456" s="1">
        <v>38644</v>
      </c>
      <c r="B456">
        <v>5.1323999999999996</v>
      </c>
      <c r="C456">
        <v>4.327</v>
      </c>
      <c r="D456">
        <f t="shared" si="49"/>
        <v>0.80539999999999967</v>
      </c>
      <c r="E456" s="1">
        <v>38644</v>
      </c>
      <c r="F456" s="9">
        <v>9.8800000000000008</v>
      </c>
      <c r="G456" s="9">
        <v>9.8800000000000008</v>
      </c>
      <c r="H456">
        <v>9.5</v>
      </c>
      <c r="I456" s="9">
        <f t="shared" si="52"/>
        <v>5.5530000000000008</v>
      </c>
      <c r="J456" s="9">
        <f t="shared" si="53"/>
        <v>4.7476000000000012</v>
      </c>
      <c r="K456" s="9">
        <f t="shared" si="54"/>
        <v>5.5530000000000008</v>
      </c>
      <c r="L456" s="9">
        <f t="shared" si="55"/>
        <v>4.7476000000000012</v>
      </c>
      <c r="M456">
        <f t="shared" si="50"/>
        <v>5.173</v>
      </c>
      <c r="N456">
        <f t="shared" si="51"/>
        <v>4.3676000000000004</v>
      </c>
      <c r="P456" s="1">
        <v>38644</v>
      </c>
      <c r="Q456" s="9">
        <v>9.8800000000000008</v>
      </c>
      <c r="R456" s="9">
        <v>9.8800000000000008</v>
      </c>
      <c r="S456">
        <v>5.1323999999999996</v>
      </c>
      <c r="T456">
        <v>4.327</v>
      </c>
      <c r="V456" s="1">
        <v>38644</v>
      </c>
      <c r="W456">
        <v>5.5530000000000008</v>
      </c>
      <c r="X456">
        <v>4.7476000000000012</v>
      </c>
      <c r="Y456">
        <v>5.5530000000000008</v>
      </c>
      <c r="Z456">
        <v>4.7476000000000012</v>
      </c>
    </row>
    <row r="457" spans="1:26">
      <c r="A457" s="1">
        <v>38645</v>
      </c>
      <c r="B457">
        <v>5.1210000000000004</v>
      </c>
      <c r="C457">
        <v>4.3049999999999997</v>
      </c>
      <c r="D457">
        <f t="shared" si="49"/>
        <v>0.81600000000000072</v>
      </c>
      <c r="E457" s="1">
        <v>38645</v>
      </c>
      <c r="F457" s="9">
        <v>9.8800000000000008</v>
      </c>
      <c r="G457" s="9">
        <v>9.8800000000000008</v>
      </c>
      <c r="H457">
        <v>9.5</v>
      </c>
      <c r="I457" s="9">
        <f t="shared" si="52"/>
        <v>5.5750000000000011</v>
      </c>
      <c r="J457" s="9">
        <f t="shared" si="53"/>
        <v>4.7590000000000003</v>
      </c>
      <c r="K457" s="9">
        <f t="shared" si="54"/>
        <v>5.5750000000000011</v>
      </c>
      <c r="L457" s="9">
        <f t="shared" si="55"/>
        <v>4.7590000000000003</v>
      </c>
      <c r="M457">
        <f t="shared" si="50"/>
        <v>5.1950000000000003</v>
      </c>
      <c r="N457">
        <f t="shared" si="51"/>
        <v>4.3789999999999996</v>
      </c>
      <c r="P457" s="1">
        <v>38645</v>
      </c>
      <c r="Q457" s="9">
        <v>9.8800000000000008</v>
      </c>
      <c r="R457" s="9">
        <v>9.8800000000000008</v>
      </c>
      <c r="S457">
        <v>5.1210000000000004</v>
      </c>
      <c r="T457">
        <v>4.3049999999999997</v>
      </c>
      <c r="V457" s="1">
        <v>38645</v>
      </c>
      <c r="W457">
        <v>5.5750000000000011</v>
      </c>
      <c r="X457">
        <v>4.7590000000000003</v>
      </c>
      <c r="Y457">
        <v>5.5750000000000011</v>
      </c>
      <c r="Z457">
        <v>4.7590000000000003</v>
      </c>
    </row>
    <row r="458" spans="1:26">
      <c r="A458" s="1">
        <v>38646</v>
      </c>
      <c r="B458">
        <v>5.08</v>
      </c>
      <c r="C458">
        <v>4.2649999999999997</v>
      </c>
      <c r="D458">
        <f t="shared" ref="D458:D521" si="56">B458-C458</f>
        <v>0.81500000000000039</v>
      </c>
      <c r="E458" s="1">
        <v>38646</v>
      </c>
      <c r="F458" s="9">
        <v>9.8800000000000008</v>
      </c>
      <c r="G458" s="9">
        <v>9.8800000000000008</v>
      </c>
      <c r="H458">
        <v>9.5</v>
      </c>
      <c r="I458" s="9">
        <f t="shared" si="52"/>
        <v>5.6150000000000011</v>
      </c>
      <c r="J458" s="9">
        <f t="shared" si="53"/>
        <v>4.8000000000000007</v>
      </c>
      <c r="K458" s="9">
        <f t="shared" si="54"/>
        <v>5.6150000000000011</v>
      </c>
      <c r="L458" s="9">
        <f t="shared" si="55"/>
        <v>4.8000000000000007</v>
      </c>
      <c r="M458">
        <f t="shared" si="50"/>
        <v>5.2350000000000003</v>
      </c>
      <c r="N458">
        <f t="shared" si="51"/>
        <v>4.42</v>
      </c>
      <c r="P458" s="1">
        <v>38646</v>
      </c>
      <c r="Q458" s="9">
        <v>9.8800000000000008</v>
      </c>
      <c r="R458" s="9">
        <v>9.8800000000000008</v>
      </c>
      <c r="S458">
        <v>5.08</v>
      </c>
      <c r="T458">
        <v>4.2649999999999997</v>
      </c>
      <c r="V458" s="1">
        <v>38646</v>
      </c>
      <c r="W458">
        <v>5.6150000000000011</v>
      </c>
      <c r="X458">
        <v>4.8000000000000007</v>
      </c>
      <c r="Y458">
        <v>5.6150000000000011</v>
      </c>
      <c r="Z458">
        <v>4.8000000000000007</v>
      </c>
    </row>
    <row r="459" spans="1:26">
      <c r="A459" s="1">
        <v>38649</v>
      </c>
      <c r="B459">
        <v>5.0919999999999996</v>
      </c>
      <c r="C459">
        <v>4.2759999999999998</v>
      </c>
      <c r="D459">
        <f t="shared" si="56"/>
        <v>0.81599999999999984</v>
      </c>
      <c r="E459" s="1">
        <v>38649</v>
      </c>
      <c r="F459" s="9">
        <v>9.8800000000000008</v>
      </c>
      <c r="G459" s="9">
        <v>9.8800000000000008</v>
      </c>
      <c r="H459">
        <v>9.5</v>
      </c>
      <c r="I459" s="9">
        <f t="shared" si="52"/>
        <v>5.604000000000001</v>
      </c>
      <c r="J459" s="9">
        <f t="shared" si="53"/>
        <v>4.7880000000000011</v>
      </c>
      <c r="K459" s="9">
        <f t="shared" si="54"/>
        <v>5.604000000000001</v>
      </c>
      <c r="L459" s="9">
        <f t="shared" si="55"/>
        <v>4.7880000000000011</v>
      </c>
      <c r="M459">
        <f t="shared" si="50"/>
        <v>5.2240000000000002</v>
      </c>
      <c r="N459">
        <f t="shared" si="51"/>
        <v>4.4080000000000004</v>
      </c>
      <c r="P459" s="1">
        <v>38649</v>
      </c>
      <c r="Q459" s="9">
        <v>9.8800000000000008</v>
      </c>
      <c r="R459" s="9">
        <v>9.8800000000000008</v>
      </c>
      <c r="S459">
        <v>5.0919999999999996</v>
      </c>
      <c r="T459">
        <v>4.2759999999999998</v>
      </c>
      <c r="V459" s="1">
        <v>38649</v>
      </c>
      <c r="W459">
        <v>5.604000000000001</v>
      </c>
      <c r="X459">
        <v>4.7880000000000011</v>
      </c>
      <c r="Y459">
        <v>5.604000000000001</v>
      </c>
      <c r="Z459">
        <v>4.7880000000000011</v>
      </c>
    </row>
    <row r="460" spans="1:26">
      <c r="A460" s="1">
        <v>38650</v>
      </c>
      <c r="B460">
        <v>5.141</v>
      </c>
      <c r="C460">
        <v>4.3220000000000001</v>
      </c>
      <c r="D460">
        <f t="shared" si="56"/>
        <v>0.81899999999999995</v>
      </c>
      <c r="E460" s="1">
        <v>38650</v>
      </c>
      <c r="F460" s="9">
        <v>9.8800000000000008</v>
      </c>
      <c r="G460" s="9">
        <v>9.8800000000000008</v>
      </c>
      <c r="H460">
        <v>9.5</v>
      </c>
      <c r="I460" s="9">
        <f t="shared" si="52"/>
        <v>5.5580000000000007</v>
      </c>
      <c r="J460" s="9">
        <f t="shared" si="53"/>
        <v>4.7390000000000008</v>
      </c>
      <c r="K460" s="9">
        <f t="shared" si="54"/>
        <v>5.5580000000000007</v>
      </c>
      <c r="L460" s="9">
        <f t="shared" si="55"/>
        <v>4.7390000000000008</v>
      </c>
      <c r="M460">
        <f t="shared" si="50"/>
        <v>5.1779999999999999</v>
      </c>
      <c r="N460">
        <f t="shared" si="51"/>
        <v>4.359</v>
      </c>
      <c r="P460" s="1">
        <v>38650</v>
      </c>
      <c r="Q460" s="9">
        <v>9.8800000000000008</v>
      </c>
      <c r="R460" s="9">
        <v>9.8800000000000008</v>
      </c>
      <c r="S460">
        <v>5.141</v>
      </c>
      <c r="T460">
        <v>4.3220000000000001</v>
      </c>
      <c r="V460" s="1">
        <v>38650</v>
      </c>
      <c r="W460">
        <v>5.5580000000000007</v>
      </c>
      <c r="X460">
        <v>4.7390000000000008</v>
      </c>
      <c r="Y460">
        <v>5.5580000000000007</v>
      </c>
      <c r="Z460">
        <v>4.7390000000000008</v>
      </c>
    </row>
    <row r="461" spans="1:26">
      <c r="A461" s="1">
        <v>38651</v>
      </c>
      <c r="B461">
        <v>5.2015000000000002</v>
      </c>
      <c r="C461">
        <v>4.3689999999999998</v>
      </c>
      <c r="D461">
        <f t="shared" si="56"/>
        <v>0.83250000000000046</v>
      </c>
      <c r="E461" s="1">
        <v>38651</v>
      </c>
      <c r="F461" s="9">
        <v>9.8800000000000008</v>
      </c>
      <c r="G461" s="9">
        <v>9.8800000000000008</v>
      </c>
      <c r="H461">
        <v>9.5</v>
      </c>
      <c r="I461" s="9">
        <f t="shared" si="52"/>
        <v>5.511000000000001</v>
      </c>
      <c r="J461" s="9">
        <f t="shared" si="53"/>
        <v>4.6785000000000005</v>
      </c>
      <c r="K461" s="9">
        <f t="shared" si="54"/>
        <v>5.511000000000001</v>
      </c>
      <c r="L461" s="9">
        <f t="shared" si="55"/>
        <v>4.6785000000000005</v>
      </c>
      <c r="M461">
        <f t="shared" si="50"/>
        <v>5.1310000000000002</v>
      </c>
      <c r="N461">
        <f t="shared" si="51"/>
        <v>4.2984999999999998</v>
      </c>
      <c r="P461" s="1">
        <v>38651</v>
      </c>
      <c r="Q461" s="9">
        <v>9.8800000000000008</v>
      </c>
      <c r="R461" s="9">
        <v>9.8800000000000008</v>
      </c>
      <c r="S461">
        <v>5.2015000000000002</v>
      </c>
      <c r="T461">
        <v>4.3689999999999998</v>
      </c>
      <c r="V461" s="1">
        <v>38651</v>
      </c>
      <c r="W461">
        <v>5.511000000000001</v>
      </c>
      <c r="X461">
        <v>4.6785000000000005</v>
      </c>
      <c r="Y461">
        <v>5.511000000000001</v>
      </c>
      <c r="Z461">
        <v>4.6785000000000005</v>
      </c>
    </row>
    <row r="462" spans="1:26">
      <c r="A462" s="1">
        <v>38652</v>
      </c>
      <c r="B462">
        <v>5.1955</v>
      </c>
      <c r="C462">
        <v>4.359</v>
      </c>
      <c r="D462">
        <f t="shared" si="56"/>
        <v>0.83650000000000002</v>
      </c>
      <c r="E462" s="1">
        <v>38652</v>
      </c>
      <c r="F462" s="9">
        <v>9.8800000000000008</v>
      </c>
      <c r="G462" s="9">
        <v>9.8800000000000008</v>
      </c>
      <c r="H462">
        <v>9.5</v>
      </c>
      <c r="I462" s="9">
        <f t="shared" si="52"/>
        <v>5.5210000000000008</v>
      </c>
      <c r="J462" s="9">
        <f t="shared" si="53"/>
        <v>4.6845000000000008</v>
      </c>
      <c r="K462" s="9">
        <f t="shared" si="54"/>
        <v>5.5210000000000008</v>
      </c>
      <c r="L462" s="9">
        <f t="shared" si="55"/>
        <v>4.6845000000000008</v>
      </c>
      <c r="M462">
        <f t="shared" si="50"/>
        <v>5.141</v>
      </c>
      <c r="N462">
        <f t="shared" si="51"/>
        <v>4.3045</v>
      </c>
      <c r="P462" s="1">
        <v>38652</v>
      </c>
      <c r="Q462" s="9">
        <v>9.8800000000000008</v>
      </c>
      <c r="R462" s="9">
        <v>9.8800000000000008</v>
      </c>
      <c r="S462">
        <v>5.1955</v>
      </c>
      <c r="T462">
        <v>4.359</v>
      </c>
      <c r="V462" s="1">
        <v>38652</v>
      </c>
      <c r="W462">
        <v>5.5210000000000008</v>
      </c>
      <c r="X462">
        <v>4.6845000000000008</v>
      </c>
      <c r="Y462">
        <v>5.5210000000000008</v>
      </c>
      <c r="Z462">
        <v>4.6845000000000008</v>
      </c>
    </row>
    <row r="463" spans="1:26">
      <c r="A463" s="1">
        <v>38653</v>
      </c>
      <c r="B463">
        <v>5.1929999999999996</v>
      </c>
      <c r="C463">
        <v>4.351</v>
      </c>
      <c r="D463">
        <f t="shared" si="56"/>
        <v>0.84199999999999964</v>
      </c>
      <c r="E463" s="1">
        <v>38653</v>
      </c>
      <c r="F463" s="9">
        <v>9.8800000000000008</v>
      </c>
      <c r="G463" s="9">
        <v>9.8800000000000008</v>
      </c>
      <c r="H463">
        <v>9.5</v>
      </c>
      <c r="I463" s="9">
        <f t="shared" si="52"/>
        <v>5.5290000000000008</v>
      </c>
      <c r="J463" s="9">
        <f t="shared" si="53"/>
        <v>4.6870000000000012</v>
      </c>
      <c r="K463" s="9">
        <f t="shared" si="54"/>
        <v>5.5290000000000008</v>
      </c>
      <c r="L463" s="9">
        <f t="shared" si="55"/>
        <v>4.6870000000000012</v>
      </c>
      <c r="M463">
        <f t="shared" si="50"/>
        <v>5.149</v>
      </c>
      <c r="N463">
        <f t="shared" si="51"/>
        <v>4.3070000000000004</v>
      </c>
      <c r="P463" s="1">
        <v>38653</v>
      </c>
      <c r="Q463" s="9">
        <v>9.8800000000000008</v>
      </c>
      <c r="R463" s="9">
        <v>9.8800000000000008</v>
      </c>
      <c r="S463">
        <v>5.1929999999999996</v>
      </c>
      <c r="T463">
        <v>4.351</v>
      </c>
      <c r="V463" s="1">
        <v>38653</v>
      </c>
      <c r="W463">
        <v>5.5290000000000008</v>
      </c>
      <c r="X463">
        <v>4.6870000000000012</v>
      </c>
      <c r="Y463">
        <v>5.5290000000000008</v>
      </c>
      <c r="Z463">
        <v>4.6870000000000012</v>
      </c>
    </row>
    <row r="464" spans="1:26">
      <c r="A464" s="1">
        <v>38656</v>
      </c>
      <c r="B464">
        <v>5.1905000000000001</v>
      </c>
      <c r="C464">
        <v>4.3479999999999999</v>
      </c>
      <c r="D464">
        <f t="shared" si="56"/>
        <v>0.84250000000000025</v>
      </c>
      <c r="E464" s="1">
        <v>38656</v>
      </c>
      <c r="F464" s="9">
        <v>9.8800000000000008</v>
      </c>
      <c r="G464" s="9">
        <v>9.8800000000000008</v>
      </c>
      <c r="H464">
        <v>9.5</v>
      </c>
      <c r="I464" s="9">
        <f t="shared" si="52"/>
        <v>5.5320000000000009</v>
      </c>
      <c r="J464" s="9">
        <f t="shared" si="53"/>
        <v>4.6895000000000007</v>
      </c>
      <c r="K464" s="9">
        <f t="shared" si="54"/>
        <v>5.5320000000000009</v>
      </c>
      <c r="L464" s="9">
        <f t="shared" si="55"/>
        <v>4.6895000000000007</v>
      </c>
      <c r="M464">
        <f t="shared" si="50"/>
        <v>5.1520000000000001</v>
      </c>
      <c r="N464">
        <f t="shared" si="51"/>
        <v>4.3094999999999999</v>
      </c>
      <c r="P464" s="1">
        <v>38656</v>
      </c>
      <c r="Q464" s="9">
        <v>9.8800000000000008</v>
      </c>
      <c r="R464" s="9">
        <v>9.8800000000000008</v>
      </c>
      <c r="S464">
        <v>5.1905000000000001</v>
      </c>
      <c r="T464">
        <v>4.3479999999999999</v>
      </c>
      <c r="V464" s="1">
        <v>38656</v>
      </c>
      <c r="W464">
        <v>5.5320000000000009</v>
      </c>
      <c r="X464">
        <v>4.6895000000000007</v>
      </c>
      <c r="Y464">
        <v>5.5320000000000009</v>
      </c>
      <c r="Z464">
        <v>4.6895000000000007</v>
      </c>
    </row>
    <row r="465" spans="1:26">
      <c r="A465" s="1">
        <v>38657</v>
      </c>
      <c r="B465">
        <v>5.1944999999999997</v>
      </c>
      <c r="C465">
        <v>4.3520000000000003</v>
      </c>
      <c r="D465">
        <f t="shared" si="56"/>
        <v>0.84249999999999936</v>
      </c>
      <c r="E465" s="1">
        <v>38657</v>
      </c>
      <c r="F465" s="9">
        <v>9.8800000000000008</v>
      </c>
      <c r="G465" s="9">
        <v>9.8800000000000008</v>
      </c>
      <c r="H465">
        <v>9.5</v>
      </c>
      <c r="I465" s="9">
        <f t="shared" si="52"/>
        <v>5.5280000000000005</v>
      </c>
      <c r="J465" s="9">
        <f t="shared" si="53"/>
        <v>4.6855000000000011</v>
      </c>
      <c r="K465" s="9">
        <f t="shared" si="54"/>
        <v>5.5280000000000005</v>
      </c>
      <c r="L465" s="9">
        <f t="shared" si="55"/>
        <v>4.6855000000000011</v>
      </c>
      <c r="M465">
        <f t="shared" si="50"/>
        <v>5.1479999999999997</v>
      </c>
      <c r="N465">
        <f t="shared" si="51"/>
        <v>4.3055000000000003</v>
      </c>
      <c r="P465" s="1">
        <v>38657</v>
      </c>
      <c r="Q465" s="9">
        <v>9.8800000000000008</v>
      </c>
      <c r="R465" s="9">
        <v>9.8800000000000008</v>
      </c>
      <c r="S465">
        <v>5.1944999999999997</v>
      </c>
      <c r="T465">
        <v>4.3520000000000003</v>
      </c>
      <c r="V465" s="1">
        <v>38657</v>
      </c>
      <c r="W465">
        <v>5.5280000000000005</v>
      </c>
      <c r="X465">
        <v>4.6855000000000011</v>
      </c>
      <c r="Y465">
        <v>5.5280000000000005</v>
      </c>
      <c r="Z465">
        <v>4.6855000000000011</v>
      </c>
    </row>
    <row r="466" spans="1:26">
      <c r="A466" s="1">
        <v>38658</v>
      </c>
      <c r="B466">
        <v>5.1885000000000003</v>
      </c>
      <c r="C466">
        <v>4.3559999999999999</v>
      </c>
      <c r="D466">
        <f t="shared" si="56"/>
        <v>0.83250000000000046</v>
      </c>
      <c r="E466" s="1">
        <v>38658</v>
      </c>
      <c r="F466" s="9">
        <v>9.8800000000000008</v>
      </c>
      <c r="G466" s="9">
        <v>9.8800000000000008</v>
      </c>
      <c r="H466">
        <v>9.5</v>
      </c>
      <c r="I466" s="9">
        <f t="shared" si="52"/>
        <v>5.5240000000000009</v>
      </c>
      <c r="J466" s="9">
        <f t="shared" si="53"/>
        <v>4.6915000000000004</v>
      </c>
      <c r="K466" s="9">
        <f t="shared" si="54"/>
        <v>5.5240000000000009</v>
      </c>
      <c r="L466" s="9">
        <f t="shared" si="55"/>
        <v>4.6915000000000004</v>
      </c>
      <c r="M466">
        <f t="shared" si="50"/>
        <v>5.1440000000000001</v>
      </c>
      <c r="N466">
        <f t="shared" si="51"/>
        <v>4.3114999999999997</v>
      </c>
      <c r="P466" s="1">
        <v>38658</v>
      </c>
      <c r="Q466" s="9">
        <v>9.8800000000000008</v>
      </c>
      <c r="R466" s="9">
        <v>9.8800000000000008</v>
      </c>
      <c r="S466">
        <v>5.1885000000000003</v>
      </c>
      <c r="T466">
        <v>4.3559999999999999</v>
      </c>
      <c r="V466" s="1">
        <v>38658</v>
      </c>
      <c r="W466">
        <v>5.5240000000000009</v>
      </c>
      <c r="X466">
        <v>4.6915000000000004</v>
      </c>
      <c r="Y466">
        <v>5.5240000000000009</v>
      </c>
      <c r="Z466">
        <v>4.6915000000000004</v>
      </c>
    </row>
    <row r="467" spans="1:26">
      <c r="A467" s="1">
        <v>38659</v>
      </c>
      <c r="B467">
        <v>5.2079000000000004</v>
      </c>
      <c r="C467">
        <v>4.3620000000000001</v>
      </c>
      <c r="D467">
        <f t="shared" si="56"/>
        <v>0.84590000000000032</v>
      </c>
      <c r="E467" s="1">
        <v>38659</v>
      </c>
      <c r="F467" s="9">
        <v>9.8800000000000008</v>
      </c>
      <c r="G467" s="9">
        <v>9.8800000000000008</v>
      </c>
      <c r="H467">
        <v>9.5</v>
      </c>
      <c r="I467" s="9">
        <f t="shared" si="52"/>
        <v>5.5180000000000007</v>
      </c>
      <c r="J467" s="9">
        <f t="shared" si="53"/>
        <v>4.6721000000000004</v>
      </c>
      <c r="K467" s="9">
        <f t="shared" si="54"/>
        <v>5.5180000000000007</v>
      </c>
      <c r="L467" s="9">
        <f t="shared" si="55"/>
        <v>4.6721000000000004</v>
      </c>
      <c r="M467">
        <f t="shared" si="50"/>
        <v>5.1379999999999999</v>
      </c>
      <c r="N467">
        <f t="shared" si="51"/>
        <v>4.2920999999999996</v>
      </c>
      <c r="P467" s="1">
        <v>38659</v>
      </c>
      <c r="Q467" s="9">
        <v>9.8800000000000008</v>
      </c>
      <c r="R467" s="9">
        <v>9.8800000000000008</v>
      </c>
      <c r="S467">
        <v>5.2079000000000004</v>
      </c>
      <c r="T467">
        <v>4.3620000000000001</v>
      </c>
      <c r="V467" s="1">
        <v>38659</v>
      </c>
      <c r="W467">
        <v>5.5180000000000007</v>
      </c>
      <c r="X467">
        <v>4.6721000000000004</v>
      </c>
      <c r="Y467">
        <v>5.5180000000000007</v>
      </c>
      <c r="Z467">
        <v>4.6721000000000004</v>
      </c>
    </row>
    <row r="468" spans="1:26">
      <c r="A468" s="1">
        <v>38660</v>
      </c>
      <c r="B468">
        <v>5.2108999999999996</v>
      </c>
      <c r="C468">
        <v>4.3650000000000002</v>
      </c>
      <c r="D468">
        <f t="shared" si="56"/>
        <v>0.84589999999999943</v>
      </c>
      <c r="E468" s="1">
        <v>38660</v>
      </c>
      <c r="F468" s="9">
        <v>9.8800000000000008</v>
      </c>
      <c r="G468" s="9">
        <v>9.8800000000000008</v>
      </c>
      <c r="H468">
        <v>9.5</v>
      </c>
      <c r="I468" s="9">
        <f t="shared" si="52"/>
        <v>5.5150000000000006</v>
      </c>
      <c r="J468" s="9">
        <f t="shared" si="53"/>
        <v>4.6691000000000011</v>
      </c>
      <c r="K468" s="9">
        <f t="shared" si="54"/>
        <v>5.5150000000000006</v>
      </c>
      <c r="L468" s="9">
        <f t="shared" si="55"/>
        <v>4.6691000000000011</v>
      </c>
      <c r="M468">
        <f t="shared" si="50"/>
        <v>5.1349999999999998</v>
      </c>
      <c r="N468">
        <f t="shared" si="51"/>
        <v>4.2891000000000004</v>
      </c>
      <c r="P468" s="1">
        <v>38660</v>
      </c>
      <c r="Q468" s="9">
        <v>9.8800000000000008</v>
      </c>
      <c r="R468" s="9">
        <v>9.8800000000000008</v>
      </c>
      <c r="S468">
        <v>5.2108999999999996</v>
      </c>
      <c r="T468">
        <v>4.3650000000000002</v>
      </c>
      <c r="V468" s="1">
        <v>38660</v>
      </c>
      <c r="W468">
        <v>5.5150000000000006</v>
      </c>
      <c r="X468">
        <v>4.6691000000000011</v>
      </c>
      <c r="Y468">
        <v>5.5150000000000006</v>
      </c>
      <c r="Z468">
        <v>4.6691000000000011</v>
      </c>
    </row>
    <row r="469" spans="1:26">
      <c r="A469" s="1">
        <v>38663</v>
      </c>
      <c r="B469">
        <v>5.1889000000000003</v>
      </c>
      <c r="C469">
        <v>4.3419999999999996</v>
      </c>
      <c r="D469">
        <f t="shared" si="56"/>
        <v>0.84690000000000065</v>
      </c>
      <c r="E469" s="1">
        <v>38663</v>
      </c>
      <c r="F469" s="9">
        <v>9.8800000000000008</v>
      </c>
      <c r="G469" s="9">
        <v>9.8800000000000008</v>
      </c>
      <c r="H469">
        <v>9.5</v>
      </c>
      <c r="I469" s="9">
        <f t="shared" si="52"/>
        <v>5.5380000000000011</v>
      </c>
      <c r="J469" s="9">
        <f t="shared" si="53"/>
        <v>4.6911000000000005</v>
      </c>
      <c r="K469" s="9">
        <f t="shared" si="54"/>
        <v>5.5380000000000011</v>
      </c>
      <c r="L469" s="9">
        <f t="shared" si="55"/>
        <v>4.6911000000000005</v>
      </c>
      <c r="M469">
        <f t="shared" si="50"/>
        <v>5.1580000000000004</v>
      </c>
      <c r="N469">
        <f t="shared" si="51"/>
        <v>4.3110999999999997</v>
      </c>
      <c r="P469" s="1">
        <v>38663</v>
      </c>
      <c r="Q469" s="9">
        <v>9.8800000000000008</v>
      </c>
      <c r="R469" s="9">
        <v>9.8800000000000008</v>
      </c>
      <c r="S469">
        <v>5.1889000000000003</v>
      </c>
      <c r="T469">
        <v>4.3419999999999996</v>
      </c>
      <c r="V469" s="1">
        <v>38663</v>
      </c>
      <c r="W469">
        <v>5.5380000000000011</v>
      </c>
      <c r="X469">
        <v>4.6911000000000005</v>
      </c>
      <c r="Y469">
        <v>5.5380000000000011</v>
      </c>
      <c r="Z469">
        <v>4.6911000000000005</v>
      </c>
    </row>
    <row r="470" spans="1:26">
      <c r="A470" s="1">
        <v>38664</v>
      </c>
      <c r="B470">
        <v>5.1440000000000001</v>
      </c>
      <c r="C470">
        <v>4.3029999999999999</v>
      </c>
      <c r="D470">
        <f t="shared" si="56"/>
        <v>0.84100000000000019</v>
      </c>
      <c r="E470" s="1">
        <v>38664</v>
      </c>
      <c r="F470" s="9">
        <v>9.8800000000000008</v>
      </c>
      <c r="G470" s="9">
        <v>9.8800000000000008</v>
      </c>
      <c r="H470">
        <v>9.5</v>
      </c>
      <c r="I470" s="9">
        <f t="shared" si="52"/>
        <v>5.5770000000000008</v>
      </c>
      <c r="J470" s="9">
        <f t="shared" si="53"/>
        <v>4.7360000000000007</v>
      </c>
      <c r="K470" s="9">
        <f t="shared" si="54"/>
        <v>5.5770000000000008</v>
      </c>
      <c r="L470" s="9">
        <f t="shared" si="55"/>
        <v>4.7360000000000007</v>
      </c>
      <c r="M470">
        <f t="shared" si="50"/>
        <v>5.1970000000000001</v>
      </c>
      <c r="N470">
        <f t="shared" si="51"/>
        <v>4.3559999999999999</v>
      </c>
      <c r="P470" s="1">
        <v>38664</v>
      </c>
      <c r="Q470" s="9">
        <v>9.8800000000000008</v>
      </c>
      <c r="R470" s="9">
        <v>9.8800000000000008</v>
      </c>
      <c r="S470">
        <v>5.1440000000000001</v>
      </c>
      <c r="T470">
        <v>4.3029999999999999</v>
      </c>
      <c r="V470" s="1">
        <v>38664</v>
      </c>
      <c r="W470">
        <v>5.5770000000000008</v>
      </c>
      <c r="X470">
        <v>4.7360000000000007</v>
      </c>
      <c r="Y470">
        <v>5.5770000000000008</v>
      </c>
      <c r="Z470">
        <v>4.7360000000000007</v>
      </c>
    </row>
    <row r="471" spans="1:26">
      <c r="A471" s="1">
        <v>38665</v>
      </c>
      <c r="B471">
        <v>5.1814</v>
      </c>
      <c r="C471">
        <v>4.3369999999999997</v>
      </c>
      <c r="D471">
        <f t="shared" si="56"/>
        <v>0.84440000000000026</v>
      </c>
      <c r="E471" s="1">
        <v>38665</v>
      </c>
      <c r="F471" s="9">
        <v>9.8800000000000008</v>
      </c>
      <c r="G471" s="9">
        <v>9.8800000000000008</v>
      </c>
      <c r="H471">
        <v>9.5</v>
      </c>
      <c r="I471" s="9">
        <f t="shared" si="52"/>
        <v>5.543000000000001</v>
      </c>
      <c r="J471" s="9">
        <f t="shared" si="53"/>
        <v>4.6986000000000008</v>
      </c>
      <c r="K471" s="9">
        <f t="shared" si="54"/>
        <v>5.543000000000001</v>
      </c>
      <c r="L471" s="9">
        <f t="shared" si="55"/>
        <v>4.6986000000000008</v>
      </c>
      <c r="M471">
        <f t="shared" si="50"/>
        <v>5.1630000000000003</v>
      </c>
      <c r="N471">
        <f t="shared" si="51"/>
        <v>4.3186</v>
      </c>
      <c r="P471" s="1">
        <v>38665</v>
      </c>
      <c r="Q471" s="9">
        <v>9.8800000000000008</v>
      </c>
      <c r="R471" s="9">
        <v>9.8800000000000008</v>
      </c>
      <c r="S471">
        <v>5.1814</v>
      </c>
      <c r="T471">
        <v>4.3369999999999997</v>
      </c>
      <c r="V471" s="1">
        <v>38665</v>
      </c>
      <c r="W471">
        <v>5.543000000000001</v>
      </c>
      <c r="X471">
        <v>4.6986000000000008</v>
      </c>
      <c r="Y471">
        <v>5.543000000000001</v>
      </c>
      <c r="Z471">
        <v>4.6986000000000008</v>
      </c>
    </row>
    <row r="472" spans="1:26">
      <c r="A472" s="1">
        <v>38666</v>
      </c>
      <c r="B472">
        <v>5.1612</v>
      </c>
      <c r="C472">
        <v>4.3140000000000001</v>
      </c>
      <c r="D472">
        <f t="shared" si="56"/>
        <v>0.84719999999999995</v>
      </c>
      <c r="E472" s="1">
        <v>38666</v>
      </c>
      <c r="F472" s="9">
        <v>9.8800000000000008</v>
      </c>
      <c r="G472" s="9">
        <v>9.8800000000000008</v>
      </c>
      <c r="H472">
        <v>9.5</v>
      </c>
      <c r="I472" s="9">
        <f t="shared" si="52"/>
        <v>5.5660000000000007</v>
      </c>
      <c r="J472" s="9">
        <f t="shared" si="53"/>
        <v>4.7188000000000008</v>
      </c>
      <c r="K472" s="9">
        <f t="shared" si="54"/>
        <v>5.5660000000000007</v>
      </c>
      <c r="L472" s="9">
        <f t="shared" si="55"/>
        <v>4.7188000000000008</v>
      </c>
      <c r="M472">
        <f t="shared" si="50"/>
        <v>5.1859999999999999</v>
      </c>
      <c r="N472">
        <f t="shared" si="51"/>
        <v>4.3388</v>
      </c>
      <c r="P472" s="1">
        <v>38666</v>
      </c>
      <c r="Q472" s="9">
        <v>9.8800000000000008</v>
      </c>
      <c r="R472" s="9">
        <v>9.8800000000000008</v>
      </c>
      <c r="S472">
        <v>5.1612</v>
      </c>
      <c r="T472">
        <v>4.3140000000000001</v>
      </c>
      <c r="V472" s="1">
        <v>38666</v>
      </c>
      <c r="W472">
        <v>5.5660000000000007</v>
      </c>
      <c r="X472">
        <v>4.7188000000000008</v>
      </c>
      <c r="Y472">
        <v>5.5660000000000007</v>
      </c>
      <c r="Z472">
        <v>4.7188000000000008</v>
      </c>
    </row>
    <row r="473" spans="1:26">
      <c r="A473" s="1">
        <v>38670</v>
      </c>
      <c r="B473">
        <v>5.1737000000000002</v>
      </c>
      <c r="C473">
        <v>4.327</v>
      </c>
      <c r="D473">
        <f t="shared" si="56"/>
        <v>0.84670000000000023</v>
      </c>
      <c r="E473" s="1">
        <v>38670</v>
      </c>
      <c r="F473" s="9">
        <v>9.8800000000000008</v>
      </c>
      <c r="G473" s="9">
        <v>9.8800000000000008</v>
      </c>
      <c r="H473">
        <v>9.5</v>
      </c>
      <c r="I473" s="9">
        <f t="shared" si="52"/>
        <v>5.5530000000000008</v>
      </c>
      <c r="J473" s="9">
        <f t="shared" si="53"/>
        <v>4.7063000000000006</v>
      </c>
      <c r="K473" s="9">
        <f t="shared" si="54"/>
        <v>5.5530000000000008</v>
      </c>
      <c r="L473" s="9">
        <f t="shared" si="55"/>
        <v>4.7063000000000006</v>
      </c>
      <c r="M473">
        <f t="shared" si="50"/>
        <v>5.173</v>
      </c>
      <c r="N473">
        <f t="shared" si="51"/>
        <v>4.3262999999999998</v>
      </c>
      <c r="P473" s="1">
        <v>38670</v>
      </c>
      <c r="Q473" s="9">
        <v>9.8800000000000008</v>
      </c>
      <c r="R473" s="9">
        <v>9.8800000000000008</v>
      </c>
      <c r="S473">
        <v>5.1737000000000002</v>
      </c>
      <c r="T473">
        <v>4.327</v>
      </c>
      <c r="V473" s="1">
        <v>38670</v>
      </c>
      <c r="W473">
        <v>5.5530000000000008</v>
      </c>
      <c r="X473">
        <v>4.7063000000000006</v>
      </c>
      <c r="Y473">
        <v>5.5530000000000008</v>
      </c>
      <c r="Z473">
        <v>4.7063000000000006</v>
      </c>
    </row>
    <row r="474" spans="1:26">
      <c r="A474" s="1">
        <v>38671</v>
      </c>
      <c r="B474">
        <v>5.1346999999999996</v>
      </c>
      <c r="C474">
        <v>4.2869999999999999</v>
      </c>
      <c r="D474">
        <f t="shared" si="56"/>
        <v>0.84769999999999968</v>
      </c>
      <c r="E474" s="1">
        <v>38671</v>
      </c>
      <c r="F474" s="9">
        <v>9.8800000000000008</v>
      </c>
      <c r="G474" s="9">
        <v>9.8800000000000008</v>
      </c>
      <c r="H474">
        <v>9.5</v>
      </c>
      <c r="I474" s="9">
        <f t="shared" si="52"/>
        <v>5.5930000000000009</v>
      </c>
      <c r="J474" s="9">
        <f t="shared" si="53"/>
        <v>4.7453000000000012</v>
      </c>
      <c r="K474" s="9">
        <f t="shared" si="54"/>
        <v>5.5930000000000009</v>
      </c>
      <c r="L474" s="9">
        <f t="shared" si="55"/>
        <v>4.7453000000000012</v>
      </c>
      <c r="M474">
        <f t="shared" si="50"/>
        <v>5.2130000000000001</v>
      </c>
      <c r="N474">
        <f t="shared" si="51"/>
        <v>4.3653000000000004</v>
      </c>
      <c r="P474" s="1">
        <v>38671</v>
      </c>
      <c r="Q474" s="9">
        <v>9.8800000000000008</v>
      </c>
      <c r="R474" s="9">
        <v>9.8800000000000008</v>
      </c>
      <c r="S474">
        <v>5.1346999999999996</v>
      </c>
      <c r="T474">
        <v>4.2869999999999999</v>
      </c>
      <c r="V474" s="1">
        <v>38671</v>
      </c>
      <c r="W474">
        <v>5.5930000000000009</v>
      </c>
      <c r="X474">
        <v>4.7453000000000012</v>
      </c>
      <c r="Y474">
        <v>5.5930000000000009</v>
      </c>
      <c r="Z474">
        <v>4.7453000000000012</v>
      </c>
    </row>
    <row r="475" spans="1:26">
      <c r="A475" s="1">
        <v>38672</v>
      </c>
      <c r="B475">
        <v>5.0852000000000004</v>
      </c>
      <c r="C475">
        <v>4.2380000000000004</v>
      </c>
      <c r="D475">
        <f t="shared" si="56"/>
        <v>0.84719999999999995</v>
      </c>
      <c r="E475" s="1">
        <v>38672</v>
      </c>
      <c r="F475" s="9">
        <v>9.8800000000000008</v>
      </c>
      <c r="G475" s="9">
        <v>9.8800000000000008</v>
      </c>
      <c r="H475">
        <v>9.5</v>
      </c>
      <c r="I475" s="9">
        <f t="shared" si="52"/>
        <v>5.6420000000000003</v>
      </c>
      <c r="J475" s="9">
        <f t="shared" si="53"/>
        <v>4.7948000000000004</v>
      </c>
      <c r="K475" s="9">
        <f t="shared" si="54"/>
        <v>5.6420000000000003</v>
      </c>
      <c r="L475" s="9">
        <f t="shared" si="55"/>
        <v>4.7948000000000004</v>
      </c>
      <c r="M475">
        <f t="shared" si="50"/>
        <v>5.2619999999999996</v>
      </c>
      <c r="N475">
        <f t="shared" si="51"/>
        <v>4.4147999999999996</v>
      </c>
      <c r="P475" s="1">
        <v>38672</v>
      </c>
      <c r="Q475" s="9">
        <v>9.8800000000000008</v>
      </c>
      <c r="R475" s="9">
        <v>9.8800000000000008</v>
      </c>
      <c r="S475">
        <v>5.0852000000000004</v>
      </c>
      <c r="T475">
        <v>4.2380000000000004</v>
      </c>
      <c r="V475" s="1">
        <v>38672</v>
      </c>
      <c r="W475">
        <v>5.6420000000000003</v>
      </c>
      <c r="X475">
        <v>4.7948000000000004</v>
      </c>
      <c r="Y475">
        <v>5.6420000000000003</v>
      </c>
      <c r="Z475">
        <v>4.7948000000000004</v>
      </c>
    </row>
    <row r="476" spans="1:26">
      <c r="A476" s="1">
        <v>38673</v>
      </c>
      <c r="B476">
        <v>5.0774999999999997</v>
      </c>
      <c r="C476">
        <v>4.2320000000000002</v>
      </c>
      <c r="D476">
        <f t="shared" si="56"/>
        <v>0.84549999999999947</v>
      </c>
      <c r="E476" s="1">
        <v>38673</v>
      </c>
      <c r="F476" s="9">
        <v>9.8800000000000008</v>
      </c>
      <c r="G476" s="9">
        <v>9.8800000000000008</v>
      </c>
      <c r="H476">
        <v>9.5</v>
      </c>
      <c r="I476" s="9">
        <f t="shared" si="52"/>
        <v>5.6480000000000006</v>
      </c>
      <c r="J476" s="9">
        <f t="shared" si="53"/>
        <v>4.8025000000000011</v>
      </c>
      <c r="K476" s="9">
        <f t="shared" si="54"/>
        <v>5.6480000000000006</v>
      </c>
      <c r="L476" s="9">
        <f t="shared" si="55"/>
        <v>4.8025000000000011</v>
      </c>
      <c r="M476">
        <f t="shared" si="50"/>
        <v>5.2679999999999998</v>
      </c>
      <c r="N476">
        <f t="shared" si="51"/>
        <v>4.4225000000000003</v>
      </c>
      <c r="P476" s="1">
        <v>38673</v>
      </c>
      <c r="Q476" s="9">
        <v>9.8800000000000008</v>
      </c>
      <c r="R476" s="9">
        <v>9.8800000000000008</v>
      </c>
      <c r="S476">
        <v>5.0774999999999997</v>
      </c>
      <c r="T476">
        <v>4.2320000000000002</v>
      </c>
      <c r="V476" s="1">
        <v>38673</v>
      </c>
      <c r="W476">
        <v>5.6480000000000006</v>
      </c>
      <c r="X476">
        <v>4.8025000000000011</v>
      </c>
      <c r="Y476">
        <v>5.6480000000000006</v>
      </c>
      <c r="Z476">
        <v>4.8025000000000011</v>
      </c>
    </row>
    <row r="477" spans="1:26">
      <c r="A477" s="1">
        <v>38674</v>
      </c>
      <c r="B477">
        <v>5.0955000000000004</v>
      </c>
      <c r="C477">
        <v>4.2480000000000002</v>
      </c>
      <c r="D477">
        <f t="shared" si="56"/>
        <v>0.84750000000000014</v>
      </c>
      <c r="E477" s="1">
        <v>38674</v>
      </c>
      <c r="F477" s="9">
        <v>9.8800000000000008</v>
      </c>
      <c r="G477" s="9">
        <v>9.8800000000000008</v>
      </c>
      <c r="H477">
        <v>9.5</v>
      </c>
      <c r="I477" s="9">
        <f t="shared" si="52"/>
        <v>5.6320000000000006</v>
      </c>
      <c r="J477" s="9">
        <f t="shared" si="53"/>
        <v>4.7845000000000004</v>
      </c>
      <c r="K477" s="9">
        <f t="shared" si="54"/>
        <v>5.6320000000000006</v>
      </c>
      <c r="L477" s="9">
        <f t="shared" si="55"/>
        <v>4.7845000000000004</v>
      </c>
      <c r="M477">
        <f t="shared" si="50"/>
        <v>5.2519999999999998</v>
      </c>
      <c r="N477">
        <f t="shared" si="51"/>
        <v>4.4044999999999996</v>
      </c>
      <c r="P477" s="1">
        <v>38674</v>
      </c>
      <c r="Q477" s="9">
        <v>9.8800000000000008</v>
      </c>
      <c r="R477" s="9">
        <v>9.8800000000000008</v>
      </c>
      <c r="S477">
        <v>5.0955000000000004</v>
      </c>
      <c r="T477">
        <v>4.2480000000000002</v>
      </c>
      <c r="V477" s="1">
        <v>38674</v>
      </c>
      <c r="W477">
        <v>5.6320000000000006</v>
      </c>
      <c r="X477">
        <v>4.7845000000000004</v>
      </c>
      <c r="Y477">
        <v>5.6320000000000006</v>
      </c>
      <c r="Z477">
        <v>4.7845000000000004</v>
      </c>
    </row>
    <row r="478" spans="1:26">
      <c r="A478" s="1">
        <v>38677</v>
      </c>
      <c r="B478">
        <v>5.0804999999999998</v>
      </c>
      <c r="C478">
        <v>4.2329999999999997</v>
      </c>
      <c r="D478">
        <f t="shared" si="56"/>
        <v>0.84750000000000014</v>
      </c>
      <c r="E478" s="1">
        <v>38677</v>
      </c>
      <c r="F478" s="9">
        <v>9.8800000000000008</v>
      </c>
      <c r="G478" s="9">
        <v>9.8800000000000008</v>
      </c>
      <c r="H478">
        <v>9.5</v>
      </c>
      <c r="I478" s="9">
        <f t="shared" si="52"/>
        <v>5.6470000000000011</v>
      </c>
      <c r="J478" s="9">
        <f t="shared" si="53"/>
        <v>4.799500000000001</v>
      </c>
      <c r="K478" s="9">
        <f t="shared" si="54"/>
        <v>5.6470000000000011</v>
      </c>
      <c r="L478" s="9">
        <f t="shared" si="55"/>
        <v>4.799500000000001</v>
      </c>
      <c r="M478">
        <f t="shared" si="50"/>
        <v>5.2670000000000003</v>
      </c>
      <c r="N478">
        <f t="shared" si="51"/>
        <v>4.4195000000000002</v>
      </c>
      <c r="P478" s="1">
        <v>38677</v>
      </c>
      <c r="Q478" s="9">
        <v>9.8800000000000008</v>
      </c>
      <c r="R478" s="9">
        <v>9.8800000000000008</v>
      </c>
      <c r="S478">
        <v>5.0804999999999998</v>
      </c>
      <c r="T478">
        <v>4.2329999999999997</v>
      </c>
      <c r="V478" s="1">
        <v>38677</v>
      </c>
      <c r="W478">
        <v>5.6470000000000011</v>
      </c>
      <c r="X478">
        <v>4.799500000000001</v>
      </c>
      <c r="Y478">
        <v>5.6470000000000011</v>
      </c>
      <c r="Z478">
        <v>4.799500000000001</v>
      </c>
    </row>
    <row r="479" spans="1:26">
      <c r="A479" s="1">
        <v>38678</v>
      </c>
      <c r="B479">
        <v>5.0491999999999999</v>
      </c>
      <c r="C479">
        <v>4.1980000000000004</v>
      </c>
      <c r="D479">
        <f t="shared" si="56"/>
        <v>0.85119999999999951</v>
      </c>
      <c r="E479" s="1">
        <v>38678</v>
      </c>
      <c r="F479" s="9">
        <v>9.8800000000000008</v>
      </c>
      <c r="G479" s="9">
        <v>9.8800000000000008</v>
      </c>
      <c r="H479">
        <v>9.5</v>
      </c>
      <c r="I479" s="9">
        <f t="shared" si="52"/>
        <v>5.6820000000000004</v>
      </c>
      <c r="J479" s="9">
        <f t="shared" si="53"/>
        <v>4.8308000000000009</v>
      </c>
      <c r="K479" s="9">
        <f t="shared" si="54"/>
        <v>5.6820000000000004</v>
      </c>
      <c r="L479" s="9">
        <f t="shared" si="55"/>
        <v>4.8308000000000009</v>
      </c>
      <c r="M479">
        <f t="shared" si="50"/>
        <v>5.3019999999999996</v>
      </c>
      <c r="N479">
        <f t="shared" si="51"/>
        <v>4.4508000000000001</v>
      </c>
      <c r="P479" s="1">
        <v>38678</v>
      </c>
      <c r="Q479" s="9">
        <v>9.8800000000000008</v>
      </c>
      <c r="R479" s="9">
        <v>9.8800000000000008</v>
      </c>
      <c r="S479">
        <v>5.0491999999999999</v>
      </c>
      <c r="T479">
        <v>4.1980000000000004</v>
      </c>
      <c r="V479" s="1">
        <v>38678</v>
      </c>
      <c r="W479">
        <v>5.6820000000000004</v>
      </c>
      <c r="X479">
        <v>4.8308000000000009</v>
      </c>
      <c r="Y479">
        <v>5.6820000000000004</v>
      </c>
      <c r="Z479">
        <v>4.8308000000000009</v>
      </c>
    </row>
    <row r="480" spans="1:26">
      <c r="A480" s="1">
        <v>38679</v>
      </c>
      <c r="B480">
        <v>5.0316999999999998</v>
      </c>
      <c r="C480">
        <v>4.18</v>
      </c>
      <c r="D480">
        <f t="shared" si="56"/>
        <v>0.85170000000000012</v>
      </c>
      <c r="E480" s="1">
        <v>38679</v>
      </c>
      <c r="F480" s="9">
        <v>9.8800000000000008</v>
      </c>
      <c r="G480" s="9">
        <v>9.8800000000000008</v>
      </c>
      <c r="H480">
        <v>9.5</v>
      </c>
      <c r="I480" s="9">
        <f t="shared" si="52"/>
        <v>5.7000000000000011</v>
      </c>
      <c r="J480" s="9">
        <f t="shared" si="53"/>
        <v>4.8483000000000009</v>
      </c>
      <c r="K480" s="9">
        <f t="shared" si="54"/>
        <v>5.7000000000000011</v>
      </c>
      <c r="L480" s="9">
        <f t="shared" si="55"/>
        <v>4.8483000000000009</v>
      </c>
      <c r="M480">
        <f t="shared" si="50"/>
        <v>5.32</v>
      </c>
      <c r="N480">
        <f t="shared" si="51"/>
        <v>4.4683000000000002</v>
      </c>
      <c r="P480" s="1">
        <v>38679</v>
      </c>
      <c r="Q480" s="9">
        <v>9.8800000000000008</v>
      </c>
      <c r="R480" s="9">
        <v>9.8800000000000008</v>
      </c>
      <c r="S480">
        <v>5.0316999999999998</v>
      </c>
      <c r="T480">
        <v>4.18</v>
      </c>
      <c r="V480" s="1">
        <v>38679</v>
      </c>
      <c r="W480">
        <v>5.7000000000000011</v>
      </c>
      <c r="X480">
        <v>4.8483000000000009</v>
      </c>
      <c r="Y480">
        <v>5.7000000000000011</v>
      </c>
      <c r="Z480">
        <v>4.8483000000000009</v>
      </c>
    </row>
    <row r="481" spans="1:26">
      <c r="A481" s="1">
        <v>38680</v>
      </c>
      <c r="B481">
        <v>5.0289999999999999</v>
      </c>
      <c r="C481">
        <v>4.1779999999999999</v>
      </c>
      <c r="D481">
        <f t="shared" si="56"/>
        <v>0.85099999999999998</v>
      </c>
      <c r="E481" s="1">
        <v>38680</v>
      </c>
      <c r="F481" s="9">
        <v>9.8800000000000008</v>
      </c>
      <c r="G481" s="9">
        <v>9.8800000000000008</v>
      </c>
      <c r="H481">
        <v>9.5</v>
      </c>
      <c r="I481" s="9">
        <f t="shared" si="52"/>
        <v>5.7020000000000008</v>
      </c>
      <c r="J481" s="9">
        <f t="shared" si="53"/>
        <v>4.8510000000000009</v>
      </c>
      <c r="K481" s="9">
        <f t="shared" si="54"/>
        <v>5.7020000000000008</v>
      </c>
      <c r="L481" s="9">
        <f t="shared" si="55"/>
        <v>4.8510000000000009</v>
      </c>
      <c r="M481">
        <f t="shared" si="50"/>
        <v>5.3220000000000001</v>
      </c>
      <c r="N481">
        <f t="shared" si="51"/>
        <v>4.4710000000000001</v>
      </c>
      <c r="P481" s="1">
        <v>38680</v>
      </c>
      <c r="Q481" s="9">
        <v>9.8800000000000008</v>
      </c>
      <c r="R481" s="9">
        <v>9.8800000000000008</v>
      </c>
      <c r="S481">
        <v>5.0289999999999999</v>
      </c>
      <c r="T481">
        <v>4.1779999999999999</v>
      </c>
      <c r="V481" s="1">
        <v>38680</v>
      </c>
      <c r="W481">
        <v>5.7020000000000008</v>
      </c>
      <c r="X481">
        <v>4.8510000000000009</v>
      </c>
      <c r="Y481">
        <v>5.7020000000000008</v>
      </c>
      <c r="Z481">
        <v>4.8510000000000009</v>
      </c>
    </row>
    <row r="482" spans="1:26">
      <c r="A482" s="1">
        <v>38681</v>
      </c>
      <c r="B482">
        <v>5.0227000000000004</v>
      </c>
      <c r="C482">
        <v>4.17</v>
      </c>
      <c r="D482">
        <f t="shared" si="56"/>
        <v>0.85270000000000046</v>
      </c>
      <c r="E482" s="1">
        <v>38681</v>
      </c>
      <c r="F482" s="9">
        <v>9.8800000000000008</v>
      </c>
      <c r="G482" s="9">
        <v>9.8800000000000008</v>
      </c>
      <c r="H482">
        <v>9.5</v>
      </c>
      <c r="I482" s="9">
        <f t="shared" si="52"/>
        <v>5.7100000000000009</v>
      </c>
      <c r="J482" s="9">
        <f t="shared" si="53"/>
        <v>4.8573000000000004</v>
      </c>
      <c r="K482" s="9">
        <f t="shared" si="54"/>
        <v>5.7100000000000009</v>
      </c>
      <c r="L482" s="9">
        <f t="shared" si="55"/>
        <v>4.8573000000000004</v>
      </c>
      <c r="M482">
        <f t="shared" si="50"/>
        <v>5.33</v>
      </c>
      <c r="N482">
        <f t="shared" si="51"/>
        <v>4.4772999999999996</v>
      </c>
      <c r="P482" s="1">
        <v>38681</v>
      </c>
      <c r="Q482" s="9">
        <v>9.8800000000000008</v>
      </c>
      <c r="R482" s="9">
        <v>9.8800000000000008</v>
      </c>
      <c r="S482">
        <v>5.0227000000000004</v>
      </c>
      <c r="T482">
        <v>4.17</v>
      </c>
      <c r="V482" s="1">
        <v>38681</v>
      </c>
      <c r="W482">
        <v>5.7100000000000009</v>
      </c>
      <c r="X482">
        <v>4.8573000000000004</v>
      </c>
      <c r="Y482">
        <v>5.7100000000000009</v>
      </c>
      <c r="Z482">
        <v>4.8573000000000004</v>
      </c>
    </row>
    <row r="483" spans="1:26">
      <c r="A483" s="1">
        <v>38684</v>
      </c>
      <c r="B483">
        <v>5.0225</v>
      </c>
      <c r="C483">
        <v>4.1580000000000004</v>
      </c>
      <c r="D483">
        <f t="shared" si="56"/>
        <v>0.8644999999999996</v>
      </c>
      <c r="E483" s="1">
        <v>38684</v>
      </c>
      <c r="F483" s="9">
        <v>9.8800000000000008</v>
      </c>
      <c r="G483" s="9">
        <v>9.8800000000000008</v>
      </c>
      <c r="H483">
        <v>9.5</v>
      </c>
      <c r="I483" s="9">
        <f t="shared" si="52"/>
        <v>5.7220000000000004</v>
      </c>
      <c r="J483" s="9">
        <f t="shared" si="53"/>
        <v>4.8575000000000008</v>
      </c>
      <c r="K483" s="9">
        <f t="shared" si="54"/>
        <v>5.7220000000000004</v>
      </c>
      <c r="L483" s="9">
        <f t="shared" si="55"/>
        <v>4.8575000000000008</v>
      </c>
      <c r="M483">
        <f t="shared" si="50"/>
        <v>5.3419999999999996</v>
      </c>
      <c r="N483">
        <f t="shared" si="51"/>
        <v>4.4775</v>
      </c>
      <c r="P483" s="1">
        <v>38684</v>
      </c>
      <c r="Q483" s="9">
        <v>9.8800000000000008</v>
      </c>
      <c r="R483" s="9">
        <v>9.8800000000000008</v>
      </c>
      <c r="S483">
        <v>5.0225</v>
      </c>
      <c r="T483">
        <v>4.1580000000000004</v>
      </c>
      <c r="V483" s="1">
        <v>38684</v>
      </c>
      <c r="W483">
        <v>5.7220000000000004</v>
      </c>
      <c r="X483">
        <v>4.8575000000000008</v>
      </c>
      <c r="Y483">
        <v>5.7220000000000004</v>
      </c>
      <c r="Z483">
        <v>4.8575000000000008</v>
      </c>
    </row>
    <row r="484" spans="1:26">
      <c r="A484" s="1">
        <v>38685</v>
      </c>
      <c r="B484">
        <v>5.0484999999999998</v>
      </c>
      <c r="C484">
        <v>4.1840000000000002</v>
      </c>
      <c r="D484">
        <f t="shared" si="56"/>
        <v>0.8644999999999996</v>
      </c>
      <c r="E484" s="1">
        <v>38685</v>
      </c>
      <c r="F484" s="9">
        <v>9.8800000000000008</v>
      </c>
      <c r="G484" s="9">
        <v>9.8800000000000008</v>
      </c>
      <c r="H484">
        <v>9.5</v>
      </c>
      <c r="I484" s="9">
        <f t="shared" si="52"/>
        <v>5.6960000000000006</v>
      </c>
      <c r="J484" s="9">
        <f t="shared" si="53"/>
        <v>4.831500000000001</v>
      </c>
      <c r="K484" s="9">
        <f t="shared" si="54"/>
        <v>5.6960000000000006</v>
      </c>
      <c r="L484" s="9">
        <f t="shared" si="55"/>
        <v>4.831500000000001</v>
      </c>
      <c r="M484">
        <f t="shared" si="50"/>
        <v>5.3159999999999998</v>
      </c>
      <c r="N484">
        <f t="shared" si="51"/>
        <v>4.4515000000000002</v>
      </c>
      <c r="P484" s="1">
        <v>38685</v>
      </c>
      <c r="Q484" s="9">
        <v>9.8800000000000008</v>
      </c>
      <c r="R484" s="9">
        <v>9.8800000000000008</v>
      </c>
      <c r="S484">
        <v>5.0484999999999998</v>
      </c>
      <c r="T484">
        <v>4.1840000000000002</v>
      </c>
      <c r="V484" s="1">
        <v>38685</v>
      </c>
      <c r="W484">
        <v>5.6960000000000006</v>
      </c>
      <c r="X484">
        <v>4.831500000000001</v>
      </c>
      <c r="Y484">
        <v>5.6960000000000006</v>
      </c>
      <c r="Z484">
        <v>4.831500000000001</v>
      </c>
    </row>
    <row r="485" spans="1:26">
      <c r="A485" s="1">
        <v>38686</v>
      </c>
      <c r="B485">
        <v>5.0439999999999996</v>
      </c>
      <c r="C485">
        <v>4.1849999999999996</v>
      </c>
      <c r="D485">
        <f t="shared" si="56"/>
        <v>0.85899999999999999</v>
      </c>
      <c r="E485" s="1">
        <v>38686</v>
      </c>
      <c r="F485" s="9">
        <v>9.8800000000000008</v>
      </c>
      <c r="G485" s="9">
        <v>9.8800000000000008</v>
      </c>
      <c r="H485">
        <v>9.5</v>
      </c>
      <c r="I485" s="9">
        <f t="shared" si="52"/>
        <v>5.6950000000000012</v>
      </c>
      <c r="J485" s="9">
        <f t="shared" si="53"/>
        <v>4.8360000000000012</v>
      </c>
      <c r="K485" s="9">
        <f t="shared" si="54"/>
        <v>5.6950000000000012</v>
      </c>
      <c r="L485" s="9">
        <f t="shared" si="55"/>
        <v>4.8360000000000012</v>
      </c>
      <c r="M485">
        <f t="shared" si="50"/>
        <v>5.3150000000000004</v>
      </c>
      <c r="N485">
        <f t="shared" si="51"/>
        <v>4.4560000000000004</v>
      </c>
      <c r="P485" s="1">
        <v>38686</v>
      </c>
      <c r="Q485" s="9">
        <v>9.8800000000000008</v>
      </c>
      <c r="R485" s="9">
        <v>9.8800000000000008</v>
      </c>
      <c r="S485">
        <v>5.0439999999999996</v>
      </c>
      <c r="T485">
        <v>4.1849999999999996</v>
      </c>
      <c r="V485" s="1">
        <v>38686</v>
      </c>
      <c r="W485">
        <v>5.6950000000000012</v>
      </c>
      <c r="X485">
        <v>4.8360000000000012</v>
      </c>
      <c r="Y485">
        <v>5.6950000000000012</v>
      </c>
      <c r="Z485">
        <v>4.8360000000000012</v>
      </c>
    </row>
    <row r="486" spans="1:26">
      <c r="A486" s="1">
        <v>38687</v>
      </c>
      <c r="B486">
        <v>5.0430000000000001</v>
      </c>
      <c r="C486">
        <v>4.1790000000000003</v>
      </c>
      <c r="D486">
        <f t="shared" si="56"/>
        <v>0.86399999999999988</v>
      </c>
      <c r="E486" s="1">
        <v>38687</v>
      </c>
      <c r="F486" s="9">
        <v>9.8800000000000008</v>
      </c>
      <c r="G486" s="9">
        <v>9.8800000000000008</v>
      </c>
      <c r="H486">
        <v>9.5</v>
      </c>
      <c r="I486" s="9">
        <f t="shared" si="52"/>
        <v>5.7010000000000005</v>
      </c>
      <c r="J486" s="9">
        <f t="shared" si="53"/>
        <v>4.8370000000000006</v>
      </c>
      <c r="K486" s="9">
        <f t="shared" si="54"/>
        <v>5.7010000000000005</v>
      </c>
      <c r="L486" s="9">
        <f t="shared" si="55"/>
        <v>4.8370000000000006</v>
      </c>
      <c r="M486">
        <f t="shared" si="50"/>
        <v>5.3209999999999997</v>
      </c>
      <c r="N486">
        <f t="shared" si="51"/>
        <v>4.4569999999999999</v>
      </c>
      <c r="P486" s="1">
        <v>38687</v>
      </c>
      <c r="Q486" s="9">
        <v>9.8800000000000008</v>
      </c>
      <c r="R486" s="9">
        <v>9.8800000000000008</v>
      </c>
      <c r="S486">
        <v>5.0430000000000001</v>
      </c>
      <c r="T486">
        <v>4.1790000000000003</v>
      </c>
      <c r="V486" s="1">
        <v>38687</v>
      </c>
      <c r="W486">
        <v>5.7010000000000005</v>
      </c>
      <c r="X486">
        <v>4.8370000000000006</v>
      </c>
      <c r="Y486">
        <v>5.7010000000000005</v>
      </c>
      <c r="Z486">
        <v>4.8370000000000006</v>
      </c>
    </row>
    <row r="487" spans="1:26">
      <c r="A487" s="1">
        <v>38688</v>
      </c>
      <c r="B487">
        <v>5.0789999999999997</v>
      </c>
      <c r="C487">
        <v>4.2130000000000001</v>
      </c>
      <c r="D487">
        <f t="shared" si="56"/>
        <v>0.86599999999999966</v>
      </c>
      <c r="E487" s="1">
        <v>38688</v>
      </c>
      <c r="F487" s="9">
        <v>9.8800000000000008</v>
      </c>
      <c r="G487" s="9">
        <v>9.8800000000000008</v>
      </c>
      <c r="H487">
        <v>9.5</v>
      </c>
      <c r="I487" s="9">
        <f t="shared" si="52"/>
        <v>5.6670000000000007</v>
      </c>
      <c r="J487" s="9">
        <f t="shared" si="53"/>
        <v>4.801000000000001</v>
      </c>
      <c r="K487" s="9">
        <f t="shared" si="54"/>
        <v>5.6670000000000007</v>
      </c>
      <c r="L487" s="9">
        <f t="shared" si="55"/>
        <v>4.801000000000001</v>
      </c>
      <c r="M487">
        <f t="shared" si="50"/>
        <v>5.2869999999999999</v>
      </c>
      <c r="N487">
        <f t="shared" si="51"/>
        <v>4.4210000000000003</v>
      </c>
      <c r="P487" s="1">
        <v>38688</v>
      </c>
      <c r="Q487" s="9">
        <v>9.8800000000000008</v>
      </c>
      <c r="R487" s="9">
        <v>9.8800000000000008</v>
      </c>
      <c r="S487">
        <v>5.0789999999999997</v>
      </c>
      <c r="T487">
        <v>4.2130000000000001</v>
      </c>
      <c r="V487" s="1">
        <v>38688</v>
      </c>
      <c r="W487">
        <v>5.6670000000000007</v>
      </c>
      <c r="X487">
        <v>4.801000000000001</v>
      </c>
      <c r="Y487">
        <v>5.6670000000000007</v>
      </c>
      <c r="Z487">
        <v>4.801000000000001</v>
      </c>
    </row>
    <row r="488" spans="1:26">
      <c r="A488" s="1">
        <v>38691</v>
      </c>
      <c r="B488">
        <v>5.1059999999999999</v>
      </c>
      <c r="C488">
        <v>4.24</v>
      </c>
      <c r="D488">
        <f t="shared" si="56"/>
        <v>0.86599999999999966</v>
      </c>
      <c r="E488" s="1">
        <v>38691</v>
      </c>
      <c r="F488" s="9">
        <v>9.8800000000000008</v>
      </c>
      <c r="G488" s="9">
        <v>9.8800000000000008</v>
      </c>
      <c r="H488">
        <v>9.5</v>
      </c>
      <c r="I488" s="9">
        <f t="shared" si="52"/>
        <v>5.6400000000000006</v>
      </c>
      <c r="J488" s="9">
        <f t="shared" si="53"/>
        <v>4.7740000000000009</v>
      </c>
      <c r="K488" s="9">
        <f t="shared" si="54"/>
        <v>5.6400000000000006</v>
      </c>
      <c r="L488" s="9">
        <f t="shared" si="55"/>
        <v>4.7740000000000009</v>
      </c>
      <c r="M488">
        <f t="shared" si="50"/>
        <v>5.26</v>
      </c>
      <c r="N488">
        <f t="shared" si="51"/>
        <v>4.3940000000000001</v>
      </c>
      <c r="P488" s="1">
        <v>38691</v>
      </c>
      <c r="Q488" s="9">
        <v>9.8800000000000008</v>
      </c>
      <c r="R488" s="9">
        <v>9.8800000000000008</v>
      </c>
      <c r="S488">
        <v>5.1059999999999999</v>
      </c>
      <c r="T488">
        <v>4.24</v>
      </c>
      <c r="V488" s="1">
        <v>38691</v>
      </c>
      <c r="W488">
        <v>5.6400000000000006</v>
      </c>
      <c r="X488">
        <v>4.7740000000000009</v>
      </c>
      <c r="Y488">
        <v>5.6400000000000006</v>
      </c>
      <c r="Z488">
        <v>4.7740000000000009</v>
      </c>
    </row>
    <row r="489" spans="1:26">
      <c r="A489" s="1">
        <v>38692</v>
      </c>
      <c r="B489">
        <v>5.0477999999999996</v>
      </c>
      <c r="C489">
        <v>4.1849999999999996</v>
      </c>
      <c r="D489">
        <f t="shared" si="56"/>
        <v>0.86280000000000001</v>
      </c>
      <c r="E489" s="1">
        <v>38692</v>
      </c>
      <c r="F489" s="9">
        <v>9.8800000000000008</v>
      </c>
      <c r="G489" s="9">
        <v>9.8800000000000008</v>
      </c>
      <c r="H489">
        <v>9.5</v>
      </c>
      <c r="I489" s="9">
        <f t="shared" si="52"/>
        <v>5.6950000000000012</v>
      </c>
      <c r="J489" s="9">
        <f t="shared" si="53"/>
        <v>4.8322000000000012</v>
      </c>
      <c r="K489" s="9">
        <f t="shared" si="54"/>
        <v>5.6950000000000012</v>
      </c>
      <c r="L489" s="9">
        <f t="shared" si="55"/>
        <v>4.8322000000000012</v>
      </c>
      <c r="M489">
        <f t="shared" si="50"/>
        <v>5.3150000000000004</v>
      </c>
      <c r="N489">
        <f t="shared" si="51"/>
        <v>4.4522000000000004</v>
      </c>
      <c r="P489" s="1">
        <v>38692</v>
      </c>
      <c r="Q489" s="9">
        <v>9.8800000000000008</v>
      </c>
      <c r="R489" s="9">
        <v>9.8800000000000008</v>
      </c>
      <c r="S489">
        <v>5.0477999999999996</v>
      </c>
      <c r="T489">
        <v>4.1849999999999996</v>
      </c>
      <c r="V489" s="1">
        <v>38692</v>
      </c>
      <c r="W489">
        <v>5.6950000000000012</v>
      </c>
      <c r="X489">
        <v>4.8322000000000012</v>
      </c>
      <c r="Y489">
        <v>5.6950000000000012</v>
      </c>
      <c r="Z489">
        <v>4.8322000000000012</v>
      </c>
    </row>
    <row r="490" spans="1:26">
      <c r="A490" s="1">
        <v>38693</v>
      </c>
      <c r="B490">
        <v>5.0622999999999996</v>
      </c>
      <c r="C490">
        <v>4.2</v>
      </c>
      <c r="D490">
        <f t="shared" si="56"/>
        <v>0.8622999999999994</v>
      </c>
      <c r="E490" s="1">
        <v>38693</v>
      </c>
      <c r="F490" s="9">
        <v>9.8800000000000008</v>
      </c>
      <c r="G490" s="9">
        <v>9.8800000000000008</v>
      </c>
      <c r="H490">
        <v>9.5</v>
      </c>
      <c r="I490" s="9">
        <f t="shared" si="52"/>
        <v>5.6800000000000006</v>
      </c>
      <c r="J490" s="9">
        <f t="shared" si="53"/>
        <v>4.8177000000000012</v>
      </c>
      <c r="K490" s="9">
        <f t="shared" si="54"/>
        <v>5.6800000000000006</v>
      </c>
      <c r="L490" s="9">
        <f t="shared" si="55"/>
        <v>4.8177000000000012</v>
      </c>
      <c r="M490">
        <f t="shared" si="50"/>
        <v>5.3</v>
      </c>
      <c r="N490">
        <f t="shared" si="51"/>
        <v>4.4377000000000004</v>
      </c>
      <c r="P490" s="1">
        <v>38693</v>
      </c>
      <c r="Q490" s="9">
        <v>9.8800000000000008</v>
      </c>
      <c r="R490" s="9">
        <v>9.8800000000000008</v>
      </c>
      <c r="S490">
        <v>5.0622999999999996</v>
      </c>
      <c r="T490">
        <v>4.2</v>
      </c>
      <c r="V490" s="1">
        <v>38693</v>
      </c>
      <c r="W490">
        <v>5.6800000000000006</v>
      </c>
      <c r="X490">
        <v>4.8177000000000012</v>
      </c>
      <c r="Y490">
        <v>5.6800000000000006</v>
      </c>
      <c r="Z490">
        <v>4.8177000000000012</v>
      </c>
    </row>
    <row r="491" spans="1:26">
      <c r="A491" s="1">
        <v>38694</v>
      </c>
      <c r="B491">
        <v>5.0343</v>
      </c>
      <c r="C491">
        <v>4.1749999999999998</v>
      </c>
      <c r="D491">
        <f t="shared" si="56"/>
        <v>0.85930000000000017</v>
      </c>
      <c r="E491" s="1">
        <v>38694</v>
      </c>
      <c r="F491" s="9">
        <v>9.8800000000000008</v>
      </c>
      <c r="G491" s="9">
        <v>9.8800000000000008</v>
      </c>
      <c r="H491">
        <v>9.5</v>
      </c>
      <c r="I491" s="9">
        <f t="shared" si="52"/>
        <v>5.705000000000001</v>
      </c>
      <c r="J491" s="9">
        <f t="shared" si="53"/>
        <v>4.8457000000000008</v>
      </c>
      <c r="K491" s="9">
        <f t="shared" si="54"/>
        <v>5.705000000000001</v>
      </c>
      <c r="L491" s="9">
        <f t="shared" si="55"/>
        <v>4.8457000000000008</v>
      </c>
      <c r="M491">
        <f t="shared" si="50"/>
        <v>5.3250000000000002</v>
      </c>
      <c r="N491">
        <f t="shared" si="51"/>
        <v>4.4657</v>
      </c>
      <c r="P491" s="1">
        <v>38694</v>
      </c>
      <c r="Q491" s="9">
        <v>9.8800000000000008</v>
      </c>
      <c r="R491" s="9">
        <v>9.8800000000000008</v>
      </c>
      <c r="S491">
        <v>5.0343</v>
      </c>
      <c r="T491">
        <v>4.1749999999999998</v>
      </c>
      <c r="V491" s="1">
        <v>38694</v>
      </c>
      <c r="W491">
        <v>5.705000000000001</v>
      </c>
      <c r="X491">
        <v>4.8457000000000008</v>
      </c>
      <c r="Y491">
        <v>5.705000000000001</v>
      </c>
      <c r="Z491">
        <v>4.8457000000000008</v>
      </c>
    </row>
    <row r="492" spans="1:26">
      <c r="A492" s="1">
        <v>38695</v>
      </c>
      <c r="B492">
        <v>5.0975999999999999</v>
      </c>
      <c r="C492">
        <v>4.2240000000000002</v>
      </c>
      <c r="D492">
        <f t="shared" si="56"/>
        <v>0.87359999999999971</v>
      </c>
      <c r="E492" s="1">
        <v>38695</v>
      </c>
      <c r="F492" s="9">
        <v>9.8800000000000008</v>
      </c>
      <c r="G492" s="9">
        <v>9.8800000000000008</v>
      </c>
      <c r="H492">
        <v>9.5</v>
      </c>
      <c r="I492" s="9">
        <f t="shared" si="52"/>
        <v>5.6560000000000006</v>
      </c>
      <c r="J492" s="9">
        <f t="shared" si="53"/>
        <v>4.7824000000000009</v>
      </c>
      <c r="K492" s="9">
        <f t="shared" si="54"/>
        <v>5.6560000000000006</v>
      </c>
      <c r="L492" s="9">
        <f t="shared" si="55"/>
        <v>4.7824000000000009</v>
      </c>
      <c r="M492">
        <f t="shared" si="50"/>
        <v>5.2759999999999998</v>
      </c>
      <c r="N492">
        <f t="shared" si="51"/>
        <v>4.4024000000000001</v>
      </c>
      <c r="P492" s="1">
        <v>38695</v>
      </c>
      <c r="Q492" s="9">
        <v>9.8800000000000008</v>
      </c>
      <c r="R492" s="9">
        <v>9.8800000000000008</v>
      </c>
      <c r="S492">
        <v>5.0975999999999999</v>
      </c>
      <c r="T492">
        <v>4.2240000000000002</v>
      </c>
      <c r="V492" s="1">
        <v>38695</v>
      </c>
      <c r="W492">
        <v>5.6560000000000006</v>
      </c>
      <c r="X492">
        <v>4.7824000000000009</v>
      </c>
      <c r="Y492">
        <v>5.6560000000000006</v>
      </c>
      <c r="Z492">
        <v>4.7824000000000009</v>
      </c>
    </row>
    <row r="493" spans="1:26">
      <c r="A493" s="1">
        <v>38698</v>
      </c>
      <c r="B493">
        <v>5.117</v>
      </c>
      <c r="C493">
        <v>4.2430000000000003</v>
      </c>
      <c r="D493">
        <f t="shared" si="56"/>
        <v>0.87399999999999967</v>
      </c>
      <c r="E493" s="1">
        <v>38698</v>
      </c>
      <c r="F493" s="9">
        <v>9.8800000000000008</v>
      </c>
      <c r="G493" s="9">
        <v>9.8800000000000008</v>
      </c>
      <c r="H493">
        <v>9.5</v>
      </c>
      <c r="I493" s="9">
        <f t="shared" si="52"/>
        <v>5.6370000000000005</v>
      </c>
      <c r="J493" s="9">
        <f t="shared" si="53"/>
        <v>4.7630000000000008</v>
      </c>
      <c r="K493" s="9">
        <f t="shared" si="54"/>
        <v>5.6370000000000005</v>
      </c>
      <c r="L493" s="9">
        <f t="shared" si="55"/>
        <v>4.7630000000000008</v>
      </c>
      <c r="M493">
        <f t="shared" si="50"/>
        <v>5.2569999999999997</v>
      </c>
      <c r="N493">
        <f t="shared" si="51"/>
        <v>4.383</v>
      </c>
      <c r="P493" s="1">
        <v>38698</v>
      </c>
      <c r="Q493" s="9">
        <v>9.8800000000000008</v>
      </c>
      <c r="R493" s="9">
        <v>9.8800000000000008</v>
      </c>
      <c r="S493">
        <v>5.117</v>
      </c>
      <c r="T493">
        <v>4.2430000000000003</v>
      </c>
      <c r="V493" s="1">
        <v>38698</v>
      </c>
      <c r="W493">
        <v>5.6370000000000005</v>
      </c>
      <c r="X493">
        <v>4.7630000000000008</v>
      </c>
      <c r="Y493">
        <v>5.6370000000000005</v>
      </c>
      <c r="Z493">
        <v>4.7630000000000008</v>
      </c>
    </row>
    <row r="494" spans="1:26">
      <c r="A494" s="1">
        <v>38699</v>
      </c>
      <c r="B494">
        <v>5.1047000000000002</v>
      </c>
      <c r="C494">
        <v>4.2300000000000004</v>
      </c>
      <c r="D494">
        <f t="shared" si="56"/>
        <v>0.87469999999999981</v>
      </c>
      <c r="E494" s="1">
        <v>38699</v>
      </c>
      <c r="F494" s="9">
        <v>9.8800000000000008</v>
      </c>
      <c r="G494" s="9">
        <v>9.8800000000000008</v>
      </c>
      <c r="H494">
        <v>9.5</v>
      </c>
      <c r="I494" s="9">
        <f t="shared" si="52"/>
        <v>5.65</v>
      </c>
      <c r="J494" s="9">
        <f t="shared" si="53"/>
        <v>4.7753000000000005</v>
      </c>
      <c r="K494" s="9">
        <f t="shared" si="54"/>
        <v>5.65</v>
      </c>
      <c r="L494" s="9">
        <f t="shared" si="55"/>
        <v>4.7753000000000005</v>
      </c>
      <c r="M494">
        <f t="shared" si="50"/>
        <v>5.27</v>
      </c>
      <c r="N494">
        <f t="shared" si="51"/>
        <v>4.3952999999999998</v>
      </c>
      <c r="P494" s="1">
        <v>38699</v>
      </c>
      <c r="Q494" s="9">
        <v>9.8800000000000008</v>
      </c>
      <c r="R494" s="9">
        <v>9.8800000000000008</v>
      </c>
      <c r="S494">
        <v>5.1047000000000002</v>
      </c>
      <c r="T494">
        <v>4.2300000000000004</v>
      </c>
      <c r="V494" s="1">
        <v>38699</v>
      </c>
      <c r="W494">
        <v>5.65</v>
      </c>
      <c r="X494">
        <v>4.7753000000000005</v>
      </c>
      <c r="Y494">
        <v>5.65</v>
      </c>
      <c r="Z494">
        <v>4.7753000000000005</v>
      </c>
    </row>
    <row r="495" spans="1:26">
      <c r="A495" s="1">
        <v>38700</v>
      </c>
      <c r="B495">
        <v>5.0620000000000003</v>
      </c>
      <c r="C495">
        <v>4.1859999999999999</v>
      </c>
      <c r="D495">
        <f t="shared" si="56"/>
        <v>0.87600000000000033</v>
      </c>
      <c r="E495" s="1">
        <v>38700</v>
      </c>
      <c r="F495" s="9">
        <v>9.8800000000000008</v>
      </c>
      <c r="G495" s="9">
        <v>9.8800000000000008</v>
      </c>
      <c r="H495">
        <v>9.5</v>
      </c>
      <c r="I495" s="9">
        <f t="shared" si="52"/>
        <v>5.6940000000000008</v>
      </c>
      <c r="J495" s="9">
        <f t="shared" si="53"/>
        <v>4.8180000000000005</v>
      </c>
      <c r="K495" s="9">
        <f t="shared" si="54"/>
        <v>5.6940000000000008</v>
      </c>
      <c r="L495" s="9">
        <f t="shared" si="55"/>
        <v>4.8180000000000005</v>
      </c>
      <c r="M495">
        <f t="shared" si="50"/>
        <v>5.3140000000000001</v>
      </c>
      <c r="N495">
        <f t="shared" si="51"/>
        <v>4.4379999999999997</v>
      </c>
      <c r="P495" s="1">
        <v>38700</v>
      </c>
      <c r="Q495" s="9">
        <v>9.8800000000000008</v>
      </c>
      <c r="R495" s="9">
        <v>9.8800000000000008</v>
      </c>
      <c r="S495">
        <v>5.0620000000000003</v>
      </c>
      <c r="T495">
        <v>4.1859999999999999</v>
      </c>
      <c r="V495" s="1">
        <v>38700</v>
      </c>
      <c r="W495">
        <v>5.6940000000000008</v>
      </c>
      <c r="X495">
        <v>4.8180000000000005</v>
      </c>
      <c r="Y495">
        <v>5.6940000000000008</v>
      </c>
      <c r="Z495">
        <v>4.8180000000000005</v>
      </c>
    </row>
    <row r="496" spans="1:26">
      <c r="A496" s="1">
        <v>38701</v>
      </c>
      <c r="B496">
        <v>5.0490000000000004</v>
      </c>
      <c r="C496">
        <v>4.173</v>
      </c>
      <c r="D496">
        <f t="shared" si="56"/>
        <v>0.87600000000000033</v>
      </c>
      <c r="E496" s="1">
        <v>38701</v>
      </c>
      <c r="F496" s="9">
        <v>9.8800000000000008</v>
      </c>
      <c r="G496" s="9">
        <v>9.8800000000000008</v>
      </c>
      <c r="H496">
        <v>9.5</v>
      </c>
      <c r="I496" s="9">
        <f t="shared" si="52"/>
        <v>5.7070000000000007</v>
      </c>
      <c r="J496" s="9">
        <f t="shared" si="53"/>
        <v>4.8310000000000004</v>
      </c>
      <c r="K496" s="9">
        <f t="shared" si="54"/>
        <v>5.7070000000000007</v>
      </c>
      <c r="L496" s="9">
        <f t="shared" si="55"/>
        <v>4.8310000000000004</v>
      </c>
      <c r="M496">
        <f t="shared" si="50"/>
        <v>5.327</v>
      </c>
      <c r="N496">
        <f t="shared" si="51"/>
        <v>4.4509999999999996</v>
      </c>
      <c r="P496" s="1">
        <v>38701</v>
      </c>
      <c r="Q496" s="9">
        <v>9.8800000000000008</v>
      </c>
      <c r="R496" s="9">
        <v>9.8800000000000008</v>
      </c>
      <c r="S496">
        <v>5.0490000000000004</v>
      </c>
      <c r="T496">
        <v>4.173</v>
      </c>
      <c r="V496" s="1">
        <v>38701</v>
      </c>
      <c r="W496">
        <v>5.7070000000000007</v>
      </c>
      <c r="X496">
        <v>4.8310000000000004</v>
      </c>
      <c r="Y496">
        <v>5.7070000000000007</v>
      </c>
      <c r="Z496">
        <v>4.8310000000000004</v>
      </c>
    </row>
    <row r="497" spans="1:26">
      <c r="A497" s="1">
        <v>38702</v>
      </c>
      <c r="B497">
        <v>4.9984999999999999</v>
      </c>
      <c r="C497">
        <v>4.1219999999999999</v>
      </c>
      <c r="D497">
        <f t="shared" si="56"/>
        <v>0.87650000000000006</v>
      </c>
      <c r="E497" s="1">
        <v>38702</v>
      </c>
      <c r="F497" s="9">
        <v>9.8800000000000008</v>
      </c>
      <c r="G497" s="9">
        <v>9.8800000000000008</v>
      </c>
      <c r="H497">
        <v>9.5</v>
      </c>
      <c r="I497" s="9">
        <f t="shared" si="52"/>
        <v>5.7580000000000009</v>
      </c>
      <c r="J497" s="9">
        <f t="shared" si="53"/>
        <v>4.8815000000000008</v>
      </c>
      <c r="K497" s="9">
        <f t="shared" si="54"/>
        <v>5.7580000000000009</v>
      </c>
      <c r="L497" s="9">
        <f t="shared" si="55"/>
        <v>4.8815000000000008</v>
      </c>
      <c r="M497">
        <f t="shared" si="50"/>
        <v>5.3780000000000001</v>
      </c>
      <c r="N497">
        <f t="shared" si="51"/>
        <v>4.5015000000000001</v>
      </c>
      <c r="P497" s="1">
        <v>38702</v>
      </c>
      <c r="Q497" s="9">
        <v>9.8800000000000008</v>
      </c>
      <c r="R497" s="9">
        <v>9.8800000000000008</v>
      </c>
      <c r="S497">
        <v>4.9984999999999999</v>
      </c>
      <c r="T497">
        <v>4.1219999999999999</v>
      </c>
      <c r="V497" s="1">
        <v>38702</v>
      </c>
      <c r="W497">
        <v>5.7580000000000009</v>
      </c>
      <c r="X497">
        <v>4.8815000000000008</v>
      </c>
      <c r="Y497">
        <v>5.7580000000000009</v>
      </c>
      <c r="Z497">
        <v>4.8815000000000008</v>
      </c>
    </row>
    <row r="498" spans="1:26">
      <c r="A498" s="1">
        <v>38705</v>
      </c>
      <c r="B498">
        <v>4.9924999999999997</v>
      </c>
      <c r="C498">
        <v>4.1100000000000003</v>
      </c>
      <c r="D498">
        <f t="shared" si="56"/>
        <v>0.8824999999999994</v>
      </c>
      <c r="E498" s="1">
        <v>38705</v>
      </c>
      <c r="F498" s="9">
        <v>9.8800000000000008</v>
      </c>
      <c r="G498" s="9">
        <v>9.8800000000000008</v>
      </c>
      <c r="H498">
        <v>9.5</v>
      </c>
      <c r="I498" s="9">
        <f t="shared" si="52"/>
        <v>5.7700000000000005</v>
      </c>
      <c r="J498" s="9">
        <f t="shared" si="53"/>
        <v>4.8875000000000011</v>
      </c>
      <c r="K498" s="9">
        <f t="shared" si="54"/>
        <v>5.7700000000000005</v>
      </c>
      <c r="L498" s="9">
        <f t="shared" si="55"/>
        <v>4.8875000000000011</v>
      </c>
      <c r="M498">
        <f t="shared" si="50"/>
        <v>5.39</v>
      </c>
      <c r="N498">
        <f t="shared" si="51"/>
        <v>4.5075000000000003</v>
      </c>
      <c r="P498" s="1">
        <v>38705</v>
      </c>
      <c r="Q498" s="9">
        <v>9.8800000000000008</v>
      </c>
      <c r="R498" s="9">
        <v>9.8800000000000008</v>
      </c>
      <c r="S498">
        <v>4.9924999999999997</v>
      </c>
      <c r="T498">
        <v>4.1100000000000003</v>
      </c>
      <c r="V498" s="1">
        <v>38705</v>
      </c>
      <c r="W498">
        <v>5.7700000000000005</v>
      </c>
      <c r="X498">
        <v>4.8875000000000011</v>
      </c>
      <c r="Y498">
        <v>5.7700000000000005</v>
      </c>
      <c r="Z498">
        <v>4.8875000000000011</v>
      </c>
    </row>
    <row r="499" spans="1:26">
      <c r="A499" s="1">
        <v>38706</v>
      </c>
      <c r="B499">
        <v>5.0033000000000003</v>
      </c>
      <c r="C499">
        <v>4.1230000000000002</v>
      </c>
      <c r="D499">
        <f t="shared" si="56"/>
        <v>0.88030000000000008</v>
      </c>
      <c r="E499" s="1">
        <v>38706</v>
      </c>
      <c r="F499" s="9">
        <v>9.8800000000000008</v>
      </c>
      <c r="G499" s="9">
        <v>9.8800000000000008</v>
      </c>
      <c r="H499">
        <v>9.5</v>
      </c>
      <c r="I499" s="9">
        <f t="shared" si="52"/>
        <v>5.7570000000000006</v>
      </c>
      <c r="J499" s="9">
        <f t="shared" si="53"/>
        <v>4.8767000000000005</v>
      </c>
      <c r="K499" s="9">
        <f t="shared" si="54"/>
        <v>5.7570000000000006</v>
      </c>
      <c r="L499" s="9">
        <f t="shared" si="55"/>
        <v>4.8767000000000005</v>
      </c>
      <c r="M499">
        <f t="shared" si="50"/>
        <v>5.3769999999999998</v>
      </c>
      <c r="N499">
        <f t="shared" si="51"/>
        <v>4.4966999999999997</v>
      </c>
      <c r="P499" s="1">
        <v>38706</v>
      </c>
      <c r="Q499" s="9">
        <v>9.8800000000000008</v>
      </c>
      <c r="R499" s="9">
        <v>9.8800000000000008</v>
      </c>
      <c r="S499">
        <v>5.0033000000000003</v>
      </c>
      <c r="T499">
        <v>4.1230000000000002</v>
      </c>
      <c r="V499" s="1">
        <v>38706</v>
      </c>
      <c r="W499">
        <v>5.7570000000000006</v>
      </c>
      <c r="X499">
        <v>4.8767000000000005</v>
      </c>
      <c r="Y499">
        <v>5.7570000000000006</v>
      </c>
      <c r="Z499">
        <v>4.8767000000000005</v>
      </c>
    </row>
    <row r="500" spans="1:26">
      <c r="A500" s="1">
        <v>38707</v>
      </c>
      <c r="B500">
        <v>4.9930000000000003</v>
      </c>
      <c r="C500">
        <v>4.1180000000000003</v>
      </c>
      <c r="D500">
        <f t="shared" si="56"/>
        <v>0.875</v>
      </c>
      <c r="E500" s="1">
        <v>38707</v>
      </c>
      <c r="F500" s="9">
        <v>9.8800000000000008</v>
      </c>
      <c r="G500" s="9">
        <v>9.8800000000000008</v>
      </c>
      <c r="H500">
        <v>9.5</v>
      </c>
      <c r="I500" s="9">
        <f t="shared" si="52"/>
        <v>5.7620000000000005</v>
      </c>
      <c r="J500" s="9">
        <f t="shared" si="53"/>
        <v>4.8870000000000005</v>
      </c>
      <c r="K500" s="9">
        <f t="shared" si="54"/>
        <v>5.7620000000000005</v>
      </c>
      <c r="L500" s="9">
        <f t="shared" si="55"/>
        <v>4.8870000000000005</v>
      </c>
      <c r="M500">
        <f t="shared" si="50"/>
        <v>5.3819999999999997</v>
      </c>
      <c r="N500">
        <f t="shared" si="51"/>
        <v>4.5069999999999997</v>
      </c>
      <c r="P500" s="1">
        <v>38707</v>
      </c>
      <c r="Q500" s="9">
        <v>9.8800000000000008</v>
      </c>
      <c r="R500" s="9">
        <v>9.8800000000000008</v>
      </c>
      <c r="S500">
        <v>4.9930000000000003</v>
      </c>
      <c r="T500">
        <v>4.1180000000000003</v>
      </c>
      <c r="V500" s="1">
        <v>38707</v>
      </c>
      <c r="W500">
        <v>5.7620000000000005</v>
      </c>
      <c r="X500">
        <v>4.8870000000000005</v>
      </c>
      <c r="Y500">
        <v>5.7620000000000005</v>
      </c>
      <c r="Z500">
        <v>4.8870000000000005</v>
      </c>
    </row>
    <row r="501" spans="1:26">
      <c r="A501" s="1">
        <v>38708</v>
      </c>
      <c r="B501">
        <v>4.9684999999999997</v>
      </c>
      <c r="C501">
        <v>4.09</v>
      </c>
      <c r="D501">
        <f t="shared" si="56"/>
        <v>0.87849999999999984</v>
      </c>
      <c r="E501" s="1">
        <v>38708</v>
      </c>
      <c r="F501" s="9">
        <v>9.8800000000000008</v>
      </c>
      <c r="G501" s="9">
        <v>9.8800000000000008</v>
      </c>
      <c r="H501">
        <v>9.5</v>
      </c>
      <c r="I501" s="9">
        <f t="shared" si="52"/>
        <v>5.7900000000000009</v>
      </c>
      <c r="J501" s="9">
        <f t="shared" si="53"/>
        <v>4.9115000000000011</v>
      </c>
      <c r="K501" s="9">
        <f t="shared" si="54"/>
        <v>5.7900000000000009</v>
      </c>
      <c r="L501" s="9">
        <f t="shared" si="55"/>
        <v>4.9115000000000011</v>
      </c>
      <c r="M501">
        <f t="shared" si="50"/>
        <v>5.41</v>
      </c>
      <c r="N501">
        <f t="shared" si="51"/>
        <v>4.5315000000000003</v>
      </c>
      <c r="P501" s="1">
        <v>38708</v>
      </c>
      <c r="Q501" s="9">
        <v>9.8800000000000008</v>
      </c>
      <c r="R501" s="9">
        <v>9.8800000000000008</v>
      </c>
      <c r="S501">
        <v>4.9684999999999997</v>
      </c>
      <c r="T501">
        <v>4.09</v>
      </c>
      <c r="V501" s="1">
        <v>38708</v>
      </c>
      <c r="W501">
        <v>5.7900000000000009</v>
      </c>
      <c r="X501">
        <v>4.9115000000000011</v>
      </c>
      <c r="Y501">
        <v>5.7900000000000009</v>
      </c>
      <c r="Z501">
        <v>4.9115000000000011</v>
      </c>
    </row>
    <row r="502" spans="1:26">
      <c r="A502" s="1">
        <v>38709</v>
      </c>
      <c r="B502">
        <v>4.9493</v>
      </c>
      <c r="C502">
        <v>4.0730000000000004</v>
      </c>
      <c r="D502">
        <f t="shared" si="56"/>
        <v>0.87629999999999963</v>
      </c>
      <c r="E502" s="1">
        <v>38709</v>
      </c>
      <c r="F502" s="9">
        <v>9.8800000000000008</v>
      </c>
      <c r="G502" s="9">
        <v>9.8800000000000008</v>
      </c>
      <c r="H502">
        <v>9.5</v>
      </c>
      <c r="I502" s="9">
        <f t="shared" si="52"/>
        <v>5.8070000000000004</v>
      </c>
      <c r="J502" s="9">
        <f t="shared" si="53"/>
        <v>4.9307000000000007</v>
      </c>
      <c r="K502" s="9">
        <f t="shared" si="54"/>
        <v>5.8070000000000004</v>
      </c>
      <c r="L502" s="9">
        <f t="shared" si="55"/>
        <v>4.9307000000000007</v>
      </c>
      <c r="M502">
        <f t="shared" si="50"/>
        <v>5.4269999999999996</v>
      </c>
      <c r="N502">
        <f t="shared" si="51"/>
        <v>4.5507</v>
      </c>
      <c r="P502" s="1">
        <v>38709</v>
      </c>
      <c r="Q502" s="9">
        <v>9.8800000000000008</v>
      </c>
      <c r="R502" s="9">
        <v>9.8800000000000008</v>
      </c>
      <c r="S502">
        <v>4.9493</v>
      </c>
      <c r="T502">
        <v>4.0730000000000004</v>
      </c>
      <c r="V502" s="1">
        <v>38709</v>
      </c>
      <c r="W502">
        <v>5.8070000000000004</v>
      </c>
      <c r="X502">
        <v>4.9307000000000007</v>
      </c>
      <c r="Y502">
        <v>5.8070000000000004</v>
      </c>
      <c r="Z502">
        <v>4.9307000000000007</v>
      </c>
    </row>
    <row r="503" spans="1:26">
      <c r="A503" s="1">
        <v>38714</v>
      </c>
      <c r="B503">
        <v>4.8971</v>
      </c>
      <c r="C503">
        <v>4.0199999999999996</v>
      </c>
      <c r="D503">
        <f t="shared" si="56"/>
        <v>0.87710000000000043</v>
      </c>
      <c r="E503" s="1">
        <v>38714</v>
      </c>
      <c r="F503" s="9">
        <v>9.8800000000000008</v>
      </c>
      <c r="G503" s="9">
        <v>9.8800000000000008</v>
      </c>
      <c r="H503">
        <v>9.5</v>
      </c>
      <c r="I503" s="9">
        <f t="shared" si="52"/>
        <v>5.8600000000000012</v>
      </c>
      <c r="J503" s="9">
        <f t="shared" si="53"/>
        <v>4.9829000000000008</v>
      </c>
      <c r="K503" s="9">
        <f t="shared" si="54"/>
        <v>5.8600000000000012</v>
      </c>
      <c r="L503" s="9">
        <f t="shared" si="55"/>
        <v>4.9829000000000008</v>
      </c>
      <c r="M503">
        <f t="shared" si="50"/>
        <v>5.48</v>
      </c>
      <c r="N503">
        <f t="shared" si="51"/>
        <v>4.6029</v>
      </c>
      <c r="P503" s="1">
        <v>38714</v>
      </c>
      <c r="Q503" s="9">
        <v>9.8800000000000008</v>
      </c>
      <c r="R503" s="9">
        <v>9.8800000000000008</v>
      </c>
      <c r="S503">
        <v>4.8971</v>
      </c>
      <c r="T503">
        <v>4.0199999999999996</v>
      </c>
      <c r="V503" s="1">
        <v>38714</v>
      </c>
      <c r="W503">
        <v>5.8600000000000012</v>
      </c>
      <c r="X503">
        <v>4.9829000000000008</v>
      </c>
      <c r="Y503">
        <v>5.8600000000000012</v>
      </c>
      <c r="Z503">
        <v>4.9829000000000008</v>
      </c>
    </row>
    <row r="504" spans="1:26">
      <c r="A504" s="1">
        <v>38715</v>
      </c>
      <c r="B504">
        <v>4.9248000000000003</v>
      </c>
      <c r="C504">
        <v>4.0430000000000001</v>
      </c>
      <c r="D504">
        <f t="shared" si="56"/>
        <v>0.88180000000000014</v>
      </c>
      <c r="E504" s="1">
        <v>38715</v>
      </c>
      <c r="F504" s="9">
        <v>9.8800000000000008</v>
      </c>
      <c r="G504" s="9">
        <v>9.8800000000000008</v>
      </c>
      <c r="H504">
        <v>9.5</v>
      </c>
      <c r="I504" s="9">
        <f t="shared" si="52"/>
        <v>5.8370000000000006</v>
      </c>
      <c r="J504" s="9">
        <f t="shared" si="53"/>
        <v>4.9552000000000005</v>
      </c>
      <c r="K504" s="9">
        <f t="shared" si="54"/>
        <v>5.8370000000000006</v>
      </c>
      <c r="L504" s="9">
        <f t="shared" si="55"/>
        <v>4.9552000000000005</v>
      </c>
      <c r="M504">
        <f t="shared" si="50"/>
        <v>5.4569999999999999</v>
      </c>
      <c r="N504">
        <f t="shared" si="51"/>
        <v>4.5751999999999997</v>
      </c>
      <c r="P504" s="1">
        <v>38715</v>
      </c>
      <c r="Q504" s="9">
        <v>9.8800000000000008</v>
      </c>
      <c r="R504" s="9">
        <v>9.8800000000000008</v>
      </c>
      <c r="S504">
        <v>4.9248000000000003</v>
      </c>
      <c r="T504">
        <v>4.0430000000000001</v>
      </c>
      <c r="V504" s="1">
        <v>38715</v>
      </c>
      <c r="W504">
        <v>5.8370000000000006</v>
      </c>
      <c r="X504">
        <v>4.9552000000000005</v>
      </c>
      <c r="Y504">
        <v>5.8370000000000006</v>
      </c>
      <c r="Z504">
        <v>4.9552000000000005</v>
      </c>
    </row>
    <row r="505" spans="1:26">
      <c r="A505" s="1">
        <v>38716</v>
      </c>
      <c r="B505">
        <v>4.9253</v>
      </c>
      <c r="C505">
        <v>4.0449999999999999</v>
      </c>
      <c r="D505">
        <f t="shared" si="56"/>
        <v>0.88030000000000008</v>
      </c>
      <c r="E505" s="1">
        <v>38716</v>
      </c>
      <c r="F505" s="9">
        <v>9.8800000000000008</v>
      </c>
      <c r="G505" s="9">
        <v>9.8800000000000008</v>
      </c>
      <c r="H505">
        <v>9.5</v>
      </c>
      <c r="I505" s="9">
        <f t="shared" si="52"/>
        <v>5.8350000000000009</v>
      </c>
      <c r="J505" s="9">
        <f t="shared" si="53"/>
        <v>4.9547000000000008</v>
      </c>
      <c r="K505" s="9">
        <f t="shared" si="54"/>
        <v>5.8350000000000009</v>
      </c>
      <c r="L505" s="9">
        <f t="shared" si="55"/>
        <v>4.9547000000000008</v>
      </c>
      <c r="M505">
        <f t="shared" si="50"/>
        <v>5.4550000000000001</v>
      </c>
      <c r="N505">
        <f t="shared" si="51"/>
        <v>4.5747</v>
      </c>
      <c r="P505" s="1">
        <v>38716</v>
      </c>
      <c r="Q505" s="9">
        <v>9.8800000000000008</v>
      </c>
      <c r="R505" s="9">
        <v>9.8800000000000008</v>
      </c>
      <c r="S505">
        <v>4.9253</v>
      </c>
      <c r="T505">
        <v>4.0449999999999999</v>
      </c>
      <c r="V505" s="1">
        <v>38716</v>
      </c>
      <c r="W505">
        <v>5.8350000000000009</v>
      </c>
      <c r="X505">
        <v>4.9547000000000008</v>
      </c>
      <c r="Y505">
        <v>5.8350000000000009</v>
      </c>
      <c r="Z505">
        <v>4.9547000000000008</v>
      </c>
    </row>
    <row r="506" spans="1:26">
      <c r="A506" s="1">
        <v>38720</v>
      </c>
      <c r="B506">
        <v>4.9443000000000001</v>
      </c>
      <c r="C506">
        <v>4.0679999999999996</v>
      </c>
      <c r="D506">
        <f t="shared" si="56"/>
        <v>0.87630000000000052</v>
      </c>
      <c r="E506" s="1">
        <v>38720</v>
      </c>
      <c r="F506" s="9">
        <v>9</v>
      </c>
      <c r="G506" s="9">
        <v>9</v>
      </c>
      <c r="H506">
        <v>8.93</v>
      </c>
      <c r="I506" s="9">
        <f t="shared" si="52"/>
        <v>4.9320000000000004</v>
      </c>
      <c r="J506" s="9">
        <f t="shared" si="53"/>
        <v>4.0556999999999999</v>
      </c>
      <c r="K506" s="9">
        <f t="shared" si="54"/>
        <v>4.9320000000000004</v>
      </c>
      <c r="L506" s="9">
        <f t="shared" si="55"/>
        <v>4.0556999999999999</v>
      </c>
      <c r="M506">
        <f t="shared" si="50"/>
        <v>4.8620000000000001</v>
      </c>
      <c r="N506">
        <f t="shared" si="51"/>
        <v>3.9856999999999996</v>
      </c>
      <c r="P506" s="1">
        <v>38720</v>
      </c>
      <c r="Q506" s="9">
        <v>9</v>
      </c>
      <c r="R506" s="9">
        <v>9</v>
      </c>
      <c r="S506">
        <v>4.9443000000000001</v>
      </c>
      <c r="T506">
        <v>4.0679999999999996</v>
      </c>
      <c r="V506" s="1">
        <v>38720</v>
      </c>
      <c r="W506">
        <v>4.9320000000000004</v>
      </c>
      <c r="X506">
        <v>4.0556999999999999</v>
      </c>
      <c r="Y506">
        <v>4.9320000000000004</v>
      </c>
      <c r="Z506">
        <v>4.0556999999999999</v>
      </c>
    </row>
    <row r="507" spans="1:26">
      <c r="A507" s="1">
        <v>38721</v>
      </c>
      <c r="B507">
        <v>4.9367999999999999</v>
      </c>
      <c r="C507">
        <v>4.056</v>
      </c>
      <c r="D507">
        <f t="shared" si="56"/>
        <v>0.88079999999999981</v>
      </c>
      <c r="E507" s="1">
        <v>38721</v>
      </c>
      <c r="F507" s="9">
        <v>9</v>
      </c>
      <c r="G507" s="9">
        <v>9</v>
      </c>
      <c r="H507">
        <v>8.93</v>
      </c>
      <c r="I507" s="9">
        <f t="shared" si="52"/>
        <v>4.944</v>
      </c>
      <c r="J507" s="9">
        <f t="shared" si="53"/>
        <v>4.0632000000000001</v>
      </c>
      <c r="K507" s="9">
        <f t="shared" si="54"/>
        <v>4.944</v>
      </c>
      <c r="L507" s="9">
        <f t="shared" si="55"/>
        <v>4.0632000000000001</v>
      </c>
      <c r="M507">
        <f t="shared" si="50"/>
        <v>4.8739999999999997</v>
      </c>
      <c r="N507">
        <f t="shared" si="51"/>
        <v>3.9931999999999999</v>
      </c>
      <c r="P507" s="1">
        <v>38721</v>
      </c>
      <c r="Q507" s="9">
        <v>9</v>
      </c>
      <c r="R507" s="9">
        <v>9</v>
      </c>
      <c r="S507">
        <v>4.9367999999999999</v>
      </c>
      <c r="T507">
        <v>4.056</v>
      </c>
      <c r="V507" s="1">
        <v>38721</v>
      </c>
      <c r="W507">
        <v>4.944</v>
      </c>
      <c r="X507">
        <v>4.0632000000000001</v>
      </c>
      <c r="Y507">
        <v>4.944</v>
      </c>
      <c r="Z507">
        <v>4.0632000000000001</v>
      </c>
    </row>
    <row r="508" spans="1:26">
      <c r="A508" s="1">
        <v>38722</v>
      </c>
      <c r="B508">
        <v>4.9554999999999998</v>
      </c>
      <c r="C508">
        <v>4.0750000000000002</v>
      </c>
      <c r="D508">
        <f t="shared" si="56"/>
        <v>0.88049999999999962</v>
      </c>
      <c r="E508" s="1">
        <v>38722</v>
      </c>
      <c r="F508" s="9">
        <v>9</v>
      </c>
      <c r="G508" s="9">
        <v>9</v>
      </c>
      <c r="H508">
        <v>8.93</v>
      </c>
      <c r="I508" s="9">
        <f t="shared" si="52"/>
        <v>4.9249999999999998</v>
      </c>
      <c r="J508" s="9">
        <f t="shared" si="53"/>
        <v>4.0445000000000002</v>
      </c>
      <c r="K508" s="9">
        <f t="shared" si="54"/>
        <v>4.9249999999999998</v>
      </c>
      <c r="L508" s="9">
        <f t="shared" si="55"/>
        <v>4.0445000000000002</v>
      </c>
      <c r="M508">
        <f t="shared" si="50"/>
        <v>4.8549999999999995</v>
      </c>
      <c r="N508">
        <f t="shared" si="51"/>
        <v>3.9744999999999999</v>
      </c>
      <c r="P508" s="1">
        <v>38722</v>
      </c>
      <c r="Q508" s="9">
        <v>9</v>
      </c>
      <c r="R508" s="9">
        <v>9</v>
      </c>
      <c r="S508">
        <v>4.9554999999999998</v>
      </c>
      <c r="T508">
        <v>4.0750000000000002</v>
      </c>
      <c r="V508" s="1">
        <v>38722</v>
      </c>
      <c r="W508">
        <v>4.9249999999999998</v>
      </c>
      <c r="X508">
        <v>4.0445000000000002</v>
      </c>
      <c r="Y508">
        <v>4.9249999999999998</v>
      </c>
      <c r="Z508">
        <v>4.0445000000000002</v>
      </c>
    </row>
    <row r="509" spans="1:26">
      <c r="A509" s="1">
        <v>38723</v>
      </c>
      <c r="B509">
        <v>4.9824999999999999</v>
      </c>
      <c r="C509">
        <v>4.0970000000000004</v>
      </c>
      <c r="D509">
        <f t="shared" si="56"/>
        <v>0.88549999999999951</v>
      </c>
      <c r="E509" s="1">
        <v>38723</v>
      </c>
      <c r="F509" s="9">
        <v>9</v>
      </c>
      <c r="G509" s="9">
        <v>9</v>
      </c>
      <c r="H509">
        <v>8.93</v>
      </c>
      <c r="I509" s="9">
        <f t="shared" si="52"/>
        <v>4.9029999999999996</v>
      </c>
      <c r="J509" s="9">
        <f t="shared" si="53"/>
        <v>4.0175000000000001</v>
      </c>
      <c r="K509" s="9">
        <f t="shared" si="54"/>
        <v>4.9029999999999996</v>
      </c>
      <c r="L509" s="9">
        <f t="shared" si="55"/>
        <v>4.0175000000000001</v>
      </c>
      <c r="M509">
        <f t="shared" si="50"/>
        <v>4.8329999999999993</v>
      </c>
      <c r="N509">
        <f t="shared" si="51"/>
        <v>3.9474999999999998</v>
      </c>
      <c r="P509" s="1">
        <v>38723</v>
      </c>
      <c r="Q509" s="9">
        <v>9</v>
      </c>
      <c r="R509" s="9">
        <v>9</v>
      </c>
      <c r="S509">
        <v>4.9824999999999999</v>
      </c>
      <c r="T509">
        <v>4.0970000000000004</v>
      </c>
      <c r="V509" s="1">
        <v>38723</v>
      </c>
      <c r="W509">
        <v>4.9029999999999996</v>
      </c>
      <c r="X509">
        <v>4.0175000000000001</v>
      </c>
      <c r="Y509">
        <v>4.9029999999999996</v>
      </c>
      <c r="Z509">
        <v>4.0175000000000001</v>
      </c>
    </row>
    <row r="510" spans="1:26">
      <c r="A510" s="1">
        <v>38726</v>
      </c>
      <c r="B510">
        <v>4.9889999999999999</v>
      </c>
      <c r="C510">
        <v>4.1139999999999999</v>
      </c>
      <c r="D510">
        <f t="shared" si="56"/>
        <v>0.875</v>
      </c>
      <c r="E510" s="1">
        <v>38726</v>
      </c>
      <c r="F510" s="9">
        <v>9</v>
      </c>
      <c r="G510" s="9">
        <v>9</v>
      </c>
      <c r="H510">
        <v>8.93</v>
      </c>
      <c r="I510" s="9">
        <f t="shared" si="52"/>
        <v>4.8860000000000001</v>
      </c>
      <c r="J510" s="9">
        <f t="shared" si="53"/>
        <v>4.0110000000000001</v>
      </c>
      <c r="K510" s="9">
        <f t="shared" si="54"/>
        <v>4.8860000000000001</v>
      </c>
      <c r="L510" s="9">
        <f t="shared" si="55"/>
        <v>4.0110000000000001</v>
      </c>
      <c r="M510">
        <f t="shared" si="50"/>
        <v>4.8159999999999998</v>
      </c>
      <c r="N510">
        <f t="shared" si="51"/>
        <v>3.9409999999999998</v>
      </c>
      <c r="P510" s="1">
        <v>38726</v>
      </c>
      <c r="Q510" s="9">
        <v>9</v>
      </c>
      <c r="R510" s="9">
        <v>9</v>
      </c>
      <c r="S510">
        <v>4.9889999999999999</v>
      </c>
      <c r="T510">
        <v>4.1139999999999999</v>
      </c>
      <c r="V510" s="1">
        <v>38726</v>
      </c>
      <c r="W510">
        <v>4.8860000000000001</v>
      </c>
      <c r="X510">
        <v>4.0110000000000001</v>
      </c>
      <c r="Y510">
        <v>4.8860000000000001</v>
      </c>
      <c r="Z510">
        <v>4.0110000000000001</v>
      </c>
    </row>
    <row r="511" spans="1:26">
      <c r="A511" s="1">
        <v>38727</v>
      </c>
      <c r="B511">
        <v>5.024</v>
      </c>
      <c r="C511">
        <v>4.1500000000000004</v>
      </c>
      <c r="D511">
        <f t="shared" si="56"/>
        <v>0.87399999999999967</v>
      </c>
      <c r="E511" s="1">
        <v>38727</v>
      </c>
      <c r="F511" s="9">
        <v>9</v>
      </c>
      <c r="G511" s="9">
        <v>9</v>
      </c>
      <c r="H511">
        <v>8.93</v>
      </c>
      <c r="I511" s="9">
        <f t="shared" si="52"/>
        <v>4.8499999999999996</v>
      </c>
      <c r="J511" s="9">
        <f t="shared" si="53"/>
        <v>3.976</v>
      </c>
      <c r="K511" s="9">
        <f t="shared" si="54"/>
        <v>4.8499999999999996</v>
      </c>
      <c r="L511" s="9">
        <f t="shared" si="55"/>
        <v>3.976</v>
      </c>
      <c r="M511">
        <f t="shared" si="50"/>
        <v>4.7799999999999994</v>
      </c>
      <c r="N511">
        <f t="shared" si="51"/>
        <v>3.9059999999999997</v>
      </c>
      <c r="P511" s="1">
        <v>38727</v>
      </c>
      <c r="Q511" s="9">
        <v>9</v>
      </c>
      <c r="R511" s="9">
        <v>9</v>
      </c>
      <c r="S511">
        <v>5.024</v>
      </c>
      <c r="T511">
        <v>4.1500000000000004</v>
      </c>
      <c r="V511" s="1">
        <v>38727</v>
      </c>
      <c r="W511">
        <v>4.8499999999999996</v>
      </c>
      <c r="X511">
        <v>3.976</v>
      </c>
      <c r="Y511">
        <v>4.8499999999999996</v>
      </c>
      <c r="Z511">
        <v>3.976</v>
      </c>
    </row>
    <row r="512" spans="1:26">
      <c r="A512" s="1">
        <v>38728</v>
      </c>
      <c r="B512">
        <v>5.0235000000000003</v>
      </c>
      <c r="C512">
        <v>4.1500000000000004</v>
      </c>
      <c r="D512">
        <f t="shared" si="56"/>
        <v>0.87349999999999994</v>
      </c>
      <c r="E512" s="1">
        <v>38728</v>
      </c>
      <c r="F512" s="9">
        <v>9</v>
      </c>
      <c r="G512" s="9">
        <v>9</v>
      </c>
      <c r="H512">
        <v>8.93</v>
      </c>
      <c r="I512" s="9">
        <f t="shared" si="52"/>
        <v>4.8499999999999996</v>
      </c>
      <c r="J512" s="9">
        <f t="shared" si="53"/>
        <v>3.9764999999999997</v>
      </c>
      <c r="K512" s="9">
        <f t="shared" si="54"/>
        <v>4.8499999999999996</v>
      </c>
      <c r="L512" s="9">
        <f t="shared" si="55"/>
        <v>3.9764999999999997</v>
      </c>
      <c r="M512">
        <f t="shared" si="50"/>
        <v>4.7799999999999994</v>
      </c>
      <c r="N512">
        <f t="shared" si="51"/>
        <v>3.9064999999999994</v>
      </c>
      <c r="P512" s="1">
        <v>38728</v>
      </c>
      <c r="Q512" s="9">
        <v>9</v>
      </c>
      <c r="R512" s="9">
        <v>9</v>
      </c>
      <c r="S512">
        <v>5.0235000000000003</v>
      </c>
      <c r="T512">
        <v>4.1500000000000004</v>
      </c>
      <c r="V512" s="1">
        <v>38728</v>
      </c>
      <c r="W512">
        <v>4.8499999999999996</v>
      </c>
      <c r="X512">
        <v>3.9764999999999997</v>
      </c>
      <c r="Y512">
        <v>4.8499999999999996</v>
      </c>
      <c r="Z512">
        <v>3.9764999999999997</v>
      </c>
    </row>
    <row r="513" spans="1:26">
      <c r="A513" s="1">
        <v>38729</v>
      </c>
      <c r="B513">
        <v>5.0220000000000002</v>
      </c>
      <c r="C513">
        <v>4.1399999999999997</v>
      </c>
      <c r="D513">
        <f t="shared" si="56"/>
        <v>0.88200000000000056</v>
      </c>
      <c r="E513" s="1">
        <v>38729</v>
      </c>
      <c r="F513" s="9">
        <v>9</v>
      </c>
      <c r="G513" s="9">
        <v>9</v>
      </c>
      <c r="H513">
        <v>8.93</v>
      </c>
      <c r="I513" s="9">
        <f t="shared" si="52"/>
        <v>4.8600000000000003</v>
      </c>
      <c r="J513" s="9">
        <f t="shared" si="53"/>
        <v>3.9779999999999998</v>
      </c>
      <c r="K513" s="9">
        <f t="shared" si="54"/>
        <v>4.8600000000000003</v>
      </c>
      <c r="L513" s="9">
        <f t="shared" si="55"/>
        <v>3.9779999999999998</v>
      </c>
      <c r="M513">
        <f t="shared" si="50"/>
        <v>4.79</v>
      </c>
      <c r="N513">
        <f t="shared" si="51"/>
        <v>3.9079999999999995</v>
      </c>
      <c r="P513" s="1">
        <v>38729</v>
      </c>
      <c r="Q513" s="9">
        <v>9</v>
      </c>
      <c r="R513" s="9">
        <v>9</v>
      </c>
      <c r="S513">
        <v>5.0220000000000002</v>
      </c>
      <c r="T513">
        <v>4.1399999999999997</v>
      </c>
      <c r="V513" s="1">
        <v>38729</v>
      </c>
      <c r="W513">
        <v>4.8600000000000003</v>
      </c>
      <c r="X513">
        <v>3.9779999999999998</v>
      </c>
      <c r="Y513">
        <v>4.8600000000000003</v>
      </c>
      <c r="Z513">
        <v>3.9779999999999998</v>
      </c>
    </row>
    <row r="514" spans="1:26">
      <c r="A514" s="1">
        <v>38730</v>
      </c>
      <c r="B514">
        <v>4.9901999999999997</v>
      </c>
      <c r="C514">
        <v>4.1040000000000001</v>
      </c>
      <c r="D514">
        <f t="shared" si="56"/>
        <v>0.88619999999999965</v>
      </c>
      <c r="E514" s="1">
        <v>38730</v>
      </c>
      <c r="F514" s="9">
        <v>9</v>
      </c>
      <c r="G514" s="9">
        <v>9</v>
      </c>
      <c r="H514">
        <v>8.93</v>
      </c>
      <c r="I514" s="9">
        <f t="shared" si="52"/>
        <v>4.8959999999999999</v>
      </c>
      <c r="J514" s="9">
        <f t="shared" si="53"/>
        <v>4.0098000000000003</v>
      </c>
      <c r="K514" s="9">
        <f t="shared" si="54"/>
        <v>4.8959999999999999</v>
      </c>
      <c r="L514" s="9">
        <f t="shared" si="55"/>
        <v>4.0098000000000003</v>
      </c>
      <c r="M514">
        <f t="shared" si="50"/>
        <v>4.8259999999999996</v>
      </c>
      <c r="N514">
        <f t="shared" si="51"/>
        <v>3.9398</v>
      </c>
      <c r="P514" s="1">
        <v>38730</v>
      </c>
      <c r="Q514" s="9">
        <v>9</v>
      </c>
      <c r="R514" s="9">
        <v>9</v>
      </c>
      <c r="S514">
        <v>4.9901999999999997</v>
      </c>
      <c r="T514">
        <v>4.1040000000000001</v>
      </c>
      <c r="V514" s="1">
        <v>38730</v>
      </c>
      <c r="W514">
        <v>4.8959999999999999</v>
      </c>
      <c r="X514">
        <v>4.0098000000000003</v>
      </c>
      <c r="Y514">
        <v>4.8959999999999999</v>
      </c>
      <c r="Z514">
        <v>4.0098000000000003</v>
      </c>
    </row>
    <row r="515" spans="1:26">
      <c r="A515" s="1">
        <v>38733</v>
      </c>
      <c r="B515">
        <v>4.9827000000000004</v>
      </c>
      <c r="C515">
        <v>4.093</v>
      </c>
      <c r="D515">
        <f t="shared" si="56"/>
        <v>0.88970000000000038</v>
      </c>
      <c r="E515" s="1">
        <v>38733</v>
      </c>
      <c r="F515" s="9">
        <v>9</v>
      </c>
      <c r="G515" s="9">
        <v>9</v>
      </c>
      <c r="H515">
        <v>8.93</v>
      </c>
      <c r="I515" s="9">
        <f t="shared" si="52"/>
        <v>4.907</v>
      </c>
      <c r="J515" s="9">
        <f t="shared" si="53"/>
        <v>4.0172999999999996</v>
      </c>
      <c r="K515" s="9">
        <f t="shared" si="54"/>
        <v>4.907</v>
      </c>
      <c r="L515" s="9">
        <f t="shared" si="55"/>
        <v>4.0172999999999996</v>
      </c>
      <c r="M515">
        <f t="shared" si="50"/>
        <v>4.8369999999999997</v>
      </c>
      <c r="N515">
        <f t="shared" si="51"/>
        <v>3.9472999999999994</v>
      </c>
      <c r="P515" s="1">
        <v>38733</v>
      </c>
      <c r="Q515" s="9">
        <v>9</v>
      </c>
      <c r="R515" s="9">
        <v>9</v>
      </c>
      <c r="S515">
        <v>4.9827000000000004</v>
      </c>
      <c r="T515">
        <v>4.093</v>
      </c>
      <c r="V515" s="1">
        <v>38733</v>
      </c>
      <c r="W515">
        <v>4.907</v>
      </c>
      <c r="X515">
        <v>4.0172999999999996</v>
      </c>
      <c r="Y515">
        <v>4.907</v>
      </c>
      <c r="Z515">
        <v>4.0172999999999996</v>
      </c>
    </row>
    <row r="516" spans="1:26">
      <c r="A516" s="1">
        <v>38734</v>
      </c>
      <c r="B516">
        <v>4.9537000000000004</v>
      </c>
      <c r="C516">
        <v>4.0640000000000001</v>
      </c>
      <c r="D516">
        <f t="shared" si="56"/>
        <v>0.88970000000000038</v>
      </c>
      <c r="E516" s="1">
        <v>38734</v>
      </c>
      <c r="F516" s="9">
        <v>9</v>
      </c>
      <c r="G516" s="9">
        <v>9</v>
      </c>
      <c r="H516">
        <v>8.93</v>
      </c>
      <c r="I516" s="9">
        <f t="shared" si="52"/>
        <v>4.9359999999999999</v>
      </c>
      <c r="J516" s="9">
        <f t="shared" si="53"/>
        <v>4.0462999999999996</v>
      </c>
      <c r="K516" s="9">
        <f t="shared" si="54"/>
        <v>4.9359999999999999</v>
      </c>
      <c r="L516" s="9">
        <f t="shared" si="55"/>
        <v>4.0462999999999996</v>
      </c>
      <c r="M516">
        <f t="shared" ref="M516:M579" si="57">H516-C516</f>
        <v>4.8659999999999997</v>
      </c>
      <c r="N516">
        <f t="shared" ref="N516:N579" si="58">H516-B516</f>
        <v>3.9762999999999993</v>
      </c>
      <c r="P516" s="1">
        <v>38734</v>
      </c>
      <c r="Q516" s="9">
        <v>9</v>
      </c>
      <c r="R516" s="9">
        <v>9</v>
      </c>
      <c r="S516">
        <v>4.9537000000000004</v>
      </c>
      <c r="T516">
        <v>4.0640000000000001</v>
      </c>
      <c r="V516" s="1">
        <v>38734</v>
      </c>
      <c r="W516">
        <v>4.9359999999999999</v>
      </c>
      <c r="X516">
        <v>4.0462999999999996</v>
      </c>
      <c r="Y516">
        <v>4.9359999999999999</v>
      </c>
      <c r="Z516">
        <v>4.0462999999999996</v>
      </c>
    </row>
    <row r="517" spans="1:26">
      <c r="A517" s="1">
        <v>38735</v>
      </c>
      <c r="B517">
        <v>4.9492000000000003</v>
      </c>
      <c r="C517">
        <v>4.0609999999999999</v>
      </c>
      <c r="D517">
        <f t="shared" si="56"/>
        <v>0.88820000000000032</v>
      </c>
      <c r="E517" s="1">
        <v>38735</v>
      </c>
      <c r="F517" s="9">
        <v>9</v>
      </c>
      <c r="G517" s="9">
        <v>9</v>
      </c>
      <c r="H517">
        <v>8.93</v>
      </c>
      <c r="I517" s="9">
        <f t="shared" ref="I517:I580" si="59">G517-C517</f>
        <v>4.9390000000000001</v>
      </c>
      <c r="J517" s="9">
        <f t="shared" ref="J517:J580" si="60">G517-B517</f>
        <v>4.0507999999999997</v>
      </c>
      <c r="K517" s="9">
        <f t="shared" ref="K517:K580" si="61">F517-C517</f>
        <v>4.9390000000000001</v>
      </c>
      <c r="L517" s="9">
        <f t="shared" ref="L517:L580" si="62">F517-B517</f>
        <v>4.0507999999999997</v>
      </c>
      <c r="M517">
        <f t="shared" si="57"/>
        <v>4.8689999999999998</v>
      </c>
      <c r="N517">
        <f t="shared" si="58"/>
        <v>3.9807999999999995</v>
      </c>
      <c r="P517" s="1">
        <v>38735</v>
      </c>
      <c r="Q517" s="9">
        <v>9</v>
      </c>
      <c r="R517" s="9">
        <v>9</v>
      </c>
      <c r="S517">
        <v>4.9492000000000003</v>
      </c>
      <c r="T517">
        <v>4.0609999999999999</v>
      </c>
      <c r="V517" s="1">
        <v>38735</v>
      </c>
      <c r="W517">
        <v>4.9390000000000001</v>
      </c>
      <c r="X517">
        <v>4.0507999999999997</v>
      </c>
      <c r="Y517">
        <v>4.9390000000000001</v>
      </c>
      <c r="Z517">
        <v>4.0507999999999997</v>
      </c>
    </row>
    <row r="518" spans="1:26">
      <c r="A518" s="1">
        <v>38736</v>
      </c>
      <c r="B518">
        <v>4.9916999999999998</v>
      </c>
      <c r="C518">
        <v>4.1040000000000001</v>
      </c>
      <c r="D518">
        <f t="shared" si="56"/>
        <v>0.88769999999999971</v>
      </c>
      <c r="E518" s="1">
        <v>38736</v>
      </c>
      <c r="F518" s="9">
        <v>9</v>
      </c>
      <c r="G518" s="9">
        <v>9</v>
      </c>
      <c r="H518">
        <v>8.93</v>
      </c>
      <c r="I518" s="9">
        <f t="shared" si="59"/>
        <v>4.8959999999999999</v>
      </c>
      <c r="J518" s="9">
        <f t="shared" si="60"/>
        <v>4.0083000000000002</v>
      </c>
      <c r="K518" s="9">
        <f t="shared" si="61"/>
        <v>4.8959999999999999</v>
      </c>
      <c r="L518" s="9">
        <f t="shared" si="62"/>
        <v>4.0083000000000002</v>
      </c>
      <c r="M518">
        <f t="shared" si="57"/>
        <v>4.8259999999999996</v>
      </c>
      <c r="N518">
        <f t="shared" si="58"/>
        <v>3.9382999999999999</v>
      </c>
      <c r="P518" s="1">
        <v>38736</v>
      </c>
      <c r="Q518" s="9">
        <v>9</v>
      </c>
      <c r="R518" s="9">
        <v>9</v>
      </c>
      <c r="S518">
        <v>4.9916999999999998</v>
      </c>
      <c r="T518">
        <v>4.1040000000000001</v>
      </c>
      <c r="V518" s="1">
        <v>38736</v>
      </c>
      <c r="W518">
        <v>4.8959999999999999</v>
      </c>
      <c r="X518">
        <v>4.0083000000000002</v>
      </c>
      <c r="Y518">
        <v>4.8959999999999999</v>
      </c>
      <c r="Z518">
        <v>4.0083000000000002</v>
      </c>
    </row>
    <row r="519" spans="1:26">
      <c r="A519" s="1">
        <v>38737</v>
      </c>
      <c r="B519">
        <v>4.9957000000000003</v>
      </c>
      <c r="C519">
        <v>4.1079999999999997</v>
      </c>
      <c r="D519">
        <f t="shared" si="56"/>
        <v>0.8877000000000006</v>
      </c>
      <c r="E519" s="1">
        <v>38737</v>
      </c>
      <c r="F519" s="9">
        <v>9</v>
      </c>
      <c r="G519" s="9">
        <v>9</v>
      </c>
      <c r="H519">
        <v>8.93</v>
      </c>
      <c r="I519" s="9">
        <f t="shared" si="59"/>
        <v>4.8920000000000003</v>
      </c>
      <c r="J519" s="9">
        <f t="shared" si="60"/>
        <v>4.0042999999999997</v>
      </c>
      <c r="K519" s="9">
        <f t="shared" si="61"/>
        <v>4.8920000000000003</v>
      </c>
      <c r="L519" s="9">
        <f t="shared" si="62"/>
        <v>4.0042999999999997</v>
      </c>
      <c r="M519">
        <f t="shared" si="57"/>
        <v>4.8220000000000001</v>
      </c>
      <c r="N519">
        <f t="shared" si="58"/>
        <v>3.9342999999999995</v>
      </c>
      <c r="P519" s="1">
        <v>38737</v>
      </c>
      <c r="Q519" s="9">
        <v>9</v>
      </c>
      <c r="R519" s="9">
        <v>9</v>
      </c>
      <c r="S519">
        <v>4.9957000000000003</v>
      </c>
      <c r="T519">
        <v>4.1079999999999997</v>
      </c>
      <c r="V519" s="1">
        <v>38737</v>
      </c>
      <c r="W519">
        <v>4.8920000000000003</v>
      </c>
      <c r="X519">
        <v>4.0042999999999997</v>
      </c>
      <c r="Y519">
        <v>4.8920000000000003</v>
      </c>
      <c r="Z519">
        <v>4.0042999999999997</v>
      </c>
    </row>
    <row r="520" spans="1:26">
      <c r="A520" s="1">
        <v>38740</v>
      </c>
      <c r="B520">
        <v>5.0247000000000002</v>
      </c>
      <c r="C520">
        <v>4.1369999999999996</v>
      </c>
      <c r="D520">
        <f t="shared" si="56"/>
        <v>0.8877000000000006</v>
      </c>
      <c r="E520" s="1">
        <v>38740</v>
      </c>
      <c r="F520" s="9">
        <v>9</v>
      </c>
      <c r="G520" s="9">
        <v>9</v>
      </c>
      <c r="H520">
        <v>8.93</v>
      </c>
      <c r="I520" s="9">
        <f t="shared" si="59"/>
        <v>4.8630000000000004</v>
      </c>
      <c r="J520" s="9">
        <f t="shared" si="60"/>
        <v>3.9752999999999998</v>
      </c>
      <c r="K520" s="9">
        <f t="shared" si="61"/>
        <v>4.8630000000000004</v>
      </c>
      <c r="L520" s="9">
        <f t="shared" si="62"/>
        <v>3.9752999999999998</v>
      </c>
      <c r="M520">
        <f t="shared" si="57"/>
        <v>4.7930000000000001</v>
      </c>
      <c r="N520">
        <f t="shared" si="58"/>
        <v>3.9052999999999995</v>
      </c>
      <c r="P520" s="1">
        <v>38740</v>
      </c>
      <c r="Q520" s="9">
        <v>9</v>
      </c>
      <c r="R520" s="9">
        <v>9</v>
      </c>
      <c r="S520">
        <v>5.0247000000000002</v>
      </c>
      <c r="T520">
        <v>4.1369999999999996</v>
      </c>
      <c r="V520" s="1">
        <v>38740</v>
      </c>
      <c r="W520">
        <v>4.8630000000000004</v>
      </c>
      <c r="X520">
        <v>3.9752999999999998</v>
      </c>
      <c r="Y520">
        <v>4.8630000000000004</v>
      </c>
      <c r="Z520">
        <v>3.9752999999999998</v>
      </c>
    </row>
    <row r="521" spans="1:26">
      <c r="A521" s="1">
        <v>38741</v>
      </c>
      <c r="B521">
        <v>5.0416999999999996</v>
      </c>
      <c r="C521">
        <v>4.1539999999999999</v>
      </c>
      <c r="D521">
        <f t="shared" si="56"/>
        <v>0.88769999999999971</v>
      </c>
      <c r="E521" s="1">
        <v>38741</v>
      </c>
      <c r="F521" s="9">
        <v>9</v>
      </c>
      <c r="G521" s="9">
        <v>9</v>
      </c>
      <c r="H521">
        <v>8.93</v>
      </c>
      <c r="I521" s="9">
        <f t="shared" si="59"/>
        <v>4.8460000000000001</v>
      </c>
      <c r="J521" s="9">
        <f t="shared" si="60"/>
        <v>3.9583000000000004</v>
      </c>
      <c r="K521" s="9">
        <f t="shared" si="61"/>
        <v>4.8460000000000001</v>
      </c>
      <c r="L521" s="9">
        <f t="shared" si="62"/>
        <v>3.9583000000000004</v>
      </c>
      <c r="M521">
        <f t="shared" si="57"/>
        <v>4.7759999999999998</v>
      </c>
      <c r="N521">
        <f t="shared" si="58"/>
        <v>3.8883000000000001</v>
      </c>
      <c r="P521" s="1">
        <v>38741</v>
      </c>
      <c r="Q521" s="9">
        <v>9</v>
      </c>
      <c r="R521" s="9">
        <v>9</v>
      </c>
      <c r="S521">
        <v>5.0416999999999996</v>
      </c>
      <c r="T521">
        <v>4.1539999999999999</v>
      </c>
      <c r="V521" s="1">
        <v>38741</v>
      </c>
      <c r="W521">
        <v>4.8460000000000001</v>
      </c>
      <c r="X521">
        <v>3.9583000000000004</v>
      </c>
      <c r="Y521">
        <v>4.8460000000000001</v>
      </c>
      <c r="Z521">
        <v>3.9583000000000004</v>
      </c>
    </row>
    <row r="522" spans="1:26">
      <c r="A522" s="1">
        <v>38742</v>
      </c>
      <c r="B522">
        <v>5.0873999999999997</v>
      </c>
      <c r="C522">
        <v>4.2039999999999997</v>
      </c>
      <c r="D522">
        <f t="shared" ref="D522:D585" si="63">B522-C522</f>
        <v>0.88339999999999996</v>
      </c>
      <c r="E522" s="1">
        <v>38742</v>
      </c>
      <c r="F522" s="9">
        <v>9</v>
      </c>
      <c r="G522" s="9">
        <v>9</v>
      </c>
      <c r="H522">
        <v>8.93</v>
      </c>
      <c r="I522" s="9">
        <f t="shared" si="59"/>
        <v>4.7960000000000003</v>
      </c>
      <c r="J522" s="9">
        <f t="shared" si="60"/>
        <v>3.9126000000000003</v>
      </c>
      <c r="K522" s="9">
        <f t="shared" si="61"/>
        <v>4.7960000000000003</v>
      </c>
      <c r="L522" s="9">
        <f t="shared" si="62"/>
        <v>3.9126000000000003</v>
      </c>
      <c r="M522">
        <f t="shared" si="57"/>
        <v>4.726</v>
      </c>
      <c r="N522">
        <f t="shared" si="58"/>
        <v>3.8426</v>
      </c>
      <c r="P522" s="1">
        <v>38742</v>
      </c>
      <c r="Q522" s="9">
        <v>9</v>
      </c>
      <c r="R522" s="9">
        <v>9</v>
      </c>
      <c r="S522">
        <v>5.0873999999999997</v>
      </c>
      <c r="T522">
        <v>4.2039999999999997</v>
      </c>
      <c r="V522" s="1">
        <v>38742</v>
      </c>
      <c r="W522">
        <v>4.7960000000000003</v>
      </c>
      <c r="X522">
        <v>3.9126000000000003</v>
      </c>
      <c r="Y522">
        <v>4.7960000000000003</v>
      </c>
      <c r="Z522">
        <v>3.9126000000000003</v>
      </c>
    </row>
    <row r="523" spans="1:26">
      <c r="A523" s="1">
        <v>38743</v>
      </c>
      <c r="B523">
        <v>5.1139000000000001</v>
      </c>
      <c r="C523">
        <v>4.2300000000000004</v>
      </c>
      <c r="D523">
        <f t="shared" si="63"/>
        <v>0.88389999999999969</v>
      </c>
      <c r="E523" s="1">
        <v>38743</v>
      </c>
      <c r="F523" s="9">
        <v>9</v>
      </c>
      <c r="G523" s="9">
        <v>9</v>
      </c>
      <c r="H523">
        <v>8.93</v>
      </c>
      <c r="I523" s="9">
        <f t="shared" si="59"/>
        <v>4.7699999999999996</v>
      </c>
      <c r="J523" s="9">
        <f t="shared" si="60"/>
        <v>3.8860999999999999</v>
      </c>
      <c r="K523" s="9">
        <f t="shared" si="61"/>
        <v>4.7699999999999996</v>
      </c>
      <c r="L523" s="9">
        <f t="shared" si="62"/>
        <v>3.8860999999999999</v>
      </c>
      <c r="M523">
        <f t="shared" si="57"/>
        <v>4.6999999999999993</v>
      </c>
      <c r="N523">
        <f t="shared" si="58"/>
        <v>3.8160999999999996</v>
      </c>
      <c r="P523" s="1">
        <v>38743</v>
      </c>
      <c r="Q523" s="9">
        <v>9</v>
      </c>
      <c r="R523" s="9">
        <v>9</v>
      </c>
      <c r="S523">
        <v>5.1139000000000001</v>
      </c>
      <c r="T523">
        <v>4.2300000000000004</v>
      </c>
      <c r="V523" s="1">
        <v>38743</v>
      </c>
      <c r="W523">
        <v>4.7699999999999996</v>
      </c>
      <c r="X523">
        <v>3.8860999999999999</v>
      </c>
      <c r="Y523">
        <v>4.7699999999999996</v>
      </c>
      <c r="Z523">
        <v>3.8860999999999999</v>
      </c>
    </row>
    <row r="524" spans="1:26">
      <c r="A524" s="1">
        <v>38744</v>
      </c>
      <c r="B524">
        <v>5.1158999999999999</v>
      </c>
      <c r="C524">
        <v>4.234</v>
      </c>
      <c r="D524">
        <f t="shared" si="63"/>
        <v>0.88189999999999991</v>
      </c>
      <c r="E524" s="1">
        <v>38744</v>
      </c>
      <c r="F524" s="9">
        <v>9</v>
      </c>
      <c r="G524" s="9">
        <v>9</v>
      </c>
      <c r="H524">
        <v>8.93</v>
      </c>
      <c r="I524" s="9">
        <f t="shared" si="59"/>
        <v>4.766</v>
      </c>
      <c r="J524" s="9">
        <f t="shared" si="60"/>
        <v>3.8841000000000001</v>
      </c>
      <c r="K524" s="9">
        <f t="shared" si="61"/>
        <v>4.766</v>
      </c>
      <c r="L524" s="9">
        <f t="shared" si="62"/>
        <v>3.8841000000000001</v>
      </c>
      <c r="M524">
        <f t="shared" si="57"/>
        <v>4.6959999999999997</v>
      </c>
      <c r="N524">
        <f t="shared" si="58"/>
        <v>3.8140999999999998</v>
      </c>
      <c r="P524" s="1">
        <v>38744</v>
      </c>
      <c r="Q524" s="9">
        <v>9</v>
      </c>
      <c r="R524" s="9">
        <v>9</v>
      </c>
      <c r="S524">
        <v>5.1158999999999999</v>
      </c>
      <c r="T524">
        <v>4.234</v>
      </c>
      <c r="V524" s="1">
        <v>38744</v>
      </c>
      <c r="W524">
        <v>4.766</v>
      </c>
      <c r="X524">
        <v>3.8841000000000001</v>
      </c>
      <c r="Y524">
        <v>4.766</v>
      </c>
      <c r="Z524">
        <v>3.8841000000000001</v>
      </c>
    </row>
    <row r="525" spans="1:26">
      <c r="A525" s="1">
        <v>38747</v>
      </c>
      <c r="B525">
        <v>5.1280000000000001</v>
      </c>
      <c r="C525">
        <v>4.2489999999999997</v>
      </c>
      <c r="D525">
        <f t="shared" si="63"/>
        <v>0.87900000000000045</v>
      </c>
      <c r="E525" s="1">
        <v>38747</v>
      </c>
      <c r="F525" s="9">
        <v>9</v>
      </c>
      <c r="G525" s="9">
        <v>9</v>
      </c>
      <c r="H525">
        <v>8.93</v>
      </c>
      <c r="I525" s="9">
        <f t="shared" si="59"/>
        <v>4.7510000000000003</v>
      </c>
      <c r="J525" s="9">
        <f t="shared" si="60"/>
        <v>3.8719999999999999</v>
      </c>
      <c r="K525" s="9">
        <f t="shared" si="61"/>
        <v>4.7510000000000003</v>
      </c>
      <c r="L525" s="9">
        <f t="shared" si="62"/>
        <v>3.8719999999999999</v>
      </c>
      <c r="M525">
        <f t="shared" si="57"/>
        <v>4.681</v>
      </c>
      <c r="N525">
        <f t="shared" si="58"/>
        <v>3.8019999999999996</v>
      </c>
      <c r="P525" s="1">
        <v>38747</v>
      </c>
      <c r="Q525" s="9">
        <v>9</v>
      </c>
      <c r="R525" s="9">
        <v>9</v>
      </c>
      <c r="S525">
        <v>5.1280000000000001</v>
      </c>
      <c r="T525">
        <v>4.2489999999999997</v>
      </c>
      <c r="V525" s="1">
        <v>38747</v>
      </c>
      <c r="W525">
        <v>4.7510000000000003</v>
      </c>
      <c r="X525">
        <v>3.8719999999999999</v>
      </c>
      <c r="Y525">
        <v>4.7510000000000003</v>
      </c>
      <c r="Z525">
        <v>3.8719999999999999</v>
      </c>
    </row>
    <row r="526" spans="1:26">
      <c r="A526" s="1">
        <v>38748</v>
      </c>
      <c r="B526">
        <v>5.1235999999999997</v>
      </c>
      <c r="C526">
        <v>4.2439999999999998</v>
      </c>
      <c r="D526">
        <f t="shared" si="63"/>
        <v>0.87959999999999994</v>
      </c>
      <c r="E526" s="1">
        <v>38748</v>
      </c>
      <c r="F526" s="9">
        <v>9</v>
      </c>
      <c r="G526" s="9">
        <v>9</v>
      </c>
      <c r="H526">
        <v>8.93</v>
      </c>
      <c r="I526" s="9">
        <f t="shared" si="59"/>
        <v>4.7560000000000002</v>
      </c>
      <c r="J526" s="9">
        <f t="shared" si="60"/>
        <v>3.8764000000000003</v>
      </c>
      <c r="K526" s="9">
        <f t="shared" si="61"/>
        <v>4.7560000000000002</v>
      </c>
      <c r="L526" s="9">
        <f t="shared" si="62"/>
        <v>3.8764000000000003</v>
      </c>
      <c r="M526">
        <f t="shared" si="57"/>
        <v>4.6859999999999999</v>
      </c>
      <c r="N526">
        <f t="shared" si="58"/>
        <v>3.8064</v>
      </c>
      <c r="P526" s="1">
        <v>38748</v>
      </c>
      <c r="Q526" s="9">
        <v>9</v>
      </c>
      <c r="R526" s="9">
        <v>9</v>
      </c>
      <c r="S526">
        <v>5.1235999999999997</v>
      </c>
      <c r="T526">
        <v>4.2439999999999998</v>
      </c>
      <c r="V526" s="1">
        <v>38748</v>
      </c>
      <c r="W526">
        <v>4.7560000000000002</v>
      </c>
      <c r="X526">
        <v>3.8764000000000003</v>
      </c>
      <c r="Y526">
        <v>4.7560000000000002</v>
      </c>
      <c r="Z526">
        <v>3.8764000000000003</v>
      </c>
    </row>
    <row r="527" spans="1:26">
      <c r="A527" s="1">
        <v>38749</v>
      </c>
      <c r="B527">
        <v>5.1403999999999996</v>
      </c>
      <c r="C527">
        <v>4.2610000000000001</v>
      </c>
      <c r="D527">
        <f t="shared" si="63"/>
        <v>0.87939999999999952</v>
      </c>
      <c r="E527" s="1">
        <v>38749</v>
      </c>
      <c r="F527" s="9">
        <v>9</v>
      </c>
      <c r="G527" s="9">
        <v>9</v>
      </c>
      <c r="H527">
        <v>8.93</v>
      </c>
      <c r="I527" s="9">
        <f t="shared" si="59"/>
        <v>4.7389999999999999</v>
      </c>
      <c r="J527" s="9">
        <f t="shared" si="60"/>
        <v>3.8596000000000004</v>
      </c>
      <c r="K527" s="9">
        <f t="shared" si="61"/>
        <v>4.7389999999999999</v>
      </c>
      <c r="L527" s="9">
        <f t="shared" si="62"/>
        <v>3.8596000000000004</v>
      </c>
      <c r="M527">
        <f t="shared" si="57"/>
        <v>4.6689999999999996</v>
      </c>
      <c r="N527">
        <f t="shared" si="58"/>
        <v>3.7896000000000001</v>
      </c>
      <c r="P527" s="1">
        <v>38749</v>
      </c>
      <c r="Q527" s="9">
        <v>9</v>
      </c>
      <c r="R527" s="9">
        <v>9</v>
      </c>
      <c r="S527">
        <v>5.1403999999999996</v>
      </c>
      <c r="T527">
        <v>4.2610000000000001</v>
      </c>
      <c r="V527" s="1">
        <v>38749</v>
      </c>
      <c r="W527">
        <v>4.7389999999999999</v>
      </c>
      <c r="X527">
        <v>3.8596000000000004</v>
      </c>
      <c r="Y527">
        <v>4.7389999999999999</v>
      </c>
      <c r="Z527">
        <v>3.8596000000000004</v>
      </c>
    </row>
    <row r="528" spans="1:26">
      <c r="A528" s="1">
        <v>38750</v>
      </c>
      <c r="B528">
        <v>5.1296999999999997</v>
      </c>
      <c r="C528">
        <v>4.2489999999999997</v>
      </c>
      <c r="D528">
        <f t="shared" si="63"/>
        <v>0.88070000000000004</v>
      </c>
      <c r="E528" s="1">
        <v>38750</v>
      </c>
      <c r="F528" s="9">
        <v>9</v>
      </c>
      <c r="G528" s="9">
        <v>9</v>
      </c>
      <c r="H528">
        <v>8.93</v>
      </c>
      <c r="I528" s="9">
        <f t="shared" si="59"/>
        <v>4.7510000000000003</v>
      </c>
      <c r="J528" s="9">
        <f t="shared" si="60"/>
        <v>3.8703000000000003</v>
      </c>
      <c r="K528" s="9">
        <f t="shared" si="61"/>
        <v>4.7510000000000003</v>
      </c>
      <c r="L528" s="9">
        <f t="shared" si="62"/>
        <v>3.8703000000000003</v>
      </c>
      <c r="M528">
        <f t="shared" si="57"/>
        <v>4.681</v>
      </c>
      <c r="N528">
        <f t="shared" si="58"/>
        <v>3.8003</v>
      </c>
      <c r="P528" s="1">
        <v>38750</v>
      </c>
      <c r="Q528" s="9">
        <v>9</v>
      </c>
      <c r="R528" s="9">
        <v>9</v>
      </c>
      <c r="S528">
        <v>5.1296999999999997</v>
      </c>
      <c r="T528">
        <v>4.2489999999999997</v>
      </c>
      <c r="V528" s="1">
        <v>38750</v>
      </c>
      <c r="W528">
        <v>4.7510000000000003</v>
      </c>
      <c r="X528">
        <v>3.8703000000000003</v>
      </c>
      <c r="Y528">
        <v>4.7510000000000003</v>
      </c>
      <c r="Z528">
        <v>3.8703000000000003</v>
      </c>
    </row>
    <row r="529" spans="1:26">
      <c r="A529" s="1">
        <v>38751</v>
      </c>
      <c r="B529">
        <v>5.0991999999999997</v>
      </c>
      <c r="C529">
        <v>4.218</v>
      </c>
      <c r="D529">
        <f t="shared" si="63"/>
        <v>0.88119999999999976</v>
      </c>
      <c r="E529" s="1">
        <v>38751</v>
      </c>
      <c r="F529" s="9">
        <v>9</v>
      </c>
      <c r="G529" s="9">
        <v>9</v>
      </c>
      <c r="H529">
        <v>8.93</v>
      </c>
      <c r="I529" s="9">
        <f t="shared" si="59"/>
        <v>4.782</v>
      </c>
      <c r="J529" s="9">
        <f t="shared" si="60"/>
        <v>3.9008000000000003</v>
      </c>
      <c r="K529" s="9">
        <f t="shared" si="61"/>
        <v>4.782</v>
      </c>
      <c r="L529" s="9">
        <f t="shared" si="62"/>
        <v>3.9008000000000003</v>
      </c>
      <c r="M529">
        <f t="shared" si="57"/>
        <v>4.7119999999999997</v>
      </c>
      <c r="N529">
        <f t="shared" si="58"/>
        <v>3.8308</v>
      </c>
      <c r="P529" s="1">
        <v>38751</v>
      </c>
      <c r="Q529" s="9">
        <v>9</v>
      </c>
      <c r="R529" s="9">
        <v>9</v>
      </c>
      <c r="S529">
        <v>5.0991999999999997</v>
      </c>
      <c r="T529">
        <v>4.218</v>
      </c>
      <c r="V529" s="1">
        <v>38751</v>
      </c>
      <c r="W529">
        <v>4.782</v>
      </c>
      <c r="X529">
        <v>3.9008000000000003</v>
      </c>
      <c r="Y529">
        <v>4.782</v>
      </c>
      <c r="Z529">
        <v>3.9008000000000003</v>
      </c>
    </row>
    <row r="530" spans="1:26">
      <c r="A530" s="1">
        <v>38754</v>
      </c>
      <c r="B530">
        <v>5.1142000000000003</v>
      </c>
      <c r="C530">
        <v>4.2320000000000002</v>
      </c>
      <c r="D530">
        <f t="shared" si="63"/>
        <v>0.8822000000000001</v>
      </c>
      <c r="E530" s="1">
        <v>38754</v>
      </c>
      <c r="F530" s="9">
        <v>9</v>
      </c>
      <c r="G530" s="9">
        <v>9</v>
      </c>
      <c r="H530">
        <v>8.93</v>
      </c>
      <c r="I530" s="9">
        <f t="shared" si="59"/>
        <v>4.7679999999999998</v>
      </c>
      <c r="J530" s="9">
        <f t="shared" si="60"/>
        <v>3.8857999999999997</v>
      </c>
      <c r="K530" s="9">
        <f t="shared" si="61"/>
        <v>4.7679999999999998</v>
      </c>
      <c r="L530" s="9">
        <f t="shared" si="62"/>
        <v>3.8857999999999997</v>
      </c>
      <c r="M530">
        <f t="shared" si="57"/>
        <v>4.6979999999999995</v>
      </c>
      <c r="N530">
        <f t="shared" si="58"/>
        <v>3.8157999999999994</v>
      </c>
      <c r="P530" s="1">
        <v>38754</v>
      </c>
      <c r="Q530" s="9">
        <v>9</v>
      </c>
      <c r="R530" s="9">
        <v>9</v>
      </c>
      <c r="S530">
        <v>5.1142000000000003</v>
      </c>
      <c r="T530">
        <v>4.2320000000000002</v>
      </c>
      <c r="V530" s="1">
        <v>38754</v>
      </c>
      <c r="W530">
        <v>4.7679999999999998</v>
      </c>
      <c r="X530">
        <v>3.8857999999999997</v>
      </c>
      <c r="Y530">
        <v>4.7679999999999998</v>
      </c>
      <c r="Z530">
        <v>3.8857999999999997</v>
      </c>
    </row>
    <row r="531" spans="1:26">
      <c r="A531" s="1">
        <v>38755</v>
      </c>
      <c r="B531">
        <v>5.1237000000000004</v>
      </c>
      <c r="C531">
        <v>4.2430000000000003</v>
      </c>
      <c r="D531">
        <f t="shared" si="63"/>
        <v>0.88070000000000004</v>
      </c>
      <c r="E531" s="1">
        <v>38755</v>
      </c>
      <c r="F531" s="9">
        <v>9</v>
      </c>
      <c r="G531" s="9">
        <v>9</v>
      </c>
      <c r="H531">
        <v>8.93</v>
      </c>
      <c r="I531" s="9">
        <f t="shared" si="59"/>
        <v>4.7569999999999997</v>
      </c>
      <c r="J531" s="9">
        <f t="shared" si="60"/>
        <v>3.8762999999999996</v>
      </c>
      <c r="K531" s="9">
        <f t="shared" si="61"/>
        <v>4.7569999999999997</v>
      </c>
      <c r="L531" s="9">
        <f t="shared" si="62"/>
        <v>3.8762999999999996</v>
      </c>
      <c r="M531">
        <f t="shared" si="57"/>
        <v>4.6869999999999994</v>
      </c>
      <c r="N531">
        <f t="shared" si="58"/>
        <v>3.8062999999999994</v>
      </c>
      <c r="P531" s="1">
        <v>38755</v>
      </c>
      <c r="Q531" s="9">
        <v>9</v>
      </c>
      <c r="R531" s="9">
        <v>9</v>
      </c>
      <c r="S531">
        <v>5.1237000000000004</v>
      </c>
      <c r="T531">
        <v>4.2430000000000003</v>
      </c>
      <c r="V531" s="1">
        <v>38755</v>
      </c>
      <c r="W531">
        <v>4.7569999999999997</v>
      </c>
      <c r="X531">
        <v>3.8762999999999996</v>
      </c>
      <c r="Y531">
        <v>4.7569999999999997</v>
      </c>
      <c r="Z531">
        <v>3.8762999999999996</v>
      </c>
    </row>
    <row r="532" spans="1:26">
      <c r="A532" s="1">
        <v>38756</v>
      </c>
      <c r="B532">
        <v>5.1281999999999996</v>
      </c>
      <c r="C532">
        <v>4.2519999999999998</v>
      </c>
      <c r="D532">
        <f t="shared" si="63"/>
        <v>0.87619999999999987</v>
      </c>
      <c r="E532" s="1">
        <v>38756</v>
      </c>
      <c r="F532" s="9">
        <v>9</v>
      </c>
      <c r="G532" s="9">
        <v>9</v>
      </c>
      <c r="H532">
        <v>8.93</v>
      </c>
      <c r="I532" s="9">
        <f t="shared" si="59"/>
        <v>4.7480000000000002</v>
      </c>
      <c r="J532" s="9">
        <f t="shared" si="60"/>
        <v>3.8718000000000004</v>
      </c>
      <c r="K532" s="9">
        <f t="shared" si="61"/>
        <v>4.7480000000000002</v>
      </c>
      <c r="L532" s="9">
        <f t="shared" si="62"/>
        <v>3.8718000000000004</v>
      </c>
      <c r="M532">
        <f t="shared" si="57"/>
        <v>4.6779999999999999</v>
      </c>
      <c r="N532">
        <f t="shared" si="58"/>
        <v>3.8018000000000001</v>
      </c>
      <c r="P532" s="1">
        <v>38756</v>
      </c>
      <c r="Q532" s="9">
        <v>9</v>
      </c>
      <c r="R532" s="9">
        <v>9</v>
      </c>
      <c r="S532">
        <v>5.1281999999999996</v>
      </c>
      <c r="T532">
        <v>4.2519999999999998</v>
      </c>
      <c r="V532" s="1">
        <v>38756</v>
      </c>
      <c r="W532">
        <v>4.7480000000000002</v>
      </c>
      <c r="X532">
        <v>3.8718000000000004</v>
      </c>
      <c r="Y532">
        <v>4.7480000000000002</v>
      </c>
      <c r="Z532">
        <v>3.8718000000000004</v>
      </c>
    </row>
    <row r="533" spans="1:26">
      <c r="A533" s="1">
        <v>38757</v>
      </c>
      <c r="B533">
        <v>5.1295000000000002</v>
      </c>
      <c r="C533">
        <v>4.2469999999999999</v>
      </c>
      <c r="D533">
        <f t="shared" si="63"/>
        <v>0.88250000000000028</v>
      </c>
      <c r="E533" s="1">
        <v>38757</v>
      </c>
      <c r="F533" s="9">
        <v>9</v>
      </c>
      <c r="G533" s="9">
        <v>9</v>
      </c>
      <c r="H533">
        <v>8.93</v>
      </c>
      <c r="I533" s="9">
        <f t="shared" si="59"/>
        <v>4.7530000000000001</v>
      </c>
      <c r="J533" s="9">
        <f t="shared" si="60"/>
        <v>3.8704999999999998</v>
      </c>
      <c r="K533" s="9">
        <f t="shared" si="61"/>
        <v>4.7530000000000001</v>
      </c>
      <c r="L533" s="9">
        <f t="shared" si="62"/>
        <v>3.8704999999999998</v>
      </c>
      <c r="M533">
        <f t="shared" si="57"/>
        <v>4.6829999999999998</v>
      </c>
      <c r="N533">
        <f t="shared" si="58"/>
        <v>3.8004999999999995</v>
      </c>
      <c r="P533" s="1">
        <v>38757</v>
      </c>
      <c r="Q533" s="9">
        <v>9</v>
      </c>
      <c r="R533" s="9">
        <v>9</v>
      </c>
      <c r="S533">
        <v>5.1295000000000002</v>
      </c>
      <c r="T533">
        <v>4.2469999999999999</v>
      </c>
      <c r="V533" s="1">
        <v>38757</v>
      </c>
      <c r="W533">
        <v>4.7530000000000001</v>
      </c>
      <c r="X533">
        <v>3.8704999999999998</v>
      </c>
      <c r="Y533">
        <v>4.7530000000000001</v>
      </c>
      <c r="Z533">
        <v>3.8704999999999998</v>
      </c>
    </row>
    <row r="534" spans="1:26">
      <c r="A534" s="1">
        <v>38758</v>
      </c>
      <c r="B534">
        <v>5.1557000000000004</v>
      </c>
      <c r="C534">
        <v>4.2670000000000003</v>
      </c>
      <c r="D534">
        <f t="shared" si="63"/>
        <v>0.88870000000000005</v>
      </c>
      <c r="E534" s="1">
        <v>38758</v>
      </c>
      <c r="F534" s="9">
        <v>9</v>
      </c>
      <c r="G534" s="9">
        <v>9</v>
      </c>
      <c r="H534">
        <v>8.93</v>
      </c>
      <c r="I534" s="9">
        <f t="shared" si="59"/>
        <v>4.7329999999999997</v>
      </c>
      <c r="J534" s="9">
        <f t="shared" si="60"/>
        <v>3.8442999999999996</v>
      </c>
      <c r="K534" s="9">
        <f t="shared" si="61"/>
        <v>4.7329999999999997</v>
      </c>
      <c r="L534" s="9">
        <f t="shared" si="62"/>
        <v>3.8442999999999996</v>
      </c>
      <c r="M534">
        <f t="shared" si="57"/>
        <v>4.6629999999999994</v>
      </c>
      <c r="N534">
        <f t="shared" si="58"/>
        <v>3.7742999999999993</v>
      </c>
      <c r="P534" s="1">
        <v>38758</v>
      </c>
      <c r="Q534" s="9">
        <v>9</v>
      </c>
      <c r="R534" s="9">
        <v>9</v>
      </c>
      <c r="S534">
        <v>5.1557000000000004</v>
      </c>
      <c r="T534">
        <v>4.2670000000000003</v>
      </c>
      <c r="V534" s="1">
        <v>38758</v>
      </c>
      <c r="W534">
        <v>4.7329999999999997</v>
      </c>
      <c r="X534">
        <v>3.8442999999999996</v>
      </c>
      <c r="Y534">
        <v>4.7329999999999997</v>
      </c>
      <c r="Z534">
        <v>3.8442999999999996</v>
      </c>
    </row>
    <row r="535" spans="1:26">
      <c r="A535" s="1">
        <v>38761</v>
      </c>
      <c r="B535">
        <v>5.1482999999999999</v>
      </c>
      <c r="C535">
        <v>4.2610000000000001</v>
      </c>
      <c r="D535">
        <f t="shared" si="63"/>
        <v>0.88729999999999976</v>
      </c>
      <c r="E535" s="1">
        <v>38761</v>
      </c>
      <c r="F535" s="9">
        <v>9</v>
      </c>
      <c r="G535" s="9">
        <v>9</v>
      </c>
      <c r="H535">
        <v>8.93</v>
      </c>
      <c r="I535" s="9">
        <f t="shared" si="59"/>
        <v>4.7389999999999999</v>
      </c>
      <c r="J535" s="9">
        <f t="shared" si="60"/>
        <v>3.8517000000000001</v>
      </c>
      <c r="K535" s="9">
        <f t="shared" si="61"/>
        <v>4.7389999999999999</v>
      </c>
      <c r="L535" s="9">
        <f t="shared" si="62"/>
        <v>3.8517000000000001</v>
      </c>
      <c r="M535">
        <f t="shared" si="57"/>
        <v>4.6689999999999996</v>
      </c>
      <c r="N535">
        <f t="shared" si="58"/>
        <v>3.7816999999999998</v>
      </c>
      <c r="P535" s="1">
        <v>38761</v>
      </c>
      <c r="Q535" s="9">
        <v>9</v>
      </c>
      <c r="R535" s="9">
        <v>9</v>
      </c>
      <c r="S535">
        <v>5.1482999999999999</v>
      </c>
      <c r="T535">
        <v>4.2610000000000001</v>
      </c>
      <c r="V535" s="1">
        <v>38761</v>
      </c>
      <c r="W535">
        <v>4.7389999999999999</v>
      </c>
      <c r="X535">
        <v>3.8517000000000001</v>
      </c>
      <c r="Y535">
        <v>4.7389999999999999</v>
      </c>
      <c r="Z535">
        <v>3.8517000000000001</v>
      </c>
    </row>
    <row r="536" spans="1:26">
      <c r="A536" s="1">
        <v>38762</v>
      </c>
      <c r="B536">
        <v>5.1603000000000003</v>
      </c>
      <c r="C536">
        <v>4.2720000000000002</v>
      </c>
      <c r="D536">
        <f t="shared" si="63"/>
        <v>0.88830000000000009</v>
      </c>
      <c r="E536" s="1">
        <v>38762</v>
      </c>
      <c r="F536" s="9">
        <v>9</v>
      </c>
      <c r="G536" s="9">
        <v>9</v>
      </c>
      <c r="H536">
        <v>8.93</v>
      </c>
      <c r="I536" s="9">
        <f t="shared" si="59"/>
        <v>4.7279999999999998</v>
      </c>
      <c r="J536" s="9">
        <f t="shared" si="60"/>
        <v>3.8396999999999997</v>
      </c>
      <c r="K536" s="9">
        <f t="shared" si="61"/>
        <v>4.7279999999999998</v>
      </c>
      <c r="L536" s="9">
        <f t="shared" si="62"/>
        <v>3.8396999999999997</v>
      </c>
      <c r="M536">
        <f t="shared" si="57"/>
        <v>4.6579999999999995</v>
      </c>
      <c r="N536">
        <f t="shared" si="58"/>
        <v>3.7696999999999994</v>
      </c>
      <c r="P536" s="1">
        <v>38762</v>
      </c>
      <c r="Q536" s="9">
        <v>9</v>
      </c>
      <c r="R536" s="9">
        <v>9</v>
      </c>
      <c r="S536">
        <v>5.1603000000000003</v>
      </c>
      <c r="T536">
        <v>4.2720000000000002</v>
      </c>
      <c r="V536" s="1">
        <v>38762</v>
      </c>
      <c r="W536">
        <v>4.7279999999999998</v>
      </c>
      <c r="X536">
        <v>3.8396999999999997</v>
      </c>
      <c r="Y536">
        <v>4.7279999999999998</v>
      </c>
      <c r="Z536">
        <v>3.8396999999999997</v>
      </c>
    </row>
    <row r="537" spans="1:26">
      <c r="A537" s="1">
        <v>38763</v>
      </c>
      <c r="B537">
        <v>5.1566999999999998</v>
      </c>
      <c r="C537">
        <v>4.2720000000000002</v>
      </c>
      <c r="D537">
        <f t="shared" si="63"/>
        <v>0.8846999999999996</v>
      </c>
      <c r="E537" s="1">
        <v>38763</v>
      </c>
      <c r="F537" s="9">
        <v>9</v>
      </c>
      <c r="G537" s="9">
        <v>9</v>
      </c>
      <c r="H537">
        <v>8.93</v>
      </c>
      <c r="I537" s="9">
        <f t="shared" si="59"/>
        <v>4.7279999999999998</v>
      </c>
      <c r="J537" s="9">
        <f t="shared" si="60"/>
        <v>3.8433000000000002</v>
      </c>
      <c r="K537" s="9">
        <f t="shared" si="61"/>
        <v>4.7279999999999998</v>
      </c>
      <c r="L537" s="9">
        <f t="shared" si="62"/>
        <v>3.8433000000000002</v>
      </c>
      <c r="M537">
        <f t="shared" si="57"/>
        <v>4.6579999999999995</v>
      </c>
      <c r="N537">
        <f t="shared" si="58"/>
        <v>3.7732999999999999</v>
      </c>
      <c r="P537" s="1">
        <v>38763</v>
      </c>
      <c r="Q537" s="9">
        <v>9</v>
      </c>
      <c r="R537" s="9">
        <v>9</v>
      </c>
      <c r="S537">
        <v>5.1566999999999998</v>
      </c>
      <c r="T537">
        <v>4.2720000000000002</v>
      </c>
      <c r="V537" s="1">
        <v>38763</v>
      </c>
      <c r="W537">
        <v>4.7279999999999998</v>
      </c>
      <c r="X537">
        <v>3.8433000000000002</v>
      </c>
      <c r="Y537">
        <v>4.7279999999999998</v>
      </c>
      <c r="Z537">
        <v>3.8433000000000002</v>
      </c>
    </row>
    <row r="538" spans="1:26">
      <c r="A538" s="1">
        <v>38764</v>
      </c>
      <c r="B538">
        <v>5.1337000000000002</v>
      </c>
      <c r="C538">
        <v>4.2450000000000001</v>
      </c>
      <c r="D538">
        <f t="shared" si="63"/>
        <v>0.88870000000000005</v>
      </c>
      <c r="E538" s="1">
        <v>38764</v>
      </c>
      <c r="F538" s="9">
        <v>9</v>
      </c>
      <c r="G538" s="9">
        <v>9</v>
      </c>
      <c r="H538">
        <v>8.93</v>
      </c>
      <c r="I538" s="9">
        <f t="shared" si="59"/>
        <v>4.7549999999999999</v>
      </c>
      <c r="J538" s="9">
        <f t="shared" si="60"/>
        <v>3.8662999999999998</v>
      </c>
      <c r="K538" s="9">
        <f t="shared" si="61"/>
        <v>4.7549999999999999</v>
      </c>
      <c r="L538" s="9">
        <f t="shared" si="62"/>
        <v>3.8662999999999998</v>
      </c>
      <c r="M538">
        <f t="shared" si="57"/>
        <v>4.6849999999999996</v>
      </c>
      <c r="N538">
        <f t="shared" si="58"/>
        <v>3.7962999999999996</v>
      </c>
      <c r="P538" s="1">
        <v>38764</v>
      </c>
      <c r="Q538" s="9">
        <v>9</v>
      </c>
      <c r="R538" s="9">
        <v>9</v>
      </c>
      <c r="S538">
        <v>5.1337000000000002</v>
      </c>
      <c r="T538">
        <v>4.2450000000000001</v>
      </c>
      <c r="V538" s="1">
        <v>38764</v>
      </c>
      <c r="W538">
        <v>4.7549999999999999</v>
      </c>
      <c r="X538">
        <v>3.8662999999999998</v>
      </c>
      <c r="Y538">
        <v>4.7549999999999999</v>
      </c>
      <c r="Z538">
        <v>3.8662999999999998</v>
      </c>
    </row>
    <row r="539" spans="1:26">
      <c r="A539" s="1">
        <v>38765</v>
      </c>
      <c r="B539">
        <v>5.0762</v>
      </c>
      <c r="C539">
        <v>4.1849999999999996</v>
      </c>
      <c r="D539">
        <f t="shared" si="63"/>
        <v>0.89120000000000044</v>
      </c>
      <c r="E539" s="1">
        <v>38765</v>
      </c>
      <c r="F539" s="9">
        <v>9</v>
      </c>
      <c r="G539" s="9">
        <v>9</v>
      </c>
      <c r="H539">
        <v>8.93</v>
      </c>
      <c r="I539" s="9">
        <f t="shared" si="59"/>
        <v>4.8150000000000004</v>
      </c>
      <c r="J539" s="9">
        <f t="shared" si="60"/>
        <v>3.9238</v>
      </c>
      <c r="K539" s="9">
        <f t="shared" si="61"/>
        <v>4.8150000000000004</v>
      </c>
      <c r="L539" s="9">
        <f t="shared" si="62"/>
        <v>3.9238</v>
      </c>
      <c r="M539">
        <f t="shared" si="57"/>
        <v>4.7450000000000001</v>
      </c>
      <c r="N539">
        <f t="shared" si="58"/>
        <v>3.8537999999999997</v>
      </c>
      <c r="P539" s="1">
        <v>38765</v>
      </c>
      <c r="Q539" s="9">
        <v>9</v>
      </c>
      <c r="R539" s="9">
        <v>9</v>
      </c>
      <c r="S539">
        <v>5.0762</v>
      </c>
      <c r="T539">
        <v>4.1849999999999996</v>
      </c>
      <c r="V539" s="1">
        <v>38765</v>
      </c>
      <c r="W539">
        <v>4.8150000000000004</v>
      </c>
      <c r="X539">
        <v>3.9238</v>
      </c>
      <c r="Y539">
        <v>4.8150000000000004</v>
      </c>
      <c r="Z539">
        <v>3.9238</v>
      </c>
    </row>
    <row r="540" spans="1:26">
      <c r="A540" s="1">
        <v>38768</v>
      </c>
      <c r="B540">
        <v>5.0677000000000003</v>
      </c>
      <c r="C540">
        <v>4.1749999999999998</v>
      </c>
      <c r="D540">
        <f t="shared" si="63"/>
        <v>0.89270000000000049</v>
      </c>
      <c r="E540" s="1">
        <v>38768</v>
      </c>
      <c r="F540" s="9">
        <v>9</v>
      </c>
      <c r="G540" s="9">
        <v>9</v>
      </c>
      <c r="H540">
        <v>8.93</v>
      </c>
      <c r="I540" s="9">
        <f t="shared" si="59"/>
        <v>4.8250000000000002</v>
      </c>
      <c r="J540" s="9">
        <f t="shared" si="60"/>
        <v>3.9322999999999997</v>
      </c>
      <c r="K540" s="9">
        <f t="shared" si="61"/>
        <v>4.8250000000000002</v>
      </c>
      <c r="L540" s="9">
        <f t="shared" si="62"/>
        <v>3.9322999999999997</v>
      </c>
      <c r="M540">
        <f t="shared" si="57"/>
        <v>4.7549999999999999</v>
      </c>
      <c r="N540">
        <f t="shared" si="58"/>
        <v>3.8622999999999994</v>
      </c>
      <c r="P540" s="1">
        <v>38768</v>
      </c>
      <c r="Q540" s="9">
        <v>9</v>
      </c>
      <c r="R540" s="9">
        <v>9</v>
      </c>
      <c r="S540">
        <v>5.0677000000000003</v>
      </c>
      <c r="T540">
        <v>4.1749999999999998</v>
      </c>
      <c r="V540" s="1">
        <v>38768</v>
      </c>
      <c r="W540">
        <v>4.8250000000000002</v>
      </c>
      <c r="X540">
        <v>3.9322999999999997</v>
      </c>
      <c r="Y540">
        <v>4.8250000000000002</v>
      </c>
      <c r="Z540">
        <v>3.9322999999999997</v>
      </c>
    </row>
    <row r="541" spans="1:26">
      <c r="A541" s="1">
        <v>38769</v>
      </c>
      <c r="B541">
        <v>5.0833000000000004</v>
      </c>
      <c r="C541">
        <v>4.1929999999999996</v>
      </c>
      <c r="D541">
        <f t="shared" si="63"/>
        <v>0.89030000000000076</v>
      </c>
      <c r="E541" s="1">
        <v>38769</v>
      </c>
      <c r="F541" s="9">
        <v>9</v>
      </c>
      <c r="G541" s="9">
        <v>9</v>
      </c>
      <c r="H541">
        <v>8.93</v>
      </c>
      <c r="I541" s="9">
        <f t="shared" si="59"/>
        <v>4.8070000000000004</v>
      </c>
      <c r="J541" s="9">
        <f t="shared" si="60"/>
        <v>3.9166999999999996</v>
      </c>
      <c r="K541" s="9">
        <f t="shared" si="61"/>
        <v>4.8070000000000004</v>
      </c>
      <c r="L541" s="9">
        <f t="shared" si="62"/>
        <v>3.9166999999999996</v>
      </c>
      <c r="M541">
        <f t="shared" si="57"/>
        <v>4.7370000000000001</v>
      </c>
      <c r="N541">
        <f t="shared" si="58"/>
        <v>3.8466999999999993</v>
      </c>
      <c r="P541" s="1">
        <v>38769</v>
      </c>
      <c r="Q541" s="9">
        <v>9</v>
      </c>
      <c r="R541" s="9">
        <v>9</v>
      </c>
      <c r="S541">
        <v>5.0833000000000004</v>
      </c>
      <c r="T541">
        <v>4.1929999999999996</v>
      </c>
      <c r="V541" s="1">
        <v>38769</v>
      </c>
      <c r="W541">
        <v>4.8070000000000004</v>
      </c>
      <c r="X541">
        <v>3.9166999999999996</v>
      </c>
      <c r="Y541">
        <v>4.8070000000000004</v>
      </c>
      <c r="Z541">
        <v>3.9166999999999996</v>
      </c>
    </row>
    <row r="542" spans="1:26">
      <c r="A542" s="1">
        <v>38770</v>
      </c>
      <c r="B542">
        <v>5.0369000000000002</v>
      </c>
      <c r="C542">
        <v>4.1520000000000001</v>
      </c>
      <c r="D542">
        <f t="shared" si="63"/>
        <v>0.88490000000000002</v>
      </c>
      <c r="E542" s="1">
        <v>38770</v>
      </c>
      <c r="F542" s="9">
        <v>9</v>
      </c>
      <c r="G542" s="9">
        <v>9</v>
      </c>
      <c r="H542">
        <v>8.93</v>
      </c>
      <c r="I542" s="9">
        <f t="shared" si="59"/>
        <v>4.8479999999999999</v>
      </c>
      <c r="J542" s="9">
        <f t="shared" si="60"/>
        <v>3.9630999999999998</v>
      </c>
      <c r="K542" s="9">
        <f t="shared" si="61"/>
        <v>4.8479999999999999</v>
      </c>
      <c r="L542" s="9">
        <f t="shared" si="62"/>
        <v>3.9630999999999998</v>
      </c>
      <c r="M542">
        <f t="shared" si="57"/>
        <v>4.7779999999999996</v>
      </c>
      <c r="N542">
        <f t="shared" si="58"/>
        <v>3.8930999999999996</v>
      </c>
      <c r="P542" s="1">
        <v>38770</v>
      </c>
      <c r="Q542" s="9">
        <v>9</v>
      </c>
      <c r="R542" s="9">
        <v>9</v>
      </c>
      <c r="S542">
        <v>5.0369000000000002</v>
      </c>
      <c r="T542">
        <v>4.1520000000000001</v>
      </c>
      <c r="V542" s="1">
        <v>38770</v>
      </c>
      <c r="W542">
        <v>4.8479999999999999</v>
      </c>
      <c r="X542">
        <v>3.9630999999999998</v>
      </c>
      <c r="Y542">
        <v>4.8479999999999999</v>
      </c>
      <c r="Z542">
        <v>3.9630999999999998</v>
      </c>
    </row>
    <row r="543" spans="1:26">
      <c r="A543" s="1">
        <v>38771</v>
      </c>
      <c r="B543">
        <v>5.0674000000000001</v>
      </c>
      <c r="C543">
        <v>4.1719999999999997</v>
      </c>
      <c r="D543">
        <f t="shared" si="63"/>
        <v>0.89540000000000042</v>
      </c>
      <c r="E543" s="1">
        <v>38771</v>
      </c>
      <c r="F543" s="9">
        <v>9</v>
      </c>
      <c r="G543" s="9">
        <v>9</v>
      </c>
      <c r="H543">
        <v>8.93</v>
      </c>
      <c r="I543" s="9">
        <f t="shared" si="59"/>
        <v>4.8280000000000003</v>
      </c>
      <c r="J543" s="9">
        <f t="shared" si="60"/>
        <v>3.9325999999999999</v>
      </c>
      <c r="K543" s="9">
        <f t="shared" si="61"/>
        <v>4.8280000000000003</v>
      </c>
      <c r="L543" s="9">
        <f t="shared" si="62"/>
        <v>3.9325999999999999</v>
      </c>
      <c r="M543">
        <f t="shared" si="57"/>
        <v>4.758</v>
      </c>
      <c r="N543">
        <f t="shared" si="58"/>
        <v>3.8625999999999996</v>
      </c>
      <c r="P543" s="1">
        <v>38771</v>
      </c>
      <c r="Q543" s="9">
        <v>9</v>
      </c>
      <c r="R543" s="9">
        <v>9</v>
      </c>
      <c r="S543">
        <v>5.0674000000000001</v>
      </c>
      <c r="T543">
        <v>4.1719999999999997</v>
      </c>
      <c r="V543" s="1">
        <v>38771</v>
      </c>
      <c r="W543">
        <v>4.8280000000000003</v>
      </c>
      <c r="X543">
        <v>3.9325999999999999</v>
      </c>
      <c r="Y543">
        <v>4.8280000000000003</v>
      </c>
      <c r="Z543">
        <v>3.9325999999999999</v>
      </c>
    </row>
    <row r="544" spans="1:26">
      <c r="A544" s="1">
        <v>38772</v>
      </c>
      <c r="B544">
        <v>5.0648999999999997</v>
      </c>
      <c r="C544">
        <v>4.1749999999999998</v>
      </c>
      <c r="D544">
        <f t="shared" si="63"/>
        <v>0.88989999999999991</v>
      </c>
      <c r="E544" s="1">
        <v>38772</v>
      </c>
      <c r="F544" s="9">
        <v>9</v>
      </c>
      <c r="G544" s="9">
        <v>9</v>
      </c>
      <c r="H544">
        <v>8.93</v>
      </c>
      <c r="I544" s="9">
        <f t="shared" si="59"/>
        <v>4.8250000000000002</v>
      </c>
      <c r="J544" s="9">
        <f t="shared" si="60"/>
        <v>3.9351000000000003</v>
      </c>
      <c r="K544" s="9">
        <f t="shared" si="61"/>
        <v>4.8250000000000002</v>
      </c>
      <c r="L544" s="9">
        <f t="shared" si="62"/>
        <v>3.9351000000000003</v>
      </c>
      <c r="M544">
        <f t="shared" si="57"/>
        <v>4.7549999999999999</v>
      </c>
      <c r="N544">
        <f t="shared" si="58"/>
        <v>3.8651</v>
      </c>
      <c r="P544" s="1">
        <v>38772</v>
      </c>
      <c r="Q544" s="9">
        <v>9</v>
      </c>
      <c r="R544" s="9">
        <v>9</v>
      </c>
      <c r="S544">
        <v>5.0648999999999997</v>
      </c>
      <c r="T544">
        <v>4.1749999999999998</v>
      </c>
      <c r="V544" s="1">
        <v>38772</v>
      </c>
      <c r="W544">
        <v>4.8250000000000002</v>
      </c>
      <c r="X544">
        <v>3.9351000000000003</v>
      </c>
      <c r="Y544">
        <v>4.8250000000000002</v>
      </c>
      <c r="Z544">
        <v>3.9351000000000003</v>
      </c>
    </row>
    <row r="545" spans="1:26">
      <c r="A545" s="1">
        <v>38775</v>
      </c>
      <c r="B545">
        <v>5.0671999999999997</v>
      </c>
      <c r="C545">
        <v>4.1760000000000002</v>
      </c>
      <c r="D545">
        <f t="shared" si="63"/>
        <v>0.89119999999999955</v>
      </c>
      <c r="E545" s="1">
        <v>38775</v>
      </c>
      <c r="F545" s="9">
        <v>9</v>
      </c>
      <c r="G545" s="9">
        <v>9</v>
      </c>
      <c r="H545">
        <v>8.93</v>
      </c>
      <c r="I545" s="9">
        <f t="shared" si="59"/>
        <v>4.8239999999999998</v>
      </c>
      <c r="J545" s="9">
        <f t="shared" si="60"/>
        <v>3.9328000000000003</v>
      </c>
      <c r="K545" s="9">
        <f t="shared" si="61"/>
        <v>4.8239999999999998</v>
      </c>
      <c r="L545" s="9">
        <f t="shared" si="62"/>
        <v>3.9328000000000003</v>
      </c>
      <c r="M545">
        <f t="shared" si="57"/>
        <v>4.7539999999999996</v>
      </c>
      <c r="N545">
        <f t="shared" si="58"/>
        <v>3.8628</v>
      </c>
      <c r="P545" s="1">
        <v>38775</v>
      </c>
      <c r="Q545" s="9">
        <v>9</v>
      </c>
      <c r="R545" s="9">
        <v>9</v>
      </c>
      <c r="S545">
        <v>5.0671999999999997</v>
      </c>
      <c r="T545">
        <v>4.1760000000000002</v>
      </c>
      <c r="V545" s="1">
        <v>38775</v>
      </c>
      <c r="W545">
        <v>4.8239999999999998</v>
      </c>
      <c r="X545">
        <v>3.9328000000000003</v>
      </c>
      <c r="Y545">
        <v>4.8239999999999998</v>
      </c>
      <c r="Z545">
        <v>3.9328000000000003</v>
      </c>
    </row>
    <row r="546" spans="1:26">
      <c r="A546" s="1">
        <v>38776</v>
      </c>
      <c r="B546">
        <v>5.0366999999999997</v>
      </c>
      <c r="C546">
        <v>4.1449999999999996</v>
      </c>
      <c r="D546">
        <f t="shared" si="63"/>
        <v>0.89170000000000016</v>
      </c>
      <c r="E546" s="1">
        <v>38776</v>
      </c>
      <c r="F546" s="9">
        <v>9</v>
      </c>
      <c r="G546" s="9">
        <v>9</v>
      </c>
      <c r="H546">
        <v>8.93</v>
      </c>
      <c r="I546" s="9">
        <f t="shared" si="59"/>
        <v>4.8550000000000004</v>
      </c>
      <c r="J546" s="9">
        <f t="shared" si="60"/>
        <v>3.9633000000000003</v>
      </c>
      <c r="K546" s="9">
        <f t="shared" si="61"/>
        <v>4.8550000000000004</v>
      </c>
      <c r="L546" s="9">
        <f t="shared" si="62"/>
        <v>3.9633000000000003</v>
      </c>
      <c r="M546">
        <f t="shared" si="57"/>
        <v>4.7850000000000001</v>
      </c>
      <c r="N546">
        <f t="shared" si="58"/>
        <v>3.8933</v>
      </c>
      <c r="P546" s="1">
        <v>38776</v>
      </c>
      <c r="Q546" s="9">
        <v>9</v>
      </c>
      <c r="R546" s="9">
        <v>9</v>
      </c>
      <c r="S546">
        <v>5.0366999999999997</v>
      </c>
      <c r="T546">
        <v>4.1449999999999996</v>
      </c>
      <c r="V546" s="1">
        <v>38776</v>
      </c>
      <c r="W546">
        <v>4.8550000000000004</v>
      </c>
      <c r="X546">
        <v>3.9633000000000003</v>
      </c>
      <c r="Y546">
        <v>4.8550000000000004</v>
      </c>
      <c r="Z546">
        <v>3.9633000000000003</v>
      </c>
    </row>
    <row r="547" spans="1:26">
      <c r="A547" s="1">
        <v>38777</v>
      </c>
      <c r="B547">
        <v>5.0742000000000003</v>
      </c>
      <c r="C547">
        <v>4.1749999999999998</v>
      </c>
      <c r="D547">
        <f t="shared" si="63"/>
        <v>0.89920000000000044</v>
      </c>
      <c r="E547" s="1">
        <v>38777</v>
      </c>
      <c r="F547" s="9">
        <v>9</v>
      </c>
      <c r="G547" s="9">
        <v>9</v>
      </c>
      <c r="H547">
        <v>8.93</v>
      </c>
      <c r="I547" s="9">
        <f t="shared" si="59"/>
        <v>4.8250000000000002</v>
      </c>
      <c r="J547" s="9">
        <f t="shared" si="60"/>
        <v>3.9257999999999997</v>
      </c>
      <c r="K547" s="9">
        <f t="shared" si="61"/>
        <v>4.8250000000000002</v>
      </c>
      <c r="L547" s="9">
        <f t="shared" si="62"/>
        <v>3.9257999999999997</v>
      </c>
      <c r="M547">
        <f t="shared" si="57"/>
        <v>4.7549999999999999</v>
      </c>
      <c r="N547">
        <f t="shared" si="58"/>
        <v>3.8557999999999995</v>
      </c>
      <c r="P547" s="1">
        <v>38777</v>
      </c>
      <c r="Q547" s="9">
        <v>9</v>
      </c>
      <c r="R547" s="9">
        <v>9</v>
      </c>
      <c r="S547">
        <v>5.0742000000000003</v>
      </c>
      <c r="T547">
        <v>4.1749999999999998</v>
      </c>
      <c r="V547" s="1">
        <v>38777</v>
      </c>
      <c r="W547">
        <v>4.8250000000000002</v>
      </c>
      <c r="X547">
        <v>3.9257999999999997</v>
      </c>
      <c r="Y547">
        <v>4.8250000000000002</v>
      </c>
      <c r="Z547">
        <v>3.9257999999999997</v>
      </c>
    </row>
    <row r="548" spans="1:26">
      <c r="A548" s="1">
        <v>38778</v>
      </c>
      <c r="B548">
        <v>5.1082000000000001</v>
      </c>
      <c r="C548">
        <v>4.2050000000000001</v>
      </c>
      <c r="D548">
        <f t="shared" si="63"/>
        <v>0.9032</v>
      </c>
      <c r="E548" s="1">
        <v>38778</v>
      </c>
      <c r="F548" s="9">
        <v>9</v>
      </c>
      <c r="G548" s="9">
        <v>9</v>
      </c>
      <c r="H548">
        <v>8.93</v>
      </c>
      <c r="I548" s="9">
        <f t="shared" si="59"/>
        <v>4.7949999999999999</v>
      </c>
      <c r="J548" s="9">
        <f t="shared" si="60"/>
        <v>3.8917999999999999</v>
      </c>
      <c r="K548" s="9">
        <f t="shared" si="61"/>
        <v>4.7949999999999999</v>
      </c>
      <c r="L548" s="9">
        <f t="shared" si="62"/>
        <v>3.8917999999999999</v>
      </c>
      <c r="M548">
        <f t="shared" si="57"/>
        <v>4.7249999999999996</v>
      </c>
      <c r="N548">
        <f t="shared" si="58"/>
        <v>3.8217999999999996</v>
      </c>
      <c r="P548" s="1">
        <v>38778</v>
      </c>
      <c r="Q548" s="9">
        <v>9</v>
      </c>
      <c r="R548" s="9">
        <v>9</v>
      </c>
      <c r="S548">
        <v>5.1082000000000001</v>
      </c>
      <c r="T548">
        <v>4.2050000000000001</v>
      </c>
      <c r="V548" s="1">
        <v>38778</v>
      </c>
      <c r="W548">
        <v>4.7949999999999999</v>
      </c>
      <c r="X548">
        <v>3.8917999999999999</v>
      </c>
      <c r="Y548">
        <v>4.7949999999999999</v>
      </c>
      <c r="Z548">
        <v>3.8917999999999999</v>
      </c>
    </row>
    <row r="549" spans="1:26">
      <c r="A549" s="1">
        <v>38779</v>
      </c>
      <c r="B549">
        <v>5.1317000000000004</v>
      </c>
      <c r="C549">
        <v>4.2329999999999997</v>
      </c>
      <c r="D549">
        <f t="shared" si="63"/>
        <v>0.89870000000000072</v>
      </c>
      <c r="E549" s="1">
        <v>38779</v>
      </c>
      <c r="F549" s="9">
        <v>9</v>
      </c>
      <c r="G549" s="9">
        <v>9</v>
      </c>
      <c r="H549">
        <v>8.93</v>
      </c>
      <c r="I549" s="9">
        <f t="shared" si="59"/>
        <v>4.7670000000000003</v>
      </c>
      <c r="J549" s="9">
        <f t="shared" si="60"/>
        <v>3.8682999999999996</v>
      </c>
      <c r="K549" s="9">
        <f t="shared" si="61"/>
        <v>4.7670000000000003</v>
      </c>
      <c r="L549" s="9">
        <f t="shared" si="62"/>
        <v>3.8682999999999996</v>
      </c>
      <c r="M549">
        <f t="shared" si="57"/>
        <v>4.6970000000000001</v>
      </c>
      <c r="N549">
        <f t="shared" si="58"/>
        <v>3.7982999999999993</v>
      </c>
      <c r="P549" s="1">
        <v>38779</v>
      </c>
      <c r="Q549" s="9">
        <v>9</v>
      </c>
      <c r="R549" s="9">
        <v>9</v>
      </c>
      <c r="S549">
        <v>5.1317000000000004</v>
      </c>
      <c r="T549">
        <v>4.2329999999999997</v>
      </c>
      <c r="V549" s="1">
        <v>38779</v>
      </c>
      <c r="W549">
        <v>4.7670000000000003</v>
      </c>
      <c r="X549">
        <v>3.8682999999999996</v>
      </c>
      <c r="Y549">
        <v>4.7670000000000003</v>
      </c>
      <c r="Z549">
        <v>3.8682999999999996</v>
      </c>
    </row>
    <row r="550" spans="1:26">
      <c r="A550" s="1">
        <v>38782</v>
      </c>
      <c r="B550">
        <v>5.1936999999999998</v>
      </c>
      <c r="C550">
        <v>4.2930000000000001</v>
      </c>
      <c r="D550">
        <f t="shared" si="63"/>
        <v>0.90069999999999961</v>
      </c>
      <c r="E550" s="1">
        <v>38782</v>
      </c>
      <c r="F550" s="9">
        <v>9</v>
      </c>
      <c r="G550" s="9">
        <v>9</v>
      </c>
      <c r="H550">
        <v>8.93</v>
      </c>
      <c r="I550" s="9">
        <f t="shared" si="59"/>
        <v>4.7069999999999999</v>
      </c>
      <c r="J550" s="9">
        <f t="shared" si="60"/>
        <v>3.8063000000000002</v>
      </c>
      <c r="K550" s="9">
        <f t="shared" si="61"/>
        <v>4.7069999999999999</v>
      </c>
      <c r="L550" s="9">
        <f t="shared" si="62"/>
        <v>3.8063000000000002</v>
      </c>
      <c r="M550">
        <f t="shared" si="57"/>
        <v>4.6369999999999996</v>
      </c>
      <c r="N550">
        <f t="shared" si="58"/>
        <v>3.7363</v>
      </c>
      <c r="P550" s="1">
        <v>38782</v>
      </c>
      <c r="Q550" s="9">
        <v>9</v>
      </c>
      <c r="R550" s="9">
        <v>9</v>
      </c>
      <c r="S550">
        <v>5.1936999999999998</v>
      </c>
      <c r="T550">
        <v>4.2930000000000001</v>
      </c>
      <c r="V550" s="1">
        <v>38782</v>
      </c>
      <c r="W550">
        <v>4.7069999999999999</v>
      </c>
      <c r="X550">
        <v>3.8063000000000002</v>
      </c>
      <c r="Y550">
        <v>4.7069999999999999</v>
      </c>
      <c r="Z550">
        <v>3.8063000000000002</v>
      </c>
    </row>
    <row r="551" spans="1:26">
      <c r="A551" s="1">
        <v>38783</v>
      </c>
      <c r="B551">
        <v>5.1481000000000003</v>
      </c>
      <c r="C551">
        <v>4.25</v>
      </c>
      <c r="D551">
        <f t="shared" si="63"/>
        <v>0.89810000000000034</v>
      </c>
      <c r="E551" s="1">
        <v>38783</v>
      </c>
      <c r="F551" s="9">
        <v>9</v>
      </c>
      <c r="G551" s="9">
        <v>9</v>
      </c>
      <c r="H551">
        <v>8.93</v>
      </c>
      <c r="I551" s="9">
        <f t="shared" si="59"/>
        <v>4.75</v>
      </c>
      <c r="J551" s="9">
        <f t="shared" si="60"/>
        <v>3.8518999999999997</v>
      </c>
      <c r="K551" s="9">
        <f t="shared" si="61"/>
        <v>4.75</v>
      </c>
      <c r="L551" s="9">
        <f t="shared" si="62"/>
        <v>3.8518999999999997</v>
      </c>
      <c r="M551">
        <f t="shared" si="57"/>
        <v>4.68</v>
      </c>
      <c r="N551">
        <f t="shared" si="58"/>
        <v>3.7818999999999994</v>
      </c>
      <c r="P551" s="1">
        <v>38783</v>
      </c>
      <c r="Q551" s="9">
        <v>9</v>
      </c>
      <c r="R551" s="9">
        <v>9</v>
      </c>
      <c r="S551">
        <v>5.1481000000000003</v>
      </c>
      <c r="T551">
        <v>4.25</v>
      </c>
      <c r="V551" s="1">
        <v>38783</v>
      </c>
      <c r="W551">
        <v>4.75</v>
      </c>
      <c r="X551">
        <v>3.8518999999999997</v>
      </c>
      <c r="Y551">
        <v>4.75</v>
      </c>
      <c r="Z551">
        <v>3.8518999999999997</v>
      </c>
    </row>
    <row r="552" spans="1:26">
      <c r="A552" s="1">
        <v>38784</v>
      </c>
      <c r="B552">
        <v>5.1505999999999998</v>
      </c>
      <c r="C552">
        <v>4.242</v>
      </c>
      <c r="D552">
        <f t="shared" si="63"/>
        <v>0.90859999999999985</v>
      </c>
      <c r="E552" s="1">
        <v>38784</v>
      </c>
      <c r="F552" s="9">
        <v>9</v>
      </c>
      <c r="G552" s="9">
        <v>9</v>
      </c>
      <c r="H552">
        <v>8.93</v>
      </c>
      <c r="I552" s="9">
        <f t="shared" si="59"/>
        <v>4.758</v>
      </c>
      <c r="J552" s="9">
        <f t="shared" si="60"/>
        <v>3.8494000000000002</v>
      </c>
      <c r="K552" s="9">
        <f t="shared" si="61"/>
        <v>4.758</v>
      </c>
      <c r="L552" s="9">
        <f t="shared" si="62"/>
        <v>3.8494000000000002</v>
      </c>
      <c r="M552">
        <f t="shared" si="57"/>
        <v>4.6879999999999997</v>
      </c>
      <c r="N552">
        <f t="shared" si="58"/>
        <v>3.7793999999999999</v>
      </c>
      <c r="P552" s="1">
        <v>38784</v>
      </c>
      <c r="Q552" s="9">
        <v>9</v>
      </c>
      <c r="R552" s="9">
        <v>9</v>
      </c>
      <c r="S552">
        <v>5.1505999999999998</v>
      </c>
      <c r="T552">
        <v>4.242</v>
      </c>
      <c r="V552" s="1">
        <v>38784</v>
      </c>
      <c r="W552">
        <v>4.758</v>
      </c>
      <c r="X552">
        <v>3.8494000000000002</v>
      </c>
      <c r="Y552">
        <v>4.758</v>
      </c>
      <c r="Z552">
        <v>3.8494000000000002</v>
      </c>
    </row>
    <row r="553" spans="1:26">
      <c r="A553" s="1">
        <v>38785</v>
      </c>
      <c r="B553">
        <v>5.1614000000000004</v>
      </c>
      <c r="C553">
        <v>4.2450000000000001</v>
      </c>
      <c r="D553">
        <f t="shared" si="63"/>
        <v>0.91640000000000033</v>
      </c>
      <c r="E553" s="1">
        <v>38785</v>
      </c>
      <c r="F553" s="9">
        <v>9</v>
      </c>
      <c r="G553" s="9">
        <v>9</v>
      </c>
      <c r="H553">
        <v>8.93</v>
      </c>
      <c r="I553" s="9">
        <f t="shared" si="59"/>
        <v>4.7549999999999999</v>
      </c>
      <c r="J553" s="9">
        <f t="shared" si="60"/>
        <v>3.8385999999999996</v>
      </c>
      <c r="K553" s="9">
        <f t="shared" si="61"/>
        <v>4.7549999999999999</v>
      </c>
      <c r="L553" s="9">
        <f t="shared" si="62"/>
        <v>3.8385999999999996</v>
      </c>
      <c r="M553">
        <f t="shared" si="57"/>
        <v>4.6849999999999996</v>
      </c>
      <c r="N553">
        <f t="shared" si="58"/>
        <v>3.7685999999999993</v>
      </c>
      <c r="P553" s="1">
        <v>38785</v>
      </c>
      <c r="Q553" s="9">
        <v>9</v>
      </c>
      <c r="R553" s="9">
        <v>9</v>
      </c>
      <c r="S553">
        <v>5.1614000000000004</v>
      </c>
      <c r="T553">
        <v>4.2450000000000001</v>
      </c>
      <c r="V553" s="1">
        <v>38785</v>
      </c>
      <c r="W553">
        <v>4.7549999999999999</v>
      </c>
      <c r="X553">
        <v>3.8385999999999996</v>
      </c>
      <c r="Y553">
        <v>4.7549999999999999</v>
      </c>
      <c r="Z553">
        <v>3.8385999999999996</v>
      </c>
    </row>
    <row r="554" spans="1:26">
      <c r="A554" s="1">
        <v>38786</v>
      </c>
      <c r="B554">
        <v>5.1714000000000002</v>
      </c>
      <c r="C554">
        <v>4.2560000000000002</v>
      </c>
      <c r="D554">
        <f t="shared" si="63"/>
        <v>0.91539999999999999</v>
      </c>
      <c r="E554" s="1">
        <v>38786</v>
      </c>
      <c r="F554" s="9">
        <v>9</v>
      </c>
      <c r="G554" s="9">
        <v>9</v>
      </c>
      <c r="H554">
        <v>8.93</v>
      </c>
      <c r="I554" s="9">
        <f t="shared" si="59"/>
        <v>4.7439999999999998</v>
      </c>
      <c r="J554" s="9">
        <f t="shared" si="60"/>
        <v>3.8285999999999998</v>
      </c>
      <c r="K554" s="9">
        <f t="shared" si="61"/>
        <v>4.7439999999999998</v>
      </c>
      <c r="L554" s="9">
        <f t="shared" si="62"/>
        <v>3.8285999999999998</v>
      </c>
      <c r="M554">
        <f t="shared" si="57"/>
        <v>4.6739999999999995</v>
      </c>
      <c r="N554">
        <f t="shared" si="58"/>
        <v>3.7585999999999995</v>
      </c>
      <c r="P554" s="1">
        <v>38786</v>
      </c>
      <c r="Q554" s="9">
        <v>9</v>
      </c>
      <c r="R554" s="9">
        <v>9</v>
      </c>
      <c r="S554">
        <v>5.1714000000000002</v>
      </c>
      <c r="T554">
        <v>4.2560000000000002</v>
      </c>
      <c r="V554" s="1">
        <v>38786</v>
      </c>
      <c r="W554">
        <v>4.7439999999999998</v>
      </c>
      <c r="X554">
        <v>3.8285999999999998</v>
      </c>
      <c r="Y554">
        <v>4.7439999999999998</v>
      </c>
      <c r="Z554">
        <v>3.8285999999999998</v>
      </c>
    </row>
    <row r="555" spans="1:26">
      <c r="A555" s="1">
        <v>38789</v>
      </c>
      <c r="B555">
        <v>5.1764000000000001</v>
      </c>
      <c r="C555">
        <v>4.26</v>
      </c>
      <c r="D555">
        <f t="shared" si="63"/>
        <v>0.91640000000000033</v>
      </c>
      <c r="E555" s="1">
        <v>38789</v>
      </c>
      <c r="F555" s="9">
        <v>9</v>
      </c>
      <c r="G555" s="9">
        <v>9</v>
      </c>
      <c r="H555">
        <v>8.93</v>
      </c>
      <c r="I555" s="9">
        <f t="shared" si="59"/>
        <v>4.74</v>
      </c>
      <c r="J555" s="9">
        <f t="shared" si="60"/>
        <v>3.8235999999999999</v>
      </c>
      <c r="K555" s="9">
        <f t="shared" si="61"/>
        <v>4.74</v>
      </c>
      <c r="L555" s="9">
        <f t="shared" si="62"/>
        <v>3.8235999999999999</v>
      </c>
      <c r="M555">
        <f t="shared" si="57"/>
        <v>4.67</v>
      </c>
      <c r="N555">
        <f t="shared" si="58"/>
        <v>3.7535999999999996</v>
      </c>
      <c r="P555" s="1">
        <v>38789</v>
      </c>
      <c r="Q555" s="9">
        <v>9</v>
      </c>
      <c r="R555" s="9">
        <v>9</v>
      </c>
      <c r="S555">
        <v>5.1764000000000001</v>
      </c>
      <c r="T555">
        <v>4.26</v>
      </c>
      <c r="V555" s="1">
        <v>38789</v>
      </c>
      <c r="W555">
        <v>4.74</v>
      </c>
      <c r="X555">
        <v>3.8235999999999999</v>
      </c>
      <c r="Y555">
        <v>4.74</v>
      </c>
      <c r="Z555">
        <v>3.8235999999999999</v>
      </c>
    </row>
    <row r="556" spans="1:26">
      <c r="A556" s="1">
        <v>38790</v>
      </c>
      <c r="B556">
        <v>5.1189</v>
      </c>
      <c r="C556">
        <v>4.2009999999999996</v>
      </c>
      <c r="D556">
        <f t="shared" si="63"/>
        <v>0.91790000000000038</v>
      </c>
      <c r="E556" s="1">
        <v>38790</v>
      </c>
      <c r="F556" s="9">
        <v>9</v>
      </c>
      <c r="G556" s="9">
        <v>9</v>
      </c>
      <c r="H556">
        <v>8.93</v>
      </c>
      <c r="I556" s="9">
        <f t="shared" si="59"/>
        <v>4.7990000000000004</v>
      </c>
      <c r="J556" s="9">
        <f t="shared" si="60"/>
        <v>3.8811</v>
      </c>
      <c r="K556" s="9">
        <f t="shared" si="61"/>
        <v>4.7990000000000004</v>
      </c>
      <c r="L556" s="9">
        <f t="shared" si="62"/>
        <v>3.8811</v>
      </c>
      <c r="M556">
        <f t="shared" si="57"/>
        <v>4.7290000000000001</v>
      </c>
      <c r="N556">
        <f t="shared" si="58"/>
        <v>3.8110999999999997</v>
      </c>
      <c r="P556" s="1">
        <v>38790</v>
      </c>
      <c r="Q556" s="9">
        <v>9</v>
      </c>
      <c r="R556" s="9">
        <v>9</v>
      </c>
      <c r="S556">
        <v>5.1189</v>
      </c>
      <c r="T556">
        <v>4.2009999999999996</v>
      </c>
      <c r="V556" s="1">
        <v>38790</v>
      </c>
      <c r="W556">
        <v>4.7990000000000004</v>
      </c>
      <c r="X556">
        <v>3.8811</v>
      </c>
      <c r="Y556">
        <v>4.7990000000000004</v>
      </c>
      <c r="Z556">
        <v>3.8811</v>
      </c>
    </row>
    <row r="557" spans="1:26">
      <c r="A557" s="1">
        <v>38791</v>
      </c>
      <c r="B557">
        <v>5.1444000000000001</v>
      </c>
      <c r="C557">
        <v>4.2229999999999999</v>
      </c>
      <c r="D557">
        <f t="shared" si="63"/>
        <v>0.92140000000000022</v>
      </c>
      <c r="E557" s="1">
        <v>38791</v>
      </c>
      <c r="F557" s="9">
        <v>9</v>
      </c>
      <c r="G557" s="9">
        <v>9</v>
      </c>
      <c r="H557">
        <v>8.93</v>
      </c>
      <c r="I557" s="9">
        <f t="shared" si="59"/>
        <v>4.7770000000000001</v>
      </c>
      <c r="J557" s="9">
        <f t="shared" si="60"/>
        <v>3.8555999999999999</v>
      </c>
      <c r="K557" s="9">
        <f t="shared" si="61"/>
        <v>4.7770000000000001</v>
      </c>
      <c r="L557" s="9">
        <f t="shared" si="62"/>
        <v>3.8555999999999999</v>
      </c>
      <c r="M557">
        <f t="shared" si="57"/>
        <v>4.7069999999999999</v>
      </c>
      <c r="N557">
        <f t="shared" si="58"/>
        <v>3.7855999999999996</v>
      </c>
      <c r="P557" s="1">
        <v>38791</v>
      </c>
      <c r="Q557" s="9">
        <v>9</v>
      </c>
      <c r="R557" s="9">
        <v>9</v>
      </c>
      <c r="S557">
        <v>5.1444000000000001</v>
      </c>
      <c r="T557">
        <v>4.2229999999999999</v>
      </c>
      <c r="V557" s="1">
        <v>38791</v>
      </c>
      <c r="W557">
        <v>4.7770000000000001</v>
      </c>
      <c r="X557">
        <v>3.8555999999999999</v>
      </c>
      <c r="Y557">
        <v>4.7770000000000001</v>
      </c>
      <c r="Z557">
        <v>3.8555999999999999</v>
      </c>
    </row>
    <row r="558" spans="1:26">
      <c r="A558" s="1">
        <v>38792</v>
      </c>
      <c r="B558">
        <v>5.0768000000000004</v>
      </c>
      <c r="C558">
        <v>4.1559999999999997</v>
      </c>
      <c r="D558">
        <f t="shared" si="63"/>
        <v>0.92080000000000073</v>
      </c>
      <c r="E558" s="1">
        <v>38792</v>
      </c>
      <c r="F558" s="9">
        <v>9</v>
      </c>
      <c r="G558" s="9">
        <v>9</v>
      </c>
      <c r="H558">
        <v>8.93</v>
      </c>
      <c r="I558" s="9">
        <f t="shared" si="59"/>
        <v>4.8440000000000003</v>
      </c>
      <c r="J558" s="9">
        <f t="shared" si="60"/>
        <v>3.9231999999999996</v>
      </c>
      <c r="K558" s="9">
        <f t="shared" si="61"/>
        <v>4.8440000000000003</v>
      </c>
      <c r="L558" s="9">
        <f t="shared" si="62"/>
        <v>3.9231999999999996</v>
      </c>
      <c r="M558">
        <f t="shared" si="57"/>
        <v>4.774</v>
      </c>
      <c r="N558">
        <f t="shared" si="58"/>
        <v>3.8531999999999993</v>
      </c>
      <c r="P558" s="1">
        <v>38792</v>
      </c>
      <c r="Q558" s="9">
        <v>9</v>
      </c>
      <c r="R558" s="9">
        <v>9</v>
      </c>
      <c r="S558">
        <v>5.0768000000000004</v>
      </c>
      <c r="T558">
        <v>4.1559999999999997</v>
      </c>
      <c r="V558" s="1">
        <v>38792</v>
      </c>
      <c r="W558">
        <v>4.8440000000000003</v>
      </c>
      <c r="X558">
        <v>3.9231999999999996</v>
      </c>
      <c r="Y558">
        <v>4.8440000000000003</v>
      </c>
      <c r="Z558">
        <v>3.9231999999999996</v>
      </c>
    </row>
    <row r="559" spans="1:26">
      <c r="A559" s="1">
        <v>38793</v>
      </c>
      <c r="B559">
        <v>5.1013000000000002</v>
      </c>
      <c r="C559">
        <v>4.1779999999999999</v>
      </c>
      <c r="D559">
        <f t="shared" si="63"/>
        <v>0.92330000000000023</v>
      </c>
      <c r="E559" s="1">
        <v>38793</v>
      </c>
      <c r="F559" s="9">
        <v>9</v>
      </c>
      <c r="G559" s="9">
        <v>9</v>
      </c>
      <c r="H559">
        <v>8.93</v>
      </c>
      <c r="I559" s="9">
        <f t="shared" si="59"/>
        <v>4.8220000000000001</v>
      </c>
      <c r="J559" s="9">
        <f t="shared" si="60"/>
        <v>3.8986999999999998</v>
      </c>
      <c r="K559" s="9">
        <f t="shared" si="61"/>
        <v>4.8220000000000001</v>
      </c>
      <c r="L559" s="9">
        <f t="shared" si="62"/>
        <v>3.8986999999999998</v>
      </c>
      <c r="M559">
        <f t="shared" si="57"/>
        <v>4.7519999999999998</v>
      </c>
      <c r="N559">
        <f t="shared" si="58"/>
        <v>3.8286999999999995</v>
      </c>
      <c r="P559" s="1">
        <v>38793</v>
      </c>
      <c r="Q559" s="9">
        <v>9</v>
      </c>
      <c r="R559" s="9">
        <v>9</v>
      </c>
      <c r="S559">
        <v>5.1013000000000002</v>
      </c>
      <c r="T559">
        <v>4.1779999999999999</v>
      </c>
      <c r="V559" s="1">
        <v>38793</v>
      </c>
      <c r="W559">
        <v>4.8220000000000001</v>
      </c>
      <c r="X559">
        <v>3.8986999999999998</v>
      </c>
      <c r="Y559">
        <v>4.8220000000000001</v>
      </c>
      <c r="Z559">
        <v>3.8986999999999998</v>
      </c>
    </row>
    <row r="560" spans="1:26">
      <c r="A560" s="1">
        <v>38796</v>
      </c>
      <c r="B560">
        <v>5.1013000000000002</v>
      </c>
      <c r="C560">
        <v>4.1829999999999998</v>
      </c>
      <c r="D560">
        <f t="shared" si="63"/>
        <v>0.91830000000000034</v>
      </c>
      <c r="E560" s="1">
        <v>38796</v>
      </c>
      <c r="F560" s="9">
        <v>9</v>
      </c>
      <c r="G560" s="9">
        <v>9</v>
      </c>
      <c r="H560">
        <v>8.93</v>
      </c>
      <c r="I560" s="9">
        <f t="shared" si="59"/>
        <v>4.8170000000000002</v>
      </c>
      <c r="J560" s="9">
        <f t="shared" si="60"/>
        <v>3.8986999999999998</v>
      </c>
      <c r="K560" s="9">
        <f t="shared" si="61"/>
        <v>4.8170000000000002</v>
      </c>
      <c r="L560" s="9">
        <f t="shared" si="62"/>
        <v>3.8986999999999998</v>
      </c>
      <c r="M560">
        <f t="shared" si="57"/>
        <v>4.7469999999999999</v>
      </c>
      <c r="N560">
        <f t="shared" si="58"/>
        <v>3.8286999999999995</v>
      </c>
      <c r="P560" s="1">
        <v>38796</v>
      </c>
      <c r="Q560" s="9">
        <v>9</v>
      </c>
      <c r="R560" s="9">
        <v>9</v>
      </c>
      <c r="S560">
        <v>5.1013000000000002</v>
      </c>
      <c r="T560">
        <v>4.1829999999999998</v>
      </c>
      <c r="V560" s="1">
        <v>38796</v>
      </c>
      <c r="W560">
        <v>4.8170000000000002</v>
      </c>
      <c r="X560">
        <v>3.8986999999999998</v>
      </c>
      <c r="Y560">
        <v>4.8170000000000002</v>
      </c>
      <c r="Z560">
        <v>3.8986999999999998</v>
      </c>
    </row>
    <row r="561" spans="1:26">
      <c r="A561" s="1">
        <v>38797</v>
      </c>
      <c r="B561">
        <v>5.1242999999999999</v>
      </c>
      <c r="C561">
        <v>4.2039999999999997</v>
      </c>
      <c r="D561">
        <f t="shared" si="63"/>
        <v>0.92030000000000012</v>
      </c>
      <c r="E561" s="1">
        <v>38797</v>
      </c>
      <c r="F561" s="9">
        <v>9</v>
      </c>
      <c r="G561" s="9">
        <v>9</v>
      </c>
      <c r="H561">
        <v>8.93</v>
      </c>
      <c r="I561" s="9">
        <f t="shared" si="59"/>
        <v>4.7960000000000003</v>
      </c>
      <c r="J561" s="9">
        <f t="shared" si="60"/>
        <v>3.8757000000000001</v>
      </c>
      <c r="K561" s="9">
        <f t="shared" si="61"/>
        <v>4.7960000000000003</v>
      </c>
      <c r="L561" s="9">
        <f t="shared" si="62"/>
        <v>3.8757000000000001</v>
      </c>
      <c r="M561">
        <f t="shared" si="57"/>
        <v>4.726</v>
      </c>
      <c r="N561">
        <f t="shared" si="58"/>
        <v>3.8056999999999999</v>
      </c>
      <c r="P561" s="1">
        <v>38797</v>
      </c>
      <c r="Q561" s="9">
        <v>9</v>
      </c>
      <c r="R561" s="9">
        <v>9</v>
      </c>
      <c r="S561">
        <v>5.1242999999999999</v>
      </c>
      <c r="T561">
        <v>4.2039999999999997</v>
      </c>
      <c r="V561" s="1">
        <v>38797</v>
      </c>
      <c r="W561">
        <v>4.7960000000000003</v>
      </c>
      <c r="X561">
        <v>3.8757000000000001</v>
      </c>
      <c r="Y561">
        <v>4.7960000000000003</v>
      </c>
      <c r="Z561">
        <v>3.8757000000000001</v>
      </c>
    </row>
    <row r="562" spans="1:26">
      <c r="A562" s="1">
        <v>38798</v>
      </c>
      <c r="B562">
        <v>5.1059000000000001</v>
      </c>
      <c r="C562">
        <v>4.1909999999999998</v>
      </c>
      <c r="D562">
        <f t="shared" si="63"/>
        <v>0.91490000000000027</v>
      </c>
      <c r="E562" s="1">
        <v>38798</v>
      </c>
      <c r="F562" s="9">
        <v>9</v>
      </c>
      <c r="G562" s="9">
        <v>9</v>
      </c>
      <c r="H562">
        <v>8.93</v>
      </c>
      <c r="I562" s="9">
        <f t="shared" si="59"/>
        <v>4.8090000000000002</v>
      </c>
      <c r="J562" s="9">
        <f t="shared" si="60"/>
        <v>3.8940999999999999</v>
      </c>
      <c r="K562" s="9">
        <f t="shared" si="61"/>
        <v>4.8090000000000002</v>
      </c>
      <c r="L562" s="9">
        <f t="shared" si="62"/>
        <v>3.8940999999999999</v>
      </c>
      <c r="M562">
        <f t="shared" si="57"/>
        <v>4.7389999999999999</v>
      </c>
      <c r="N562">
        <f t="shared" si="58"/>
        <v>3.8240999999999996</v>
      </c>
      <c r="P562" s="1">
        <v>38798</v>
      </c>
      <c r="Q562" s="9">
        <v>9</v>
      </c>
      <c r="R562" s="9">
        <v>9</v>
      </c>
      <c r="S562">
        <v>5.1059000000000001</v>
      </c>
      <c r="T562">
        <v>4.1909999999999998</v>
      </c>
      <c r="V562" s="1">
        <v>38798</v>
      </c>
      <c r="W562">
        <v>4.8090000000000002</v>
      </c>
      <c r="X562">
        <v>3.8940999999999999</v>
      </c>
      <c r="Y562">
        <v>4.8090000000000002</v>
      </c>
      <c r="Z562">
        <v>3.8940999999999999</v>
      </c>
    </row>
    <row r="563" spans="1:26">
      <c r="A563" s="1">
        <v>38799</v>
      </c>
      <c r="B563">
        <v>5.1238999999999999</v>
      </c>
      <c r="C563">
        <v>4.2039999999999997</v>
      </c>
      <c r="D563">
        <f t="shared" si="63"/>
        <v>0.91990000000000016</v>
      </c>
      <c r="E563" s="1">
        <v>38799</v>
      </c>
      <c r="F563" s="9">
        <v>9</v>
      </c>
      <c r="G563" s="9">
        <v>9</v>
      </c>
      <c r="H563">
        <v>8.93</v>
      </c>
      <c r="I563" s="9">
        <f t="shared" si="59"/>
        <v>4.7960000000000003</v>
      </c>
      <c r="J563" s="9">
        <f t="shared" si="60"/>
        <v>3.8761000000000001</v>
      </c>
      <c r="K563" s="9">
        <f t="shared" si="61"/>
        <v>4.7960000000000003</v>
      </c>
      <c r="L563" s="9">
        <f t="shared" si="62"/>
        <v>3.8761000000000001</v>
      </c>
      <c r="M563">
        <f t="shared" si="57"/>
        <v>4.726</v>
      </c>
      <c r="N563">
        <f t="shared" si="58"/>
        <v>3.8060999999999998</v>
      </c>
      <c r="P563" s="1">
        <v>38799</v>
      </c>
      <c r="Q563" s="9">
        <v>9</v>
      </c>
      <c r="R563" s="9">
        <v>9</v>
      </c>
      <c r="S563">
        <v>5.1238999999999999</v>
      </c>
      <c r="T563">
        <v>4.2039999999999997</v>
      </c>
      <c r="V563" s="1">
        <v>38799</v>
      </c>
      <c r="W563">
        <v>4.7960000000000003</v>
      </c>
      <c r="X563">
        <v>3.8761000000000001</v>
      </c>
      <c r="Y563">
        <v>4.7960000000000003</v>
      </c>
      <c r="Z563">
        <v>3.8761000000000001</v>
      </c>
    </row>
    <row r="564" spans="1:26">
      <c r="A564" s="1">
        <v>38800</v>
      </c>
      <c r="B564">
        <v>5.0769000000000002</v>
      </c>
      <c r="C564">
        <v>4.16</v>
      </c>
      <c r="D564">
        <f t="shared" si="63"/>
        <v>0.91690000000000005</v>
      </c>
      <c r="E564" s="1">
        <v>38800</v>
      </c>
      <c r="F564" s="9">
        <v>9</v>
      </c>
      <c r="G564" s="9">
        <v>9</v>
      </c>
      <c r="H564">
        <v>8.93</v>
      </c>
      <c r="I564" s="9">
        <f t="shared" si="59"/>
        <v>4.84</v>
      </c>
      <c r="J564" s="9">
        <f t="shared" si="60"/>
        <v>3.9230999999999998</v>
      </c>
      <c r="K564" s="9">
        <f t="shared" si="61"/>
        <v>4.84</v>
      </c>
      <c r="L564" s="9">
        <f t="shared" si="62"/>
        <v>3.9230999999999998</v>
      </c>
      <c r="M564">
        <f t="shared" si="57"/>
        <v>4.7699999999999996</v>
      </c>
      <c r="N564">
        <f t="shared" si="58"/>
        <v>3.8530999999999995</v>
      </c>
      <c r="P564" s="1">
        <v>38800</v>
      </c>
      <c r="Q564" s="9">
        <v>9</v>
      </c>
      <c r="R564" s="9">
        <v>9</v>
      </c>
      <c r="S564">
        <v>5.0769000000000002</v>
      </c>
      <c r="T564">
        <v>4.16</v>
      </c>
      <c r="V564" s="1">
        <v>38800</v>
      </c>
      <c r="W564">
        <v>4.84</v>
      </c>
      <c r="X564">
        <v>3.9230999999999998</v>
      </c>
      <c r="Y564">
        <v>4.84</v>
      </c>
      <c r="Z564">
        <v>3.9230999999999998</v>
      </c>
    </row>
    <row r="565" spans="1:26">
      <c r="A565" s="1">
        <v>38803</v>
      </c>
      <c r="B565">
        <v>5.0989000000000004</v>
      </c>
      <c r="C565">
        <v>4.1790000000000003</v>
      </c>
      <c r="D565">
        <f t="shared" si="63"/>
        <v>0.91990000000000016</v>
      </c>
      <c r="E565" s="1">
        <v>38803</v>
      </c>
      <c r="F565" s="9">
        <v>9</v>
      </c>
      <c r="G565" s="9">
        <v>9</v>
      </c>
      <c r="H565">
        <v>8.93</v>
      </c>
      <c r="I565" s="9">
        <f t="shared" si="59"/>
        <v>4.8209999999999997</v>
      </c>
      <c r="J565" s="9">
        <f t="shared" si="60"/>
        <v>3.9010999999999996</v>
      </c>
      <c r="K565" s="9">
        <f t="shared" si="61"/>
        <v>4.8209999999999997</v>
      </c>
      <c r="L565" s="9">
        <f t="shared" si="62"/>
        <v>3.9010999999999996</v>
      </c>
      <c r="M565">
        <f t="shared" si="57"/>
        <v>4.7509999999999994</v>
      </c>
      <c r="N565">
        <f t="shared" si="58"/>
        <v>3.8310999999999993</v>
      </c>
      <c r="P565" s="1">
        <v>38803</v>
      </c>
      <c r="Q565" s="9">
        <v>9</v>
      </c>
      <c r="R565" s="9">
        <v>9</v>
      </c>
      <c r="S565">
        <v>5.0989000000000004</v>
      </c>
      <c r="T565">
        <v>4.1790000000000003</v>
      </c>
      <c r="V565" s="1">
        <v>38803</v>
      </c>
      <c r="W565">
        <v>4.8209999999999997</v>
      </c>
      <c r="X565">
        <v>3.9010999999999996</v>
      </c>
      <c r="Y565">
        <v>4.8209999999999997</v>
      </c>
      <c r="Z565">
        <v>3.9010999999999996</v>
      </c>
    </row>
    <row r="566" spans="1:26">
      <c r="A566" s="1">
        <v>38804</v>
      </c>
      <c r="B566">
        <v>5.1249000000000002</v>
      </c>
      <c r="C566">
        <v>4.2130000000000001</v>
      </c>
      <c r="D566">
        <f t="shared" si="63"/>
        <v>0.91190000000000015</v>
      </c>
      <c r="E566" s="1">
        <v>38804</v>
      </c>
      <c r="F566" s="9">
        <v>9</v>
      </c>
      <c r="G566" s="9">
        <v>9</v>
      </c>
      <c r="H566">
        <v>8.93</v>
      </c>
      <c r="I566" s="9">
        <f t="shared" si="59"/>
        <v>4.7869999999999999</v>
      </c>
      <c r="J566" s="9">
        <f t="shared" si="60"/>
        <v>3.8750999999999998</v>
      </c>
      <c r="K566" s="9">
        <f t="shared" si="61"/>
        <v>4.7869999999999999</v>
      </c>
      <c r="L566" s="9">
        <f t="shared" si="62"/>
        <v>3.8750999999999998</v>
      </c>
      <c r="M566">
        <f t="shared" si="57"/>
        <v>4.7169999999999996</v>
      </c>
      <c r="N566">
        <f t="shared" si="58"/>
        <v>3.8050999999999995</v>
      </c>
      <c r="P566" s="1">
        <v>38804</v>
      </c>
      <c r="Q566" s="9">
        <v>9</v>
      </c>
      <c r="R566" s="9">
        <v>9</v>
      </c>
      <c r="S566">
        <v>5.1249000000000002</v>
      </c>
      <c r="T566">
        <v>4.2130000000000001</v>
      </c>
      <c r="V566" s="1">
        <v>38804</v>
      </c>
      <c r="W566">
        <v>4.7869999999999999</v>
      </c>
      <c r="X566">
        <v>3.8750999999999998</v>
      </c>
      <c r="Y566">
        <v>4.7869999999999999</v>
      </c>
      <c r="Z566">
        <v>3.8750999999999998</v>
      </c>
    </row>
    <row r="567" spans="1:26">
      <c r="A567" s="1">
        <v>38805</v>
      </c>
      <c r="B567">
        <v>5.1444000000000001</v>
      </c>
      <c r="C567">
        <v>4.2350000000000003</v>
      </c>
      <c r="D567">
        <f t="shared" si="63"/>
        <v>0.90939999999999976</v>
      </c>
      <c r="E567" s="1">
        <v>38805</v>
      </c>
      <c r="F567" s="9">
        <v>9</v>
      </c>
      <c r="G567" s="9">
        <v>9</v>
      </c>
      <c r="H567">
        <v>8.93</v>
      </c>
      <c r="I567" s="9">
        <f t="shared" si="59"/>
        <v>4.7649999999999997</v>
      </c>
      <c r="J567" s="9">
        <f t="shared" si="60"/>
        <v>3.8555999999999999</v>
      </c>
      <c r="K567" s="9">
        <f t="shared" si="61"/>
        <v>4.7649999999999997</v>
      </c>
      <c r="L567" s="9">
        <f t="shared" si="62"/>
        <v>3.8555999999999999</v>
      </c>
      <c r="M567">
        <f t="shared" si="57"/>
        <v>4.6949999999999994</v>
      </c>
      <c r="N567">
        <f t="shared" si="58"/>
        <v>3.7855999999999996</v>
      </c>
      <c r="P567" s="1">
        <v>38805</v>
      </c>
      <c r="Q567" s="9">
        <v>9</v>
      </c>
      <c r="R567" s="9">
        <v>9</v>
      </c>
      <c r="S567">
        <v>5.1444000000000001</v>
      </c>
      <c r="T567">
        <v>4.2350000000000003</v>
      </c>
      <c r="V567" s="1">
        <v>38805</v>
      </c>
      <c r="W567">
        <v>4.7649999999999997</v>
      </c>
      <c r="X567">
        <v>3.8555999999999999</v>
      </c>
      <c r="Y567">
        <v>4.7649999999999997</v>
      </c>
      <c r="Z567">
        <v>3.8555999999999999</v>
      </c>
    </row>
    <row r="568" spans="1:26">
      <c r="A568" s="1">
        <v>38806</v>
      </c>
      <c r="B568">
        <v>5.1917</v>
      </c>
      <c r="C568">
        <v>4.2770000000000001</v>
      </c>
      <c r="D568">
        <f t="shared" si="63"/>
        <v>0.91469999999999985</v>
      </c>
      <c r="E568" s="1">
        <v>38806</v>
      </c>
      <c r="F568" s="9">
        <v>9</v>
      </c>
      <c r="G568" s="9">
        <v>9</v>
      </c>
      <c r="H568">
        <v>8.93</v>
      </c>
      <c r="I568" s="9">
        <f t="shared" si="59"/>
        <v>4.7229999999999999</v>
      </c>
      <c r="J568" s="9">
        <f t="shared" si="60"/>
        <v>3.8083</v>
      </c>
      <c r="K568" s="9">
        <f t="shared" si="61"/>
        <v>4.7229999999999999</v>
      </c>
      <c r="L568" s="9">
        <f t="shared" si="62"/>
        <v>3.8083</v>
      </c>
      <c r="M568">
        <f t="shared" si="57"/>
        <v>4.6529999999999996</v>
      </c>
      <c r="N568">
        <f t="shared" si="58"/>
        <v>3.7382999999999997</v>
      </c>
      <c r="P568" s="1">
        <v>38806</v>
      </c>
      <c r="Q568" s="9">
        <v>9</v>
      </c>
      <c r="R568" s="9">
        <v>9</v>
      </c>
      <c r="S568">
        <v>5.1917</v>
      </c>
      <c r="T568">
        <v>4.2770000000000001</v>
      </c>
      <c r="V568" s="1">
        <v>38806</v>
      </c>
      <c r="W568">
        <v>4.7229999999999999</v>
      </c>
      <c r="X568">
        <v>3.8083</v>
      </c>
      <c r="Y568">
        <v>4.7229999999999999</v>
      </c>
      <c r="Z568">
        <v>3.8083</v>
      </c>
    </row>
    <row r="569" spans="1:26">
      <c r="A569" s="1">
        <v>38807</v>
      </c>
      <c r="B569">
        <v>5.1752000000000002</v>
      </c>
      <c r="C569">
        <v>4.26</v>
      </c>
      <c r="D569">
        <f t="shared" si="63"/>
        <v>0.91520000000000046</v>
      </c>
      <c r="E569" s="1">
        <v>38807</v>
      </c>
      <c r="F569" s="9">
        <v>9</v>
      </c>
      <c r="G569" s="9">
        <v>9</v>
      </c>
      <c r="H569">
        <v>8.93</v>
      </c>
      <c r="I569" s="9">
        <f t="shared" si="59"/>
        <v>4.74</v>
      </c>
      <c r="J569" s="9">
        <f t="shared" si="60"/>
        <v>3.8247999999999998</v>
      </c>
      <c r="K569" s="9">
        <f t="shared" si="61"/>
        <v>4.74</v>
      </c>
      <c r="L569" s="9">
        <f t="shared" si="62"/>
        <v>3.8247999999999998</v>
      </c>
      <c r="M569">
        <f t="shared" si="57"/>
        <v>4.67</v>
      </c>
      <c r="N569">
        <f t="shared" si="58"/>
        <v>3.7547999999999995</v>
      </c>
      <c r="P569" s="1">
        <v>38807</v>
      </c>
      <c r="Q569" s="9">
        <v>9</v>
      </c>
      <c r="R569" s="9">
        <v>9</v>
      </c>
      <c r="S569">
        <v>5.1752000000000002</v>
      </c>
      <c r="T569">
        <v>4.26</v>
      </c>
      <c r="V569" s="1">
        <v>38807</v>
      </c>
      <c r="W569">
        <v>4.74</v>
      </c>
      <c r="X569">
        <v>3.8247999999999998</v>
      </c>
      <c r="Y569">
        <v>4.74</v>
      </c>
      <c r="Z569">
        <v>3.8247999999999998</v>
      </c>
    </row>
    <row r="570" spans="1:26">
      <c r="A570" s="1">
        <v>38810</v>
      </c>
      <c r="B570">
        <v>5.2046999999999999</v>
      </c>
      <c r="C570">
        <v>4.29</v>
      </c>
      <c r="D570">
        <f t="shared" si="63"/>
        <v>0.91469999999999985</v>
      </c>
      <c r="E570" s="1">
        <v>38810</v>
      </c>
      <c r="F570" s="9">
        <v>9</v>
      </c>
      <c r="G570" s="9">
        <v>9</v>
      </c>
      <c r="H570">
        <v>8.93</v>
      </c>
      <c r="I570" s="9">
        <f t="shared" si="59"/>
        <v>4.71</v>
      </c>
      <c r="J570" s="9">
        <f t="shared" si="60"/>
        <v>3.7953000000000001</v>
      </c>
      <c r="K570" s="9">
        <f t="shared" si="61"/>
        <v>4.71</v>
      </c>
      <c r="L570" s="9">
        <f t="shared" si="62"/>
        <v>3.7953000000000001</v>
      </c>
      <c r="M570">
        <f t="shared" si="57"/>
        <v>4.6399999999999997</v>
      </c>
      <c r="N570">
        <f t="shared" si="58"/>
        <v>3.7252999999999998</v>
      </c>
      <c r="P570" s="1">
        <v>38810</v>
      </c>
      <c r="Q570" s="9">
        <v>9</v>
      </c>
      <c r="R570" s="9">
        <v>9</v>
      </c>
      <c r="S570">
        <v>5.2046999999999999</v>
      </c>
      <c r="T570">
        <v>4.29</v>
      </c>
      <c r="V570" s="1">
        <v>38810</v>
      </c>
      <c r="W570">
        <v>4.71</v>
      </c>
      <c r="X570">
        <v>3.7953000000000001</v>
      </c>
      <c r="Y570">
        <v>4.71</v>
      </c>
      <c r="Z570">
        <v>3.7953000000000001</v>
      </c>
    </row>
    <row r="571" spans="1:26">
      <c r="A571" s="1">
        <v>38811</v>
      </c>
      <c r="B571">
        <v>5.2286999999999999</v>
      </c>
      <c r="C571">
        <v>4.3170000000000002</v>
      </c>
      <c r="D571">
        <f t="shared" si="63"/>
        <v>0.91169999999999973</v>
      </c>
      <c r="E571" s="1">
        <v>38811</v>
      </c>
      <c r="F571" s="9">
        <v>9</v>
      </c>
      <c r="G571" s="9">
        <v>9</v>
      </c>
      <c r="H571">
        <v>8.93</v>
      </c>
      <c r="I571" s="9">
        <f t="shared" si="59"/>
        <v>4.6829999999999998</v>
      </c>
      <c r="J571" s="9">
        <f t="shared" si="60"/>
        <v>3.7713000000000001</v>
      </c>
      <c r="K571" s="9">
        <f t="shared" si="61"/>
        <v>4.6829999999999998</v>
      </c>
      <c r="L571" s="9">
        <f t="shared" si="62"/>
        <v>3.7713000000000001</v>
      </c>
      <c r="M571">
        <f t="shared" si="57"/>
        <v>4.6129999999999995</v>
      </c>
      <c r="N571">
        <f t="shared" si="58"/>
        <v>3.7012999999999998</v>
      </c>
      <c r="P571" s="1">
        <v>38811</v>
      </c>
      <c r="Q571" s="9">
        <v>9</v>
      </c>
      <c r="R571" s="9">
        <v>9</v>
      </c>
      <c r="S571">
        <v>5.2286999999999999</v>
      </c>
      <c r="T571">
        <v>4.3170000000000002</v>
      </c>
      <c r="V571" s="1">
        <v>38811</v>
      </c>
      <c r="W571">
        <v>4.6829999999999998</v>
      </c>
      <c r="X571">
        <v>3.7713000000000001</v>
      </c>
      <c r="Y571">
        <v>4.6829999999999998</v>
      </c>
      <c r="Z571">
        <v>3.7713000000000001</v>
      </c>
    </row>
    <row r="572" spans="1:26">
      <c r="A572" s="1">
        <v>38812</v>
      </c>
      <c r="B572">
        <v>5.2321999999999997</v>
      </c>
      <c r="C572">
        <v>4.3239999999999998</v>
      </c>
      <c r="D572">
        <f t="shared" si="63"/>
        <v>0.9081999999999999</v>
      </c>
      <c r="E572" s="1">
        <v>38812</v>
      </c>
      <c r="F572" s="9">
        <v>9</v>
      </c>
      <c r="G572" s="9">
        <v>9</v>
      </c>
      <c r="H572">
        <v>8.93</v>
      </c>
      <c r="I572" s="9">
        <f t="shared" si="59"/>
        <v>4.6760000000000002</v>
      </c>
      <c r="J572" s="9">
        <f t="shared" si="60"/>
        <v>3.7678000000000003</v>
      </c>
      <c r="K572" s="9">
        <f t="shared" si="61"/>
        <v>4.6760000000000002</v>
      </c>
      <c r="L572" s="9">
        <f t="shared" si="62"/>
        <v>3.7678000000000003</v>
      </c>
      <c r="M572">
        <f t="shared" si="57"/>
        <v>4.6059999999999999</v>
      </c>
      <c r="N572">
        <f t="shared" si="58"/>
        <v>3.6978</v>
      </c>
      <c r="P572" s="1">
        <v>38812</v>
      </c>
      <c r="Q572" s="9">
        <v>9</v>
      </c>
      <c r="R572" s="9">
        <v>9</v>
      </c>
      <c r="S572">
        <v>5.2321999999999997</v>
      </c>
      <c r="T572">
        <v>4.3239999999999998</v>
      </c>
      <c r="V572" s="1">
        <v>38812</v>
      </c>
      <c r="W572">
        <v>4.6760000000000002</v>
      </c>
      <c r="X572">
        <v>3.7678000000000003</v>
      </c>
      <c r="Y572">
        <v>4.6760000000000002</v>
      </c>
      <c r="Z572">
        <v>3.7678000000000003</v>
      </c>
    </row>
    <row r="573" spans="1:26">
      <c r="A573" s="1">
        <v>38813</v>
      </c>
      <c r="B573">
        <v>5.2807000000000004</v>
      </c>
      <c r="C573">
        <v>4.3659999999999997</v>
      </c>
      <c r="D573">
        <f t="shared" si="63"/>
        <v>0.91470000000000073</v>
      </c>
      <c r="E573" s="1">
        <v>38813</v>
      </c>
      <c r="F573" s="9">
        <v>9</v>
      </c>
      <c r="G573" s="9">
        <v>9</v>
      </c>
      <c r="H573">
        <v>8.93</v>
      </c>
      <c r="I573" s="9">
        <f t="shared" si="59"/>
        <v>4.6340000000000003</v>
      </c>
      <c r="J573" s="9">
        <f t="shared" si="60"/>
        <v>3.7192999999999996</v>
      </c>
      <c r="K573" s="9">
        <f t="shared" si="61"/>
        <v>4.6340000000000003</v>
      </c>
      <c r="L573" s="9">
        <f t="shared" si="62"/>
        <v>3.7192999999999996</v>
      </c>
      <c r="M573">
        <f t="shared" si="57"/>
        <v>4.5640000000000001</v>
      </c>
      <c r="N573">
        <f t="shared" si="58"/>
        <v>3.6492999999999993</v>
      </c>
      <c r="P573" s="1">
        <v>38813</v>
      </c>
      <c r="Q573" s="9">
        <v>9</v>
      </c>
      <c r="R573" s="9">
        <v>9</v>
      </c>
      <c r="S573">
        <v>5.2807000000000004</v>
      </c>
      <c r="T573">
        <v>4.3659999999999997</v>
      </c>
      <c r="V573" s="1">
        <v>38813</v>
      </c>
      <c r="W573">
        <v>4.6340000000000003</v>
      </c>
      <c r="X573">
        <v>3.7192999999999996</v>
      </c>
      <c r="Y573">
        <v>4.6340000000000003</v>
      </c>
      <c r="Z573">
        <v>3.7192999999999996</v>
      </c>
    </row>
    <row r="574" spans="1:26">
      <c r="A574" s="1">
        <v>38814</v>
      </c>
      <c r="B574">
        <v>5.3470000000000004</v>
      </c>
      <c r="C574">
        <v>4.4409999999999998</v>
      </c>
      <c r="D574">
        <f t="shared" si="63"/>
        <v>0.90600000000000058</v>
      </c>
      <c r="E574" s="1">
        <v>38814</v>
      </c>
      <c r="F574" s="9">
        <v>9</v>
      </c>
      <c r="G574" s="9">
        <v>9</v>
      </c>
      <c r="H574">
        <v>8.93</v>
      </c>
      <c r="I574" s="9">
        <f t="shared" si="59"/>
        <v>4.5590000000000002</v>
      </c>
      <c r="J574" s="9">
        <f t="shared" si="60"/>
        <v>3.6529999999999996</v>
      </c>
      <c r="K574" s="9">
        <f t="shared" si="61"/>
        <v>4.5590000000000002</v>
      </c>
      <c r="L574" s="9">
        <f t="shared" si="62"/>
        <v>3.6529999999999996</v>
      </c>
      <c r="M574">
        <f t="shared" si="57"/>
        <v>4.4889999999999999</v>
      </c>
      <c r="N574">
        <f t="shared" si="58"/>
        <v>3.5829999999999993</v>
      </c>
      <c r="P574" s="1">
        <v>38814</v>
      </c>
      <c r="Q574" s="9">
        <v>9</v>
      </c>
      <c r="R574" s="9">
        <v>9</v>
      </c>
      <c r="S574">
        <v>5.3470000000000004</v>
      </c>
      <c r="T574">
        <v>4.4409999999999998</v>
      </c>
      <c r="V574" s="1">
        <v>38814</v>
      </c>
      <c r="W574">
        <v>4.5590000000000002</v>
      </c>
      <c r="X574">
        <v>3.6529999999999996</v>
      </c>
      <c r="Y574">
        <v>4.5590000000000002</v>
      </c>
      <c r="Z574">
        <v>3.6529999999999996</v>
      </c>
    </row>
    <row r="575" spans="1:26">
      <c r="A575" s="1">
        <v>38817</v>
      </c>
      <c r="B575">
        <v>5.3375000000000004</v>
      </c>
      <c r="C575">
        <v>4.4320000000000004</v>
      </c>
      <c r="D575">
        <f t="shared" si="63"/>
        <v>0.90549999999999997</v>
      </c>
      <c r="E575" s="1">
        <v>38817</v>
      </c>
      <c r="F575" s="9">
        <v>9</v>
      </c>
      <c r="G575" s="9">
        <v>9</v>
      </c>
      <c r="H575">
        <v>8.93</v>
      </c>
      <c r="I575" s="9">
        <f t="shared" si="59"/>
        <v>4.5679999999999996</v>
      </c>
      <c r="J575" s="9">
        <f t="shared" si="60"/>
        <v>3.6624999999999996</v>
      </c>
      <c r="K575" s="9">
        <f t="shared" si="61"/>
        <v>4.5679999999999996</v>
      </c>
      <c r="L575" s="9">
        <f t="shared" si="62"/>
        <v>3.6624999999999996</v>
      </c>
      <c r="M575">
        <f t="shared" si="57"/>
        <v>4.4979999999999993</v>
      </c>
      <c r="N575">
        <f t="shared" si="58"/>
        <v>3.5924999999999994</v>
      </c>
      <c r="P575" s="1">
        <v>38817</v>
      </c>
      <c r="Q575" s="9">
        <v>9</v>
      </c>
      <c r="R575" s="9">
        <v>9</v>
      </c>
      <c r="S575">
        <v>5.3375000000000004</v>
      </c>
      <c r="T575">
        <v>4.4320000000000004</v>
      </c>
      <c r="V575" s="1">
        <v>38817</v>
      </c>
      <c r="W575">
        <v>4.5679999999999996</v>
      </c>
      <c r="X575">
        <v>3.6624999999999996</v>
      </c>
      <c r="Y575">
        <v>4.5679999999999996</v>
      </c>
      <c r="Z575">
        <v>3.6624999999999996</v>
      </c>
    </row>
    <row r="576" spans="1:26">
      <c r="A576" s="1">
        <v>38818</v>
      </c>
      <c r="B576">
        <v>5.3194999999999997</v>
      </c>
      <c r="C576">
        <v>4.415</v>
      </c>
      <c r="D576">
        <f t="shared" si="63"/>
        <v>0.90449999999999964</v>
      </c>
      <c r="E576" s="1">
        <v>38818</v>
      </c>
      <c r="F576" s="9">
        <v>9</v>
      </c>
      <c r="G576" s="9">
        <v>9</v>
      </c>
      <c r="H576">
        <v>8.93</v>
      </c>
      <c r="I576" s="9">
        <f t="shared" si="59"/>
        <v>4.585</v>
      </c>
      <c r="J576" s="9">
        <f t="shared" si="60"/>
        <v>3.6805000000000003</v>
      </c>
      <c r="K576" s="9">
        <f t="shared" si="61"/>
        <v>4.585</v>
      </c>
      <c r="L576" s="9">
        <f t="shared" si="62"/>
        <v>3.6805000000000003</v>
      </c>
      <c r="M576">
        <f t="shared" si="57"/>
        <v>4.5149999999999997</v>
      </c>
      <c r="N576">
        <f t="shared" si="58"/>
        <v>3.6105</v>
      </c>
      <c r="P576" s="1">
        <v>38818</v>
      </c>
      <c r="Q576" s="9">
        <v>9</v>
      </c>
      <c r="R576" s="9">
        <v>9</v>
      </c>
      <c r="S576">
        <v>5.3194999999999997</v>
      </c>
      <c r="T576">
        <v>4.415</v>
      </c>
      <c r="V576" s="1">
        <v>38818</v>
      </c>
      <c r="W576">
        <v>4.585</v>
      </c>
      <c r="X576">
        <v>3.6805000000000003</v>
      </c>
      <c r="Y576">
        <v>4.585</v>
      </c>
      <c r="Z576">
        <v>3.6805000000000003</v>
      </c>
    </row>
    <row r="577" spans="1:26">
      <c r="A577" s="1">
        <v>38819</v>
      </c>
      <c r="B577">
        <v>5.3533999999999997</v>
      </c>
      <c r="C577">
        <v>4.4429999999999996</v>
      </c>
      <c r="D577">
        <f t="shared" si="63"/>
        <v>0.9104000000000001</v>
      </c>
      <c r="E577" s="1">
        <v>38819</v>
      </c>
      <c r="F577" s="9">
        <v>9</v>
      </c>
      <c r="G577" s="9">
        <v>9</v>
      </c>
      <c r="H577">
        <v>8.93</v>
      </c>
      <c r="I577" s="9">
        <f t="shared" si="59"/>
        <v>4.5570000000000004</v>
      </c>
      <c r="J577" s="9">
        <f t="shared" si="60"/>
        <v>3.6466000000000003</v>
      </c>
      <c r="K577" s="9">
        <f t="shared" si="61"/>
        <v>4.5570000000000004</v>
      </c>
      <c r="L577" s="9">
        <f t="shared" si="62"/>
        <v>3.6466000000000003</v>
      </c>
      <c r="M577">
        <f t="shared" si="57"/>
        <v>4.4870000000000001</v>
      </c>
      <c r="N577">
        <f t="shared" si="58"/>
        <v>3.5766</v>
      </c>
      <c r="P577" s="1">
        <v>38819</v>
      </c>
      <c r="Q577" s="9">
        <v>9</v>
      </c>
      <c r="R577" s="9">
        <v>9</v>
      </c>
      <c r="S577">
        <v>5.3533999999999997</v>
      </c>
      <c r="T577">
        <v>4.4429999999999996</v>
      </c>
      <c r="V577" s="1">
        <v>38819</v>
      </c>
      <c r="W577">
        <v>4.5570000000000004</v>
      </c>
      <c r="X577">
        <v>3.6466000000000003</v>
      </c>
      <c r="Y577">
        <v>4.5570000000000004</v>
      </c>
      <c r="Z577">
        <v>3.6466000000000003</v>
      </c>
    </row>
    <row r="578" spans="1:26">
      <c r="A578" s="1">
        <v>38820</v>
      </c>
      <c r="B578">
        <v>5.3977000000000004</v>
      </c>
      <c r="C578">
        <v>4.4909999999999997</v>
      </c>
      <c r="D578">
        <f t="shared" si="63"/>
        <v>0.90670000000000073</v>
      </c>
      <c r="E578" s="1">
        <v>38820</v>
      </c>
      <c r="F578" s="9">
        <v>9</v>
      </c>
      <c r="G578" s="9">
        <v>9</v>
      </c>
      <c r="H578">
        <v>8.93</v>
      </c>
      <c r="I578" s="9">
        <f t="shared" si="59"/>
        <v>4.5090000000000003</v>
      </c>
      <c r="J578" s="9">
        <f t="shared" si="60"/>
        <v>3.6022999999999996</v>
      </c>
      <c r="K578" s="9">
        <f t="shared" si="61"/>
        <v>4.5090000000000003</v>
      </c>
      <c r="L578" s="9">
        <f t="shared" si="62"/>
        <v>3.6022999999999996</v>
      </c>
      <c r="M578">
        <f t="shared" si="57"/>
        <v>4.4390000000000001</v>
      </c>
      <c r="N578">
        <f t="shared" si="58"/>
        <v>3.5322999999999993</v>
      </c>
      <c r="P578" s="1">
        <v>38820</v>
      </c>
      <c r="Q578" s="9">
        <v>9</v>
      </c>
      <c r="R578" s="9">
        <v>9</v>
      </c>
      <c r="S578">
        <v>5.3977000000000004</v>
      </c>
      <c r="T578">
        <v>4.4909999999999997</v>
      </c>
      <c r="V578" s="1">
        <v>38820</v>
      </c>
      <c r="W578">
        <v>4.5090000000000003</v>
      </c>
      <c r="X578">
        <v>3.6022999999999996</v>
      </c>
      <c r="Y578">
        <v>4.5090000000000003</v>
      </c>
      <c r="Z578">
        <v>3.6022999999999996</v>
      </c>
    </row>
    <row r="579" spans="1:26">
      <c r="A579" s="1">
        <v>38824</v>
      </c>
      <c r="B579">
        <v>5.3864000000000001</v>
      </c>
      <c r="C579">
        <v>4.4790000000000001</v>
      </c>
      <c r="D579">
        <f t="shared" si="63"/>
        <v>0.90739999999999998</v>
      </c>
      <c r="E579" s="1">
        <v>38824</v>
      </c>
      <c r="F579" s="9">
        <v>9</v>
      </c>
      <c r="G579" s="9">
        <v>9</v>
      </c>
      <c r="H579">
        <v>8.93</v>
      </c>
      <c r="I579" s="9">
        <f t="shared" si="59"/>
        <v>4.5209999999999999</v>
      </c>
      <c r="J579" s="9">
        <f t="shared" si="60"/>
        <v>3.6135999999999999</v>
      </c>
      <c r="K579" s="9">
        <f t="shared" si="61"/>
        <v>4.5209999999999999</v>
      </c>
      <c r="L579" s="9">
        <f t="shared" si="62"/>
        <v>3.6135999999999999</v>
      </c>
      <c r="M579">
        <f t="shared" si="57"/>
        <v>4.4509999999999996</v>
      </c>
      <c r="N579">
        <f t="shared" si="58"/>
        <v>3.5435999999999996</v>
      </c>
      <c r="P579" s="1">
        <v>38824</v>
      </c>
      <c r="Q579" s="9">
        <v>9</v>
      </c>
      <c r="R579" s="9">
        <v>9</v>
      </c>
      <c r="S579">
        <v>5.3864000000000001</v>
      </c>
      <c r="T579">
        <v>4.4790000000000001</v>
      </c>
      <c r="V579" s="1">
        <v>38824</v>
      </c>
      <c r="W579">
        <v>4.5209999999999999</v>
      </c>
      <c r="X579">
        <v>3.6135999999999999</v>
      </c>
      <c r="Y579">
        <v>4.5209999999999999</v>
      </c>
      <c r="Z579">
        <v>3.6135999999999999</v>
      </c>
    </row>
    <row r="580" spans="1:26">
      <c r="A580" s="1">
        <v>38825</v>
      </c>
      <c r="B580">
        <v>5.3757999999999999</v>
      </c>
      <c r="C580">
        <v>4.468</v>
      </c>
      <c r="D580">
        <f t="shared" si="63"/>
        <v>0.90779999999999994</v>
      </c>
      <c r="E580" s="1">
        <v>38825</v>
      </c>
      <c r="F580" s="9">
        <v>9</v>
      </c>
      <c r="G580" s="9">
        <v>9</v>
      </c>
      <c r="H580">
        <v>8.93</v>
      </c>
      <c r="I580" s="9">
        <f t="shared" si="59"/>
        <v>4.532</v>
      </c>
      <c r="J580" s="9">
        <f t="shared" si="60"/>
        <v>3.6242000000000001</v>
      </c>
      <c r="K580" s="9">
        <f t="shared" si="61"/>
        <v>4.532</v>
      </c>
      <c r="L580" s="9">
        <f t="shared" si="62"/>
        <v>3.6242000000000001</v>
      </c>
      <c r="M580">
        <f t="shared" ref="M580:M643" si="64">H580-C580</f>
        <v>4.4619999999999997</v>
      </c>
      <c r="N580">
        <f t="shared" ref="N580:N643" si="65">H580-B580</f>
        <v>3.5541999999999998</v>
      </c>
      <c r="P580" s="1">
        <v>38825</v>
      </c>
      <c r="Q580" s="9">
        <v>9</v>
      </c>
      <c r="R580" s="9">
        <v>9</v>
      </c>
      <c r="S580">
        <v>5.3757999999999999</v>
      </c>
      <c r="T580">
        <v>4.468</v>
      </c>
      <c r="V580" s="1">
        <v>38825</v>
      </c>
      <c r="W580">
        <v>4.532</v>
      </c>
      <c r="X580">
        <v>3.6242000000000001</v>
      </c>
      <c r="Y580">
        <v>4.532</v>
      </c>
      <c r="Z580">
        <v>3.6242000000000001</v>
      </c>
    </row>
    <row r="581" spans="1:26">
      <c r="A581" s="1">
        <v>38826</v>
      </c>
      <c r="B581">
        <v>5.4183000000000003</v>
      </c>
      <c r="C581">
        <v>4.5119999999999996</v>
      </c>
      <c r="D581">
        <f t="shared" si="63"/>
        <v>0.90630000000000077</v>
      </c>
      <c r="E581" s="1">
        <v>38826</v>
      </c>
      <c r="F581" s="9">
        <v>9</v>
      </c>
      <c r="G581" s="9">
        <v>9</v>
      </c>
      <c r="H581">
        <v>8.93</v>
      </c>
      <c r="I581" s="9">
        <f t="shared" ref="I581:I644" si="66">G581-C581</f>
        <v>4.4880000000000004</v>
      </c>
      <c r="J581" s="9">
        <f t="shared" ref="J581:J644" si="67">G581-B581</f>
        <v>3.5816999999999997</v>
      </c>
      <c r="K581" s="9">
        <f t="shared" ref="K581:K644" si="68">F581-C581</f>
        <v>4.4880000000000004</v>
      </c>
      <c r="L581" s="9">
        <f t="shared" ref="L581:L644" si="69">F581-B581</f>
        <v>3.5816999999999997</v>
      </c>
      <c r="M581">
        <f t="shared" si="64"/>
        <v>4.4180000000000001</v>
      </c>
      <c r="N581">
        <f t="shared" si="65"/>
        <v>3.5116999999999994</v>
      </c>
      <c r="P581" s="1">
        <v>38826</v>
      </c>
      <c r="Q581" s="9">
        <v>9</v>
      </c>
      <c r="R581" s="9">
        <v>9</v>
      </c>
      <c r="S581">
        <v>5.4183000000000003</v>
      </c>
      <c r="T581">
        <v>4.5119999999999996</v>
      </c>
      <c r="V581" s="1">
        <v>38826</v>
      </c>
      <c r="W581">
        <v>4.4880000000000004</v>
      </c>
      <c r="X581">
        <v>3.5816999999999997</v>
      </c>
      <c r="Y581">
        <v>4.4880000000000004</v>
      </c>
      <c r="Z581">
        <v>3.5816999999999997</v>
      </c>
    </row>
    <row r="582" spans="1:26">
      <c r="A582" s="1">
        <v>38827</v>
      </c>
      <c r="B582">
        <v>5.4592999999999998</v>
      </c>
      <c r="C582">
        <v>4.5519999999999996</v>
      </c>
      <c r="D582">
        <f t="shared" si="63"/>
        <v>0.90730000000000022</v>
      </c>
      <c r="E582" s="1">
        <v>38827</v>
      </c>
      <c r="F582" s="9">
        <v>9</v>
      </c>
      <c r="G582" s="9">
        <v>9</v>
      </c>
      <c r="H582">
        <v>8.93</v>
      </c>
      <c r="I582" s="9">
        <f t="shared" si="66"/>
        <v>4.4480000000000004</v>
      </c>
      <c r="J582" s="9">
        <f t="shared" si="67"/>
        <v>3.5407000000000002</v>
      </c>
      <c r="K582" s="9">
        <f t="shared" si="68"/>
        <v>4.4480000000000004</v>
      </c>
      <c r="L582" s="9">
        <f t="shared" si="69"/>
        <v>3.5407000000000002</v>
      </c>
      <c r="M582">
        <f t="shared" si="64"/>
        <v>4.3780000000000001</v>
      </c>
      <c r="N582">
        <f t="shared" si="65"/>
        <v>3.4706999999999999</v>
      </c>
      <c r="P582" s="1">
        <v>38827</v>
      </c>
      <c r="Q582" s="9">
        <v>9</v>
      </c>
      <c r="R582" s="9">
        <v>9</v>
      </c>
      <c r="S582">
        <v>5.4592999999999998</v>
      </c>
      <c r="T582">
        <v>4.5519999999999996</v>
      </c>
      <c r="V582" s="1">
        <v>38827</v>
      </c>
      <c r="W582">
        <v>4.4480000000000004</v>
      </c>
      <c r="X582">
        <v>3.5407000000000002</v>
      </c>
      <c r="Y582">
        <v>4.4480000000000004</v>
      </c>
      <c r="Z582">
        <v>3.5407000000000002</v>
      </c>
    </row>
    <row r="583" spans="1:26">
      <c r="A583" s="1">
        <v>38828</v>
      </c>
      <c r="B583">
        <v>5.4367999999999999</v>
      </c>
      <c r="C583">
        <v>4.5270000000000001</v>
      </c>
      <c r="D583">
        <f t="shared" si="63"/>
        <v>0.90979999999999972</v>
      </c>
      <c r="E583" s="1">
        <v>38828</v>
      </c>
      <c r="F583" s="9">
        <v>9</v>
      </c>
      <c r="G583" s="9">
        <v>9</v>
      </c>
      <c r="H583">
        <v>8.93</v>
      </c>
      <c r="I583" s="9">
        <f t="shared" si="66"/>
        <v>4.4729999999999999</v>
      </c>
      <c r="J583" s="9">
        <f t="shared" si="67"/>
        <v>3.5632000000000001</v>
      </c>
      <c r="K583" s="9">
        <f t="shared" si="68"/>
        <v>4.4729999999999999</v>
      </c>
      <c r="L583" s="9">
        <f t="shared" si="69"/>
        <v>3.5632000000000001</v>
      </c>
      <c r="M583">
        <f t="shared" si="64"/>
        <v>4.4029999999999996</v>
      </c>
      <c r="N583">
        <f t="shared" si="65"/>
        <v>3.4931999999999999</v>
      </c>
      <c r="P583" s="1">
        <v>38828</v>
      </c>
      <c r="Q583" s="9">
        <v>9</v>
      </c>
      <c r="R583" s="9">
        <v>9</v>
      </c>
      <c r="S583">
        <v>5.4367999999999999</v>
      </c>
      <c r="T583">
        <v>4.5270000000000001</v>
      </c>
      <c r="V583" s="1">
        <v>38828</v>
      </c>
      <c r="W583">
        <v>4.4729999999999999</v>
      </c>
      <c r="X583">
        <v>3.5632000000000001</v>
      </c>
      <c r="Y583">
        <v>4.4729999999999999</v>
      </c>
      <c r="Z583">
        <v>3.5632000000000001</v>
      </c>
    </row>
    <row r="584" spans="1:26">
      <c r="A584" s="1">
        <v>38831</v>
      </c>
      <c r="B584">
        <v>5.3973000000000004</v>
      </c>
      <c r="C584">
        <v>4.484</v>
      </c>
      <c r="D584">
        <f t="shared" si="63"/>
        <v>0.91330000000000044</v>
      </c>
      <c r="E584" s="1">
        <v>38831</v>
      </c>
      <c r="F584" s="9">
        <v>9</v>
      </c>
      <c r="G584" s="9">
        <v>9</v>
      </c>
      <c r="H584">
        <v>8.93</v>
      </c>
      <c r="I584" s="9">
        <f t="shared" si="66"/>
        <v>4.516</v>
      </c>
      <c r="J584" s="9">
        <f t="shared" si="67"/>
        <v>3.6026999999999996</v>
      </c>
      <c r="K584" s="9">
        <f t="shared" si="68"/>
        <v>4.516</v>
      </c>
      <c r="L584" s="9">
        <f t="shared" si="69"/>
        <v>3.6026999999999996</v>
      </c>
      <c r="M584">
        <f t="shared" si="64"/>
        <v>4.4459999999999997</v>
      </c>
      <c r="N584">
        <f t="shared" si="65"/>
        <v>3.5326999999999993</v>
      </c>
      <c r="P584" s="1">
        <v>38831</v>
      </c>
      <c r="Q584" s="9">
        <v>9</v>
      </c>
      <c r="R584" s="9">
        <v>9</v>
      </c>
      <c r="S584">
        <v>5.3973000000000004</v>
      </c>
      <c r="T584">
        <v>4.484</v>
      </c>
      <c r="V584" s="1">
        <v>38831</v>
      </c>
      <c r="W584">
        <v>4.516</v>
      </c>
      <c r="X584">
        <v>3.6026999999999996</v>
      </c>
      <c r="Y584">
        <v>4.516</v>
      </c>
      <c r="Z584">
        <v>3.6026999999999996</v>
      </c>
    </row>
    <row r="585" spans="1:26">
      <c r="A585" s="1">
        <v>38832</v>
      </c>
      <c r="B585">
        <v>5.4622999999999999</v>
      </c>
      <c r="C585">
        <v>4.548</v>
      </c>
      <c r="D585">
        <f t="shared" si="63"/>
        <v>0.91429999999999989</v>
      </c>
      <c r="E585" s="1">
        <v>38832</v>
      </c>
      <c r="F585" s="9">
        <v>9</v>
      </c>
      <c r="G585" s="9">
        <v>9</v>
      </c>
      <c r="H585">
        <v>8.93</v>
      </c>
      <c r="I585" s="9">
        <f t="shared" si="66"/>
        <v>4.452</v>
      </c>
      <c r="J585" s="9">
        <f t="shared" si="67"/>
        <v>3.5377000000000001</v>
      </c>
      <c r="K585" s="9">
        <f t="shared" si="68"/>
        <v>4.452</v>
      </c>
      <c r="L585" s="9">
        <f t="shared" si="69"/>
        <v>3.5377000000000001</v>
      </c>
      <c r="M585">
        <f t="shared" si="64"/>
        <v>4.3819999999999997</v>
      </c>
      <c r="N585">
        <f t="shared" si="65"/>
        <v>3.4676999999999998</v>
      </c>
      <c r="P585" s="1">
        <v>38832</v>
      </c>
      <c r="Q585" s="9">
        <v>9</v>
      </c>
      <c r="R585" s="9">
        <v>9</v>
      </c>
      <c r="S585">
        <v>5.4622999999999999</v>
      </c>
      <c r="T585">
        <v>4.548</v>
      </c>
      <c r="V585" s="1">
        <v>38832</v>
      </c>
      <c r="W585">
        <v>4.452</v>
      </c>
      <c r="X585">
        <v>3.5377000000000001</v>
      </c>
      <c r="Y585">
        <v>4.452</v>
      </c>
      <c r="Z585">
        <v>3.5377000000000001</v>
      </c>
    </row>
    <row r="586" spans="1:26">
      <c r="A586" s="1">
        <v>38833</v>
      </c>
      <c r="B586">
        <v>5.4728000000000003</v>
      </c>
      <c r="C586">
        <v>4.5679999999999996</v>
      </c>
      <c r="D586">
        <f t="shared" ref="D586:D649" si="70">B586-C586</f>
        <v>0.90480000000000071</v>
      </c>
      <c r="E586" s="1">
        <v>38833</v>
      </c>
      <c r="F586" s="9">
        <v>9</v>
      </c>
      <c r="G586" s="9">
        <v>9</v>
      </c>
      <c r="H586">
        <v>8.93</v>
      </c>
      <c r="I586" s="9">
        <f t="shared" si="66"/>
        <v>4.4320000000000004</v>
      </c>
      <c r="J586" s="9">
        <f t="shared" si="67"/>
        <v>3.5271999999999997</v>
      </c>
      <c r="K586" s="9">
        <f t="shared" si="68"/>
        <v>4.4320000000000004</v>
      </c>
      <c r="L586" s="9">
        <f t="shared" si="69"/>
        <v>3.5271999999999997</v>
      </c>
      <c r="M586">
        <f t="shared" si="64"/>
        <v>4.3620000000000001</v>
      </c>
      <c r="N586">
        <f t="shared" si="65"/>
        <v>3.4571999999999994</v>
      </c>
      <c r="P586" s="1">
        <v>38833</v>
      </c>
      <c r="Q586" s="9">
        <v>9</v>
      </c>
      <c r="R586" s="9">
        <v>9</v>
      </c>
      <c r="S586">
        <v>5.4728000000000003</v>
      </c>
      <c r="T586">
        <v>4.5679999999999996</v>
      </c>
      <c r="V586" s="1">
        <v>38833</v>
      </c>
      <c r="W586">
        <v>4.4320000000000004</v>
      </c>
      <c r="X586">
        <v>3.5271999999999997</v>
      </c>
      <c r="Y586">
        <v>4.4320000000000004</v>
      </c>
      <c r="Z586">
        <v>3.5271999999999997</v>
      </c>
    </row>
    <row r="587" spans="1:26">
      <c r="A587" s="1">
        <v>38834</v>
      </c>
      <c r="B587">
        <v>5.4614000000000003</v>
      </c>
      <c r="C587">
        <v>4.5549999999999997</v>
      </c>
      <c r="D587">
        <f t="shared" si="70"/>
        <v>0.90640000000000054</v>
      </c>
      <c r="E587" s="1">
        <v>38834</v>
      </c>
      <c r="F587" s="9">
        <v>9</v>
      </c>
      <c r="G587" s="9">
        <v>9</v>
      </c>
      <c r="H587">
        <v>8.93</v>
      </c>
      <c r="I587" s="9">
        <f t="shared" si="66"/>
        <v>4.4450000000000003</v>
      </c>
      <c r="J587" s="9">
        <f t="shared" si="67"/>
        <v>3.5385999999999997</v>
      </c>
      <c r="K587" s="9">
        <f t="shared" si="68"/>
        <v>4.4450000000000003</v>
      </c>
      <c r="L587" s="9">
        <f t="shared" si="69"/>
        <v>3.5385999999999997</v>
      </c>
      <c r="M587">
        <f t="shared" si="64"/>
        <v>4.375</v>
      </c>
      <c r="N587">
        <f t="shared" si="65"/>
        <v>3.4685999999999995</v>
      </c>
      <c r="P587" s="1">
        <v>38834</v>
      </c>
      <c r="Q587" s="9">
        <v>9</v>
      </c>
      <c r="R587" s="9">
        <v>9</v>
      </c>
      <c r="S587">
        <v>5.4614000000000003</v>
      </c>
      <c r="T587">
        <v>4.5549999999999997</v>
      </c>
      <c r="V587" s="1">
        <v>38834</v>
      </c>
      <c r="W587">
        <v>4.4450000000000003</v>
      </c>
      <c r="X587">
        <v>3.5385999999999997</v>
      </c>
      <c r="Y587">
        <v>4.4450000000000003</v>
      </c>
      <c r="Z587">
        <v>3.5385999999999997</v>
      </c>
    </row>
    <row r="588" spans="1:26">
      <c r="A588" s="1">
        <v>38835</v>
      </c>
      <c r="B588">
        <v>5.4298999999999999</v>
      </c>
      <c r="C588">
        <v>4.5179999999999998</v>
      </c>
      <c r="D588">
        <f t="shared" si="70"/>
        <v>0.91190000000000015</v>
      </c>
      <c r="E588" s="1">
        <v>38835</v>
      </c>
      <c r="F588" s="9">
        <v>9</v>
      </c>
      <c r="G588" s="9">
        <v>9</v>
      </c>
      <c r="H588">
        <v>8.93</v>
      </c>
      <c r="I588" s="9">
        <f t="shared" si="66"/>
        <v>4.4820000000000002</v>
      </c>
      <c r="J588" s="9">
        <f t="shared" si="67"/>
        <v>3.5701000000000001</v>
      </c>
      <c r="K588" s="9">
        <f t="shared" si="68"/>
        <v>4.4820000000000002</v>
      </c>
      <c r="L588" s="9">
        <f t="shared" si="69"/>
        <v>3.5701000000000001</v>
      </c>
      <c r="M588">
        <f t="shared" si="64"/>
        <v>4.4119999999999999</v>
      </c>
      <c r="N588">
        <f t="shared" si="65"/>
        <v>3.5000999999999998</v>
      </c>
      <c r="P588" s="1">
        <v>38835</v>
      </c>
      <c r="Q588" s="9">
        <v>9</v>
      </c>
      <c r="R588" s="9">
        <v>9</v>
      </c>
      <c r="S588">
        <v>5.4298999999999999</v>
      </c>
      <c r="T588">
        <v>4.5179999999999998</v>
      </c>
      <c r="V588" s="1">
        <v>38835</v>
      </c>
      <c r="W588">
        <v>4.4820000000000002</v>
      </c>
      <c r="X588">
        <v>3.5701000000000001</v>
      </c>
      <c r="Y588">
        <v>4.4820000000000002</v>
      </c>
      <c r="Z588">
        <v>3.5701000000000001</v>
      </c>
    </row>
    <row r="589" spans="1:26">
      <c r="A589" s="1">
        <v>38838</v>
      </c>
      <c r="B589">
        <v>5.4513999999999996</v>
      </c>
      <c r="C589">
        <v>4.5510000000000002</v>
      </c>
      <c r="D589">
        <f t="shared" si="70"/>
        <v>0.90039999999999942</v>
      </c>
      <c r="E589" s="1">
        <v>38838</v>
      </c>
      <c r="F589" s="9">
        <v>9</v>
      </c>
      <c r="G589" s="9">
        <v>9</v>
      </c>
      <c r="H589">
        <v>8.93</v>
      </c>
      <c r="I589" s="9">
        <f t="shared" si="66"/>
        <v>4.4489999999999998</v>
      </c>
      <c r="J589" s="9">
        <f t="shared" si="67"/>
        <v>3.5486000000000004</v>
      </c>
      <c r="K589" s="9">
        <f t="shared" si="68"/>
        <v>4.4489999999999998</v>
      </c>
      <c r="L589" s="9">
        <f t="shared" si="69"/>
        <v>3.5486000000000004</v>
      </c>
      <c r="M589">
        <f t="shared" si="64"/>
        <v>4.3789999999999996</v>
      </c>
      <c r="N589">
        <f t="shared" si="65"/>
        <v>3.4786000000000001</v>
      </c>
      <c r="P589" s="1">
        <v>38838</v>
      </c>
      <c r="Q589" s="9">
        <v>9</v>
      </c>
      <c r="R589" s="9">
        <v>9</v>
      </c>
      <c r="S589">
        <v>5.4513999999999996</v>
      </c>
      <c r="T589">
        <v>4.5510000000000002</v>
      </c>
      <c r="V589" s="1">
        <v>38838</v>
      </c>
      <c r="W589">
        <v>4.4489999999999998</v>
      </c>
      <c r="X589">
        <v>3.5486000000000004</v>
      </c>
      <c r="Y589">
        <v>4.4489999999999998</v>
      </c>
      <c r="Z589">
        <v>3.5486000000000004</v>
      </c>
    </row>
    <row r="590" spans="1:26">
      <c r="A590" s="1">
        <v>38839</v>
      </c>
      <c r="B590">
        <v>5.4214000000000002</v>
      </c>
      <c r="C590">
        <v>4.5229999999999997</v>
      </c>
      <c r="D590">
        <f t="shared" si="70"/>
        <v>0.89840000000000053</v>
      </c>
      <c r="E590" s="1">
        <v>38839</v>
      </c>
      <c r="F590" s="9">
        <v>9</v>
      </c>
      <c r="G590" s="9">
        <v>9</v>
      </c>
      <c r="H590">
        <v>8.93</v>
      </c>
      <c r="I590" s="9">
        <f t="shared" si="66"/>
        <v>4.4770000000000003</v>
      </c>
      <c r="J590" s="9">
        <f t="shared" si="67"/>
        <v>3.5785999999999998</v>
      </c>
      <c r="K590" s="9">
        <f t="shared" si="68"/>
        <v>4.4770000000000003</v>
      </c>
      <c r="L590" s="9">
        <f t="shared" si="69"/>
        <v>3.5785999999999998</v>
      </c>
      <c r="M590">
        <f t="shared" si="64"/>
        <v>4.407</v>
      </c>
      <c r="N590">
        <f t="shared" si="65"/>
        <v>3.5085999999999995</v>
      </c>
      <c r="P590" s="1">
        <v>38839</v>
      </c>
      <c r="Q590" s="9">
        <v>9</v>
      </c>
      <c r="R590" s="9">
        <v>9</v>
      </c>
      <c r="S590">
        <v>5.4214000000000002</v>
      </c>
      <c r="T590">
        <v>4.5229999999999997</v>
      </c>
      <c r="V590" s="1">
        <v>38839</v>
      </c>
      <c r="W590">
        <v>4.4770000000000003</v>
      </c>
      <c r="X590">
        <v>3.5785999999999998</v>
      </c>
      <c r="Y590">
        <v>4.4770000000000003</v>
      </c>
      <c r="Z590">
        <v>3.5785999999999998</v>
      </c>
    </row>
    <row r="591" spans="1:26">
      <c r="A591" s="1">
        <v>38840</v>
      </c>
      <c r="B591">
        <v>5.4089</v>
      </c>
      <c r="C591">
        <v>4.51</v>
      </c>
      <c r="D591">
        <f t="shared" si="70"/>
        <v>0.89890000000000025</v>
      </c>
      <c r="E591" s="1">
        <v>38840</v>
      </c>
      <c r="F591" s="9">
        <v>9</v>
      </c>
      <c r="G591" s="9">
        <v>9</v>
      </c>
      <c r="H591">
        <v>8.93</v>
      </c>
      <c r="I591" s="9">
        <f t="shared" si="66"/>
        <v>4.49</v>
      </c>
      <c r="J591" s="9">
        <f t="shared" si="67"/>
        <v>3.5911</v>
      </c>
      <c r="K591" s="9">
        <f t="shared" si="68"/>
        <v>4.49</v>
      </c>
      <c r="L591" s="9">
        <f t="shared" si="69"/>
        <v>3.5911</v>
      </c>
      <c r="M591">
        <f t="shared" si="64"/>
        <v>4.42</v>
      </c>
      <c r="N591">
        <f t="shared" si="65"/>
        <v>3.5210999999999997</v>
      </c>
      <c r="P591" s="1">
        <v>38840</v>
      </c>
      <c r="Q591" s="9">
        <v>9</v>
      </c>
      <c r="R591" s="9">
        <v>9</v>
      </c>
      <c r="S591">
        <v>5.4089</v>
      </c>
      <c r="T591">
        <v>4.51</v>
      </c>
      <c r="V591" s="1">
        <v>38840</v>
      </c>
      <c r="W591">
        <v>4.49</v>
      </c>
      <c r="X591">
        <v>3.5911</v>
      </c>
      <c r="Y591">
        <v>4.49</v>
      </c>
      <c r="Z591">
        <v>3.5911</v>
      </c>
    </row>
    <row r="592" spans="1:26">
      <c r="A592" s="1">
        <v>38841</v>
      </c>
      <c r="B592">
        <v>5.4058999999999999</v>
      </c>
      <c r="C592">
        <v>4.5019999999999998</v>
      </c>
      <c r="D592">
        <f t="shared" si="70"/>
        <v>0.90390000000000015</v>
      </c>
      <c r="E592" s="1">
        <v>38841</v>
      </c>
      <c r="F592" s="9">
        <v>9</v>
      </c>
      <c r="G592" s="9">
        <v>9</v>
      </c>
      <c r="H592">
        <v>8.93</v>
      </c>
      <c r="I592" s="9">
        <f t="shared" si="66"/>
        <v>4.4980000000000002</v>
      </c>
      <c r="J592" s="9">
        <f t="shared" si="67"/>
        <v>3.5941000000000001</v>
      </c>
      <c r="K592" s="9">
        <f t="shared" si="68"/>
        <v>4.4980000000000002</v>
      </c>
      <c r="L592" s="9">
        <f t="shared" si="69"/>
        <v>3.5941000000000001</v>
      </c>
      <c r="M592">
        <f t="shared" si="64"/>
        <v>4.4279999999999999</v>
      </c>
      <c r="N592">
        <f t="shared" si="65"/>
        <v>3.5240999999999998</v>
      </c>
      <c r="P592" s="1">
        <v>38841</v>
      </c>
      <c r="Q592" s="9">
        <v>9</v>
      </c>
      <c r="R592" s="9">
        <v>9</v>
      </c>
      <c r="S592">
        <v>5.4058999999999999</v>
      </c>
      <c r="T592">
        <v>4.5019999999999998</v>
      </c>
      <c r="V592" s="1">
        <v>38841</v>
      </c>
      <c r="W592">
        <v>4.4980000000000002</v>
      </c>
      <c r="X592">
        <v>3.5941000000000001</v>
      </c>
      <c r="Y592">
        <v>4.4980000000000002</v>
      </c>
      <c r="Z592">
        <v>3.5941000000000001</v>
      </c>
    </row>
    <row r="593" spans="1:26">
      <c r="A593" s="1">
        <v>38842</v>
      </c>
      <c r="B593">
        <v>5.3963999999999999</v>
      </c>
      <c r="C593">
        <v>4.4930000000000003</v>
      </c>
      <c r="D593">
        <f t="shared" si="70"/>
        <v>0.90339999999999954</v>
      </c>
      <c r="E593" s="1">
        <v>38842</v>
      </c>
      <c r="F593" s="9">
        <v>9</v>
      </c>
      <c r="G593" s="9">
        <v>9</v>
      </c>
      <c r="H593">
        <v>8.93</v>
      </c>
      <c r="I593" s="9">
        <f t="shared" si="66"/>
        <v>4.5069999999999997</v>
      </c>
      <c r="J593" s="9">
        <f t="shared" si="67"/>
        <v>3.6036000000000001</v>
      </c>
      <c r="K593" s="9">
        <f t="shared" si="68"/>
        <v>4.5069999999999997</v>
      </c>
      <c r="L593" s="9">
        <f t="shared" si="69"/>
        <v>3.6036000000000001</v>
      </c>
      <c r="M593">
        <f t="shared" si="64"/>
        <v>4.4369999999999994</v>
      </c>
      <c r="N593">
        <f t="shared" si="65"/>
        <v>3.5335999999999999</v>
      </c>
      <c r="P593" s="1">
        <v>38842</v>
      </c>
      <c r="Q593" s="9">
        <v>9</v>
      </c>
      <c r="R593" s="9">
        <v>9</v>
      </c>
      <c r="S593">
        <v>5.3963999999999999</v>
      </c>
      <c r="T593">
        <v>4.4930000000000003</v>
      </c>
      <c r="V593" s="1">
        <v>38842</v>
      </c>
      <c r="W593">
        <v>4.5069999999999997</v>
      </c>
      <c r="X593">
        <v>3.6036000000000001</v>
      </c>
      <c r="Y593">
        <v>4.5069999999999997</v>
      </c>
      <c r="Z593">
        <v>3.6036000000000001</v>
      </c>
    </row>
    <row r="594" spans="1:26">
      <c r="A594" s="1">
        <v>38845</v>
      </c>
      <c r="B594">
        <v>5.3842999999999996</v>
      </c>
      <c r="C594">
        <v>4.4880000000000004</v>
      </c>
      <c r="D594">
        <f t="shared" si="70"/>
        <v>0.89629999999999921</v>
      </c>
      <c r="E594" s="1">
        <v>38845</v>
      </c>
      <c r="F594" s="9">
        <v>9</v>
      </c>
      <c r="G594" s="9">
        <v>9</v>
      </c>
      <c r="H594">
        <v>8.93</v>
      </c>
      <c r="I594" s="9">
        <f t="shared" si="66"/>
        <v>4.5119999999999996</v>
      </c>
      <c r="J594" s="9">
        <f t="shared" si="67"/>
        <v>3.6157000000000004</v>
      </c>
      <c r="K594" s="9">
        <f t="shared" si="68"/>
        <v>4.5119999999999996</v>
      </c>
      <c r="L594" s="9">
        <f t="shared" si="69"/>
        <v>3.6157000000000004</v>
      </c>
      <c r="M594">
        <f t="shared" si="64"/>
        <v>4.4419999999999993</v>
      </c>
      <c r="N594">
        <f t="shared" si="65"/>
        <v>3.5457000000000001</v>
      </c>
      <c r="P594" s="1">
        <v>38845</v>
      </c>
      <c r="Q594" s="9">
        <v>9</v>
      </c>
      <c r="R594" s="9">
        <v>9</v>
      </c>
      <c r="S594">
        <v>5.3842999999999996</v>
      </c>
      <c r="T594">
        <v>4.4880000000000004</v>
      </c>
      <c r="V594" s="1">
        <v>38845</v>
      </c>
      <c r="W594">
        <v>4.5119999999999996</v>
      </c>
      <c r="X594">
        <v>3.6157000000000004</v>
      </c>
      <c r="Y594">
        <v>4.5119999999999996</v>
      </c>
      <c r="Z594">
        <v>3.6157000000000004</v>
      </c>
    </row>
    <row r="595" spans="1:26">
      <c r="A595" s="1">
        <v>38846</v>
      </c>
      <c r="B595">
        <v>5.4097999999999997</v>
      </c>
      <c r="C595">
        <v>4.5129999999999999</v>
      </c>
      <c r="D595">
        <f t="shared" si="70"/>
        <v>0.89679999999999982</v>
      </c>
      <c r="E595" s="1">
        <v>38846</v>
      </c>
      <c r="F595" s="9">
        <v>9</v>
      </c>
      <c r="G595" s="9">
        <v>9</v>
      </c>
      <c r="H595">
        <v>8.93</v>
      </c>
      <c r="I595" s="9">
        <f t="shared" si="66"/>
        <v>4.4870000000000001</v>
      </c>
      <c r="J595" s="9">
        <f t="shared" si="67"/>
        <v>3.5902000000000003</v>
      </c>
      <c r="K595" s="9">
        <f t="shared" si="68"/>
        <v>4.4870000000000001</v>
      </c>
      <c r="L595" s="9">
        <f t="shared" si="69"/>
        <v>3.5902000000000003</v>
      </c>
      <c r="M595">
        <f t="shared" si="64"/>
        <v>4.4169999999999998</v>
      </c>
      <c r="N595">
        <f t="shared" si="65"/>
        <v>3.5202</v>
      </c>
      <c r="P595" s="1">
        <v>38846</v>
      </c>
      <c r="Q595" s="9">
        <v>9</v>
      </c>
      <c r="R595" s="9">
        <v>9</v>
      </c>
      <c r="S595">
        <v>5.4097999999999997</v>
      </c>
      <c r="T595">
        <v>4.5129999999999999</v>
      </c>
      <c r="V595" s="1">
        <v>38846</v>
      </c>
      <c r="W595">
        <v>4.4870000000000001</v>
      </c>
      <c r="X595">
        <v>3.5902000000000003</v>
      </c>
      <c r="Y595">
        <v>4.4870000000000001</v>
      </c>
      <c r="Z595">
        <v>3.5902000000000003</v>
      </c>
    </row>
    <row r="596" spans="1:26">
      <c r="A596" s="1">
        <v>38847</v>
      </c>
      <c r="B596">
        <v>5.4032999999999998</v>
      </c>
      <c r="C596">
        <v>4.5129999999999999</v>
      </c>
      <c r="D596">
        <f t="shared" si="70"/>
        <v>0.89029999999999987</v>
      </c>
      <c r="E596" s="1">
        <v>38847</v>
      </c>
      <c r="F596" s="9">
        <v>9</v>
      </c>
      <c r="G596" s="9">
        <v>9</v>
      </c>
      <c r="H596">
        <v>8.93</v>
      </c>
      <c r="I596" s="9">
        <f t="shared" si="66"/>
        <v>4.4870000000000001</v>
      </c>
      <c r="J596" s="9">
        <f t="shared" si="67"/>
        <v>3.5967000000000002</v>
      </c>
      <c r="K596" s="9">
        <f t="shared" si="68"/>
        <v>4.4870000000000001</v>
      </c>
      <c r="L596" s="9">
        <f t="shared" si="69"/>
        <v>3.5967000000000002</v>
      </c>
      <c r="M596">
        <f t="shared" si="64"/>
        <v>4.4169999999999998</v>
      </c>
      <c r="N596">
        <f t="shared" si="65"/>
        <v>3.5266999999999999</v>
      </c>
      <c r="P596" s="1">
        <v>38847</v>
      </c>
      <c r="Q596" s="9">
        <v>9</v>
      </c>
      <c r="R596" s="9">
        <v>9</v>
      </c>
      <c r="S596">
        <v>5.4032999999999998</v>
      </c>
      <c r="T596">
        <v>4.5129999999999999</v>
      </c>
      <c r="V596" s="1">
        <v>38847</v>
      </c>
      <c r="W596">
        <v>4.4870000000000001</v>
      </c>
      <c r="X596">
        <v>3.5967000000000002</v>
      </c>
      <c r="Y596">
        <v>4.4870000000000001</v>
      </c>
      <c r="Z596">
        <v>3.5967000000000002</v>
      </c>
    </row>
    <row r="597" spans="1:26">
      <c r="A597" s="1">
        <v>38848</v>
      </c>
      <c r="B597">
        <v>5.4157999999999999</v>
      </c>
      <c r="C597">
        <v>4.5179999999999998</v>
      </c>
      <c r="D597">
        <f t="shared" si="70"/>
        <v>0.89780000000000015</v>
      </c>
      <c r="E597" s="1">
        <v>38848</v>
      </c>
      <c r="F597" s="9">
        <v>9</v>
      </c>
      <c r="G597" s="9">
        <v>9</v>
      </c>
      <c r="H597">
        <v>8.93</v>
      </c>
      <c r="I597" s="9">
        <f t="shared" si="66"/>
        <v>4.4820000000000002</v>
      </c>
      <c r="J597" s="9">
        <f t="shared" si="67"/>
        <v>3.5842000000000001</v>
      </c>
      <c r="K597" s="9">
        <f t="shared" si="68"/>
        <v>4.4820000000000002</v>
      </c>
      <c r="L597" s="9">
        <f t="shared" si="69"/>
        <v>3.5842000000000001</v>
      </c>
      <c r="M597">
        <f t="shared" si="64"/>
        <v>4.4119999999999999</v>
      </c>
      <c r="N597">
        <f t="shared" si="65"/>
        <v>3.5141999999999998</v>
      </c>
      <c r="P597" s="1">
        <v>38848</v>
      </c>
      <c r="Q597" s="9">
        <v>9</v>
      </c>
      <c r="R597" s="9">
        <v>9</v>
      </c>
      <c r="S597">
        <v>5.4157999999999999</v>
      </c>
      <c r="T597">
        <v>4.5179999999999998</v>
      </c>
      <c r="V597" s="1">
        <v>38848</v>
      </c>
      <c r="W597">
        <v>4.4820000000000002</v>
      </c>
      <c r="X597">
        <v>3.5842000000000001</v>
      </c>
      <c r="Y597">
        <v>4.4820000000000002</v>
      </c>
      <c r="Z597">
        <v>3.5842000000000001</v>
      </c>
    </row>
    <row r="598" spans="1:26">
      <c r="A598" s="1">
        <v>38849</v>
      </c>
      <c r="B598">
        <v>5.4101999999999997</v>
      </c>
      <c r="C598">
        <v>4.5170000000000003</v>
      </c>
      <c r="D598">
        <f t="shared" si="70"/>
        <v>0.89319999999999933</v>
      </c>
      <c r="E598" s="1">
        <v>38849</v>
      </c>
      <c r="F598" s="9">
        <v>9</v>
      </c>
      <c r="G598" s="9">
        <v>9</v>
      </c>
      <c r="H598">
        <v>8.93</v>
      </c>
      <c r="I598" s="9">
        <f t="shared" si="66"/>
        <v>4.4829999999999997</v>
      </c>
      <c r="J598" s="9">
        <f t="shared" si="67"/>
        <v>3.5898000000000003</v>
      </c>
      <c r="K598" s="9">
        <f t="shared" si="68"/>
        <v>4.4829999999999997</v>
      </c>
      <c r="L598" s="9">
        <f t="shared" si="69"/>
        <v>3.5898000000000003</v>
      </c>
      <c r="M598">
        <f t="shared" si="64"/>
        <v>4.4129999999999994</v>
      </c>
      <c r="N598">
        <f t="shared" si="65"/>
        <v>3.5198</v>
      </c>
      <c r="P598" s="1">
        <v>38849</v>
      </c>
      <c r="Q598" s="9">
        <v>9</v>
      </c>
      <c r="R598" s="9">
        <v>9</v>
      </c>
      <c r="S598">
        <v>5.4101999999999997</v>
      </c>
      <c r="T598">
        <v>4.5170000000000003</v>
      </c>
      <c r="V598" s="1">
        <v>38849</v>
      </c>
      <c r="W598">
        <v>4.4829999999999997</v>
      </c>
      <c r="X598">
        <v>3.5898000000000003</v>
      </c>
      <c r="Y598">
        <v>4.4829999999999997</v>
      </c>
      <c r="Z598">
        <v>3.5898000000000003</v>
      </c>
    </row>
    <row r="599" spans="1:26">
      <c r="A599" s="1">
        <v>38852</v>
      </c>
      <c r="B599">
        <v>5.3712</v>
      </c>
      <c r="C599">
        <v>4.476</v>
      </c>
      <c r="D599">
        <f t="shared" si="70"/>
        <v>0.8952</v>
      </c>
      <c r="E599" s="1">
        <v>38852</v>
      </c>
      <c r="F599" s="9">
        <v>9</v>
      </c>
      <c r="G599" s="9">
        <v>9</v>
      </c>
      <c r="H599">
        <v>8.93</v>
      </c>
      <c r="I599" s="9">
        <f t="shared" si="66"/>
        <v>4.524</v>
      </c>
      <c r="J599" s="9">
        <f t="shared" si="67"/>
        <v>3.6288</v>
      </c>
      <c r="K599" s="9">
        <f t="shared" si="68"/>
        <v>4.524</v>
      </c>
      <c r="L599" s="9">
        <f t="shared" si="69"/>
        <v>3.6288</v>
      </c>
      <c r="M599">
        <f t="shared" si="64"/>
        <v>4.4539999999999997</v>
      </c>
      <c r="N599">
        <f t="shared" si="65"/>
        <v>3.5587999999999997</v>
      </c>
      <c r="P599" s="1">
        <v>38852</v>
      </c>
      <c r="Q599" s="9">
        <v>9</v>
      </c>
      <c r="R599" s="9">
        <v>9</v>
      </c>
      <c r="S599">
        <v>5.3712</v>
      </c>
      <c r="T599">
        <v>4.476</v>
      </c>
      <c r="V599" s="1">
        <v>38852</v>
      </c>
      <c r="W599">
        <v>4.524</v>
      </c>
      <c r="X599">
        <v>3.6288</v>
      </c>
      <c r="Y599">
        <v>4.524</v>
      </c>
      <c r="Z599">
        <v>3.6288</v>
      </c>
    </row>
    <row r="600" spans="1:26">
      <c r="A600" s="1">
        <v>38853</v>
      </c>
      <c r="B600">
        <v>5.3239999999999998</v>
      </c>
      <c r="C600">
        <v>4.4329999999999998</v>
      </c>
      <c r="D600">
        <f t="shared" si="70"/>
        <v>0.89100000000000001</v>
      </c>
      <c r="E600" s="1">
        <v>38853</v>
      </c>
      <c r="F600" s="9">
        <v>9</v>
      </c>
      <c r="G600" s="9">
        <v>9</v>
      </c>
      <c r="H600">
        <v>8.93</v>
      </c>
      <c r="I600" s="9">
        <f t="shared" si="66"/>
        <v>4.5670000000000002</v>
      </c>
      <c r="J600" s="9">
        <f t="shared" si="67"/>
        <v>3.6760000000000002</v>
      </c>
      <c r="K600" s="9">
        <f t="shared" si="68"/>
        <v>4.5670000000000002</v>
      </c>
      <c r="L600" s="9">
        <f t="shared" si="69"/>
        <v>3.6760000000000002</v>
      </c>
      <c r="M600">
        <f t="shared" si="64"/>
        <v>4.4969999999999999</v>
      </c>
      <c r="N600">
        <f t="shared" si="65"/>
        <v>3.6059999999999999</v>
      </c>
      <c r="P600" s="1">
        <v>38853</v>
      </c>
      <c r="Q600" s="9">
        <v>9</v>
      </c>
      <c r="R600" s="9">
        <v>9</v>
      </c>
      <c r="S600">
        <v>5.3239999999999998</v>
      </c>
      <c r="T600">
        <v>4.4329999999999998</v>
      </c>
      <c r="V600" s="1">
        <v>38853</v>
      </c>
      <c r="W600">
        <v>4.5670000000000002</v>
      </c>
      <c r="X600">
        <v>3.6760000000000002</v>
      </c>
      <c r="Y600">
        <v>4.5670000000000002</v>
      </c>
      <c r="Z600">
        <v>3.6760000000000002</v>
      </c>
    </row>
    <row r="601" spans="1:26">
      <c r="A601" s="1">
        <v>38854</v>
      </c>
      <c r="B601">
        <v>5.3193000000000001</v>
      </c>
      <c r="C601">
        <v>4.45</v>
      </c>
      <c r="D601">
        <f t="shared" si="70"/>
        <v>0.86929999999999996</v>
      </c>
      <c r="E601" s="1">
        <v>38854</v>
      </c>
      <c r="F601" s="9">
        <v>9</v>
      </c>
      <c r="G601" s="9">
        <v>9</v>
      </c>
      <c r="H601">
        <v>8.93</v>
      </c>
      <c r="I601" s="9">
        <f t="shared" si="66"/>
        <v>4.55</v>
      </c>
      <c r="J601" s="9">
        <f t="shared" si="67"/>
        <v>3.6806999999999999</v>
      </c>
      <c r="K601" s="9">
        <f t="shared" si="68"/>
        <v>4.55</v>
      </c>
      <c r="L601" s="9">
        <f t="shared" si="69"/>
        <v>3.6806999999999999</v>
      </c>
      <c r="M601">
        <f t="shared" si="64"/>
        <v>4.4799999999999995</v>
      </c>
      <c r="N601">
        <f t="shared" si="65"/>
        <v>3.6106999999999996</v>
      </c>
      <c r="P601" s="1">
        <v>38854</v>
      </c>
      <c r="Q601" s="9">
        <v>9</v>
      </c>
      <c r="R601" s="9">
        <v>9</v>
      </c>
      <c r="S601">
        <v>5.3193000000000001</v>
      </c>
      <c r="T601">
        <v>4.45</v>
      </c>
      <c r="V601" s="1">
        <v>38854</v>
      </c>
      <c r="W601">
        <v>4.55</v>
      </c>
      <c r="X601">
        <v>3.6806999999999999</v>
      </c>
      <c r="Y601">
        <v>4.55</v>
      </c>
      <c r="Z601">
        <v>3.6806999999999999</v>
      </c>
    </row>
    <row r="602" spans="1:26">
      <c r="A602" s="1">
        <v>38855</v>
      </c>
      <c r="B602">
        <v>5.2613000000000003</v>
      </c>
      <c r="C602">
        <v>4.3860000000000001</v>
      </c>
      <c r="D602">
        <f t="shared" si="70"/>
        <v>0.87530000000000019</v>
      </c>
      <c r="E602" s="1">
        <v>38855</v>
      </c>
      <c r="F602" s="9">
        <v>9</v>
      </c>
      <c r="G602" s="9">
        <v>9</v>
      </c>
      <c r="H602">
        <v>8.93</v>
      </c>
      <c r="I602" s="9">
        <f t="shared" si="66"/>
        <v>4.6139999999999999</v>
      </c>
      <c r="J602" s="9">
        <f t="shared" si="67"/>
        <v>3.7386999999999997</v>
      </c>
      <c r="K602" s="9">
        <f t="shared" si="68"/>
        <v>4.6139999999999999</v>
      </c>
      <c r="L602" s="9">
        <f t="shared" si="69"/>
        <v>3.7386999999999997</v>
      </c>
      <c r="M602">
        <f t="shared" si="64"/>
        <v>4.5439999999999996</v>
      </c>
      <c r="N602">
        <f t="shared" si="65"/>
        <v>3.6686999999999994</v>
      </c>
      <c r="P602" s="1">
        <v>38855</v>
      </c>
      <c r="Q602" s="9">
        <v>9</v>
      </c>
      <c r="R602" s="9">
        <v>9</v>
      </c>
      <c r="S602">
        <v>5.2613000000000003</v>
      </c>
      <c r="T602">
        <v>4.3860000000000001</v>
      </c>
      <c r="V602" s="1">
        <v>38855</v>
      </c>
      <c r="W602">
        <v>4.6139999999999999</v>
      </c>
      <c r="X602">
        <v>3.7386999999999997</v>
      </c>
      <c r="Y602">
        <v>4.6139999999999999</v>
      </c>
      <c r="Z602">
        <v>3.7386999999999997</v>
      </c>
    </row>
    <row r="603" spans="1:26">
      <c r="A603" s="1">
        <v>38856</v>
      </c>
      <c r="B603">
        <v>5.2771999999999997</v>
      </c>
      <c r="C603">
        <v>4.3860000000000001</v>
      </c>
      <c r="D603">
        <f t="shared" si="70"/>
        <v>0.89119999999999955</v>
      </c>
      <c r="E603" s="1">
        <v>38856</v>
      </c>
      <c r="F603" s="9">
        <v>9</v>
      </c>
      <c r="G603" s="9">
        <v>9</v>
      </c>
      <c r="H603">
        <v>8.93</v>
      </c>
      <c r="I603" s="9">
        <f t="shared" si="66"/>
        <v>4.6139999999999999</v>
      </c>
      <c r="J603" s="9">
        <f t="shared" si="67"/>
        <v>3.7228000000000003</v>
      </c>
      <c r="K603" s="9">
        <f t="shared" si="68"/>
        <v>4.6139999999999999</v>
      </c>
      <c r="L603" s="9">
        <f t="shared" si="69"/>
        <v>3.7228000000000003</v>
      </c>
      <c r="M603">
        <f t="shared" si="64"/>
        <v>4.5439999999999996</v>
      </c>
      <c r="N603">
        <f t="shared" si="65"/>
        <v>3.6528</v>
      </c>
      <c r="P603" s="1">
        <v>38856</v>
      </c>
      <c r="Q603" s="9">
        <v>9</v>
      </c>
      <c r="R603" s="9">
        <v>9</v>
      </c>
      <c r="S603">
        <v>5.2771999999999997</v>
      </c>
      <c r="T603">
        <v>4.3860000000000001</v>
      </c>
      <c r="V603" s="1">
        <v>38856</v>
      </c>
      <c r="W603">
        <v>4.6139999999999999</v>
      </c>
      <c r="X603">
        <v>3.7228000000000003</v>
      </c>
      <c r="Y603">
        <v>4.6139999999999999</v>
      </c>
      <c r="Z603">
        <v>3.7228000000000003</v>
      </c>
    </row>
    <row r="604" spans="1:26">
      <c r="A604" s="1">
        <v>38860</v>
      </c>
      <c r="B604">
        <v>5.2721999999999998</v>
      </c>
      <c r="C604">
        <v>4.3680000000000003</v>
      </c>
      <c r="D604">
        <f t="shared" si="70"/>
        <v>0.90419999999999945</v>
      </c>
      <c r="E604" s="1">
        <v>38860</v>
      </c>
      <c r="F604" s="9">
        <v>9</v>
      </c>
      <c r="G604" s="9">
        <v>9</v>
      </c>
      <c r="H604">
        <v>8.93</v>
      </c>
      <c r="I604" s="9">
        <f t="shared" si="66"/>
        <v>4.6319999999999997</v>
      </c>
      <c r="J604" s="9">
        <f t="shared" si="67"/>
        <v>3.7278000000000002</v>
      </c>
      <c r="K604" s="9">
        <f t="shared" si="68"/>
        <v>4.6319999999999997</v>
      </c>
      <c r="L604" s="9">
        <f t="shared" si="69"/>
        <v>3.7278000000000002</v>
      </c>
      <c r="M604">
        <f t="shared" si="64"/>
        <v>4.5619999999999994</v>
      </c>
      <c r="N604">
        <f t="shared" si="65"/>
        <v>3.6577999999999999</v>
      </c>
      <c r="P604" s="1">
        <v>38860</v>
      </c>
      <c r="Q604" s="9">
        <v>9</v>
      </c>
      <c r="R604" s="9">
        <v>9</v>
      </c>
      <c r="S604">
        <v>5.2721999999999998</v>
      </c>
      <c r="T604">
        <v>4.3680000000000003</v>
      </c>
      <c r="V604" s="1">
        <v>38860</v>
      </c>
      <c r="W604">
        <v>4.6319999999999997</v>
      </c>
      <c r="X604">
        <v>3.7278000000000002</v>
      </c>
      <c r="Y604">
        <v>4.6319999999999997</v>
      </c>
      <c r="Z604">
        <v>3.7278000000000002</v>
      </c>
    </row>
    <row r="605" spans="1:26">
      <c r="A605" s="1">
        <v>38861</v>
      </c>
      <c r="B605">
        <v>5.2317</v>
      </c>
      <c r="C605">
        <v>4.3529999999999998</v>
      </c>
      <c r="D605">
        <f t="shared" si="70"/>
        <v>0.87870000000000026</v>
      </c>
      <c r="E605" s="1">
        <v>38861</v>
      </c>
      <c r="F605" s="9">
        <v>9</v>
      </c>
      <c r="G605" s="9">
        <v>9</v>
      </c>
      <c r="H605">
        <v>8.93</v>
      </c>
      <c r="I605" s="9">
        <f t="shared" si="66"/>
        <v>4.6470000000000002</v>
      </c>
      <c r="J605" s="9">
        <f t="shared" si="67"/>
        <v>3.7683</v>
      </c>
      <c r="K605" s="9">
        <f t="shared" si="68"/>
        <v>4.6470000000000002</v>
      </c>
      <c r="L605" s="9">
        <f t="shared" si="69"/>
        <v>3.7683</v>
      </c>
      <c r="M605">
        <f t="shared" si="64"/>
        <v>4.577</v>
      </c>
      <c r="N605">
        <f t="shared" si="65"/>
        <v>3.6982999999999997</v>
      </c>
      <c r="P605" s="1">
        <v>38861</v>
      </c>
      <c r="Q605" s="9">
        <v>9</v>
      </c>
      <c r="R605" s="9">
        <v>9</v>
      </c>
      <c r="S605">
        <v>5.2317</v>
      </c>
      <c r="T605">
        <v>4.3529999999999998</v>
      </c>
      <c r="V605" s="1">
        <v>38861</v>
      </c>
      <c r="W605">
        <v>4.6470000000000002</v>
      </c>
      <c r="X605">
        <v>3.7683</v>
      </c>
      <c r="Y605">
        <v>4.6470000000000002</v>
      </c>
      <c r="Z605">
        <v>3.7683</v>
      </c>
    </row>
    <row r="606" spans="1:26">
      <c r="A606" s="1">
        <v>38862</v>
      </c>
      <c r="B606">
        <v>5.2248000000000001</v>
      </c>
      <c r="C606">
        <v>4.3479999999999999</v>
      </c>
      <c r="D606">
        <f t="shared" si="70"/>
        <v>0.87680000000000025</v>
      </c>
      <c r="E606" s="1">
        <v>38862</v>
      </c>
      <c r="F606" s="9">
        <v>9</v>
      </c>
      <c r="G606" s="9">
        <v>9</v>
      </c>
      <c r="H606">
        <v>8.93</v>
      </c>
      <c r="I606" s="9">
        <f t="shared" si="66"/>
        <v>4.6520000000000001</v>
      </c>
      <c r="J606" s="9">
        <f t="shared" si="67"/>
        <v>3.7751999999999999</v>
      </c>
      <c r="K606" s="9">
        <f t="shared" si="68"/>
        <v>4.6520000000000001</v>
      </c>
      <c r="L606" s="9">
        <f t="shared" si="69"/>
        <v>3.7751999999999999</v>
      </c>
      <c r="M606">
        <f t="shared" si="64"/>
        <v>4.5819999999999999</v>
      </c>
      <c r="N606">
        <f t="shared" si="65"/>
        <v>3.7051999999999996</v>
      </c>
      <c r="P606" s="1">
        <v>38862</v>
      </c>
      <c r="Q606" s="9">
        <v>9</v>
      </c>
      <c r="R606" s="9">
        <v>9</v>
      </c>
      <c r="S606">
        <v>5.2248000000000001</v>
      </c>
      <c r="T606">
        <v>4.3479999999999999</v>
      </c>
      <c r="V606" s="1">
        <v>38862</v>
      </c>
      <c r="W606">
        <v>4.6520000000000001</v>
      </c>
      <c r="X606">
        <v>3.7751999999999999</v>
      </c>
      <c r="Y606">
        <v>4.6520000000000001</v>
      </c>
      <c r="Z606">
        <v>3.7751999999999999</v>
      </c>
    </row>
    <row r="607" spans="1:26">
      <c r="A607" s="1">
        <v>38863</v>
      </c>
      <c r="B607">
        <v>5.2427999999999999</v>
      </c>
      <c r="C607">
        <v>4.359</v>
      </c>
      <c r="D607">
        <f t="shared" si="70"/>
        <v>0.88379999999999992</v>
      </c>
      <c r="E607" s="1">
        <v>38863</v>
      </c>
      <c r="F607" s="9">
        <v>9</v>
      </c>
      <c r="G607" s="9">
        <v>9</v>
      </c>
      <c r="H607">
        <v>8.93</v>
      </c>
      <c r="I607" s="9">
        <f t="shared" si="66"/>
        <v>4.641</v>
      </c>
      <c r="J607" s="9">
        <f t="shared" si="67"/>
        <v>3.7572000000000001</v>
      </c>
      <c r="K607" s="9">
        <f t="shared" si="68"/>
        <v>4.641</v>
      </c>
      <c r="L607" s="9">
        <f t="shared" si="69"/>
        <v>3.7572000000000001</v>
      </c>
      <c r="M607">
        <f t="shared" si="64"/>
        <v>4.5709999999999997</v>
      </c>
      <c r="N607">
        <f t="shared" si="65"/>
        <v>3.6871999999999998</v>
      </c>
      <c r="P607" s="1">
        <v>38863</v>
      </c>
      <c r="Q607" s="9">
        <v>9</v>
      </c>
      <c r="R607" s="9">
        <v>9</v>
      </c>
      <c r="S607">
        <v>5.2427999999999999</v>
      </c>
      <c r="T607">
        <v>4.359</v>
      </c>
      <c r="V607" s="1">
        <v>38863</v>
      </c>
      <c r="W607">
        <v>4.641</v>
      </c>
      <c r="X607">
        <v>3.7572000000000001</v>
      </c>
      <c r="Y607">
        <v>4.641</v>
      </c>
      <c r="Z607">
        <v>3.7572000000000001</v>
      </c>
    </row>
    <row r="608" spans="1:26">
      <c r="A608" s="1">
        <v>38866</v>
      </c>
      <c r="B608">
        <v>5.2370000000000001</v>
      </c>
      <c r="C608">
        <v>4.3540000000000001</v>
      </c>
      <c r="D608">
        <f t="shared" si="70"/>
        <v>0.88300000000000001</v>
      </c>
      <c r="E608" s="1">
        <v>38866</v>
      </c>
      <c r="F608" s="9">
        <v>9</v>
      </c>
      <c r="G608" s="9">
        <v>9</v>
      </c>
      <c r="H608">
        <v>8.93</v>
      </c>
      <c r="I608" s="9">
        <f t="shared" si="66"/>
        <v>4.6459999999999999</v>
      </c>
      <c r="J608" s="9">
        <f t="shared" si="67"/>
        <v>3.7629999999999999</v>
      </c>
      <c r="K608" s="9">
        <f t="shared" si="68"/>
        <v>4.6459999999999999</v>
      </c>
      <c r="L608" s="9">
        <f t="shared" si="69"/>
        <v>3.7629999999999999</v>
      </c>
      <c r="M608">
        <f t="shared" si="64"/>
        <v>4.5759999999999996</v>
      </c>
      <c r="N608">
        <f t="shared" si="65"/>
        <v>3.6929999999999996</v>
      </c>
      <c r="P608" s="1">
        <v>38866</v>
      </c>
      <c r="Q608" s="9">
        <v>9</v>
      </c>
      <c r="R608" s="9">
        <v>9</v>
      </c>
      <c r="S608">
        <v>5.2370000000000001</v>
      </c>
      <c r="T608">
        <v>4.3540000000000001</v>
      </c>
      <c r="V608" s="1">
        <v>38866</v>
      </c>
      <c r="W608">
        <v>4.6459999999999999</v>
      </c>
      <c r="X608">
        <v>3.7629999999999999</v>
      </c>
      <c r="Y608">
        <v>4.6459999999999999</v>
      </c>
      <c r="Z608">
        <v>3.7629999999999999</v>
      </c>
    </row>
    <row r="609" spans="1:26">
      <c r="A609" s="1">
        <v>38867</v>
      </c>
      <c r="B609">
        <v>5.2885</v>
      </c>
      <c r="C609">
        <v>4.4050000000000002</v>
      </c>
      <c r="D609">
        <f t="shared" si="70"/>
        <v>0.88349999999999973</v>
      </c>
      <c r="E609" s="1">
        <v>38867</v>
      </c>
      <c r="F609" s="9">
        <v>9</v>
      </c>
      <c r="G609" s="9">
        <v>9</v>
      </c>
      <c r="H609">
        <v>8.93</v>
      </c>
      <c r="I609" s="9">
        <f t="shared" si="66"/>
        <v>4.5949999999999998</v>
      </c>
      <c r="J609" s="9">
        <f t="shared" si="67"/>
        <v>3.7115</v>
      </c>
      <c r="K609" s="9">
        <f t="shared" si="68"/>
        <v>4.5949999999999998</v>
      </c>
      <c r="L609" s="9">
        <f t="shared" si="69"/>
        <v>3.7115</v>
      </c>
      <c r="M609">
        <f t="shared" si="64"/>
        <v>4.5249999999999995</v>
      </c>
      <c r="N609">
        <f t="shared" si="65"/>
        <v>3.6414999999999997</v>
      </c>
      <c r="P609" s="1">
        <v>38867</v>
      </c>
      <c r="Q609" s="9">
        <v>9</v>
      </c>
      <c r="R609" s="9">
        <v>9</v>
      </c>
      <c r="S609">
        <v>5.2885</v>
      </c>
      <c r="T609">
        <v>4.4050000000000002</v>
      </c>
      <c r="V609" s="1">
        <v>38867</v>
      </c>
      <c r="W609">
        <v>4.5949999999999998</v>
      </c>
      <c r="X609">
        <v>3.7115</v>
      </c>
      <c r="Y609">
        <v>4.5949999999999998</v>
      </c>
      <c r="Z609">
        <v>3.7115</v>
      </c>
    </row>
    <row r="610" spans="1:26">
      <c r="A610" s="1">
        <v>38868</v>
      </c>
      <c r="B610">
        <v>5.3739999999999997</v>
      </c>
      <c r="C610">
        <v>4.4969999999999999</v>
      </c>
      <c r="D610">
        <f t="shared" si="70"/>
        <v>0.87699999999999978</v>
      </c>
      <c r="E610" s="1">
        <v>38868</v>
      </c>
      <c r="F610" s="9">
        <v>9</v>
      </c>
      <c r="G610" s="9">
        <v>9</v>
      </c>
      <c r="H610">
        <v>8.93</v>
      </c>
      <c r="I610" s="9">
        <f t="shared" si="66"/>
        <v>4.5030000000000001</v>
      </c>
      <c r="J610" s="9">
        <f t="shared" si="67"/>
        <v>3.6260000000000003</v>
      </c>
      <c r="K610" s="9">
        <f t="shared" si="68"/>
        <v>4.5030000000000001</v>
      </c>
      <c r="L610" s="9">
        <f t="shared" si="69"/>
        <v>3.6260000000000003</v>
      </c>
      <c r="M610">
        <f t="shared" si="64"/>
        <v>4.4329999999999998</v>
      </c>
      <c r="N610">
        <f t="shared" si="65"/>
        <v>3.556</v>
      </c>
      <c r="P610" s="1">
        <v>38868</v>
      </c>
      <c r="Q610" s="9">
        <v>9</v>
      </c>
      <c r="R610" s="9">
        <v>9</v>
      </c>
      <c r="S610">
        <v>5.3739999999999997</v>
      </c>
      <c r="T610">
        <v>4.4969999999999999</v>
      </c>
      <c r="V610" s="1">
        <v>38868</v>
      </c>
      <c r="W610">
        <v>4.5030000000000001</v>
      </c>
      <c r="X610">
        <v>3.6260000000000003</v>
      </c>
      <c r="Y610">
        <v>4.5030000000000001</v>
      </c>
      <c r="Z610">
        <v>3.6260000000000003</v>
      </c>
    </row>
    <row r="611" spans="1:26">
      <c r="A611" s="1">
        <v>38869</v>
      </c>
      <c r="B611">
        <v>5.3265000000000002</v>
      </c>
      <c r="C611">
        <v>4.4400000000000004</v>
      </c>
      <c r="D611">
        <f t="shared" si="70"/>
        <v>0.88649999999999984</v>
      </c>
      <c r="E611" s="1">
        <v>38869</v>
      </c>
      <c r="F611" s="9">
        <v>9</v>
      </c>
      <c r="G611" s="9">
        <v>9</v>
      </c>
      <c r="H611">
        <v>8.93</v>
      </c>
      <c r="I611" s="9">
        <f t="shared" si="66"/>
        <v>4.5599999999999996</v>
      </c>
      <c r="J611" s="9">
        <f t="shared" si="67"/>
        <v>3.6734999999999998</v>
      </c>
      <c r="K611" s="9">
        <f t="shared" si="68"/>
        <v>4.5599999999999996</v>
      </c>
      <c r="L611" s="9">
        <f t="shared" si="69"/>
        <v>3.6734999999999998</v>
      </c>
      <c r="M611">
        <f t="shared" si="64"/>
        <v>4.4899999999999993</v>
      </c>
      <c r="N611">
        <f t="shared" si="65"/>
        <v>3.6034999999999995</v>
      </c>
      <c r="P611" s="1">
        <v>38869</v>
      </c>
      <c r="Q611" s="9">
        <v>9</v>
      </c>
      <c r="R611" s="9">
        <v>9</v>
      </c>
      <c r="S611">
        <v>5.3265000000000002</v>
      </c>
      <c r="T611">
        <v>4.4400000000000004</v>
      </c>
      <c r="V611" s="1">
        <v>38869</v>
      </c>
      <c r="W611">
        <v>4.5599999999999996</v>
      </c>
      <c r="X611">
        <v>3.6734999999999998</v>
      </c>
      <c r="Y611">
        <v>4.5599999999999996</v>
      </c>
      <c r="Z611">
        <v>3.6734999999999998</v>
      </c>
    </row>
    <row r="612" spans="1:26">
      <c r="A612" s="1">
        <v>38870</v>
      </c>
      <c r="B612">
        <v>5.2602000000000002</v>
      </c>
      <c r="C612">
        <v>4.375</v>
      </c>
      <c r="D612">
        <f t="shared" si="70"/>
        <v>0.88520000000000021</v>
      </c>
      <c r="E612" s="1">
        <v>38870</v>
      </c>
      <c r="F612" s="9">
        <v>9</v>
      </c>
      <c r="G612" s="9">
        <v>9</v>
      </c>
      <c r="H612">
        <v>8.93</v>
      </c>
      <c r="I612" s="9">
        <f t="shared" si="66"/>
        <v>4.625</v>
      </c>
      <c r="J612" s="9">
        <f t="shared" si="67"/>
        <v>3.7397999999999998</v>
      </c>
      <c r="K612" s="9">
        <f t="shared" si="68"/>
        <v>4.625</v>
      </c>
      <c r="L612" s="9">
        <f t="shared" si="69"/>
        <v>3.7397999999999998</v>
      </c>
      <c r="M612">
        <f t="shared" si="64"/>
        <v>4.5549999999999997</v>
      </c>
      <c r="N612">
        <f t="shared" si="65"/>
        <v>3.6697999999999995</v>
      </c>
      <c r="P612" s="1">
        <v>38870</v>
      </c>
      <c r="Q612" s="9">
        <v>9</v>
      </c>
      <c r="R612" s="9">
        <v>9</v>
      </c>
      <c r="S612">
        <v>5.2602000000000002</v>
      </c>
      <c r="T612">
        <v>4.375</v>
      </c>
      <c r="V612" s="1">
        <v>38870</v>
      </c>
      <c r="W612">
        <v>4.625</v>
      </c>
      <c r="X612">
        <v>3.7397999999999998</v>
      </c>
      <c r="Y612">
        <v>4.625</v>
      </c>
      <c r="Z612">
        <v>3.7397999999999998</v>
      </c>
    </row>
    <row r="613" spans="1:26">
      <c r="A613" s="1">
        <v>38873</v>
      </c>
      <c r="B613">
        <v>5.2655000000000003</v>
      </c>
      <c r="C613">
        <v>4.38</v>
      </c>
      <c r="D613">
        <f t="shared" si="70"/>
        <v>0.8855000000000004</v>
      </c>
      <c r="E613" s="1">
        <v>38873</v>
      </c>
      <c r="F613" s="9">
        <v>9</v>
      </c>
      <c r="G613" s="9">
        <v>9</v>
      </c>
      <c r="H613">
        <v>8.93</v>
      </c>
      <c r="I613" s="9">
        <f t="shared" si="66"/>
        <v>4.62</v>
      </c>
      <c r="J613" s="9">
        <f t="shared" si="67"/>
        <v>3.7344999999999997</v>
      </c>
      <c r="K613" s="9">
        <f t="shared" si="68"/>
        <v>4.62</v>
      </c>
      <c r="L613" s="9">
        <f t="shared" si="69"/>
        <v>3.7344999999999997</v>
      </c>
      <c r="M613">
        <f t="shared" si="64"/>
        <v>4.55</v>
      </c>
      <c r="N613">
        <f t="shared" si="65"/>
        <v>3.6644999999999994</v>
      </c>
      <c r="P613" s="1">
        <v>38873</v>
      </c>
      <c r="Q613" s="9">
        <v>9</v>
      </c>
      <c r="R613" s="9">
        <v>9</v>
      </c>
      <c r="S613">
        <v>5.2655000000000003</v>
      </c>
      <c r="T613">
        <v>4.38</v>
      </c>
      <c r="V613" s="1">
        <v>38873</v>
      </c>
      <c r="W613">
        <v>4.62</v>
      </c>
      <c r="X613">
        <v>3.7344999999999997</v>
      </c>
      <c r="Y613">
        <v>4.62</v>
      </c>
      <c r="Z613">
        <v>3.7344999999999997</v>
      </c>
    </row>
    <row r="614" spans="1:26">
      <c r="A614" s="1">
        <v>38874</v>
      </c>
      <c r="B614">
        <v>5.2431000000000001</v>
      </c>
      <c r="C614">
        <v>4.3600000000000003</v>
      </c>
      <c r="D614">
        <f t="shared" si="70"/>
        <v>0.88309999999999977</v>
      </c>
      <c r="E614" s="1">
        <v>38874</v>
      </c>
      <c r="F614" s="9">
        <v>9</v>
      </c>
      <c r="G614" s="9">
        <v>9</v>
      </c>
      <c r="H614">
        <v>8.93</v>
      </c>
      <c r="I614" s="9">
        <f t="shared" si="66"/>
        <v>4.6399999999999997</v>
      </c>
      <c r="J614" s="9">
        <f t="shared" si="67"/>
        <v>3.7568999999999999</v>
      </c>
      <c r="K614" s="9">
        <f t="shared" si="68"/>
        <v>4.6399999999999997</v>
      </c>
      <c r="L614" s="9">
        <f t="shared" si="69"/>
        <v>3.7568999999999999</v>
      </c>
      <c r="M614">
        <f t="shared" si="64"/>
        <v>4.5699999999999994</v>
      </c>
      <c r="N614">
        <f t="shared" si="65"/>
        <v>3.6868999999999996</v>
      </c>
      <c r="P614" s="1">
        <v>38874</v>
      </c>
      <c r="Q614" s="9">
        <v>9</v>
      </c>
      <c r="R614" s="9">
        <v>9</v>
      </c>
      <c r="S614">
        <v>5.2431000000000001</v>
      </c>
      <c r="T614">
        <v>4.3600000000000003</v>
      </c>
      <c r="V614" s="1">
        <v>38874</v>
      </c>
      <c r="W614">
        <v>4.6399999999999997</v>
      </c>
      <c r="X614">
        <v>3.7568999999999999</v>
      </c>
      <c r="Y614">
        <v>4.6399999999999997</v>
      </c>
      <c r="Z614">
        <v>3.7568999999999999</v>
      </c>
    </row>
    <row r="615" spans="1:26">
      <c r="A615" s="1">
        <v>38875</v>
      </c>
      <c r="B615">
        <v>5.2645</v>
      </c>
      <c r="C615">
        <v>4.3840000000000003</v>
      </c>
      <c r="D615">
        <f t="shared" si="70"/>
        <v>0.88049999999999962</v>
      </c>
      <c r="E615" s="1">
        <v>38875</v>
      </c>
      <c r="F615" s="9">
        <v>9</v>
      </c>
      <c r="G615" s="9">
        <v>9</v>
      </c>
      <c r="H615">
        <v>8.93</v>
      </c>
      <c r="I615" s="9">
        <f t="shared" si="66"/>
        <v>4.6159999999999997</v>
      </c>
      <c r="J615" s="9">
        <f t="shared" si="67"/>
        <v>3.7355</v>
      </c>
      <c r="K615" s="9">
        <f t="shared" si="68"/>
        <v>4.6159999999999997</v>
      </c>
      <c r="L615" s="9">
        <f t="shared" si="69"/>
        <v>3.7355</v>
      </c>
      <c r="M615">
        <f t="shared" si="64"/>
        <v>4.5459999999999994</v>
      </c>
      <c r="N615">
        <f t="shared" si="65"/>
        <v>3.6654999999999998</v>
      </c>
      <c r="P615" s="1">
        <v>38875</v>
      </c>
      <c r="Q615" s="9">
        <v>9</v>
      </c>
      <c r="R615" s="9">
        <v>9</v>
      </c>
      <c r="S615">
        <v>5.2645</v>
      </c>
      <c r="T615">
        <v>4.3840000000000003</v>
      </c>
      <c r="V615" s="1">
        <v>38875</v>
      </c>
      <c r="W615">
        <v>4.6159999999999997</v>
      </c>
      <c r="X615">
        <v>3.7355</v>
      </c>
      <c r="Y615">
        <v>4.6159999999999997</v>
      </c>
      <c r="Z615">
        <v>3.7355</v>
      </c>
    </row>
    <row r="616" spans="1:26">
      <c r="A616" s="1">
        <v>38876</v>
      </c>
      <c r="B616">
        <v>5.2789999999999999</v>
      </c>
      <c r="C616">
        <v>4.3929999999999998</v>
      </c>
      <c r="D616">
        <f t="shared" si="70"/>
        <v>0.88600000000000012</v>
      </c>
      <c r="E616" s="1">
        <v>38876</v>
      </c>
      <c r="F616" s="9">
        <v>9</v>
      </c>
      <c r="G616" s="9">
        <v>9</v>
      </c>
      <c r="H616">
        <v>8.93</v>
      </c>
      <c r="I616" s="9">
        <f t="shared" si="66"/>
        <v>4.6070000000000002</v>
      </c>
      <c r="J616" s="9">
        <f t="shared" si="67"/>
        <v>3.7210000000000001</v>
      </c>
      <c r="K616" s="9">
        <f t="shared" si="68"/>
        <v>4.6070000000000002</v>
      </c>
      <c r="L616" s="9">
        <f t="shared" si="69"/>
        <v>3.7210000000000001</v>
      </c>
      <c r="M616">
        <f t="shared" si="64"/>
        <v>4.5369999999999999</v>
      </c>
      <c r="N616">
        <f t="shared" si="65"/>
        <v>3.6509999999999998</v>
      </c>
      <c r="P616" s="1">
        <v>38876</v>
      </c>
      <c r="Q616" s="9">
        <v>9</v>
      </c>
      <c r="R616" s="9">
        <v>9</v>
      </c>
      <c r="S616">
        <v>5.2789999999999999</v>
      </c>
      <c r="T616">
        <v>4.3929999999999998</v>
      </c>
      <c r="V616" s="1">
        <v>38876</v>
      </c>
      <c r="W616">
        <v>4.6070000000000002</v>
      </c>
      <c r="X616">
        <v>3.7210000000000001</v>
      </c>
      <c r="Y616">
        <v>4.6070000000000002</v>
      </c>
      <c r="Z616">
        <v>3.7210000000000001</v>
      </c>
    </row>
    <row r="617" spans="1:26">
      <c r="A617" s="1">
        <v>38877</v>
      </c>
      <c r="B617">
        <v>5.3215000000000003</v>
      </c>
      <c r="C617">
        <v>4.4240000000000004</v>
      </c>
      <c r="D617">
        <f t="shared" si="70"/>
        <v>0.89749999999999996</v>
      </c>
      <c r="E617" s="1">
        <v>38877</v>
      </c>
      <c r="F617" s="9">
        <v>9</v>
      </c>
      <c r="G617" s="9">
        <v>9</v>
      </c>
      <c r="H617">
        <v>8.93</v>
      </c>
      <c r="I617" s="9">
        <f t="shared" si="66"/>
        <v>4.5759999999999996</v>
      </c>
      <c r="J617" s="9">
        <f t="shared" si="67"/>
        <v>3.6784999999999997</v>
      </c>
      <c r="K617" s="9">
        <f t="shared" si="68"/>
        <v>4.5759999999999996</v>
      </c>
      <c r="L617" s="9">
        <f t="shared" si="69"/>
        <v>3.6784999999999997</v>
      </c>
      <c r="M617">
        <f t="shared" si="64"/>
        <v>4.5059999999999993</v>
      </c>
      <c r="N617">
        <f t="shared" si="65"/>
        <v>3.6084999999999994</v>
      </c>
      <c r="P617" s="1">
        <v>38877</v>
      </c>
      <c r="Q617" s="9">
        <v>9</v>
      </c>
      <c r="R617" s="9">
        <v>9</v>
      </c>
      <c r="S617">
        <v>5.3215000000000003</v>
      </c>
      <c r="T617">
        <v>4.4240000000000004</v>
      </c>
      <c r="V617" s="1">
        <v>38877</v>
      </c>
      <c r="W617">
        <v>4.5759999999999996</v>
      </c>
      <c r="X617">
        <v>3.6784999999999997</v>
      </c>
      <c r="Y617">
        <v>4.5759999999999996</v>
      </c>
      <c r="Z617">
        <v>3.6784999999999997</v>
      </c>
    </row>
    <row r="618" spans="1:26">
      <c r="A618" s="1">
        <v>38880</v>
      </c>
      <c r="B618">
        <v>5.3061999999999996</v>
      </c>
      <c r="C618">
        <v>4.415</v>
      </c>
      <c r="D618">
        <f t="shared" si="70"/>
        <v>0.89119999999999955</v>
      </c>
      <c r="E618" s="1">
        <v>38880</v>
      </c>
      <c r="F618" s="9">
        <v>9</v>
      </c>
      <c r="G618" s="9">
        <v>9</v>
      </c>
      <c r="H618">
        <v>8.93</v>
      </c>
      <c r="I618" s="9">
        <f t="shared" si="66"/>
        <v>4.585</v>
      </c>
      <c r="J618" s="9">
        <f t="shared" si="67"/>
        <v>3.6938000000000004</v>
      </c>
      <c r="K618" s="9">
        <f t="shared" si="68"/>
        <v>4.585</v>
      </c>
      <c r="L618" s="9">
        <f t="shared" si="69"/>
        <v>3.6938000000000004</v>
      </c>
      <c r="M618">
        <f t="shared" si="64"/>
        <v>4.5149999999999997</v>
      </c>
      <c r="N618">
        <f t="shared" si="65"/>
        <v>3.6238000000000001</v>
      </c>
      <c r="P618" s="1">
        <v>38880</v>
      </c>
      <c r="Q618" s="9">
        <v>9</v>
      </c>
      <c r="R618" s="9">
        <v>9</v>
      </c>
      <c r="S618">
        <v>5.3061999999999996</v>
      </c>
      <c r="T618">
        <v>4.415</v>
      </c>
      <c r="V618" s="1">
        <v>38880</v>
      </c>
      <c r="W618">
        <v>4.585</v>
      </c>
      <c r="X618">
        <v>3.6938000000000004</v>
      </c>
      <c r="Y618">
        <v>4.585</v>
      </c>
      <c r="Z618">
        <v>3.6938000000000004</v>
      </c>
    </row>
    <row r="619" spans="1:26">
      <c r="A619" s="1">
        <v>38881</v>
      </c>
      <c r="B619">
        <v>5.2763999999999998</v>
      </c>
      <c r="C619">
        <v>4.3849999999999998</v>
      </c>
      <c r="D619">
        <f t="shared" si="70"/>
        <v>0.89139999999999997</v>
      </c>
      <c r="E619" s="1">
        <v>38881</v>
      </c>
      <c r="F619" s="9">
        <v>9</v>
      </c>
      <c r="G619" s="9">
        <v>9</v>
      </c>
      <c r="H619">
        <v>8.93</v>
      </c>
      <c r="I619" s="9">
        <f t="shared" si="66"/>
        <v>4.6150000000000002</v>
      </c>
      <c r="J619" s="9">
        <f t="shared" si="67"/>
        <v>3.7236000000000002</v>
      </c>
      <c r="K619" s="9">
        <f t="shared" si="68"/>
        <v>4.6150000000000002</v>
      </c>
      <c r="L619" s="9">
        <f t="shared" si="69"/>
        <v>3.7236000000000002</v>
      </c>
      <c r="M619">
        <f t="shared" si="64"/>
        <v>4.5449999999999999</v>
      </c>
      <c r="N619">
        <f t="shared" si="65"/>
        <v>3.6536</v>
      </c>
      <c r="P619" s="1">
        <v>38881</v>
      </c>
      <c r="Q619" s="9">
        <v>9</v>
      </c>
      <c r="R619" s="9">
        <v>9</v>
      </c>
      <c r="S619">
        <v>5.2763999999999998</v>
      </c>
      <c r="T619">
        <v>4.3849999999999998</v>
      </c>
      <c r="V619" s="1">
        <v>38881</v>
      </c>
      <c r="W619">
        <v>4.6150000000000002</v>
      </c>
      <c r="X619">
        <v>3.7236000000000002</v>
      </c>
      <c r="Y619">
        <v>4.6150000000000002</v>
      </c>
      <c r="Z619">
        <v>3.7236000000000002</v>
      </c>
    </row>
    <row r="620" spans="1:26">
      <c r="A620" s="1">
        <v>38882</v>
      </c>
      <c r="B620">
        <v>5.3094000000000001</v>
      </c>
      <c r="C620">
        <v>4.4160000000000004</v>
      </c>
      <c r="D620">
        <f t="shared" si="70"/>
        <v>0.89339999999999975</v>
      </c>
      <c r="E620" s="1">
        <v>38882</v>
      </c>
      <c r="F620" s="9">
        <v>9</v>
      </c>
      <c r="G620" s="9">
        <v>9</v>
      </c>
      <c r="H620">
        <v>8.93</v>
      </c>
      <c r="I620" s="9">
        <f t="shared" si="66"/>
        <v>4.5839999999999996</v>
      </c>
      <c r="J620" s="9">
        <f t="shared" si="67"/>
        <v>3.6905999999999999</v>
      </c>
      <c r="K620" s="9">
        <f t="shared" si="68"/>
        <v>4.5839999999999996</v>
      </c>
      <c r="L620" s="9">
        <f t="shared" si="69"/>
        <v>3.6905999999999999</v>
      </c>
      <c r="M620">
        <f t="shared" si="64"/>
        <v>4.5139999999999993</v>
      </c>
      <c r="N620">
        <f t="shared" si="65"/>
        <v>3.6205999999999996</v>
      </c>
      <c r="P620" s="1">
        <v>38882</v>
      </c>
      <c r="Q620" s="9">
        <v>9</v>
      </c>
      <c r="R620" s="9">
        <v>9</v>
      </c>
      <c r="S620">
        <v>5.3094000000000001</v>
      </c>
      <c r="T620">
        <v>4.4160000000000004</v>
      </c>
      <c r="V620" s="1">
        <v>38882</v>
      </c>
      <c r="W620">
        <v>4.5839999999999996</v>
      </c>
      <c r="X620">
        <v>3.6905999999999999</v>
      </c>
      <c r="Y620">
        <v>4.5839999999999996</v>
      </c>
      <c r="Z620">
        <v>3.6905999999999999</v>
      </c>
    </row>
    <row r="621" spans="1:26">
      <c r="A621" s="1">
        <v>38883</v>
      </c>
      <c r="B621">
        <v>5.3548999999999998</v>
      </c>
      <c r="C621">
        <v>4.4530000000000003</v>
      </c>
      <c r="D621">
        <f t="shared" si="70"/>
        <v>0.90189999999999948</v>
      </c>
      <c r="E621" s="1">
        <v>38883</v>
      </c>
      <c r="F621" s="9">
        <v>9</v>
      </c>
      <c r="G621" s="9">
        <v>9</v>
      </c>
      <c r="H621">
        <v>8.93</v>
      </c>
      <c r="I621" s="9">
        <f t="shared" si="66"/>
        <v>4.5469999999999997</v>
      </c>
      <c r="J621" s="9">
        <f t="shared" si="67"/>
        <v>3.6451000000000002</v>
      </c>
      <c r="K621" s="9">
        <f t="shared" si="68"/>
        <v>4.5469999999999997</v>
      </c>
      <c r="L621" s="9">
        <f t="shared" si="69"/>
        <v>3.6451000000000002</v>
      </c>
      <c r="M621">
        <f t="shared" si="64"/>
        <v>4.4769999999999994</v>
      </c>
      <c r="N621">
        <f t="shared" si="65"/>
        <v>3.5750999999999999</v>
      </c>
      <c r="P621" s="1">
        <v>38883</v>
      </c>
      <c r="Q621" s="9">
        <v>9</v>
      </c>
      <c r="R621" s="9">
        <v>9</v>
      </c>
      <c r="S621">
        <v>5.3548999999999998</v>
      </c>
      <c r="T621">
        <v>4.4530000000000003</v>
      </c>
      <c r="V621" s="1">
        <v>38883</v>
      </c>
      <c r="W621">
        <v>4.5469999999999997</v>
      </c>
      <c r="X621">
        <v>3.6451000000000002</v>
      </c>
      <c r="Y621">
        <v>4.5469999999999997</v>
      </c>
      <c r="Z621">
        <v>3.6451000000000002</v>
      </c>
    </row>
    <row r="622" spans="1:26">
      <c r="A622" s="1">
        <v>38884</v>
      </c>
      <c r="B622">
        <v>5.3449</v>
      </c>
      <c r="C622">
        <v>4.4429999999999996</v>
      </c>
      <c r="D622">
        <f t="shared" si="70"/>
        <v>0.90190000000000037</v>
      </c>
      <c r="E622" s="1">
        <v>38884</v>
      </c>
      <c r="F622" s="9">
        <v>9</v>
      </c>
      <c r="G622" s="9">
        <v>9</v>
      </c>
      <c r="H622">
        <v>8.93</v>
      </c>
      <c r="I622" s="9">
        <f t="shared" si="66"/>
        <v>4.5570000000000004</v>
      </c>
      <c r="J622" s="9">
        <f t="shared" si="67"/>
        <v>3.6551</v>
      </c>
      <c r="K622" s="9">
        <f t="shared" si="68"/>
        <v>4.5570000000000004</v>
      </c>
      <c r="L622" s="9">
        <f t="shared" si="69"/>
        <v>3.6551</v>
      </c>
      <c r="M622">
        <f t="shared" si="64"/>
        <v>4.4870000000000001</v>
      </c>
      <c r="N622">
        <f t="shared" si="65"/>
        <v>3.5850999999999997</v>
      </c>
      <c r="P622" s="1">
        <v>38884</v>
      </c>
      <c r="Q622" s="9">
        <v>9</v>
      </c>
      <c r="R622" s="9">
        <v>9</v>
      </c>
      <c r="S622">
        <v>5.3449</v>
      </c>
      <c r="T622">
        <v>4.4429999999999996</v>
      </c>
      <c r="V622" s="1">
        <v>38884</v>
      </c>
      <c r="W622">
        <v>4.5570000000000004</v>
      </c>
      <c r="X622">
        <v>3.6551</v>
      </c>
      <c r="Y622">
        <v>4.5570000000000004</v>
      </c>
      <c r="Z622">
        <v>3.6551</v>
      </c>
    </row>
    <row r="623" spans="1:26">
      <c r="A623" s="1">
        <v>38887</v>
      </c>
      <c r="B623">
        <v>5.3704000000000001</v>
      </c>
      <c r="C623">
        <v>4.4630000000000001</v>
      </c>
      <c r="D623">
        <f t="shared" si="70"/>
        <v>0.90739999999999998</v>
      </c>
      <c r="E623" s="1">
        <v>38887</v>
      </c>
      <c r="F623" s="9">
        <v>9</v>
      </c>
      <c r="G623" s="9">
        <v>9</v>
      </c>
      <c r="H623">
        <v>8.93</v>
      </c>
      <c r="I623" s="9">
        <f t="shared" si="66"/>
        <v>4.5369999999999999</v>
      </c>
      <c r="J623" s="9">
        <f t="shared" si="67"/>
        <v>3.6295999999999999</v>
      </c>
      <c r="K623" s="9">
        <f t="shared" si="68"/>
        <v>4.5369999999999999</v>
      </c>
      <c r="L623" s="9">
        <f t="shared" si="69"/>
        <v>3.6295999999999999</v>
      </c>
      <c r="M623">
        <f t="shared" si="64"/>
        <v>4.4669999999999996</v>
      </c>
      <c r="N623">
        <f t="shared" si="65"/>
        <v>3.5595999999999997</v>
      </c>
      <c r="P623" s="1">
        <v>38887</v>
      </c>
      <c r="Q623" s="9">
        <v>9</v>
      </c>
      <c r="R623" s="9">
        <v>9</v>
      </c>
      <c r="S623">
        <v>5.3704000000000001</v>
      </c>
      <c r="T623">
        <v>4.4630000000000001</v>
      </c>
      <c r="V623" s="1">
        <v>38887</v>
      </c>
      <c r="W623">
        <v>4.5369999999999999</v>
      </c>
      <c r="X623">
        <v>3.6295999999999999</v>
      </c>
      <c r="Y623">
        <v>4.5369999999999999</v>
      </c>
      <c r="Z623">
        <v>3.6295999999999999</v>
      </c>
    </row>
    <row r="624" spans="1:26">
      <c r="A624" s="1">
        <v>38888</v>
      </c>
      <c r="B624">
        <v>5.4264000000000001</v>
      </c>
      <c r="C624">
        <v>4.524</v>
      </c>
      <c r="D624">
        <f t="shared" si="70"/>
        <v>0.90240000000000009</v>
      </c>
      <c r="E624" s="1">
        <v>38888</v>
      </c>
      <c r="F624" s="9">
        <v>9</v>
      </c>
      <c r="G624" s="9">
        <v>9</v>
      </c>
      <c r="H624">
        <v>8.93</v>
      </c>
      <c r="I624" s="9">
        <f t="shared" si="66"/>
        <v>4.476</v>
      </c>
      <c r="J624" s="9">
        <f t="shared" si="67"/>
        <v>3.5735999999999999</v>
      </c>
      <c r="K624" s="9">
        <f t="shared" si="68"/>
        <v>4.476</v>
      </c>
      <c r="L624" s="9">
        <f t="shared" si="69"/>
        <v>3.5735999999999999</v>
      </c>
      <c r="M624">
        <f t="shared" si="64"/>
        <v>4.4059999999999997</v>
      </c>
      <c r="N624">
        <f t="shared" si="65"/>
        <v>3.5035999999999996</v>
      </c>
      <c r="P624" s="1">
        <v>38888</v>
      </c>
      <c r="Q624" s="9">
        <v>9</v>
      </c>
      <c r="R624" s="9">
        <v>9</v>
      </c>
      <c r="S624">
        <v>5.4264000000000001</v>
      </c>
      <c r="T624">
        <v>4.524</v>
      </c>
      <c r="V624" s="1">
        <v>38888</v>
      </c>
      <c r="W624">
        <v>4.476</v>
      </c>
      <c r="X624">
        <v>3.5735999999999999</v>
      </c>
      <c r="Y624">
        <v>4.476</v>
      </c>
      <c r="Z624">
        <v>3.5735999999999999</v>
      </c>
    </row>
    <row r="625" spans="1:26">
      <c r="A625" s="1">
        <v>38889</v>
      </c>
      <c r="B625">
        <v>5.4623999999999997</v>
      </c>
      <c r="C625">
        <v>4.5609999999999999</v>
      </c>
      <c r="D625">
        <f t="shared" si="70"/>
        <v>0.90139999999999976</v>
      </c>
      <c r="E625" s="1">
        <v>38889</v>
      </c>
      <c r="F625" s="9">
        <v>9</v>
      </c>
      <c r="G625" s="9">
        <v>9</v>
      </c>
      <c r="H625">
        <v>8.93</v>
      </c>
      <c r="I625" s="9">
        <f t="shared" si="66"/>
        <v>4.4390000000000001</v>
      </c>
      <c r="J625" s="9">
        <f t="shared" si="67"/>
        <v>3.5376000000000003</v>
      </c>
      <c r="K625" s="9">
        <f t="shared" si="68"/>
        <v>4.4390000000000001</v>
      </c>
      <c r="L625" s="9">
        <f t="shared" si="69"/>
        <v>3.5376000000000003</v>
      </c>
      <c r="M625">
        <f t="shared" si="64"/>
        <v>4.3689999999999998</v>
      </c>
      <c r="N625">
        <f t="shared" si="65"/>
        <v>3.4676</v>
      </c>
      <c r="P625" s="1">
        <v>38889</v>
      </c>
      <c r="Q625" s="9">
        <v>9</v>
      </c>
      <c r="R625" s="9">
        <v>9</v>
      </c>
      <c r="S625">
        <v>5.4623999999999997</v>
      </c>
      <c r="T625">
        <v>4.5609999999999999</v>
      </c>
      <c r="V625" s="1">
        <v>38889</v>
      </c>
      <c r="W625">
        <v>4.4390000000000001</v>
      </c>
      <c r="X625">
        <v>3.5376000000000003</v>
      </c>
      <c r="Y625">
        <v>4.4390000000000001</v>
      </c>
      <c r="Z625">
        <v>3.5376000000000003</v>
      </c>
    </row>
    <row r="626" spans="1:26">
      <c r="A626" s="1">
        <v>38890</v>
      </c>
      <c r="B626">
        <v>5.5064000000000002</v>
      </c>
      <c r="C626">
        <v>4.5979999999999999</v>
      </c>
      <c r="D626">
        <f t="shared" si="70"/>
        <v>0.90840000000000032</v>
      </c>
      <c r="E626" s="1">
        <v>38890</v>
      </c>
      <c r="F626" s="9">
        <v>9</v>
      </c>
      <c r="G626" s="9">
        <v>9</v>
      </c>
      <c r="H626">
        <v>8.93</v>
      </c>
      <c r="I626" s="9">
        <f t="shared" si="66"/>
        <v>4.4020000000000001</v>
      </c>
      <c r="J626" s="9">
        <f t="shared" si="67"/>
        <v>3.4935999999999998</v>
      </c>
      <c r="K626" s="9">
        <f t="shared" si="68"/>
        <v>4.4020000000000001</v>
      </c>
      <c r="L626" s="9">
        <f t="shared" si="69"/>
        <v>3.4935999999999998</v>
      </c>
      <c r="M626">
        <f t="shared" si="64"/>
        <v>4.3319999999999999</v>
      </c>
      <c r="N626">
        <f t="shared" si="65"/>
        <v>3.4235999999999995</v>
      </c>
      <c r="P626" s="1">
        <v>38890</v>
      </c>
      <c r="Q626" s="9">
        <v>9</v>
      </c>
      <c r="R626" s="9">
        <v>9</v>
      </c>
      <c r="S626">
        <v>5.5064000000000002</v>
      </c>
      <c r="T626">
        <v>4.5979999999999999</v>
      </c>
      <c r="V626" s="1">
        <v>38890</v>
      </c>
      <c r="W626">
        <v>4.4020000000000001</v>
      </c>
      <c r="X626">
        <v>3.4935999999999998</v>
      </c>
      <c r="Y626">
        <v>4.4020000000000001</v>
      </c>
      <c r="Z626">
        <v>3.4935999999999998</v>
      </c>
    </row>
    <row r="627" spans="1:26">
      <c r="A627" s="1">
        <v>38891</v>
      </c>
      <c r="B627">
        <v>5.5457999999999998</v>
      </c>
      <c r="C627">
        <v>4.6379999999999999</v>
      </c>
      <c r="D627">
        <f t="shared" si="70"/>
        <v>0.90779999999999994</v>
      </c>
      <c r="E627" s="1">
        <v>38891</v>
      </c>
      <c r="F627" s="9">
        <v>9</v>
      </c>
      <c r="G627" s="9">
        <v>9</v>
      </c>
      <c r="H627">
        <v>8.93</v>
      </c>
      <c r="I627" s="9">
        <f t="shared" si="66"/>
        <v>4.3620000000000001</v>
      </c>
      <c r="J627" s="9">
        <f t="shared" si="67"/>
        <v>3.4542000000000002</v>
      </c>
      <c r="K627" s="9">
        <f t="shared" si="68"/>
        <v>4.3620000000000001</v>
      </c>
      <c r="L627" s="9">
        <f t="shared" si="69"/>
        <v>3.4542000000000002</v>
      </c>
      <c r="M627">
        <f t="shared" si="64"/>
        <v>4.2919999999999998</v>
      </c>
      <c r="N627">
        <f t="shared" si="65"/>
        <v>3.3841999999999999</v>
      </c>
      <c r="P627" s="1">
        <v>38891</v>
      </c>
      <c r="Q627" s="9">
        <v>9</v>
      </c>
      <c r="R627" s="9">
        <v>9</v>
      </c>
      <c r="S627">
        <v>5.5457999999999998</v>
      </c>
      <c r="T627">
        <v>4.6379999999999999</v>
      </c>
      <c r="V627" s="1">
        <v>38891</v>
      </c>
      <c r="W627">
        <v>4.3620000000000001</v>
      </c>
      <c r="X627">
        <v>3.4542000000000002</v>
      </c>
      <c r="Y627">
        <v>4.3620000000000001</v>
      </c>
      <c r="Z627">
        <v>3.4542000000000002</v>
      </c>
    </row>
    <row r="628" spans="1:26">
      <c r="A628" s="1">
        <v>38894</v>
      </c>
      <c r="B628">
        <v>5.5712999999999999</v>
      </c>
      <c r="C628">
        <v>4.6630000000000003</v>
      </c>
      <c r="D628">
        <f t="shared" si="70"/>
        <v>0.90829999999999966</v>
      </c>
      <c r="E628" s="1">
        <v>38894</v>
      </c>
      <c r="F628" s="9">
        <v>9</v>
      </c>
      <c r="G628" s="9">
        <v>9</v>
      </c>
      <c r="H628">
        <v>8.93</v>
      </c>
      <c r="I628" s="9">
        <f t="shared" si="66"/>
        <v>4.3369999999999997</v>
      </c>
      <c r="J628" s="9">
        <f t="shared" si="67"/>
        <v>3.4287000000000001</v>
      </c>
      <c r="K628" s="9">
        <f t="shared" si="68"/>
        <v>4.3369999999999997</v>
      </c>
      <c r="L628" s="9">
        <f t="shared" si="69"/>
        <v>3.4287000000000001</v>
      </c>
      <c r="M628">
        <f t="shared" si="64"/>
        <v>4.2669999999999995</v>
      </c>
      <c r="N628">
        <f t="shared" si="65"/>
        <v>3.3586999999999998</v>
      </c>
      <c r="P628" s="1">
        <v>38894</v>
      </c>
      <c r="Q628" s="9">
        <v>9</v>
      </c>
      <c r="R628" s="9">
        <v>9</v>
      </c>
      <c r="S628">
        <v>5.5712999999999999</v>
      </c>
      <c r="T628">
        <v>4.6630000000000003</v>
      </c>
      <c r="V628" s="1">
        <v>38894</v>
      </c>
      <c r="W628">
        <v>4.3369999999999997</v>
      </c>
      <c r="X628">
        <v>3.4287000000000001</v>
      </c>
      <c r="Y628">
        <v>4.3369999999999997</v>
      </c>
      <c r="Z628">
        <v>3.4287000000000001</v>
      </c>
    </row>
    <row r="629" spans="1:26">
      <c r="A629" s="1">
        <v>38895</v>
      </c>
      <c r="B629">
        <v>5.5448000000000004</v>
      </c>
      <c r="C629">
        <v>4.6360000000000001</v>
      </c>
      <c r="D629">
        <f t="shared" si="70"/>
        <v>0.90880000000000027</v>
      </c>
      <c r="E629" s="1">
        <v>38895</v>
      </c>
      <c r="F629" s="9">
        <v>9</v>
      </c>
      <c r="G629" s="9">
        <v>9</v>
      </c>
      <c r="H629">
        <v>8.93</v>
      </c>
      <c r="I629" s="9">
        <f t="shared" si="66"/>
        <v>4.3639999999999999</v>
      </c>
      <c r="J629" s="9">
        <f t="shared" si="67"/>
        <v>3.4551999999999996</v>
      </c>
      <c r="K629" s="9">
        <f t="shared" si="68"/>
        <v>4.3639999999999999</v>
      </c>
      <c r="L629" s="9">
        <f t="shared" si="69"/>
        <v>3.4551999999999996</v>
      </c>
      <c r="M629">
        <f t="shared" si="64"/>
        <v>4.2939999999999996</v>
      </c>
      <c r="N629">
        <f t="shared" si="65"/>
        <v>3.3851999999999993</v>
      </c>
      <c r="P629" s="1">
        <v>38895</v>
      </c>
      <c r="Q629" s="9">
        <v>9</v>
      </c>
      <c r="R629" s="9">
        <v>9</v>
      </c>
      <c r="S629">
        <v>5.5448000000000004</v>
      </c>
      <c r="T629">
        <v>4.6360000000000001</v>
      </c>
      <c r="V629" s="1">
        <v>38895</v>
      </c>
      <c r="W629">
        <v>4.3639999999999999</v>
      </c>
      <c r="X629">
        <v>3.4551999999999996</v>
      </c>
      <c r="Y629">
        <v>4.3639999999999999</v>
      </c>
      <c r="Z629">
        <v>3.4551999999999996</v>
      </c>
    </row>
    <row r="630" spans="1:26">
      <c r="A630" s="1">
        <v>38896</v>
      </c>
      <c r="B630">
        <v>5.5808</v>
      </c>
      <c r="C630">
        <v>4.6630000000000003</v>
      </c>
      <c r="D630">
        <f t="shared" si="70"/>
        <v>0.91779999999999973</v>
      </c>
      <c r="E630" s="1">
        <v>38896</v>
      </c>
      <c r="F630" s="9">
        <v>9</v>
      </c>
      <c r="G630" s="9">
        <v>9</v>
      </c>
      <c r="H630">
        <v>8.93</v>
      </c>
      <c r="I630" s="9">
        <f t="shared" si="66"/>
        <v>4.3369999999999997</v>
      </c>
      <c r="J630" s="9">
        <f t="shared" si="67"/>
        <v>3.4192</v>
      </c>
      <c r="K630" s="9">
        <f t="shared" si="68"/>
        <v>4.3369999999999997</v>
      </c>
      <c r="L630" s="9">
        <f t="shared" si="69"/>
        <v>3.4192</v>
      </c>
      <c r="M630">
        <f t="shared" si="64"/>
        <v>4.2669999999999995</v>
      </c>
      <c r="N630">
        <f t="shared" si="65"/>
        <v>3.3491999999999997</v>
      </c>
      <c r="P630" s="1">
        <v>38896</v>
      </c>
      <c r="Q630" s="9">
        <v>9</v>
      </c>
      <c r="R630" s="9">
        <v>9</v>
      </c>
      <c r="S630">
        <v>5.5808</v>
      </c>
      <c r="T630">
        <v>4.6630000000000003</v>
      </c>
      <c r="V630" s="1">
        <v>38896</v>
      </c>
      <c r="W630">
        <v>4.3369999999999997</v>
      </c>
      <c r="X630">
        <v>3.4192</v>
      </c>
      <c r="Y630">
        <v>4.3369999999999997</v>
      </c>
      <c r="Z630">
        <v>3.4192</v>
      </c>
    </row>
    <row r="631" spans="1:26">
      <c r="A631" s="1">
        <v>38897</v>
      </c>
      <c r="B631">
        <v>5.5518000000000001</v>
      </c>
      <c r="C631">
        <v>4.6310000000000002</v>
      </c>
      <c r="D631">
        <f t="shared" si="70"/>
        <v>0.92079999999999984</v>
      </c>
      <c r="E631" s="1">
        <v>38897</v>
      </c>
      <c r="F631" s="9">
        <v>9</v>
      </c>
      <c r="G631" s="9">
        <v>9</v>
      </c>
      <c r="H631">
        <v>8.93</v>
      </c>
      <c r="I631" s="9">
        <f t="shared" si="66"/>
        <v>4.3689999999999998</v>
      </c>
      <c r="J631" s="9">
        <f t="shared" si="67"/>
        <v>3.4481999999999999</v>
      </c>
      <c r="K631" s="9">
        <f t="shared" si="68"/>
        <v>4.3689999999999998</v>
      </c>
      <c r="L631" s="9">
        <f t="shared" si="69"/>
        <v>3.4481999999999999</v>
      </c>
      <c r="M631">
        <f t="shared" si="64"/>
        <v>4.2989999999999995</v>
      </c>
      <c r="N631">
        <f t="shared" si="65"/>
        <v>3.3781999999999996</v>
      </c>
      <c r="P631" s="1">
        <v>38897</v>
      </c>
      <c r="Q631" s="9">
        <v>9</v>
      </c>
      <c r="R631" s="9">
        <v>9</v>
      </c>
      <c r="S631">
        <v>5.5518000000000001</v>
      </c>
      <c r="T631">
        <v>4.6310000000000002</v>
      </c>
      <c r="V631" s="1">
        <v>38897</v>
      </c>
      <c r="W631">
        <v>4.3689999999999998</v>
      </c>
      <c r="X631">
        <v>3.4481999999999999</v>
      </c>
      <c r="Y631">
        <v>4.3689999999999998</v>
      </c>
      <c r="Z631">
        <v>3.4481999999999999</v>
      </c>
    </row>
    <row r="632" spans="1:26">
      <c r="A632" s="1">
        <v>38898</v>
      </c>
      <c r="B632">
        <v>5.5347999999999997</v>
      </c>
      <c r="C632">
        <v>4.6139999999999999</v>
      </c>
      <c r="D632">
        <f t="shared" si="70"/>
        <v>0.92079999999999984</v>
      </c>
      <c r="E632" s="1">
        <v>38898</v>
      </c>
      <c r="F632" s="9">
        <v>9</v>
      </c>
      <c r="G632" s="9">
        <v>9</v>
      </c>
      <c r="H632">
        <v>8.93</v>
      </c>
      <c r="I632" s="9">
        <f t="shared" si="66"/>
        <v>4.3860000000000001</v>
      </c>
      <c r="J632" s="9">
        <f t="shared" si="67"/>
        <v>3.4652000000000003</v>
      </c>
      <c r="K632" s="9">
        <f t="shared" si="68"/>
        <v>4.3860000000000001</v>
      </c>
      <c r="L632" s="9">
        <f t="shared" si="69"/>
        <v>3.4652000000000003</v>
      </c>
      <c r="M632">
        <f t="shared" si="64"/>
        <v>4.3159999999999998</v>
      </c>
      <c r="N632">
        <f t="shared" si="65"/>
        <v>3.3952</v>
      </c>
      <c r="P632" s="1">
        <v>38898</v>
      </c>
      <c r="Q632" s="9">
        <v>9</v>
      </c>
      <c r="R632" s="9">
        <v>9</v>
      </c>
      <c r="S632">
        <v>5.5347999999999997</v>
      </c>
      <c r="T632">
        <v>4.6139999999999999</v>
      </c>
      <c r="V632" s="1">
        <v>38898</v>
      </c>
      <c r="W632">
        <v>4.3860000000000001</v>
      </c>
      <c r="X632">
        <v>3.4652000000000003</v>
      </c>
      <c r="Y632">
        <v>4.3860000000000001</v>
      </c>
      <c r="Z632">
        <v>3.4652000000000003</v>
      </c>
    </row>
    <row r="633" spans="1:26">
      <c r="A633" s="1">
        <v>38902</v>
      </c>
      <c r="B633">
        <v>5.5637999999999996</v>
      </c>
      <c r="C633">
        <v>4.6420000000000003</v>
      </c>
      <c r="D633">
        <f t="shared" si="70"/>
        <v>0.92179999999999929</v>
      </c>
      <c r="E633" s="1">
        <v>38902</v>
      </c>
      <c r="F633" s="9">
        <v>9</v>
      </c>
      <c r="G633" s="9">
        <v>9</v>
      </c>
      <c r="H633">
        <v>8.93</v>
      </c>
      <c r="I633" s="9">
        <f t="shared" si="66"/>
        <v>4.3579999999999997</v>
      </c>
      <c r="J633" s="9">
        <f t="shared" si="67"/>
        <v>3.4362000000000004</v>
      </c>
      <c r="K633" s="9">
        <f t="shared" si="68"/>
        <v>4.3579999999999997</v>
      </c>
      <c r="L633" s="9">
        <f t="shared" si="69"/>
        <v>3.4362000000000004</v>
      </c>
      <c r="M633">
        <f t="shared" si="64"/>
        <v>4.2879999999999994</v>
      </c>
      <c r="N633">
        <f t="shared" si="65"/>
        <v>3.3662000000000001</v>
      </c>
      <c r="P633" s="1">
        <v>38902</v>
      </c>
      <c r="Q633" s="9">
        <v>9</v>
      </c>
      <c r="R633" s="9">
        <v>9</v>
      </c>
      <c r="S633">
        <v>5.5637999999999996</v>
      </c>
      <c r="T633">
        <v>4.6420000000000003</v>
      </c>
      <c r="V633" s="1">
        <v>38902</v>
      </c>
      <c r="W633">
        <v>4.3579999999999997</v>
      </c>
      <c r="X633">
        <v>3.4362000000000004</v>
      </c>
      <c r="Y633">
        <v>4.3579999999999997</v>
      </c>
      <c r="Z633">
        <v>3.4362000000000004</v>
      </c>
    </row>
    <row r="634" spans="1:26">
      <c r="A634" s="1">
        <v>38903</v>
      </c>
      <c r="B634">
        <v>5.5663</v>
      </c>
      <c r="C634">
        <v>4.6509999999999998</v>
      </c>
      <c r="D634">
        <f t="shared" si="70"/>
        <v>0.91530000000000022</v>
      </c>
      <c r="E634" s="1">
        <v>38903</v>
      </c>
      <c r="F634" s="9">
        <v>9</v>
      </c>
      <c r="G634" s="9">
        <v>9</v>
      </c>
      <c r="H634">
        <v>8.93</v>
      </c>
      <c r="I634" s="9">
        <f t="shared" si="66"/>
        <v>4.3490000000000002</v>
      </c>
      <c r="J634" s="9">
        <f t="shared" si="67"/>
        <v>3.4337</v>
      </c>
      <c r="K634" s="9">
        <f t="shared" si="68"/>
        <v>4.3490000000000002</v>
      </c>
      <c r="L634" s="9">
        <f t="shared" si="69"/>
        <v>3.4337</v>
      </c>
      <c r="M634">
        <f t="shared" si="64"/>
        <v>4.2789999999999999</v>
      </c>
      <c r="N634">
        <f t="shared" si="65"/>
        <v>3.3636999999999997</v>
      </c>
      <c r="P634" s="1">
        <v>38903</v>
      </c>
      <c r="Q634" s="9">
        <v>9</v>
      </c>
      <c r="R634" s="9">
        <v>9</v>
      </c>
      <c r="S634">
        <v>5.5663</v>
      </c>
      <c r="T634">
        <v>4.6509999999999998</v>
      </c>
      <c r="V634" s="1">
        <v>38903</v>
      </c>
      <c r="W634">
        <v>4.3490000000000002</v>
      </c>
      <c r="X634">
        <v>3.4337</v>
      </c>
      <c r="Y634">
        <v>4.3490000000000002</v>
      </c>
      <c r="Z634">
        <v>3.4337</v>
      </c>
    </row>
    <row r="635" spans="1:26">
      <c r="A635" s="1">
        <v>38904</v>
      </c>
      <c r="B635">
        <v>5.5431999999999997</v>
      </c>
      <c r="C635">
        <v>4.6230000000000002</v>
      </c>
      <c r="D635">
        <f t="shared" si="70"/>
        <v>0.92019999999999946</v>
      </c>
      <c r="E635" s="1">
        <v>38904</v>
      </c>
      <c r="F635" s="9">
        <v>9</v>
      </c>
      <c r="G635" s="9">
        <v>9</v>
      </c>
      <c r="H635">
        <v>8.93</v>
      </c>
      <c r="I635" s="9">
        <f t="shared" si="66"/>
        <v>4.3769999999999998</v>
      </c>
      <c r="J635" s="9">
        <f t="shared" si="67"/>
        <v>3.4568000000000003</v>
      </c>
      <c r="K635" s="9">
        <f t="shared" si="68"/>
        <v>4.3769999999999998</v>
      </c>
      <c r="L635" s="9">
        <f t="shared" si="69"/>
        <v>3.4568000000000003</v>
      </c>
      <c r="M635">
        <f t="shared" si="64"/>
        <v>4.3069999999999995</v>
      </c>
      <c r="N635">
        <f t="shared" si="65"/>
        <v>3.3868</v>
      </c>
      <c r="P635" s="1">
        <v>38904</v>
      </c>
      <c r="Q635" s="9">
        <v>9</v>
      </c>
      <c r="R635" s="9">
        <v>9</v>
      </c>
      <c r="S635">
        <v>5.5431999999999997</v>
      </c>
      <c r="T635">
        <v>4.6230000000000002</v>
      </c>
      <c r="V635" s="1">
        <v>38904</v>
      </c>
      <c r="W635">
        <v>4.3769999999999998</v>
      </c>
      <c r="X635">
        <v>3.4568000000000003</v>
      </c>
      <c r="Y635">
        <v>4.3769999999999998</v>
      </c>
      <c r="Z635">
        <v>3.4568000000000003</v>
      </c>
    </row>
    <row r="636" spans="1:26">
      <c r="A636" s="1">
        <v>38905</v>
      </c>
      <c r="B636">
        <v>5.4694000000000003</v>
      </c>
      <c r="C636">
        <v>4.54</v>
      </c>
      <c r="D636">
        <f t="shared" si="70"/>
        <v>0.92940000000000023</v>
      </c>
      <c r="E636" s="1">
        <v>38905</v>
      </c>
      <c r="F636" s="9">
        <v>9</v>
      </c>
      <c r="G636" s="9">
        <v>9</v>
      </c>
      <c r="H636">
        <v>8.93</v>
      </c>
      <c r="I636" s="9">
        <f t="shared" si="66"/>
        <v>4.46</v>
      </c>
      <c r="J636" s="9">
        <f t="shared" si="67"/>
        <v>3.5305999999999997</v>
      </c>
      <c r="K636" s="9">
        <f t="shared" si="68"/>
        <v>4.46</v>
      </c>
      <c r="L636" s="9">
        <f t="shared" si="69"/>
        <v>3.5305999999999997</v>
      </c>
      <c r="M636">
        <f t="shared" si="64"/>
        <v>4.3899999999999997</v>
      </c>
      <c r="N636">
        <f t="shared" si="65"/>
        <v>3.4605999999999995</v>
      </c>
      <c r="P636" s="1">
        <v>38905</v>
      </c>
      <c r="Q636" s="9">
        <v>9</v>
      </c>
      <c r="R636" s="9">
        <v>9</v>
      </c>
      <c r="S636">
        <v>5.4694000000000003</v>
      </c>
      <c r="T636">
        <v>4.54</v>
      </c>
      <c r="V636" s="1">
        <v>38905</v>
      </c>
      <c r="W636">
        <v>4.46</v>
      </c>
      <c r="X636">
        <v>3.5305999999999997</v>
      </c>
      <c r="Y636">
        <v>4.46</v>
      </c>
      <c r="Z636">
        <v>3.5305999999999997</v>
      </c>
    </row>
    <row r="637" spans="1:26">
      <c r="A637" s="1">
        <v>38908</v>
      </c>
      <c r="B637">
        <v>5.4429999999999996</v>
      </c>
      <c r="C637">
        <v>4.5170000000000003</v>
      </c>
      <c r="D637">
        <f t="shared" si="70"/>
        <v>0.92599999999999927</v>
      </c>
      <c r="E637" s="1">
        <v>38908</v>
      </c>
      <c r="F637" s="9">
        <v>9</v>
      </c>
      <c r="G637" s="9">
        <v>9</v>
      </c>
      <c r="H637">
        <v>8.93</v>
      </c>
      <c r="I637" s="9">
        <f t="shared" si="66"/>
        <v>4.4829999999999997</v>
      </c>
      <c r="J637" s="9">
        <f t="shared" si="67"/>
        <v>3.5570000000000004</v>
      </c>
      <c r="K637" s="9">
        <f t="shared" si="68"/>
        <v>4.4829999999999997</v>
      </c>
      <c r="L637" s="9">
        <f t="shared" si="69"/>
        <v>3.5570000000000004</v>
      </c>
      <c r="M637">
        <f t="shared" si="64"/>
        <v>4.4129999999999994</v>
      </c>
      <c r="N637">
        <f t="shared" si="65"/>
        <v>3.4870000000000001</v>
      </c>
      <c r="P637" s="1">
        <v>38908</v>
      </c>
      <c r="Q637" s="9">
        <v>9</v>
      </c>
      <c r="R637" s="9">
        <v>9</v>
      </c>
      <c r="S637">
        <v>5.4429999999999996</v>
      </c>
      <c r="T637">
        <v>4.5170000000000003</v>
      </c>
      <c r="V637" s="1">
        <v>38908</v>
      </c>
      <c r="W637">
        <v>4.4829999999999997</v>
      </c>
      <c r="X637">
        <v>3.5570000000000004</v>
      </c>
      <c r="Y637">
        <v>4.4829999999999997</v>
      </c>
      <c r="Z637">
        <v>3.5570000000000004</v>
      </c>
    </row>
    <row r="638" spans="1:26">
      <c r="A638" s="1">
        <v>38909</v>
      </c>
      <c r="B638">
        <v>5.4157000000000002</v>
      </c>
      <c r="C638">
        <v>4.49</v>
      </c>
      <c r="D638">
        <f t="shared" si="70"/>
        <v>0.92569999999999997</v>
      </c>
      <c r="E638" s="1">
        <v>38909</v>
      </c>
      <c r="F638" s="9">
        <v>9</v>
      </c>
      <c r="G638" s="9">
        <v>9</v>
      </c>
      <c r="H638">
        <v>8.93</v>
      </c>
      <c r="I638" s="9">
        <f t="shared" si="66"/>
        <v>4.51</v>
      </c>
      <c r="J638" s="9">
        <f t="shared" si="67"/>
        <v>3.5842999999999998</v>
      </c>
      <c r="K638" s="9">
        <f t="shared" si="68"/>
        <v>4.51</v>
      </c>
      <c r="L638" s="9">
        <f t="shared" si="69"/>
        <v>3.5842999999999998</v>
      </c>
      <c r="M638">
        <f t="shared" si="64"/>
        <v>4.4399999999999995</v>
      </c>
      <c r="N638">
        <f t="shared" si="65"/>
        <v>3.5142999999999995</v>
      </c>
      <c r="P638" s="1">
        <v>38909</v>
      </c>
      <c r="Q638" s="9">
        <v>9</v>
      </c>
      <c r="R638" s="9">
        <v>9</v>
      </c>
      <c r="S638">
        <v>5.4157000000000002</v>
      </c>
      <c r="T638">
        <v>4.49</v>
      </c>
      <c r="V638" s="1">
        <v>38909</v>
      </c>
      <c r="W638">
        <v>4.51</v>
      </c>
      <c r="X638">
        <v>3.5842999999999998</v>
      </c>
      <c r="Y638">
        <v>4.51</v>
      </c>
      <c r="Z638">
        <v>3.5842999999999998</v>
      </c>
    </row>
    <row r="639" spans="1:26">
      <c r="A639" s="1">
        <v>38910</v>
      </c>
      <c r="B639">
        <v>5.4581999999999997</v>
      </c>
      <c r="C639">
        <v>4.5199999999999996</v>
      </c>
      <c r="D639">
        <f t="shared" si="70"/>
        <v>0.93820000000000014</v>
      </c>
      <c r="E639" s="1">
        <v>38910</v>
      </c>
      <c r="F639" s="9">
        <v>9</v>
      </c>
      <c r="G639" s="9">
        <v>9</v>
      </c>
      <c r="H639">
        <v>8.93</v>
      </c>
      <c r="I639" s="9">
        <f t="shared" si="66"/>
        <v>4.4800000000000004</v>
      </c>
      <c r="J639" s="9">
        <f t="shared" si="67"/>
        <v>3.5418000000000003</v>
      </c>
      <c r="K639" s="9">
        <f t="shared" si="68"/>
        <v>4.4800000000000004</v>
      </c>
      <c r="L639" s="9">
        <f t="shared" si="69"/>
        <v>3.5418000000000003</v>
      </c>
      <c r="M639">
        <f t="shared" si="64"/>
        <v>4.41</v>
      </c>
      <c r="N639">
        <f t="shared" si="65"/>
        <v>3.4718</v>
      </c>
      <c r="P639" s="1">
        <v>38910</v>
      </c>
      <c r="Q639" s="9">
        <v>9</v>
      </c>
      <c r="R639" s="9">
        <v>9</v>
      </c>
      <c r="S639">
        <v>5.4581999999999997</v>
      </c>
      <c r="T639">
        <v>4.5199999999999996</v>
      </c>
      <c r="V639" s="1">
        <v>38910</v>
      </c>
      <c r="W639">
        <v>4.4800000000000004</v>
      </c>
      <c r="X639">
        <v>3.5418000000000003</v>
      </c>
      <c r="Y639">
        <v>4.4800000000000004</v>
      </c>
      <c r="Z639">
        <v>3.5418000000000003</v>
      </c>
    </row>
    <row r="640" spans="1:26">
      <c r="A640" s="1">
        <v>38911</v>
      </c>
      <c r="B640">
        <v>5.4477000000000002</v>
      </c>
      <c r="C640">
        <v>4.5179999999999998</v>
      </c>
      <c r="D640">
        <f t="shared" si="70"/>
        <v>0.92970000000000041</v>
      </c>
      <c r="E640" s="1">
        <v>38911</v>
      </c>
      <c r="F640" s="9">
        <v>9</v>
      </c>
      <c r="G640" s="9">
        <v>9</v>
      </c>
      <c r="H640">
        <v>8.93</v>
      </c>
      <c r="I640" s="9">
        <f t="shared" si="66"/>
        <v>4.4820000000000002</v>
      </c>
      <c r="J640" s="9">
        <f t="shared" si="67"/>
        <v>3.5522999999999998</v>
      </c>
      <c r="K640" s="9">
        <f t="shared" si="68"/>
        <v>4.4820000000000002</v>
      </c>
      <c r="L640" s="9">
        <f t="shared" si="69"/>
        <v>3.5522999999999998</v>
      </c>
      <c r="M640">
        <f t="shared" si="64"/>
        <v>4.4119999999999999</v>
      </c>
      <c r="N640">
        <f t="shared" si="65"/>
        <v>3.4822999999999995</v>
      </c>
      <c r="P640" s="1">
        <v>38911</v>
      </c>
      <c r="Q640" s="9">
        <v>9</v>
      </c>
      <c r="R640" s="9">
        <v>9</v>
      </c>
      <c r="S640">
        <v>5.4477000000000002</v>
      </c>
      <c r="T640">
        <v>4.5179999999999998</v>
      </c>
      <c r="V640" s="1">
        <v>38911</v>
      </c>
      <c r="W640">
        <v>4.4820000000000002</v>
      </c>
      <c r="X640">
        <v>3.5522999999999998</v>
      </c>
      <c r="Y640">
        <v>4.4820000000000002</v>
      </c>
      <c r="Z640">
        <v>3.5522999999999998</v>
      </c>
    </row>
    <row r="641" spans="1:26">
      <c r="A641" s="1">
        <v>38912</v>
      </c>
      <c r="B641">
        <v>5.4439000000000002</v>
      </c>
      <c r="C641">
        <v>4.5119999999999996</v>
      </c>
      <c r="D641">
        <f t="shared" si="70"/>
        <v>0.93190000000000062</v>
      </c>
      <c r="E641" s="1">
        <v>38912</v>
      </c>
      <c r="F641" s="9">
        <v>9</v>
      </c>
      <c r="G641" s="9">
        <v>9</v>
      </c>
      <c r="H641">
        <v>8.93</v>
      </c>
      <c r="I641" s="9">
        <f t="shared" si="66"/>
        <v>4.4880000000000004</v>
      </c>
      <c r="J641" s="9">
        <f t="shared" si="67"/>
        <v>3.5560999999999998</v>
      </c>
      <c r="K641" s="9">
        <f t="shared" si="68"/>
        <v>4.4880000000000004</v>
      </c>
      <c r="L641" s="9">
        <f t="shared" si="69"/>
        <v>3.5560999999999998</v>
      </c>
      <c r="M641">
        <f t="shared" si="64"/>
        <v>4.4180000000000001</v>
      </c>
      <c r="N641">
        <f t="shared" si="65"/>
        <v>3.4860999999999995</v>
      </c>
      <c r="P641" s="1">
        <v>38912</v>
      </c>
      <c r="Q641" s="9">
        <v>9</v>
      </c>
      <c r="R641" s="9">
        <v>9</v>
      </c>
      <c r="S641">
        <v>5.4439000000000002</v>
      </c>
      <c r="T641">
        <v>4.5119999999999996</v>
      </c>
      <c r="V641" s="1">
        <v>38912</v>
      </c>
      <c r="W641">
        <v>4.4880000000000004</v>
      </c>
      <c r="X641">
        <v>3.5560999999999998</v>
      </c>
      <c r="Y641">
        <v>4.4880000000000004</v>
      </c>
      <c r="Z641">
        <v>3.5560999999999998</v>
      </c>
    </row>
    <row r="642" spans="1:26">
      <c r="A642" s="1">
        <v>38915</v>
      </c>
      <c r="B642">
        <v>5.4404000000000003</v>
      </c>
      <c r="C642">
        <v>4.5049999999999999</v>
      </c>
      <c r="D642">
        <f t="shared" si="70"/>
        <v>0.93540000000000045</v>
      </c>
      <c r="E642" s="1">
        <v>38915</v>
      </c>
      <c r="F642" s="9">
        <v>9</v>
      </c>
      <c r="G642" s="9">
        <v>9</v>
      </c>
      <c r="H642">
        <v>8.93</v>
      </c>
      <c r="I642" s="9">
        <f t="shared" si="66"/>
        <v>4.4950000000000001</v>
      </c>
      <c r="J642" s="9">
        <f t="shared" si="67"/>
        <v>3.5595999999999997</v>
      </c>
      <c r="K642" s="9">
        <f t="shared" si="68"/>
        <v>4.4950000000000001</v>
      </c>
      <c r="L642" s="9">
        <f t="shared" si="69"/>
        <v>3.5595999999999997</v>
      </c>
      <c r="M642">
        <f t="shared" si="64"/>
        <v>4.4249999999999998</v>
      </c>
      <c r="N642">
        <f t="shared" si="65"/>
        <v>3.4895999999999994</v>
      </c>
      <c r="P642" s="1">
        <v>38915</v>
      </c>
      <c r="Q642" s="9">
        <v>9</v>
      </c>
      <c r="R642" s="9">
        <v>9</v>
      </c>
      <c r="S642">
        <v>5.4404000000000003</v>
      </c>
      <c r="T642">
        <v>4.5049999999999999</v>
      </c>
      <c r="V642" s="1">
        <v>38915</v>
      </c>
      <c r="W642">
        <v>4.4950000000000001</v>
      </c>
      <c r="X642">
        <v>3.5595999999999997</v>
      </c>
      <c r="Y642">
        <v>4.4950000000000001</v>
      </c>
      <c r="Z642">
        <v>3.5595999999999997</v>
      </c>
    </row>
    <row r="643" spans="1:26">
      <c r="A643" s="1">
        <v>38916</v>
      </c>
      <c r="B643">
        <v>5.4805000000000001</v>
      </c>
      <c r="C643">
        <v>4.5510000000000002</v>
      </c>
      <c r="D643">
        <f t="shared" si="70"/>
        <v>0.92949999999999999</v>
      </c>
      <c r="E643" s="1">
        <v>38916</v>
      </c>
      <c r="F643" s="9">
        <v>9</v>
      </c>
      <c r="G643" s="9">
        <v>9</v>
      </c>
      <c r="H643">
        <v>8.93</v>
      </c>
      <c r="I643" s="9">
        <f t="shared" si="66"/>
        <v>4.4489999999999998</v>
      </c>
      <c r="J643" s="9">
        <f t="shared" si="67"/>
        <v>3.5194999999999999</v>
      </c>
      <c r="K643" s="9">
        <f t="shared" si="68"/>
        <v>4.4489999999999998</v>
      </c>
      <c r="L643" s="9">
        <f t="shared" si="69"/>
        <v>3.5194999999999999</v>
      </c>
      <c r="M643">
        <f t="shared" si="64"/>
        <v>4.3789999999999996</v>
      </c>
      <c r="N643">
        <f t="shared" si="65"/>
        <v>3.4494999999999996</v>
      </c>
      <c r="P643" s="1">
        <v>38916</v>
      </c>
      <c r="Q643" s="9">
        <v>9</v>
      </c>
      <c r="R643" s="9">
        <v>9</v>
      </c>
      <c r="S643">
        <v>5.4805000000000001</v>
      </c>
      <c r="T643">
        <v>4.5510000000000002</v>
      </c>
      <c r="V643" s="1">
        <v>38916</v>
      </c>
      <c r="W643">
        <v>4.4489999999999998</v>
      </c>
      <c r="X643">
        <v>3.5194999999999999</v>
      </c>
      <c r="Y643">
        <v>4.4489999999999998</v>
      </c>
      <c r="Z643">
        <v>3.5194999999999999</v>
      </c>
    </row>
    <row r="644" spans="1:26">
      <c r="A644" s="1">
        <v>38917</v>
      </c>
      <c r="B644">
        <v>5.4242999999999997</v>
      </c>
      <c r="C644">
        <v>4.4960000000000004</v>
      </c>
      <c r="D644">
        <f t="shared" si="70"/>
        <v>0.92829999999999924</v>
      </c>
      <c r="E644" s="1">
        <v>38917</v>
      </c>
      <c r="F644" s="9">
        <v>9</v>
      </c>
      <c r="G644" s="9">
        <v>9</v>
      </c>
      <c r="H644">
        <v>8.93</v>
      </c>
      <c r="I644" s="9">
        <f t="shared" si="66"/>
        <v>4.5039999999999996</v>
      </c>
      <c r="J644" s="9">
        <f t="shared" si="67"/>
        <v>3.5757000000000003</v>
      </c>
      <c r="K644" s="9">
        <f t="shared" si="68"/>
        <v>4.5039999999999996</v>
      </c>
      <c r="L644" s="9">
        <f t="shared" si="69"/>
        <v>3.5757000000000003</v>
      </c>
      <c r="M644">
        <f t="shared" ref="M644:M707" si="71">H644-C644</f>
        <v>4.4339999999999993</v>
      </c>
      <c r="N644">
        <f t="shared" ref="N644:N707" si="72">H644-B644</f>
        <v>3.5057</v>
      </c>
      <c r="P644" s="1">
        <v>38917</v>
      </c>
      <c r="Q644" s="9">
        <v>9</v>
      </c>
      <c r="R644" s="9">
        <v>9</v>
      </c>
      <c r="S644">
        <v>5.4242999999999997</v>
      </c>
      <c r="T644">
        <v>4.4960000000000004</v>
      </c>
      <c r="V644" s="1">
        <v>38917</v>
      </c>
      <c r="W644">
        <v>4.5039999999999996</v>
      </c>
      <c r="X644">
        <v>3.5757000000000003</v>
      </c>
      <c r="Y644">
        <v>4.5039999999999996</v>
      </c>
      <c r="Z644">
        <v>3.5757000000000003</v>
      </c>
    </row>
    <row r="645" spans="1:26">
      <c r="A645" s="1">
        <v>38918</v>
      </c>
      <c r="B645">
        <v>5.4252000000000002</v>
      </c>
      <c r="C645">
        <v>4.4889999999999999</v>
      </c>
      <c r="D645">
        <f t="shared" si="70"/>
        <v>0.93620000000000037</v>
      </c>
      <c r="E645" s="1">
        <v>38918</v>
      </c>
      <c r="F645" s="9">
        <v>9</v>
      </c>
      <c r="G645" s="9">
        <v>9</v>
      </c>
      <c r="H645">
        <v>8.93</v>
      </c>
      <c r="I645" s="9">
        <f t="shared" ref="I645:I708" si="73">G645-C645</f>
        <v>4.5110000000000001</v>
      </c>
      <c r="J645" s="9">
        <f t="shared" ref="J645:J708" si="74">G645-B645</f>
        <v>3.5747999999999998</v>
      </c>
      <c r="K645" s="9">
        <f t="shared" ref="K645:K708" si="75">F645-C645</f>
        <v>4.5110000000000001</v>
      </c>
      <c r="L645" s="9">
        <f t="shared" ref="L645:L708" si="76">F645-B645</f>
        <v>3.5747999999999998</v>
      </c>
      <c r="M645">
        <f t="shared" si="71"/>
        <v>4.4409999999999998</v>
      </c>
      <c r="N645">
        <f t="shared" si="72"/>
        <v>3.5047999999999995</v>
      </c>
      <c r="P645" s="1">
        <v>38918</v>
      </c>
      <c r="Q645" s="9">
        <v>9</v>
      </c>
      <c r="R645" s="9">
        <v>9</v>
      </c>
      <c r="S645">
        <v>5.4252000000000002</v>
      </c>
      <c r="T645">
        <v>4.4889999999999999</v>
      </c>
      <c r="V645" s="1">
        <v>38918</v>
      </c>
      <c r="W645">
        <v>4.5110000000000001</v>
      </c>
      <c r="X645">
        <v>3.5747999999999998</v>
      </c>
      <c r="Y645">
        <v>4.5110000000000001</v>
      </c>
      <c r="Z645">
        <v>3.5747999999999998</v>
      </c>
    </row>
    <row r="646" spans="1:26">
      <c r="A646" s="1">
        <v>38919</v>
      </c>
      <c r="B646">
        <v>5.3926999999999996</v>
      </c>
      <c r="C646">
        <v>4.4589999999999996</v>
      </c>
      <c r="D646">
        <f t="shared" si="70"/>
        <v>0.93369999999999997</v>
      </c>
      <c r="E646" s="1">
        <v>38919</v>
      </c>
      <c r="F646" s="9">
        <v>9</v>
      </c>
      <c r="G646" s="9">
        <v>9</v>
      </c>
      <c r="H646">
        <v>8.93</v>
      </c>
      <c r="I646" s="9">
        <f t="shared" si="73"/>
        <v>4.5410000000000004</v>
      </c>
      <c r="J646" s="9">
        <f t="shared" si="74"/>
        <v>3.6073000000000004</v>
      </c>
      <c r="K646" s="9">
        <f t="shared" si="75"/>
        <v>4.5410000000000004</v>
      </c>
      <c r="L646" s="9">
        <f t="shared" si="76"/>
        <v>3.6073000000000004</v>
      </c>
      <c r="M646">
        <f t="shared" si="71"/>
        <v>4.4710000000000001</v>
      </c>
      <c r="N646">
        <f t="shared" si="72"/>
        <v>3.5373000000000001</v>
      </c>
      <c r="P646" s="1">
        <v>38919</v>
      </c>
      <c r="Q646" s="9">
        <v>9</v>
      </c>
      <c r="R646" s="9">
        <v>9</v>
      </c>
      <c r="S646">
        <v>5.3926999999999996</v>
      </c>
      <c r="T646">
        <v>4.4589999999999996</v>
      </c>
      <c r="V646" s="1">
        <v>38919</v>
      </c>
      <c r="W646">
        <v>4.5410000000000004</v>
      </c>
      <c r="X646">
        <v>3.6073000000000004</v>
      </c>
      <c r="Y646">
        <v>4.5410000000000004</v>
      </c>
      <c r="Z646">
        <v>3.6073000000000004</v>
      </c>
    </row>
    <row r="647" spans="1:26">
      <c r="A647" s="1">
        <v>38922</v>
      </c>
      <c r="B647">
        <v>5.3853</v>
      </c>
      <c r="C647">
        <v>4.4480000000000004</v>
      </c>
      <c r="D647">
        <f t="shared" si="70"/>
        <v>0.93729999999999958</v>
      </c>
      <c r="E647" s="1">
        <v>38922</v>
      </c>
      <c r="F647" s="9">
        <v>9</v>
      </c>
      <c r="G647" s="9">
        <v>9</v>
      </c>
      <c r="H647">
        <v>8.93</v>
      </c>
      <c r="I647" s="9">
        <f t="shared" si="73"/>
        <v>4.5519999999999996</v>
      </c>
      <c r="J647" s="9">
        <f t="shared" si="74"/>
        <v>3.6147</v>
      </c>
      <c r="K647" s="9">
        <f t="shared" si="75"/>
        <v>4.5519999999999996</v>
      </c>
      <c r="L647" s="9">
        <f t="shared" si="76"/>
        <v>3.6147</v>
      </c>
      <c r="M647">
        <f t="shared" si="71"/>
        <v>4.4819999999999993</v>
      </c>
      <c r="N647">
        <f t="shared" si="72"/>
        <v>3.5446999999999997</v>
      </c>
      <c r="P647" s="1">
        <v>38922</v>
      </c>
      <c r="Q647" s="9">
        <v>9</v>
      </c>
      <c r="R647" s="9">
        <v>9</v>
      </c>
      <c r="S647">
        <v>5.3853</v>
      </c>
      <c r="T647">
        <v>4.4480000000000004</v>
      </c>
      <c r="V647" s="1">
        <v>38922</v>
      </c>
      <c r="W647">
        <v>4.5519999999999996</v>
      </c>
      <c r="X647">
        <v>3.6147</v>
      </c>
      <c r="Y647">
        <v>4.5519999999999996</v>
      </c>
      <c r="Z647">
        <v>3.6147</v>
      </c>
    </row>
    <row r="648" spans="1:26">
      <c r="A648" s="1">
        <v>38923</v>
      </c>
      <c r="B648">
        <v>5.3971999999999998</v>
      </c>
      <c r="C648">
        <v>4.4729999999999999</v>
      </c>
      <c r="D648">
        <f t="shared" si="70"/>
        <v>0.92419999999999991</v>
      </c>
      <c r="E648" s="1">
        <v>38923</v>
      </c>
      <c r="F648" s="9">
        <v>9</v>
      </c>
      <c r="G648" s="9">
        <v>9</v>
      </c>
      <c r="H648">
        <v>8.93</v>
      </c>
      <c r="I648" s="9">
        <f t="shared" si="73"/>
        <v>4.5270000000000001</v>
      </c>
      <c r="J648" s="9">
        <f t="shared" si="74"/>
        <v>3.6028000000000002</v>
      </c>
      <c r="K648" s="9">
        <f t="shared" si="75"/>
        <v>4.5270000000000001</v>
      </c>
      <c r="L648" s="9">
        <f t="shared" si="76"/>
        <v>3.6028000000000002</v>
      </c>
      <c r="M648">
        <f t="shared" si="71"/>
        <v>4.4569999999999999</v>
      </c>
      <c r="N648">
        <f t="shared" si="72"/>
        <v>3.5327999999999999</v>
      </c>
      <c r="P648" s="1">
        <v>38923</v>
      </c>
      <c r="Q648" s="9">
        <v>9</v>
      </c>
      <c r="R648" s="9">
        <v>9</v>
      </c>
      <c r="S648">
        <v>5.3971999999999998</v>
      </c>
      <c r="T648">
        <v>4.4729999999999999</v>
      </c>
      <c r="V648" s="1">
        <v>38923</v>
      </c>
      <c r="W648">
        <v>4.5270000000000001</v>
      </c>
      <c r="X648">
        <v>3.6028000000000002</v>
      </c>
      <c r="Y648">
        <v>4.5270000000000001</v>
      </c>
      <c r="Z648">
        <v>3.6028000000000002</v>
      </c>
    </row>
    <row r="649" spans="1:26">
      <c r="A649" s="1">
        <v>38924</v>
      </c>
      <c r="B649">
        <v>5.3789999999999996</v>
      </c>
      <c r="C649">
        <v>4.452</v>
      </c>
      <c r="D649">
        <f t="shared" si="70"/>
        <v>0.9269999999999996</v>
      </c>
      <c r="E649" s="1">
        <v>38924</v>
      </c>
      <c r="F649" s="9">
        <v>9</v>
      </c>
      <c r="G649" s="9">
        <v>9</v>
      </c>
      <c r="H649">
        <v>8.93</v>
      </c>
      <c r="I649" s="9">
        <f t="shared" si="73"/>
        <v>4.548</v>
      </c>
      <c r="J649" s="9">
        <f t="shared" si="74"/>
        <v>3.6210000000000004</v>
      </c>
      <c r="K649" s="9">
        <f t="shared" si="75"/>
        <v>4.548</v>
      </c>
      <c r="L649" s="9">
        <f t="shared" si="76"/>
        <v>3.6210000000000004</v>
      </c>
      <c r="M649">
        <f t="shared" si="71"/>
        <v>4.4779999999999998</v>
      </c>
      <c r="N649">
        <f t="shared" si="72"/>
        <v>3.5510000000000002</v>
      </c>
      <c r="P649" s="1">
        <v>38924</v>
      </c>
      <c r="Q649" s="9">
        <v>9</v>
      </c>
      <c r="R649" s="9">
        <v>9</v>
      </c>
      <c r="S649">
        <v>5.3789999999999996</v>
      </c>
      <c r="T649">
        <v>4.452</v>
      </c>
      <c r="V649" s="1">
        <v>38924</v>
      </c>
      <c r="W649">
        <v>4.548</v>
      </c>
      <c r="X649">
        <v>3.6210000000000004</v>
      </c>
      <c r="Y649">
        <v>4.548</v>
      </c>
      <c r="Z649">
        <v>3.6210000000000004</v>
      </c>
    </row>
    <row r="650" spans="1:26">
      <c r="A650" s="1">
        <v>38925</v>
      </c>
      <c r="B650">
        <v>5.3743999999999996</v>
      </c>
      <c r="C650">
        <v>4.4409999999999998</v>
      </c>
      <c r="D650">
        <f t="shared" ref="D650:D713" si="77">B650-C650</f>
        <v>0.93339999999999979</v>
      </c>
      <c r="E650" s="1">
        <v>38925</v>
      </c>
      <c r="F650" s="9">
        <v>9</v>
      </c>
      <c r="G650" s="9">
        <v>9</v>
      </c>
      <c r="H650">
        <v>8.93</v>
      </c>
      <c r="I650" s="9">
        <f t="shared" si="73"/>
        <v>4.5590000000000002</v>
      </c>
      <c r="J650" s="9">
        <f t="shared" si="74"/>
        <v>3.6256000000000004</v>
      </c>
      <c r="K650" s="9">
        <f t="shared" si="75"/>
        <v>4.5590000000000002</v>
      </c>
      <c r="L650" s="9">
        <f t="shared" si="76"/>
        <v>3.6256000000000004</v>
      </c>
      <c r="M650">
        <f t="shared" si="71"/>
        <v>4.4889999999999999</v>
      </c>
      <c r="N650">
        <f t="shared" si="72"/>
        <v>3.5556000000000001</v>
      </c>
      <c r="P650" s="1">
        <v>38925</v>
      </c>
      <c r="Q650" s="9">
        <v>9</v>
      </c>
      <c r="R650" s="9">
        <v>9</v>
      </c>
      <c r="S650">
        <v>5.3743999999999996</v>
      </c>
      <c r="T650">
        <v>4.4409999999999998</v>
      </c>
      <c r="V650" s="1">
        <v>38925</v>
      </c>
      <c r="W650">
        <v>4.5590000000000002</v>
      </c>
      <c r="X650">
        <v>3.6256000000000004</v>
      </c>
      <c r="Y650">
        <v>4.5590000000000002</v>
      </c>
      <c r="Z650">
        <v>3.6256000000000004</v>
      </c>
    </row>
    <row r="651" spans="1:26">
      <c r="A651" s="1">
        <v>38926</v>
      </c>
      <c r="B651">
        <v>5.3457999999999997</v>
      </c>
      <c r="C651">
        <v>4.41</v>
      </c>
      <c r="D651">
        <f t="shared" si="77"/>
        <v>0.93579999999999952</v>
      </c>
      <c r="E651" s="1">
        <v>38926</v>
      </c>
      <c r="F651" s="9">
        <v>9</v>
      </c>
      <c r="G651" s="9">
        <v>9</v>
      </c>
      <c r="H651">
        <v>8.93</v>
      </c>
      <c r="I651" s="9">
        <f t="shared" si="73"/>
        <v>4.59</v>
      </c>
      <c r="J651" s="9">
        <f t="shared" si="74"/>
        <v>3.6542000000000003</v>
      </c>
      <c r="K651" s="9">
        <f t="shared" si="75"/>
        <v>4.59</v>
      </c>
      <c r="L651" s="9">
        <f t="shared" si="76"/>
        <v>3.6542000000000003</v>
      </c>
      <c r="M651">
        <f t="shared" si="71"/>
        <v>4.5199999999999996</v>
      </c>
      <c r="N651">
        <f t="shared" si="72"/>
        <v>3.5842000000000001</v>
      </c>
      <c r="P651" s="1">
        <v>38926</v>
      </c>
      <c r="Q651" s="9">
        <v>9</v>
      </c>
      <c r="R651" s="9">
        <v>9</v>
      </c>
      <c r="S651">
        <v>5.3457999999999997</v>
      </c>
      <c r="T651">
        <v>4.41</v>
      </c>
      <c r="V651" s="1">
        <v>38926</v>
      </c>
      <c r="W651">
        <v>4.59</v>
      </c>
      <c r="X651">
        <v>3.6542000000000003</v>
      </c>
      <c r="Y651">
        <v>4.59</v>
      </c>
      <c r="Z651">
        <v>3.6542000000000003</v>
      </c>
    </row>
    <row r="652" spans="1:26">
      <c r="A652" s="1">
        <v>38929</v>
      </c>
      <c r="B652">
        <v>5.3132999999999999</v>
      </c>
      <c r="C652">
        <v>4.3769999999999998</v>
      </c>
      <c r="D652">
        <f t="shared" si="77"/>
        <v>0.93630000000000013</v>
      </c>
      <c r="E652" s="1">
        <v>38929</v>
      </c>
      <c r="F652" s="9">
        <v>9</v>
      </c>
      <c r="G652" s="9">
        <v>9</v>
      </c>
      <c r="H652">
        <v>8.93</v>
      </c>
      <c r="I652" s="9">
        <f t="shared" si="73"/>
        <v>4.6230000000000002</v>
      </c>
      <c r="J652" s="9">
        <f t="shared" si="74"/>
        <v>3.6867000000000001</v>
      </c>
      <c r="K652" s="9">
        <f t="shared" si="75"/>
        <v>4.6230000000000002</v>
      </c>
      <c r="L652" s="9">
        <f t="shared" si="76"/>
        <v>3.6867000000000001</v>
      </c>
      <c r="M652">
        <f t="shared" si="71"/>
        <v>4.5529999999999999</v>
      </c>
      <c r="N652">
        <f t="shared" si="72"/>
        <v>3.6166999999999998</v>
      </c>
      <c r="P652" s="1">
        <v>38929</v>
      </c>
      <c r="Q652" s="9">
        <v>9</v>
      </c>
      <c r="R652" s="9">
        <v>9</v>
      </c>
      <c r="S652">
        <v>5.3132999999999999</v>
      </c>
      <c r="T652">
        <v>4.3769999999999998</v>
      </c>
      <c r="V652" s="1">
        <v>38929</v>
      </c>
      <c r="W652">
        <v>4.6230000000000002</v>
      </c>
      <c r="X652">
        <v>3.6867000000000001</v>
      </c>
      <c r="Y652">
        <v>4.6230000000000002</v>
      </c>
      <c r="Z652">
        <v>3.6867000000000001</v>
      </c>
    </row>
    <row r="653" spans="1:26">
      <c r="A653" s="1">
        <v>38930</v>
      </c>
      <c r="B653">
        <v>5.3108000000000004</v>
      </c>
      <c r="C653">
        <v>4.3789999999999996</v>
      </c>
      <c r="D653">
        <f t="shared" si="77"/>
        <v>0.93180000000000085</v>
      </c>
      <c r="E653" s="1">
        <v>38930</v>
      </c>
      <c r="F653" s="9">
        <v>9</v>
      </c>
      <c r="G653" s="9">
        <v>9</v>
      </c>
      <c r="H653">
        <v>8.93</v>
      </c>
      <c r="I653" s="9">
        <f t="shared" si="73"/>
        <v>4.6210000000000004</v>
      </c>
      <c r="J653" s="9">
        <f t="shared" si="74"/>
        <v>3.6891999999999996</v>
      </c>
      <c r="K653" s="9">
        <f t="shared" si="75"/>
        <v>4.6210000000000004</v>
      </c>
      <c r="L653" s="9">
        <f t="shared" si="76"/>
        <v>3.6891999999999996</v>
      </c>
      <c r="M653">
        <f t="shared" si="71"/>
        <v>4.5510000000000002</v>
      </c>
      <c r="N653">
        <f t="shared" si="72"/>
        <v>3.6191999999999993</v>
      </c>
      <c r="P653" s="1">
        <v>38930</v>
      </c>
      <c r="Q653" s="9">
        <v>9</v>
      </c>
      <c r="R653" s="9">
        <v>9</v>
      </c>
      <c r="S653">
        <v>5.3108000000000004</v>
      </c>
      <c r="T653">
        <v>4.3789999999999996</v>
      </c>
      <c r="V653" s="1">
        <v>38930</v>
      </c>
      <c r="W653">
        <v>4.6210000000000004</v>
      </c>
      <c r="X653">
        <v>3.6891999999999996</v>
      </c>
      <c r="Y653">
        <v>4.6210000000000004</v>
      </c>
      <c r="Z653">
        <v>3.6891999999999996</v>
      </c>
    </row>
    <row r="654" spans="1:26">
      <c r="A654" s="1">
        <v>38931</v>
      </c>
      <c r="B654">
        <v>5.3143000000000002</v>
      </c>
      <c r="C654">
        <v>4.3929999999999998</v>
      </c>
      <c r="D654">
        <f t="shared" si="77"/>
        <v>0.92130000000000045</v>
      </c>
      <c r="E654" s="1">
        <v>38931</v>
      </c>
      <c r="F654" s="9">
        <v>9</v>
      </c>
      <c r="G654" s="9">
        <v>9</v>
      </c>
      <c r="H654">
        <v>8.93</v>
      </c>
      <c r="I654" s="9">
        <f t="shared" si="73"/>
        <v>4.6070000000000002</v>
      </c>
      <c r="J654" s="9">
        <f t="shared" si="74"/>
        <v>3.6856999999999998</v>
      </c>
      <c r="K654" s="9">
        <f t="shared" si="75"/>
        <v>4.6070000000000002</v>
      </c>
      <c r="L654" s="9">
        <f t="shared" si="76"/>
        <v>3.6856999999999998</v>
      </c>
      <c r="M654">
        <f t="shared" si="71"/>
        <v>4.5369999999999999</v>
      </c>
      <c r="N654">
        <f t="shared" si="72"/>
        <v>3.6156999999999995</v>
      </c>
      <c r="P654" s="1">
        <v>38931</v>
      </c>
      <c r="Q654" s="9">
        <v>9</v>
      </c>
      <c r="R654" s="9">
        <v>9</v>
      </c>
      <c r="S654">
        <v>5.3143000000000002</v>
      </c>
      <c r="T654">
        <v>4.3929999999999998</v>
      </c>
      <c r="V654" s="1">
        <v>38931</v>
      </c>
      <c r="W654">
        <v>4.6070000000000002</v>
      </c>
      <c r="X654">
        <v>3.6856999999999998</v>
      </c>
      <c r="Y654">
        <v>4.6070000000000002</v>
      </c>
      <c r="Z654">
        <v>3.6856999999999998</v>
      </c>
    </row>
    <row r="655" spans="1:26">
      <c r="A655" s="1">
        <v>38932</v>
      </c>
      <c r="B655">
        <v>5.3188000000000004</v>
      </c>
      <c r="C655">
        <v>4.3920000000000003</v>
      </c>
      <c r="D655">
        <f t="shared" si="77"/>
        <v>0.92680000000000007</v>
      </c>
      <c r="E655" s="1">
        <v>38932</v>
      </c>
      <c r="F655" s="9">
        <v>9</v>
      </c>
      <c r="G655" s="9">
        <v>9</v>
      </c>
      <c r="H655">
        <v>8.93</v>
      </c>
      <c r="I655" s="9">
        <f t="shared" si="73"/>
        <v>4.6079999999999997</v>
      </c>
      <c r="J655" s="9">
        <f t="shared" si="74"/>
        <v>3.6811999999999996</v>
      </c>
      <c r="K655" s="9">
        <f t="shared" si="75"/>
        <v>4.6079999999999997</v>
      </c>
      <c r="L655" s="9">
        <f t="shared" si="76"/>
        <v>3.6811999999999996</v>
      </c>
      <c r="M655">
        <f t="shared" si="71"/>
        <v>4.5379999999999994</v>
      </c>
      <c r="N655">
        <f t="shared" si="72"/>
        <v>3.6111999999999993</v>
      </c>
      <c r="P655" s="1">
        <v>38932</v>
      </c>
      <c r="Q655" s="9">
        <v>9</v>
      </c>
      <c r="R655" s="9">
        <v>9</v>
      </c>
      <c r="S655">
        <v>5.3188000000000004</v>
      </c>
      <c r="T655">
        <v>4.3920000000000003</v>
      </c>
      <c r="V655" s="1">
        <v>38932</v>
      </c>
      <c r="W655">
        <v>4.6079999999999997</v>
      </c>
      <c r="X655">
        <v>3.6811999999999996</v>
      </c>
      <c r="Y655">
        <v>4.6079999999999997</v>
      </c>
      <c r="Z655">
        <v>3.6811999999999996</v>
      </c>
    </row>
    <row r="656" spans="1:26">
      <c r="A656" s="1">
        <v>38933</v>
      </c>
      <c r="B656">
        <v>5.2957000000000001</v>
      </c>
      <c r="C656">
        <v>4.367</v>
      </c>
      <c r="D656">
        <f t="shared" si="77"/>
        <v>0.92870000000000008</v>
      </c>
      <c r="E656" s="1">
        <v>38933</v>
      </c>
      <c r="F656" s="9">
        <v>9</v>
      </c>
      <c r="G656" s="9">
        <v>9</v>
      </c>
      <c r="H656">
        <v>8.93</v>
      </c>
      <c r="I656" s="9">
        <f t="shared" si="73"/>
        <v>4.633</v>
      </c>
      <c r="J656" s="9">
        <f t="shared" si="74"/>
        <v>3.7042999999999999</v>
      </c>
      <c r="K656" s="9">
        <f t="shared" si="75"/>
        <v>4.633</v>
      </c>
      <c r="L656" s="9">
        <f t="shared" si="76"/>
        <v>3.7042999999999999</v>
      </c>
      <c r="M656">
        <f t="shared" si="71"/>
        <v>4.5629999999999997</v>
      </c>
      <c r="N656">
        <f t="shared" si="72"/>
        <v>3.6342999999999996</v>
      </c>
      <c r="P656" s="1">
        <v>38933</v>
      </c>
      <c r="Q656" s="9">
        <v>9</v>
      </c>
      <c r="R656" s="9">
        <v>9</v>
      </c>
      <c r="S656">
        <v>5.2957000000000001</v>
      </c>
      <c r="T656">
        <v>4.367</v>
      </c>
      <c r="V656" s="1">
        <v>38933</v>
      </c>
      <c r="W656">
        <v>4.633</v>
      </c>
      <c r="X656">
        <v>3.7042999999999999</v>
      </c>
      <c r="Y656">
        <v>4.633</v>
      </c>
      <c r="Z656">
        <v>3.7042999999999999</v>
      </c>
    </row>
    <row r="657" spans="1:26">
      <c r="A657" s="1">
        <v>38937</v>
      </c>
      <c r="B657">
        <v>5.2775999999999996</v>
      </c>
      <c r="C657">
        <v>4.3520000000000003</v>
      </c>
      <c r="D657">
        <f t="shared" si="77"/>
        <v>0.92559999999999931</v>
      </c>
      <c r="E657" s="1">
        <v>38937</v>
      </c>
      <c r="F657" s="9">
        <v>9</v>
      </c>
      <c r="G657" s="9">
        <v>9</v>
      </c>
      <c r="H657">
        <v>8.93</v>
      </c>
      <c r="I657" s="9">
        <f t="shared" si="73"/>
        <v>4.6479999999999997</v>
      </c>
      <c r="J657" s="9">
        <f t="shared" si="74"/>
        <v>3.7224000000000004</v>
      </c>
      <c r="K657" s="9">
        <f t="shared" si="75"/>
        <v>4.6479999999999997</v>
      </c>
      <c r="L657" s="9">
        <f t="shared" si="76"/>
        <v>3.7224000000000004</v>
      </c>
      <c r="M657">
        <f t="shared" si="71"/>
        <v>4.5779999999999994</v>
      </c>
      <c r="N657">
        <f t="shared" si="72"/>
        <v>3.6524000000000001</v>
      </c>
      <c r="P657" s="1">
        <v>38937</v>
      </c>
      <c r="Q657" s="9">
        <v>9</v>
      </c>
      <c r="R657" s="9">
        <v>9</v>
      </c>
      <c r="S657">
        <v>5.2775999999999996</v>
      </c>
      <c r="T657">
        <v>4.3520000000000003</v>
      </c>
      <c r="V657" s="1">
        <v>38937</v>
      </c>
      <c r="W657">
        <v>4.6479999999999997</v>
      </c>
      <c r="X657">
        <v>3.7224000000000004</v>
      </c>
      <c r="Y657">
        <v>4.6479999999999997</v>
      </c>
      <c r="Z657">
        <v>3.7224000000000004</v>
      </c>
    </row>
    <row r="658" spans="1:26">
      <c r="A658" s="1">
        <v>38938</v>
      </c>
      <c r="B658">
        <v>5.2766000000000002</v>
      </c>
      <c r="C658">
        <v>4.359</v>
      </c>
      <c r="D658">
        <f t="shared" si="77"/>
        <v>0.91760000000000019</v>
      </c>
      <c r="E658" s="1">
        <v>38938</v>
      </c>
      <c r="F658" s="9">
        <v>9</v>
      </c>
      <c r="G658" s="9">
        <v>9</v>
      </c>
      <c r="H658">
        <v>8.93</v>
      </c>
      <c r="I658" s="9">
        <f t="shared" si="73"/>
        <v>4.641</v>
      </c>
      <c r="J658" s="9">
        <f t="shared" si="74"/>
        <v>3.7233999999999998</v>
      </c>
      <c r="K658" s="9">
        <f t="shared" si="75"/>
        <v>4.641</v>
      </c>
      <c r="L658" s="9">
        <f t="shared" si="76"/>
        <v>3.7233999999999998</v>
      </c>
      <c r="M658">
        <f t="shared" si="71"/>
        <v>4.5709999999999997</v>
      </c>
      <c r="N658">
        <f t="shared" si="72"/>
        <v>3.6533999999999995</v>
      </c>
      <c r="P658" s="1">
        <v>38938</v>
      </c>
      <c r="Q658" s="9">
        <v>9</v>
      </c>
      <c r="R658" s="9">
        <v>9</v>
      </c>
      <c r="S658">
        <v>5.2766000000000002</v>
      </c>
      <c r="T658">
        <v>4.359</v>
      </c>
      <c r="V658" s="1">
        <v>38938</v>
      </c>
      <c r="W658">
        <v>4.641</v>
      </c>
      <c r="X658">
        <v>3.7233999999999998</v>
      </c>
      <c r="Y658">
        <v>4.641</v>
      </c>
      <c r="Z658">
        <v>3.7233999999999998</v>
      </c>
    </row>
    <row r="659" spans="1:26">
      <c r="A659" s="1">
        <v>38939</v>
      </c>
      <c r="B659">
        <v>5.3064999999999998</v>
      </c>
      <c r="C659">
        <v>4.3810000000000002</v>
      </c>
      <c r="D659">
        <f t="shared" si="77"/>
        <v>0.92549999999999955</v>
      </c>
      <c r="E659" s="1">
        <v>38939</v>
      </c>
      <c r="F659" s="9">
        <v>9</v>
      </c>
      <c r="G659" s="9">
        <v>9</v>
      </c>
      <c r="H659">
        <v>8.93</v>
      </c>
      <c r="I659" s="9">
        <f t="shared" si="73"/>
        <v>4.6189999999999998</v>
      </c>
      <c r="J659" s="9">
        <f t="shared" si="74"/>
        <v>3.6935000000000002</v>
      </c>
      <c r="K659" s="9">
        <f t="shared" si="75"/>
        <v>4.6189999999999998</v>
      </c>
      <c r="L659" s="9">
        <f t="shared" si="76"/>
        <v>3.6935000000000002</v>
      </c>
      <c r="M659">
        <f t="shared" si="71"/>
        <v>4.5489999999999995</v>
      </c>
      <c r="N659">
        <f t="shared" si="72"/>
        <v>3.6234999999999999</v>
      </c>
      <c r="P659" s="1">
        <v>38939</v>
      </c>
      <c r="Q659" s="9">
        <v>9</v>
      </c>
      <c r="R659" s="9">
        <v>9</v>
      </c>
      <c r="S659">
        <v>5.3064999999999998</v>
      </c>
      <c r="T659">
        <v>4.3810000000000002</v>
      </c>
      <c r="V659" s="1">
        <v>38939</v>
      </c>
      <c r="W659">
        <v>4.6189999999999998</v>
      </c>
      <c r="X659">
        <v>3.6935000000000002</v>
      </c>
      <c r="Y659">
        <v>4.6189999999999998</v>
      </c>
      <c r="Z659">
        <v>3.6935000000000002</v>
      </c>
    </row>
    <row r="660" spans="1:26">
      <c r="A660" s="1">
        <v>38940</v>
      </c>
      <c r="B660">
        <v>5.3357000000000001</v>
      </c>
      <c r="C660">
        <v>4.407</v>
      </c>
      <c r="D660">
        <f t="shared" si="77"/>
        <v>0.92870000000000008</v>
      </c>
      <c r="E660" s="1">
        <v>38940</v>
      </c>
      <c r="F660" s="9">
        <v>9</v>
      </c>
      <c r="G660" s="9">
        <v>9</v>
      </c>
      <c r="H660">
        <v>8.93</v>
      </c>
      <c r="I660" s="9">
        <f t="shared" si="73"/>
        <v>4.593</v>
      </c>
      <c r="J660" s="9">
        <f t="shared" si="74"/>
        <v>3.6642999999999999</v>
      </c>
      <c r="K660" s="9">
        <f t="shared" si="75"/>
        <v>4.593</v>
      </c>
      <c r="L660" s="9">
        <f t="shared" si="76"/>
        <v>3.6642999999999999</v>
      </c>
      <c r="M660">
        <f t="shared" si="71"/>
        <v>4.5229999999999997</v>
      </c>
      <c r="N660">
        <f t="shared" si="72"/>
        <v>3.5942999999999996</v>
      </c>
      <c r="P660" s="1">
        <v>38940</v>
      </c>
      <c r="Q660" s="9">
        <v>9</v>
      </c>
      <c r="R660" s="9">
        <v>9</v>
      </c>
      <c r="S660">
        <v>5.3357000000000001</v>
      </c>
      <c r="T660">
        <v>4.407</v>
      </c>
      <c r="V660" s="1">
        <v>38940</v>
      </c>
      <c r="W660">
        <v>4.593</v>
      </c>
      <c r="X660">
        <v>3.6642999999999999</v>
      </c>
      <c r="Y660">
        <v>4.593</v>
      </c>
      <c r="Z660">
        <v>3.6642999999999999</v>
      </c>
    </row>
    <row r="661" spans="1:26">
      <c r="A661" s="1">
        <v>38943</v>
      </c>
      <c r="B661">
        <v>5.3513999999999999</v>
      </c>
      <c r="C661">
        <v>4.4260000000000002</v>
      </c>
      <c r="D661">
        <f t="shared" si="77"/>
        <v>0.92539999999999978</v>
      </c>
      <c r="E661" s="1">
        <v>38943</v>
      </c>
      <c r="F661" s="9">
        <v>9</v>
      </c>
      <c r="G661" s="9">
        <v>9</v>
      </c>
      <c r="H661">
        <v>8.93</v>
      </c>
      <c r="I661" s="9">
        <f t="shared" si="73"/>
        <v>4.5739999999999998</v>
      </c>
      <c r="J661" s="9">
        <f t="shared" si="74"/>
        <v>3.6486000000000001</v>
      </c>
      <c r="K661" s="9">
        <f t="shared" si="75"/>
        <v>4.5739999999999998</v>
      </c>
      <c r="L661" s="9">
        <f t="shared" si="76"/>
        <v>3.6486000000000001</v>
      </c>
      <c r="M661">
        <f t="shared" si="71"/>
        <v>4.5039999999999996</v>
      </c>
      <c r="N661">
        <f t="shared" si="72"/>
        <v>3.5785999999999998</v>
      </c>
      <c r="P661" s="1">
        <v>38943</v>
      </c>
      <c r="Q661" s="9">
        <v>9</v>
      </c>
      <c r="R661" s="9">
        <v>9</v>
      </c>
      <c r="S661">
        <v>5.3513999999999999</v>
      </c>
      <c r="T661">
        <v>4.4260000000000002</v>
      </c>
      <c r="V661" s="1">
        <v>38943</v>
      </c>
      <c r="W661">
        <v>4.5739999999999998</v>
      </c>
      <c r="X661">
        <v>3.6486000000000001</v>
      </c>
      <c r="Y661">
        <v>4.5739999999999998</v>
      </c>
      <c r="Z661">
        <v>3.6486000000000001</v>
      </c>
    </row>
    <row r="662" spans="1:26">
      <c r="A662" s="1">
        <v>38944</v>
      </c>
      <c r="B662">
        <v>5.3037999999999998</v>
      </c>
      <c r="C662">
        <v>4.3760000000000003</v>
      </c>
      <c r="D662">
        <f t="shared" si="77"/>
        <v>0.92779999999999951</v>
      </c>
      <c r="E662" s="1">
        <v>38944</v>
      </c>
      <c r="F662" s="9">
        <v>9</v>
      </c>
      <c r="G662" s="9">
        <v>9</v>
      </c>
      <c r="H662">
        <v>8.93</v>
      </c>
      <c r="I662" s="9">
        <f t="shared" si="73"/>
        <v>4.6239999999999997</v>
      </c>
      <c r="J662" s="9">
        <f t="shared" si="74"/>
        <v>3.6962000000000002</v>
      </c>
      <c r="K662" s="9">
        <f t="shared" si="75"/>
        <v>4.6239999999999997</v>
      </c>
      <c r="L662" s="9">
        <f t="shared" si="76"/>
        <v>3.6962000000000002</v>
      </c>
      <c r="M662">
        <f t="shared" si="71"/>
        <v>4.5539999999999994</v>
      </c>
      <c r="N662">
        <f t="shared" si="72"/>
        <v>3.6261999999999999</v>
      </c>
      <c r="P662" s="1">
        <v>38944</v>
      </c>
      <c r="Q662" s="9">
        <v>9</v>
      </c>
      <c r="R662" s="9">
        <v>9</v>
      </c>
      <c r="S662">
        <v>5.3037999999999998</v>
      </c>
      <c r="T662">
        <v>4.3760000000000003</v>
      </c>
      <c r="V662" s="1">
        <v>38944</v>
      </c>
      <c r="W662">
        <v>4.6239999999999997</v>
      </c>
      <c r="X662">
        <v>3.6962000000000002</v>
      </c>
      <c r="Y662">
        <v>4.6239999999999997</v>
      </c>
      <c r="Z662">
        <v>3.6962000000000002</v>
      </c>
    </row>
    <row r="663" spans="1:26">
      <c r="A663" s="1">
        <v>38945</v>
      </c>
      <c r="B663">
        <v>5.2663000000000002</v>
      </c>
      <c r="C663">
        <v>4.3380000000000001</v>
      </c>
      <c r="D663">
        <f t="shared" si="77"/>
        <v>0.92830000000000013</v>
      </c>
      <c r="E663" s="1">
        <v>38945</v>
      </c>
      <c r="F663" s="9">
        <v>9</v>
      </c>
      <c r="G663" s="9">
        <v>9</v>
      </c>
      <c r="H663">
        <v>8.93</v>
      </c>
      <c r="I663" s="9">
        <f t="shared" si="73"/>
        <v>4.6619999999999999</v>
      </c>
      <c r="J663" s="9">
        <f t="shared" si="74"/>
        <v>3.7336999999999998</v>
      </c>
      <c r="K663" s="9">
        <f t="shared" si="75"/>
        <v>4.6619999999999999</v>
      </c>
      <c r="L663" s="9">
        <f t="shared" si="76"/>
        <v>3.7336999999999998</v>
      </c>
      <c r="M663">
        <f t="shared" si="71"/>
        <v>4.5919999999999996</v>
      </c>
      <c r="N663">
        <f t="shared" si="72"/>
        <v>3.6636999999999995</v>
      </c>
      <c r="P663" s="1">
        <v>38945</v>
      </c>
      <c r="Q663" s="9">
        <v>9</v>
      </c>
      <c r="R663" s="9">
        <v>9</v>
      </c>
      <c r="S663">
        <v>5.2663000000000002</v>
      </c>
      <c r="T663">
        <v>4.3380000000000001</v>
      </c>
      <c r="V663" s="1">
        <v>38945</v>
      </c>
      <c r="W663">
        <v>4.6619999999999999</v>
      </c>
      <c r="X663">
        <v>3.7336999999999998</v>
      </c>
      <c r="Y663">
        <v>4.6619999999999999</v>
      </c>
      <c r="Z663">
        <v>3.7336999999999998</v>
      </c>
    </row>
    <row r="664" spans="1:26">
      <c r="A664" s="1">
        <v>38946</v>
      </c>
      <c r="B664">
        <v>5.2606999999999999</v>
      </c>
      <c r="C664">
        <v>4.3259999999999996</v>
      </c>
      <c r="D664">
        <f t="shared" si="77"/>
        <v>0.93470000000000031</v>
      </c>
      <c r="E664" s="1">
        <v>38946</v>
      </c>
      <c r="F664" s="9">
        <v>9</v>
      </c>
      <c r="G664" s="9">
        <v>9</v>
      </c>
      <c r="H664">
        <v>8.93</v>
      </c>
      <c r="I664" s="9">
        <f t="shared" si="73"/>
        <v>4.6740000000000004</v>
      </c>
      <c r="J664" s="9">
        <f t="shared" si="74"/>
        <v>3.7393000000000001</v>
      </c>
      <c r="K664" s="9">
        <f t="shared" si="75"/>
        <v>4.6740000000000004</v>
      </c>
      <c r="L664" s="9">
        <f t="shared" si="76"/>
        <v>3.7393000000000001</v>
      </c>
      <c r="M664">
        <f t="shared" si="71"/>
        <v>4.6040000000000001</v>
      </c>
      <c r="N664">
        <f t="shared" si="72"/>
        <v>3.6692999999999998</v>
      </c>
      <c r="P664" s="1">
        <v>38946</v>
      </c>
      <c r="Q664" s="9">
        <v>9</v>
      </c>
      <c r="R664" s="9">
        <v>9</v>
      </c>
      <c r="S664">
        <v>5.2606999999999999</v>
      </c>
      <c r="T664">
        <v>4.3259999999999996</v>
      </c>
      <c r="V664" s="1">
        <v>38946</v>
      </c>
      <c r="W664">
        <v>4.6740000000000004</v>
      </c>
      <c r="X664">
        <v>3.7393000000000001</v>
      </c>
      <c r="Y664">
        <v>4.6740000000000004</v>
      </c>
      <c r="Z664">
        <v>3.7393000000000001</v>
      </c>
    </row>
    <row r="665" spans="1:26">
      <c r="A665" s="1">
        <v>38947</v>
      </c>
      <c r="B665">
        <v>5.2298</v>
      </c>
      <c r="C665">
        <v>4.2949999999999999</v>
      </c>
      <c r="D665">
        <f t="shared" si="77"/>
        <v>0.93480000000000008</v>
      </c>
      <c r="E665" s="1">
        <v>38947</v>
      </c>
      <c r="F665" s="9">
        <v>9</v>
      </c>
      <c r="G665" s="9">
        <v>9</v>
      </c>
      <c r="H665">
        <v>8.93</v>
      </c>
      <c r="I665" s="9">
        <f t="shared" si="73"/>
        <v>4.7050000000000001</v>
      </c>
      <c r="J665" s="9">
        <f t="shared" si="74"/>
        <v>3.7702</v>
      </c>
      <c r="K665" s="9">
        <f t="shared" si="75"/>
        <v>4.7050000000000001</v>
      </c>
      <c r="L665" s="9">
        <f t="shared" si="76"/>
        <v>3.7702</v>
      </c>
      <c r="M665">
        <f t="shared" si="71"/>
        <v>4.6349999999999998</v>
      </c>
      <c r="N665">
        <f t="shared" si="72"/>
        <v>3.7001999999999997</v>
      </c>
      <c r="P665" s="1">
        <v>38947</v>
      </c>
      <c r="Q665" s="9">
        <v>9</v>
      </c>
      <c r="R665" s="9">
        <v>9</v>
      </c>
      <c r="S665">
        <v>5.2298</v>
      </c>
      <c r="T665">
        <v>4.2949999999999999</v>
      </c>
      <c r="V665" s="1">
        <v>38947</v>
      </c>
      <c r="W665">
        <v>4.7050000000000001</v>
      </c>
      <c r="X665">
        <v>3.7702</v>
      </c>
      <c r="Y665">
        <v>4.7050000000000001</v>
      </c>
      <c r="Z665">
        <v>3.7702</v>
      </c>
    </row>
    <row r="666" spans="1:26">
      <c r="A666" s="1">
        <v>38950</v>
      </c>
      <c r="B666">
        <v>5.2127999999999997</v>
      </c>
      <c r="C666">
        <v>4.2770000000000001</v>
      </c>
      <c r="D666">
        <f t="shared" si="77"/>
        <v>0.93579999999999952</v>
      </c>
      <c r="E666" s="1">
        <v>38950</v>
      </c>
      <c r="F666" s="9">
        <v>9</v>
      </c>
      <c r="G666" s="9">
        <v>9</v>
      </c>
      <c r="H666">
        <v>8.93</v>
      </c>
      <c r="I666" s="9">
        <f t="shared" si="73"/>
        <v>4.7229999999999999</v>
      </c>
      <c r="J666" s="9">
        <f t="shared" si="74"/>
        <v>3.7872000000000003</v>
      </c>
      <c r="K666" s="9">
        <f t="shared" si="75"/>
        <v>4.7229999999999999</v>
      </c>
      <c r="L666" s="9">
        <f t="shared" si="76"/>
        <v>3.7872000000000003</v>
      </c>
      <c r="M666">
        <f t="shared" si="71"/>
        <v>4.6529999999999996</v>
      </c>
      <c r="N666">
        <f t="shared" si="72"/>
        <v>3.7172000000000001</v>
      </c>
      <c r="P666" s="1">
        <v>38950</v>
      </c>
      <c r="Q666" s="9">
        <v>9</v>
      </c>
      <c r="R666" s="9">
        <v>9</v>
      </c>
      <c r="S666">
        <v>5.2127999999999997</v>
      </c>
      <c r="T666">
        <v>4.2770000000000001</v>
      </c>
      <c r="V666" s="1">
        <v>38950</v>
      </c>
      <c r="W666">
        <v>4.7229999999999999</v>
      </c>
      <c r="X666">
        <v>3.7872000000000003</v>
      </c>
      <c r="Y666">
        <v>4.7229999999999999</v>
      </c>
      <c r="Z666">
        <v>3.7872000000000003</v>
      </c>
    </row>
    <row r="667" spans="1:26">
      <c r="A667" s="1">
        <v>38951</v>
      </c>
      <c r="B667">
        <v>5.2012</v>
      </c>
      <c r="C667">
        <v>4.2629999999999999</v>
      </c>
      <c r="D667">
        <f t="shared" si="77"/>
        <v>0.93820000000000014</v>
      </c>
      <c r="E667" s="1">
        <v>38951</v>
      </c>
      <c r="F667" s="9">
        <v>9</v>
      </c>
      <c r="G667" s="9">
        <v>9</v>
      </c>
      <c r="H667">
        <v>8.93</v>
      </c>
      <c r="I667" s="9">
        <f t="shared" si="73"/>
        <v>4.7370000000000001</v>
      </c>
      <c r="J667" s="9">
        <f t="shared" si="74"/>
        <v>3.7988</v>
      </c>
      <c r="K667" s="9">
        <f t="shared" si="75"/>
        <v>4.7370000000000001</v>
      </c>
      <c r="L667" s="9">
        <f t="shared" si="76"/>
        <v>3.7988</v>
      </c>
      <c r="M667">
        <f t="shared" si="71"/>
        <v>4.6669999999999998</v>
      </c>
      <c r="N667">
        <f t="shared" si="72"/>
        <v>3.7287999999999997</v>
      </c>
      <c r="P667" s="1">
        <v>38951</v>
      </c>
      <c r="Q667" s="9">
        <v>9</v>
      </c>
      <c r="R667" s="9">
        <v>9</v>
      </c>
      <c r="S667">
        <v>5.2012</v>
      </c>
      <c r="T667">
        <v>4.2629999999999999</v>
      </c>
      <c r="V667" s="1">
        <v>38951</v>
      </c>
      <c r="W667">
        <v>4.7370000000000001</v>
      </c>
      <c r="X667">
        <v>3.7988</v>
      </c>
      <c r="Y667">
        <v>4.7370000000000001</v>
      </c>
      <c r="Z667">
        <v>3.7988</v>
      </c>
    </row>
    <row r="668" spans="1:26">
      <c r="A668" s="1">
        <v>38952</v>
      </c>
      <c r="B668">
        <v>5.1952999999999996</v>
      </c>
      <c r="C668">
        <v>4.2649999999999997</v>
      </c>
      <c r="D668">
        <f t="shared" si="77"/>
        <v>0.9302999999999999</v>
      </c>
      <c r="E668" s="1">
        <v>38952</v>
      </c>
      <c r="F668" s="9">
        <v>9</v>
      </c>
      <c r="G668" s="9">
        <v>9</v>
      </c>
      <c r="H668">
        <v>8.93</v>
      </c>
      <c r="I668" s="9">
        <f t="shared" si="73"/>
        <v>4.7350000000000003</v>
      </c>
      <c r="J668" s="9">
        <f t="shared" si="74"/>
        <v>3.8047000000000004</v>
      </c>
      <c r="K668" s="9">
        <f t="shared" si="75"/>
        <v>4.7350000000000003</v>
      </c>
      <c r="L668" s="9">
        <f t="shared" si="76"/>
        <v>3.8047000000000004</v>
      </c>
      <c r="M668">
        <f t="shared" si="71"/>
        <v>4.665</v>
      </c>
      <c r="N668">
        <f t="shared" si="72"/>
        <v>3.7347000000000001</v>
      </c>
      <c r="P668" s="1">
        <v>38952</v>
      </c>
      <c r="Q668" s="9">
        <v>9</v>
      </c>
      <c r="R668" s="9">
        <v>9</v>
      </c>
      <c r="S668">
        <v>5.1952999999999996</v>
      </c>
      <c r="T668">
        <v>4.2649999999999997</v>
      </c>
      <c r="V668" s="1">
        <v>38952</v>
      </c>
      <c r="W668">
        <v>4.7350000000000003</v>
      </c>
      <c r="X668">
        <v>3.8047000000000004</v>
      </c>
      <c r="Y668">
        <v>4.7350000000000003</v>
      </c>
      <c r="Z668">
        <v>3.8047000000000004</v>
      </c>
    </row>
    <row r="669" spans="1:26">
      <c r="A669" s="1">
        <v>38953</v>
      </c>
      <c r="B669">
        <v>5.1957000000000004</v>
      </c>
      <c r="C669">
        <v>4.2640000000000002</v>
      </c>
      <c r="D669">
        <f t="shared" si="77"/>
        <v>0.93170000000000019</v>
      </c>
      <c r="E669" s="1">
        <v>38953</v>
      </c>
      <c r="F669" s="9">
        <v>9</v>
      </c>
      <c r="G669" s="9">
        <v>9</v>
      </c>
      <c r="H669">
        <v>8.93</v>
      </c>
      <c r="I669" s="9">
        <f t="shared" si="73"/>
        <v>4.7359999999999998</v>
      </c>
      <c r="J669" s="9">
        <f t="shared" si="74"/>
        <v>3.8042999999999996</v>
      </c>
      <c r="K669" s="9">
        <f t="shared" si="75"/>
        <v>4.7359999999999998</v>
      </c>
      <c r="L669" s="9">
        <f t="shared" si="76"/>
        <v>3.8042999999999996</v>
      </c>
      <c r="M669">
        <f t="shared" si="71"/>
        <v>4.6659999999999995</v>
      </c>
      <c r="N669">
        <f t="shared" si="72"/>
        <v>3.7342999999999993</v>
      </c>
      <c r="P669" s="1">
        <v>38953</v>
      </c>
      <c r="Q669" s="9">
        <v>9</v>
      </c>
      <c r="R669" s="9">
        <v>9</v>
      </c>
      <c r="S669">
        <v>5.1957000000000004</v>
      </c>
      <c r="T669">
        <v>4.2640000000000002</v>
      </c>
      <c r="V669" s="1">
        <v>38953</v>
      </c>
      <c r="W669">
        <v>4.7359999999999998</v>
      </c>
      <c r="X669">
        <v>3.8042999999999996</v>
      </c>
      <c r="Y669">
        <v>4.7359999999999998</v>
      </c>
      <c r="Z669">
        <v>3.8042999999999996</v>
      </c>
    </row>
    <row r="670" spans="1:26">
      <c r="A670" s="1">
        <v>38954</v>
      </c>
      <c r="B670">
        <v>5.1803999999999997</v>
      </c>
      <c r="C670">
        <v>4.2519999999999998</v>
      </c>
      <c r="D670">
        <f t="shared" si="77"/>
        <v>0.92839999999999989</v>
      </c>
      <c r="E670" s="1">
        <v>38954</v>
      </c>
      <c r="F670" s="9">
        <v>9</v>
      </c>
      <c r="G670" s="9">
        <v>9</v>
      </c>
      <c r="H670">
        <v>8.93</v>
      </c>
      <c r="I670" s="9">
        <f t="shared" si="73"/>
        <v>4.7480000000000002</v>
      </c>
      <c r="J670" s="9">
        <f t="shared" si="74"/>
        <v>3.8196000000000003</v>
      </c>
      <c r="K670" s="9">
        <f t="shared" si="75"/>
        <v>4.7480000000000002</v>
      </c>
      <c r="L670" s="9">
        <f t="shared" si="76"/>
        <v>3.8196000000000003</v>
      </c>
      <c r="M670">
        <f t="shared" si="71"/>
        <v>4.6779999999999999</v>
      </c>
      <c r="N670">
        <f t="shared" si="72"/>
        <v>3.7496</v>
      </c>
      <c r="P670" s="1">
        <v>38954</v>
      </c>
      <c r="Q670" s="9">
        <v>9</v>
      </c>
      <c r="R670" s="9">
        <v>9</v>
      </c>
      <c r="S670">
        <v>5.1803999999999997</v>
      </c>
      <c r="T670">
        <v>4.2519999999999998</v>
      </c>
      <c r="V670" s="1">
        <v>38954</v>
      </c>
      <c r="W670">
        <v>4.7480000000000002</v>
      </c>
      <c r="X670">
        <v>3.8196000000000003</v>
      </c>
      <c r="Y670">
        <v>4.7480000000000002</v>
      </c>
      <c r="Z670">
        <v>3.8196000000000003</v>
      </c>
    </row>
    <row r="671" spans="1:26">
      <c r="A671" s="1">
        <v>38957</v>
      </c>
      <c r="B671">
        <v>5.1776999999999997</v>
      </c>
      <c r="C671">
        <v>4.2489999999999997</v>
      </c>
      <c r="D671">
        <f t="shared" si="77"/>
        <v>0.92870000000000008</v>
      </c>
      <c r="E671" s="1">
        <v>38957</v>
      </c>
      <c r="F671" s="9">
        <v>9</v>
      </c>
      <c r="G671" s="9">
        <v>9</v>
      </c>
      <c r="H671">
        <v>8.93</v>
      </c>
      <c r="I671" s="9">
        <f t="shared" si="73"/>
        <v>4.7510000000000003</v>
      </c>
      <c r="J671" s="9">
        <f t="shared" si="74"/>
        <v>3.8223000000000003</v>
      </c>
      <c r="K671" s="9">
        <f t="shared" si="75"/>
        <v>4.7510000000000003</v>
      </c>
      <c r="L671" s="9">
        <f t="shared" si="76"/>
        <v>3.8223000000000003</v>
      </c>
      <c r="M671">
        <f t="shared" si="71"/>
        <v>4.681</v>
      </c>
      <c r="N671">
        <f t="shared" si="72"/>
        <v>3.7523</v>
      </c>
      <c r="P671" s="1">
        <v>38957</v>
      </c>
      <c r="Q671" s="9">
        <v>9</v>
      </c>
      <c r="R671" s="9">
        <v>9</v>
      </c>
      <c r="S671">
        <v>5.1776999999999997</v>
      </c>
      <c r="T671">
        <v>4.2489999999999997</v>
      </c>
      <c r="V671" s="1">
        <v>38957</v>
      </c>
      <c r="W671">
        <v>4.7510000000000003</v>
      </c>
      <c r="X671">
        <v>3.8223000000000003</v>
      </c>
      <c r="Y671">
        <v>4.7510000000000003</v>
      </c>
      <c r="Z671">
        <v>3.8223000000000003</v>
      </c>
    </row>
    <row r="672" spans="1:26">
      <c r="A672" s="1">
        <v>38958</v>
      </c>
      <c r="B672">
        <v>5.1696999999999997</v>
      </c>
      <c r="C672">
        <v>4.2409999999999997</v>
      </c>
      <c r="D672">
        <f t="shared" si="77"/>
        <v>0.92870000000000008</v>
      </c>
      <c r="E672" s="1">
        <v>38958</v>
      </c>
      <c r="F672" s="9">
        <v>9</v>
      </c>
      <c r="G672" s="9">
        <v>9</v>
      </c>
      <c r="H672">
        <v>8.93</v>
      </c>
      <c r="I672" s="9">
        <f t="shared" si="73"/>
        <v>4.7590000000000003</v>
      </c>
      <c r="J672" s="9">
        <f t="shared" si="74"/>
        <v>3.8303000000000003</v>
      </c>
      <c r="K672" s="9">
        <f t="shared" si="75"/>
        <v>4.7590000000000003</v>
      </c>
      <c r="L672" s="9">
        <f t="shared" si="76"/>
        <v>3.8303000000000003</v>
      </c>
      <c r="M672">
        <f t="shared" si="71"/>
        <v>4.6890000000000001</v>
      </c>
      <c r="N672">
        <f t="shared" si="72"/>
        <v>3.7603</v>
      </c>
      <c r="P672" s="1">
        <v>38958</v>
      </c>
      <c r="Q672" s="9">
        <v>9</v>
      </c>
      <c r="R672" s="9">
        <v>9</v>
      </c>
      <c r="S672">
        <v>5.1696999999999997</v>
      </c>
      <c r="T672">
        <v>4.2409999999999997</v>
      </c>
      <c r="V672" s="1">
        <v>38958</v>
      </c>
      <c r="W672">
        <v>4.7590000000000003</v>
      </c>
      <c r="X672">
        <v>3.8303000000000003</v>
      </c>
      <c r="Y672">
        <v>4.7590000000000003</v>
      </c>
      <c r="Z672">
        <v>3.8303000000000003</v>
      </c>
    </row>
    <row r="673" spans="1:26">
      <c r="A673" s="1">
        <v>38959</v>
      </c>
      <c r="B673">
        <v>5.1589999999999998</v>
      </c>
      <c r="C673">
        <v>4.2050000000000001</v>
      </c>
      <c r="D673">
        <f t="shared" si="77"/>
        <v>0.95399999999999974</v>
      </c>
      <c r="E673" s="1">
        <v>38959</v>
      </c>
      <c r="F673" s="9">
        <v>9</v>
      </c>
      <c r="G673" s="9">
        <v>9</v>
      </c>
      <c r="H673">
        <v>8.93</v>
      </c>
      <c r="I673" s="9">
        <f t="shared" si="73"/>
        <v>4.7949999999999999</v>
      </c>
      <c r="J673" s="9">
        <f t="shared" si="74"/>
        <v>3.8410000000000002</v>
      </c>
      <c r="K673" s="9">
        <f t="shared" si="75"/>
        <v>4.7949999999999999</v>
      </c>
      <c r="L673" s="9">
        <f t="shared" si="76"/>
        <v>3.8410000000000002</v>
      </c>
      <c r="M673">
        <f t="shared" si="71"/>
        <v>4.7249999999999996</v>
      </c>
      <c r="N673">
        <f t="shared" si="72"/>
        <v>3.7709999999999999</v>
      </c>
      <c r="P673" s="1">
        <v>38959</v>
      </c>
      <c r="Q673" s="9">
        <v>9</v>
      </c>
      <c r="R673" s="9">
        <v>9</v>
      </c>
      <c r="S673">
        <v>5.1589999999999998</v>
      </c>
      <c r="T673">
        <v>4.2050000000000001</v>
      </c>
      <c r="V673" s="1">
        <v>38959</v>
      </c>
      <c r="W673">
        <v>4.7949999999999999</v>
      </c>
      <c r="X673">
        <v>3.8410000000000002</v>
      </c>
      <c r="Y673">
        <v>4.7949999999999999</v>
      </c>
      <c r="Z673">
        <v>3.8410000000000002</v>
      </c>
    </row>
    <row r="674" spans="1:26">
      <c r="A674" s="1">
        <v>38960</v>
      </c>
      <c r="B674">
        <v>5.1470000000000002</v>
      </c>
      <c r="C674">
        <v>4.1929999999999996</v>
      </c>
      <c r="D674">
        <f t="shared" si="77"/>
        <v>0.95400000000000063</v>
      </c>
      <c r="E674" s="1">
        <v>38960</v>
      </c>
      <c r="F674" s="9">
        <v>9</v>
      </c>
      <c r="G674" s="9">
        <v>9</v>
      </c>
      <c r="H674">
        <v>8.93</v>
      </c>
      <c r="I674" s="9">
        <f t="shared" si="73"/>
        <v>4.8070000000000004</v>
      </c>
      <c r="J674" s="9">
        <f t="shared" si="74"/>
        <v>3.8529999999999998</v>
      </c>
      <c r="K674" s="9">
        <f t="shared" si="75"/>
        <v>4.8070000000000004</v>
      </c>
      <c r="L674" s="9">
        <f t="shared" si="76"/>
        <v>3.8529999999999998</v>
      </c>
      <c r="M674">
        <f t="shared" si="71"/>
        <v>4.7370000000000001</v>
      </c>
      <c r="N674">
        <f t="shared" si="72"/>
        <v>3.7829999999999995</v>
      </c>
      <c r="P674" s="1">
        <v>38960</v>
      </c>
      <c r="Q674" s="9">
        <v>9</v>
      </c>
      <c r="R674" s="9">
        <v>9</v>
      </c>
      <c r="S674">
        <v>5.1470000000000002</v>
      </c>
      <c r="T674">
        <v>4.1929999999999996</v>
      </c>
      <c r="V674" s="1">
        <v>38960</v>
      </c>
      <c r="W674">
        <v>4.8070000000000004</v>
      </c>
      <c r="X674">
        <v>3.8529999999999998</v>
      </c>
      <c r="Y674">
        <v>4.8070000000000004</v>
      </c>
      <c r="Z674">
        <v>3.8529999999999998</v>
      </c>
    </row>
    <row r="675" spans="1:26">
      <c r="A675" s="1">
        <v>38961</v>
      </c>
      <c r="B675">
        <v>5.1326000000000001</v>
      </c>
      <c r="C675">
        <v>4.1689999999999996</v>
      </c>
      <c r="D675">
        <f t="shared" si="77"/>
        <v>0.96360000000000046</v>
      </c>
      <c r="E675" s="1">
        <v>38961</v>
      </c>
      <c r="F675" s="9">
        <v>9</v>
      </c>
      <c r="G675" s="9">
        <v>9</v>
      </c>
      <c r="H675">
        <v>8.93</v>
      </c>
      <c r="I675" s="9">
        <f t="shared" si="73"/>
        <v>4.8310000000000004</v>
      </c>
      <c r="J675" s="9">
        <f t="shared" si="74"/>
        <v>3.8673999999999999</v>
      </c>
      <c r="K675" s="9">
        <f t="shared" si="75"/>
        <v>4.8310000000000004</v>
      </c>
      <c r="L675" s="9">
        <f t="shared" si="76"/>
        <v>3.8673999999999999</v>
      </c>
      <c r="M675">
        <f t="shared" si="71"/>
        <v>4.7610000000000001</v>
      </c>
      <c r="N675">
        <f t="shared" si="72"/>
        <v>3.7973999999999997</v>
      </c>
      <c r="P675" s="1">
        <v>38961</v>
      </c>
      <c r="Q675" s="9">
        <v>9</v>
      </c>
      <c r="R675" s="9">
        <v>9</v>
      </c>
      <c r="S675">
        <v>5.1326000000000001</v>
      </c>
      <c r="T675">
        <v>4.1689999999999996</v>
      </c>
      <c r="V675" s="1">
        <v>38961</v>
      </c>
      <c r="W675">
        <v>4.8310000000000004</v>
      </c>
      <c r="X675">
        <v>3.8673999999999999</v>
      </c>
      <c r="Y675">
        <v>4.8310000000000004</v>
      </c>
      <c r="Z675">
        <v>3.8673999999999999</v>
      </c>
    </row>
    <row r="676" spans="1:26">
      <c r="A676" s="1">
        <v>38965</v>
      </c>
      <c r="B676">
        <v>5.1829000000000001</v>
      </c>
      <c r="C676">
        <v>4.2229999999999999</v>
      </c>
      <c r="D676">
        <f t="shared" si="77"/>
        <v>0.9599000000000002</v>
      </c>
      <c r="E676" s="1">
        <v>38965</v>
      </c>
      <c r="F676" s="9">
        <v>9</v>
      </c>
      <c r="G676" s="9">
        <v>9</v>
      </c>
      <c r="H676">
        <v>8.93</v>
      </c>
      <c r="I676" s="9">
        <f t="shared" si="73"/>
        <v>4.7770000000000001</v>
      </c>
      <c r="J676" s="9">
        <f t="shared" si="74"/>
        <v>3.8170999999999999</v>
      </c>
      <c r="K676" s="9">
        <f t="shared" si="75"/>
        <v>4.7770000000000001</v>
      </c>
      <c r="L676" s="9">
        <f t="shared" si="76"/>
        <v>3.8170999999999999</v>
      </c>
      <c r="M676">
        <f t="shared" si="71"/>
        <v>4.7069999999999999</v>
      </c>
      <c r="N676">
        <f t="shared" si="72"/>
        <v>3.7470999999999997</v>
      </c>
      <c r="P676" s="1">
        <v>38965</v>
      </c>
      <c r="Q676" s="9">
        <v>9</v>
      </c>
      <c r="R676" s="9">
        <v>9</v>
      </c>
      <c r="S676">
        <v>5.1829000000000001</v>
      </c>
      <c r="T676">
        <v>4.2229999999999999</v>
      </c>
      <c r="V676" s="1">
        <v>38965</v>
      </c>
      <c r="W676">
        <v>4.7770000000000001</v>
      </c>
      <c r="X676">
        <v>3.8170999999999999</v>
      </c>
      <c r="Y676">
        <v>4.7770000000000001</v>
      </c>
      <c r="Z676">
        <v>3.8170999999999999</v>
      </c>
    </row>
    <row r="677" spans="1:26">
      <c r="A677" s="1">
        <v>38966</v>
      </c>
      <c r="B677">
        <v>5.1929999999999996</v>
      </c>
      <c r="C677">
        <v>4.2380000000000004</v>
      </c>
      <c r="D677">
        <f t="shared" si="77"/>
        <v>0.95499999999999918</v>
      </c>
      <c r="E677" s="1">
        <v>38966</v>
      </c>
      <c r="F677" s="9">
        <v>9</v>
      </c>
      <c r="G677" s="9">
        <v>9</v>
      </c>
      <c r="H677">
        <v>8.93</v>
      </c>
      <c r="I677" s="9">
        <f t="shared" si="73"/>
        <v>4.7619999999999996</v>
      </c>
      <c r="J677" s="9">
        <f t="shared" si="74"/>
        <v>3.8070000000000004</v>
      </c>
      <c r="K677" s="9">
        <f t="shared" si="75"/>
        <v>4.7619999999999996</v>
      </c>
      <c r="L677" s="9">
        <f t="shared" si="76"/>
        <v>3.8070000000000004</v>
      </c>
      <c r="M677">
        <f t="shared" si="71"/>
        <v>4.6919999999999993</v>
      </c>
      <c r="N677">
        <f t="shared" si="72"/>
        <v>3.7370000000000001</v>
      </c>
      <c r="P677" s="1">
        <v>38966</v>
      </c>
      <c r="Q677" s="9">
        <v>9</v>
      </c>
      <c r="R677" s="9">
        <v>9</v>
      </c>
      <c r="S677">
        <v>5.1929999999999996</v>
      </c>
      <c r="T677">
        <v>4.2380000000000004</v>
      </c>
      <c r="V677" s="1">
        <v>38966</v>
      </c>
      <c r="W677">
        <v>4.7619999999999996</v>
      </c>
      <c r="X677">
        <v>3.8070000000000004</v>
      </c>
      <c r="Y677">
        <v>4.7619999999999996</v>
      </c>
      <c r="Z677">
        <v>3.8070000000000004</v>
      </c>
    </row>
    <row r="678" spans="1:26">
      <c r="A678" s="1">
        <v>38967</v>
      </c>
      <c r="B678">
        <v>5.1825000000000001</v>
      </c>
      <c r="C678">
        <v>4.2240000000000002</v>
      </c>
      <c r="D678">
        <f t="shared" si="77"/>
        <v>0.95849999999999991</v>
      </c>
      <c r="E678" s="1">
        <v>38967</v>
      </c>
      <c r="F678" s="9">
        <v>9</v>
      </c>
      <c r="G678" s="9">
        <v>9</v>
      </c>
      <c r="H678">
        <v>8.93</v>
      </c>
      <c r="I678" s="9">
        <f t="shared" si="73"/>
        <v>4.7759999999999998</v>
      </c>
      <c r="J678" s="9">
        <f t="shared" si="74"/>
        <v>3.8174999999999999</v>
      </c>
      <c r="K678" s="9">
        <f t="shared" si="75"/>
        <v>4.7759999999999998</v>
      </c>
      <c r="L678" s="9">
        <f t="shared" si="76"/>
        <v>3.8174999999999999</v>
      </c>
      <c r="M678">
        <f t="shared" si="71"/>
        <v>4.7059999999999995</v>
      </c>
      <c r="N678">
        <f t="shared" si="72"/>
        <v>3.7474999999999996</v>
      </c>
      <c r="P678" s="1">
        <v>38967</v>
      </c>
      <c r="Q678" s="9">
        <v>9</v>
      </c>
      <c r="R678" s="9">
        <v>9</v>
      </c>
      <c r="S678">
        <v>5.1825000000000001</v>
      </c>
      <c r="T678">
        <v>4.2240000000000002</v>
      </c>
      <c r="V678" s="1">
        <v>38967</v>
      </c>
      <c r="W678">
        <v>4.7759999999999998</v>
      </c>
      <c r="X678">
        <v>3.8174999999999999</v>
      </c>
      <c r="Y678">
        <v>4.7759999999999998</v>
      </c>
      <c r="Z678">
        <v>3.8174999999999999</v>
      </c>
    </row>
    <row r="679" spans="1:26">
      <c r="A679" s="1">
        <v>38968</v>
      </c>
      <c r="B679">
        <v>5.1608000000000001</v>
      </c>
      <c r="C679">
        <v>4.1980000000000004</v>
      </c>
      <c r="D679">
        <f t="shared" si="77"/>
        <v>0.96279999999999966</v>
      </c>
      <c r="E679" s="1">
        <v>38968</v>
      </c>
      <c r="F679" s="9">
        <v>9</v>
      </c>
      <c r="G679" s="9">
        <v>9</v>
      </c>
      <c r="H679">
        <v>8.93</v>
      </c>
      <c r="I679" s="9">
        <f t="shared" si="73"/>
        <v>4.8019999999999996</v>
      </c>
      <c r="J679" s="9">
        <f t="shared" si="74"/>
        <v>3.8391999999999999</v>
      </c>
      <c r="K679" s="9">
        <f t="shared" si="75"/>
        <v>4.8019999999999996</v>
      </c>
      <c r="L679" s="9">
        <f t="shared" si="76"/>
        <v>3.8391999999999999</v>
      </c>
      <c r="M679">
        <f t="shared" si="71"/>
        <v>4.7319999999999993</v>
      </c>
      <c r="N679">
        <f t="shared" si="72"/>
        <v>3.7691999999999997</v>
      </c>
      <c r="P679" s="1">
        <v>38968</v>
      </c>
      <c r="Q679" s="9">
        <v>9</v>
      </c>
      <c r="R679" s="9">
        <v>9</v>
      </c>
      <c r="S679">
        <v>5.1608000000000001</v>
      </c>
      <c r="T679">
        <v>4.1980000000000004</v>
      </c>
      <c r="V679" s="1">
        <v>38968</v>
      </c>
      <c r="W679">
        <v>4.8019999999999996</v>
      </c>
      <c r="X679">
        <v>3.8391999999999999</v>
      </c>
      <c r="Y679">
        <v>4.8019999999999996</v>
      </c>
      <c r="Z679">
        <v>3.8391999999999999</v>
      </c>
    </row>
    <row r="680" spans="1:26">
      <c r="A680" s="1">
        <v>38971</v>
      </c>
      <c r="B680">
        <v>5.1978</v>
      </c>
      <c r="C680">
        <v>4.2350000000000003</v>
      </c>
      <c r="D680">
        <f t="shared" si="77"/>
        <v>0.96279999999999966</v>
      </c>
      <c r="E680" s="1">
        <v>38971</v>
      </c>
      <c r="F680" s="9">
        <v>9</v>
      </c>
      <c r="G680" s="9">
        <v>9</v>
      </c>
      <c r="H680">
        <v>8.93</v>
      </c>
      <c r="I680" s="9">
        <f t="shared" si="73"/>
        <v>4.7649999999999997</v>
      </c>
      <c r="J680" s="9">
        <f t="shared" si="74"/>
        <v>3.8022</v>
      </c>
      <c r="K680" s="9">
        <f t="shared" si="75"/>
        <v>4.7649999999999997</v>
      </c>
      <c r="L680" s="9">
        <f t="shared" si="76"/>
        <v>3.8022</v>
      </c>
      <c r="M680">
        <f t="shared" si="71"/>
        <v>4.6949999999999994</v>
      </c>
      <c r="N680">
        <f t="shared" si="72"/>
        <v>3.7321999999999997</v>
      </c>
      <c r="P680" s="1">
        <v>38971</v>
      </c>
      <c r="Q680" s="9">
        <v>9</v>
      </c>
      <c r="R680" s="9">
        <v>9</v>
      </c>
      <c r="S680">
        <v>5.1978</v>
      </c>
      <c r="T680">
        <v>4.2350000000000003</v>
      </c>
      <c r="V680" s="1">
        <v>38971</v>
      </c>
      <c r="W680">
        <v>4.7649999999999997</v>
      </c>
      <c r="X680">
        <v>3.8022</v>
      </c>
      <c r="Y680">
        <v>4.7649999999999997</v>
      </c>
      <c r="Z680">
        <v>3.8022</v>
      </c>
    </row>
    <row r="681" spans="1:26">
      <c r="A681" s="1">
        <v>38972</v>
      </c>
      <c r="B681">
        <v>5.1638000000000002</v>
      </c>
      <c r="C681">
        <v>4.2009999999999996</v>
      </c>
      <c r="D681">
        <f t="shared" si="77"/>
        <v>0.96280000000000054</v>
      </c>
      <c r="E681" s="1">
        <v>38972</v>
      </c>
      <c r="F681" s="9">
        <v>9</v>
      </c>
      <c r="G681" s="9">
        <v>9</v>
      </c>
      <c r="H681">
        <v>8.93</v>
      </c>
      <c r="I681" s="9">
        <f t="shared" si="73"/>
        <v>4.7990000000000004</v>
      </c>
      <c r="J681" s="9">
        <f t="shared" si="74"/>
        <v>3.8361999999999998</v>
      </c>
      <c r="K681" s="9">
        <f t="shared" si="75"/>
        <v>4.7990000000000004</v>
      </c>
      <c r="L681" s="9">
        <f t="shared" si="76"/>
        <v>3.8361999999999998</v>
      </c>
      <c r="M681">
        <f t="shared" si="71"/>
        <v>4.7290000000000001</v>
      </c>
      <c r="N681">
        <f t="shared" si="72"/>
        <v>3.7661999999999995</v>
      </c>
      <c r="P681" s="1">
        <v>38972</v>
      </c>
      <c r="Q681" s="9">
        <v>9</v>
      </c>
      <c r="R681" s="9">
        <v>9</v>
      </c>
      <c r="S681">
        <v>5.1638000000000002</v>
      </c>
      <c r="T681">
        <v>4.2009999999999996</v>
      </c>
      <c r="V681" s="1">
        <v>38972</v>
      </c>
      <c r="W681">
        <v>4.7990000000000004</v>
      </c>
      <c r="X681">
        <v>3.8361999999999998</v>
      </c>
      <c r="Y681">
        <v>4.7990000000000004</v>
      </c>
      <c r="Z681">
        <v>3.8361999999999998</v>
      </c>
    </row>
    <row r="682" spans="1:26">
      <c r="A682" s="1">
        <v>38973</v>
      </c>
      <c r="B682">
        <v>5.1684000000000001</v>
      </c>
      <c r="C682">
        <v>4.2089999999999996</v>
      </c>
      <c r="D682">
        <f t="shared" si="77"/>
        <v>0.95940000000000047</v>
      </c>
      <c r="E682" s="1">
        <v>38973</v>
      </c>
      <c r="F682" s="9">
        <v>9</v>
      </c>
      <c r="G682" s="9">
        <v>9</v>
      </c>
      <c r="H682">
        <v>8.93</v>
      </c>
      <c r="I682" s="9">
        <f t="shared" si="73"/>
        <v>4.7910000000000004</v>
      </c>
      <c r="J682" s="9">
        <f t="shared" si="74"/>
        <v>3.8315999999999999</v>
      </c>
      <c r="K682" s="9">
        <f t="shared" si="75"/>
        <v>4.7910000000000004</v>
      </c>
      <c r="L682" s="9">
        <f t="shared" si="76"/>
        <v>3.8315999999999999</v>
      </c>
      <c r="M682">
        <f t="shared" si="71"/>
        <v>4.7210000000000001</v>
      </c>
      <c r="N682">
        <f t="shared" si="72"/>
        <v>3.7615999999999996</v>
      </c>
      <c r="P682" s="1">
        <v>38973</v>
      </c>
      <c r="Q682" s="9">
        <v>9</v>
      </c>
      <c r="R682" s="9">
        <v>9</v>
      </c>
      <c r="S682">
        <v>5.1684000000000001</v>
      </c>
      <c r="T682">
        <v>4.2089999999999996</v>
      </c>
      <c r="V682" s="1">
        <v>38973</v>
      </c>
      <c r="W682">
        <v>4.7910000000000004</v>
      </c>
      <c r="X682">
        <v>3.8315999999999999</v>
      </c>
      <c r="Y682">
        <v>4.7910000000000004</v>
      </c>
      <c r="Z682">
        <v>3.8315999999999999</v>
      </c>
    </row>
    <row r="683" spans="1:26">
      <c r="A683" s="1">
        <v>38974</v>
      </c>
      <c r="B683">
        <v>5.1768999999999998</v>
      </c>
      <c r="C683">
        <v>4.2149999999999999</v>
      </c>
      <c r="D683">
        <f t="shared" si="77"/>
        <v>0.96189999999999998</v>
      </c>
      <c r="E683" s="1">
        <v>38974</v>
      </c>
      <c r="F683" s="9">
        <v>9</v>
      </c>
      <c r="G683" s="9">
        <v>9</v>
      </c>
      <c r="H683">
        <v>8.93</v>
      </c>
      <c r="I683" s="9">
        <f t="shared" si="73"/>
        <v>4.7850000000000001</v>
      </c>
      <c r="J683" s="9">
        <f t="shared" si="74"/>
        <v>3.8231000000000002</v>
      </c>
      <c r="K683" s="9">
        <f t="shared" si="75"/>
        <v>4.7850000000000001</v>
      </c>
      <c r="L683" s="9">
        <f t="shared" si="76"/>
        <v>3.8231000000000002</v>
      </c>
      <c r="M683">
        <f t="shared" si="71"/>
        <v>4.7149999999999999</v>
      </c>
      <c r="N683">
        <f t="shared" si="72"/>
        <v>3.7530999999999999</v>
      </c>
      <c r="P683" s="1">
        <v>38974</v>
      </c>
      <c r="Q683" s="9">
        <v>9</v>
      </c>
      <c r="R683" s="9">
        <v>9</v>
      </c>
      <c r="S683">
        <v>5.1768999999999998</v>
      </c>
      <c r="T683">
        <v>4.2149999999999999</v>
      </c>
      <c r="V683" s="1">
        <v>38974</v>
      </c>
      <c r="W683">
        <v>4.7850000000000001</v>
      </c>
      <c r="X683">
        <v>3.8231000000000002</v>
      </c>
      <c r="Y683">
        <v>4.7850000000000001</v>
      </c>
      <c r="Z683">
        <v>3.8231000000000002</v>
      </c>
    </row>
    <row r="684" spans="1:26">
      <c r="A684" s="1">
        <v>38975</v>
      </c>
      <c r="B684">
        <v>5.1554000000000002</v>
      </c>
      <c r="C684">
        <v>4.1929999999999996</v>
      </c>
      <c r="D684">
        <f t="shared" si="77"/>
        <v>0.96240000000000059</v>
      </c>
      <c r="E684" s="1">
        <v>38975</v>
      </c>
      <c r="F684" s="9">
        <v>9</v>
      </c>
      <c r="G684" s="9">
        <v>9</v>
      </c>
      <c r="H684">
        <v>8.93</v>
      </c>
      <c r="I684" s="9">
        <f t="shared" si="73"/>
        <v>4.8070000000000004</v>
      </c>
      <c r="J684" s="9">
        <f t="shared" si="74"/>
        <v>3.8445999999999998</v>
      </c>
      <c r="K684" s="9">
        <f t="shared" si="75"/>
        <v>4.8070000000000004</v>
      </c>
      <c r="L684" s="9">
        <f t="shared" si="76"/>
        <v>3.8445999999999998</v>
      </c>
      <c r="M684">
        <f t="shared" si="71"/>
        <v>4.7370000000000001</v>
      </c>
      <c r="N684">
        <f t="shared" si="72"/>
        <v>3.7745999999999995</v>
      </c>
      <c r="P684" s="1">
        <v>38975</v>
      </c>
      <c r="Q684" s="9">
        <v>9</v>
      </c>
      <c r="R684" s="9">
        <v>9</v>
      </c>
      <c r="S684">
        <v>5.1554000000000002</v>
      </c>
      <c r="T684">
        <v>4.1929999999999996</v>
      </c>
      <c r="V684" s="1">
        <v>38975</v>
      </c>
      <c r="W684">
        <v>4.8070000000000004</v>
      </c>
      <c r="X684">
        <v>3.8445999999999998</v>
      </c>
      <c r="Y684">
        <v>4.8070000000000004</v>
      </c>
      <c r="Z684">
        <v>3.8445999999999998</v>
      </c>
    </row>
    <row r="685" spans="1:26">
      <c r="A685" s="1">
        <v>38978</v>
      </c>
      <c r="B685">
        <v>5.1609999999999996</v>
      </c>
      <c r="C685">
        <v>4.2009999999999996</v>
      </c>
      <c r="D685">
        <f t="shared" si="77"/>
        <v>0.96</v>
      </c>
      <c r="E685" s="1">
        <v>38978</v>
      </c>
      <c r="F685" s="9">
        <v>9</v>
      </c>
      <c r="G685" s="9">
        <v>9</v>
      </c>
      <c r="H685">
        <v>8.93</v>
      </c>
      <c r="I685" s="9">
        <f t="shared" si="73"/>
        <v>4.7990000000000004</v>
      </c>
      <c r="J685" s="9">
        <f t="shared" si="74"/>
        <v>3.8390000000000004</v>
      </c>
      <c r="K685" s="9">
        <f t="shared" si="75"/>
        <v>4.7990000000000004</v>
      </c>
      <c r="L685" s="9">
        <f t="shared" si="76"/>
        <v>3.8390000000000004</v>
      </c>
      <c r="M685">
        <f t="shared" si="71"/>
        <v>4.7290000000000001</v>
      </c>
      <c r="N685">
        <f t="shared" si="72"/>
        <v>3.7690000000000001</v>
      </c>
      <c r="P685" s="1">
        <v>38978</v>
      </c>
      <c r="Q685" s="9">
        <v>9</v>
      </c>
      <c r="R685" s="9">
        <v>9</v>
      </c>
      <c r="S685">
        <v>5.1609999999999996</v>
      </c>
      <c r="T685">
        <v>4.2009999999999996</v>
      </c>
      <c r="V685" s="1">
        <v>38978</v>
      </c>
      <c r="W685">
        <v>4.7990000000000004</v>
      </c>
      <c r="X685">
        <v>3.8390000000000004</v>
      </c>
      <c r="Y685">
        <v>4.7990000000000004</v>
      </c>
      <c r="Z685">
        <v>3.8390000000000004</v>
      </c>
    </row>
    <row r="686" spans="1:26">
      <c r="A686" s="1">
        <v>38979</v>
      </c>
      <c r="B686">
        <v>5.1150000000000002</v>
      </c>
      <c r="C686">
        <v>4.165</v>
      </c>
      <c r="D686">
        <f t="shared" si="77"/>
        <v>0.95000000000000018</v>
      </c>
      <c r="E686" s="1">
        <v>38979</v>
      </c>
      <c r="F686" s="9">
        <v>9</v>
      </c>
      <c r="G686" s="9">
        <v>9</v>
      </c>
      <c r="H686">
        <v>8.93</v>
      </c>
      <c r="I686" s="9">
        <f t="shared" si="73"/>
        <v>4.835</v>
      </c>
      <c r="J686" s="9">
        <f t="shared" si="74"/>
        <v>3.8849999999999998</v>
      </c>
      <c r="K686" s="9">
        <f t="shared" si="75"/>
        <v>4.835</v>
      </c>
      <c r="L686" s="9">
        <f t="shared" si="76"/>
        <v>3.8849999999999998</v>
      </c>
      <c r="M686">
        <f t="shared" si="71"/>
        <v>4.7649999999999997</v>
      </c>
      <c r="N686">
        <f t="shared" si="72"/>
        <v>3.8149999999999995</v>
      </c>
      <c r="P686" s="1">
        <v>38979</v>
      </c>
      <c r="Q686" s="9">
        <v>9</v>
      </c>
      <c r="R686" s="9">
        <v>9</v>
      </c>
      <c r="S686">
        <v>5.1150000000000002</v>
      </c>
      <c r="T686">
        <v>4.165</v>
      </c>
      <c r="V686" s="1">
        <v>38979</v>
      </c>
      <c r="W686">
        <v>4.835</v>
      </c>
      <c r="X686">
        <v>3.8849999999999998</v>
      </c>
      <c r="Y686">
        <v>4.835</v>
      </c>
      <c r="Z686">
        <v>3.8849999999999998</v>
      </c>
    </row>
    <row r="687" spans="1:26">
      <c r="A687" s="1">
        <v>38980</v>
      </c>
      <c r="B687">
        <v>5.1189999999999998</v>
      </c>
      <c r="C687">
        <v>4.1669999999999998</v>
      </c>
      <c r="D687">
        <f t="shared" si="77"/>
        <v>0.95199999999999996</v>
      </c>
      <c r="E687" s="1">
        <v>38980</v>
      </c>
      <c r="F687" s="9">
        <v>9</v>
      </c>
      <c r="G687" s="9">
        <v>9</v>
      </c>
      <c r="H687">
        <v>8.93</v>
      </c>
      <c r="I687" s="9">
        <f t="shared" si="73"/>
        <v>4.8330000000000002</v>
      </c>
      <c r="J687" s="9">
        <f t="shared" si="74"/>
        <v>3.8810000000000002</v>
      </c>
      <c r="K687" s="9">
        <f t="shared" si="75"/>
        <v>4.8330000000000002</v>
      </c>
      <c r="L687" s="9">
        <f t="shared" si="76"/>
        <v>3.8810000000000002</v>
      </c>
      <c r="M687">
        <f t="shared" si="71"/>
        <v>4.7629999999999999</v>
      </c>
      <c r="N687">
        <f t="shared" si="72"/>
        <v>3.8109999999999999</v>
      </c>
      <c r="P687" s="1">
        <v>38980</v>
      </c>
      <c r="Q687" s="9">
        <v>9</v>
      </c>
      <c r="R687" s="9">
        <v>9</v>
      </c>
      <c r="S687">
        <v>5.1189999999999998</v>
      </c>
      <c r="T687">
        <v>4.1669999999999998</v>
      </c>
      <c r="V687" s="1">
        <v>38980</v>
      </c>
      <c r="W687">
        <v>4.8330000000000002</v>
      </c>
      <c r="X687">
        <v>3.8810000000000002</v>
      </c>
      <c r="Y687">
        <v>4.8330000000000002</v>
      </c>
      <c r="Z687">
        <v>3.8810000000000002</v>
      </c>
    </row>
    <row r="688" spans="1:26">
      <c r="A688" s="1">
        <v>38981</v>
      </c>
      <c r="B688">
        <v>5.0664999999999996</v>
      </c>
      <c r="C688">
        <v>4.1100000000000003</v>
      </c>
      <c r="D688">
        <f t="shared" si="77"/>
        <v>0.95649999999999924</v>
      </c>
      <c r="E688" s="1">
        <v>38981</v>
      </c>
      <c r="F688" s="9">
        <v>9</v>
      </c>
      <c r="G688" s="9">
        <v>9</v>
      </c>
      <c r="H688">
        <v>8.93</v>
      </c>
      <c r="I688" s="9">
        <f t="shared" si="73"/>
        <v>4.8899999999999997</v>
      </c>
      <c r="J688" s="9">
        <f t="shared" si="74"/>
        <v>3.9335000000000004</v>
      </c>
      <c r="K688" s="9">
        <f t="shared" si="75"/>
        <v>4.8899999999999997</v>
      </c>
      <c r="L688" s="9">
        <f t="shared" si="76"/>
        <v>3.9335000000000004</v>
      </c>
      <c r="M688">
        <f t="shared" si="71"/>
        <v>4.8199999999999994</v>
      </c>
      <c r="N688">
        <f t="shared" si="72"/>
        <v>3.8635000000000002</v>
      </c>
      <c r="P688" s="1">
        <v>38981</v>
      </c>
      <c r="Q688" s="9">
        <v>9</v>
      </c>
      <c r="R688" s="9">
        <v>9</v>
      </c>
      <c r="S688">
        <v>5.0664999999999996</v>
      </c>
      <c r="T688">
        <v>4.1100000000000003</v>
      </c>
      <c r="V688" s="1">
        <v>38981</v>
      </c>
      <c r="W688">
        <v>4.8899999999999997</v>
      </c>
      <c r="X688">
        <v>3.9335000000000004</v>
      </c>
      <c r="Y688">
        <v>4.8899999999999997</v>
      </c>
      <c r="Z688">
        <v>3.9335000000000004</v>
      </c>
    </row>
    <row r="689" spans="1:26">
      <c r="A689" s="1">
        <v>38982</v>
      </c>
      <c r="B689">
        <v>5.0396000000000001</v>
      </c>
      <c r="C689">
        <v>4.0869999999999997</v>
      </c>
      <c r="D689">
        <f t="shared" si="77"/>
        <v>0.95260000000000034</v>
      </c>
      <c r="E689" s="1">
        <v>38982</v>
      </c>
      <c r="F689" s="9">
        <v>9</v>
      </c>
      <c r="G689" s="9">
        <v>9</v>
      </c>
      <c r="H689">
        <v>8.93</v>
      </c>
      <c r="I689" s="9">
        <f t="shared" si="73"/>
        <v>4.9130000000000003</v>
      </c>
      <c r="J689" s="9">
        <f t="shared" si="74"/>
        <v>3.9603999999999999</v>
      </c>
      <c r="K689" s="9">
        <f t="shared" si="75"/>
        <v>4.9130000000000003</v>
      </c>
      <c r="L689" s="9">
        <f t="shared" si="76"/>
        <v>3.9603999999999999</v>
      </c>
      <c r="M689">
        <f t="shared" si="71"/>
        <v>4.843</v>
      </c>
      <c r="N689">
        <f t="shared" si="72"/>
        <v>3.8903999999999996</v>
      </c>
      <c r="P689" s="1">
        <v>38982</v>
      </c>
      <c r="Q689" s="9">
        <v>9</v>
      </c>
      <c r="R689" s="9">
        <v>9</v>
      </c>
      <c r="S689">
        <v>5.0396000000000001</v>
      </c>
      <c r="T689">
        <v>4.0869999999999997</v>
      </c>
      <c r="V689" s="1">
        <v>38982</v>
      </c>
      <c r="W689">
        <v>4.9130000000000003</v>
      </c>
      <c r="X689">
        <v>3.9603999999999999</v>
      </c>
      <c r="Y689">
        <v>4.9130000000000003</v>
      </c>
      <c r="Z689">
        <v>3.9603999999999999</v>
      </c>
    </row>
    <row r="690" spans="1:26">
      <c r="A690" s="1">
        <v>38985</v>
      </c>
      <c r="B690">
        <v>4.9695999999999998</v>
      </c>
      <c r="C690">
        <v>4.0149999999999997</v>
      </c>
      <c r="D690">
        <f t="shared" si="77"/>
        <v>0.95460000000000012</v>
      </c>
      <c r="E690" s="1">
        <v>38985</v>
      </c>
      <c r="F690" s="9">
        <v>9</v>
      </c>
      <c r="G690" s="9">
        <v>9</v>
      </c>
      <c r="H690">
        <v>8.93</v>
      </c>
      <c r="I690" s="9">
        <f t="shared" si="73"/>
        <v>4.9850000000000003</v>
      </c>
      <c r="J690" s="9">
        <f t="shared" si="74"/>
        <v>4.0304000000000002</v>
      </c>
      <c r="K690" s="9">
        <f t="shared" si="75"/>
        <v>4.9850000000000003</v>
      </c>
      <c r="L690" s="9">
        <f t="shared" si="76"/>
        <v>4.0304000000000002</v>
      </c>
      <c r="M690">
        <f t="shared" si="71"/>
        <v>4.915</v>
      </c>
      <c r="N690">
        <f t="shared" si="72"/>
        <v>3.9603999999999999</v>
      </c>
      <c r="P690" s="1">
        <v>38985</v>
      </c>
      <c r="Q690" s="9">
        <v>9</v>
      </c>
      <c r="R690" s="9">
        <v>9</v>
      </c>
      <c r="S690">
        <v>4.9695999999999998</v>
      </c>
      <c r="T690">
        <v>4.0149999999999997</v>
      </c>
      <c r="V690" s="1">
        <v>38985</v>
      </c>
      <c r="W690">
        <v>4.9850000000000003</v>
      </c>
      <c r="X690">
        <v>4.0304000000000002</v>
      </c>
      <c r="Y690">
        <v>4.9850000000000003</v>
      </c>
      <c r="Z690">
        <v>4.0304000000000002</v>
      </c>
    </row>
    <row r="691" spans="1:26">
      <c r="A691" s="1">
        <v>38986</v>
      </c>
      <c r="B691">
        <v>5.0053999999999998</v>
      </c>
      <c r="C691">
        <v>4.05</v>
      </c>
      <c r="D691">
        <f t="shared" si="77"/>
        <v>0.95540000000000003</v>
      </c>
      <c r="E691" s="1">
        <v>38986</v>
      </c>
      <c r="F691" s="9">
        <v>9</v>
      </c>
      <c r="G691" s="9">
        <v>9</v>
      </c>
      <c r="H691">
        <v>8.93</v>
      </c>
      <c r="I691" s="9">
        <f t="shared" si="73"/>
        <v>4.95</v>
      </c>
      <c r="J691" s="9">
        <f t="shared" si="74"/>
        <v>3.9946000000000002</v>
      </c>
      <c r="K691" s="9">
        <f t="shared" si="75"/>
        <v>4.95</v>
      </c>
      <c r="L691" s="9">
        <f t="shared" si="76"/>
        <v>3.9946000000000002</v>
      </c>
      <c r="M691">
        <f t="shared" si="71"/>
        <v>4.88</v>
      </c>
      <c r="N691">
        <f t="shared" si="72"/>
        <v>3.9245999999999999</v>
      </c>
      <c r="P691" s="1">
        <v>38986</v>
      </c>
      <c r="Q691" s="9">
        <v>9</v>
      </c>
      <c r="R691" s="9">
        <v>9</v>
      </c>
      <c r="S691">
        <v>5.0053999999999998</v>
      </c>
      <c r="T691">
        <v>4.05</v>
      </c>
      <c r="V691" s="1">
        <v>38986</v>
      </c>
      <c r="W691">
        <v>4.95</v>
      </c>
      <c r="X691">
        <v>3.9946000000000002</v>
      </c>
      <c r="Y691">
        <v>4.95</v>
      </c>
      <c r="Z691">
        <v>3.9946000000000002</v>
      </c>
    </row>
    <row r="692" spans="1:26">
      <c r="A692" s="1">
        <v>38987</v>
      </c>
      <c r="B692">
        <v>5.0239000000000003</v>
      </c>
      <c r="C692">
        <v>4.069</v>
      </c>
      <c r="D692">
        <f t="shared" si="77"/>
        <v>0.9549000000000003</v>
      </c>
      <c r="E692" s="1">
        <v>38987</v>
      </c>
      <c r="F692" s="9">
        <v>9</v>
      </c>
      <c r="G692" s="9">
        <v>9</v>
      </c>
      <c r="H692">
        <v>8.93</v>
      </c>
      <c r="I692" s="9">
        <f t="shared" si="73"/>
        <v>4.931</v>
      </c>
      <c r="J692" s="9">
        <f t="shared" si="74"/>
        <v>3.9760999999999997</v>
      </c>
      <c r="K692" s="9">
        <f t="shared" si="75"/>
        <v>4.931</v>
      </c>
      <c r="L692" s="9">
        <f t="shared" si="76"/>
        <v>3.9760999999999997</v>
      </c>
      <c r="M692">
        <f t="shared" si="71"/>
        <v>4.8609999999999998</v>
      </c>
      <c r="N692">
        <f t="shared" si="72"/>
        <v>3.9060999999999995</v>
      </c>
      <c r="P692" s="1">
        <v>38987</v>
      </c>
      <c r="Q692" s="9">
        <v>9</v>
      </c>
      <c r="R692" s="9">
        <v>9</v>
      </c>
      <c r="S692">
        <v>5.0239000000000003</v>
      </c>
      <c r="T692">
        <v>4.069</v>
      </c>
      <c r="V692" s="1">
        <v>38987</v>
      </c>
      <c r="W692">
        <v>4.931</v>
      </c>
      <c r="X692">
        <v>3.9760999999999997</v>
      </c>
      <c r="Y692">
        <v>4.931</v>
      </c>
      <c r="Z692">
        <v>3.9760999999999997</v>
      </c>
    </row>
    <row r="693" spans="1:26">
      <c r="A693" s="1">
        <v>38988</v>
      </c>
      <c r="B693">
        <v>5.0339</v>
      </c>
      <c r="C693">
        <v>4.0810000000000004</v>
      </c>
      <c r="D693">
        <f t="shared" si="77"/>
        <v>0.95289999999999964</v>
      </c>
      <c r="E693" s="1">
        <v>38988</v>
      </c>
      <c r="F693" s="9">
        <v>9</v>
      </c>
      <c r="G693" s="9">
        <v>9</v>
      </c>
      <c r="H693">
        <v>8.93</v>
      </c>
      <c r="I693" s="9">
        <f t="shared" si="73"/>
        <v>4.9189999999999996</v>
      </c>
      <c r="J693" s="9">
        <f t="shared" si="74"/>
        <v>3.9661</v>
      </c>
      <c r="K693" s="9">
        <f t="shared" si="75"/>
        <v>4.9189999999999996</v>
      </c>
      <c r="L693" s="9">
        <f t="shared" si="76"/>
        <v>3.9661</v>
      </c>
      <c r="M693">
        <f t="shared" si="71"/>
        <v>4.8489999999999993</v>
      </c>
      <c r="N693">
        <f t="shared" si="72"/>
        <v>3.8960999999999997</v>
      </c>
      <c r="P693" s="1">
        <v>38988</v>
      </c>
      <c r="Q693" s="9">
        <v>9</v>
      </c>
      <c r="R693" s="9">
        <v>9</v>
      </c>
      <c r="S693">
        <v>5.0339</v>
      </c>
      <c r="T693">
        <v>4.0810000000000004</v>
      </c>
      <c r="V693" s="1">
        <v>38988</v>
      </c>
      <c r="W693">
        <v>4.9189999999999996</v>
      </c>
      <c r="X693">
        <v>3.9661</v>
      </c>
      <c r="Y693">
        <v>4.9189999999999996</v>
      </c>
      <c r="Z693">
        <v>3.9661</v>
      </c>
    </row>
    <row r="694" spans="1:26">
      <c r="A694" s="1">
        <v>38989</v>
      </c>
      <c r="B694">
        <v>5.0358000000000001</v>
      </c>
      <c r="C694">
        <v>4.085</v>
      </c>
      <c r="D694">
        <f t="shared" si="77"/>
        <v>0.95080000000000009</v>
      </c>
      <c r="E694" s="1">
        <v>38989</v>
      </c>
      <c r="F694" s="9">
        <v>9</v>
      </c>
      <c r="G694" s="9">
        <v>9</v>
      </c>
      <c r="H694">
        <v>8.93</v>
      </c>
      <c r="I694" s="9">
        <f t="shared" si="73"/>
        <v>4.915</v>
      </c>
      <c r="J694" s="9">
        <f t="shared" si="74"/>
        <v>3.9641999999999999</v>
      </c>
      <c r="K694" s="9">
        <f t="shared" si="75"/>
        <v>4.915</v>
      </c>
      <c r="L694" s="9">
        <f t="shared" si="76"/>
        <v>3.9641999999999999</v>
      </c>
      <c r="M694">
        <f t="shared" si="71"/>
        <v>4.8449999999999998</v>
      </c>
      <c r="N694">
        <f t="shared" si="72"/>
        <v>3.8941999999999997</v>
      </c>
      <c r="P694" s="1">
        <v>38989</v>
      </c>
      <c r="Q694" s="9">
        <v>9</v>
      </c>
      <c r="R694" s="9">
        <v>9</v>
      </c>
      <c r="S694">
        <v>5.0358000000000001</v>
      </c>
      <c r="T694">
        <v>4.085</v>
      </c>
      <c r="V694" s="1">
        <v>38989</v>
      </c>
      <c r="W694">
        <v>4.915</v>
      </c>
      <c r="X694">
        <v>3.9641999999999999</v>
      </c>
      <c r="Y694">
        <v>4.915</v>
      </c>
      <c r="Z694">
        <v>3.9641999999999999</v>
      </c>
    </row>
    <row r="695" spans="1:26">
      <c r="A695" s="1">
        <v>38992</v>
      </c>
      <c r="B695">
        <v>5.0223000000000004</v>
      </c>
      <c r="C695">
        <v>4.0679999999999996</v>
      </c>
      <c r="D695">
        <f t="shared" si="77"/>
        <v>0.95430000000000081</v>
      </c>
      <c r="E695" s="1">
        <v>38992</v>
      </c>
      <c r="F695" s="9">
        <v>9</v>
      </c>
      <c r="G695" s="9">
        <v>9</v>
      </c>
      <c r="H695">
        <v>8.93</v>
      </c>
      <c r="I695" s="9">
        <f t="shared" si="73"/>
        <v>4.9320000000000004</v>
      </c>
      <c r="J695" s="9">
        <f t="shared" si="74"/>
        <v>3.9776999999999996</v>
      </c>
      <c r="K695" s="9">
        <f t="shared" si="75"/>
        <v>4.9320000000000004</v>
      </c>
      <c r="L695" s="9">
        <f t="shared" si="76"/>
        <v>3.9776999999999996</v>
      </c>
      <c r="M695">
        <f t="shared" si="71"/>
        <v>4.8620000000000001</v>
      </c>
      <c r="N695">
        <f t="shared" si="72"/>
        <v>3.9076999999999993</v>
      </c>
      <c r="P695" s="1">
        <v>38992</v>
      </c>
      <c r="Q695" s="9">
        <v>9</v>
      </c>
      <c r="R695" s="9">
        <v>9</v>
      </c>
      <c r="S695">
        <v>5.0223000000000004</v>
      </c>
      <c r="T695">
        <v>4.0679999999999996</v>
      </c>
      <c r="V695" s="1">
        <v>38992</v>
      </c>
      <c r="W695">
        <v>4.9320000000000004</v>
      </c>
      <c r="X695">
        <v>3.9776999999999996</v>
      </c>
      <c r="Y695">
        <v>4.9320000000000004</v>
      </c>
      <c r="Z695">
        <v>3.9776999999999996</v>
      </c>
    </row>
    <row r="696" spans="1:26">
      <c r="A696" s="1">
        <v>38993</v>
      </c>
      <c r="B696">
        <v>5.0152999999999999</v>
      </c>
      <c r="C696">
        <v>4.069</v>
      </c>
      <c r="D696">
        <f t="shared" si="77"/>
        <v>0.94629999999999992</v>
      </c>
      <c r="E696" s="1">
        <v>38993</v>
      </c>
      <c r="F696" s="9">
        <v>9</v>
      </c>
      <c r="G696" s="9">
        <v>9</v>
      </c>
      <c r="H696">
        <v>8.93</v>
      </c>
      <c r="I696" s="9">
        <f t="shared" si="73"/>
        <v>4.931</v>
      </c>
      <c r="J696" s="9">
        <f t="shared" si="74"/>
        <v>3.9847000000000001</v>
      </c>
      <c r="K696" s="9">
        <f t="shared" si="75"/>
        <v>4.931</v>
      </c>
      <c r="L696" s="9">
        <f t="shared" si="76"/>
        <v>3.9847000000000001</v>
      </c>
      <c r="M696">
        <f t="shared" si="71"/>
        <v>4.8609999999999998</v>
      </c>
      <c r="N696">
        <f t="shared" si="72"/>
        <v>3.9146999999999998</v>
      </c>
      <c r="P696" s="1">
        <v>38993</v>
      </c>
      <c r="Q696" s="9">
        <v>9</v>
      </c>
      <c r="R696" s="9">
        <v>9</v>
      </c>
      <c r="S696">
        <v>5.0152999999999999</v>
      </c>
      <c r="T696">
        <v>4.069</v>
      </c>
      <c r="V696" s="1">
        <v>38993</v>
      </c>
      <c r="W696">
        <v>4.931</v>
      </c>
      <c r="X696">
        <v>3.9847000000000001</v>
      </c>
      <c r="Y696">
        <v>4.931</v>
      </c>
      <c r="Z696">
        <v>3.9847000000000001</v>
      </c>
    </row>
    <row r="697" spans="1:26">
      <c r="A697" s="1">
        <v>38994</v>
      </c>
      <c r="B697">
        <v>4.9927999999999999</v>
      </c>
      <c r="C697">
        <v>4.0519999999999996</v>
      </c>
      <c r="D697">
        <f t="shared" si="77"/>
        <v>0.9408000000000003</v>
      </c>
      <c r="E697" s="1">
        <v>38994</v>
      </c>
      <c r="F697" s="9">
        <v>9</v>
      </c>
      <c r="G697" s="9">
        <v>9</v>
      </c>
      <c r="H697">
        <v>8.93</v>
      </c>
      <c r="I697" s="9">
        <f t="shared" si="73"/>
        <v>4.9480000000000004</v>
      </c>
      <c r="J697" s="9">
        <f t="shared" si="74"/>
        <v>4.0072000000000001</v>
      </c>
      <c r="K697" s="9">
        <f t="shared" si="75"/>
        <v>4.9480000000000004</v>
      </c>
      <c r="L697" s="9">
        <f t="shared" si="76"/>
        <v>4.0072000000000001</v>
      </c>
      <c r="M697">
        <f t="shared" si="71"/>
        <v>4.8780000000000001</v>
      </c>
      <c r="N697">
        <f t="shared" si="72"/>
        <v>3.9371999999999998</v>
      </c>
      <c r="P697" s="1">
        <v>38994</v>
      </c>
      <c r="Q697" s="9">
        <v>9</v>
      </c>
      <c r="R697" s="9">
        <v>9</v>
      </c>
      <c r="S697">
        <v>4.9927999999999999</v>
      </c>
      <c r="T697">
        <v>4.0519999999999996</v>
      </c>
      <c r="V697" s="1">
        <v>38994</v>
      </c>
      <c r="W697">
        <v>4.9480000000000004</v>
      </c>
      <c r="X697">
        <v>4.0072000000000001</v>
      </c>
      <c r="Y697">
        <v>4.9480000000000004</v>
      </c>
      <c r="Z697">
        <v>4.0072000000000001</v>
      </c>
    </row>
    <row r="698" spans="1:26">
      <c r="A698" s="1">
        <v>38995</v>
      </c>
      <c r="B698">
        <v>5.0346000000000002</v>
      </c>
      <c r="C698">
        <v>4.0919999999999996</v>
      </c>
      <c r="D698">
        <f t="shared" si="77"/>
        <v>0.94260000000000055</v>
      </c>
      <c r="E698" s="1">
        <v>38995</v>
      </c>
      <c r="F698" s="9">
        <v>9</v>
      </c>
      <c r="G698" s="9">
        <v>9</v>
      </c>
      <c r="H698">
        <v>8.93</v>
      </c>
      <c r="I698" s="9">
        <f t="shared" si="73"/>
        <v>4.9080000000000004</v>
      </c>
      <c r="J698" s="9">
        <f t="shared" si="74"/>
        <v>3.9653999999999998</v>
      </c>
      <c r="K698" s="9">
        <f t="shared" si="75"/>
        <v>4.9080000000000004</v>
      </c>
      <c r="L698" s="9">
        <f t="shared" si="76"/>
        <v>3.9653999999999998</v>
      </c>
      <c r="M698">
        <f t="shared" si="71"/>
        <v>4.8380000000000001</v>
      </c>
      <c r="N698">
        <f t="shared" si="72"/>
        <v>3.8953999999999995</v>
      </c>
      <c r="P698" s="1">
        <v>38995</v>
      </c>
      <c r="Q698" s="9">
        <v>9</v>
      </c>
      <c r="R698" s="9">
        <v>9</v>
      </c>
      <c r="S698">
        <v>5.0346000000000002</v>
      </c>
      <c r="T698">
        <v>4.0919999999999996</v>
      </c>
      <c r="V698" s="1">
        <v>38995</v>
      </c>
      <c r="W698">
        <v>4.9080000000000004</v>
      </c>
      <c r="X698">
        <v>3.9653999999999998</v>
      </c>
      <c r="Y698">
        <v>4.9080000000000004</v>
      </c>
      <c r="Z698">
        <v>3.9653999999999998</v>
      </c>
    </row>
    <row r="699" spans="1:26">
      <c r="A699" s="1">
        <v>38996</v>
      </c>
      <c r="B699">
        <v>5.0956000000000001</v>
      </c>
      <c r="C699">
        <v>4.157</v>
      </c>
      <c r="D699">
        <f t="shared" si="77"/>
        <v>0.9386000000000001</v>
      </c>
      <c r="E699" s="1">
        <v>38996</v>
      </c>
      <c r="F699" s="9">
        <v>9</v>
      </c>
      <c r="G699" s="9">
        <v>9</v>
      </c>
      <c r="H699">
        <v>8.93</v>
      </c>
      <c r="I699" s="9">
        <f t="shared" si="73"/>
        <v>4.843</v>
      </c>
      <c r="J699" s="9">
        <f t="shared" si="74"/>
        <v>3.9043999999999999</v>
      </c>
      <c r="K699" s="9">
        <f t="shared" si="75"/>
        <v>4.843</v>
      </c>
      <c r="L699" s="9">
        <f t="shared" si="76"/>
        <v>3.9043999999999999</v>
      </c>
      <c r="M699">
        <f t="shared" si="71"/>
        <v>4.7729999999999997</v>
      </c>
      <c r="N699">
        <f t="shared" si="72"/>
        <v>3.8343999999999996</v>
      </c>
      <c r="P699" s="1">
        <v>38996</v>
      </c>
      <c r="Q699" s="9">
        <v>9</v>
      </c>
      <c r="R699" s="9">
        <v>9</v>
      </c>
      <c r="S699">
        <v>5.0956000000000001</v>
      </c>
      <c r="T699">
        <v>4.157</v>
      </c>
      <c r="V699" s="1">
        <v>38996</v>
      </c>
      <c r="W699">
        <v>4.843</v>
      </c>
      <c r="X699">
        <v>3.9043999999999999</v>
      </c>
      <c r="Y699">
        <v>4.843</v>
      </c>
      <c r="Z699">
        <v>3.9043999999999999</v>
      </c>
    </row>
    <row r="700" spans="1:26">
      <c r="A700" s="1">
        <v>39000</v>
      </c>
      <c r="B700">
        <v>5.1215999999999999</v>
      </c>
      <c r="C700">
        <v>4.1820000000000004</v>
      </c>
      <c r="D700">
        <f t="shared" si="77"/>
        <v>0.93959999999999955</v>
      </c>
      <c r="E700" s="1">
        <v>39000</v>
      </c>
      <c r="F700" s="9">
        <v>9</v>
      </c>
      <c r="G700" s="9">
        <v>9</v>
      </c>
      <c r="H700">
        <v>8.93</v>
      </c>
      <c r="I700" s="9">
        <f t="shared" si="73"/>
        <v>4.8179999999999996</v>
      </c>
      <c r="J700" s="9">
        <f t="shared" si="74"/>
        <v>3.8784000000000001</v>
      </c>
      <c r="K700" s="9">
        <f t="shared" si="75"/>
        <v>4.8179999999999996</v>
      </c>
      <c r="L700" s="9">
        <f t="shared" si="76"/>
        <v>3.8784000000000001</v>
      </c>
      <c r="M700">
        <f t="shared" si="71"/>
        <v>4.7479999999999993</v>
      </c>
      <c r="N700">
        <f t="shared" si="72"/>
        <v>3.8083999999999998</v>
      </c>
      <c r="P700" s="1">
        <v>39000</v>
      </c>
      <c r="Q700" s="9">
        <v>9</v>
      </c>
      <c r="R700" s="9">
        <v>9</v>
      </c>
      <c r="S700">
        <v>5.1215999999999999</v>
      </c>
      <c r="T700">
        <v>4.1820000000000004</v>
      </c>
      <c r="V700" s="1">
        <v>39000</v>
      </c>
      <c r="W700">
        <v>4.8179999999999996</v>
      </c>
      <c r="X700">
        <v>3.8784000000000001</v>
      </c>
      <c r="Y700">
        <v>4.8179999999999996</v>
      </c>
      <c r="Z700">
        <v>3.8784000000000001</v>
      </c>
    </row>
    <row r="701" spans="1:26">
      <c r="A701" s="1">
        <v>39001</v>
      </c>
      <c r="B701">
        <v>5.1430999999999996</v>
      </c>
      <c r="C701">
        <v>4.1970000000000001</v>
      </c>
      <c r="D701">
        <f t="shared" si="77"/>
        <v>0.9460999999999995</v>
      </c>
      <c r="E701" s="1">
        <v>39001</v>
      </c>
      <c r="F701" s="9">
        <v>9</v>
      </c>
      <c r="G701" s="9">
        <v>9</v>
      </c>
      <c r="H701">
        <v>8.93</v>
      </c>
      <c r="I701" s="9">
        <f t="shared" si="73"/>
        <v>4.8029999999999999</v>
      </c>
      <c r="J701" s="9">
        <f t="shared" si="74"/>
        <v>3.8569000000000004</v>
      </c>
      <c r="K701" s="9">
        <f t="shared" si="75"/>
        <v>4.8029999999999999</v>
      </c>
      <c r="L701" s="9">
        <f t="shared" si="76"/>
        <v>3.8569000000000004</v>
      </c>
      <c r="M701">
        <f t="shared" si="71"/>
        <v>4.7329999999999997</v>
      </c>
      <c r="N701">
        <f t="shared" si="72"/>
        <v>3.7869000000000002</v>
      </c>
      <c r="P701" s="1">
        <v>39001</v>
      </c>
      <c r="Q701" s="9">
        <v>9</v>
      </c>
      <c r="R701" s="9">
        <v>9</v>
      </c>
      <c r="S701">
        <v>5.1430999999999996</v>
      </c>
      <c r="T701">
        <v>4.1970000000000001</v>
      </c>
      <c r="V701" s="1">
        <v>39001</v>
      </c>
      <c r="W701">
        <v>4.8029999999999999</v>
      </c>
      <c r="X701">
        <v>3.8569000000000004</v>
      </c>
      <c r="Y701">
        <v>4.8029999999999999</v>
      </c>
      <c r="Z701">
        <v>3.8569000000000004</v>
      </c>
    </row>
    <row r="702" spans="1:26">
      <c r="A702" s="1">
        <v>39002</v>
      </c>
      <c r="B702">
        <v>5.1520999999999999</v>
      </c>
      <c r="C702">
        <v>4.2060000000000004</v>
      </c>
      <c r="D702">
        <f t="shared" si="77"/>
        <v>0.9460999999999995</v>
      </c>
      <c r="E702" s="1">
        <v>39002</v>
      </c>
      <c r="F702" s="9">
        <v>9</v>
      </c>
      <c r="G702" s="9">
        <v>9</v>
      </c>
      <c r="H702">
        <v>8.93</v>
      </c>
      <c r="I702" s="9">
        <f t="shared" si="73"/>
        <v>4.7939999999999996</v>
      </c>
      <c r="J702" s="9">
        <f t="shared" si="74"/>
        <v>3.8479000000000001</v>
      </c>
      <c r="K702" s="9">
        <f t="shared" si="75"/>
        <v>4.7939999999999996</v>
      </c>
      <c r="L702" s="9">
        <f t="shared" si="76"/>
        <v>3.8479000000000001</v>
      </c>
      <c r="M702">
        <f t="shared" si="71"/>
        <v>4.7239999999999993</v>
      </c>
      <c r="N702">
        <f t="shared" si="72"/>
        <v>3.7778999999999998</v>
      </c>
      <c r="P702" s="1">
        <v>39002</v>
      </c>
      <c r="Q702" s="9">
        <v>9</v>
      </c>
      <c r="R702" s="9">
        <v>9</v>
      </c>
      <c r="S702">
        <v>5.1520999999999999</v>
      </c>
      <c r="T702">
        <v>4.2060000000000004</v>
      </c>
      <c r="V702" s="1">
        <v>39002</v>
      </c>
      <c r="W702">
        <v>4.7939999999999996</v>
      </c>
      <c r="X702">
        <v>3.8479000000000001</v>
      </c>
      <c r="Y702">
        <v>4.7939999999999996</v>
      </c>
      <c r="Z702">
        <v>3.8479000000000001</v>
      </c>
    </row>
    <row r="703" spans="1:26">
      <c r="A703" s="1">
        <v>39003</v>
      </c>
      <c r="B703">
        <v>5.1745000000000001</v>
      </c>
      <c r="C703">
        <v>4.2320000000000002</v>
      </c>
      <c r="D703">
        <f t="shared" si="77"/>
        <v>0.94249999999999989</v>
      </c>
      <c r="E703" s="1">
        <v>39003</v>
      </c>
      <c r="F703" s="9">
        <v>9</v>
      </c>
      <c r="G703" s="9">
        <v>9</v>
      </c>
      <c r="H703">
        <v>8.93</v>
      </c>
      <c r="I703" s="9">
        <f t="shared" si="73"/>
        <v>4.7679999999999998</v>
      </c>
      <c r="J703" s="9">
        <f t="shared" si="74"/>
        <v>3.8254999999999999</v>
      </c>
      <c r="K703" s="9">
        <f t="shared" si="75"/>
        <v>4.7679999999999998</v>
      </c>
      <c r="L703" s="9">
        <f t="shared" si="76"/>
        <v>3.8254999999999999</v>
      </c>
      <c r="M703">
        <f t="shared" si="71"/>
        <v>4.6979999999999995</v>
      </c>
      <c r="N703">
        <f t="shared" si="72"/>
        <v>3.7554999999999996</v>
      </c>
      <c r="P703" s="1">
        <v>39003</v>
      </c>
      <c r="Q703" s="9">
        <v>9</v>
      </c>
      <c r="R703" s="9">
        <v>9</v>
      </c>
      <c r="S703">
        <v>5.1745000000000001</v>
      </c>
      <c r="T703">
        <v>4.2320000000000002</v>
      </c>
      <c r="V703" s="1">
        <v>39003</v>
      </c>
      <c r="W703">
        <v>4.7679999999999998</v>
      </c>
      <c r="X703">
        <v>3.8254999999999999</v>
      </c>
      <c r="Y703">
        <v>4.7679999999999998</v>
      </c>
      <c r="Z703">
        <v>3.8254999999999999</v>
      </c>
    </row>
    <row r="704" spans="1:26">
      <c r="A704" s="1">
        <v>39006</v>
      </c>
      <c r="B704">
        <v>5.1669999999999998</v>
      </c>
      <c r="C704">
        <v>4.2270000000000003</v>
      </c>
      <c r="D704">
        <f t="shared" si="77"/>
        <v>0.9399999999999995</v>
      </c>
      <c r="E704" s="1">
        <v>39006</v>
      </c>
      <c r="F704" s="9">
        <v>9</v>
      </c>
      <c r="G704" s="9">
        <v>9</v>
      </c>
      <c r="H704">
        <v>8.93</v>
      </c>
      <c r="I704" s="9">
        <f t="shared" si="73"/>
        <v>4.7729999999999997</v>
      </c>
      <c r="J704" s="9">
        <f t="shared" si="74"/>
        <v>3.8330000000000002</v>
      </c>
      <c r="K704" s="9">
        <f t="shared" si="75"/>
        <v>4.7729999999999997</v>
      </c>
      <c r="L704" s="9">
        <f t="shared" si="76"/>
        <v>3.8330000000000002</v>
      </c>
      <c r="M704">
        <f t="shared" si="71"/>
        <v>4.7029999999999994</v>
      </c>
      <c r="N704">
        <f t="shared" si="72"/>
        <v>3.7629999999999999</v>
      </c>
      <c r="P704" s="1">
        <v>39006</v>
      </c>
      <c r="Q704" s="9">
        <v>9</v>
      </c>
      <c r="R704" s="9">
        <v>9</v>
      </c>
      <c r="S704">
        <v>5.1669999999999998</v>
      </c>
      <c r="T704">
        <v>4.2270000000000003</v>
      </c>
      <c r="V704" s="1">
        <v>39006</v>
      </c>
      <c r="W704">
        <v>4.7729999999999997</v>
      </c>
      <c r="X704">
        <v>3.8330000000000002</v>
      </c>
      <c r="Y704">
        <v>4.7729999999999997</v>
      </c>
      <c r="Z704">
        <v>3.8330000000000002</v>
      </c>
    </row>
    <row r="705" spans="1:26">
      <c r="A705" s="1">
        <v>39007</v>
      </c>
      <c r="B705">
        <v>5.1680999999999999</v>
      </c>
      <c r="C705">
        <v>4.2380000000000004</v>
      </c>
      <c r="D705">
        <f t="shared" si="77"/>
        <v>0.93009999999999948</v>
      </c>
      <c r="E705" s="1">
        <v>39007</v>
      </c>
      <c r="F705" s="9">
        <v>9</v>
      </c>
      <c r="G705" s="9">
        <v>9</v>
      </c>
      <c r="H705">
        <v>8.93</v>
      </c>
      <c r="I705" s="9">
        <f t="shared" si="73"/>
        <v>4.7619999999999996</v>
      </c>
      <c r="J705" s="9">
        <f t="shared" si="74"/>
        <v>3.8319000000000001</v>
      </c>
      <c r="K705" s="9">
        <f t="shared" si="75"/>
        <v>4.7619999999999996</v>
      </c>
      <c r="L705" s="9">
        <f t="shared" si="76"/>
        <v>3.8319000000000001</v>
      </c>
      <c r="M705">
        <f t="shared" si="71"/>
        <v>4.6919999999999993</v>
      </c>
      <c r="N705">
        <f t="shared" si="72"/>
        <v>3.7618999999999998</v>
      </c>
      <c r="P705" s="1">
        <v>39007</v>
      </c>
      <c r="Q705" s="9">
        <v>9</v>
      </c>
      <c r="R705" s="9">
        <v>9</v>
      </c>
      <c r="S705">
        <v>5.1680999999999999</v>
      </c>
      <c r="T705">
        <v>4.2380000000000004</v>
      </c>
      <c r="V705" s="1">
        <v>39007</v>
      </c>
      <c r="W705">
        <v>4.7619999999999996</v>
      </c>
      <c r="X705">
        <v>3.8319000000000001</v>
      </c>
      <c r="Y705">
        <v>4.7619999999999996</v>
      </c>
      <c r="Z705">
        <v>3.8319000000000001</v>
      </c>
    </row>
    <row r="706" spans="1:26">
      <c r="A706" s="1">
        <v>39008</v>
      </c>
      <c r="B706">
        <v>5.1531000000000002</v>
      </c>
      <c r="C706">
        <v>4.2240000000000002</v>
      </c>
      <c r="D706">
        <f t="shared" si="77"/>
        <v>0.92910000000000004</v>
      </c>
      <c r="E706" s="1">
        <v>39008</v>
      </c>
      <c r="F706" s="9">
        <v>9</v>
      </c>
      <c r="G706" s="9">
        <v>9</v>
      </c>
      <c r="H706">
        <v>8.93</v>
      </c>
      <c r="I706" s="9">
        <f t="shared" si="73"/>
        <v>4.7759999999999998</v>
      </c>
      <c r="J706" s="9">
        <f t="shared" si="74"/>
        <v>3.8468999999999998</v>
      </c>
      <c r="K706" s="9">
        <f t="shared" si="75"/>
        <v>4.7759999999999998</v>
      </c>
      <c r="L706" s="9">
        <f t="shared" si="76"/>
        <v>3.8468999999999998</v>
      </c>
      <c r="M706">
        <f t="shared" si="71"/>
        <v>4.7059999999999995</v>
      </c>
      <c r="N706">
        <f t="shared" si="72"/>
        <v>3.7768999999999995</v>
      </c>
      <c r="P706" s="1">
        <v>39008</v>
      </c>
      <c r="Q706" s="9">
        <v>9</v>
      </c>
      <c r="R706" s="9">
        <v>9</v>
      </c>
      <c r="S706">
        <v>5.1531000000000002</v>
      </c>
      <c r="T706">
        <v>4.2240000000000002</v>
      </c>
      <c r="V706" s="1">
        <v>39008</v>
      </c>
      <c r="W706">
        <v>4.7759999999999998</v>
      </c>
      <c r="X706">
        <v>3.8468999999999998</v>
      </c>
      <c r="Y706">
        <v>4.7759999999999998</v>
      </c>
      <c r="Z706">
        <v>3.8468999999999998</v>
      </c>
    </row>
    <row r="707" spans="1:26">
      <c r="A707" s="1">
        <v>39009</v>
      </c>
      <c r="B707">
        <v>5.1711</v>
      </c>
      <c r="C707">
        <v>4.2450000000000001</v>
      </c>
      <c r="D707">
        <f t="shared" si="77"/>
        <v>0.92609999999999992</v>
      </c>
      <c r="E707" s="1">
        <v>39009</v>
      </c>
      <c r="F707" s="9">
        <v>9</v>
      </c>
      <c r="G707" s="9">
        <v>9</v>
      </c>
      <c r="H707">
        <v>8.93</v>
      </c>
      <c r="I707" s="9">
        <f t="shared" si="73"/>
        <v>4.7549999999999999</v>
      </c>
      <c r="J707" s="9">
        <f t="shared" si="74"/>
        <v>3.8289</v>
      </c>
      <c r="K707" s="9">
        <f t="shared" si="75"/>
        <v>4.7549999999999999</v>
      </c>
      <c r="L707" s="9">
        <f t="shared" si="76"/>
        <v>3.8289</v>
      </c>
      <c r="M707">
        <f t="shared" si="71"/>
        <v>4.6849999999999996</v>
      </c>
      <c r="N707">
        <f t="shared" si="72"/>
        <v>3.7588999999999997</v>
      </c>
      <c r="P707" s="1">
        <v>39009</v>
      </c>
      <c r="Q707" s="9">
        <v>9</v>
      </c>
      <c r="R707" s="9">
        <v>9</v>
      </c>
      <c r="S707">
        <v>5.1711</v>
      </c>
      <c r="T707">
        <v>4.2450000000000001</v>
      </c>
      <c r="V707" s="1">
        <v>39009</v>
      </c>
      <c r="W707">
        <v>4.7549999999999999</v>
      </c>
      <c r="X707">
        <v>3.8289</v>
      </c>
      <c r="Y707">
        <v>4.7549999999999999</v>
      </c>
      <c r="Z707">
        <v>3.8289</v>
      </c>
    </row>
    <row r="708" spans="1:26">
      <c r="A708" s="1">
        <v>39010</v>
      </c>
      <c r="B708">
        <v>5.1736000000000004</v>
      </c>
      <c r="C708">
        <v>4.2460000000000004</v>
      </c>
      <c r="D708">
        <f t="shared" si="77"/>
        <v>0.92759999999999998</v>
      </c>
      <c r="E708" s="1">
        <v>39010</v>
      </c>
      <c r="F708" s="9">
        <v>9</v>
      </c>
      <c r="G708" s="9">
        <v>9</v>
      </c>
      <c r="H708">
        <v>8.93</v>
      </c>
      <c r="I708" s="9">
        <f t="shared" si="73"/>
        <v>4.7539999999999996</v>
      </c>
      <c r="J708" s="9">
        <f t="shared" si="74"/>
        <v>3.8263999999999996</v>
      </c>
      <c r="K708" s="9">
        <f t="shared" si="75"/>
        <v>4.7539999999999996</v>
      </c>
      <c r="L708" s="9">
        <f t="shared" si="76"/>
        <v>3.8263999999999996</v>
      </c>
      <c r="M708">
        <f t="shared" ref="M708:M771" si="78">H708-C708</f>
        <v>4.6839999999999993</v>
      </c>
      <c r="N708">
        <f t="shared" ref="N708:N771" si="79">H708-B708</f>
        <v>3.7563999999999993</v>
      </c>
      <c r="P708" s="1">
        <v>39010</v>
      </c>
      <c r="Q708" s="9">
        <v>9</v>
      </c>
      <c r="R708" s="9">
        <v>9</v>
      </c>
      <c r="S708">
        <v>5.1736000000000004</v>
      </c>
      <c r="T708">
        <v>4.2460000000000004</v>
      </c>
      <c r="V708" s="1">
        <v>39010</v>
      </c>
      <c r="W708">
        <v>4.7539999999999996</v>
      </c>
      <c r="X708">
        <v>3.8263999999999996</v>
      </c>
      <c r="Y708">
        <v>4.7539999999999996</v>
      </c>
      <c r="Z708">
        <v>3.8263999999999996</v>
      </c>
    </row>
    <row r="709" spans="1:26">
      <c r="A709" s="1">
        <v>39013</v>
      </c>
      <c r="B709">
        <v>5.1961000000000004</v>
      </c>
      <c r="C709">
        <v>4.2679999999999998</v>
      </c>
      <c r="D709">
        <f t="shared" si="77"/>
        <v>0.92810000000000059</v>
      </c>
      <c r="E709" s="1">
        <v>39013</v>
      </c>
      <c r="F709" s="9">
        <v>9</v>
      </c>
      <c r="G709" s="9">
        <v>9</v>
      </c>
      <c r="H709">
        <v>8.93</v>
      </c>
      <c r="I709" s="9">
        <f t="shared" ref="I709:I772" si="80">G709-C709</f>
        <v>4.7320000000000002</v>
      </c>
      <c r="J709" s="9">
        <f t="shared" ref="J709:J772" si="81">G709-B709</f>
        <v>3.8038999999999996</v>
      </c>
      <c r="K709" s="9">
        <f t="shared" ref="K709:K772" si="82">F709-C709</f>
        <v>4.7320000000000002</v>
      </c>
      <c r="L709" s="9">
        <f t="shared" ref="L709:L772" si="83">F709-B709</f>
        <v>3.8038999999999996</v>
      </c>
      <c r="M709">
        <f t="shared" si="78"/>
        <v>4.6619999999999999</v>
      </c>
      <c r="N709">
        <f t="shared" si="79"/>
        <v>3.7338999999999993</v>
      </c>
      <c r="P709" s="1">
        <v>39013</v>
      </c>
      <c r="Q709" s="9">
        <v>9</v>
      </c>
      <c r="R709" s="9">
        <v>9</v>
      </c>
      <c r="S709">
        <v>5.1961000000000004</v>
      </c>
      <c r="T709">
        <v>4.2679999999999998</v>
      </c>
      <c r="V709" s="1">
        <v>39013</v>
      </c>
      <c r="W709">
        <v>4.7320000000000002</v>
      </c>
      <c r="X709">
        <v>3.8038999999999996</v>
      </c>
      <c r="Y709">
        <v>4.7320000000000002</v>
      </c>
      <c r="Z709">
        <v>3.8038999999999996</v>
      </c>
    </row>
    <row r="710" spans="1:26">
      <c r="A710" s="1">
        <v>39014</v>
      </c>
      <c r="B710">
        <v>5.1830999999999996</v>
      </c>
      <c r="C710">
        <v>4.2670000000000003</v>
      </c>
      <c r="D710">
        <f t="shared" si="77"/>
        <v>0.91609999999999925</v>
      </c>
      <c r="E710" s="1">
        <v>39014</v>
      </c>
      <c r="F710" s="9">
        <v>9</v>
      </c>
      <c r="G710" s="9">
        <v>9</v>
      </c>
      <c r="H710">
        <v>8.93</v>
      </c>
      <c r="I710" s="9">
        <f t="shared" si="80"/>
        <v>4.7329999999999997</v>
      </c>
      <c r="J710" s="9">
        <f t="shared" si="81"/>
        <v>3.8169000000000004</v>
      </c>
      <c r="K710" s="9">
        <f t="shared" si="82"/>
        <v>4.7329999999999997</v>
      </c>
      <c r="L710" s="9">
        <f t="shared" si="83"/>
        <v>3.8169000000000004</v>
      </c>
      <c r="M710">
        <f t="shared" si="78"/>
        <v>4.6629999999999994</v>
      </c>
      <c r="N710">
        <f t="shared" si="79"/>
        <v>3.7469000000000001</v>
      </c>
      <c r="P710" s="1">
        <v>39014</v>
      </c>
      <c r="Q710" s="9">
        <v>9</v>
      </c>
      <c r="R710" s="9">
        <v>9</v>
      </c>
      <c r="S710">
        <v>5.1830999999999996</v>
      </c>
      <c r="T710">
        <v>4.2670000000000003</v>
      </c>
      <c r="V710" s="1">
        <v>39014</v>
      </c>
      <c r="W710">
        <v>4.7329999999999997</v>
      </c>
      <c r="X710">
        <v>3.8169000000000004</v>
      </c>
      <c r="Y710">
        <v>4.7329999999999997</v>
      </c>
      <c r="Z710">
        <v>3.8169000000000004</v>
      </c>
    </row>
    <row r="711" spans="1:26">
      <c r="A711" s="1">
        <v>39015</v>
      </c>
      <c r="B711">
        <v>5.1471</v>
      </c>
      <c r="C711">
        <v>4.242</v>
      </c>
      <c r="D711">
        <f t="shared" si="77"/>
        <v>0.90510000000000002</v>
      </c>
      <c r="E711" s="1">
        <v>39015</v>
      </c>
      <c r="F711" s="9">
        <v>9</v>
      </c>
      <c r="G711" s="9">
        <v>9</v>
      </c>
      <c r="H711">
        <v>8.93</v>
      </c>
      <c r="I711" s="9">
        <f t="shared" si="80"/>
        <v>4.758</v>
      </c>
      <c r="J711" s="9">
        <f t="shared" si="81"/>
        <v>3.8529</v>
      </c>
      <c r="K711" s="9">
        <f t="shared" si="82"/>
        <v>4.758</v>
      </c>
      <c r="L711" s="9">
        <f t="shared" si="83"/>
        <v>3.8529</v>
      </c>
      <c r="M711">
        <f t="shared" si="78"/>
        <v>4.6879999999999997</v>
      </c>
      <c r="N711">
        <f t="shared" si="79"/>
        <v>3.7828999999999997</v>
      </c>
      <c r="P711" s="1">
        <v>39015</v>
      </c>
      <c r="Q711" s="9">
        <v>9</v>
      </c>
      <c r="R711" s="9">
        <v>9</v>
      </c>
      <c r="S711">
        <v>5.1471</v>
      </c>
      <c r="T711">
        <v>4.242</v>
      </c>
      <c r="V711" s="1">
        <v>39015</v>
      </c>
      <c r="W711">
        <v>4.758</v>
      </c>
      <c r="X711">
        <v>3.8529</v>
      </c>
      <c r="Y711">
        <v>4.758</v>
      </c>
      <c r="Z711">
        <v>3.8529</v>
      </c>
    </row>
    <row r="712" spans="1:26">
      <c r="A712" s="1">
        <v>39016</v>
      </c>
      <c r="B712">
        <v>5.0754000000000001</v>
      </c>
      <c r="C712">
        <v>4.1790000000000003</v>
      </c>
      <c r="D712">
        <f t="shared" si="77"/>
        <v>0.89639999999999986</v>
      </c>
      <c r="E712" s="1">
        <v>39016</v>
      </c>
      <c r="F712" s="9">
        <v>9</v>
      </c>
      <c r="G712" s="9">
        <v>9</v>
      </c>
      <c r="H712">
        <v>8.93</v>
      </c>
      <c r="I712" s="9">
        <f t="shared" si="80"/>
        <v>4.8209999999999997</v>
      </c>
      <c r="J712" s="9">
        <f t="shared" si="81"/>
        <v>3.9245999999999999</v>
      </c>
      <c r="K712" s="9">
        <f t="shared" si="82"/>
        <v>4.8209999999999997</v>
      </c>
      <c r="L712" s="9">
        <f t="shared" si="83"/>
        <v>3.9245999999999999</v>
      </c>
      <c r="M712">
        <f t="shared" si="78"/>
        <v>4.7509999999999994</v>
      </c>
      <c r="N712">
        <f t="shared" si="79"/>
        <v>3.8545999999999996</v>
      </c>
      <c r="P712" s="1">
        <v>39016</v>
      </c>
      <c r="Q712" s="9">
        <v>9</v>
      </c>
      <c r="R712" s="9">
        <v>9</v>
      </c>
      <c r="S712">
        <v>5.0754000000000001</v>
      </c>
      <c r="T712">
        <v>4.1790000000000003</v>
      </c>
      <c r="V712" s="1">
        <v>39016</v>
      </c>
      <c r="W712">
        <v>4.8209999999999997</v>
      </c>
      <c r="X712">
        <v>3.9245999999999999</v>
      </c>
      <c r="Y712">
        <v>4.8209999999999997</v>
      </c>
      <c r="Z712">
        <v>3.9245999999999999</v>
      </c>
    </row>
    <row r="713" spans="1:26">
      <c r="A713" s="1">
        <v>39017</v>
      </c>
      <c r="B713">
        <v>5.0423999999999998</v>
      </c>
      <c r="C713">
        <v>4.1420000000000003</v>
      </c>
      <c r="D713">
        <f t="shared" si="77"/>
        <v>0.90039999999999942</v>
      </c>
      <c r="E713" s="1">
        <v>39017</v>
      </c>
      <c r="F713" s="9">
        <v>9</v>
      </c>
      <c r="G713" s="9">
        <v>9</v>
      </c>
      <c r="H713">
        <v>8.93</v>
      </c>
      <c r="I713" s="9">
        <f t="shared" si="80"/>
        <v>4.8579999999999997</v>
      </c>
      <c r="J713" s="9">
        <f t="shared" si="81"/>
        <v>3.9576000000000002</v>
      </c>
      <c r="K713" s="9">
        <f t="shared" si="82"/>
        <v>4.8579999999999997</v>
      </c>
      <c r="L713" s="9">
        <f t="shared" si="83"/>
        <v>3.9576000000000002</v>
      </c>
      <c r="M713">
        <f t="shared" si="78"/>
        <v>4.7879999999999994</v>
      </c>
      <c r="N713">
        <f t="shared" si="79"/>
        <v>3.8875999999999999</v>
      </c>
      <c r="P713" s="1">
        <v>39017</v>
      </c>
      <c r="Q713" s="9">
        <v>9</v>
      </c>
      <c r="R713" s="9">
        <v>9</v>
      </c>
      <c r="S713">
        <v>5.0423999999999998</v>
      </c>
      <c r="T713">
        <v>4.1420000000000003</v>
      </c>
      <c r="V713" s="1">
        <v>39017</v>
      </c>
      <c r="W713">
        <v>4.8579999999999997</v>
      </c>
      <c r="X713">
        <v>3.9576000000000002</v>
      </c>
      <c r="Y713">
        <v>4.8579999999999997</v>
      </c>
      <c r="Z713">
        <v>3.9576000000000002</v>
      </c>
    </row>
    <row r="714" spans="1:26">
      <c r="A714" s="1">
        <v>39020</v>
      </c>
      <c r="B714">
        <v>5.0334000000000003</v>
      </c>
      <c r="C714">
        <v>4.1360000000000001</v>
      </c>
      <c r="D714">
        <f t="shared" ref="D714:D777" si="84">B714-C714</f>
        <v>0.8974000000000002</v>
      </c>
      <c r="E714" s="1">
        <v>39020</v>
      </c>
      <c r="F714" s="9">
        <v>9</v>
      </c>
      <c r="G714" s="9">
        <v>9</v>
      </c>
      <c r="H714">
        <v>8.93</v>
      </c>
      <c r="I714" s="9">
        <f t="shared" si="80"/>
        <v>4.8639999999999999</v>
      </c>
      <c r="J714" s="9">
        <f t="shared" si="81"/>
        <v>3.9665999999999997</v>
      </c>
      <c r="K714" s="9">
        <f t="shared" si="82"/>
        <v>4.8639999999999999</v>
      </c>
      <c r="L714" s="9">
        <f t="shared" si="83"/>
        <v>3.9665999999999997</v>
      </c>
      <c r="M714">
        <f t="shared" si="78"/>
        <v>4.7939999999999996</v>
      </c>
      <c r="N714">
        <f t="shared" si="79"/>
        <v>3.8965999999999994</v>
      </c>
      <c r="P714" s="1">
        <v>39020</v>
      </c>
      <c r="Q714" s="9">
        <v>9</v>
      </c>
      <c r="R714" s="9">
        <v>9</v>
      </c>
      <c r="S714">
        <v>5.0334000000000003</v>
      </c>
      <c r="T714">
        <v>4.1360000000000001</v>
      </c>
      <c r="V714" s="1">
        <v>39020</v>
      </c>
      <c r="W714">
        <v>4.8639999999999999</v>
      </c>
      <c r="X714">
        <v>3.9665999999999997</v>
      </c>
      <c r="Y714">
        <v>4.8639999999999999</v>
      </c>
      <c r="Z714">
        <v>3.9665999999999997</v>
      </c>
    </row>
    <row r="715" spans="1:26">
      <c r="A715" s="1">
        <v>39021</v>
      </c>
      <c r="B715">
        <v>4.9813999999999998</v>
      </c>
      <c r="C715">
        <v>4.085</v>
      </c>
      <c r="D715">
        <f t="shared" si="84"/>
        <v>0.89639999999999986</v>
      </c>
      <c r="E715" s="1">
        <v>39021</v>
      </c>
      <c r="F715" s="9">
        <v>9</v>
      </c>
      <c r="G715" s="9">
        <v>9</v>
      </c>
      <c r="H715">
        <v>8.93</v>
      </c>
      <c r="I715" s="9">
        <f t="shared" si="80"/>
        <v>4.915</v>
      </c>
      <c r="J715" s="9">
        <f t="shared" si="81"/>
        <v>4.0186000000000002</v>
      </c>
      <c r="K715" s="9">
        <f t="shared" si="82"/>
        <v>4.915</v>
      </c>
      <c r="L715" s="9">
        <f t="shared" si="83"/>
        <v>4.0186000000000002</v>
      </c>
      <c r="M715">
        <f t="shared" si="78"/>
        <v>4.8449999999999998</v>
      </c>
      <c r="N715">
        <f t="shared" si="79"/>
        <v>3.9485999999999999</v>
      </c>
      <c r="P715" s="1">
        <v>39021</v>
      </c>
      <c r="Q715" s="9">
        <v>9</v>
      </c>
      <c r="R715" s="9">
        <v>9</v>
      </c>
      <c r="S715">
        <v>4.9813999999999998</v>
      </c>
      <c r="T715">
        <v>4.085</v>
      </c>
      <c r="V715" s="1">
        <v>39021</v>
      </c>
      <c r="W715">
        <v>4.915</v>
      </c>
      <c r="X715">
        <v>4.0186000000000002</v>
      </c>
      <c r="Y715">
        <v>4.915</v>
      </c>
      <c r="Z715">
        <v>4.0186000000000002</v>
      </c>
    </row>
    <row r="716" spans="1:26">
      <c r="A716" s="1">
        <v>39022</v>
      </c>
      <c r="B716">
        <v>4.9541000000000004</v>
      </c>
      <c r="C716">
        <v>4.0659999999999998</v>
      </c>
      <c r="D716">
        <f t="shared" si="84"/>
        <v>0.88810000000000056</v>
      </c>
      <c r="E716" s="1">
        <v>39022</v>
      </c>
      <c r="F716" s="9">
        <v>9</v>
      </c>
      <c r="G716" s="9">
        <v>9</v>
      </c>
      <c r="H716">
        <v>8.93</v>
      </c>
      <c r="I716" s="9">
        <f t="shared" si="80"/>
        <v>4.9340000000000002</v>
      </c>
      <c r="J716" s="9">
        <f t="shared" si="81"/>
        <v>4.0458999999999996</v>
      </c>
      <c r="K716" s="9">
        <f t="shared" si="82"/>
        <v>4.9340000000000002</v>
      </c>
      <c r="L716" s="9">
        <f t="shared" si="83"/>
        <v>4.0458999999999996</v>
      </c>
      <c r="M716">
        <f t="shared" si="78"/>
        <v>4.8639999999999999</v>
      </c>
      <c r="N716">
        <f t="shared" si="79"/>
        <v>3.9758999999999993</v>
      </c>
      <c r="P716" s="1">
        <v>39022</v>
      </c>
      <c r="Q716" s="9">
        <v>9</v>
      </c>
      <c r="R716" s="9">
        <v>9</v>
      </c>
      <c r="S716">
        <v>4.9541000000000004</v>
      </c>
      <c r="T716">
        <v>4.0659999999999998</v>
      </c>
      <c r="V716" s="1">
        <v>39022</v>
      </c>
      <c r="W716">
        <v>4.9340000000000002</v>
      </c>
      <c r="X716">
        <v>4.0458999999999996</v>
      </c>
      <c r="Y716">
        <v>4.9340000000000002</v>
      </c>
      <c r="Z716">
        <v>4.0458999999999996</v>
      </c>
    </row>
    <row r="717" spans="1:26">
      <c r="A717" s="1">
        <v>39023</v>
      </c>
      <c r="B717">
        <v>4.9850000000000003</v>
      </c>
      <c r="C717">
        <v>4.0949999999999998</v>
      </c>
      <c r="D717">
        <f t="shared" si="84"/>
        <v>0.89000000000000057</v>
      </c>
      <c r="E717" s="1">
        <v>39023</v>
      </c>
      <c r="F717" s="9">
        <v>9</v>
      </c>
      <c r="G717" s="9">
        <v>9</v>
      </c>
      <c r="H717">
        <v>8.93</v>
      </c>
      <c r="I717" s="9">
        <f t="shared" si="80"/>
        <v>4.9050000000000002</v>
      </c>
      <c r="J717" s="9">
        <f t="shared" si="81"/>
        <v>4.0149999999999997</v>
      </c>
      <c r="K717" s="9">
        <f t="shared" si="82"/>
        <v>4.9050000000000002</v>
      </c>
      <c r="L717" s="9">
        <f t="shared" si="83"/>
        <v>4.0149999999999997</v>
      </c>
      <c r="M717">
        <f t="shared" si="78"/>
        <v>4.835</v>
      </c>
      <c r="N717">
        <f t="shared" si="79"/>
        <v>3.9449999999999994</v>
      </c>
      <c r="P717" s="1">
        <v>39023</v>
      </c>
      <c r="Q717" s="9">
        <v>9</v>
      </c>
      <c r="R717" s="9">
        <v>9</v>
      </c>
      <c r="S717">
        <v>4.9850000000000003</v>
      </c>
      <c r="T717">
        <v>4.0949999999999998</v>
      </c>
      <c r="V717" s="1">
        <v>39023</v>
      </c>
      <c r="W717">
        <v>4.9050000000000002</v>
      </c>
      <c r="X717">
        <v>4.0149999999999997</v>
      </c>
      <c r="Y717">
        <v>4.9050000000000002</v>
      </c>
      <c r="Z717">
        <v>4.0149999999999997</v>
      </c>
    </row>
    <row r="718" spans="1:26">
      <c r="A718" s="1">
        <v>39024</v>
      </c>
      <c r="B718">
        <v>5.0656999999999996</v>
      </c>
      <c r="C718">
        <v>4.173</v>
      </c>
      <c r="D718">
        <f t="shared" si="84"/>
        <v>0.8926999999999996</v>
      </c>
      <c r="E718" s="1">
        <v>39024</v>
      </c>
      <c r="F718" s="9">
        <v>9</v>
      </c>
      <c r="G718" s="9">
        <v>9</v>
      </c>
      <c r="H718">
        <v>8.93</v>
      </c>
      <c r="I718" s="9">
        <f t="shared" si="80"/>
        <v>4.827</v>
      </c>
      <c r="J718" s="9">
        <f t="shared" si="81"/>
        <v>3.9343000000000004</v>
      </c>
      <c r="K718" s="9">
        <f t="shared" si="82"/>
        <v>4.827</v>
      </c>
      <c r="L718" s="9">
        <f t="shared" si="83"/>
        <v>3.9343000000000004</v>
      </c>
      <c r="M718">
        <f t="shared" si="78"/>
        <v>4.7569999999999997</v>
      </c>
      <c r="N718">
        <f t="shared" si="79"/>
        <v>3.8643000000000001</v>
      </c>
      <c r="P718" s="1">
        <v>39024</v>
      </c>
      <c r="Q718" s="9">
        <v>9</v>
      </c>
      <c r="R718" s="9">
        <v>9</v>
      </c>
      <c r="S718">
        <v>5.0656999999999996</v>
      </c>
      <c r="T718">
        <v>4.173</v>
      </c>
      <c r="V718" s="1">
        <v>39024</v>
      </c>
      <c r="W718">
        <v>4.827</v>
      </c>
      <c r="X718">
        <v>3.9343000000000004</v>
      </c>
      <c r="Y718">
        <v>4.827</v>
      </c>
      <c r="Z718">
        <v>3.9343000000000004</v>
      </c>
    </row>
    <row r="719" spans="1:26">
      <c r="A719" s="1">
        <v>39027</v>
      </c>
      <c r="B719">
        <v>5.0599999999999996</v>
      </c>
      <c r="C719">
        <v>4.1639999999999997</v>
      </c>
      <c r="D719">
        <f t="shared" si="84"/>
        <v>0.89599999999999991</v>
      </c>
      <c r="E719" s="1">
        <v>39027</v>
      </c>
      <c r="F719" s="9">
        <v>9</v>
      </c>
      <c r="G719" s="9">
        <v>9</v>
      </c>
      <c r="H719">
        <v>8.93</v>
      </c>
      <c r="I719" s="9">
        <f t="shared" si="80"/>
        <v>4.8360000000000003</v>
      </c>
      <c r="J719" s="9">
        <f t="shared" si="81"/>
        <v>3.9400000000000004</v>
      </c>
      <c r="K719" s="9">
        <f t="shared" si="82"/>
        <v>4.8360000000000003</v>
      </c>
      <c r="L719" s="9">
        <f t="shared" si="83"/>
        <v>3.9400000000000004</v>
      </c>
      <c r="M719">
        <f t="shared" si="78"/>
        <v>4.766</v>
      </c>
      <c r="N719">
        <f t="shared" si="79"/>
        <v>3.87</v>
      </c>
      <c r="P719" s="1">
        <v>39027</v>
      </c>
      <c r="Q719" s="9">
        <v>9</v>
      </c>
      <c r="R719" s="9">
        <v>9</v>
      </c>
      <c r="S719">
        <v>5.0599999999999996</v>
      </c>
      <c r="T719">
        <v>4.1639999999999997</v>
      </c>
      <c r="V719" s="1">
        <v>39027</v>
      </c>
      <c r="W719">
        <v>4.8360000000000003</v>
      </c>
      <c r="X719">
        <v>3.9400000000000004</v>
      </c>
      <c r="Y719">
        <v>4.8360000000000003</v>
      </c>
      <c r="Z719">
        <v>3.9400000000000004</v>
      </c>
    </row>
    <row r="720" spans="1:26">
      <c r="A720" s="1">
        <v>39028</v>
      </c>
      <c r="B720">
        <v>5.0068000000000001</v>
      </c>
      <c r="C720">
        <v>4.1150000000000002</v>
      </c>
      <c r="D720">
        <f t="shared" si="84"/>
        <v>0.89179999999999993</v>
      </c>
      <c r="E720" s="1">
        <v>39028</v>
      </c>
      <c r="F720" s="9">
        <v>9</v>
      </c>
      <c r="G720" s="9">
        <v>9</v>
      </c>
      <c r="H720">
        <v>8.93</v>
      </c>
      <c r="I720" s="9">
        <f t="shared" si="80"/>
        <v>4.8849999999999998</v>
      </c>
      <c r="J720" s="9">
        <f t="shared" si="81"/>
        <v>3.9931999999999999</v>
      </c>
      <c r="K720" s="9">
        <f t="shared" si="82"/>
        <v>4.8849999999999998</v>
      </c>
      <c r="L720" s="9">
        <f t="shared" si="83"/>
        <v>3.9931999999999999</v>
      </c>
      <c r="M720">
        <f t="shared" si="78"/>
        <v>4.8149999999999995</v>
      </c>
      <c r="N720">
        <f t="shared" si="79"/>
        <v>3.9231999999999996</v>
      </c>
      <c r="P720" s="1">
        <v>39028</v>
      </c>
      <c r="Q720" s="9">
        <v>9</v>
      </c>
      <c r="R720" s="9">
        <v>9</v>
      </c>
      <c r="S720">
        <v>5.0068000000000001</v>
      </c>
      <c r="T720">
        <v>4.1150000000000002</v>
      </c>
      <c r="V720" s="1">
        <v>39028</v>
      </c>
      <c r="W720">
        <v>4.8849999999999998</v>
      </c>
      <c r="X720">
        <v>3.9931999999999999</v>
      </c>
      <c r="Y720">
        <v>4.8849999999999998</v>
      </c>
      <c r="Z720">
        <v>3.9931999999999999</v>
      </c>
    </row>
    <row r="721" spans="1:26">
      <c r="A721" s="1">
        <v>39029</v>
      </c>
      <c r="B721">
        <v>4.9985999999999997</v>
      </c>
      <c r="C721">
        <v>4.1070000000000002</v>
      </c>
      <c r="D721">
        <f t="shared" si="84"/>
        <v>0.8915999999999995</v>
      </c>
      <c r="E721" s="1">
        <v>39029</v>
      </c>
      <c r="F721" s="9">
        <v>9</v>
      </c>
      <c r="G721" s="9">
        <v>9</v>
      </c>
      <c r="H721">
        <v>8.93</v>
      </c>
      <c r="I721" s="9">
        <f t="shared" si="80"/>
        <v>4.8929999999999998</v>
      </c>
      <c r="J721" s="9">
        <f t="shared" si="81"/>
        <v>4.0014000000000003</v>
      </c>
      <c r="K721" s="9">
        <f t="shared" si="82"/>
        <v>4.8929999999999998</v>
      </c>
      <c r="L721" s="9">
        <f t="shared" si="83"/>
        <v>4.0014000000000003</v>
      </c>
      <c r="M721">
        <f t="shared" si="78"/>
        <v>4.8229999999999995</v>
      </c>
      <c r="N721">
        <f t="shared" si="79"/>
        <v>3.9314</v>
      </c>
      <c r="P721" s="1">
        <v>39029</v>
      </c>
      <c r="Q721" s="9">
        <v>9</v>
      </c>
      <c r="R721" s="9">
        <v>9</v>
      </c>
      <c r="S721">
        <v>4.9985999999999997</v>
      </c>
      <c r="T721">
        <v>4.1070000000000002</v>
      </c>
      <c r="V721" s="1">
        <v>39029</v>
      </c>
      <c r="W721">
        <v>4.8929999999999998</v>
      </c>
      <c r="X721">
        <v>4.0014000000000003</v>
      </c>
      <c r="Y721">
        <v>4.8929999999999998</v>
      </c>
      <c r="Z721">
        <v>4.0014000000000003</v>
      </c>
    </row>
    <row r="722" spans="1:26">
      <c r="A722" s="1">
        <v>39030</v>
      </c>
      <c r="B722">
        <v>4.9973000000000001</v>
      </c>
      <c r="C722">
        <v>4.1050000000000004</v>
      </c>
      <c r="D722">
        <f t="shared" si="84"/>
        <v>0.89229999999999965</v>
      </c>
      <c r="E722" s="1">
        <v>39030</v>
      </c>
      <c r="F722" s="9">
        <v>9</v>
      </c>
      <c r="G722" s="9">
        <v>9</v>
      </c>
      <c r="H722">
        <v>8.93</v>
      </c>
      <c r="I722" s="9">
        <f t="shared" si="80"/>
        <v>4.8949999999999996</v>
      </c>
      <c r="J722" s="9">
        <f t="shared" si="81"/>
        <v>4.0026999999999999</v>
      </c>
      <c r="K722" s="9">
        <f t="shared" si="82"/>
        <v>4.8949999999999996</v>
      </c>
      <c r="L722" s="9">
        <f t="shared" si="83"/>
        <v>4.0026999999999999</v>
      </c>
      <c r="M722">
        <f t="shared" si="78"/>
        <v>4.8249999999999993</v>
      </c>
      <c r="N722">
        <f t="shared" si="79"/>
        <v>3.9326999999999996</v>
      </c>
      <c r="P722" s="1">
        <v>39030</v>
      </c>
      <c r="Q722" s="9">
        <v>9</v>
      </c>
      <c r="R722" s="9">
        <v>9</v>
      </c>
      <c r="S722">
        <v>4.9973000000000001</v>
      </c>
      <c r="T722">
        <v>4.1050000000000004</v>
      </c>
      <c r="V722" s="1">
        <v>39030</v>
      </c>
      <c r="W722">
        <v>4.8949999999999996</v>
      </c>
      <c r="X722">
        <v>4.0026999999999999</v>
      </c>
      <c r="Y722">
        <v>4.8949999999999996</v>
      </c>
      <c r="Z722">
        <v>4.0026999999999999</v>
      </c>
    </row>
    <row r="723" spans="1:26">
      <c r="A723" s="1">
        <v>39031</v>
      </c>
      <c r="B723">
        <v>4.9768999999999997</v>
      </c>
      <c r="C723">
        <v>4.08</v>
      </c>
      <c r="D723">
        <f t="shared" si="84"/>
        <v>0.89689999999999959</v>
      </c>
      <c r="E723" s="1">
        <v>39031</v>
      </c>
      <c r="F723" s="9">
        <v>9</v>
      </c>
      <c r="G723" s="9">
        <v>9</v>
      </c>
      <c r="H723">
        <v>8.93</v>
      </c>
      <c r="I723" s="9">
        <f t="shared" si="80"/>
        <v>4.92</v>
      </c>
      <c r="J723" s="9">
        <f t="shared" si="81"/>
        <v>4.0231000000000003</v>
      </c>
      <c r="K723" s="9">
        <f t="shared" si="82"/>
        <v>4.92</v>
      </c>
      <c r="L723" s="9">
        <f t="shared" si="83"/>
        <v>4.0231000000000003</v>
      </c>
      <c r="M723">
        <f t="shared" si="78"/>
        <v>4.8499999999999996</v>
      </c>
      <c r="N723">
        <f t="shared" si="79"/>
        <v>3.9531000000000001</v>
      </c>
      <c r="P723" s="1">
        <v>39031</v>
      </c>
      <c r="Q723" s="9">
        <v>9</v>
      </c>
      <c r="R723" s="9">
        <v>9</v>
      </c>
      <c r="S723">
        <v>4.9768999999999997</v>
      </c>
      <c r="T723">
        <v>4.08</v>
      </c>
      <c r="V723" s="1">
        <v>39031</v>
      </c>
      <c r="W723">
        <v>4.92</v>
      </c>
      <c r="X723">
        <v>4.0231000000000003</v>
      </c>
      <c r="Y723">
        <v>4.92</v>
      </c>
      <c r="Z723">
        <v>4.0231000000000003</v>
      </c>
    </row>
    <row r="724" spans="1:26">
      <c r="A724" s="1">
        <v>39035</v>
      </c>
      <c r="B724">
        <v>4.9694000000000003</v>
      </c>
      <c r="C724">
        <v>4.0640000000000001</v>
      </c>
      <c r="D724">
        <f t="shared" si="84"/>
        <v>0.9054000000000002</v>
      </c>
      <c r="E724" s="1">
        <v>39035</v>
      </c>
      <c r="F724" s="9">
        <v>9</v>
      </c>
      <c r="G724" s="9">
        <v>9</v>
      </c>
      <c r="H724">
        <v>8.93</v>
      </c>
      <c r="I724" s="9">
        <f t="shared" si="80"/>
        <v>4.9359999999999999</v>
      </c>
      <c r="J724" s="9">
        <f t="shared" si="81"/>
        <v>4.0305999999999997</v>
      </c>
      <c r="K724" s="9">
        <f t="shared" si="82"/>
        <v>4.9359999999999999</v>
      </c>
      <c r="L724" s="9">
        <f t="shared" si="83"/>
        <v>4.0305999999999997</v>
      </c>
      <c r="M724">
        <f t="shared" si="78"/>
        <v>4.8659999999999997</v>
      </c>
      <c r="N724">
        <f t="shared" si="79"/>
        <v>3.9605999999999995</v>
      </c>
      <c r="P724" s="1">
        <v>39035</v>
      </c>
      <c r="Q724" s="9">
        <v>9</v>
      </c>
      <c r="R724" s="9">
        <v>9</v>
      </c>
      <c r="S724">
        <v>4.9694000000000003</v>
      </c>
      <c r="T724">
        <v>4.0640000000000001</v>
      </c>
      <c r="V724" s="1">
        <v>39035</v>
      </c>
      <c r="W724">
        <v>4.9359999999999999</v>
      </c>
      <c r="X724">
        <v>4.0305999999999997</v>
      </c>
      <c r="Y724">
        <v>4.9359999999999999</v>
      </c>
      <c r="Z724">
        <v>4.0305999999999997</v>
      </c>
    </row>
    <row r="725" spans="1:26">
      <c r="A725" s="1">
        <v>39036</v>
      </c>
      <c r="B725">
        <v>4.9923999999999999</v>
      </c>
      <c r="C725">
        <v>4.093</v>
      </c>
      <c r="D725">
        <f t="shared" si="84"/>
        <v>0.89939999999999998</v>
      </c>
      <c r="E725" s="1">
        <v>39036</v>
      </c>
      <c r="F725" s="9">
        <v>9</v>
      </c>
      <c r="G725" s="9">
        <v>9</v>
      </c>
      <c r="H725">
        <v>8.93</v>
      </c>
      <c r="I725" s="9">
        <f t="shared" si="80"/>
        <v>4.907</v>
      </c>
      <c r="J725" s="9">
        <f t="shared" si="81"/>
        <v>4.0076000000000001</v>
      </c>
      <c r="K725" s="9">
        <f t="shared" si="82"/>
        <v>4.907</v>
      </c>
      <c r="L725" s="9">
        <f t="shared" si="83"/>
        <v>4.0076000000000001</v>
      </c>
      <c r="M725">
        <f t="shared" si="78"/>
        <v>4.8369999999999997</v>
      </c>
      <c r="N725">
        <f t="shared" si="79"/>
        <v>3.9375999999999998</v>
      </c>
      <c r="P725" s="1">
        <v>39036</v>
      </c>
      <c r="Q725" s="9">
        <v>9</v>
      </c>
      <c r="R725" s="9">
        <v>9</v>
      </c>
      <c r="S725">
        <v>4.9923999999999999</v>
      </c>
      <c r="T725">
        <v>4.093</v>
      </c>
      <c r="V725" s="1">
        <v>39036</v>
      </c>
      <c r="W725">
        <v>4.907</v>
      </c>
      <c r="X725">
        <v>4.0076000000000001</v>
      </c>
      <c r="Y725">
        <v>4.907</v>
      </c>
      <c r="Z725">
        <v>4.0076000000000001</v>
      </c>
    </row>
    <row r="726" spans="1:26">
      <c r="A726" s="1">
        <v>39037</v>
      </c>
      <c r="B726">
        <v>5.0064000000000002</v>
      </c>
      <c r="C726">
        <v>4.1079999999999997</v>
      </c>
      <c r="D726">
        <f t="shared" si="84"/>
        <v>0.89840000000000053</v>
      </c>
      <c r="E726" s="1">
        <v>39037</v>
      </c>
      <c r="F726" s="9">
        <v>9</v>
      </c>
      <c r="G726" s="9">
        <v>9</v>
      </c>
      <c r="H726">
        <v>8.93</v>
      </c>
      <c r="I726" s="9">
        <f t="shared" si="80"/>
        <v>4.8920000000000003</v>
      </c>
      <c r="J726" s="9">
        <f t="shared" si="81"/>
        <v>3.9935999999999998</v>
      </c>
      <c r="K726" s="9">
        <f t="shared" si="82"/>
        <v>4.8920000000000003</v>
      </c>
      <c r="L726" s="9">
        <f t="shared" si="83"/>
        <v>3.9935999999999998</v>
      </c>
      <c r="M726">
        <f t="shared" si="78"/>
        <v>4.8220000000000001</v>
      </c>
      <c r="N726">
        <f t="shared" si="79"/>
        <v>3.9235999999999995</v>
      </c>
      <c r="P726" s="1">
        <v>39037</v>
      </c>
      <c r="Q726" s="9">
        <v>9</v>
      </c>
      <c r="R726" s="9">
        <v>9</v>
      </c>
      <c r="S726">
        <v>5.0064000000000002</v>
      </c>
      <c r="T726">
        <v>4.1079999999999997</v>
      </c>
      <c r="V726" s="1">
        <v>39037</v>
      </c>
      <c r="W726">
        <v>4.8920000000000003</v>
      </c>
      <c r="X726">
        <v>3.9935999999999998</v>
      </c>
      <c r="Y726">
        <v>4.8920000000000003</v>
      </c>
      <c r="Z726">
        <v>3.9935999999999998</v>
      </c>
    </row>
    <row r="727" spans="1:26">
      <c r="A727" s="1">
        <v>39038</v>
      </c>
      <c r="B727">
        <v>4.9804000000000004</v>
      </c>
      <c r="C727">
        <v>4.0810000000000004</v>
      </c>
      <c r="D727">
        <f t="shared" si="84"/>
        <v>0.89939999999999998</v>
      </c>
      <c r="E727" s="1">
        <v>39038</v>
      </c>
      <c r="F727" s="9">
        <v>9</v>
      </c>
      <c r="G727" s="9">
        <v>9</v>
      </c>
      <c r="H727">
        <v>8.93</v>
      </c>
      <c r="I727" s="9">
        <f t="shared" si="80"/>
        <v>4.9189999999999996</v>
      </c>
      <c r="J727" s="9">
        <f t="shared" si="81"/>
        <v>4.0195999999999996</v>
      </c>
      <c r="K727" s="9">
        <f t="shared" si="82"/>
        <v>4.9189999999999996</v>
      </c>
      <c r="L727" s="9">
        <f t="shared" si="83"/>
        <v>4.0195999999999996</v>
      </c>
      <c r="M727">
        <f t="shared" si="78"/>
        <v>4.8489999999999993</v>
      </c>
      <c r="N727">
        <f t="shared" si="79"/>
        <v>3.9495999999999993</v>
      </c>
      <c r="P727" s="1">
        <v>39038</v>
      </c>
      <c r="Q727" s="9">
        <v>9</v>
      </c>
      <c r="R727" s="9">
        <v>9</v>
      </c>
      <c r="S727">
        <v>4.9804000000000004</v>
      </c>
      <c r="T727">
        <v>4.0810000000000004</v>
      </c>
      <c r="V727" s="1">
        <v>39038</v>
      </c>
      <c r="W727">
        <v>4.9189999999999996</v>
      </c>
      <c r="X727">
        <v>4.0195999999999996</v>
      </c>
      <c r="Y727">
        <v>4.9189999999999996</v>
      </c>
      <c r="Z727">
        <v>4.0195999999999996</v>
      </c>
    </row>
    <row r="728" spans="1:26">
      <c r="A728" s="1">
        <v>39041</v>
      </c>
      <c r="B728">
        <v>4.9843999999999999</v>
      </c>
      <c r="C728">
        <v>4.0869999999999997</v>
      </c>
      <c r="D728">
        <f t="shared" si="84"/>
        <v>0.8974000000000002</v>
      </c>
      <c r="E728" s="1">
        <v>39041</v>
      </c>
      <c r="F728" s="9">
        <v>9</v>
      </c>
      <c r="G728" s="9">
        <v>9</v>
      </c>
      <c r="H728">
        <v>8.93</v>
      </c>
      <c r="I728" s="9">
        <f t="shared" si="80"/>
        <v>4.9130000000000003</v>
      </c>
      <c r="J728" s="9">
        <f t="shared" si="81"/>
        <v>4.0156000000000001</v>
      </c>
      <c r="K728" s="9">
        <f t="shared" si="82"/>
        <v>4.9130000000000003</v>
      </c>
      <c r="L728" s="9">
        <f t="shared" si="83"/>
        <v>4.0156000000000001</v>
      </c>
      <c r="M728">
        <f t="shared" si="78"/>
        <v>4.843</v>
      </c>
      <c r="N728">
        <f t="shared" si="79"/>
        <v>3.9455999999999998</v>
      </c>
      <c r="P728" s="1">
        <v>39041</v>
      </c>
      <c r="Q728" s="9">
        <v>9</v>
      </c>
      <c r="R728" s="9">
        <v>9</v>
      </c>
      <c r="S728">
        <v>4.9843999999999999</v>
      </c>
      <c r="T728">
        <v>4.0869999999999997</v>
      </c>
      <c r="V728" s="1">
        <v>39041</v>
      </c>
      <c r="W728">
        <v>4.9130000000000003</v>
      </c>
      <c r="X728">
        <v>4.0156000000000001</v>
      </c>
      <c r="Y728">
        <v>4.9130000000000003</v>
      </c>
      <c r="Z728">
        <v>4.0156000000000001</v>
      </c>
    </row>
    <row r="729" spans="1:26">
      <c r="A729" s="1">
        <v>39042</v>
      </c>
      <c r="B729">
        <v>4.9744999999999999</v>
      </c>
      <c r="C729">
        <v>4.077</v>
      </c>
      <c r="D729">
        <f t="shared" si="84"/>
        <v>0.89749999999999996</v>
      </c>
      <c r="E729" s="1">
        <v>39042</v>
      </c>
      <c r="F729" s="9">
        <v>9</v>
      </c>
      <c r="G729" s="9">
        <v>9</v>
      </c>
      <c r="H729">
        <v>8.93</v>
      </c>
      <c r="I729" s="9">
        <f t="shared" si="80"/>
        <v>4.923</v>
      </c>
      <c r="J729" s="9">
        <f t="shared" si="81"/>
        <v>4.0255000000000001</v>
      </c>
      <c r="K729" s="9">
        <f t="shared" si="82"/>
        <v>4.923</v>
      </c>
      <c r="L729" s="9">
        <f t="shared" si="83"/>
        <v>4.0255000000000001</v>
      </c>
      <c r="M729">
        <f t="shared" si="78"/>
        <v>4.8529999999999998</v>
      </c>
      <c r="N729">
        <f t="shared" si="79"/>
        <v>3.9554999999999998</v>
      </c>
      <c r="P729" s="1">
        <v>39042</v>
      </c>
      <c r="Q729" s="9">
        <v>9</v>
      </c>
      <c r="R729" s="9">
        <v>9</v>
      </c>
      <c r="S729">
        <v>4.9744999999999999</v>
      </c>
      <c r="T729">
        <v>4.077</v>
      </c>
      <c r="V729" s="1">
        <v>39042</v>
      </c>
      <c r="W729">
        <v>4.923</v>
      </c>
      <c r="X729">
        <v>4.0255000000000001</v>
      </c>
      <c r="Y729">
        <v>4.923</v>
      </c>
      <c r="Z729">
        <v>4.0255000000000001</v>
      </c>
    </row>
    <row r="730" spans="1:26">
      <c r="A730" s="1">
        <v>39043</v>
      </c>
      <c r="B730">
        <v>4.9574999999999996</v>
      </c>
      <c r="C730">
        <v>4.0609999999999999</v>
      </c>
      <c r="D730">
        <f t="shared" si="84"/>
        <v>0.89649999999999963</v>
      </c>
      <c r="E730" s="1">
        <v>39043</v>
      </c>
      <c r="F730" s="9">
        <v>9</v>
      </c>
      <c r="G730" s="9">
        <v>9</v>
      </c>
      <c r="H730">
        <v>8.93</v>
      </c>
      <c r="I730" s="9">
        <f t="shared" si="80"/>
        <v>4.9390000000000001</v>
      </c>
      <c r="J730" s="9">
        <f t="shared" si="81"/>
        <v>4.0425000000000004</v>
      </c>
      <c r="K730" s="9">
        <f t="shared" si="82"/>
        <v>4.9390000000000001</v>
      </c>
      <c r="L730" s="9">
        <f t="shared" si="83"/>
        <v>4.0425000000000004</v>
      </c>
      <c r="M730">
        <f t="shared" si="78"/>
        <v>4.8689999999999998</v>
      </c>
      <c r="N730">
        <f t="shared" si="79"/>
        <v>3.9725000000000001</v>
      </c>
      <c r="P730" s="1">
        <v>39043</v>
      </c>
      <c r="Q730" s="9">
        <v>9</v>
      </c>
      <c r="R730" s="9">
        <v>9</v>
      </c>
      <c r="S730">
        <v>4.9574999999999996</v>
      </c>
      <c r="T730">
        <v>4.0609999999999999</v>
      </c>
      <c r="V730" s="1">
        <v>39043</v>
      </c>
      <c r="W730">
        <v>4.9390000000000001</v>
      </c>
      <c r="X730">
        <v>4.0425000000000004</v>
      </c>
      <c r="Y730">
        <v>4.9390000000000001</v>
      </c>
      <c r="Z730">
        <v>4.0425000000000004</v>
      </c>
    </row>
    <row r="731" spans="1:26">
      <c r="A731" s="1">
        <v>39044</v>
      </c>
      <c r="B731">
        <v>4.9627999999999997</v>
      </c>
      <c r="C731">
        <v>4.0670000000000002</v>
      </c>
      <c r="D731">
        <f t="shared" si="84"/>
        <v>0.89579999999999949</v>
      </c>
      <c r="E731" s="1">
        <v>39044</v>
      </c>
      <c r="F731" s="9">
        <v>9</v>
      </c>
      <c r="G731" s="9">
        <v>9</v>
      </c>
      <c r="H731">
        <v>8.93</v>
      </c>
      <c r="I731" s="9">
        <f t="shared" si="80"/>
        <v>4.9329999999999998</v>
      </c>
      <c r="J731" s="9">
        <f t="shared" si="81"/>
        <v>4.0372000000000003</v>
      </c>
      <c r="K731" s="9">
        <f t="shared" si="82"/>
        <v>4.9329999999999998</v>
      </c>
      <c r="L731" s="9">
        <f t="shared" si="83"/>
        <v>4.0372000000000003</v>
      </c>
      <c r="M731">
        <f t="shared" si="78"/>
        <v>4.8629999999999995</v>
      </c>
      <c r="N731">
        <f t="shared" si="79"/>
        <v>3.9672000000000001</v>
      </c>
      <c r="P731" s="1">
        <v>39044</v>
      </c>
      <c r="Q731" s="9">
        <v>9</v>
      </c>
      <c r="R731" s="9">
        <v>9</v>
      </c>
      <c r="S731">
        <v>4.9627999999999997</v>
      </c>
      <c r="T731">
        <v>4.0670000000000002</v>
      </c>
      <c r="V731" s="1">
        <v>39044</v>
      </c>
      <c r="W731">
        <v>4.9329999999999998</v>
      </c>
      <c r="X731">
        <v>4.0372000000000003</v>
      </c>
      <c r="Y731">
        <v>4.9329999999999998</v>
      </c>
      <c r="Z731">
        <v>4.0372000000000003</v>
      </c>
    </row>
    <row r="732" spans="1:26">
      <c r="A732" s="1">
        <v>39045</v>
      </c>
      <c r="B732">
        <v>4.9447999999999999</v>
      </c>
      <c r="C732">
        <v>4.048</v>
      </c>
      <c r="D732">
        <f t="shared" si="84"/>
        <v>0.89679999999999982</v>
      </c>
      <c r="E732" s="1">
        <v>39045</v>
      </c>
      <c r="F732" s="9">
        <v>9</v>
      </c>
      <c r="G732" s="9">
        <v>9</v>
      </c>
      <c r="H732">
        <v>8.93</v>
      </c>
      <c r="I732" s="9">
        <f t="shared" si="80"/>
        <v>4.952</v>
      </c>
      <c r="J732" s="9">
        <f t="shared" si="81"/>
        <v>4.0552000000000001</v>
      </c>
      <c r="K732" s="9">
        <f t="shared" si="82"/>
        <v>4.952</v>
      </c>
      <c r="L732" s="9">
        <f t="shared" si="83"/>
        <v>4.0552000000000001</v>
      </c>
      <c r="M732">
        <f t="shared" si="78"/>
        <v>4.8819999999999997</v>
      </c>
      <c r="N732">
        <f t="shared" si="79"/>
        <v>3.9851999999999999</v>
      </c>
      <c r="P732" s="1">
        <v>39045</v>
      </c>
      <c r="Q732" s="9">
        <v>9</v>
      </c>
      <c r="R732" s="9">
        <v>9</v>
      </c>
      <c r="S732">
        <v>4.9447999999999999</v>
      </c>
      <c r="T732">
        <v>4.048</v>
      </c>
      <c r="V732" s="1">
        <v>39045</v>
      </c>
      <c r="W732">
        <v>4.952</v>
      </c>
      <c r="X732">
        <v>4.0552000000000001</v>
      </c>
      <c r="Y732">
        <v>4.952</v>
      </c>
      <c r="Z732">
        <v>4.0552000000000001</v>
      </c>
    </row>
    <row r="733" spans="1:26">
      <c r="A733" s="1">
        <v>39048</v>
      </c>
      <c r="B733">
        <v>4.9393000000000002</v>
      </c>
      <c r="C733">
        <v>4.0380000000000003</v>
      </c>
      <c r="D733">
        <f t="shared" si="84"/>
        <v>0.90129999999999999</v>
      </c>
      <c r="E733" s="1">
        <v>39048</v>
      </c>
      <c r="F733" s="9">
        <v>9</v>
      </c>
      <c r="G733" s="9">
        <v>9</v>
      </c>
      <c r="H733">
        <v>8.93</v>
      </c>
      <c r="I733" s="9">
        <f t="shared" si="80"/>
        <v>4.9619999999999997</v>
      </c>
      <c r="J733" s="9">
        <f t="shared" si="81"/>
        <v>4.0606999999999998</v>
      </c>
      <c r="K733" s="9">
        <f t="shared" si="82"/>
        <v>4.9619999999999997</v>
      </c>
      <c r="L733" s="9">
        <f t="shared" si="83"/>
        <v>4.0606999999999998</v>
      </c>
      <c r="M733">
        <f t="shared" si="78"/>
        <v>4.8919999999999995</v>
      </c>
      <c r="N733">
        <f t="shared" si="79"/>
        <v>3.9906999999999995</v>
      </c>
      <c r="P733" s="1">
        <v>39048</v>
      </c>
      <c r="Q733" s="9">
        <v>9</v>
      </c>
      <c r="R733" s="9">
        <v>9</v>
      </c>
      <c r="S733">
        <v>4.9393000000000002</v>
      </c>
      <c r="T733">
        <v>4.0380000000000003</v>
      </c>
      <c r="V733" s="1">
        <v>39048</v>
      </c>
      <c r="W733">
        <v>4.9619999999999997</v>
      </c>
      <c r="X733">
        <v>4.0606999999999998</v>
      </c>
      <c r="Y733">
        <v>4.9619999999999997</v>
      </c>
      <c r="Z733">
        <v>4.0606999999999998</v>
      </c>
    </row>
    <row r="734" spans="1:26">
      <c r="A734" s="1">
        <v>39049</v>
      </c>
      <c r="B734">
        <v>4.8977000000000004</v>
      </c>
      <c r="C734">
        <v>4.0019999999999998</v>
      </c>
      <c r="D734">
        <f t="shared" si="84"/>
        <v>0.89570000000000061</v>
      </c>
      <c r="E734" s="1">
        <v>39049</v>
      </c>
      <c r="F734" s="9">
        <v>9</v>
      </c>
      <c r="G734" s="9">
        <v>9</v>
      </c>
      <c r="H734">
        <v>8.93</v>
      </c>
      <c r="I734" s="9">
        <f t="shared" si="80"/>
        <v>4.9980000000000002</v>
      </c>
      <c r="J734" s="9">
        <f t="shared" si="81"/>
        <v>4.1022999999999996</v>
      </c>
      <c r="K734" s="9">
        <f t="shared" si="82"/>
        <v>4.9980000000000002</v>
      </c>
      <c r="L734" s="9">
        <f t="shared" si="83"/>
        <v>4.1022999999999996</v>
      </c>
      <c r="M734">
        <f t="shared" si="78"/>
        <v>4.9279999999999999</v>
      </c>
      <c r="N734">
        <f t="shared" si="79"/>
        <v>4.0322999999999993</v>
      </c>
      <c r="P734" s="1">
        <v>39049</v>
      </c>
      <c r="Q734" s="9">
        <v>9</v>
      </c>
      <c r="R734" s="9">
        <v>9</v>
      </c>
      <c r="S734">
        <v>4.8977000000000004</v>
      </c>
      <c r="T734">
        <v>4.0019999999999998</v>
      </c>
      <c r="V734" s="1">
        <v>39049</v>
      </c>
      <c r="W734">
        <v>4.9980000000000002</v>
      </c>
      <c r="X734">
        <v>4.1022999999999996</v>
      </c>
      <c r="Y734">
        <v>4.9980000000000002</v>
      </c>
      <c r="Z734">
        <v>4.1022999999999996</v>
      </c>
    </row>
    <row r="735" spans="1:26">
      <c r="A735" s="1">
        <v>39050</v>
      </c>
      <c r="B735">
        <v>4.9222000000000001</v>
      </c>
      <c r="C735">
        <v>4.0199999999999996</v>
      </c>
      <c r="D735">
        <f t="shared" si="84"/>
        <v>0.90220000000000056</v>
      </c>
      <c r="E735" s="1">
        <v>39050</v>
      </c>
      <c r="F735" s="9">
        <v>9</v>
      </c>
      <c r="G735" s="9">
        <v>9</v>
      </c>
      <c r="H735">
        <v>8.93</v>
      </c>
      <c r="I735" s="9">
        <f t="shared" si="80"/>
        <v>4.9800000000000004</v>
      </c>
      <c r="J735" s="9">
        <f t="shared" si="81"/>
        <v>4.0777999999999999</v>
      </c>
      <c r="K735" s="9">
        <f t="shared" si="82"/>
        <v>4.9800000000000004</v>
      </c>
      <c r="L735" s="9">
        <f t="shared" si="83"/>
        <v>4.0777999999999999</v>
      </c>
      <c r="M735">
        <f t="shared" si="78"/>
        <v>4.91</v>
      </c>
      <c r="N735">
        <f t="shared" si="79"/>
        <v>4.0077999999999996</v>
      </c>
      <c r="P735" s="1">
        <v>39050</v>
      </c>
      <c r="Q735" s="9">
        <v>9</v>
      </c>
      <c r="R735" s="9">
        <v>9</v>
      </c>
      <c r="S735">
        <v>4.9222000000000001</v>
      </c>
      <c r="T735">
        <v>4.0199999999999996</v>
      </c>
      <c r="V735" s="1">
        <v>39050</v>
      </c>
      <c r="W735">
        <v>4.9800000000000004</v>
      </c>
      <c r="X735">
        <v>4.0777999999999999</v>
      </c>
      <c r="Y735">
        <v>4.9800000000000004</v>
      </c>
      <c r="Z735">
        <v>4.0777999999999999</v>
      </c>
    </row>
    <row r="736" spans="1:26">
      <c r="A736" s="1">
        <v>39051</v>
      </c>
      <c r="B736">
        <v>4.8962000000000003</v>
      </c>
      <c r="C736">
        <v>3.992</v>
      </c>
      <c r="D736">
        <f t="shared" si="84"/>
        <v>0.90420000000000034</v>
      </c>
      <c r="E736" s="1">
        <v>39051</v>
      </c>
      <c r="F736" s="9">
        <v>9</v>
      </c>
      <c r="G736" s="9">
        <v>9</v>
      </c>
      <c r="H736">
        <v>8.93</v>
      </c>
      <c r="I736" s="9">
        <f t="shared" si="80"/>
        <v>5.008</v>
      </c>
      <c r="J736" s="9">
        <f t="shared" si="81"/>
        <v>4.1037999999999997</v>
      </c>
      <c r="K736" s="9">
        <f t="shared" si="82"/>
        <v>5.008</v>
      </c>
      <c r="L736" s="9">
        <f t="shared" si="83"/>
        <v>4.1037999999999997</v>
      </c>
      <c r="M736">
        <f t="shared" si="78"/>
        <v>4.9379999999999997</v>
      </c>
      <c r="N736">
        <f t="shared" si="79"/>
        <v>4.0337999999999994</v>
      </c>
      <c r="P736" s="1">
        <v>39051</v>
      </c>
      <c r="Q736" s="9">
        <v>9</v>
      </c>
      <c r="R736" s="9">
        <v>9</v>
      </c>
      <c r="S736">
        <v>4.8962000000000003</v>
      </c>
      <c r="T736">
        <v>3.992</v>
      </c>
      <c r="V736" s="1">
        <v>39051</v>
      </c>
      <c r="W736">
        <v>5.008</v>
      </c>
      <c r="X736">
        <v>4.1037999999999997</v>
      </c>
      <c r="Y736">
        <v>5.008</v>
      </c>
      <c r="Z736">
        <v>4.1037999999999997</v>
      </c>
    </row>
    <row r="737" spans="1:26">
      <c r="A737" s="1">
        <v>39052</v>
      </c>
      <c r="B737">
        <v>4.8632</v>
      </c>
      <c r="C737">
        <v>3.9630000000000001</v>
      </c>
      <c r="D737">
        <f t="shared" si="84"/>
        <v>0.90019999999999989</v>
      </c>
      <c r="E737" s="1">
        <v>39052</v>
      </c>
      <c r="F737" s="9">
        <v>9</v>
      </c>
      <c r="G737" s="9">
        <v>9</v>
      </c>
      <c r="H737">
        <v>8.93</v>
      </c>
      <c r="I737" s="9">
        <f t="shared" si="80"/>
        <v>5.0369999999999999</v>
      </c>
      <c r="J737" s="9">
        <f t="shared" si="81"/>
        <v>4.1368</v>
      </c>
      <c r="K737" s="9">
        <f t="shared" si="82"/>
        <v>5.0369999999999999</v>
      </c>
      <c r="L737" s="9">
        <f t="shared" si="83"/>
        <v>4.1368</v>
      </c>
      <c r="M737">
        <f t="shared" si="78"/>
        <v>4.9669999999999996</v>
      </c>
      <c r="N737">
        <f t="shared" si="79"/>
        <v>4.0667999999999997</v>
      </c>
      <c r="P737" s="1">
        <v>39052</v>
      </c>
      <c r="Q737" s="9">
        <v>9</v>
      </c>
      <c r="R737" s="9">
        <v>9</v>
      </c>
      <c r="S737">
        <v>4.8632</v>
      </c>
      <c r="T737">
        <v>3.9630000000000001</v>
      </c>
      <c r="V737" s="1">
        <v>39052</v>
      </c>
      <c r="W737">
        <v>5.0369999999999999</v>
      </c>
      <c r="X737">
        <v>4.1368</v>
      </c>
      <c r="Y737">
        <v>5.0369999999999999</v>
      </c>
      <c r="Z737">
        <v>4.1368</v>
      </c>
    </row>
    <row r="738" spans="1:26">
      <c r="A738" s="1">
        <v>39055</v>
      </c>
      <c r="B738">
        <v>4.8728999999999996</v>
      </c>
      <c r="C738">
        <v>3.972</v>
      </c>
      <c r="D738">
        <f t="shared" si="84"/>
        <v>0.90089999999999959</v>
      </c>
      <c r="E738" s="1">
        <v>39055</v>
      </c>
      <c r="F738" s="9">
        <v>9</v>
      </c>
      <c r="G738" s="9">
        <v>9</v>
      </c>
      <c r="H738">
        <v>8.93</v>
      </c>
      <c r="I738" s="9">
        <f t="shared" si="80"/>
        <v>5.0280000000000005</v>
      </c>
      <c r="J738" s="9">
        <f t="shared" si="81"/>
        <v>4.1271000000000004</v>
      </c>
      <c r="K738" s="9">
        <f t="shared" si="82"/>
        <v>5.0280000000000005</v>
      </c>
      <c r="L738" s="9">
        <f t="shared" si="83"/>
        <v>4.1271000000000004</v>
      </c>
      <c r="M738">
        <f t="shared" si="78"/>
        <v>4.9580000000000002</v>
      </c>
      <c r="N738">
        <f t="shared" si="79"/>
        <v>4.0571000000000002</v>
      </c>
      <c r="P738" s="1">
        <v>39055</v>
      </c>
      <c r="Q738" s="9">
        <v>9</v>
      </c>
      <c r="R738" s="9">
        <v>9</v>
      </c>
      <c r="S738">
        <v>4.8728999999999996</v>
      </c>
      <c r="T738">
        <v>3.972</v>
      </c>
      <c r="V738" s="1">
        <v>39055</v>
      </c>
      <c r="W738">
        <v>5.0280000000000005</v>
      </c>
      <c r="X738">
        <v>4.1271000000000004</v>
      </c>
      <c r="Y738">
        <v>5.0280000000000005</v>
      </c>
      <c r="Z738">
        <v>4.1271000000000004</v>
      </c>
    </row>
    <row r="739" spans="1:26">
      <c r="A739" s="1">
        <v>39056</v>
      </c>
      <c r="B739">
        <v>4.8734999999999999</v>
      </c>
      <c r="C739">
        <v>3.9750000000000001</v>
      </c>
      <c r="D739">
        <f t="shared" si="84"/>
        <v>0.89849999999999985</v>
      </c>
      <c r="E739" s="1">
        <v>39056</v>
      </c>
      <c r="F739" s="9">
        <v>9</v>
      </c>
      <c r="G739" s="9">
        <v>9</v>
      </c>
      <c r="H739">
        <v>8.93</v>
      </c>
      <c r="I739" s="9">
        <f t="shared" si="80"/>
        <v>5.0250000000000004</v>
      </c>
      <c r="J739" s="9">
        <f t="shared" si="81"/>
        <v>4.1265000000000001</v>
      </c>
      <c r="K739" s="9">
        <f t="shared" si="82"/>
        <v>5.0250000000000004</v>
      </c>
      <c r="L739" s="9">
        <f t="shared" si="83"/>
        <v>4.1265000000000001</v>
      </c>
      <c r="M739">
        <f t="shared" si="78"/>
        <v>4.9550000000000001</v>
      </c>
      <c r="N739">
        <f t="shared" si="79"/>
        <v>4.0564999999999998</v>
      </c>
      <c r="P739" s="1">
        <v>39056</v>
      </c>
      <c r="Q739" s="9">
        <v>9</v>
      </c>
      <c r="R739" s="9">
        <v>9</v>
      </c>
      <c r="S739">
        <v>4.8734999999999999</v>
      </c>
      <c r="T739">
        <v>3.9750000000000001</v>
      </c>
      <c r="V739" s="1">
        <v>39056</v>
      </c>
      <c r="W739">
        <v>5.0250000000000004</v>
      </c>
      <c r="X739">
        <v>4.1265000000000001</v>
      </c>
      <c r="Y739">
        <v>5.0250000000000004</v>
      </c>
      <c r="Z739">
        <v>4.1265000000000001</v>
      </c>
    </row>
    <row r="740" spans="1:26">
      <c r="A740" s="1">
        <v>39057</v>
      </c>
      <c r="B740">
        <v>4.8865999999999996</v>
      </c>
      <c r="C740">
        <v>3.9860000000000002</v>
      </c>
      <c r="D740">
        <f t="shared" si="84"/>
        <v>0.9005999999999994</v>
      </c>
      <c r="E740" s="1">
        <v>39057</v>
      </c>
      <c r="F740" s="9">
        <v>9</v>
      </c>
      <c r="G740" s="9">
        <v>9</v>
      </c>
      <c r="H740">
        <v>8.93</v>
      </c>
      <c r="I740" s="9">
        <f t="shared" si="80"/>
        <v>5.0139999999999993</v>
      </c>
      <c r="J740" s="9">
        <f t="shared" si="81"/>
        <v>4.1134000000000004</v>
      </c>
      <c r="K740" s="9">
        <f t="shared" si="82"/>
        <v>5.0139999999999993</v>
      </c>
      <c r="L740" s="9">
        <f t="shared" si="83"/>
        <v>4.1134000000000004</v>
      </c>
      <c r="M740">
        <f t="shared" si="78"/>
        <v>4.9439999999999991</v>
      </c>
      <c r="N740">
        <f t="shared" si="79"/>
        <v>4.0434000000000001</v>
      </c>
      <c r="P740" s="1">
        <v>39057</v>
      </c>
      <c r="Q740" s="9">
        <v>9</v>
      </c>
      <c r="R740" s="9">
        <v>9</v>
      </c>
      <c r="S740">
        <v>4.8865999999999996</v>
      </c>
      <c r="T740">
        <v>3.9860000000000002</v>
      </c>
      <c r="V740" s="1">
        <v>39057</v>
      </c>
      <c r="W740">
        <v>5.0139999999999993</v>
      </c>
      <c r="X740">
        <v>4.1134000000000004</v>
      </c>
      <c r="Y740">
        <v>5.0139999999999993</v>
      </c>
      <c r="Z740">
        <v>4.1134000000000004</v>
      </c>
    </row>
    <row r="741" spans="1:26">
      <c r="A741" s="1">
        <v>39058</v>
      </c>
      <c r="B741">
        <v>4.8891</v>
      </c>
      <c r="C741">
        <v>3.9809999999999999</v>
      </c>
      <c r="D741">
        <f t="shared" si="84"/>
        <v>0.90810000000000013</v>
      </c>
      <c r="E741" s="1">
        <v>39058</v>
      </c>
      <c r="F741" s="9">
        <v>9</v>
      </c>
      <c r="G741" s="9">
        <v>9</v>
      </c>
      <c r="H741">
        <v>8.93</v>
      </c>
      <c r="I741" s="9">
        <f t="shared" si="80"/>
        <v>5.0190000000000001</v>
      </c>
      <c r="J741" s="9">
        <f t="shared" si="81"/>
        <v>4.1109</v>
      </c>
      <c r="K741" s="9">
        <f t="shared" si="82"/>
        <v>5.0190000000000001</v>
      </c>
      <c r="L741" s="9">
        <f t="shared" si="83"/>
        <v>4.1109</v>
      </c>
      <c r="M741">
        <f t="shared" si="78"/>
        <v>4.9489999999999998</v>
      </c>
      <c r="N741">
        <f t="shared" si="79"/>
        <v>4.0408999999999997</v>
      </c>
      <c r="P741" s="1">
        <v>39058</v>
      </c>
      <c r="Q741" s="9">
        <v>9</v>
      </c>
      <c r="R741" s="9">
        <v>9</v>
      </c>
      <c r="S741">
        <v>4.8891</v>
      </c>
      <c r="T741">
        <v>3.9809999999999999</v>
      </c>
      <c r="V741" s="1">
        <v>39058</v>
      </c>
      <c r="W741">
        <v>5.0190000000000001</v>
      </c>
      <c r="X741">
        <v>4.1109</v>
      </c>
      <c r="Y741">
        <v>5.0190000000000001</v>
      </c>
      <c r="Z741">
        <v>4.1109</v>
      </c>
    </row>
    <row r="742" spans="1:26">
      <c r="A742" s="1">
        <v>39059</v>
      </c>
      <c r="B742">
        <v>4.9196</v>
      </c>
      <c r="C742">
        <v>4.0149999999999997</v>
      </c>
      <c r="D742">
        <f t="shared" si="84"/>
        <v>0.90460000000000029</v>
      </c>
      <c r="E742" s="1">
        <v>39059</v>
      </c>
      <c r="F742" s="9">
        <v>9</v>
      </c>
      <c r="G742" s="9">
        <v>9</v>
      </c>
      <c r="H742">
        <v>8.93</v>
      </c>
      <c r="I742" s="9">
        <f t="shared" si="80"/>
        <v>4.9850000000000003</v>
      </c>
      <c r="J742" s="9">
        <f t="shared" si="81"/>
        <v>4.0804</v>
      </c>
      <c r="K742" s="9">
        <f t="shared" si="82"/>
        <v>4.9850000000000003</v>
      </c>
      <c r="L742" s="9">
        <f t="shared" si="83"/>
        <v>4.0804</v>
      </c>
      <c r="M742">
        <f t="shared" si="78"/>
        <v>4.915</v>
      </c>
      <c r="N742">
        <f t="shared" si="79"/>
        <v>4.0103999999999997</v>
      </c>
      <c r="P742" s="1">
        <v>39059</v>
      </c>
      <c r="Q742" s="9">
        <v>9</v>
      </c>
      <c r="R742" s="9">
        <v>9</v>
      </c>
      <c r="S742">
        <v>4.9196</v>
      </c>
      <c r="T742">
        <v>4.0149999999999997</v>
      </c>
      <c r="V742" s="1">
        <v>39059</v>
      </c>
      <c r="W742">
        <v>4.9850000000000003</v>
      </c>
      <c r="X742">
        <v>4.0804</v>
      </c>
      <c r="Y742">
        <v>4.9850000000000003</v>
      </c>
      <c r="Z742">
        <v>4.0804</v>
      </c>
    </row>
    <row r="743" spans="1:26">
      <c r="A743" s="1">
        <v>39062</v>
      </c>
      <c r="B743">
        <v>4.8936000000000002</v>
      </c>
      <c r="C743">
        <v>3.988</v>
      </c>
      <c r="D743">
        <f t="shared" si="84"/>
        <v>0.90560000000000018</v>
      </c>
      <c r="E743" s="1">
        <v>39062</v>
      </c>
      <c r="F743" s="9">
        <v>9</v>
      </c>
      <c r="G743" s="9">
        <v>9</v>
      </c>
      <c r="H743">
        <v>8.93</v>
      </c>
      <c r="I743" s="9">
        <f t="shared" si="80"/>
        <v>5.0120000000000005</v>
      </c>
      <c r="J743" s="9">
        <f t="shared" si="81"/>
        <v>4.1063999999999998</v>
      </c>
      <c r="K743" s="9">
        <f t="shared" si="82"/>
        <v>5.0120000000000005</v>
      </c>
      <c r="L743" s="9">
        <f t="shared" si="83"/>
        <v>4.1063999999999998</v>
      </c>
      <c r="M743">
        <f t="shared" si="78"/>
        <v>4.9420000000000002</v>
      </c>
      <c r="N743">
        <f t="shared" si="79"/>
        <v>4.0363999999999995</v>
      </c>
      <c r="P743" s="1">
        <v>39062</v>
      </c>
      <c r="Q743" s="9">
        <v>9</v>
      </c>
      <c r="R743" s="9">
        <v>9</v>
      </c>
      <c r="S743">
        <v>4.8936000000000002</v>
      </c>
      <c r="T743">
        <v>3.988</v>
      </c>
      <c r="V743" s="1">
        <v>39062</v>
      </c>
      <c r="W743">
        <v>5.0120000000000005</v>
      </c>
      <c r="X743">
        <v>4.1063999999999998</v>
      </c>
      <c r="Y743">
        <v>5.0120000000000005</v>
      </c>
      <c r="Z743">
        <v>4.1063999999999998</v>
      </c>
    </row>
    <row r="744" spans="1:26">
      <c r="A744" s="1">
        <v>39063</v>
      </c>
      <c r="B744">
        <v>4.8785999999999996</v>
      </c>
      <c r="C744">
        <v>3.9729999999999999</v>
      </c>
      <c r="D744">
        <f t="shared" si="84"/>
        <v>0.90559999999999974</v>
      </c>
      <c r="E744" s="1">
        <v>39063</v>
      </c>
      <c r="F744" s="9">
        <v>9</v>
      </c>
      <c r="G744" s="9">
        <v>9</v>
      </c>
      <c r="H744">
        <v>8.93</v>
      </c>
      <c r="I744" s="9">
        <f t="shared" si="80"/>
        <v>5.0270000000000001</v>
      </c>
      <c r="J744" s="9">
        <f t="shared" si="81"/>
        <v>4.1214000000000004</v>
      </c>
      <c r="K744" s="9">
        <f t="shared" si="82"/>
        <v>5.0270000000000001</v>
      </c>
      <c r="L744" s="9">
        <f t="shared" si="83"/>
        <v>4.1214000000000004</v>
      </c>
      <c r="M744">
        <f t="shared" si="78"/>
        <v>4.9569999999999999</v>
      </c>
      <c r="N744">
        <f t="shared" si="79"/>
        <v>4.0514000000000001</v>
      </c>
      <c r="P744" s="1">
        <v>39063</v>
      </c>
      <c r="Q744" s="9">
        <v>9</v>
      </c>
      <c r="R744" s="9">
        <v>9</v>
      </c>
      <c r="S744">
        <v>4.8785999999999996</v>
      </c>
      <c r="T744">
        <v>3.9729999999999999</v>
      </c>
      <c r="V744" s="1">
        <v>39063</v>
      </c>
      <c r="W744">
        <v>5.0270000000000001</v>
      </c>
      <c r="X744">
        <v>4.1214000000000004</v>
      </c>
      <c r="Y744">
        <v>5.0270000000000001</v>
      </c>
      <c r="Z744">
        <v>4.1214000000000004</v>
      </c>
    </row>
    <row r="745" spans="1:26">
      <c r="A745" s="1">
        <v>39064</v>
      </c>
      <c r="B745">
        <v>4.9401000000000002</v>
      </c>
      <c r="C745">
        <v>4.0369999999999999</v>
      </c>
      <c r="D745">
        <f t="shared" si="84"/>
        <v>0.90310000000000024</v>
      </c>
      <c r="E745" s="1">
        <v>39064</v>
      </c>
      <c r="F745" s="9">
        <v>9</v>
      </c>
      <c r="G745" s="9">
        <v>9</v>
      </c>
      <c r="H745">
        <v>8.93</v>
      </c>
      <c r="I745" s="9">
        <f t="shared" si="80"/>
        <v>4.9630000000000001</v>
      </c>
      <c r="J745" s="9">
        <f t="shared" si="81"/>
        <v>4.0598999999999998</v>
      </c>
      <c r="K745" s="9">
        <f t="shared" si="82"/>
        <v>4.9630000000000001</v>
      </c>
      <c r="L745" s="9">
        <f t="shared" si="83"/>
        <v>4.0598999999999998</v>
      </c>
      <c r="M745">
        <f t="shared" si="78"/>
        <v>4.8929999999999998</v>
      </c>
      <c r="N745">
        <f t="shared" si="79"/>
        <v>3.9898999999999996</v>
      </c>
      <c r="P745" s="1">
        <v>39064</v>
      </c>
      <c r="Q745" s="9">
        <v>9</v>
      </c>
      <c r="R745" s="9">
        <v>9</v>
      </c>
      <c r="S745">
        <v>4.9401000000000002</v>
      </c>
      <c r="T745">
        <v>4.0369999999999999</v>
      </c>
      <c r="V745" s="1">
        <v>39064</v>
      </c>
      <c r="W745">
        <v>4.9630000000000001</v>
      </c>
      <c r="X745">
        <v>4.0598999999999998</v>
      </c>
      <c r="Y745">
        <v>4.9630000000000001</v>
      </c>
      <c r="Z745">
        <v>4.0598999999999998</v>
      </c>
    </row>
    <row r="746" spans="1:26">
      <c r="A746" s="1">
        <v>39065</v>
      </c>
      <c r="B746">
        <v>4.9581</v>
      </c>
      <c r="C746">
        <v>4.0529999999999999</v>
      </c>
      <c r="D746">
        <f t="shared" si="84"/>
        <v>0.90510000000000002</v>
      </c>
      <c r="E746" s="1">
        <v>39065</v>
      </c>
      <c r="F746" s="9">
        <v>9</v>
      </c>
      <c r="G746" s="9">
        <v>9</v>
      </c>
      <c r="H746">
        <v>8.93</v>
      </c>
      <c r="I746" s="9">
        <f t="shared" si="80"/>
        <v>4.9470000000000001</v>
      </c>
      <c r="J746" s="9">
        <f t="shared" si="81"/>
        <v>4.0419</v>
      </c>
      <c r="K746" s="9">
        <f t="shared" si="82"/>
        <v>4.9470000000000001</v>
      </c>
      <c r="L746" s="9">
        <f t="shared" si="83"/>
        <v>4.0419</v>
      </c>
      <c r="M746">
        <f t="shared" si="78"/>
        <v>4.8769999999999998</v>
      </c>
      <c r="N746">
        <f t="shared" si="79"/>
        <v>3.9718999999999998</v>
      </c>
      <c r="P746" s="1">
        <v>39065</v>
      </c>
      <c r="Q746" s="9">
        <v>9</v>
      </c>
      <c r="R746" s="9">
        <v>9</v>
      </c>
      <c r="S746">
        <v>4.9581</v>
      </c>
      <c r="T746">
        <v>4.0529999999999999</v>
      </c>
      <c r="V746" s="1">
        <v>39065</v>
      </c>
      <c r="W746">
        <v>4.9470000000000001</v>
      </c>
      <c r="X746">
        <v>4.0419</v>
      </c>
      <c r="Y746">
        <v>4.9470000000000001</v>
      </c>
      <c r="Z746">
        <v>4.0419</v>
      </c>
    </row>
    <row r="747" spans="1:26">
      <c r="A747" s="1">
        <v>39066</v>
      </c>
      <c r="B747">
        <v>4.9861000000000004</v>
      </c>
      <c r="C747">
        <v>4.0810000000000004</v>
      </c>
      <c r="D747">
        <f t="shared" si="84"/>
        <v>0.90510000000000002</v>
      </c>
      <c r="E747" s="1">
        <v>39066</v>
      </c>
      <c r="F747" s="9">
        <v>9</v>
      </c>
      <c r="G747" s="9">
        <v>9</v>
      </c>
      <c r="H747">
        <v>8.93</v>
      </c>
      <c r="I747" s="9">
        <f t="shared" si="80"/>
        <v>4.9189999999999996</v>
      </c>
      <c r="J747" s="9">
        <f t="shared" si="81"/>
        <v>4.0138999999999996</v>
      </c>
      <c r="K747" s="9">
        <f t="shared" si="82"/>
        <v>4.9189999999999996</v>
      </c>
      <c r="L747" s="9">
        <f t="shared" si="83"/>
        <v>4.0138999999999996</v>
      </c>
      <c r="M747">
        <f t="shared" si="78"/>
        <v>4.8489999999999993</v>
      </c>
      <c r="N747">
        <f t="shared" si="79"/>
        <v>3.9438999999999993</v>
      </c>
      <c r="P747" s="1">
        <v>39066</v>
      </c>
      <c r="Q747" s="9">
        <v>9</v>
      </c>
      <c r="R747" s="9">
        <v>9</v>
      </c>
      <c r="S747">
        <v>4.9861000000000004</v>
      </c>
      <c r="T747">
        <v>4.0810000000000004</v>
      </c>
      <c r="V747" s="1">
        <v>39066</v>
      </c>
      <c r="W747">
        <v>4.9189999999999996</v>
      </c>
      <c r="X747">
        <v>4.0138999999999996</v>
      </c>
      <c r="Y747">
        <v>4.9189999999999996</v>
      </c>
      <c r="Z747">
        <v>4.0138999999999996</v>
      </c>
    </row>
    <row r="748" spans="1:26">
      <c r="A748" s="1">
        <v>39069</v>
      </c>
      <c r="B748">
        <v>5.0125999999999999</v>
      </c>
      <c r="C748">
        <v>4.109</v>
      </c>
      <c r="D748">
        <f t="shared" si="84"/>
        <v>0.90359999999999996</v>
      </c>
      <c r="E748" s="1">
        <v>39069</v>
      </c>
      <c r="F748" s="9">
        <v>9</v>
      </c>
      <c r="G748" s="9">
        <v>9</v>
      </c>
      <c r="H748">
        <v>8.93</v>
      </c>
      <c r="I748" s="9">
        <f t="shared" si="80"/>
        <v>4.891</v>
      </c>
      <c r="J748" s="9">
        <f t="shared" si="81"/>
        <v>3.9874000000000001</v>
      </c>
      <c r="K748" s="9">
        <f t="shared" si="82"/>
        <v>4.891</v>
      </c>
      <c r="L748" s="9">
        <f t="shared" si="83"/>
        <v>3.9874000000000001</v>
      </c>
      <c r="M748">
        <f t="shared" si="78"/>
        <v>4.8209999999999997</v>
      </c>
      <c r="N748">
        <f t="shared" si="79"/>
        <v>3.9173999999999998</v>
      </c>
      <c r="P748" s="1">
        <v>39069</v>
      </c>
      <c r="Q748" s="9">
        <v>9</v>
      </c>
      <c r="R748" s="9">
        <v>9</v>
      </c>
      <c r="S748">
        <v>5.0125999999999999</v>
      </c>
      <c r="T748">
        <v>4.109</v>
      </c>
      <c r="V748" s="1">
        <v>39069</v>
      </c>
      <c r="W748">
        <v>4.891</v>
      </c>
      <c r="X748">
        <v>3.9874000000000001</v>
      </c>
      <c r="Y748">
        <v>4.891</v>
      </c>
      <c r="Z748">
        <v>3.9874000000000001</v>
      </c>
    </row>
    <row r="749" spans="1:26">
      <c r="A749" s="1">
        <v>39070</v>
      </c>
      <c r="B749">
        <v>4.9992999999999999</v>
      </c>
      <c r="C749">
        <v>4.0949999999999998</v>
      </c>
      <c r="D749">
        <f t="shared" si="84"/>
        <v>0.9043000000000001</v>
      </c>
      <c r="E749" s="1">
        <v>39070</v>
      </c>
      <c r="F749" s="9">
        <v>9</v>
      </c>
      <c r="G749" s="9">
        <v>9</v>
      </c>
      <c r="H749">
        <v>8.93</v>
      </c>
      <c r="I749" s="9">
        <f t="shared" si="80"/>
        <v>4.9050000000000002</v>
      </c>
      <c r="J749" s="9">
        <f t="shared" si="81"/>
        <v>4.0007000000000001</v>
      </c>
      <c r="K749" s="9">
        <f t="shared" si="82"/>
        <v>4.9050000000000002</v>
      </c>
      <c r="L749" s="9">
        <f t="shared" si="83"/>
        <v>4.0007000000000001</v>
      </c>
      <c r="M749">
        <f t="shared" si="78"/>
        <v>4.835</v>
      </c>
      <c r="N749">
        <f t="shared" si="79"/>
        <v>3.9306999999999999</v>
      </c>
      <c r="P749" s="1">
        <v>39070</v>
      </c>
      <c r="Q749" s="9">
        <v>9</v>
      </c>
      <c r="R749" s="9">
        <v>9</v>
      </c>
      <c r="S749">
        <v>4.9992999999999999</v>
      </c>
      <c r="T749">
        <v>4.0949999999999998</v>
      </c>
      <c r="V749" s="1">
        <v>39070</v>
      </c>
      <c r="W749">
        <v>4.9050000000000002</v>
      </c>
      <c r="X749">
        <v>4.0007000000000001</v>
      </c>
      <c r="Y749">
        <v>4.9050000000000002</v>
      </c>
      <c r="Z749">
        <v>4.0007000000000001</v>
      </c>
    </row>
    <row r="750" spans="1:26">
      <c r="A750" s="1">
        <v>39071</v>
      </c>
      <c r="B750">
        <v>4.9911000000000003</v>
      </c>
      <c r="C750">
        <v>4.085</v>
      </c>
      <c r="D750">
        <f t="shared" si="84"/>
        <v>0.90610000000000035</v>
      </c>
      <c r="E750" s="1">
        <v>39071</v>
      </c>
      <c r="F750" s="9">
        <v>9</v>
      </c>
      <c r="G750" s="9">
        <v>9</v>
      </c>
      <c r="H750">
        <v>8.93</v>
      </c>
      <c r="I750" s="9">
        <f t="shared" si="80"/>
        <v>4.915</v>
      </c>
      <c r="J750" s="9">
        <f t="shared" si="81"/>
        <v>4.0088999999999997</v>
      </c>
      <c r="K750" s="9">
        <f t="shared" si="82"/>
        <v>4.915</v>
      </c>
      <c r="L750" s="9">
        <f t="shared" si="83"/>
        <v>4.0088999999999997</v>
      </c>
      <c r="M750">
        <f t="shared" si="78"/>
        <v>4.8449999999999998</v>
      </c>
      <c r="N750">
        <f t="shared" si="79"/>
        <v>3.9388999999999994</v>
      </c>
      <c r="P750" s="1">
        <v>39071</v>
      </c>
      <c r="Q750" s="9">
        <v>9</v>
      </c>
      <c r="R750" s="9">
        <v>9</v>
      </c>
      <c r="S750">
        <v>4.9911000000000003</v>
      </c>
      <c r="T750">
        <v>4.085</v>
      </c>
      <c r="V750" s="1">
        <v>39071</v>
      </c>
      <c r="W750">
        <v>4.915</v>
      </c>
      <c r="X750">
        <v>4.0088999999999997</v>
      </c>
      <c r="Y750">
        <v>4.915</v>
      </c>
      <c r="Z750">
        <v>4.0088999999999997</v>
      </c>
    </row>
    <row r="751" spans="1:26">
      <c r="A751" s="1">
        <v>39072</v>
      </c>
      <c r="B751">
        <v>4.9476000000000004</v>
      </c>
      <c r="C751">
        <v>4.0359999999999996</v>
      </c>
      <c r="D751">
        <f t="shared" si="84"/>
        <v>0.91160000000000085</v>
      </c>
      <c r="E751" s="1">
        <v>39072</v>
      </c>
      <c r="F751" s="9">
        <v>9</v>
      </c>
      <c r="G751" s="9">
        <v>9</v>
      </c>
      <c r="H751">
        <v>8.93</v>
      </c>
      <c r="I751" s="9">
        <f t="shared" si="80"/>
        <v>4.9640000000000004</v>
      </c>
      <c r="J751" s="9">
        <f t="shared" si="81"/>
        <v>4.0523999999999996</v>
      </c>
      <c r="K751" s="9">
        <f t="shared" si="82"/>
        <v>4.9640000000000004</v>
      </c>
      <c r="L751" s="9">
        <f t="shared" si="83"/>
        <v>4.0523999999999996</v>
      </c>
      <c r="M751">
        <f t="shared" si="78"/>
        <v>4.8940000000000001</v>
      </c>
      <c r="N751">
        <f t="shared" si="79"/>
        <v>3.9823999999999993</v>
      </c>
      <c r="P751" s="1">
        <v>39072</v>
      </c>
      <c r="Q751" s="9">
        <v>9</v>
      </c>
      <c r="R751" s="9">
        <v>9</v>
      </c>
      <c r="S751">
        <v>4.9476000000000004</v>
      </c>
      <c r="T751">
        <v>4.0359999999999996</v>
      </c>
      <c r="V751" s="1">
        <v>39072</v>
      </c>
      <c r="W751">
        <v>4.9640000000000004</v>
      </c>
      <c r="X751">
        <v>4.0523999999999996</v>
      </c>
      <c r="Y751">
        <v>4.9640000000000004</v>
      </c>
      <c r="Z751">
        <v>4.0523999999999996</v>
      </c>
    </row>
    <row r="752" spans="1:26">
      <c r="A752" s="1">
        <v>39073</v>
      </c>
      <c r="B752">
        <v>4.9686000000000003</v>
      </c>
      <c r="C752">
        <v>4.0620000000000003</v>
      </c>
      <c r="D752">
        <f t="shared" si="84"/>
        <v>0.90660000000000007</v>
      </c>
      <c r="E752" s="1">
        <v>39073</v>
      </c>
      <c r="F752" s="9">
        <v>9</v>
      </c>
      <c r="G752" s="9">
        <v>9</v>
      </c>
      <c r="H752">
        <v>8.93</v>
      </c>
      <c r="I752" s="9">
        <f t="shared" si="80"/>
        <v>4.9379999999999997</v>
      </c>
      <c r="J752" s="9">
        <f t="shared" si="81"/>
        <v>4.0313999999999997</v>
      </c>
      <c r="K752" s="9">
        <f t="shared" si="82"/>
        <v>4.9379999999999997</v>
      </c>
      <c r="L752" s="9">
        <f t="shared" si="83"/>
        <v>4.0313999999999997</v>
      </c>
      <c r="M752">
        <f t="shared" si="78"/>
        <v>4.8679999999999994</v>
      </c>
      <c r="N752">
        <f t="shared" si="79"/>
        <v>3.9613999999999994</v>
      </c>
      <c r="P752" s="1">
        <v>39073</v>
      </c>
      <c r="Q752" s="9">
        <v>9</v>
      </c>
      <c r="R752" s="9">
        <v>9</v>
      </c>
      <c r="S752">
        <v>4.9686000000000003</v>
      </c>
      <c r="T752">
        <v>4.0620000000000003</v>
      </c>
      <c r="V752" s="1">
        <v>39073</v>
      </c>
      <c r="W752">
        <v>4.9379999999999997</v>
      </c>
      <c r="X752">
        <v>4.0313999999999997</v>
      </c>
      <c r="Y752">
        <v>4.9379999999999997</v>
      </c>
      <c r="Z752">
        <v>4.0313999999999997</v>
      </c>
    </row>
    <row r="753" spans="1:26">
      <c r="A753" s="1">
        <v>39078</v>
      </c>
      <c r="B753">
        <v>4.9714</v>
      </c>
      <c r="C753">
        <v>4.0990000000000002</v>
      </c>
      <c r="D753">
        <f t="shared" si="84"/>
        <v>0.87239999999999984</v>
      </c>
      <c r="E753" s="1">
        <v>39078</v>
      </c>
      <c r="F753" s="9">
        <v>9</v>
      </c>
      <c r="G753" s="9">
        <v>9</v>
      </c>
      <c r="H753">
        <v>8.93</v>
      </c>
      <c r="I753" s="9">
        <f t="shared" si="80"/>
        <v>4.9009999999999998</v>
      </c>
      <c r="J753" s="9">
        <f t="shared" si="81"/>
        <v>4.0286</v>
      </c>
      <c r="K753" s="9">
        <f t="shared" si="82"/>
        <v>4.9009999999999998</v>
      </c>
      <c r="L753" s="9">
        <f t="shared" si="83"/>
        <v>4.0286</v>
      </c>
      <c r="M753">
        <f t="shared" si="78"/>
        <v>4.8309999999999995</v>
      </c>
      <c r="N753">
        <f t="shared" si="79"/>
        <v>3.9585999999999997</v>
      </c>
      <c r="P753" s="1">
        <v>39078</v>
      </c>
      <c r="Q753" s="9">
        <v>9</v>
      </c>
      <c r="R753" s="9">
        <v>9</v>
      </c>
      <c r="S753">
        <v>4.9714</v>
      </c>
      <c r="T753">
        <v>4.0990000000000002</v>
      </c>
      <c r="V753" s="1">
        <v>39078</v>
      </c>
      <c r="W753">
        <v>4.9009999999999998</v>
      </c>
      <c r="X753">
        <v>4.0286</v>
      </c>
      <c r="Y753">
        <v>4.9009999999999998</v>
      </c>
      <c r="Z753">
        <v>4.0286</v>
      </c>
    </row>
    <row r="754" spans="1:26">
      <c r="A754" s="1">
        <v>39079</v>
      </c>
      <c r="B754">
        <v>5.0319000000000003</v>
      </c>
      <c r="C754">
        <v>4.133</v>
      </c>
      <c r="D754">
        <f t="shared" si="84"/>
        <v>0.89890000000000025</v>
      </c>
      <c r="E754" s="1">
        <v>39079</v>
      </c>
      <c r="F754" s="9">
        <v>9</v>
      </c>
      <c r="G754" s="9">
        <v>9</v>
      </c>
      <c r="H754">
        <v>8.93</v>
      </c>
      <c r="I754" s="9">
        <f t="shared" si="80"/>
        <v>4.867</v>
      </c>
      <c r="J754" s="9">
        <f t="shared" si="81"/>
        <v>3.9680999999999997</v>
      </c>
      <c r="K754" s="9">
        <f t="shared" si="82"/>
        <v>4.867</v>
      </c>
      <c r="L754" s="9">
        <f t="shared" si="83"/>
        <v>3.9680999999999997</v>
      </c>
      <c r="M754">
        <f t="shared" si="78"/>
        <v>4.7969999999999997</v>
      </c>
      <c r="N754">
        <f t="shared" si="79"/>
        <v>3.8980999999999995</v>
      </c>
      <c r="P754" s="1">
        <v>39079</v>
      </c>
      <c r="Q754" s="9">
        <v>9</v>
      </c>
      <c r="R754" s="9">
        <v>9</v>
      </c>
      <c r="S754">
        <v>5.0319000000000003</v>
      </c>
      <c r="T754">
        <v>4.133</v>
      </c>
      <c r="V754" s="1">
        <v>39079</v>
      </c>
      <c r="W754">
        <v>4.867</v>
      </c>
      <c r="X754">
        <v>3.9680999999999997</v>
      </c>
      <c r="Y754">
        <v>4.867</v>
      </c>
      <c r="Z754">
        <v>3.9680999999999997</v>
      </c>
    </row>
    <row r="755" spans="1:26">
      <c r="A755" s="1">
        <v>39080</v>
      </c>
      <c r="B755">
        <v>5.0349000000000004</v>
      </c>
      <c r="C755">
        <v>4.1379999999999999</v>
      </c>
      <c r="D755">
        <f t="shared" si="84"/>
        <v>0.89690000000000047</v>
      </c>
      <c r="E755" s="1">
        <v>39080</v>
      </c>
      <c r="F755" s="9">
        <v>9</v>
      </c>
      <c r="G755" s="9">
        <v>9</v>
      </c>
      <c r="H755">
        <v>8.93</v>
      </c>
      <c r="I755" s="9">
        <f t="shared" si="80"/>
        <v>4.8620000000000001</v>
      </c>
      <c r="J755" s="9">
        <f t="shared" si="81"/>
        <v>3.9650999999999996</v>
      </c>
      <c r="K755" s="9">
        <f t="shared" si="82"/>
        <v>4.8620000000000001</v>
      </c>
      <c r="L755" s="9">
        <f t="shared" si="83"/>
        <v>3.9650999999999996</v>
      </c>
      <c r="M755">
        <f t="shared" si="78"/>
        <v>4.7919999999999998</v>
      </c>
      <c r="N755">
        <f t="shared" si="79"/>
        <v>3.8950999999999993</v>
      </c>
      <c r="P755" s="1">
        <v>39080</v>
      </c>
      <c r="Q755" s="9">
        <v>9</v>
      </c>
      <c r="R755" s="9">
        <v>9</v>
      </c>
      <c r="S755">
        <v>5.0349000000000004</v>
      </c>
      <c r="T755">
        <v>4.1379999999999999</v>
      </c>
      <c r="V755" s="1">
        <v>39080</v>
      </c>
      <c r="W755">
        <v>4.8620000000000001</v>
      </c>
      <c r="X755">
        <v>3.9650999999999996</v>
      </c>
      <c r="Y755">
        <v>4.8620000000000001</v>
      </c>
      <c r="Z755">
        <v>3.9650999999999996</v>
      </c>
    </row>
    <row r="756" spans="1:26">
      <c r="A756" s="1">
        <v>39084</v>
      </c>
      <c r="B756">
        <v>5.0129000000000001</v>
      </c>
      <c r="C756">
        <v>4.1159999999999997</v>
      </c>
      <c r="D756">
        <f t="shared" si="84"/>
        <v>0.89690000000000047</v>
      </c>
      <c r="E756" s="1">
        <v>39084</v>
      </c>
      <c r="F756" s="9">
        <v>9</v>
      </c>
      <c r="G756" s="9">
        <v>9</v>
      </c>
      <c r="H756">
        <v>8.51</v>
      </c>
      <c r="I756" s="9">
        <f t="shared" si="80"/>
        <v>4.8840000000000003</v>
      </c>
      <c r="J756" s="9">
        <f t="shared" si="81"/>
        <v>3.9870999999999999</v>
      </c>
      <c r="K756" s="9">
        <f t="shared" si="82"/>
        <v>4.8840000000000003</v>
      </c>
      <c r="L756" s="9">
        <f t="shared" si="83"/>
        <v>3.9870999999999999</v>
      </c>
      <c r="M756">
        <f t="shared" si="78"/>
        <v>4.3940000000000001</v>
      </c>
      <c r="N756">
        <f t="shared" si="79"/>
        <v>3.4970999999999997</v>
      </c>
      <c r="P756" s="1">
        <v>39084</v>
      </c>
      <c r="Q756" s="9">
        <v>9</v>
      </c>
      <c r="R756" s="9">
        <v>9</v>
      </c>
      <c r="S756">
        <v>5.0129000000000001</v>
      </c>
      <c r="T756">
        <v>4.1159999999999997</v>
      </c>
      <c r="V756" s="1">
        <v>39084</v>
      </c>
      <c r="W756">
        <v>4.8840000000000003</v>
      </c>
      <c r="X756">
        <v>3.9870999999999999</v>
      </c>
      <c r="Y756">
        <v>4.8840000000000003</v>
      </c>
      <c r="Z756">
        <v>3.9870999999999999</v>
      </c>
    </row>
    <row r="757" spans="1:26">
      <c r="A757" s="1">
        <v>39085</v>
      </c>
      <c r="B757">
        <v>4.9999000000000002</v>
      </c>
      <c r="C757">
        <v>4.1029999999999998</v>
      </c>
      <c r="D757">
        <f t="shared" si="84"/>
        <v>0.89690000000000047</v>
      </c>
      <c r="E757" s="1">
        <v>39085</v>
      </c>
      <c r="F757" s="9">
        <v>9</v>
      </c>
      <c r="G757" s="9">
        <v>9</v>
      </c>
      <c r="H757">
        <v>8.51</v>
      </c>
      <c r="I757" s="9">
        <f t="shared" si="80"/>
        <v>4.8970000000000002</v>
      </c>
      <c r="J757" s="9">
        <f t="shared" si="81"/>
        <v>4.0000999999999998</v>
      </c>
      <c r="K757" s="9">
        <f t="shared" si="82"/>
        <v>4.8970000000000002</v>
      </c>
      <c r="L757" s="9">
        <f t="shared" si="83"/>
        <v>4.0000999999999998</v>
      </c>
      <c r="M757">
        <f t="shared" si="78"/>
        <v>4.407</v>
      </c>
      <c r="N757">
        <f t="shared" si="79"/>
        <v>3.5100999999999996</v>
      </c>
      <c r="P757" s="1">
        <v>39085</v>
      </c>
      <c r="Q757" s="9">
        <v>9</v>
      </c>
      <c r="R757" s="9">
        <v>9</v>
      </c>
      <c r="S757">
        <v>4.9999000000000002</v>
      </c>
      <c r="T757">
        <v>4.1029999999999998</v>
      </c>
      <c r="V757" s="1">
        <v>39085</v>
      </c>
      <c r="W757">
        <v>4.8970000000000002</v>
      </c>
      <c r="X757">
        <v>4.0000999999999998</v>
      </c>
      <c r="Y757">
        <v>4.8970000000000002</v>
      </c>
      <c r="Z757">
        <v>4.0000999999999998</v>
      </c>
    </row>
    <row r="758" spans="1:26">
      <c r="A758" s="1">
        <v>39086</v>
      </c>
      <c r="B758">
        <v>4.9581999999999997</v>
      </c>
      <c r="C758">
        <v>4.0599999999999996</v>
      </c>
      <c r="D758">
        <f t="shared" si="84"/>
        <v>0.89820000000000011</v>
      </c>
      <c r="E758" s="1">
        <v>39086</v>
      </c>
      <c r="F758" s="9">
        <v>9</v>
      </c>
      <c r="G758" s="9">
        <v>9</v>
      </c>
      <c r="H758">
        <v>8.51</v>
      </c>
      <c r="I758" s="9">
        <f t="shared" si="80"/>
        <v>4.9400000000000004</v>
      </c>
      <c r="J758" s="9">
        <f t="shared" si="81"/>
        <v>4.0418000000000003</v>
      </c>
      <c r="K758" s="9">
        <f t="shared" si="82"/>
        <v>4.9400000000000004</v>
      </c>
      <c r="L758" s="9">
        <f t="shared" si="83"/>
        <v>4.0418000000000003</v>
      </c>
      <c r="M758">
        <f t="shared" si="78"/>
        <v>4.45</v>
      </c>
      <c r="N758">
        <f t="shared" si="79"/>
        <v>3.5518000000000001</v>
      </c>
      <c r="P758" s="1">
        <v>39086</v>
      </c>
      <c r="Q758" s="9">
        <v>9</v>
      </c>
      <c r="R758" s="9">
        <v>9</v>
      </c>
      <c r="S758">
        <v>4.9581999999999997</v>
      </c>
      <c r="T758">
        <v>4.0599999999999996</v>
      </c>
      <c r="V758" s="1">
        <v>39086</v>
      </c>
      <c r="W758">
        <v>4.9400000000000004</v>
      </c>
      <c r="X758">
        <v>4.0418000000000003</v>
      </c>
      <c r="Y758">
        <v>4.9400000000000004</v>
      </c>
      <c r="Z758">
        <v>4.0418000000000003</v>
      </c>
    </row>
    <row r="759" spans="1:26">
      <c r="A759" s="1">
        <v>39087</v>
      </c>
      <c r="B759">
        <v>4.9892000000000003</v>
      </c>
      <c r="C759">
        <v>4.093</v>
      </c>
      <c r="D759">
        <f t="shared" si="84"/>
        <v>0.89620000000000033</v>
      </c>
      <c r="E759" s="1">
        <v>39087</v>
      </c>
      <c r="F759" s="9">
        <v>9</v>
      </c>
      <c r="G759" s="9">
        <v>9</v>
      </c>
      <c r="H759">
        <v>8.51</v>
      </c>
      <c r="I759" s="9">
        <f t="shared" si="80"/>
        <v>4.907</v>
      </c>
      <c r="J759" s="9">
        <f t="shared" si="81"/>
        <v>4.0107999999999997</v>
      </c>
      <c r="K759" s="9">
        <f t="shared" si="82"/>
        <v>4.907</v>
      </c>
      <c r="L759" s="9">
        <f t="shared" si="83"/>
        <v>4.0107999999999997</v>
      </c>
      <c r="M759">
        <f t="shared" si="78"/>
        <v>4.4169999999999998</v>
      </c>
      <c r="N759">
        <f t="shared" si="79"/>
        <v>3.5207999999999995</v>
      </c>
      <c r="P759" s="1">
        <v>39087</v>
      </c>
      <c r="Q759" s="9">
        <v>9</v>
      </c>
      <c r="R759" s="9">
        <v>9</v>
      </c>
      <c r="S759">
        <v>4.9892000000000003</v>
      </c>
      <c r="T759">
        <v>4.093</v>
      </c>
      <c r="V759" s="1">
        <v>39087</v>
      </c>
      <c r="W759">
        <v>4.907</v>
      </c>
      <c r="X759">
        <v>4.0107999999999997</v>
      </c>
      <c r="Y759">
        <v>4.907</v>
      </c>
      <c r="Z759">
        <v>4.0107999999999997</v>
      </c>
    </row>
    <row r="760" spans="1:26">
      <c r="A760" s="1">
        <v>39090</v>
      </c>
      <c r="B760">
        <v>5.0052000000000003</v>
      </c>
      <c r="C760">
        <v>4.1070000000000002</v>
      </c>
      <c r="D760">
        <f t="shared" si="84"/>
        <v>0.89820000000000011</v>
      </c>
      <c r="E760" s="1">
        <v>39090</v>
      </c>
      <c r="F760" s="9">
        <v>9</v>
      </c>
      <c r="G760" s="9">
        <v>9</v>
      </c>
      <c r="H760">
        <v>8.51</v>
      </c>
      <c r="I760" s="9">
        <f t="shared" si="80"/>
        <v>4.8929999999999998</v>
      </c>
      <c r="J760" s="9">
        <f t="shared" si="81"/>
        <v>3.9947999999999997</v>
      </c>
      <c r="K760" s="9">
        <f t="shared" si="82"/>
        <v>4.8929999999999998</v>
      </c>
      <c r="L760" s="9">
        <f t="shared" si="83"/>
        <v>3.9947999999999997</v>
      </c>
      <c r="M760">
        <f t="shared" si="78"/>
        <v>4.4029999999999996</v>
      </c>
      <c r="N760">
        <f t="shared" si="79"/>
        <v>3.5047999999999995</v>
      </c>
      <c r="P760" s="1">
        <v>39090</v>
      </c>
      <c r="Q760" s="9">
        <v>9</v>
      </c>
      <c r="R760" s="9">
        <v>9</v>
      </c>
      <c r="S760">
        <v>5.0052000000000003</v>
      </c>
      <c r="T760">
        <v>4.1070000000000002</v>
      </c>
      <c r="V760" s="1">
        <v>39090</v>
      </c>
      <c r="W760">
        <v>4.8929999999999998</v>
      </c>
      <c r="X760">
        <v>3.9947999999999997</v>
      </c>
      <c r="Y760">
        <v>4.8929999999999998</v>
      </c>
      <c r="Z760">
        <v>3.9947999999999997</v>
      </c>
    </row>
    <row r="761" spans="1:26">
      <c r="A761" s="1">
        <v>39091</v>
      </c>
      <c r="B761">
        <v>5.0092999999999996</v>
      </c>
      <c r="C761">
        <v>4.109</v>
      </c>
      <c r="D761">
        <f t="shared" si="84"/>
        <v>0.90029999999999966</v>
      </c>
      <c r="E761" s="1">
        <v>39091</v>
      </c>
      <c r="F761" s="9">
        <v>9</v>
      </c>
      <c r="G761" s="9">
        <v>9</v>
      </c>
      <c r="H761">
        <v>8.51</v>
      </c>
      <c r="I761" s="9">
        <f t="shared" si="80"/>
        <v>4.891</v>
      </c>
      <c r="J761" s="9">
        <f t="shared" si="81"/>
        <v>3.9907000000000004</v>
      </c>
      <c r="K761" s="9">
        <f t="shared" si="82"/>
        <v>4.891</v>
      </c>
      <c r="L761" s="9">
        <f t="shared" si="83"/>
        <v>3.9907000000000004</v>
      </c>
      <c r="M761">
        <f t="shared" si="78"/>
        <v>4.4009999999999998</v>
      </c>
      <c r="N761">
        <f t="shared" si="79"/>
        <v>3.5007000000000001</v>
      </c>
      <c r="P761" s="1">
        <v>39091</v>
      </c>
      <c r="Q761" s="9">
        <v>9</v>
      </c>
      <c r="R761" s="9">
        <v>9</v>
      </c>
      <c r="S761">
        <v>5.0092999999999996</v>
      </c>
      <c r="T761">
        <v>4.109</v>
      </c>
      <c r="V761" s="1">
        <v>39091</v>
      </c>
      <c r="W761">
        <v>4.891</v>
      </c>
      <c r="X761">
        <v>3.9907000000000004</v>
      </c>
      <c r="Y761">
        <v>4.891</v>
      </c>
      <c r="Z761">
        <v>3.9907000000000004</v>
      </c>
    </row>
    <row r="762" spans="1:26">
      <c r="A762" s="1">
        <v>39092</v>
      </c>
      <c r="B762">
        <v>5.0290999999999997</v>
      </c>
      <c r="C762">
        <v>4.13</v>
      </c>
      <c r="D762">
        <f t="shared" si="84"/>
        <v>0.89909999999999979</v>
      </c>
      <c r="E762" s="1">
        <v>39092</v>
      </c>
      <c r="F762" s="9">
        <v>9</v>
      </c>
      <c r="G762" s="9">
        <v>9</v>
      </c>
      <c r="H762">
        <v>8.51</v>
      </c>
      <c r="I762" s="9">
        <f t="shared" si="80"/>
        <v>4.87</v>
      </c>
      <c r="J762" s="9">
        <f t="shared" si="81"/>
        <v>3.9709000000000003</v>
      </c>
      <c r="K762" s="9">
        <f t="shared" si="82"/>
        <v>4.87</v>
      </c>
      <c r="L762" s="9">
        <f t="shared" si="83"/>
        <v>3.9709000000000003</v>
      </c>
      <c r="M762">
        <f t="shared" si="78"/>
        <v>4.38</v>
      </c>
      <c r="N762">
        <f t="shared" si="79"/>
        <v>3.4809000000000001</v>
      </c>
      <c r="P762" s="1">
        <v>39092</v>
      </c>
      <c r="Q762" s="9">
        <v>9</v>
      </c>
      <c r="R762" s="9">
        <v>9</v>
      </c>
      <c r="S762">
        <v>5.0290999999999997</v>
      </c>
      <c r="T762">
        <v>4.13</v>
      </c>
      <c r="V762" s="1">
        <v>39092</v>
      </c>
      <c r="W762">
        <v>4.87</v>
      </c>
      <c r="X762">
        <v>3.9709000000000003</v>
      </c>
      <c r="Y762">
        <v>4.87</v>
      </c>
      <c r="Z762">
        <v>3.9709000000000003</v>
      </c>
    </row>
    <row r="763" spans="1:26">
      <c r="A763" s="1">
        <v>39093</v>
      </c>
      <c r="B763">
        <v>5.0599999999999996</v>
      </c>
      <c r="C763">
        <v>4.16</v>
      </c>
      <c r="D763">
        <f t="shared" si="84"/>
        <v>0.89999999999999947</v>
      </c>
      <c r="E763" s="1">
        <v>39093</v>
      </c>
      <c r="F763" s="9">
        <v>9</v>
      </c>
      <c r="G763" s="9">
        <v>9</v>
      </c>
      <c r="H763">
        <v>8.51</v>
      </c>
      <c r="I763" s="9">
        <f t="shared" si="80"/>
        <v>4.84</v>
      </c>
      <c r="J763" s="9">
        <f t="shared" si="81"/>
        <v>3.9400000000000004</v>
      </c>
      <c r="K763" s="9">
        <f t="shared" si="82"/>
        <v>4.84</v>
      </c>
      <c r="L763" s="9">
        <f t="shared" si="83"/>
        <v>3.9400000000000004</v>
      </c>
      <c r="M763">
        <f t="shared" si="78"/>
        <v>4.3499999999999996</v>
      </c>
      <c r="N763">
        <f t="shared" si="79"/>
        <v>3.45</v>
      </c>
      <c r="P763" s="1">
        <v>39093</v>
      </c>
      <c r="Q763" s="9">
        <v>9</v>
      </c>
      <c r="R763" s="9">
        <v>9</v>
      </c>
      <c r="S763">
        <v>5.0599999999999996</v>
      </c>
      <c r="T763">
        <v>4.16</v>
      </c>
      <c r="V763" s="1">
        <v>39093</v>
      </c>
      <c r="W763">
        <v>4.84</v>
      </c>
      <c r="X763">
        <v>3.9400000000000004</v>
      </c>
      <c r="Y763">
        <v>4.84</v>
      </c>
      <c r="Z763">
        <v>3.9400000000000004</v>
      </c>
    </row>
    <row r="764" spans="1:26">
      <c r="A764" s="1">
        <v>39094</v>
      </c>
      <c r="B764">
        <v>5.0823</v>
      </c>
      <c r="C764">
        <v>4.1820000000000004</v>
      </c>
      <c r="D764">
        <f t="shared" si="84"/>
        <v>0.90029999999999966</v>
      </c>
      <c r="E764" s="1">
        <v>39094</v>
      </c>
      <c r="F764" s="9">
        <v>9</v>
      </c>
      <c r="G764" s="9">
        <v>9</v>
      </c>
      <c r="H764">
        <v>8.51</v>
      </c>
      <c r="I764" s="9">
        <f t="shared" si="80"/>
        <v>4.8179999999999996</v>
      </c>
      <c r="J764" s="9">
        <f t="shared" si="81"/>
        <v>3.9177</v>
      </c>
      <c r="K764" s="9">
        <f t="shared" si="82"/>
        <v>4.8179999999999996</v>
      </c>
      <c r="L764" s="9">
        <f t="shared" si="83"/>
        <v>3.9177</v>
      </c>
      <c r="M764">
        <f t="shared" si="78"/>
        <v>4.3279999999999994</v>
      </c>
      <c r="N764">
        <f t="shared" si="79"/>
        <v>3.4276999999999997</v>
      </c>
      <c r="P764" s="1">
        <v>39094</v>
      </c>
      <c r="Q764" s="9">
        <v>9</v>
      </c>
      <c r="R764" s="9">
        <v>9</v>
      </c>
      <c r="S764">
        <v>5.0823</v>
      </c>
      <c r="T764">
        <v>4.1820000000000004</v>
      </c>
      <c r="V764" s="1">
        <v>39094</v>
      </c>
      <c r="W764">
        <v>4.8179999999999996</v>
      </c>
      <c r="X764">
        <v>3.9177</v>
      </c>
      <c r="Y764">
        <v>4.8179999999999996</v>
      </c>
      <c r="Z764">
        <v>3.9177</v>
      </c>
    </row>
    <row r="765" spans="1:26">
      <c r="A765" s="1">
        <v>39097</v>
      </c>
      <c r="B765">
        <v>5.093</v>
      </c>
      <c r="C765">
        <v>4.1859999999999999</v>
      </c>
      <c r="D765">
        <f t="shared" si="84"/>
        <v>0.90700000000000003</v>
      </c>
      <c r="E765" s="1">
        <v>39097</v>
      </c>
      <c r="F765" s="9">
        <v>9</v>
      </c>
      <c r="G765" s="9">
        <v>9</v>
      </c>
      <c r="H765">
        <v>8.51</v>
      </c>
      <c r="I765" s="9">
        <f t="shared" si="80"/>
        <v>4.8140000000000001</v>
      </c>
      <c r="J765" s="9">
        <f t="shared" si="81"/>
        <v>3.907</v>
      </c>
      <c r="K765" s="9">
        <f t="shared" si="82"/>
        <v>4.8140000000000001</v>
      </c>
      <c r="L765" s="9">
        <f t="shared" si="83"/>
        <v>3.907</v>
      </c>
      <c r="M765">
        <f t="shared" si="78"/>
        <v>4.3239999999999998</v>
      </c>
      <c r="N765">
        <f t="shared" si="79"/>
        <v>3.4169999999999998</v>
      </c>
      <c r="P765" s="1">
        <v>39097</v>
      </c>
      <c r="Q765" s="9">
        <v>9</v>
      </c>
      <c r="R765" s="9">
        <v>9</v>
      </c>
      <c r="S765">
        <v>5.093</v>
      </c>
      <c r="T765">
        <v>4.1859999999999999</v>
      </c>
      <c r="V765" s="1">
        <v>39097</v>
      </c>
      <c r="W765">
        <v>4.8140000000000001</v>
      </c>
      <c r="X765">
        <v>3.907</v>
      </c>
      <c r="Y765">
        <v>4.8140000000000001</v>
      </c>
      <c r="Z765">
        <v>3.907</v>
      </c>
    </row>
    <row r="766" spans="1:26">
      <c r="A766" s="1">
        <v>39098</v>
      </c>
      <c r="B766">
        <v>5.093</v>
      </c>
      <c r="C766">
        <v>4.1909999999999998</v>
      </c>
      <c r="D766">
        <f t="shared" si="84"/>
        <v>0.90200000000000014</v>
      </c>
      <c r="E766" s="1">
        <v>39098</v>
      </c>
      <c r="F766" s="9">
        <v>9</v>
      </c>
      <c r="G766" s="9">
        <v>9</v>
      </c>
      <c r="H766">
        <v>8.51</v>
      </c>
      <c r="I766" s="9">
        <f t="shared" si="80"/>
        <v>4.8090000000000002</v>
      </c>
      <c r="J766" s="9">
        <f t="shared" si="81"/>
        <v>3.907</v>
      </c>
      <c r="K766" s="9">
        <f t="shared" si="82"/>
        <v>4.8090000000000002</v>
      </c>
      <c r="L766" s="9">
        <f t="shared" si="83"/>
        <v>3.907</v>
      </c>
      <c r="M766">
        <f t="shared" si="78"/>
        <v>4.319</v>
      </c>
      <c r="N766">
        <f t="shared" si="79"/>
        <v>3.4169999999999998</v>
      </c>
      <c r="P766" s="1">
        <v>39098</v>
      </c>
      <c r="Q766" s="9">
        <v>9</v>
      </c>
      <c r="R766" s="9">
        <v>9</v>
      </c>
      <c r="S766">
        <v>5.093</v>
      </c>
      <c r="T766">
        <v>4.1909999999999998</v>
      </c>
      <c r="V766" s="1">
        <v>39098</v>
      </c>
      <c r="W766">
        <v>4.8090000000000002</v>
      </c>
      <c r="X766">
        <v>3.907</v>
      </c>
      <c r="Y766">
        <v>4.8090000000000002</v>
      </c>
      <c r="Z766">
        <v>3.907</v>
      </c>
    </row>
    <row r="767" spans="1:26">
      <c r="A767" s="1">
        <v>39099</v>
      </c>
      <c r="B767">
        <v>5.1075999999999997</v>
      </c>
      <c r="C767">
        <v>4.21</v>
      </c>
      <c r="D767">
        <f t="shared" si="84"/>
        <v>0.89759999999999973</v>
      </c>
      <c r="E767" s="1">
        <v>39099</v>
      </c>
      <c r="F767" s="9">
        <v>9</v>
      </c>
      <c r="G767" s="9">
        <v>9</v>
      </c>
      <c r="H767">
        <v>8.51</v>
      </c>
      <c r="I767" s="9">
        <f t="shared" si="80"/>
        <v>4.79</v>
      </c>
      <c r="J767" s="9">
        <f t="shared" si="81"/>
        <v>3.8924000000000003</v>
      </c>
      <c r="K767" s="9">
        <f t="shared" si="82"/>
        <v>4.79</v>
      </c>
      <c r="L767" s="9">
        <f t="shared" si="83"/>
        <v>3.8924000000000003</v>
      </c>
      <c r="M767">
        <f t="shared" si="78"/>
        <v>4.3</v>
      </c>
      <c r="N767">
        <f t="shared" si="79"/>
        <v>3.4024000000000001</v>
      </c>
      <c r="P767" s="1">
        <v>39099</v>
      </c>
      <c r="Q767" s="9">
        <v>9</v>
      </c>
      <c r="R767" s="9">
        <v>9</v>
      </c>
      <c r="S767">
        <v>5.1075999999999997</v>
      </c>
      <c r="T767">
        <v>4.21</v>
      </c>
      <c r="V767" s="1">
        <v>39099</v>
      </c>
      <c r="W767">
        <v>4.79</v>
      </c>
      <c r="X767">
        <v>3.8924000000000003</v>
      </c>
      <c r="Y767">
        <v>4.79</v>
      </c>
      <c r="Z767">
        <v>3.8924000000000003</v>
      </c>
    </row>
    <row r="768" spans="1:26">
      <c r="A768" s="1">
        <v>39100</v>
      </c>
      <c r="B768">
        <v>5.1125999999999996</v>
      </c>
      <c r="C768">
        <v>4.1779999999999999</v>
      </c>
      <c r="D768">
        <f t="shared" si="84"/>
        <v>0.93459999999999965</v>
      </c>
      <c r="E768" s="1">
        <v>39100</v>
      </c>
      <c r="F768" s="9">
        <v>9</v>
      </c>
      <c r="G768" s="9">
        <v>9</v>
      </c>
      <c r="H768">
        <v>8.51</v>
      </c>
      <c r="I768" s="9">
        <f t="shared" si="80"/>
        <v>4.8220000000000001</v>
      </c>
      <c r="J768" s="9">
        <f t="shared" si="81"/>
        <v>3.8874000000000004</v>
      </c>
      <c r="K768" s="9">
        <f t="shared" si="82"/>
        <v>4.8220000000000001</v>
      </c>
      <c r="L768" s="9">
        <f t="shared" si="83"/>
        <v>3.8874000000000004</v>
      </c>
      <c r="M768">
        <f t="shared" si="78"/>
        <v>4.3319999999999999</v>
      </c>
      <c r="N768">
        <f t="shared" si="79"/>
        <v>3.3974000000000002</v>
      </c>
      <c r="P768" s="1">
        <v>39100</v>
      </c>
      <c r="Q768" s="9">
        <v>9</v>
      </c>
      <c r="R768" s="9">
        <v>9</v>
      </c>
      <c r="S768">
        <v>5.1125999999999996</v>
      </c>
      <c r="T768">
        <v>4.1779999999999999</v>
      </c>
      <c r="V768" s="1">
        <v>39100</v>
      </c>
      <c r="W768">
        <v>4.8220000000000001</v>
      </c>
      <c r="X768">
        <v>3.8874000000000004</v>
      </c>
      <c r="Y768">
        <v>4.8220000000000001</v>
      </c>
      <c r="Z768">
        <v>3.8874000000000004</v>
      </c>
    </row>
    <row r="769" spans="1:26">
      <c r="A769" s="1">
        <v>39101</v>
      </c>
      <c r="B769">
        <v>5.0549999999999997</v>
      </c>
      <c r="C769">
        <v>4.1829999999999998</v>
      </c>
      <c r="D769">
        <f t="shared" si="84"/>
        <v>0.87199999999999989</v>
      </c>
      <c r="E769" s="1">
        <v>39101</v>
      </c>
      <c r="F769" s="9">
        <v>9</v>
      </c>
      <c r="G769" s="9">
        <v>9</v>
      </c>
      <c r="H769">
        <v>8.51</v>
      </c>
      <c r="I769" s="9">
        <f t="shared" si="80"/>
        <v>4.8170000000000002</v>
      </c>
      <c r="J769" s="9">
        <f t="shared" si="81"/>
        <v>3.9450000000000003</v>
      </c>
      <c r="K769" s="9">
        <f t="shared" si="82"/>
        <v>4.8170000000000002</v>
      </c>
      <c r="L769" s="9">
        <f t="shared" si="83"/>
        <v>3.9450000000000003</v>
      </c>
      <c r="M769">
        <f t="shared" si="78"/>
        <v>4.327</v>
      </c>
      <c r="N769">
        <f t="shared" si="79"/>
        <v>3.4550000000000001</v>
      </c>
      <c r="P769" s="1">
        <v>39101</v>
      </c>
      <c r="Q769" s="9">
        <v>9</v>
      </c>
      <c r="R769" s="9">
        <v>9</v>
      </c>
      <c r="S769">
        <v>5.0549999999999997</v>
      </c>
      <c r="T769">
        <v>4.1829999999999998</v>
      </c>
      <c r="V769" s="1">
        <v>39101</v>
      </c>
      <c r="W769">
        <v>4.8170000000000002</v>
      </c>
      <c r="X769">
        <v>3.9450000000000003</v>
      </c>
      <c r="Y769">
        <v>4.8170000000000002</v>
      </c>
      <c r="Z769">
        <v>3.9450000000000003</v>
      </c>
    </row>
    <row r="770" spans="1:26">
      <c r="A770" s="1">
        <v>39104</v>
      </c>
      <c r="B770">
        <v>5.0750000000000002</v>
      </c>
      <c r="C770">
        <v>4.1760000000000002</v>
      </c>
      <c r="D770">
        <f t="shared" si="84"/>
        <v>0.89900000000000002</v>
      </c>
      <c r="E770" s="1">
        <v>39104</v>
      </c>
      <c r="F770" s="9">
        <v>9</v>
      </c>
      <c r="G770" s="9">
        <v>9</v>
      </c>
      <c r="H770">
        <v>8.51</v>
      </c>
      <c r="I770" s="9">
        <f t="shared" si="80"/>
        <v>4.8239999999999998</v>
      </c>
      <c r="J770" s="9">
        <f t="shared" si="81"/>
        <v>3.9249999999999998</v>
      </c>
      <c r="K770" s="9">
        <f t="shared" si="82"/>
        <v>4.8239999999999998</v>
      </c>
      <c r="L770" s="9">
        <f t="shared" si="83"/>
        <v>3.9249999999999998</v>
      </c>
      <c r="M770">
        <f t="shared" si="78"/>
        <v>4.3339999999999996</v>
      </c>
      <c r="N770">
        <f t="shared" si="79"/>
        <v>3.4349999999999996</v>
      </c>
      <c r="P770" s="1">
        <v>39104</v>
      </c>
      <c r="Q770" s="9">
        <v>9</v>
      </c>
      <c r="R770" s="9">
        <v>9</v>
      </c>
      <c r="S770">
        <v>5.0750000000000002</v>
      </c>
      <c r="T770">
        <v>4.1760000000000002</v>
      </c>
      <c r="V770" s="1">
        <v>39104</v>
      </c>
      <c r="W770">
        <v>4.8239999999999998</v>
      </c>
      <c r="X770">
        <v>3.9249999999999998</v>
      </c>
      <c r="Y770">
        <v>4.8239999999999998</v>
      </c>
      <c r="Z770">
        <v>3.9249999999999998</v>
      </c>
    </row>
    <row r="771" spans="1:26">
      <c r="A771" s="1">
        <v>39105</v>
      </c>
      <c r="B771">
        <v>5.1050000000000004</v>
      </c>
      <c r="C771">
        <v>4.2050000000000001</v>
      </c>
      <c r="D771">
        <f t="shared" si="84"/>
        <v>0.90000000000000036</v>
      </c>
      <c r="E771" s="1">
        <v>39105</v>
      </c>
      <c r="F771" s="9">
        <v>9</v>
      </c>
      <c r="G771" s="9">
        <v>9</v>
      </c>
      <c r="H771">
        <v>8.51</v>
      </c>
      <c r="I771" s="9">
        <f t="shared" si="80"/>
        <v>4.7949999999999999</v>
      </c>
      <c r="J771" s="9">
        <f t="shared" si="81"/>
        <v>3.8949999999999996</v>
      </c>
      <c r="K771" s="9">
        <f t="shared" si="82"/>
        <v>4.7949999999999999</v>
      </c>
      <c r="L771" s="9">
        <f t="shared" si="83"/>
        <v>3.8949999999999996</v>
      </c>
      <c r="M771">
        <f t="shared" si="78"/>
        <v>4.3049999999999997</v>
      </c>
      <c r="N771">
        <f t="shared" si="79"/>
        <v>3.4049999999999994</v>
      </c>
      <c r="P771" s="1">
        <v>39105</v>
      </c>
      <c r="Q771" s="9">
        <v>9</v>
      </c>
      <c r="R771" s="9">
        <v>9</v>
      </c>
      <c r="S771">
        <v>5.1050000000000004</v>
      </c>
      <c r="T771">
        <v>4.2050000000000001</v>
      </c>
      <c r="V771" s="1">
        <v>39105</v>
      </c>
      <c r="W771">
        <v>4.7949999999999999</v>
      </c>
      <c r="X771">
        <v>3.8949999999999996</v>
      </c>
      <c r="Y771">
        <v>4.7949999999999999</v>
      </c>
      <c r="Z771">
        <v>3.8949999999999996</v>
      </c>
    </row>
    <row r="772" spans="1:26">
      <c r="A772" s="1">
        <v>39106</v>
      </c>
      <c r="B772">
        <v>5.1180000000000003</v>
      </c>
      <c r="C772">
        <v>4.218</v>
      </c>
      <c r="D772">
        <f t="shared" si="84"/>
        <v>0.90000000000000036</v>
      </c>
      <c r="E772" s="1">
        <v>39106</v>
      </c>
      <c r="F772" s="9">
        <v>9</v>
      </c>
      <c r="G772" s="9">
        <v>9</v>
      </c>
      <c r="H772">
        <v>8.51</v>
      </c>
      <c r="I772" s="9">
        <f t="shared" si="80"/>
        <v>4.782</v>
      </c>
      <c r="J772" s="9">
        <f t="shared" si="81"/>
        <v>3.8819999999999997</v>
      </c>
      <c r="K772" s="9">
        <f t="shared" si="82"/>
        <v>4.782</v>
      </c>
      <c r="L772" s="9">
        <f t="shared" si="83"/>
        <v>3.8819999999999997</v>
      </c>
      <c r="M772">
        <f t="shared" ref="M772:M835" si="85">H772-C772</f>
        <v>4.2919999999999998</v>
      </c>
      <c r="N772">
        <f t="shared" ref="N772:N835" si="86">H772-B772</f>
        <v>3.3919999999999995</v>
      </c>
      <c r="P772" s="1">
        <v>39106</v>
      </c>
      <c r="Q772" s="9">
        <v>9</v>
      </c>
      <c r="R772" s="9">
        <v>9</v>
      </c>
      <c r="S772">
        <v>5.1180000000000003</v>
      </c>
      <c r="T772">
        <v>4.218</v>
      </c>
      <c r="V772" s="1">
        <v>39106</v>
      </c>
      <c r="W772">
        <v>4.782</v>
      </c>
      <c r="X772">
        <v>3.8819999999999997</v>
      </c>
      <c r="Y772">
        <v>4.782</v>
      </c>
      <c r="Z772">
        <v>3.8819999999999997</v>
      </c>
    </row>
    <row r="773" spans="1:26">
      <c r="A773" s="1">
        <v>39107</v>
      </c>
      <c r="B773">
        <v>5.1479999999999997</v>
      </c>
      <c r="C773">
        <v>4.2469999999999999</v>
      </c>
      <c r="D773">
        <f t="shared" si="84"/>
        <v>0.9009999999999998</v>
      </c>
      <c r="E773" s="1">
        <v>39107</v>
      </c>
      <c r="F773" s="9">
        <v>9</v>
      </c>
      <c r="G773" s="9">
        <v>9</v>
      </c>
      <c r="H773">
        <v>8.51</v>
      </c>
      <c r="I773" s="9">
        <f t="shared" ref="I773:I836" si="87">G773-C773</f>
        <v>4.7530000000000001</v>
      </c>
      <c r="J773" s="9">
        <f t="shared" ref="J773:J836" si="88">G773-B773</f>
        <v>3.8520000000000003</v>
      </c>
      <c r="K773" s="9">
        <f t="shared" ref="K773:K836" si="89">F773-C773</f>
        <v>4.7530000000000001</v>
      </c>
      <c r="L773" s="9">
        <f t="shared" ref="L773:L836" si="90">F773-B773</f>
        <v>3.8520000000000003</v>
      </c>
      <c r="M773">
        <f t="shared" si="85"/>
        <v>4.2629999999999999</v>
      </c>
      <c r="N773">
        <f t="shared" si="86"/>
        <v>3.3620000000000001</v>
      </c>
      <c r="P773" s="1">
        <v>39107</v>
      </c>
      <c r="Q773" s="9">
        <v>9</v>
      </c>
      <c r="R773" s="9">
        <v>9</v>
      </c>
      <c r="S773">
        <v>5.1479999999999997</v>
      </c>
      <c r="T773">
        <v>4.2469999999999999</v>
      </c>
      <c r="V773" s="1">
        <v>39107</v>
      </c>
      <c r="W773">
        <v>4.7530000000000001</v>
      </c>
      <c r="X773">
        <v>3.8520000000000003</v>
      </c>
      <c r="Y773">
        <v>4.7530000000000001</v>
      </c>
      <c r="Z773">
        <v>3.8520000000000003</v>
      </c>
    </row>
    <row r="774" spans="1:26">
      <c r="A774" s="1">
        <v>39108</v>
      </c>
      <c r="B774">
        <v>5.1436000000000002</v>
      </c>
      <c r="C774">
        <v>4.24</v>
      </c>
      <c r="D774">
        <f t="shared" si="84"/>
        <v>0.90359999999999996</v>
      </c>
      <c r="E774" s="1">
        <v>39108</v>
      </c>
      <c r="F774" s="9">
        <v>9</v>
      </c>
      <c r="G774" s="9">
        <v>9</v>
      </c>
      <c r="H774">
        <v>8.51</v>
      </c>
      <c r="I774" s="9">
        <f t="shared" si="87"/>
        <v>4.76</v>
      </c>
      <c r="J774" s="9">
        <f t="shared" si="88"/>
        <v>3.8563999999999998</v>
      </c>
      <c r="K774" s="9">
        <f t="shared" si="89"/>
        <v>4.76</v>
      </c>
      <c r="L774" s="9">
        <f t="shared" si="90"/>
        <v>3.8563999999999998</v>
      </c>
      <c r="M774">
        <f t="shared" si="85"/>
        <v>4.2699999999999996</v>
      </c>
      <c r="N774">
        <f t="shared" si="86"/>
        <v>3.3663999999999996</v>
      </c>
      <c r="P774" s="1">
        <v>39108</v>
      </c>
      <c r="Q774" s="9">
        <v>9</v>
      </c>
      <c r="R774" s="9">
        <v>9</v>
      </c>
      <c r="S774">
        <v>5.1436000000000002</v>
      </c>
      <c r="T774">
        <v>4.24</v>
      </c>
      <c r="V774" s="1">
        <v>39108</v>
      </c>
      <c r="W774">
        <v>4.76</v>
      </c>
      <c r="X774">
        <v>3.8563999999999998</v>
      </c>
      <c r="Y774">
        <v>4.76</v>
      </c>
      <c r="Z774">
        <v>3.8563999999999998</v>
      </c>
    </row>
    <row r="775" spans="1:26">
      <c r="A775" s="1">
        <v>39111</v>
      </c>
      <c r="B775">
        <v>5.1630000000000003</v>
      </c>
      <c r="C775">
        <v>4.2629999999999999</v>
      </c>
      <c r="D775">
        <f t="shared" si="84"/>
        <v>0.90000000000000036</v>
      </c>
      <c r="E775" s="1">
        <v>39111</v>
      </c>
      <c r="F775" s="9">
        <v>9</v>
      </c>
      <c r="G775" s="9">
        <v>9</v>
      </c>
      <c r="H775">
        <v>8.51</v>
      </c>
      <c r="I775" s="9">
        <f t="shared" si="87"/>
        <v>4.7370000000000001</v>
      </c>
      <c r="J775" s="9">
        <f t="shared" si="88"/>
        <v>3.8369999999999997</v>
      </c>
      <c r="K775" s="9">
        <f t="shared" si="89"/>
        <v>4.7370000000000001</v>
      </c>
      <c r="L775" s="9">
        <f t="shared" si="90"/>
        <v>3.8369999999999997</v>
      </c>
      <c r="M775">
        <f t="shared" si="85"/>
        <v>4.2469999999999999</v>
      </c>
      <c r="N775">
        <f t="shared" si="86"/>
        <v>3.3469999999999995</v>
      </c>
      <c r="P775" s="1">
        <v>39111</v>
      </c>
      <c r="Q775" s="9">
        <v>9</v>
      </c>
      <c r="R775" s="9">
        <v>9</v>
      </c>
      <c r="S775">
        <v>5.1630000000000003</v>
      </c>
      <c r="T775">
        <v>4.2629999999999999</v>
      </c>
      <c r="V775" s="1">
        <v>39111</v>
      </c>
      <c r="W775">
        <v>4.7370000000000001</v>
      </c>
      <c r="X775">
        <v>3.8369999999999997</v>
      </c>
      <c r="Y775">
        <v>4.7370000000000001</v>
      </c>
      <c r="Z775">
        <v>3.8369999999999997</v>
      </c>
    </row>
    <row r="776" spans="1:26">
      <c r="A776" s="1">
        <v>39112</v>
      </c>
      <c r="B776">
        <v>5.1721000000000004</v>
      </c>
      <c r="C776">
        <v>4.2720000000000002</v>
      </c>
      <c r="D776">
        <f t="shared" si="84"/>
        <v>0.90010000000000012</v>
      </c>
      <c r="E776" s="1">
        <v>39112</v>
      </c>
      <c r="F776" s="9">
        <v>9</v>
      </c>
      <c r="G776" s="9">
        <v>9</v>
      </c>
      <c r="H776">
        <v>8.51</v>
      </c>
      <c r="I776" s="9">
        <f t="shared" si="87"/>
        <v>4.7279999999999998</v>
      </c>
      <c r="J776" s="9">
        <f t="shared" si="88"/>
        <v>3.8278999999999996</v>
      </c>
      <c r="K776" s="9">
        <f t="shared" si="89"/>
        <v>4.7279999999999998</v>
      </c>
      <c r="L776" s="9">
        <f t="shared" si="90"/>
        <v>3.8278999999999996</v>
      </c>
      <c r="M776">
        <f t="shared" si="85"/>
        <v>4.2379999999999995</v>
      </c>
      <c r="N776">
        <f t="shared" si="86"/>
        <v>3.3378999999999994</v>
      </c>
      <c r="P776" s="1">
        <v>39112</v>
      </c>
      <c r="Q776" s="9">
        <v>9</v>
      </c>
      <c r="R776" s="9">
        <v>9</v>
      </c>
      <c r="S776">
        <v>5.1721000000000004</v>
      </c>
      <c r="T776">
        <v>4.2720000000000002</v>
      </c>
      <c r="V776" s="1">
        <v>39112</v>
      </c>
      <c r="W776">
        <v>4.7279999999999998</v>
      </c>
      <c r="X776">
        <v>3.8278999999999996</v>
      </c>
      <c r="Y776">
        <v>4.7279999999999998</v>
      </c>
      <c r="Z776">
        <v>3.8278999999999996</v>
      </c>
    </row>
    <row r="777" spans="1:26">
      <c r="A777" s="1">
        <v>39113</v>
      </c>
      <c r="B777">
        <v>5.1161000000000003</v>
      </c>
      <c r="C777">
        <v>4.2190000000000003</v>
      </c>
      <c r="D777">
        <f t="shared" si="84"/>
        <v>0.89710000000000001</v>
      </c>
      <c r="E777" s="1">
        <v>39113</v>
      </c>
      <c r="F777" s="9">
        <v>9</v>
      </c>
      <c r="G777" s="9">
        <v>9</v>
      </c>
      <c r="H777">
        <v>8.51</v>
      </c>
      <c r="I777" s="9">
        <f t="shared" si="87"/>
        <v>4.7809999999999997</v>
      </c>
      <c r="J777" s="9">
        <f t="shared" si="88"/>
        <v>3.8838999999999997</v>
      </c>
      <c r="K777" s="9">
        <f t="shared" si="89"/>
        <v>4.7809999999999997</v>
      </c>
      <c r="L777" s="9">
        <f t="shared" si="90"/>
        <v>3.8838999999999997</v>
      </c>
      <c r="M777">
        <f t="shared" si="85"/>
        <v>4.2909999999999995</v>
      </c>
      <c r="N777">
        <f t="shared" si="86"/>
        <v>3.3938999999999995</v>
      </c>
      <c r="P777" s="1">
        <v>39113</v>
      </c>
      <c r="Q777" s="9">
        <v>9</v>
      </c>
      <c r="R777" s="9">
        <v>9</v>
      </c>
      <c r="S777">
        <v>5.1161000000000003</v>
      </c>
      <c r="T777">
        <v>4.2190000000000003</v>
      </c>
      <c r="V777" s="1">
        <v>39113</v>
      </c>
      <c r="W777">
        <v>4.7809999999999997</v>
      </c>
      <c r="X777">
        <v>3.8838999999999997</v>
      </c>
      <c r="Y777">
        <v>4.7809999999999997</v>
      </c>
      <c r="Z777">
        <v>3.8838999999999997</v>
      </c>
    </row>
    <row r="778" spans="1:26">
      <c r="A778" s="1">
        <v>39114</v>
      </c>
      <c r="B778">
        <v>5.1231</v>
      </c>
      <c r="C778">
        <v>4.2329999999999997</v>
      </c>
      <c r="D778">
        <f t="shared" ref="D778:D841" si="91">B778-C778</f>
        <v>0.89010000000000034</v>
      </c>
      <c r="E778" s="1">
        <v>39114</v>
      </c>
      <c r="F778" s="9">
        <v>9</v>
      </c>
      <c r="G778" s="9">
        <v>9</v>
      </c>
      <c r="H778">
        <v>8.51</v>
      </c>
      <c r="I778" s="9">
        <f t="shared" si="87"/>
        <v>4.7670000000000003</v>
      </c>
      <c r="J778" s="9">
        <f t="shared" si="88"/>
        <v>3.8769</v>
      </c>
      <c r="K778" s="9">
        <f t="shared" si="89"/>
        <v>4.7670000000000003</v>
      </c>
      <c r="L778" s="9">
        <f t="shared" si="90"/>
        <v>3.8769</v>
      </c>
      <c r="M778">
        <f t="shared" si="85"/>
        <v>4.2770000000000001</v>
      </c>
      <c r="N778">
        <f t="shared" si="86"/>
        <v>3.3868999999999998</v>
      </c>
      <c r="P778" s="1">
        <v>39114</v>
      </c>
      <c r="Q778" s="9">
        <v>9</v>
      </c>
      <c r="R778" s="9">
        <v>9</v>
      </c>
      <c r="S778">
        <v>5.1231</v>
      </c>
      <c r="T778">
        <v>4.2329999999999997</v>
      </c>
      <c r="V778" s="1">
        <v>39114</v>
      </c>
      <c r="W778">
        <v>4.7670000000000003</v>
      </c>
      <c r="X778">
        <v>3.8769</v>
      </c>
      <c r="Y778">
        <v>4.7670000000000003</v>
      </c>
      <c r="Z778">
        <v>3.8769</v>
      </c>
    </row>
    <row r="779" spans="1:26">
      <c r="A779" s="1">
        <v>39115</v>
      </c>
      <c r="B779">
        <v>5.1208</v>
      </c>
      <c r="C779">
        <v>4.2220000000000004</v>
      </c>
      <c r="D779">
        <f t="shared" si="91"/>
        <v>0.8987999999999996</v>
      </c>
      <c r="E779" s="1">
        <v>39115</v>
      </c>
      <c r="F779" s="9">
        <v>9</v>
      </c>
      <c r="G779" s="9">
        <v>9</v>
      </c>
      <c r="H779">
        <v>8.51</v>
      </c>
      <c r="I779" s="9">
        <f t="shared" si="87"/>
        <v>4.7779999999999996</v>
      </c>
      <c r="J779" s="9">
        <f t="shared" si="88"/>
        <v>3.8792</v>
      </c>
      <c r="K779" s="9">
        <f t="shared" si="89"/>
        <v>4.7779999999999996</v>
      </c>
      <c r="L779" s="9">
        <f t="shared" si="90"/>
        <v>3.8792</v>
      </c>
      <c r="M779">
        <f t="shared" si="85"/>
        <v>4.2879999999999994</v>
      </c>
      <c r="N779">
        <f t="shared" si="86"/>
        <v>3.3891999999999998</v>
      </c>
      <c r="P779" s="1">
        <v>39115</v>
      </c>
      <c r="Q779" s="9">
        <v>9</v>
      </c>
      <c r="R779" s="9">
        <v>9</v>
      </c>
      <c r="S779">
        <v>5.1208</v>
      </c>
      <c r="T779">
        <v>4.2220000000000004</v>
      </c>
      <c r="V779" s="1">
        <v>39115</v>
      </c>
      <c r="W779">
        <v>4.7779999999999996</v>
      </c>
      <c r="X779">
        <v>3.8792</v>
      </c>
      <c r="Y779">
        <v>4.7779999999999996</v>
      </c>
      <c r="Z779">
        <v>3.8792</v>
      </c>
    </row>
    <row r="780" spans="1:26">
      <c r="A780" s="1">
        <v>39118</v>
      </c>
      <c r="B780">
        <v>5.1078000000000001</v>
      </c>
      <c r="C780">
        <v>4.2060000000000004</v>
      </c>
      <c r="D780">
        <f t="shared" si="91"/>
        <v>0.90179999999999971</v>
      </c>
      <c r="E780" s="1">
        <v>39118</v>
      </c>
      <c r="F780" s="9">
        <v>9</v>
      </c>
      <c r="G780" s="9">
        <v>9</v>
      </c>
      <c r="H780">
        <v>8.51</v>
      </c>
      <c r="I780" s="9">
        <f t="shared" si="87"/>
        <v>4.7939999999999996</v>
      </c>
      <c r="J780" s="9">
        <f t="shared" si="88"/>
        <v>3.8921999999999999</v>
      </c>
      <c r="K780" s="9">
        <f t="shared" si="89"/>
        <v>4.7939999999999996</v>
      </c>
      <c r="L780" s="9">
        <f t="shared" si="90"/>
        <v>3.8921999999999999</v>
      </c>
      <c r="M780">
        <f t="shared" si="85"/>
        <v>4.3039999999999994</v>
      </c>
      <c r="N780">
        <f t="shared" si="86"/>
        <v>3.4021999999999997</v>
      </c>
      <c r="P780" s="1">
        <v>39118</v>
      </c>
      <c r="Q780" s="9">
        <v>9</v>
      </c>
      <c r="R780" s="9">
        <v>9</v>
      </c>
      <c r="S780">
        <v>5.1078000000000001</v>
      </c>
      <c r="T780">
        <v>4.2060000000000004</v>
      </c>
      <c r="V780" s="1">
        <v>39118</v>
      </c>
      <c r="W780">
        <v>4.7939999999999996</v>
      </c>
      <c r="X780">
        <v>3.8921999999999999</v>
      </c>
      <c r="Y780">
        <v>4.7939999999999996</v>
      </c>
      <c r="Z780">
        <v>3.8921999999999999</v>
      </c>
    </row>
    <row r="781" spans="1:26">
      <c r="A781" s="1">
        <v>39119</v>
      </c>
      <c r="B781">
        <v>5.0869999999999997</v>
      </c>
      <c r="C781">
        <v>4.1740000000000004</v>
      </c>
      <c r="D781">
        <f t="shared" si="91"/>
        <v>0.91299999999999937</v>
      </c>
      <c r="E781" s="1">
        <v>39119</v>
      </c>
      <c r="F781" s="9">
        <v>9</v>
      </c>
      <c r="G781" s="9">
        <v>9</v>
      </c>
      <c r="H781">
        <v>8.51</v>
      </c>
      <c r="I781" s="9">
        <f t="shared" si="87"/>
        <v>4.8259999999999996</v>
      </c>
      <c r="J781" s="9">
        <f t="shared" si="88"/>
        <v>3.9130000000000003</v>
      </c>
      <c r="K781" s="9">
        <f t="shared" si="89"/>
        <v>4.8259999999999996</v>
      </c>
      <c r="L781" s="9">
        <f t="shared" si="90"/>
        <v>3.9130000000000003</v>
      </c>
      <c r="M781">
        <f t="shared" si="85"/>
        <v>4.3359999999999994</v>
      </c>
      <c r="N781">
        <f t="shared" si="86"/>
        <v>3.423</v>
      </c>
      <c r="P781" s="1">
        <v>39119</v>
      </c>
      <c r="Q781" s="9">
        <v>9</v>
      </c>
      <c r="R781" s="9">
        <v>9</v>
      </c>
      <c r="S781">
        <v>5.0869999999999997</v>
      </c>
      <c r="T781">
        <v>4.1740000000000004</v>
      </c>
      <c r="V781" s="1">
        <v>39119</v>
      </c>
      <c r="W781">
        <v>4.8259999999999996</v>
      </c>
      <c r="X781">
        <v>3.9130000000000003</v>
      </c>
      <c r="Y781">
        <v>4.8259999999999996</v>
      </c>
      <c r="Z781">
        <v>3.9130000000000003</v>
      </c>
    </row>
    <row r="782" spans="1:26">
      <c r="A782" s="1">
        <v>39120</v>
      </c>
      <c r="B782">
        <v>5.0679999999999996</v>
      </c>
      <c r="C782">
        <v>4.16</v>
      </c>
      <c r="D782">
        <f t="shared" si="91"/>
        <v>0.90799999999999947</v>
      </c>
      <c r="E782" s="1">
        <v>39120</v>
      </c>
      <c r="F782" s="9">
        <v>9</v>
      </c>
      <c r="G782" s="9">
        <v>9</v>
      </c>
      <c r="H782">
        <v>8.51</v>
      </c>
      <c r="I782" s="9">
        <f t="shared" si="87"/>
        <v>4.84</v>
      </c>
      <c r="J782" s="9">
        <f t="shared" si="88"/>
        <v>3.9320000000000004</v>
      </c>
      <c r="K782" s="9">
        <f t="shared" si="89"/>
        <v>4.84</v>
      </c>
      <c r="L782" s="9">
        <f t="shared" si="90"/>
        <v>3.9320000000000004</v>
      </c>
      <c r="M782">
        <f t="shared" si="85"/>
        <v>4.3499999999999996</v>
      </c>
      <c r="N782">
        <f t="shared" si="86"/>
        <v>3.4420000000000002</v>
      </c>
      <c r="P782" s="1">
        <v>39120</v>
      </c>
      <c r="Q782" s="9">
        <v>9</v>
      </c>
      <c r="R782" s="9">
        <v>9</v>
      </c>
      <c r="S782">
        <v>5.0679999999999996</v>
      </c>
      <c r="T782">
        <v>4.16</v>
      </c>
      <c r="V782" s="1">
        <v>39120</v>
      </c>
      <c r="W782">
        <v>4.84</v>
      </c>
      <c r="X782">
        <v>3.9320000000000004</v>
      </c>
      <c r="Y782">
        <v>4.84</v>
      </c>
      <c r="Z782">
        <v>3.9320000000000004</v>
      </c>
    </row>
    <row r="783" spans="1:26">
      <c r="A783" s="1">
        <v>39121</v>
      </c>
      <c r="B783">
        <v>5.0664999999999996</v>
      </c>
      <c r="C783">
        <v>4.157</v>
      </c>
      <c r="D783">
        <f t="shared" si="91"/>
        <v>0.90949999999999953</v>
      </c>
      <c r="E783" s="1">
        <v>39121</v>
      </c>
      <c r="F783" s="9">
        <v>9</v>
      </c>
      <c r="G783" s="9">
        <v>9</v>
      </c>
      <c r="H783">
        <v>8.51</v>
      </c>
      <c r="I783" s="9">
        <f t="shared" si="87"/>
        <v>4.843</v>
      </c>
      <c r="J783" s="9">
        <f t="shared" si="88"/>
        <v>3.9335000000000004</v>
      </c>
      <c r="K783" s="9">
        <f t="shared" si="89"/>
        <v>4.843</v>
      </c>
      <c r="L783" s="9">
        <f t="shared" si="90"/>
        <v>3.9335000000000004</v>
      </c>
      <c r="M783">
        <f t="shared" si="85"/>
        <v>4.3529999999999998</v>
      </c>
      <c r="N783">
        <f t="shared" si="86"/>
        <v>3.4435000000000002</v>
      </c>
      <c r="P783" s="1">
        <v>39121</v>
      </c>
      <c r="Q783" s="9">
        <v>9</v>
      </c>
      <c r="R783" s="9">
        <v>9</v>
      </c>
      <c r="S783">
        <v>5.0664999999999996</v>
      </c>
      <c r="T783">
        <v>4.157</v>
      </c>
      <c r="V783" s="1">
        <v>39121</v>
      </c>
      <c r="W783">
        <v>4.843</v>
      </c>
      <c r="X783">
        <v>3.9335000000000004</v>
      </c>
      <c r="Y783">
        <v>4.843</v>
      </c>
      <c r="Z783">
        <v>3.9335000000000004</v>
      </c>
    </row>
    <row r="784" spans="1:26">
      <c r="A784" s="1">
        <v>39122</v>
      </c>
      <c r="B784">
        <v>5.1130000000000004</v>
      </c>
      <c r="C784">
        <v>4.2060000000000004</v>
      </c>
      <c r="D784">
        <f t="shared" si="91"/>
        <v>0.90700000000000003</v>
      </c>
      <c r="E784" s="1">
        <v>39122</v>
      </c>
      <c r="F784" s="9">
        <v>9</v>
      </c>
      <c r="G784" s="9">
        <v>9</v>
      </c>
      <c r="H784">
        <v>8.51</v>
      </c>
      <c r="I784" s="9">
        <f t="shared" si="87"/>
        <v>4.7939999999999996</v>
      </c>
      <c r="J784" s="9">
        <f t="shared" si="88"/>
        <v>3.8869999999999996</v>
      </c>
      <c r="K784" s="9">
        <f t="shared" si="89"/>
        <v>4.7939999999999996</v>
      </c>
      <c r="L784" s="9">
        <f t="shared" si="90"/>
        <v>3.8869999999999996</v>
      </c>
      <c r="M784">
        <f t="shared" si="85"/>
        <v>4.3039999999999994</v>
      </c>
      <c r="N784">
        <f t="shared" si="86"/>
        <v>3.3969999999999994</v>
      </c>
      <c r="P784" s="1">
        <v>39122</v>
      </c>
      <c r="Q784" s="9">
        <v>9</v>
      </c>
      <c r="R784" s="9">
        <v>9</v>
      </c>
      <c r="S784">
        <v>5.1130000000000004</v>
      </c>
      <c r="T784">
        <v>4.2060000000000004</v>
      </c>
      <c r="V784" s="1">
        <v>39122</v>
      </c>
      <c r="W784">
        <v>4.7939999999999996</v>
      </c>
      <c r="X784">
        <v>3.8869999999999996</v>
      </c>
      <c r="Y784">
        <v>4.7939999999999996</v>
      </c>
      <c r="Z784">
        <v>3.8869999999999996</v>
      </c>
    </row>
    <row r="785" spans="1:26">
      <c r="A785" s="1">
        <v>39125</v>
      </c>
      <c r="B785">
        <v>5.1429999999999998</v>
      </c>
      <c r="C785">
        <v>4.2350000000000003</v>
      </c>
      <c r="D785">
        <f t="shared" si="91"/>
        <v>0.90799999999999947</v>
      </c>
      <c r="E785" s="1">
        <v>39125</v>
      </c>
      <c r="F785" s="9">
        <v>9</v>
      </c>
      <c r="G785" s="9">
        <v>9</v>
      </c>
      <c r="H785">
        <v>8.51</v>
      </c>
      <c r="I785" s="9">
        <f t="shared" si="87"/>
        <v>4.7649999999999997</v>
      </c>
      <c r="J785" s="9">
        <f t="shared" si="88"/>
        <v>3.8570000000000002</v>
      </c>
      <c r="K785" s="9">
        <f t="shared" si="89"/>
        <v>4.7649999999999997</v>
      </c>
      <c r="L785" s="9">
        <f t="shared" si="90"/>
        <v>3.8570000000000002</v>
      </c>
      <c r="M785">
        <f t="shared" si="85"/>
        <v>4.2749999999999995</v>
      </c>
      <c r="N785">
        <f t="shared" si="86"/>
        <v>3.367</v>
      </c>
      <c r="P785" s="1">
        <v>39125</v>
      </c>
      <c r="Q785" s="9">
        <v>9</v>
      </c>
      <c r="R785" s="9">
        <v>9</v>
      </c>
      <c r="S785">
        <v>5.1429999999999998</v>
      </c>
      <c r="T785">
        <v>4.2350000000000003</v>
      </c>
      <c r="V785" s="1">
        <v>39125</v>
      </c>
      <c r="W785">
        <v>4.7649999999999997</v>
      </c>
      <c r="X785">
        <v>3.8570000000000002</v>
      </c>
      <c r="Y785">
        <v>4.7649999999999997</v>
      </c>
      <c r="Z785">
        <v>3.8570000000000002</v>
      </c>
    </row>
    <row r="786" spans="1:26">
      <c r="A786" s="1">
        <v>39126</v>
      </c>
      <c r="B786">
        <v>5.1680000000000001</v>
      </c>
      <c r="C786">
        <v>4.258</v>
      </c>
      <c r="D786">
        <f t="shared" si="91"/>
        <v>0.91000000000000014</v>
      </c>
      <c r="E786" s="1">
        <v>39126</v>
      </c>
      <c r="F786" s="9">
        <v>9</v>
      </c>
      <c r="G786" s="9">
        <v>9</v>
      </c>
      <c r="H786">
        <v>8.51</v>
      </c>
      <c r="I786" s="9">
        <f t="shared" si="87"/>
        <v>4.742</v>
      </c>
      <c r="J786" s="9">
        <f t="shared" si="88"/>
        <v>3.8319999999999999</v>
      </c>
      <c r="K786" s="9">
        <f t="shared" si="89"/>
        <v>4.742</v>
      </c>
      <c r="L786" s="9">
        <f t="shared" si="90"/>
        <v>3.8319999999999999</v>
      </c>
      <c r="M786">
        <f t="shared" si="85"/>
        <v>4.2519999999999998</v>
      </c>
      <c r="N786">
        <f t="shared" si="86"/>
        <v>3.3419999999999996</v>
      </c>
      <c r="P786" s="1">
        <v>39126</v>
      </c>
      <c r="Q786" s="9">
        <v>9</v>
      </c>
      <c r="R786" s="9">
        <v>9</v>
      </c>
      <c r="S786">
        <v>5.1680000000000001</v>
      </c>
      <c r="T786">
        <v>4.258</v>
      </c>
      <c r="V786" s="1">
        <v>39126</v>
      </c>
      <c r="W786">
        <v>4.742</v>
      </c>
      <c r="X786">
        <v>3.8319999999999999</v>
      </c>
      <c r="Y786">
        <v>4.742</v>
      </c>
      <c r="Z786">
        <v>3.8319999999999999</v>
      </c>
    </row>
    <row r="787" spans="1:26">
      <c r="A787" s="1">
        <v>39127</v>
      </c>
      <c r="B787">
        <v>5.0925000000000002</v>
      </c>
      <c r="C787">
        <v>4.1870000000000003</v>
      </c>
      <c r="D787">
        <f t="shared" si="91"/>
        <v>0.90549999999999997</v>
      </c>
      <c r="E787" s="1">
        <v>39127</v>
      </c>
      <c r="F787" s="9">
        <v>9</v>
      </c>
      <c r="G787" s="9">
        <v>9</v>
      </c>
      <c r="H787">
        <v>8.51</v>
      </c>
      <c r="I787" s="9">
        <f t="shared" si="87"/>
        <v>4.8129999999999997</v>
      </c>
      <c r="J787" s="9">
        <f t="shared" si="88"/>
        <v>3.9074999999999998</v>
      </c>
      <c r="K787" s="9">
        <f t="shared" si="89"/>
        <v>4.8129999999999997</v>
      </c>
      <c r="L787" s="9">
        <f t="shared" si="90"/>
        <v>3.9074999999999998</v>
      </c>
      <c r="M787">
        <f t="shared" si="85"/>
        <v>4.3229999999999995</v>
      </c>
      <c r="N787">
        <f t="shared" si="86"/>
        <v>3.4174999999999995</v>
      </c>
      <c r="P787" s="1">
        <v>39127</v>
      </c>
      <c r="Q787" s="9">
        <v>9</v>
      </c>
      <c r="R787" s="9">
        <v>9</v>
      </c>
      <c r="S787">
        <v>5.0925000000000002</v>
      </c>
      <c r="T787">
        <v>4.1870000000000003</v>
      </c>
      <c r="V787" s="1">
        <v>39127</v>
      </c>
      <c r="W787">
        <v>4.8129999999999997</v>
      </c>
      <c r="X787">
        <v>3.9074999999999998</v>
      </c>
      <c r="Y787">
        <v>4.8129999999999997</v>
      </c>
      <c r="Z787">
        <v>3.9074999999999998</v>
      </c>
    </row>
    <row r="788" spans="1:26">
      <c r="A788" s="1">
        <v>39128</v>
      </c>
      <c r="B788">
        <v>5.0712000000000002</v>
      </c>
      <c r="C788">
        <v>4.1619999999999999</v>
      </c>
      <c r="D788">
        <f t="shared" si="91"/>
        <v>0.90920000000000023</v>
      </c>
      <c r="E788" s="1">
        <v>39128</v>
      </c>
      <c r="F788" s="9">
        <v>9</v>
      </c>
      <c r="G788" s="9">
        <v>9</v>
      </c>
      <c r="H788">
        <v>8.51</v>
      </c>
      <c r="I788" s="9">
        <f t="shared" si="87"/>
        <v>4.8380000000000001</v>
      </c>
      <c r="J788" s="9">
        <f t="shared" si="88"/>
        <v>3.9287999999999998</v>
      </c>
      <c r="K788" s="9">
        <f t="shared" si="89"/>
        <v>4.8380000000000001</v>
      </c>
      <c r="L788" s="9">
        <f t="shared" si="90"/>
        <v>3.9287999999999998</v>
      </c>
      <c r="M788">
        <f t="shared" si="85"/>
        <v>4.3479999999999999</v>
      </c>
      <c r="N788">
        <f t="shared" si="86"/>
        <v>3.4387999999999996</v>
      </c>
      <c r="P788" s="1">
        <v>39128</v>
      </c>
      <c r="Q788" s="9">
        <v>9</v>
      </c>
      <c r="R788" s="9">
        <v>9</v>
      </c>
      <c r="S788">
        <v>5.0712000000000002</v>
      </c>
      <c r="T788">
        <v>4.1619999999999999</v>
      </c>
      <c r="V788" s="1">
        <v>39128</v>
      </c>
      <c r="W788">
        <v>4.8380000000000001</v>
      </c>
      <c r="X788">
        <v>3.9287999999999998</v>
      </c>
      <c r="Y788">
        <v>4.8380000000000001</v>
      </c>
      <c r="Z788">
        <v>3.9287999999999998</v>
      </c>
    </row>
    <row r="789" spans="1:26">
      <c r="A789" s="1">
        <v>39129</v>
      </c>
      <c r="B789">
        <v>5.0556999999999999</v>
      </c>
      <c r="C789">
        <v>4.1479999999999997</v>
      </c>
      <c r="D789">
        <f t="shared" si="91"/>
        <v>0.90770000000000017</v>
      </c>
      <c r="E789" s="1">
        <v>39129</v>
      </c>
      <c r="F789" s="9">
        <v>9</v>
      </c>
      <c r="G789" s="9">
        <v>9</v>
      </c>
      <c r="H789">
        <v>8.51</v>
      </c>
      <c r="I789" s="9">
        <f t="shared" si="87"/>
        <v>4.8520000000000003</v>
      </c>
      <c r="J789" s="9">
        <f t="shared" si="88"/>
        <v>3.9443000000000001</v>
      </c>
      <c r="K789" s="9">
        <f t="shared" si="89"/>
        <v>4.8520000000000003</v>
      </c>
      <c r="L789" s="9">
        <f t="shared" si="90"/>
        <v>3.9443000000000001</v>
      </c>
      <c r="M789">
        <f t="shared" si="85"/>
        <v>4.3620000000000001</v>
      </c>
      <c r="N789">
        <f t="shared" si="86"/>
        <v>3.4542999999999999</v>
      </c>
      <c r="P789" s="1">
        <v>39129</v>
      </c>
      <c r="Q789" s="9">
        <v>9</v>
      </c>
      <c r="R789" s="9">
        <v>9</v>
      </c>
      <c r="S789">
        <v>5.0556999999999999</v>
      </c>
      <c r="T789">
        <v>4.1479999999999997</v>
      </c>
      <c r="V789" s="1">
        <v>39129</v>
      </c>
      <c r="W789">
        <v>4.8520000000000003</v>
      </c>
      <c r="X789">
        <v>3.9443000000000001</v>
      </c>
      <c r="Y789">
        <v>4.8520000000000003</v>
      </c>
      <c r="Z789">
        <v>3.9443000000000001</v>
      </c>
    </row>
    <row r="790" spans="1:26">
      <c r="A790" s="1">
        <v>39132</v>
      </c>
      <c r="B790">
        <v>5.0483000000000002</v>
      </c>
      <c r="C790">
        <v>4.1420000000000003</v>
      </c>
      <c r="D790">
        <f t="shared" si="91"/>
        <v>0.90629999999999988</v>
      </c>
      <c r="E790" s="1">
        <v>39132</v>
      </c>
      <c r="F790" s="9">
        <v>9</v>
      </c>
      <c r="G790" s="9">
        <v>9</v>
      </c>
      <c r="H790">
        <v>8.51</v>
      </c>
      <c r="I790" s="9">
        <f t="shared" si="87"/>
        <v>4.8579999999999997</v>
      </c>
      <c r="J790" s="9">
        <f t="shared" si="88"/>
        <v>3.9516999999999998</v>
      </c>
      <c r="K790" s="9">
        <f t="shared" si="89"/>
        <v>4.8579999999999997</v>
      </c>
      <c r="L790" s="9">
        <f t="shared" si="90"/>
        <v>3.9516999999999998</v>
      </c>
      <c r="M790">
        <f t="shared" si="85"/>
        <v>4.3679999999999994</v>
      </c>
      <c r="N790">
        <f t="shared" si="86"/>
        <v>3.4616999999999996</v>
      </c>
      <c r="P790" s="1">
        <v>39132</v>
      </c>
      <c r="Q790" s="9">
        <v>9</v>
      </c>
      <c r="R790" s="9">
        <v>9</v>
      </c>
      <c r="S790">
        <v>5.0483000000000002</v>
      </c>
      <c r="T790">
        <v>4.1420000000000003</v>
      </c>
      <c r="V790" s="1">
        <v>39132</v>
      </c>
      <c r="W790">
        <v>4.8579999999999997</v>
      </c>
      <c r="X790">
        <v>3.9516999999999998</v>
      </c>
      <c r="Y790">
        <v>4.8579999999999997</v>
      </c>
      <c r="Z790">
        <v>3.9516999999999998</v>
      </c>
    </row>
    <row r="791" spans="1:26">
      <c r="A791" s="1">
        <v>39133</v>
      </c>
      <c r="B791">
        <v>5.0303000000000004</v>
      </c>
      <c r="C791">
        <v>4.1260000000000003</v>
      </c>
      <c r="D791">
        <f t="shared" si="91"/>
        <v>0.9043000000000001</v>
      </c>
      <c r="E791" s="1">
        <v>39133</v>
      </c>
      <c r="F791" s="9">
        <v>9</v>
      </c>
      <c r="G791" s="9">
        <v>9</v>
      </c>
      <c r="H791">
        <v>8.51</v>
      </c>
      <c r="I791" s="9">
        <f t="shared" si="87"/>
        <v>4.8739999999999997</v>
      </c>
      <c r="J791" s="9">
        <f t="shared" si="88"/>
        <v>3.9696999999999996</v>
      </c>
      <c r="K791" s="9">
        <f t="shared" si="89"/>
        <v>4.8739999999999997</v>
      </c>
      <c r="L791" s="9">
        <f t="shared" si="90"/>
        <v>3.9696999999999996</v>
      </c>
      <c r="M791">
        <f t="shared" si="85"/>
        <v>4.3839999999999995</v>
      </c>
      <c r="N791">
        <f t="shared" si="86"/>
        <v>3.4796999999999993</v>
      </c>
      <c r="P791" s="1">
        <v>39133</v>
      </c>
      <c r="Q791" s="9">
        <v>9</v>
      </c>
      <c r="R791" s="9">
        <v>9</v>
      </c>
      <c r="S791">
        <v>5.0303000000000004</v>
      </c>
      <c r="T791">
        <v>4.1260000000000003</v>
      </c>
      <c r="V791" s="1">
        <v>39133</v>
      </c>
      <c r="W791">
        <v>4.8739999999999997</v>
      </c>
      <c r="X791">
        <v>3.9696999999999996</v>
      </c>
      <c r="Y791">
        <v>4.8739999999999997</v>
      </c>
      <c r="Z791">
        <v>3.9696999999999996</v>
      </c>
    </row>
    <row r="792" spans="1:26">
      <c r="A792" s="1">
        <v>39134</v>
      </c>
      <c r="B792">
        <v>5.0393999999999997</v>
      </c>
      <c r="C792">
        <v>4.1399999999999997</v>
      </c>
      <c r="D792">
        <f t="shared" si="91"/>
        <v>0.89939999999999998</v>
      </c>
      <c r="E792" s="1">
        <v>39134</v>
      </c>
      <c r="F792" s="9">
        <v>9</v>
      </c>
      <c r="G792" s="9">
        <v>9</v>
      </c>
      <c r="H792">
        <v>8.51</v>
      </c>
      <c r="I792" s="9">
        <f t="shared" si="87"/>
        <v>4.8600000000000003</v>
      </c>
      <c r="J792" s="9">
        <f t="shared" si="88"/>
        <v>3.9606000000000003</v>
      </c>
      <c r="K792" s="9">
        <f t="shared" si="89"/>
        <v>4.8600000000000003</v>
      </c>
      <c r="L792" s="9">
        <f t="shared" si="90"/>
        <v>3.9606000000000003</v>
      </c>
      <c r="M792">
        <f t="shared" si="85"/>
        <v>4.37</v>
      </c>
      <c r="N792">
        <f t="shared" si="86"/>
        <v>3.4706000000000001</v>
      </c>
      <c r="P792" s="1">
        <v>39134</v>
      </c>
      <c r="Q792" s="9">
        <v>9</v>
      </c>
      <c r="R792" s="9">
        <v>9</v>
      </c>
      <c r="S792">
        <v>5.0393999999999997</v>
      </c>
      <c r="T792">
        <v>4.1399999999999997</v>
      </c>
      <c r="V792" s="1">
        <v>39134</v>
      </c>
      <c r="W792">
        <v>4.8600000000000003</v>
      </c>
      <c r="X792">
        <v>3.9606000000000003</v>
      </c>
      <c r="Y792">
        <v>4.8600000000000003</v>
      </c>
      <c r="Z792">
        <v>3.9606000000000003</v>
      </c>
    </row>
    <row r="793" spans="1:26">
      <c r="A793" s="1">
        <v>39135</v>
      </c>
      <c r="B793">
        <v>5.0769000000000002</v>
      </c>
      <c r="C793">
        <v>4.173</v>
      </c>
      <c r="D793">
        <f t="shared" si="91"/>
        <v>0.90390000000000015</v>
      </c>
      <c r="E793" s="1">
        <v>39135</v>
      </c>
      <c r="F793" s="9">
        <v>9</v>
      </c>
      <c r="G793" s="9">
        <v>9</v>
      </c>
      <c r="H793">
        <v>8.51</v>
      </c>
      <c r="I793" s="9">
        <f t="shared" si="87"/>
        <v>4.827</v>
      </c>
      <c r="J793" s="9">
        <f t="shared" si="88"/>
        <v>3.9230999999999998</v>
      </c>
      <c r="K793" s="9">
        <f t="shared" si="89"/>
        <v>4.827</v>
      </c>
      <c r="L793" s="9">
        <f t="shared" si="90"/>
        <v>3.9230999999999998</v>
      </c>
      <c r="M793">
        <f t="shared" si="85"/>
        <v>4.3369999999999997</v>
      </c>
      <c r="N793">
        <f t="shared" si="86"/>
        <v>3.4330999999999996</v>
      </c>
      <c r="P793" s="1">
        <v>39135</v>
      </c>
      <c r="Q793" s="9">
        <v>9</v>
      </c>
      <c r="R793" s="9">
        <v>9</v>
      </c>
      <c r="S793">
        <v>5.0769000000000002</v>
      </c>
      <c r="T793">
        <v>4.173</v>
      </c>
      <c r="V793" s="1">
        <v>39135</v>
      </c>
      <c r="W793">
        <v>4.827</v>
      </c>
      <c r="X793">
        <v>3.9230999999999998</v>
      </c>
      <c r="Y793">
        <v>4.827</v>
      </c>
      <c r="Z793">
        <v>3.9230999999999998</v>
      </c>
    </row>
    <row r="794" spans="1:26">
      <c r="A794" s="1">
        <v>39136</v>
      </c>
      <c r="B794">
        <v>5.0532000000000004</v>
      </c>
      <c r="C794">
        <v>4.1470000000000002</v>
      </c>
      <c r="D794">
        <f t="shared" si="91"/>
        <v>0.90620000000000012</v>
      </c>
      <c r="E794" s="1">
        <v>39136</v>
      </c>
      <c r="F794" s="9">
        <v>9</v>
      </c>
      <c r="G794" s="9">
        <v>9</v>
      </c>
      <c r="H794">
        <v>8.51</v>
      </c>
      <c r="I794" s="9">
        <f t="shared" si="87"/>
        <v>4.8529999999999998</v>
      </c>
      <c r="J794" s="9">
        <f t="shared" si="88"/>
        <v>3.9467999999999996</v>
      </c>
      <c r="K794" s="9">
        <f t="shared" si="89"/>
        <v>4.8529999999999998</v>
      </c>
      <c r="L794" s="9">
        <f t="shared" si="90"/>
        <v>3.9467999999999996</v>
      </c>
      <c r="M794">
        <f t="shared" si="85"/>
        <v>4.3629999999999995</v>
      </c>
      <c r="N794">
        <f t="shared" si="86"/>
        <v>3.4567999999999994</v>
      </c>
      <c r="P794" s="1">
        <v>39136</v>
      </c>
      <c r="Q794" s="9">
        <v>9</v>
      </c>
      <c r="R794" s="9">
        <v>9</v>
      </c>
      <c r="S794">
        <v>5.0532000000000004</v>
      </c>
      <c r="T794">
        <v>4.1470000000000002</v>
      </c>
      <c r="V794" s="1">
        <v>39136</v>
      </c>
      <c r="W794">
        <v>4.8529999999999998</v>
      </c>
      <c r="X794">
        <v>3.9467999999999996</v>
      </c>
      <c r="Y794">
        <v>4.8529999999999998</v>
      </c>
      <c r="Z794">
        <v>3.9467999999999996</v>
      </c>
    </row>
    <row r="795" spans="1:26">
      <c r="A795" s="1">
        <v>39139</v>
      </c>
      <c r="B795">
        <v>5.0106999999999999</v>
      </c>
      <c r="C795">
        <v>4.1040000000000001</v>
      </c>
      <c r="D795">
        <f t="shared" si="91"/>
        <v>0.90669999999999984</v>
      </c>
      <c r="E795" s="1">
        <v>39139</v>
      </c>
      <c r="F795" s="9">
        <v>9</v>
      </c>
      <c r="G795" s="9">
        <v>9</v>
      </c>
      <c r="H795">
        <v>8.51</v>
      </c>
      <c r="I795" s="9">
        <f t="shared" si="87"/>
        <v>4.8959999999999999</v>
      </c>
      <c r="J795" s="9">
        <f t="shared" si="88"/>
        <v>3.9893000000000001</v>
      </c>
      <c r="K795" s="9">
        <f t="shared" si="89"/>
        <v>4.8959999999999999</v>
      </c>
      <c r="L795" s="9">
        <f t="shared" si="90"/>
        <v>3.9893000000000001</v>
      </c>
      <c r="M795">
        <f t="shared" si="85"/>
        <v>4.4059999999999997</v>
      </c>
      <c r="N795">
        <f t="shared" si="86"/>
        <v>3.4992999999999999</v>
      </c>
      <c r="P795" s="1">
        <v>39139</v>
      </c>
      <c r="Q795" s="9">
        <v>9</v>
      </c>
      <c r="R795" s="9">
        <v>9</v>
      </c>
      <c r="S795">
        <v>5.0106999999999999</v>
      </c>
      <c r="T795">
        <v>4.1040000000000001</v>
      </c>
      <c r="V795" s="1">
        <v>39139</v>
      </c>
      <c r="W795">
        <v>4.8959999999999999</v>
      </c>
      <c r="X795">
        <v>3.9893000000000001</v>
      </c>
      <c r="Y795">
        <v>4.8959999999999999</v>
      </c>
      <c r="Z795">
        <v>3.9893000000000001</v>
      </c>
    </row>
    <row r="796" spans="1:26">
      <c r="A796" s="1">
        <v>39140</v>
      </c>
      <c r="B796">
        <v>4.9568000000000003</v>
      </c>
      <c r="C796">
        <v>4.0490000000000004</v>
      </c>
      <c r="D796">
        <f t="shared" si="91"/>
        <v>0.90779999999999994</v>
      </c>
      <c r="E796" s="1">
        <v>39140</v>
      </c>
      <c r="F796" s="9">
        <v>9</v>
      </c>
      <c r="G796" s="9">
        <v>9</v>
      </c>
      <c r="H796">
        <v>8.51</v>
      </c>
      <c r="I796" s="9">
        <f t="shared" si="87"/>
        <v>4.9509999999999996</v>
      </c>
      <c r="J796" s="9">
        <f t="shared" si="88"/>
        <v>4.0431999999999997</v>
      </c>
      <c r="K796" s="9">
        <f t="shared" si="89"/>
        <v>4.9509999999999996</v>
      </c>
      <c r="L796" s="9">
        <f t="shared" si="90"/>
        <v>4.0431999999999997</v>
      </c>
      <c r="M796">
        <f t="shared" si="85"/>
        <v>4.4609999999999994</v>
      </c>
      <c r="N796">
        <f t="shared" si="86"/>
        <v>3.5531999999999995</v>
      </c>
      <c r="P796" s="1">
        <v>39140</v>
      </c>
      <c r="Q796" s="9">
        <v>9</v>
      </c>
      <c r="R796" s="9">
        <v>9</v>
      </c>
      <c r="S796">
        <v>4.9568000000000003</v>
      </c>
      <c r="T796">
        <v>4.0490000000000004</v>
      </c>
      <c r="V796" s="1">
        <v>39140</v>
      </c>
      <c r="W796">
        <v>4.9509999999999996</v>
      </c>
      <c r="X796">
        <v>4.0431999999999997</v>
      </c>
      <c r="Y796">
        <v>4.9509999999999996</v>
      </c>
      <c r="Z796">
        <v>4.0431999999999997</v>
      </c>
    </row>
    <row r="797" spans="1:26">
      <c r="A797" s="1">
        <v>39141</v>
      </c>
      <c r="B797">
        <v>5.0014000000000003</v>
      </c>
      <c r="C797">
        <v>4.093</v>
      </c>
      <c r="D797">
        <f t="shared" si="91"/>
        <v>0.90840000000000032</v>
      </c>
      <c r="E797" s="1">
        <v>39141</v>
      </c>
      <c r="F797" s="9">
        <v>9</v>
      </c>
      <c r="G797" s="9">
        <v>9</v>
      </c>
      <c r="H797">
        <v>8.51</v>
      </c>
      <c r="I797" s="9">
        <f t="shared" si="87"/>
        <v>4.907</v>
      </c>
      <c r="J797" s="9">
        <f t="shared" si="88"/>
        <v>3.9985999999999997</v>
      </c>
      <c r="K797" s="9">
        <f t="shared" si="89"/>
        <v>4.907</v>
      </c>
      <c r="L797" s="9">
        <f t="shared" si="90"/>
        <v>3.9985999999999997</v>
      </c>
      <c r="M797">
        <f t="shared" si="85"/>
        <v>4.4169999999999998</v>
      </c>
      <c r="N797">
        <f t="shared" si="86"/>
        <v>3.5085999999999995</v>
      </c>
      <c r="P797" s="1">
        <v>39141</v>
      </c>
      <c r="Q797" s="9">
        <v>9</v>
      </c>
      <c r="R797" s="9">
        <v>9</v>
      </c>
      <c r="S797">
        <v>5.0014000000000003</v>
      </c>
      <c r="T797">
        <v>4.093</v>
      </c>
      <c r="V797" s="1">
        <v>39141</v>
      </c>
      <c r="W797">
        <v>4.907</v>
      </c>
      <c r="X797">
        <v>3.9985999999999997</v>
      </c>
      <c r="Y797">
        <v>4.907</v>
      </c>
      <c r="Z797">
        <v>3.9985999999999997</v>
      </c>
    </row>
    <row r="798" spans="1:26">
      <c r="A798" s="1">
        <v>39142</v>
      </c>
      <c r="B798">
        <v>4.9970999999999997</v>
      </c>
      <c r="C798">
        <v>4.0940000000000003</v>
      </c>
      <c r="D798">
        <f t="shared" si="91"/>
        <v>0.90309999999999935</v>
      </c>
      <c r="E798" s="1">
        <v>39142</v>
      </c>
      <c r="F798" s="9">
        <v>9</v>
      </c>
      <c r="G798" s="9">
        <v>9</v>
      </c>
      <c r="H798">
        <v>8.51</v>
      </c>
      <c r="I798" s="9">
        <f t="shared" si="87"/>
        <v>4.9059999999999997</v>
      </c>
      <c r="J798" s="9">
        <f t="shared" si="88"/>
        <v>4.0029000000000003</v>
      </c>
      <c r="K798" s="9">
        <f t="shared" si="89"/>
        <v>4.9059999999999997</v>
      </c>
      <c r="L798" s="9">
        <f t="shared" si="90"/>
        <v>4.0029000000000003</v>
      </c>
      <c r="M798">
        <f t="shared" si="85"/>
        <v>4.4159999999999995</v>
      </c>
      <c r="N798">
        <f t="shared" si="86"/>
        <v>3.5129000000000001</v>
      </c>
      <c r="P798" s="1">
        <v>39142</v>
      </c>
      <c r="Q798" s="9">
        <v>9</v>
      </c>
      <c r="R798" s="9">
        <v>9</v>
      </c>
      <c r="S798">
        <v>4.9970999999999997</v>
      </c>
      <c r="T798">
        <v>4.0940000000000003</v>
      </c>
      <c r="V798" s="1">
        <v>39142</v>
      </c>
      <c r="W798">
        <v>4.9059999999999997</v>
      </c>
      <c r="X798">
        <v>4.0029000000000003</v>
      </c>
      <c r="Y798">
        <v>4.9059999999999997</v>
      </c>
      <c r="Z798">
        <v>4.0029000000000003</v>
      </c>
    </row>
    <row r="799" spans="1:26">
      <c r="A799" s="1">
        <v>39143</v>
      </c>
      <c r="B799">
        <v>4.9865000000000004</v>
      </c>
      <c r="C799">
        <v>4.08</v>
      </c>
      <c r="D799">
        <f t="shared" si="91"/>
        <v>0.90650000000000031</v>
      </c>
      <c r="E799" s="1">
        <v>39143</v>
      </c>
      <c r="F799" s="9">
        <v>9</v>
      </c>
      <c r="G799" s="9">
        <v>9</v>
      </c>
      <c r="H799">
        <v>8.51</v>
      </c>
      <c r="I799" s="9">
        <f t="shared" si="87"/>
        <v>4.92</v>
      </c>
      <c r="J799" s="9">
        <f t="shared" si="88"/>
        <v>4.0134999999999996</v>
      </c>
      <c r="K799" s="9">
        <f t="shared" si="89"/>
        <v>4.92</v>
      </c>
      <c r="L799" s="9">
        <f t="shared" si="90"/>
        <v>4.0134999999999996</v>
      </c>
      <c r="M799">
        <f t="shared" si="85"/>
        <v>4.43</v>
      </c>
      <c r="N799">
        <f t="shared" si="86"/>
        <v>3.5234999999999994</v>
      </c>
      <c r="P799" s="1">
        <v>39143</v>
      </c>
      <c r="Q799" s="9">
        <v>9</v>
      </c>
      <c r="R799" s="9">
        <v>9</v>
      </c>
      <c r="S799">
        <v>4.9865000000000004</v>
      </c>
      <c r="T799">
        <v>4.08</v>
      </c>
      <c r="V799" s="1">
        <v>39143</v>
      </c>
      <c r="W799">
        <v>4.92</v>
      </c>
      <c r="X799">
        <v>4.0134999999999996</v>
      </c>
      <c r="Y799">
        <v>4.92</v>
      </c>
      <c r="Z799">
        <v>4.0134999999999996</v>
      </c>
    </row>
    <row r="800" spans="1:26">
      <c r="A800" s="1">
        <v>39146</v>
      </c>
      <c r="B800">
        <v>4.9848999999999997</v>
      </c>
      <c r="C800">
        <v>4.0759999999999996</v>
      </c>
      <c r="D800">
        <f t="shared" si="91"/>
        <v>0.90890000000000004</v>
      </c>
      <c r="E800" s="1">
        <v>39146</v>
      </c>
      <c r="F800" s="9">
        <v>9</v>
      </c>
      <c r="G800" s="9">
        <v>9</v>
      </c>
      <c r="H800">
        <v>8.51</v>
      </c>
      <c r="I800" s="9">
        <f t="shared" si="87"/>
        <v>4.9240000000000004</v>
      </c>
      <c r="J800" s="9">
        <f t="shared" si="88"/>
        <v>4.0151000000000003</v>
      </c>
      <c r="K800" s="9">
        <f t="shared" si="89"/>
        <v>4.9240000000000004</v>
      </c>
      <c r="L800" s="9">
        <f t="shared" si="90"/>
        <v>4.0151000000000003</v>
      </c>
      <c r="M800">
        <f t="shared" si="85"/>
        <v>4.4340000000000002</v>
      </c>
      <c r="N800">
        <f t="shared" si="86"/>
        <v>3.5251000000000001</v>
      </c>
      <c r="P800" s="1">
        <v>39146</v>
      </c>
      <c r="Q800" s="9">
        <v>9</v>
      </c>
      <c r="R800" s="9">
        <v>9</v>
      </c>
      <c r="S800">
        <v>4.9848999999999997</v>
      </c>
      <c r="T800">
        <v>4.0759999999999996</v>
      </c>
      <c r="V800" s="1">
        <v>39146</v>
      </c>
      <c r="W800">
        <v>4.9240000000000004</v>
      </c>
      <c r="X800">
        <v>4.0151000000000003</v>
      </c>
      <c r="Y800">
        <v>4.9240000000000004</v>
      </c>
      <c r="Z800">
        <v>4.0151000000000003</v>
      </c>
    </row>
    <row r="801" spans="1:26">
      <c r="A801" s="1">
        <v>39147</v>
      </c>
      <c r="B801">
        <v>4.9904000000000002</v>
      </c>
      <c r="C801">
        <v>4.0810000000000004</v>
      </c>
      <c r="D801">
        <f t="shared" si="91"/>
        <v>0.90939999999999976</v>
      </c>
      <c r="E801" s="1">
        <v>39147</v>
      </c>
      <c r="F801" s="9">
        <v>9</v>
      </c>
      <c r="G801" s="9">
        <v>9</v>
      </c>
      <c r="H801">
        <v>8.51</v>
      </c>
      <c r="I801" s="9">
        <f t="shared" si="87"/>
        <v>4.9189999999999996</v>
      </c>
      <c r="J801" s="9">
        <f t="shared" si="88"/>
        <v>4.0095999999999998</v>
      </c>
      <c r="K801" s="9">
        <f t="shared" si="89"/>
        <v>4.9189999999999996</v>
      </c>
      <c r="L801" s="9">
        <f t="shared" si="90"/>
        <v>4.0095999999999998</v>
      </c>
      <c r="M801">
        <f t="shared" si="85"/>
        <v>4.4289999999999994</v>
      </c>
      <c r="N801">
        <f t="shared" si="86"/>
        <v>3.5195999999999996</v>
      </c>
      <c r="P801" s="1">
        <v>39147</v>
      </c>
      <c r="Q801" s="9">
        <v>9</v>
      </c>
      <c r="R801" s="9">
        <v>9</v>
      </c>
      <c r="S801">
        <v>4.9904000000000002</v>
      </c>
      <c r="T801">
        <v>4.0810000000000004</v>
      </c>
      <c r="V801" s="1">
        <v>39147</v>
      </c>
      <c r="W801">
        <v>4.9189999999999996</v>
      </c>
      <c r="X801">
        <v>4.0095999999999998</v>
      </c>
      <c r="Y801">
        <v>4.9189999999999996</v>
      </c>
      <c r="Z801">
        <v>4.0095999999999998</v>
      </c>
    </row>
    <row r="802" spans="1:26">
      <c r="A802" s="1">
        <v>39148</v>
      </c>
      <c r="B802">
        <v>4.9518000000000004</v>
      </c>
      <c r="C802">
        <v>4.0419999999999998</v>
      </c>
      <c r="D802">
        <f t="shared" si="91"/>
        <v>0.90980000000000061</v>
      </c>
      <c r="E802" s="1">
        <v>39148</v>
      </c>
      <c r="F802" s="9">
        <v>9</v>
      </c>
      <c r="G802" s="9">
        <v>9</v>
      </c>
      <c r="H802">
        <v>8.51</v>
      </c>
      <c r="I802" s="9">
        <f t="shared" si="87"/>
        <v>4.9580000000000002</v>
      </c>
      <c r="J802" s="9">
        <f t="shared" si="88"/>
        <v>4.0481999999999996</v>
      </c>
      <c r="K802" s="9">
        <f t="shared" si="89"/>
        <v>4.9580000000000002</v>
      </c>
      <c r="L802" s="9">
        <f t="shared" si="90"/>
        <v>4.0481999999999996</v>
      </c>
      <c r="M802">
        <f t="shared" si="85"/>
        <v>4.468</v>
      </c>
      <c r="N802">
        <f t="shared" si="86"/>
        <v>3.5581999999999994</v>
      </c>
      <c r="P802" s="1">
        <v>39148</v>
      </c>
      <c r="Q802" s="9">
        <v>9</v>
      </c>
      <c r="R802" s="9">
        <v>9</v>
      </c>
      <c r="S802">
        <v>4.9518000000000004</v>
      </c>
      <c r="T802">
        <v>4.0419999999999998</v>
      </c>
      <c r="V802" s="1">
        <v>39148</v>
      </c>
      <c r="W802">
        <v>4.9580000000000002</v>
      </c>
      <c r="X802">
        <v>4.0481999999999996</v>
      </c>
      <c r="Y802">
        <v>4.9580000000000002</v>
      </c>
      <c r="Z802">
        <v>4.0481999999999996</v>
      </c>
    </row>
    <row r="803" spans="1:26">
      <c r="A803" s="1">
        <v>39149</v>
      </c>
      <c r="B803">
        <v>4.9736000000000002</v>
      </c>
      <c r="C803">
        <v>4.0640000000000001</v>
      </c>
      <c r="D803">
        <f t="shared" si="91"/>
        <v>0.90960000000000019</v>
      </c>
      <c r="E803" s="1">
        <v>39149</v>
      </c>
      <c r="F803" s="9">
        <v>9</v>
      </c>
      <c r="G803" s="9">
        <v>9</v>
      </c>
      <c r="H803">
        <v>8.51</v>
      </c>
      <c r="I803" s="9">
        <f t="shared" si="87"/>
        <v>4.9359999999999999</v>
      </c>
      <c r="J803" s="9">
        <f t="shared" si="88"/>
        <v>4.0263999999999998</v>
      </c>
      <c r="K803" s="9">
        <f t="shared" si="89"/>
        <v>4.9359999999999999</v>
      </c>
      <c r="L803" s="9">
        <f t="shared" si="90"/>
        <v>4.0263999999999998</v>
      </c>
      <c r="M803">
        <f t="shared" si="85"/>
        <v>4.4459999999999997</v>
      </c>
      <c r="N803">
        <f t="shared" si="86"/>
        <v>3.5363999999999995</v>
      </c>
      <c r="P803" s="1">
        <v>39149</v>
      </c>
      <c r="Q803" s="9">
        <v>9</v>
      </c>
      <c r="R803" s="9">
        <v>9</v>
      </c>
      <c r="S803">
        <v>4.9736000000000002</v>
      </c>
      <c r="T803">
        <v>4.0640000000000001</v>
      </c>
      <c r="V803" s="1">
        <v>39149</v>
      </c>
      <c r="W803">
        <v>4.9359999999999999</v>
      </c>
      <c r="X803">
        <v>4.0263999999999998</v>
      </c>
      <c r="Y803">
        <v>4.9359999999999999</v>
      </c>
      <c r="Z803">
        <v>4.0263999999999998</v>
      </c>
    </row>
    <row r="804" spans="1:26">
      <c r="A804" s="1">
        <v>39150</v>
      </c>
      <c r="B804">
        <v>5.0221</v>
      </c>
      <c r="C804">
        <v>4.1130000000000004</v>
      </c>
      <c r="D804">
        <f t="shared" si="91"/>
        <v>0.90909999999999958</v>
      </c>
      <c r="E804" s="1">
        <v>39150</v>
      </c>
      <c r="F804" s="9">
        <v>9</v>
      </c>
      <c r="G804" s="9">
        <v>9</v>
      </c>
      <c r="H804">
        <v>8.51</v>
      </c>
      <c r="I804" s="9">
        <f t="shared" si="87"/>
        <v>4.8869999999999996</v>
      </c>
      <c r="J804" s="9">
        <f t="shared" si="88"/>
        <v>3.9779</v>
      </c>
      <c r="K804" s="9">
        <f t="shared" si="89"/>
        <v>4.8869999999999996</v>
      </c>
      <c r="L804" s="9">
        <f t="shared" si="90"/>
        <v>3.9779</v>
      </c>
      <c r="M804">
        <f t="shared" si="85"/>
        <v>4.3969999999999994</v>
      </c>
      <c r="N804">
        <f t="shared" si="86"/>
        <v>3.4878999999999998</v>
      </c>
      <c r="P804" s="1">
        <v>39150</v>
      </c>
      <c r="Q804" s="9">
        <v>9</v>
      </c>
      <c r="R804" s="9">
        <v>9</v>
      </c>
      <c r="S804">
        <v>5.0221</v>
      </c>
      <c r="T804">
        <v>4.1130000000000004</v>
      </c>
      <c r="V804" s="1">
        <v>39150</v>
      </c>
      <c r="W804">
        <v>4.8869999999999996</v>
      </c>
      <c r="X804">
        <v>3.9779</v>
      </c>
      <c r="Y804">
        <v>4.8869999999999996</v>
      </c>
      <c r="Z804">
        <v>3.9779</v>
      </c>
    </row>
    <row r="805" spans="1:26">
      <c r="A805" s="1">
        <v>39153</v>
      </c>
      <c r="B805">
        <v>5.0050999999999997</v>
      </c>
      <c r="C805">
        <v>4.0960000000000001</v>
      </c>
      <c r="D805">
        <f t="shared" si="91"/>
        <v>0.90909999999999958</v>
      </c>
      <c r="E805" s="1">
        <v>39153</v>
      </c>
      <c r="F805" s="9">
        <v>9</v>
      </c>
      <c r="G805" s="9">
        <v>9</v>
      </c>
      <c r="H805">
        <v>8.51</v>
      </c>
      <c r="I805" s="9">
        <f t="shared" si="87"/>
        <v>4.9039999999999999</v>
      </c>
      <c r="J805" s="9">
        <f t="shared" si="88"/>
        <v>3.9949000000000003</v>
      </c>
      <c r="K805" s="9">
        <f t="shared" si="89"/>
        <v>4.9039999999999999</v>
      </c>
      <c r="L805" s="9">
        <f t="shared" si="90"/>
        <v>3.9949000000000003</v>
      </c>
      <c r="M805">
        <f t="shared" si="85"/>
        <v>4.4139999999999997</v>
      </c>
      <c r="N805">
        <f t="shared" si="86"/>
        <v>3.5049000000000001</v>
      </c>
      <c r="P805" s="1">
        <v>39153</v>
      </c>
      <c r="Q805" s="9">
        <v>9</v>
      </c>
      <c r="R805" s="9">
        <v>9</v>
      </c>
      <c r="S805">
        <v>5.0050999999999997</v>
      </c>
      <c r="T805">
        <v>4.0960000000000001</v>
      </c>
      <c r="V805" s="1">
        <v>39153</v>
      </c>
      <c r="W805">
        <v>4.9039999999999999</v>
      </c>
      <c r="X805">
        <v>3.9949000000000003</v>
      </c>
      <c r="Y805">
        <v>4.9039999999999999</v>
      </c>
      <c r="Z805">
        <v>3.9949000000000003</v>
      </c>
    </row>
    <row r="806" spans="1:26">
      <c r="A806" s="1">
        <v>39154</v>
      </c>
      <c r="B806">
        <v>4.9907000000000004</v>
      </c>
      <c r="C806">
        <v>4.0789999999999997</v>
      </c>
      <c r="D806">
        <f t="shared" si="91"/>
        <v>0.91170000000000062</v>
      </c>
      <c r="E806" s="1">
        <v>39154</v>
      </c>
      <c r="F806" s="9">
        <v>9</v>
      </c>
      <c r="G806" s="9">
        <v>9</v>
      </c>
      <c r="H806">
        <v>8.51</v>
      </c>
      <c r="I806" s="9">
        <f t="shared" si="87"/>
        <v>4.9210000000000003</v>
      </c>
      <c r="J806" s="9">
        <f t="shared" si="88"/>
        <v>4.0092999999999996</v>
      </c>
      <c r="K806" s="9">
        <f t="shared" si="89"/>
        <v>4.9210000000000003</v>
      </c>
      <c r="L806" s="9">
        <f t="shared" si="90"/>
        <v>4.0092999999999996</v>
      </c>
      <c r="M806">
        <f t="shared" si="85"/>
        <v>4.431</v>
      </c>
      <c r="N806">
        <f t="shared" si="86"/>
        <v>3.5192999999999994</v>
      </c>
      <c r="P806" s="1">
        <v>39154</v>
      </c>
      <c r="Q806" s="9">
        <v>9</v>
      </c>
      <c r="R806" s="9">
        <v>9</v>
      </c>
      <c r="S806">
        <v>4.9907000000000004</v>
      </c>
      <c r="T806">
        <v>4.0789999999999997</v>
      </c>
      <c r="V806" s="1">
        <v>39154</v>
      </c>
      <c r="W806">
        <v>4.9210000000000003</v>
      </c>
      <c r="X806">
        <v>4.0092999999999996</v>
      </c>
      <c r="Y806">
        <v>4.9210000000000003</v>
      </c>
      <c r="Z806">
        <v>4.0092999999999996</v>
      </c>
    </row>
    <row r="807" spans="1:26">
      <c r="A807" s="1">
        <v>39155</v>
      </c>
      <c r="B807">
        <v>5.0258000000000003</v>
      </c>
      <c r="C807">
        <v>4.1079999999999997</v>
      </c>
      <c r="D807">
        <f t="shared" si="91"/>
        <v>0.91780000000000062</v>
      </c>
      <c r="E807" s="1">
        <v>39155</v>
      </c>
      <c r="F807" s="9">
        <v>9</v>
      </c>
      <c r="G807" s="9">
        <v>9</v>
      </c>
      <c r="H807">
        <v>8.51</v>
      </c>
      <c r="I807" s="9">
        <f t="shared" si="87"/>
        <v>4.8920000000000003</v>
      </c>
      <c r="J807" s="9">
        <f t="shared" si="88"/>
        <v>3.9741999999999997</v>
      </c>
      <c r="K807" s="9">
        <f t="shared" si="89"/>
        <v>4.8920000000000003</v>
      </c>
      <c r="L807" s="9">
        <f t="shared" si="90"/>
        <v>3.9741999999999997</v>
      </c>
      <c r="M807">
        <f t="shared" si="85"/>
        <v>4.4020000000000001</v>
      </c>
      <c r="N807">
        <f t="shared" si="86"/>
        <v>3.4841999999999995</v>
      </c>
      <c r="P807" s="1">
        <v>39155</v>
      </c>
      <c r="Q807" s="9">
        <v>9</v>
      </c>
      <c r="R807" s="9">
        <v>9</v>
      </c>
      <c r="S807">
        <v>5.0258000000000003</v>
      </c>
      <c r="T807">
        <v>4.1079999999999997</v>
      </c>
      <c r="V807" s="1">
        <v>39155</v>
      </c>
      <c r="W807">
        <v>4.8920000000000003</v>
      </c>
      <c r="X807">
        <v>3.9741999999999997</v>
      </c>
      <c r="Y807">
        <v>4.8920000000000003</v>
      </c>
      <c r="Z807">
        <v>3.9741999999999997</v>
      </c>
    </row>
    <row r="808" spans="1:26">
      <c r="A808" s="1">
        <v>39156</v>
      </c>
      <c r="B808">
        <v>5.0312000000000001</v>
      </c>
      <c r="C808">
        <v>4.1079999999999997</v>
      </c>
      <c r="D808">
        <f t="shared" si="91"/>
        <v>0.92320000000000046</v>
      </c>
      <c r="E808" s="1">
        <v>39156</v>
      </c>
      <c r="F808" s="9">
        <v>9</v>
      </c>
      <c r="G808" s="9">
        <v>9</v>
      </c>
      <c r="H808">
        <v>8.51</v>
      </c>
      <c r="I808" s="9">
        <f t="shared" si="87"/>
        <v>4.8920000000000003</v>
      </c>
      <c r="J808" s="9">
        <f t="shared" si="88"/>
        <v>3.9687999999999999</v>
      </c>
      <c r="K808" s="9">
        <f t="shared" si="89"/>
        <v>4.8920000000000003</v>
      </c>
      <c r="L808" s="9">
        <f t="shared" si="90"/>
        <v>3.9687999999999999</v>
      </c>
      <c r="M808">
        <f t="shared" si="85"/>
        <v>4.4020000000000001</v>
      </c>
      <c r="N808">
        <f t="shared" si="86"/>
        <v>3.4787999999999997</v>
      </c>
      <c r="P808" s="1">
        <v>39156</v>
      </c>
      <c r="Q808" s="9">
        <v>9</v>
      </c>
      <c r="R808" s="9">
        <v>9</v>
      </c>
      <c r="S808">
        <v>5.0312000000000001</v>
      </c>
      <c r="T808">
        <v>4.1079999999999997</v>
      </c>
      <c r="V808" s="1">
        <v>39156</v>
      </c>
      <c r="W808">
        <v>4.8920000000000003</v>
      </c>
      <c r="X808">
        <v>3.9687999999999999</v>
      </c>
      <c r="Y808">
        <v>4.8920000000000003</v>
      </c>
      <c r="Z808">
        <v>3.9687999999999999</v>
      </c>
    </row>
    <row r="809" spans="1:26">
      <c r="A809" s="1">
        <v>39157</v>
      </c>
      <c r="B809">
        <v>5.0457999999999998</v>
      </c>
      <c r="C809">
        <v>4.1189999999999998</v>
      </c>
      <c r="D809">
        <f t="shared" si="91"/>
        <v>0.92680000000000007</v>
      </c>
      <c r="E809" s="1">
        <v>39157</v>
      </c>
      <c r="F809" s="9">
        <v>9</v>
      </c>
      <c r="G809" s="9">
        <v>9</v>
      </c>
      <c r="H809">
        <v>8.51</v>
      </c>
      <c r="I809" s="9">
        <f t="shared" si="87"/>
        <v>4.8810000000000002</v>
      </c>
      <c r="J809" s="9">
        <f t="shared" si="88"/>
        <v>3.9542000000000002</v>
      </c>
      <c r="K809" s="9">
        <f t="shared" si="89"/>
        <v>4.8810000000000002</v>
      </c>
      <c r="L809" s="9">
        <f t="shared" si="90"/>
        <v>3.9542000000000002</v>
      </c>
      <c r="M809">
        <f t="shared" si="85"/>
        <v>4.391</v>
      </c>
      <c r="N809">
        <f t="shared" si="86"/>
        <v>3.4641999999999999</v>
      </c>
      <c r="P809" s="1">
        <v>39157</v>
      </c>
      <c r="Q809" s="9">
        <v>9</v>
      </c>
      <c r="R809" s="9">
        <v>9</v>
      </c>
      <c r="S809">
        <v>5.0457999999999998</v>
      </c>
      <c r="T809">
        <v>4.1189999999999998</v>
      </c>
      <c r="V809" s="1">
        <v>39157</v>
      </c>
      <c r="W809">
        <v>4.8810000000000002</v>
      </c>
      <c r="X809">
        <v>3.9542000000000002</v>
      </c>
      <c r="Y809">
        <v>4.8810000000000002</v>
      </c>
      <c r="Z809">
        <v>3.9542000000000002</v>
      </c>
    </row>
    <row r="810" spans="1:26">
      <c r="A810" s="1">
        <v>39160</v>
      </c>
      <c r="B810">
        <v>5.0731000000000002</v>
      </c>
      <c r="C810">
        <v>4.1479999999999997</v>
      </c>
      <c r="D810">
        <f t="shared" si="91"/>
        <v>0.92510000000000048</v>
      </c>
      <c r="E810" s="1">
        <v>39160</v>
      </c>
      <c r="F810" s="9">
        <v>9</v>
      </c>
      <c r="G810" s="9">
        <v>9</v>
      </c>
      <c r="H810">
        <v>8.51</v>
      </c>
      <c r="I810" s="9">
        <f t="shared" si="87"/>
        <v>4.8520000000000003</v>
      </c>
      <c r="J810" s="9">
        <f t="shared" si="88"/>
        <v>3.9268999999999998</v>
      </c>
      <c r="K810" s="9">
        <f t="shared" si="89"/>
        <v>4.8520000000000003</v>
      </c>
      <c r="L810" s="9">
        <f t="shared" si="90"/>
        <v>3.9268999999999998</v>
      </c>
      <c r="M810">
        <f t="shared" si="85"/>
        <v>4.3620000000000001</v>
      </c>
      <c r="N810">
        <f t="shared" si="86"/>
        <v>3.4368999999999996</v>
      </c>
      <c r="P810" s="1">
        <v>39160</v>
      </c>
      <c r="Q810" s="9">
        <v>9</v>
      </c>
      <c r="R810" s="9">
        <v>9</v>
      </c>
      <c r="S810">
        <v>5.0731000000000002</v>
      </c>
      <c r="T810">
        <v>4.1479999999999997</v>
      </c>
      <c r="V810" s="1">
        <v>39160</v>
      </c>
      <c r="W810">
        <v>4.8520000000000003</v>
      </c>
      <c r="X810">
        <v>3.9268999999999998</v>
      </c>
      <c r="Y810">
        <v>4.8520000000000003</v>
      </c>
      <c r="Z810">
        <v>3.9268999999999998</v>
      </c>
    </row>
    <row r="811" spans="1:26">
      <c r="A811" s="1">
        <v>39161</v>
      </c>
      <c r="B811">
        <v>5.09</v>
      </c>
      <c r="C811">
        <v>4.1639999999999997</v>
      </c>
      <c r="D811">
        <f t="shared" si="91"/>
        <v>0.92600000000000016</v>
      </c>
      <c r="E811" s="1">
        <v>39161</v>
      </c>
      <c r="F811" s="9">
        <v>9</v>
      </c>
      <c r="G811" s="9">
        <v>9</v>
      </c>
      <c r="H811">
        <v>8.51</v>
      </c>
      <c r="I811" s="9">
        <f t="shared" si="87"/>
        <v>4.8360000000000003</v>
      </c>
      <c r="J811" s="9">
        <f t="shared" si="88"/>
        <v>3.91</v>
      </c>
      <c r="K811" s="9">
        <f t="shared" si="89"/>
        <v>4.8360000000000003</v>
      </c>
      <c r="L811" s="9">
        <f t="shared" si="90"/>
        <v>3.91</v>
      </c>
      <c r="M811">
        <f t="shared" si="85"/>
        <v>4.3460000000000001</v>
      </c>
      <c r="N811">
        <f t="shared" si="86"/>
        <v>3.42</v>
      </c>
      <c r="P811" s="1">
        <v>39161</v>
      </c>
      <c r="Q811" s="9">
        <v>9</v>
      </c>
      <c r="R811" s="9">
        <v>9</v>
      </c>
      <c r="S811">
        <v>5.09</v>
      </c>
      <c r="T811">
        <v>4.1639999999999997</v>
      </c>
      <c r="V811" s="1">
        <v>39161</v>
      </c>
      <c r="W811">
        <v>4.8360000000000003</v>
      </c>
      <c r="X811">
        <v>3.91</v>
      </c>
      <c r="Y811">
        <v>4.8360000000000003</v>
      </c>
      <c r="Z811">
        <v>3.91</v>
      </c>
    </row>
    <row r="812" spans="1:26">
      <c r="A812" s="1">
        <v>39162</v>
      </c>
      <c r="B812">
        <v>5.0933999999999999</v>
      </c>
      <c r="C812">
        <v>4.1749999999999998</v>
      </c>
      <c r="D812">
        <f t="shared" si="91"/>
        <v>0.91840000000000011</v>
      </c>
      <c r="E812" s="1">
        <v>39162</v>
      </c>
      <c r="F812" s="9">
        <v>9</v>
      </c>
      <c r="G812" s="9">
        <v>9</v>
      </c>
      <c r="H812">
        <v>8.51</v>
      </c>
      <c r="I812" s="9">
        <f t="shared" si="87"/>
        <v>4.8250000000000002</v>
      </c>
      <c r="J812" s="9">
        <f t="shared" si="88"/>
        <v>3.9066000000000001</v>
      </c>
      <c r="K812" s="9">
        <f t="shared" si="89"/>
        <v>4.8250000000000002</v>
      </c>
      <c r="L812" s="9">
        <f t="shared" si="90"/>
        <v>3.9066000000000001</v>
      </c>
      <c r="M812">
        <f t="shared" si="85"/>
        <v>4.335</v>
      </c>
      <c r="N812">
        <f t="shared" si="86"/>
        <v>3.4165999999999999</v>
      </c>
      <c r="P812" s="1">
        <v>39162</v>
      </c>
      <c r="Q812" s="9">
        <v>9</v>
      </c>
      <c r="R812" s="9">
        <v>9</v>
      </c>
      <c r="S812">
        <v>5.0933999999999999</v>
      </c>
      <c r="T812">
        <v>4.1749999999999998</v>
      </c>
      <c r="V812" s="1">
        <v>39162</v>
      </c>
      <c r="W812">
        <v>4.8250000000000002</v>
      </c>
      <c r="X812">
        <v>3.9066000000000001</v>
      </c>
      <c r="Y812">
        <v>4.8250000000000002</v>
      </c>
      <c r="Z812">
        <v>3.9066000000000001</v>
      </c>
    </row>
    <row r="813" spans="1:26">
      <c r="A813" s="1">
        <v>39163</v>
      </c>
      <c r="B813">
        <v>5.1215000000000002</v>
      </c>
      <c r="C813">
        <v>4.2050000000000001</v>
      </c>
      <c r="D813">
        <f t="shared" si="91"/>
        <v>0.91650000000000009</v>
      </c>
      <c r="E813" s="1">
        <v>39163</v>
      </c>
      <c r="F813" s="9">
        <v>9</v>
      </c>
      <c r="G813" s="9">
        <v>9</v>
      </c>
      <c r="H813">
        <v>8.51</v>
      </c>
      <c r="I813" s="9">
        <f t="shared" si="87"/>
        <v>4.7949999999999999</v>
      </c>
      <c r="J813" s="9">
        <f t="shared" si="88"/>
        <v>3.8784999999999998</v>
      </c>
      <c r="K813" s="9">
        <f t="shared" si="89"/>
        <v>4.7949999999999999</v>
      </c>
      <c r="L813" s="9">
        <f t="shared" si="90"/>
        <v>3.8784999999999998</v>
      </c>
      <c r="M813">
        <f t="shared" si="85"/>
        <v>4.3049999999999997</v>
      </c>
      <c r="N813">
        <f t="shared" si="86"/>
        <v>3.3884999999999996</v>
      </c>
      <c r="P813" s="1">
        <v>39163</v>
      </c>
      <c r="Q813" s="9">
        <v>9</v>
      </c>
      <c r="R813" s="9">
        <v>9</v>
      </c>
      <c r="S813">
        <v>5.1215000000000002</v>
      </c>
      <c r="T813">
        <v>4.2050000000000001</v>
      </c>
      <c r="V813" s="1">
        <v>39163</v>
      </c>
      <c r="W813">
        <v>4.7949999999999999</v>
      </c>
      <c r="X813">
        <v>3.8784999999999998</v>
      </c>
      <c r="Y813">
        <v>4.7949999999999999</v>
      </c>
      <c r="Z813">
        <v>3.8784999999999998</v>
      </c>
    </row>
    <row r="814" spans="1:26">
      <c r="A814" s="1">
        <v>39164</v>
      </c>
      <c r="B814">
        <v>5.1246</v>
      </c>
      <c r="C814">
        <v>4.2060000000000004</v>
      </c>
      <c r="D814">
        <f t="shared" si="91"/>
        <v>0.91859999999999964</v>
      </c>
      <c r="E814" s="1">
        <v>39164</v>
      </c>
      <c r="F814" s="9">
        <v>9</v>
      </c>
      <c r="G814" s="9">
        <v>9</v>
      </c>
      <c r="H814">
        <v>8.51</v>
      </c>
      <c r="I814" s="9">
        <f t="shared" si="87"/>
        <v>4.7939999999999996</v>
      </c>
      <c r="J814" s="9">
        <f t="shared" si="88"/>
        <v>3.8754</v>
      </c>
      <c r="K814" s="9">
        <f t="shared" si="89"/>
        <v>4.7939999999999996</v>
      </c>
      <c r="L814" s="9">
        <f t="shared" si="90"/>
        <v>3.8754</v>
      </c>
      <c r="M814">
        <f t="shared" si="85"/>
        <v>4.3039999999999994</v>
      </c>
      <c r="N814">
        <f t="shared" si="86"/>
        <v>3.3853999999999997</v>
      </c>
      <c r="P814" s="1">
        <v>39164</v>
      </c>
      <c r="Q814" s="9">
        <v>9</v>
      </c>
      <c r="R814" s="9">
        <v>9</v>
      </c>
      <c r="S814">
        <v>5.1246</v>
      </c>
      <c r="T814">
        <v>4.2060000000000004</v>
      </c>
      <c r="V814" s="1">
        <v>39164</v>
      </c>
      <c r="W814">
        <v>4.7939999999999996</v>
      </c>
      <c r="X814">
        <v>3.8754</v>
      </c>
      <c r="Y814">
        <v>4.7939999999999996</v>
      </c>
      <c r="Z814">
        <v>3.8754</v>
      </c>
    </row>
    <row r="815" spans="1:26">
      <c r="A815" s="1">
        <v>39167</v>
      </c>
      <c r="B815">
        <v>5.1289999999999996</v>
      </c>
      <c r="C815">
        <v>4.21</v>
      </c>
      <c r="D815">
        <f t="shared" si="91"/>
        <v>0.91899999999999959</v>
      </c>
      <c r="E815" s="1">
        <v>39167</v>
      </c>
      <c r="F815" s="9">
        <v>9</v>
      </c>
      <c r="G815" s="9">
        <v>9</v>
      </c>
      <c r="H815">
        <v>8.51</v>
      </c>
      <c r="I815" s="9">
        <f t="shared" si="87"/>
        <v>4.79</v>
      </c>
      <c r="J815" s="9">
        <f t="shared" si="88"/>
        <v>3.8710000000000004</v>
      </c>
      <c r="K815" s="9">
        <f t="shared" si="89"/>
        <v>4.79</v>
      </c>
      <c r="L815" s="9">
        <f t="shared" si="90"/>
        <v>3.8710000000000004</v>
      </c>
      <c r="M815">
        <f t="shared" si="85"/>
        <v>4.3</v>
      </c>
      <c r="N815">
        <f t="shared" si="86"/>
        <v>3.3810000000000002</v>
      </c>
      <c r="P815" s="1">
        <v>39167</v>
      </c>
      <c r="Q815" s="9">
        <v>9</v>
      </c>
      <c r="R815" s="9">
        <v>9</v>
      </c>
      <c r="S815">
        <v>5.1289999999999996</v>
      </c>
      <c r="T815">
        <v>4.21</v>
      </c>
      <c r="V815" s="1">
        <v>39167</v>
      </c>
      <c r="W815">
        <v>4.79</v>
      </c>
      <c r="X815">
        <v>3.8710000000000004</v>
      </c>
      <c r="Y815">
        <v>4.79</v>
      </c>
      <c r="Z815">
        <v>3.8710000000000004</v>
      </c>
    </row>
    <row r="816" spans="1:26">
      <c r="A816" s="1">
        <v>39168</v>
      </c>
      <c r="B816">
        <v>5.1207000000000003</v>
      </c>
      <c r="C816">
        <v>4.1959999999999997</v>
      </c>
      <c r="D816">
        <f t="shared" si="91"/>
        <v>0.92470000000000052</v>
      </c>
      <c r="E816" s="1">
        <v>39168</v>
      </c>
      <c r="F816" s="9">
        <v>9</v>
      </c>
      <c r="G816" s="9">
        <v>9</v>
      </c>
      <c r="H816">
        <v>8.51</v>
      </c>
      <c r="I816" s="9">
        <f t="shared" si="87"/>
        <v>4.8040000000000003</v>
      </c>
      <c r="J816" s="9">
        <f t="shared" si="88"/>
        <v>3.8792999999999997</v>
      </c>
      <c r="K816" s="9">
        <f t="shared" si="89"/>
        <v>4.8040000000000003</v>
      </c>
      <c r="L816" s="9">
        <f t="shared" si="90"/>
        <v>3.8792999999999997</v>
      </c>
      <c r="M816">
        <f t="shared" si="85"/>
        <v>4.3140000000000001</v>
      </c>
      <c r="N816">
        <f t="shared" si="86"/>
        <v>3.3892999999999995</v>
      </c>
      <c r="P816" s="1">
        <v>39168</v>
      </c>
      <c r="Q816" s="9">
        <v>9</v>
      </c>
      <c r="R816" s="9">
        <v>9</v>
      </c>
      <c r="S816">
        <v>5.1207000000000003</v>
      </c>
      <c r="T816">
        <v>4.1959999999999997</v>
      </c>
      <c r="V816" s="1">
        <v>39168</v>
      </c>
      <c r="W816">
        <v>4.8040000000000003</v>
      </c>
      <c r="X816">
        <v>3.8792999999999997</v>
      </c>
      <c r="Y816">
        <v>4.8040000000000003</v>
      </c>
      <c r="Z816">
        <v>3.8792999999999997</v>
      </c>
    </row>
    <row r="817" spans="1:26">
      <c r="A817" s="1">
        <v>39169</v>
      </c>
      <c r="B817">
        <v>5.1281999999999996</v>
      </c>
      <c r="C817">
        <v>4.2089999999999996</v>
      </c>
      <c r="D817">
        <f t="shared" si="91"/>
        <v>0.91920000000000002</v>
      </c>
      <c r="E817" s="1">
        <v>39169</v>
      </c>
      <c r="F817" s="9">
        <v>9</v>
      </c>
      <c r="G817" s="9">
        <v>9</v>
      </c>
      <c r="H817">
        <v>8.51</v>
      </c>
      <c r="I817" s="9">
        <f t="shared" si="87"/>
        <v>4.7910000000000004</v>
      </c>
      <c r="J817" s="9">
        <f t="shared" si="88"/>
        <v>3.8718000000000004</v>
      </c>
      <c r="K817" s="9">
        <f t="shared" si="89"/>
        <v>4.7910000000000004</v>
      </c>
      <c r="L817" s="9">
        <f t="shared" si="90"/>
        <v>3.8718000000000004</v>
      </c>
      <c r="M817">
        <f t="shared" si="85"/>
        <v>4.3010000000000002</v>
      </c>
      <c r="N817">
        <f t="shared" si="86"/>
        <v>3.3818000000000001</v>
      </c>
      <c r="P817" s="1">
        <v>39169</v>
      </c>
      <c r="Q817" s="9">
        <v>9</v>
      </c>
      <c r="R817" s="9">
        <v>9</v>
      </c>
      <c r="S817">
        <v>5.1281999999999996</v>
      </c>
      <c r="T817">
        <v>4.2089999999999996</v>
      </c>
      <c r="V817" s="1">
        <v>39169</v>
      </c>
      <c r="W817">
        <v>4.7910000000000004</v>
      </c>
      <c r="X817">
        <v>3.8718000000000004</v>
      </c>
      <c r="Y817">
        <v>4.7910000000000004</v>
      </c>
      <c r="Z817">
        <v>3.8718000000000004</v>
      </c>
    </row>
    <row r="818" spans="1:26">
      <c r="A818" s="1">
        <v>39170</v>
      </c>
      <c r="B818">
        <v>5.1387999999999998</v>
      </c>
      <c r="C818">
        <v>4.2130000000000001</v>
      </c>
      <c r="D818">
        <f t="shared" si="91"/>
        <v>0.92579999999999973</v>
      </c>
      <c r="E818" s="1">
        <v>39170</v>
      </c>
      <c r="F818" s="9">
        <v>9</v>
      </c>
      <c r="G818" s="9">
        <v>9</v>
      </c>
      <c r="H818">
        <v>8.51</v>
      </c>
      <c r="I818" s="9">
        <f t="shared" si="87"/>
        <v>4.7869999999999999</v>
      </c>
      <c r="J818" s="9">
        <f t="shared" si="88"/>
        <v>3.8612000000000002</v>
      </c>
      <c r="K818" s="9">
        <f t="shared" si="89"/>
        <v>4.7869999999999999</v>
      </c>
      <c r="L818" s="9">
        <f t="shared" si="90"/>
        <v>3.8612000000000002</v>
      </c>
      <c r="M818">
        <f t="shared" si="85"/>
        <v>4.2969999999999997</v>
      </c>
      <c r="N818">
        <f t="shared" si="86"/>
        <v>3.3712</v>
      </c>
      <c r="P818" s="1">
        <v>39170</v>
      </c>
      <c r="Q818" s="9">
        <v>9</v>
      </c>
      <c r="R818" s="9">
        <v>9</v>
      </c>
      <c r="S818">
        <v>5.1387999999999998</v>
      </c>
      <c r="T818">
        <v>4.2130000000000001</v>
      </c>
      <c r="V818" s="1">
        <v>39170</v>
      </c>
      <c r="W818">
        <v>4.7869999999999999</v>
      </c>
      <c r="X818">
        <v>3.8612000000000002</v>
      </c>
      <c r="Y818">
        <v>4.7869999999999999</v>
      </c>
      <c r="Z818">
        <v>3.8612000000000002</v>
      </c>
    </row>
    <row r="819" spans="1:26">
      <c r="A819" s="1">
        <v>39171</v>
      </c>
      <c r="B819">
        <v>5.1264000000000003</v>
      </c>
      <c r="C819">
        <v>4.2</v>
      </c>
      <c r="D819">
        <f t="shared" si="91"/>
        <v>0.92640000000000011</v>
      </c>
      <c r="E819" s="1">
        <v>39171</v>
      </c>
      <c r="F819" s="9">
        <v>9</v>
      </c>
      <c r="G819" s="9">
        <v>9</v>
      </c>
      <c r="H819">
        <v>8.51</v>
      </c>
      <c r="I819" s="9">
        <f t="shared" si="87"/>
        <v>4.8</v>
      </c>
      <c r="J819" s="9">
        <f t="shared" si="88"/>
        <v>3.8735999999999997</v>
      </c>
      <c r="K819" s="9">
        <f t="shared" si="89"/>
        <v>4.8</v>
      </c>
      <c r="L819" s="9">
        <f t="shared" si="90"/>
        <v>3.8735999999999997</v>
      </c>
      <c r="M819">
        <f t="shared" si="85"/>
        <v>4.3099999999999996</v>
      </c>
      <c r="N819">
        <f t="shared" si="86"/>
        <v>3.3835999999999995</v>
      </c>
      <c r="P819" s="1">
        <v>39171</v>
      </c>
      <c r="Q819" s="9">
        <v>9</v>
      </c>
      <c r="R819" s="9">
        <v>9</v>
      </c>
      <c r="S819">
        <v>5.1264000000000003</v>
      </c>
      <c r="T819">
        <v>4.2</v>
      </c>
      <c r="V819" s="1">
        <v>39171</v>
      </c>
      <c r="W819">
        <v>4.8</v>
      </c>
      <c r="X819">
        <v>3.8735999999999997</v>
      </c>
      <c r="Y819">
        <v>4.8</v>
      </c>
      <c r="Z819">
        <v>3.8735999999999997</v>
      </c>
    </row>
    <row r="820" spans="1:26">
      <c r="A820" s="1">
        <v>39174</v>
      </c>
      <c r="B820">
        <v>5.1273999999999997</v>
      </c>
      <c r="C820">
        <v>4.2030000000000003</v>
      </c>
      <c r="D820">
        <f t="shared" si="91"/>
        <v>0.92439999999999944</v>
      </c>
      <c r="E820" s="1">
        <v>39174</v>
      </c>
      <c r="F820" s="9">
        <v>9</v>
      </c>
      <c r="G820" s="9">
        <v>9</v>
      </c>
      <c r="H820">
        <v>8.51</v>
      </c>
      <c r="I820" s="9">
        <f t="shared" si="87"/>
        <v>4.7969999999999997</v>
      </c>
      <c r="J820" s="9">
        <f t="shared" si="88"/>
        <v>3.8726000000000003</v>
      </c>
      <c r="K820" s="9">
        <f t="shared" si="89"/>
        <v>4.7969999999999997</v>
      </c>
      <c r="L820" s="9">
        <f t="shared" si="90"/>
        <v>3.8726000000000003</v>
      </c>
      <c r="M820">
        <f t="shared" si="85"/>
        <v>4.3069999999999995</v>
      </c>
      <c r="N820">
        <f t="shared" si="86"/>
        <v>3.3826000000000001</v>
      </c>
      <c r="P820" s="1">
        <v>39174</v>
      </c>
      <c r="Q820" s="9">
        <v>9</v>
      </c>
      <c r="R820" s="9">
        <v>9</v>
      </c>
      <c r="S820">
        <v>5.1273999999999997</v>
      </c>
      <c r="T820">
        <v>4.2030000000000003</v>
      </c>
      <c r="V820" s="1">
        <v>39174</v>
      </c>
      <c r="W820">
        <v>4.7969999999999997</v>
      </c>
      <c r="X820">
        <v>3.8726000000000003</v>
      </c>
      <c r="Y820">
        <v>4.7969999999999997</v>
      </c>
      <c r="Z820">
        <v>3.8726000000000003</v>
      </c>
    </row>
    <row r="821" spans="1:26">
      <c r="A821" s="1">
        <v>39175</v>
      </c>
      <c r="B821">
        <v>5.1421000000000001</v>
      </c>
      <c r="C821">
        <v>4.2190000000000003</v>
      </c>
      <c r="D821">
        <f t="shared" si="91"/>
        <v>0.92309999999999981</v>
      </c>
      <c r="E821" s="1">
        <v>39175</v>
      </c>
      <c r="F821" s="9">
        <v>9</v>
      </c>
      <c r="G821" s="9">
        <v>9</v>
      </c>
      <c r="H821">
        <v>8.51</v>
      </c>
      <c r="I821" s="9">
        <f t="shared" si="87"/>
        <v>4.7809999999999997</v>
      </c>
      <c r="J821" s="9">
        <f t="shared" si="88"/>
        <v>3.8578999999999999</v>
      </c>
      <c r="K821" s="9">
        <f t="shared" si="89"/>
        <v>4.7809999999999997</v>
      </c>
      <c r="L821" s="9">
        <f t="shared" si="90"/>
        <v>3.8578999999999999</v>
      </c>
      <c r="M821">
        <f t="shared" si="85"/>
        <v>4.2909999999999995</v>
      </c>
      <c r="N821">
        <f t="shared" si="86"/>
        <v>3.3678999999999997</v>
      </c>
      <c r="P821" s="1">
        <v>39175</v>
      </c>
      <c r="Q821" s="9">
        <v>9</v>
      </c>
      <c r="R821" s="9">
        <v>9</v>
      </c>
      <c r="S821">
        <v>5.1421000000000001</v>
      </c>
      <c r="T821">
        <v>4.2190000000000003</v>
      </c>
      <c r="V821" s="1">
        <v>39175</v>
      </c>
      <c r="W821">
        <v>4.7809999999999997</v>
      </c>
      <c r="X821">
        <v>3.8578999999999999</v>
      </c>
      <c r="Y821">
        <v>4.7809999999999997</v>
      </c>
      <c r="Z821">
        <v>3.8578999999999999</v>
      </c>
    </row>
    <row r="822" spans="1:26">
      <c r="A822" s="1">
        <v>39176</v>
      </c>
      <c r="B822">
        <v>5.1134000000000004</v>
      </c>
      <c r="C822">
        <v>4.1890000000000001</v>
      </c>
      <c r="D822">
        <f t="shared" si="91"/>
        <v>0.92440000000000033</v>
      </c>
      <c r="E822" s="1">
        <v>39176</v>
      </c>
      <c r="F822" s="9">
        <v>9</v>
      </c>
      <c r="G822" s="9">
        <v>9</v>
      </c>
      <c r="H822">
        <v>8.51</v>
      </c>
      <c r="I822" s="9">
        <f t="shared" si="87"/>
        <v>4.8109999999999999</v>
      </c>
      <c r="J822" s="9">
        <f t="shared" si="88"/>
        <v>3.8865999999999996</v>
      </c>
      <c r="K822" s="9">
        <f t="shared" si="89"/>
        <v>4.8109999999999999</v>
      </c>
      <c r="L822" s="9">
        <f t="shared" si="90"/>
        <v>3.8865999999999996</v>
      </c>
      <c r="M822">
        <f t="shared" si="85"/>
        <v>4.3209999999999997</v>
      </c>
      <c r="N822">
        <f t="shared" si="86"/>
        <v>3.3965999999999994</v>
      </c>
      <c r="P822" s="1">
        <v>39176</v>
      </c>
      <c r="Q822" s="9">
        <v>9</v>
      </c>
      <c r="R822" s="9">
        <v>9</v>
      </c>
      <c r="S822">
        <v>5.1134000000000004</v>
      </c>
      <c r="T822">
        <v>4.1890000000000001</v>
      </c>
      <c r="V822" s="1">
        <v>39176</v>
      </c>
      <c r="W822">
        <v>4.8109999999999999</v>
      </c>
      <c r="X822">
        <v>3.8865999999999996</v>
      </c>
      <c r="Y822">
        <v>4.8109999999999999</v>
      </c>
      <c r="Z822">
        <v>3.8865999999999996</v>
      </c>
    </row>
    <row r="823" spans="1:26">
      <c r="A823" s="1">
        <v>39177</v>
      </c>
      <c r="B823">
        <v>5.1332000000000004</v>
      </c>
      <c r="C823">
        <v>4.2060000000000004</v>
      </c>
      <c r="D823">
        <f t="shared" si="91"/>
        <v>0.92720000000000002</v>
      </c>
      <c r="E823" s="1">
        <v>39177</v>
      </c>
      <c r="F823" s="9">
        <v>9</v>
      </c>
      <c r="G823" s="9">
        <v>9</v>
      </c>
      <c r="H823">
        <v>8.51</v>
      </c>
      <c r="I823" s="9">
        <f t="shared" si="87"/>
        <v>4.7939999999999996</v>
      </c>
      <c r="J823" s="9">
        <f t="shared" si="88"/>
        <v>3.8667999999999996</v>
      </c>
      <c r="K823" s="9">
        <f t="shared" si="89"/>
        <v>4.7939999999999996</v>
      </c>
      <c r="L823" s="9">
        <f t="shared" si="90"/>
        <v>3.8667999999999996</v>
      </c>
      <c r="M823">
        <f t="shared" si="85"/>
        <v>4.3039999999999994</v>
      </c>
      <c r="N823">
        <f t="shared" si="86"/>
        <v>3.3767999999999994</v>
      </c>
      <c r="P823" s="1">
        <v>39177</v>
      </c>
      <c r="Q823" s="9">
        <v>9</v>
      </c>
      <c r="R823" s="9">
        <v>9</v>
      </c>
      <c r="S823">
        <v>5.1332000000000004</v>
      </c>
      <c r="T823">
        <v>4.2060000000000004</v>
      </c>
      <c r="V823" s="1">
        <v>39177</v>
      </c>
      <c r="W823">
        <v>4.7939999999999996</v>
      </c>
      <c r="X823">
        <v>3.8667999999999996</v>
      </c>
      <c r="Y823">
        <v>4.7939999999999996</v>
      </c>
      <c r="Z823">
        <v>3.8667999999999996</v>
      </c>
    </row>
    <row r="824" spans="1:26">
      <c r="A824" s="1">
        <v>39181</v>
      </c>
      <c r="B824">
        <v>5.1563999999999997</v>
      </c>
      <c r="C824">
        <v>4.2409999999999997</v>
      </c>
      <c r="D824">
        <f t="shared" si="91"/>
        <v>0.91539999999999999</v>
      </c>
      <c r="E824" s="1">
        <v>39181</v>
      </c>
      <c r="F824" s="9">
        <v>9</v>
      </c>
      <c r="G824" s="9">
        <v>9</v>
      </c>
      <c r="H824">
        <v>8.51</v>
      </c>
      <c r="I824" s="9">
        <f t="shared" si="87"/>
        <v>4.7590000000000003</v>
      </c>
      <c r="J824" s="9">
        <f t="shared" si="88"/>
        <v>3.8436000000000003</v>
      </c>
      <c r="K824" s="9">
        <f t="shared" si="89"/>
        <v>4.7590000000000003</v>
      </c>
      <c r="L824" s="9">
        <f t="shared" si="90"/>
        <v>3.8436000000000003</v>
      </c>
      <c r="M824">
        <f t="shared" si="85"/>
        <v>4.2690000000000001</v>
      </c>
      <c r="N824">
        <f t="shared" si="86"/>
        <v>3.3536000000000001</v>
      </c>
      <c r="P824" s="1">
        <v>39181</v>
      </c>
      <c r="Q824" s="9">
        <v>9</v>
      </c>
      <c r="R824" s="9">
        <v>9</v>
      </c>
      <c r="S824">
        <v>5.1563999999999997</v>
      </c>
      <c r="T824">
        <v>4.2409999999999997</v>
      </c>
      <c r="V824" s="1">
        <v>39181</v>
      </c>
      <c r="W824">
        <v>4.7590000000000003</v>
      </c>
      <c r="X824">
        <v>3.8436000000000003</v>
      </c>
      <c r="Y824">
        <v>4.7590000000000003</v>
      </c>
      <c r="Z824">
        <v>3.8436000000000003</v>
      </c>
    </row>
    <row r="825" spans="1:26">
      <c r="A825" s="1">
        <v>39182</v>
      </c>
      <c r="B825">
        <v>5.1437999999999997</v>
      </c>
      <c r="C825">
        <v>4.2190000000000003</v>
      </c>
      <c r="D825">
        <f t="shared" si="91"/>
        <v>0.9247999999999994</v>
      </c>
      <c r="E825" s="1">
        <v>39182</v>
      </c>
      <c r="F825" s="9">
        <v>9</v>
      </c>
      <c r="G825" s="9">
        <v>9</v>
      </c>
      <c r="H825">
        <v>8.51</v>
      </c>
      <c r="I825" s="9">
        <f t="shared" si="87"/>
        <v>4.7809999999999997</v>
      </c>
      <c r="J825" s="9">
        <f t="shared" si="88"/>
        <v>3.8562000000000003</v>
      </c>
      <c r="K825" s="9">
        <f t="shared" si="89"/>
        <v>4.7809999999999997</v>
      </c>
      <c r="L825" s="9">
        <f t="shared" si="90"/>
        <v>3.8562000000000003</v>
      </c>
      <c r="M825">
        <f t="shared" si="85"/>
        <v>4.2909999999999995</v>
      </c>
      <c r="N825">
        <f t="shared" si="86"/>
        <v>3.3662000000000001</v>
      </c>
      <c r="P825" s="1">
        <v>39182</v>
      </c>
      <c r="Q825" s="9">
        <v>9</v>
      </c>
      <c r="R825" s="9">
        <v>9</v>
      </c>
      <c r="S825">
        <v>5.1437999999999997</v>
      </c>
      <c r="T825">
        <v>4.2190000000000003</v>
      </c>
      <c r="V825" s="1">
        <v>39182</v>
      </c>
      <c r="W825">
        <v>4.7809999999999997</v>
      </c>
      <c r="X825">
        <v>3.8562000000000003</v>
      </c>
      <c r="Y825">
        <v>4.7809999999999997</v>
      </c>
      <c r="Z825">
        <v>3.8562000000000003</v>
      </c>
    </row>
    <row r="826" spans="1:26">
      <c r="A826" s="1">
        <v>39183</v>
      </c>
      <c r="B826">
        <v>5.1623000000000001</v>
      </c>
      <c r="C826">
        <v>4.226</v>
      </c>
      <c r="D826">
        <f t="shared" si="91"/>
        <v>0.93630000000000013</v>
      </c>
      <c r="E826" s="1">
        <v>39183</v>
      </c>
      <c r="F826" s="9">
        <v>9</v>
      </c>
      <c r="G826" s="9">
        <v>9</v>
      </c>
      <c r="H826">
        <v>8.51</v>
      </c>
      <c r="I826" s="9">
        <f t="shared" si="87"/>
        <v>4.774</v>
      </c>
      <c r="J826" s="9">
        <f t="shared" si="88"/>
        <v>3.8376999999999999</v>
      </c>
      <c r="K826" s="9">
        <f t="shared" si="89"/>
        <v>4.774</v>
      </c>
      <c r="L826" s="9">
        <f t="shared" si="90"/>
        <v>3.8376999999999999</v>
      </c>
      <c r="M826">
        <f t="shared" si="85"/>
        <v>4.2839999999999998</v>
      </c>
      <c r="N826">
        <f t="shared" si="86"/>
        <v>3.3476999999999997</v>
      </c>
      <c r="P826" s="1">
        <v>39183</v>
      </c>
      <c r="Q826" s="9">
        <v>9</v>
      </c>
      <c r="R826" s="9">
        <v>9</v>
      </c>
      <c r="S826">
        <v>5.1623000000000001</v>
      </c>
      <c r="T826">
        <v>4.226</v>
      </c>
      <c r="V826" s="1">
        <v>39183</v>
      </c>
      <c r="W826">
        <v>4.774</v>
      </c>
      <c r="X826">
        <v>3.8376999999999999</v>
      </c>
      <c r="Y826">
        <v>4.774</v>
      </c>
      <c r="Z826">
        <v>3.8376999999999999</v>
      </c>
    </row>
    <row r="827" spans="1:26">
      <c r="A827" s="1">
        <v>39184</v>
      </c>
      <c r="B827">
        <v>5.1718000000000002</v>
      </c>
      <c r="C827">
        <v>4.2359999999999998</v>
      </c>
      <c r="D827">
        <f t="shared" si="91"/>
        <v>0.93580000000000041</v>
      </c>
      <c r="E827" s="1">
        <v>39184</v>
      </c>
      <c r="F827" s="9">
        <v>9</v>
      </c>
      <c r="G827" s="9">
        <v>9</v>
      </c>
      <c r="H827">
        <v>8.51</v>
      </c>
      <c r="I827" s="9">
        <f t="shared" si="87"/>
        <v>4.7640000000000002</v>
      </c>
      <c r="J827" s="9">
        <f t="shared" si="88"/>
        <v>3.8281999999999998</v>
      </c>
      <c r="K827" s="9">
        <f t="shared" si="89"/>
        <v>4.7640000000000002</v>
      </c>
      <c r="L827" s="9">
        <f t="shared" si="90"/>
        <v>3.8281999999999998</v>
      </c>
      <c r="M827">
        <f t="shared" si="85"/>
        <v>4.274</v>
      </c>
      <c r="N827">
        <f t="shared" si="86"/>
        <v>3.3381999999999996</v>
      </c>
      <c r="P827" s="1">
        <v>39184</v>
      </c>
      <c r="Q827" s="9">
        <v>9</v>
      </c>
      <c r="R827" s="9">
        <v>9</v>
      </c>
      <c r="S827">
        <v>5.1718000000000002</v>
      </c>
      <c r="T827">
        <v>4.2359999999999998</v>
      </c>
      <c r="V827" s="1">
        <v>39184</v>
      </c>
      <c r="W827">
        <v>4.7640000000000002</v>
      </c>
      <c r="X827">
        <v>3.8281999999999998</v>
      </c>
      <c r="Y827">
        <v>4.7640000000000002</v>
      </c>
      <c r="Z827">
        <v>3.8281999999999998</v>
      </c>
    </row>
    <row r="828" spans="1:26">
      <c r="A828" s="1">
        <v>39185</v>
      </c>
      <c r="B828">
        <v>5.1917</v>
      </c>
      <c r="C828">
        <v>4.2539999999999996</v>
      </c>
      <c r="D828">
        <f t="shared" si="91"/>
        <v>0.93770000000000042</v>
      </c>
      <c r="E828" s="1">
        <v>39185</v>
      </c>
      <c r="F828" s="9">
        <v>9</v>
      </c>
      <c r="G828" s="9">
        <v>9</v>
      </c>
      <c r="H828">
        <v>8.51</v>
      </c>
      <c r="I828" s="9">
        <f t="shared" si="87"/>
        <v>4.7460000000000004</v>
      </c>
      <c r="J828" s="9">
        <f t="shared" si="88"/>
        <v>3.8083</v>
      </c>
      <c r="K828" s="9">
        <f t="shared" si="89"/>
        <v>4.7460000000000004</v>
      </c>
      <c r="L828" s="9">
        <f t="shared" si="90"/>
        <v>3.8083</v>
      </c>
      <c r="M828">
        <f t="shared" si="85"/>
        <v>4.2560000000000002</v>
      </c>
      <c r="N828">
        <f t="shared" si="86"/>
        <v>3.3182999999999998</v>
      </c>
      <c r="P828" s="1">
        <v>39185</v>
      </c>
      <c r="Q828" s="9">
        <v>9</v>
      </c>
      <c r="R828" s="9">
        <v>9</v>
      </c>
      <c r="S828">
        <v>5.1917</v>
      </c>
      <c r="T828">
        <v>4.2539999999999996</v>
      </c>
      <c r="V828" s="1">
        <v>39185</v>
      </c>
      <c r="W828">
        <v>4.7460000000000004</v>
      </c>
      <c r="X828">
        <v>3.8083</v>
      </c>
      <c r="Y828">
        <v>4.7460000000000004</v>
      </c>
      <c r="Z828">
        <v>3.8083</v>
      </c>
    </row>
    <row r="829" spans="1:26">
      <c r="A829" s="1">
        <v>39188</v>
      </c>
      <c r="B829">
        <v>5.1943000000000001</v>
      </c>
      <c r="C829">
        <v>4.2549999999999999</v>
      </c>
      <c r="D829">
        <f t="shared" si="91"/>
        <v>0.93930000000000025</v>
      </c>
      <c r="E829" s="1">
        <v>39188</v>
      </c>
      <c r="F829" s="9">
        <v>9</v>
      </c>
      <c r="G829" s="9">
        <v>9</v>
      </c>
      <c r="H829">
        <v>8.51</v>
      </c>
      <c r="I829" s="9">
        <f t="shared" si="87"/>
        <v>4.7450000000000001</v>
      </c>
      <c r="J829" s="9">
        <f t="shared" si="88"/>
        <v>3.8056999999999999</v>
      </c>
      <c r="K829" s="9">
        <f t="shared" si="89"/>
        <v>4.7450000000000001</v>
      </c>
      <c r="L829" s="9">
        <f t="shared" si="90"/>
        <v>3.8056999999999999</v>
      </c>
      <c r="M829">
        <f t="shared" si="85"/>
        <v>4.2549999999999999</v>
      </c>
      <c r="N829">
        <f t="shared" si="86"/>
        <v>3.3156999999999996</v>
      </c>
      <c r="P829" s="1">
        <v>39188</v>
      </c>
      <c r="Q829" s="9">
        <v>9</v>
      </c>
      <c r="R829" s="9">
        <v>9</v>
      </c>
      <c r="S829">
        <v>5.1943000000000001</v>
      </c>
      <c r="T829">
        <v>4.2549999999999999</v>
      </c>
      <c r="V829" s="1">
        <v>39188</v>
      </c>
      <c r="W829">
        <v>4.7450000000000001</v>
      </c>
      <c r="X829">
        <v>3.8056999999999999</v>
      </c>
      <c r="Y829">
        <v>4.7450000000000001</v>
      </c>
      <c r="Z829">
        <v>3.8056999999999999</v>
      </c>
    </row>
    <row r="830" spans="1:26">
      <c r="A830" s="1">
        <v>39189</v>
      </c>
      <c r="B830">
        <v>5.1578999999999997</v>
      </c>
      <c r="C830">
        <v>4.2220000000000004</v>
      </c>
      <c r="D830">
        <f t="shared" si="91"/>
        <v>0.93589999999999929</v>
      </c>
      <c r="E830" s="1">
        <v>39189</v>
      </c>
      <c r="F830" s="9">
        <v>9</v>
      </c>
      <c r="G830" s="9">
        <v>9</v>
      </c>
      <c r="H830">
        <v>8.51</v>
      </c>
      <c r="I830" s="9">
        <f t="shared" si="87"/>
        <v>4.7779999999999996</v>
      </c>
      <c r="J830" s="9">
        <f t="shared" si="88"/>
        <v>3.8421000000000003</v>
      </c>
      <c r="K830" s="9">
        <f t="shared" si="89"/>
        <v>4.7779999999999996</v>
      </c>
      <c r="L830" s="9">
        <f t="shared" si="90"/>
        <v>3.8421000000000003</v>
      </c>
      <c r="M830">
        <f t="shared" si="85"/>
        <v>4.2879999999999994</v>
      </c>
      <c r="N830">
        <f t="shared" si="86"/>
        <v>3.3521000000000001</v>
      </c>
      <c r="P830" s="1">
        <v>39189</v>
      </c>
      <c r="Q830" s="9">
        <v>9</v>
      </c>
      <c r="R830" s="9">
        <v>9</v>
      </c>
      <c r="S830">
        <v>5.1578999999999997</v>
      </c>
      <c r="T830">
        <v>4.2220000000000004</v>
      </c>
      <c r="V830" s="1">
        <v>39189</v>
      </c>
      <c r="W830">
        <v>4.7779999999999996</v>
      </c>
      <c r="X830">
        <v>3.8421000000000003</v>
      </c>
      <c r="Y830">
        <v>4.7779999999999996</v>
      </c>
      <c r="Z830">
        <v>3.8421000000000003</v>
      </c>
    </row>
    <row r="831" spans="1:26">
      <c r="A831" s="1">
        <v>39190</v>
      </c>
      <c r="B831">
        <v>5.1554000000000002</v>
      </c>
      <c r="C831">
        <v>4.2240000000000002</v>
      </c>
      <c r="D831">
        <f t="shared" si="91"/>
        <v>0.93140000000000001</v>
      </c>
      <c r="E831" s="1">
        <v>39190</v>
      </c>
      <c r="F831" s="9">
        <v>9</v>
      </c>
      <c r="G831" s="9">
        <v>9</v>
      </c>
      <c r="H831">
        <v>8.51</v>
      </c>
      <c r="I831" s="9">
        <f t="shared" si="87"/>
        <v>4.7759999999999998</v>
      </c>
      <c r="J831" s="9">
        <f t="shared" si="88"/>
        <v>3.8445999999999998</v>
      </c>
      <c r="K831" s="9">
        <f t="shared" si="89"/>
        <v>4.7759999999999998</v>
      </c>
      <c r="L831" s="9">
        <f t="shared" si="90"/>
        <v>3.8445999999999998</v>
      </c>
      <c r="M831">
        <f t="shared" si="85"/>
        <v>4.2859999999999996</v>
      </c>
      <c r="N831">
        <f t="shared" si="86"/>
        <v>3.3545999999999996</v>
      </c>
      <c r="P831" s="1">
        <v>39190</v>
      </c>
      <c r="Q831" s="9">
        <v>9</v>
      </c>
      <c r="R831" s="9">
        <v>9</v>
      </c>
      <c r="S831">
        <v>5.1554000000000002</v>
      </c>
      <c r="T831">
        <v>4.2240000000000002</v>
      </c>
      <c r="V831" s="1">
        <v>39190</v>
      </c>
      <c r="W831">
        <v>4.7759999999999998</v>
      </c>
      <c r="X831">
        <v>3.8445999999999998</v>
      </c>
      <c r="Y831">
        <v>4.7759999999999998</v>
      </c>
      <c r="Z831">
        <v>3.8445999999999998</v>
      </c>
    </row>
    <row r="832" spans="1:26">
      <c r="A832" s="1">
        <v>39191</v>
      </c>
      <c r="B832">
        <v>5.1623999999999999</v>
      </c>
      <c r="C832">
        <v>4.2270000000000003</v>
      </c>
      <c r="D832">
        <f t="shared" si="91"/>
        <v>0.93539999999999957</v>
      </c>
      <c r="E832" s="1">
        <v>39191</v>
      </c>
      <c r="F832" s="9">
        <v>9</v>
      </c>
      <c r="G832" s="9">
        <v>9</v>
      </c>
      <c r="H832">
        <v>8.51</v>
      </c>
      <c r="I832" s="9">
        <f t="shared" si="87"/>
        <v>4.7729999999999997</v>
      </c>
      <c r="J832" s="9">
        <f t="shared" si="88"/>
        <v>3.8376000000000001</v>
      </c>
      <c r="K832" s="9">
        <f t="shared" si="89"/>
        <v>4.7729999999999997</v>
      </c>
      <c r="L832" s="9">
        <f t="shared" si="90"/>
        <v>3.8376000000000001</v>
      </c>
      <c r="M832">
        <f t="shared" si="85"/>
        <v>4.2829999999999995</v>
      </c>
      <c r="N832">
        <f t="shared" si="86"/>
        <v>3.3475999999999999</v>
      </c>
      <c r="P832" s="1">
        <v>39191</v>
      </c>
      <c r="Q832" s="9">
        <v>9</v>
      </c>
      <c r="R832" s="9">
        <v>9</v>
      </c>
      <c r="S832">
        <v>5.1623999999999999</v>
      </c>
      <c r="T832">
        <v>4.2270000000000003</v>
      </c>
      <c r="V832" s="1">
        <v>39191</v>
      </c>
      <c r="W832">
        <v>4.7729999999999997</v>
      </c>
      <c r="X832">
        <v>3.8376000000000001</v>
      </c>
      <c r="Y832">
        <v>4.7729999999999997</v>
      </c>
      <c r="Z832">
        <v>3.8376000000000001</v>
      </c>
    </row>
    <row r="833" spans="1:26">
      <c r="A833" s="1">
        <v>39192</v>
      </c>
      <c r="B833">
        <v>5.1954000000000002</v>
      </c>
      <c r="C833">
        <v>4.2560000000000002</v>
      </c>
      <c r="D833">
        <f t="shared" si="91"/>
        <v>0.93940000000000001</v>
      </c>
      <c r="E833" s="1">
        <v>39192</v>
      </c>
      <c r="F833" s="9">
        <v>9</v>
      </c>
      <c r="G833" s="9">
        <v>9</v>
      </c>
      <c r="H833">
        <v>8.51</v>
      </c>
      <c r="I833" s="9">
        <f t="shared" si="87"/>
        <v>4.7439999999999998</v>
      </c>
      <c r="J833" s="9">
        <f t="shared" si="88"/>
        <v>3.8045999999999998</v>
      </c>
      <c r="K833" s="9">
        <f t="shared" si="89"/>
        <v>4.7439999999999998</v>
      </c>
      <c r="L833" s="9">
        <f t="shared" si="90"/>
        <v>3.8045999999999998</v>
      </c>
      <c r="M833">
        <f t="shared" si="85"/>
        <v>4.2539999999999996</v>
      </c>
      <c r="N833">
        <f t="shared" si="86"/>
        <v>3.3145999999999995</v>
      </c>
      <c r="P833" s="1">
        <v>39192</v>
      </c>
      <c r="Q833" s="9">
        <v>9</v>
      </c>
      <c r="R833" s="9">
        <v>9</v>
      </c>
      <c r="S833">
        <v>5.1954000000000002</v>
      </c>
      <c r="T833">
        <v>4.2560000000000002</v>
      </c>
      <c r="V833" s="1">
        <v>39192</v>
      </c>
      <c r="W833">
        <v>4.7439999999999998</v>
      </c>
      <c r="X833">
        <v>3.8045999999999998</v>
      </c>
      <c r="Y833">
        <v>4.7439999999999998</v>
      </c>
      <c r="Z833">
        <v>3.8045999999999998</v>
      </c>
    </row>
    <row r="834" spans="1:26">
      <c r="A834" s="1">
        <v>39195</v>
      </c>
      <c r="B834">
        <v>5.1664000000000003</v>
      </c>
      <c r="C834">
        <v>4.2240000000000002</v>
      </c>
      <c r="D834">
        <f t="shared" si="91"/>
        <v>0.94240000000000013</v>
      </c>
      <c r="E834" s="1">
        <v>39195</v>
      </c>
      <c r="F834" s="9">
        <v>9</v>
      </c>
      <c r="G834" s="9">
        <v>9</v>
      </c>
      <c r="H834">
        <v>8.51</v>
      </c>
      <c r="I834" s="9">
        <f t="shared" si="87"/>
        <v>4.7759999999999998</v>
      </c>
      <c r="J834" s="9">
        <f t="shared" si="88"/>
        <v>3.8335999999999997</v>
      </c>
      <c r="K834" s="9">
        <f t="shared" si="89"/>
        <v>4.7759999999999998</v>
      </c>
      <c r="L834" s="9">
        <f t="shared" si="90"/>
        <v>3.8335999999999997</v>
      </c>
      <c r="M834">
        <f t="shared" si="85"/>
        <v>4.2859999999999996</v>
      </c>
      <c r="N834">
        <f t="shared" si="86"/>
        <v>3.3435999999999995</v>
      </c>
      <c r="P834" s="1">
        <v>39195</v>
      </c>
      <c r="Q834" s="9">
        <v>9</v>
      </c>
      <c r="R834" s="9">
        <v>9</v>
      </c>
      <c r="S834">
        <v>5.1664000000000003</v>
      </c>
      <c r="T834">
        <v>4.2240000000000002</v>
      </c>
      <c r="V834" s="1">
        <v>39195</v>
      </c>
      <c r="W834">
        <v>4.7759999999999998</v>
      </c>
      <c r="X834">
        <v>3.8335999999999997</v>
      </c>
      <c r="Y834">
        <v>4.7759999999999998</v>
      </c>
      <c r="Z834">
        <v>3.8335999999999997</v>
      </c>
    </row>
    <row r="835" spans="1:26">
      <c r="A835" s="1">
        <v>39196</v>
      </c>
      <c r="B835">
        <v>5.1334</v>
      </c>
      <c r="C835">
        <v>4.1970000000000001</v>
      </c>
      <c r="D835">
        <f t="shared" si="91"/>
        <v>0.9363999999999999</v>
      </c>
      <c r="E835" s="1">
        <v>39196</v>
      </c>
      <c r="F835" s="9">
        <v>9</v>
      </c>
      <c r="G835" s="9">
        <v>9</v>
      </c>
      <c r="H835">
        <v>8.51</v>
      </c>
      <c r="I835" s="9">
        <f t="shared" si="87"/>
        <v>4.8029999999999999</v>
      </c>
      <c r="J835" s="9">
        <f t="shared" si="88"/>
        <v>3.8666</v>
      </c>
      <c r="K835" s="9">
        <f t="shared" si="89"/>
        <v>4.8029999999999999</v>
      </c>
      <c r="L835" s="9">
        <f t="shared" si="90"/>
        <v>3.8666</v>
      </c>
      <c r="M835">
        <f t="shared" si="85"/>
        <v>4.3129999999999997</v>
      </c>
      <c r="N835">
        <f t="shared" si="86"/>
        <v>3.3765999999999998</v>
      </c>
      <c r="P835" s="1">
        <v>39196</v>
      </c>
      <c r="Q835" s="9">
        <v>9</v>
      </c>
      <c r="R835" s="9">
        <v>9</v>
      </c>
      <c r="S835">
        <v>5.1334</v>
      </c>
      <c r="T835">
        <v>4.1970000000000001</v>
      </c>
      <c r="V835" s="1">
        <v>39196</v>
      </c>
      <c r="W835">
        <v>4.8029999999999999</v>
      </c>
      <c r="X835">
        <v>3.8666</v>
      </c>
      <c r="Y835">
        <v>4.8029999999999999</v>
      </c>
      <c r="Z835">
        <v>3.8666</v>
      </c>
    </row>
    <row r="836" spans="1:26">
      <c r="A836" s="1">
        <v>39197</v>
      </c>
      <c r="B836">
        <v>5.1334</v>
      </c>
      <c r="C836">
        <v>4.1980000000000004</v>
      </c>
      <c r="D836">
        <f t="shared" si="91"/>
        <v>0.93539999999999957</v>
      </c>
      <c r="E836" s="1">
        <v>39197</v>
      </c>
      <c r="F836" s="9">
        <v>9</v>
      </c>
      <c r="G836" s="9">
        <v>9</v>
      </c>
      <c r="H836">
        <v>8.51</v>
      </c>
      <c r="I836" s="9">
        <f t="shared" si="87"/>
        <v>4.8019999999999996</v>
      </c>
      <c r="J836" s="9">
        <f t="shared" si="88"/>
        <v>3.8666</v>
      </c>
      <c r="K836" s="9">
        <f t="shared" si="89"/>
        <v>4.8019999999999996</v>
      </c>
      <c r="L836" s="9">
        <f t="shared" si="90"/>
        <v>3.8666</v>
      </c>
      <c r="M836">
        <f t="shared" ref="M836:M899" si="92">H836-C836</f>
        <v>4.3119999999999994</v>
      </c>
      <c r="N836">
        <f t="shared" ref="N836:N899" si="93">H836-B836</f>
        <v>3.3765999999999998</v>
      </c>
      <c r="P836" s="1">
        <v>39197</v>
      </c>
      <c r="Q836" s="9">
        <v>9</v>
      </c>
      <c r="R836" s="9">
        <v>9</v>
      </c>
      <c r="S836">
        <v>5.1334</v>
      </c>
      <c r="T836">
        <v>4.1980000000000004</v>
      </c>
      <c r="V836" s="1">
        <v>39197</v>
      </c>
      <c r="W836">
        <v>4.8019999999999996</v>
      </c>
      <c r="X836">
        <v>3.8666</v>
      </c>
      <c r="Y836">
        <v>4.8019999999999996</v>
      </c>
      <c r="Z836">
        <v>3.8666</v>
      </c>
    </row>
    <row r="837" spans="1:26">
      <c r="A837" s="1">
        <v>39198</v>
      </c>
      <c r="B837">
        <v>5.1791</v>
      </c>
      <c r="C837">
        <v>4.24</v>
      </c>
      <c r="D837">
        <f t="shared" si="91"/>
        <v>0.93909999999999982</v>
      </c>
      <c r="E837" s="1">
        <v>39198</v>
      </c>
      <c r="F837" s="9">
        <v>9</v>
      </c>
      <c r="G837" s="9">
        <v>9</v>
      </c>
      <c r="H837">
        <v>8.51</v>
      </c>
      <c r="I837" s="9">
        <f t="shared" ref="I837:I900" si="94">G837-C837</f>
        <v>4.76</v>
      </c>
      <c r="J837" s="9">
        <f t="shared" ref="J837:J900" si="95">G837-B837</f>
        <v>3.8209</v>
      </c>
      <c r="K837" s="9">
        <f t="shared" ref="K837:K900" si="96">F837-C837</f>
        <v>4.76</v>
      </c>
      <c r="L837" s="9">
        <f t="shared" ref="L837:L900" si="97">F837-B837</f>
        <v>3.8209</v>
      </c>
      <c r="M837">
        <f t="shared" si="92"/>
        <v>4.2699999999999996</v>
      </c>
      <c r="N837">
        <f t="shared" si="93"/>
        <v>3.3308999999999997</v>
      </c>
      <c r="P837" s="1">
        <v>39198</v>
      </c>
      <c r="Q837" s="9">
        <v>9</v>
      </c>
      <c r="R837" s="9">
        <v>9</v>
      </c>
      <c r="S837">
        <v>5.1791</v>
      </c>
      <c r="T837">
        <v>4.24</v>
      </c>
      <c r="V837" s="1">
        <v>39198</v>
      </c>
      <c r="W837">
        <v>4.76</v>
      </c>
      <c r="X837">
        <v>3.8209</v>
      </c>
      <c r="Y837">
        <v>4.76</v>
      </c>
      <c r="Z837">
        <v>3.8209</v>
      </c>
    </row>
    <row r="838" spans="1:26">
      <c r="A838" s="1">
        <v>39199</v>
      </c>
      <c r="B838">
        <v>5.2035999999999998</v>
      </c>
      <c r="C838">
        <v>4.2670000000000003</v>
      </c>
      <c r="D838">
        <f t="shared" si="91"/>
        <v>0.93659999999999943</v>
      </c>
      <c r="E838" s="1">
        <v>39199</v>
      </c>
      <c r="F838" s="9">
        <v>9</v>
      </c>
      <c r="G838" s="9">
        <v>9</v>
      </c>
      <c r="H838">
        <v>8.51</v>
      </c>
      <c r="I838" s="9">
        <f t="shared" si="94"/>
        <v>4.7329999999999997</v>
      </c>
      <c r="J838" s="9">
        <f t="shared" si="95"/>
        <v>3.7964000000000002</v>
      </c>
      <c r="K838" s="9">
        <f t="shared" si="96"/>
        <v>4.7329999999999997</v>
      </c>
      <c r="L838" s="9">
        <f t="shared" si="97"/>
        <v>3.7964000000000002</v>
      </c>
      <c r="M838">
        <f t="shared" si="92"/>
        <v>4.2429999999999994</v>
      </c>
      <c r="N838">
        <f t="shared" si="93"/>
        <v>3.3064</v>
      </c>
      <c r="P838" s="1">
        <v>39199</v>
      </c>
      <c r="Q838" s="9">
        <v>9</v>
      </c>
      <c r="R838" s="9">
        <v>9</v>
      </c>
      <c r="S838">
        <v>5.2035999999999998</v>
      </c>
      <c r="T838">
        <v>4.2670000000000003</v>
      </c>
      <c r="V838" s="1">
        <v>39199</v>
      </c>
      <c r="W838">
        <v>4.7329999999999997</v>
      </c>
      <c r="X838">
        <v>3.7964000000000002</v>
      </c>
      <c r="Y838">
        <v>4.7329999999999997</v>
      </c>
      <c r="Z838">
        <v>3.7964000000000002</v>
      </c>
    </row>
    <row r="839" spans="1:26">
      <c r="A839" s="1">
        <v>39202</v>
      </c>
      <c r="B839">
        <v>5.1311</v>
      </c>
      <c r="C839">
        <v>4.194</v>
      </c>
      <c r="D839">
        <f t="shared" si="91"/>
        <v>0.93710000000000004</v>
      </c>
      <c r="E839" s="1">
        <v>39202</v>
      </c>
      <c r="F839" s="9">
        <v>9</v>
      </c>
      <c r="G839" s="9">
        <v>9</v>
      </c>
      <c r="H839">
        <v>8.51</v>
      </c>
      <c r="I839" s="9">
        <f t="shared" si="94"/>
        <v>4.806</v>
      </c>
      <c r="J839" s="9">
        <f t="shared" si="95"/>
        <v>3.8689</v>
      </c>
      <c r="K839" s="9">
        <f t="shared" si="96"/>
        <v>4.806</v>
      </c>
      <c r="L839" s="9">
        <f t="shared" si="97"/>
        <v>3.8689</v>
      </c>
      <c r="M839">
        <f t="shared" si="92"/>
        <v>4.3159999999999998</v>
      </c>
      <c r="N839">
        <f t="shared" si="93"/>
        <v>3.3788999999999998</v>
      </c>
      <c r="P839" s="1">
        <v>39202</v>
      </c>
      <c r="Q839" s="9">
        <v>9</v>
      </c>
      <c r="R839" s="9">
        <v>9</v>
      </c>
      <c r="S839">
        <v>5.1311</v>
      </c>
      <c r="T839">
        <v>4.194</v>
      </c>
      <c r="V839" s="1">
        <v>39202</v>
      </c>
      <c r="W839">
        <v>4.806</v>
      </c>
      <c r="X839">
        <v>3.8689</v>
      </c>
      <c r="Y839">
        <v>4.806</v>
      </c>
      <c r="Z839">
        <v>3.8689</v>
      </c>
    </row>
    <row r="840" spans="1:26">
      <c r="A840" s="1">
        <v>39203</v>
      </c>
      <c r="B840">
        <v>5.1417000000000002</v>
      </c>
      <c r="C840">
        <v>4.2009999999999996</v>
      </c>
      <c r="D840">
        <f t="shared" si="91"/>
        <v>0.94070000000000054</v>
      </c>
      <c r="E840" s="1">
        <v>39203</v>
      </c>
      <c r="F840" s="9">
        <v>9</v>
      </c>
      <c r="G840" s="9">
        <v>9</v>
      </c>
      <c r="H840">
        <v>8.51</v>
      </c>
      <c r="I840" s="9">
        <f t="shared" si="94"/>
        <v>4.7990000000000004</v>
      </c>
      <c r="J840" s="9">
        <f t="shared" si="95"/>
        <v>3.8582999999999998</v>
      </c>
      <c r="K840" s="9">
        <f t="shared" si="96"/>
        <v>4.7990000000000004</v>
      </c>
      <c r="L840" s="9">
        <f t="shared" si="97"/>
        <v>3.8582999999999998</v>
      </c>
      <c r="M840">
        <f t="shared" si="92"/>
        <v>4.3090000000000002</v>
      </c>
      <c r="N840">
        <f t="shared" si="93"/>
        <v>3.3682999999999996</v>
      </c>
      <c r="P840" s="1">
        <v>39203</v>
      </c>
      <c r="Q840" s="9">
        <v>9</v>
      </c>
      <c r="R840" s="9">
        <v>9</v>
      </c>
      <c r="S840">
        <v>5.1417000000000002</v>
      </c>
      <c r="T840">
        <v>4.2009999999999996</v>
      </c>
      <c r="V840" s="1">
        <v>39203</v>
      </c>
      <c r="W840">
        <v>4.7990000000000004</v>
      </c>
      <c r="X840">
        <v>3.8582999999999998</v>
      </c>
      <c r="Y840">
        <v>4.7990000000000004</v>
      </c>
      <c r="Z840">
        <v>3.8582999999999998</v>
      </c>
    </row>
    <row r="841" spans="1:26">
      <c r="A841" s="1">
        <v>39204</v>
      </c>
      <c r="B841">
        <v>5.1669</v>
      </c>
      <c r="C841">
        <v>4.226</v>
      </c>
      <c r="D841">
        <f t="shared" si="91"/>
        <v>0.94090000000000007</v>
      </c>
      <c r="E841" s="1">
        <v>39204</v>
      </c>
      <c r="F841" s="9">
        <v>9</v>
      </c>
      <c r="G841" s="9">
        <v>9</v>
      </c>
      <c r="H841">
        <v>8.51</v>
      </c>
      <c r="I841" s="9">
        <f t="shared" si="94"/>
        <v>4.774</v>
      </c>
      <c r="J841" s="9">
        <f t="shared" si="95"/>
        <v>3.8331</v>
      </c>
      <c r="K841" s="9">
        <f t="shared" si="96"/>
        <v>4.774</v>
      </c>
      <c r="L841" s="9">
        <f t="shared" si="97"/>
        <v>3.8331</v>
      </c>
      <c r="M841">
        <f t="shared" si="92"/>
        <v>4.2839999999999998</v>
      </c>
      <c r="N841">
        <f t="shared" si="93"/>
        <v>3.3430999999999997</v>
      </c>
      <c r="P841" s="1">
        <v>39204</v>
      </c>
      <c r="Q841" s="9">
        <v>9</v>
      </c>
      <c r="R841" s="9">
        <v>9</v>
      </c>
      <c r="S841">
        <v>5.1669</v>
      </c>
      <c r="T841">
        <v>4.226</v>
      </c>
      <c r="V841" s="1">
        <v>39204</v>
      </c>
      <c r="W841">
        <v>4.774</v>
      </c>
      <c r="X841">
        <v>3.8331</v>
      </c>
      <c r="Y841">
        <v>4.774</v>
      </c>
      <c r="Z841">
        <v>3.8331</v>
      </c>
    </row>
    <row r="842" spans="1:26">
      <c r="A842" s="1">
        <v>39205</v>
      </c>
      <c r="B842">
        <v>5.1985999999999999</v>
      </c>
      <c r="C842">
        <v>4.2530000000000001</v>
      </c>
      <c r="D842">
        <f t="shared" ref="D842:D905" si="98">B842-C842</f>
        <v>0.94559999999999977</v>
      </c>
      <c r="E842" s="1">
        <v>39205</v>
      </c>
      <c r="F842" s="9">
        <v>9</v>
      </c>
      <c r="G842" s="9">
        <v>9</v>
      </c>
      <c r="H842">
        <v>8.51</v>
      </c>
      <c r="I842" s="9">
        <f t="shared" si="94"/>
        <v>4.7469999999999999</v>
      </c>
      <c r="J842" s="9">
        <f t="shared" si="95"/>
        <v>3.8014000000000001</v>
      </c>
      <c r="K842" s="9">
        <f t="shared" si="96"/>
        <v>4.7469999999999999</v>
      </c>
      <c r="L842" s="9">
        <f t="shared" si="97"/>
        <v>3.8014000000000001</v>
      </c>
      <c r="M842">
        <f t="shared" si="92"/>
        <v>4.2569999999999997</v>
      </c>
      <c r="N842">
        <f t="shared" si="93"/>
        <v>3.3113999999999999</v>
      </c>
      <c r="P842" s="1">
        <v>39205</v>
      </c>
      <c r="Q842" s="9">
        <v>9</v>
      </c>
      <c r="R842" s="9">
        <v>9</v>
      </c>
      <c r="S842">
        <v>5.1985999999999999</v>
      </c>
      <c r="T842">
        <v>4.2530000000000001</v>
      </c>
      <c r="V842" s="1">
        <v>39205</v>
      </c>
      <c r="W842">
        <v>4.7469999999999999</v>
      </c>
      <c r="X842">
        <v>3.8014000000000001</v>
      </c>
      <c r="Y842">
        <v>4.7469999999999999</v>
      </c>
      <c r="Z842">
        <v>3.8014000000000001</v>
      </c>
    </row>
    <row r="843" spans="1:26">
      <c r="A843" s="1">
        <v>39206</v>
      </c>
      <c r="B843">
        <v>5.1806000000000001</v>
      </c>
      <c r="C843">
        <v>4.2350000000000003</v>
      </c>
      <c r="D843">
        <f t="shared" si="98"/>
        <v>0.94559999999999977</v>
      </c>
      <c r="E843" s="1">
        <v>39206</v>
      </c>
      <c r="F843" s="9">
        <v>9</v>
      </c>
      <c r="G843" s="9">
        <v>9</v>
      </c>
      <c r="H843">
        <v>8.51</v>
      </c>
      <c r="I843" s="9">
        <f t="shared" si="94"/>
        <v>4.7649999999999997</v>
      </c>
      <c r="J843" s="9">
        <f t="shared" si="95"/>
        <v>3.8193999999999999</v>
      </c>
      <c r="K843" s="9">
        <f t="shared" si="96"/>
        <v>4.7649999999999997</v>
      </c>
      <c r="L843" s="9">
        <f t="shared" si="97"/>
        <v>3.8193999999999999</v>
      </c>
      <c r="M843">
        <f t="shared" si="92"/>
        <v>4.2749999999999995</v>
      </c>
      <c r="N843">
        <f t="shared" si="93"/>
        <v>3.3293999999999997</v>
      </c>
      <c r="P843" s="1">
        <v>39206</v>
      </c>
      <c r="Q843" s="9">
        <v>9</v>
      </c>
      <c r="R843" s="9">
        <v>9</v>
      </c>
      <c r="S843">
        <v>5.1806000000000001</v>
      </c>
      <c r="T843">
        <v>4.2350000000000003</v>
      </c>
      <c r="V843" s="1">
        <v>39206</v>
      </c>
      <c r="W843">
        <v>4.7649999999999997</v>
      </c>
      <c r="X843">
        <v>3.8193999999999999</v>
      </c>
      <c r="Y843">
        <v>4.7649999999999997</v>
      </c>
      <c r="Z843">
        <v>3.8193999999999999</v>
      </c>
    </row>
    <row r="844" spans="1:26">
      <c r="A844" s="1">
        <v>39209</v>
      </c>
      <c r="B844">
        <v>5.1641000000000004</v>
      </c>
      <c r="C844">
        <v>4.2149999999999999</v>
      </c>
      <c r="D844">
        <f t="shared" si="98"/>
        <v>0.9491000000000005</v>
      </c>
      <c r="E844" s="1">
        <v>39209</v>
      </c>
      <c r="F844" s="9">
        <v>9</v>
      </c>
      <c r="G844" s="9">
        <v>9</v>
      </c>
      <c r="H844">
        <v>8.51</v>
      </c>
      <c r="I844" s="9">
        <f t="shared" si="94"/>
        <v>4.7850000000000001</v>
      </c>
      <c r="J844" s="9">
        <f t="shared" si="95"/>
        <v>3.8358999999999996</v>
      </c>
      <c r="K844" s="9">
        <f t="shared" si="96"/>
        <v>4.7850000000000001</v>
      </c>
      <c r="L844" s="9">
        <f t="shared" si="97"/>
        <v>3.8358999999999996</v>
      </c>
      <c r="M844">
        <f t="shared" si="92"/>
        <v>4.2949999999999999</v>
      </c>
      <c r="N844">
        <f t="shared" si="93"/>
        <v>3.3458999999999994</v>
      </c>
      <c r="P844" s="1">
        <v>39209</v>
      </c>
      <c r="Q844" s="9">
        <v>9</v>
      </c>
      <c r="R844" s="9">
        <v>9</v>
      </c>
      <c r="S844">
        <v>5.1641000000000004</v>
      </c>
      <c r="T844">
        <v>4.2149999999999999</v>
      </c>
      <c r="V844" s="1">
        <v>39209</v>
      </c>
      <c r="W844">
        <v>4.7850000000000001</v>
      </c>
      <c r="X844">
        <v>3.8358999999999996</v>
      </c>
      <c r="Y844">
        <v>4.7850000000000001</v>
      </c>
      <c r="Z844">
        <v>3.8358999999999996</v>
      </c>
    </row>
    <row r="845" spans="1:26">
      <c r="A845" s="1">
        <v>39210</v>
      </c>
      <c r="B845">
        <v>5.1619000000000002</v>
      </c>
      <c r="C845">
        <v>4.21</v>
      </c>
      <c r="D845">
        <f t="shared" si="98"/>
        <v>0.95190000000000019</v>
      </c>
      <c r="E845" s="1">
        <v>39210</v>
      </c>
      <c r="F845" s="9">
        <v>9</v>
      </c>
      <c r="G845" s="9">
        <v>9</v>
      </c>
      <c r="H845">
        <v>8.51</v>
      </c>
      <c r="I845" s="9">
        <f t="shared" si="94"/>
        <v>4.79</v>
      </c>
      <c r="J845" s="9">
        <f t="shared" si="95"/>
        <v>3.8380999999999998</v>
      </c>
      <c r="K845" s="9">
        <f t="shared" si="96"/>
        <v>4.79</v>
      </c>
      <c r="L845" s="9">
        <f t="shared" si="97"/>
        <v>3.8380999999999998</v>
      </c>
      <c r="M845">
        <f t="shared" si="92"/>
        <v>4.3</v>
      </c>
      <c r="N845">
        <f t="shared" si="93"/>
        <v>3.3480999999999996</v>
      </c>
      <c r="P845" s="1">
        <v>39210</v>
      </c>
      <c r="Q845" s="9">
        <v>9</v>
      </c>
      <c r="R845" s="9">
        <v>9</v>
      </c>
      <c r="S845">
        <v>5.1619000000000002</v>
      </c>
      <c r="T845">
        <v>4.21</v>
      </c>
      <c r="V845" s="1">
        <v>39210</v>
      </c>
      <c r="W845">
        <v>4.79</v>
      </c>
      <c r="X845">
        <v>3.8380999999999998</v>
      </c>
      <c r="Y845">
        <v>4.79</v>
      </c>
      <c r="Z845">
        <v>3.8380999999999998</v>
      </c>
    </row>
    <row r="846" spans="1:26">
      <c r="A846" s="1">
        <v>39211</v>
      </c>
      <c r="B846">
        <v>5.1672000000000002</v>
      </c>
      <c r="C846">
        <v>4.22</v>
      </c>
      <c r="D846">
        <f t="shared" si="98"/>
        <v>0.94720000000000049</v>
      </c>
      <c r="E846" s="1">
        <v>39211</v>
      </c>
      <c r="F846" s="9">
        <v>9</v>
      </c>
      <c r="G846" s="9">
        <v>9</v>
      </c>
      <c r="H846">
        <v>8.51</v>
      </c>
      <c r="I846" s="9">
        <f t="shared" si="94"/>
        <v>4.78</v>
      </c>
      <c r="J846" s="9">
        <f t="shared" si="95"/>
        <v>3.8327999999999998</v>
      </c>
      <c r="K846" s="9">
        <f t="shared" si="96"/>
        <v>4.78</v>
      </c>
      <c r="L846" s="9">
        <f t="shared" si="97"/>
        <v>3.8327999999999998</v>
      </c>
      <c r="M846">
        <f t="shared" si="92"/>
        <v>4.29</v>
      </c>
      <c r="N846">
        <f t="shared" si="93"/>
        <v>3.3427999999999995</v>
      </c>
      <c r="P846" s="1">
        <v>39211</v>
      </c>
      <c r="Q846" s="9">
        <v>9</v>
      </c>
      <c r="R846" s="9">
        <v>9</v>
      </c>
      <c r="S846">
        <v>5.1672000000000002</v>
      </c>
      <c r="T846">
        <v>4.22</v>
      </c>
      <c r="V846" s="1">
        <v>39211</v>
      </c>
      <c r="W846">
        <v>4.78</v>
      </c>
      <c r="X846">
        <v>3.8327999999999998</v>
      </c>
      <c r="Y846">
        <v>4.78</v>
      </c>
      <c r="Z846">
        <v>3.8327999999999998</v>
      </c>
    </row>
    <row r="847" spans="1:26">
      <c r="A847" s="1">
        <v>39212</v>
      </c>
      <c r="B847">
        <v>5.1608999999999998</v>
      </c>
      <c r="C847">
        <v>4.2130000000000001</v>
      </c>
      <c r="D847">
        <f t="shared" si="98"/>
        <v>0.94789999999999974</v>
      </c>
      <c r="E847" s="1">
        <v>39212</v>
      </c>
      <c r="F847" s="9">
        <v>9</v>
      </c>
      <c r="G847" s="9">
        <v>9</v>
      </c>
      <c r="H847">
        <v>8.51</v>
      </c>
      <c r="I847" s="9">
        <f t="shared" si="94"/>
        <v>4.7869999999999999</v>
      </c>
      <c r="J847" s="9">
        <f t="shared" si="95"/>
        <v>3.8391000000000002</v>
      </c>
      <c r="K847" s="9">
        <f t="shared" si="96"/>
        <v>4.7869999999999999</v>
      </c>
      <c r="L847" s="9">
        <f t="shared" si="97"/>
        <v>3.8391000000000002</v>
      </c>
      <c r="M847">
        <f t="shared" si="92"/>
        <v>4.2969999999999997</v>
      </c>
      <c r="N847">
        <f t="shared" si="93"/>
        <v>3.3491</v>
      </c>
      <c r="P847" s="1">
        <v>39212</v>
      </c>
      <c r="Q847" s="9">
        <v>9</v>
      </c>
      <c r="R847" s="9">
        <v>9</v>
      </c>
      <c r="S847">
        <v>5.1608999999999998</v>
      </c>
      <c r="T847">
        <v>4.2130000000000001</v>
      </c>
      <c r="V847" s="1">
        <v>39212</v>
      </c>
      <c r="W847">
        <v>4.7869999999999999</v>
      </c>
      <c r="X847">
        <v>3.8391000000000002</v>
      </c>
      <c r="Y847">
        <v>4.7869999999999999</v>
      </c>
      <c r="Z847">
        <v>3.8391000000000002</v>
      </c>
    </row>
    <row r="848" spans="1:26">
      <c r="A848" s="1">
        <v>39213</v>
      </c>
      <c r="B848">
        <v>5.1524999999999999</v>
      </c>
      <c r="C848">
        <v>4.2080000000000002</v>
      </c>
      <c r="D848">
        <f t="shared" si="98"/>
        <v>0.94449999999999967</v>
      </c>
      <c r="E848" s="1">
        <v>39213</v>
      </c>
      <c r="F848" s="9">
        <v>9</v>
      </c>
      <c r="G848" s="9">
        <v>9</v>
      </c>
      <c r="H848">
        <v>8.51</v>
      </c>
      <c r="I848" s="9">
        <f t="shared" si="94"/>
        <v>4.7919999999999998</v>
      </c>
      <c r="J848" s="9">
        <f t="shared" si="95"/>
        <v>3.8475000000000001</v>
      </c>
      <c r="K848" s="9">
        <f t="shared" si="96"/>
        <v>4.7919999999999998</v>
      </c>
      <c r="L848" s="9">
        <f t="shared" si="97"/>
        <v>3.8475000000000001</v>
      </c>
      <c r="M848">
        <f t="shared" si="92"/>
        <v>4.3019999999999996</v>
      </c>
      <c r="N848">
        <f t="shared" si="93"/>
        <v>3.3574999999999999</v>
      </c>
      <c r="P848" s="1">
        <v>39213</v>
      </c>
      <c r="Q848" s="9">
        <v>9</v>
      </c>
      <c r="R848" s="9">
        <v>9</v>
      </c>
      <c r="S848">
        <v>5.1524999999999999</v>
      </c>
      <c r="T848">
        <v>4.2080000000000002</v>
      </c>
      <c r="V848" s="1">
        <v>39213</v>
      </c>
      <c r="W848">
        <v>4.7919999999999998</v>
      </c>
      <c r="X848">
        <v>3.8475000000000001</v>
      </c>
      <c r="Y848">
        <v>4.7919999999999998</v>
      </c>
      <c r="Z848">
        <v>3.8475000000000001</v>
      </c>
    </row>
    <row r="849" spans="1:26">
      <c r="A849" s="1">
        <v>39216</v>
      </c>
      <c r="B849">
        <v>5.1936</v>
      </c>
      <c r="C849">
        <v>4.2450000000000001</v>
      </c>
      <c r="D849">
        <f t="shared" si="98"/>
        <v>0.94859999999999989</v>
      </c>
      <c r="E849" s="1">
        <v>39216</v>
      </c>
      <c r="F849" s="9">
        <v>9</v>
      </c>
      <c r="G849" s="9">
        <v>9</v>
      </c>
      <c r="H849">
        <v>8.51</v>
      </c>
      <c r="I849" s="9">
        <f t="shared" si="94"/>
        <v>4.7549999999999999</v>
      </c>
      <c r="J849" s="9">
        <f t="shared" si="95"/>
        <v>3.8064</v>
      </c>
      <c r="K849" s="9">
        <f t="shared" si="96"/>
        <v>4.7549999999999999</v>
      </c>
      <c r="L849" s="9">
        <f t="shared" si="97"/>
        <v>3.8064</v>
      </c>
      <c r="M849">
        <f t="shared" si="92"/>
        <v>4.2649999999999997</v>
      </c>
      <c r="N849">
        <f t="shared" si="93"/>
        <v>3.3163999999999998</v>
      </c>
      <c r="P849" s="1">
        <v>39216</v>
      </c>
      <c r="Q849" s="9">
        <v>9</v>
      </c>
      <c r="R849" s="9">
        <v>9</v>
      </c>
      <c r="S849">
        <v>5.1936</v>
      </c>
      <c r="T849">
        <v>4.2450000000000001</v>
      </c>
      <c r="V849" s="1">
        <v>39216</v>
      </c>
      <c r="W849">
        <v>4.7549999999999999</v>
      </c>
      <c r="X849">
        <v>3.8064</v>
      </c>
      <c r="Y849">
        <v>4.7549999999999999</v>
      </c>
      <c r="Z849">
        <v>3.8064</v>
      </c>
    </row>
    <row r="850" spans="1:26">
      <c r="A850" s="1">
        <v>39217</v>
      </c>
      <c r="B850">
        <v>5.1877000000000004</v>
      </c>
      <c r="C850">
        <v>4.2430000000000003</v>
      </c>
      <c r="D850">
        <f t="shared" si="98"/>
        <v>0.9447000000000001</v>
      </c>
      <c r="E850" s="1">
        <v>39217</v>
      </c>
      <c r="F850" s="9">
        <v>9</v>
      </c>
      <c r="G850" s="9">
        <v>9</v>
      </c>
      <c r="H850">
        <v>8.51</v>
      </c>
      <c r="I850" s="9">
        <f t="shared" si="94"/>
        <v>4.7569999999999997</v>
      </c>
      <c r="J850" s="9">
        <f t="shared" si="95"/>
        <v>3.8122999999999996</v>
      </c>
      <c r="K850" s="9">
        <f t="shared" si="96"/>
        <v>4.7569999999999997</v>
      </c>
      <c r="L850" s="9">
        <f t="shared" si="97"/>
        <v>3.8122999999999996</v>
      </c>
      <c r="M850">
        <f t="shared" si="92"/>
        <v>4.2669999999999995</v>
      </c>
      <c r="N850">
        <f t="shared" si="93"/>
        <v>3.3222999999999994</v>
      </c>
      <c r="P850" s="1">
        <v>39217</v>
      </c>
      <c r="Q850" s="9">
        <v>9</v>
      </c>
      <c r="R850" s="9">
        <v>9</v>
      </c>
      <c r="S850">
        <v>5.1877000000000004</v>
      </c>
      <c r="T850">
        <v>4.2430000000000003</v>
      </c>
      <c r="V850" s="1">
        <v>39217</v>
      </c>
      <c r="W850">
        <v>4.7569999999999997</v>
      </c>
      <c r="X850">
        <v>3.8122999999999996</v>
      </c>
      <c r="Y850">
        <v>4.7569999999999997</v>
      </c>
      <c r="Z850">
        <v>3.8122999999999996</v>
      </c>
    </row>
    <row r="851" spans="1:26">
      <c r="A851" s="1">
        <v>39218</v>
      </c>
      <c r="B851">
        <v>5.1829999999999998</v>
      </c>
      <c r="C851">
        <v>4.242</v>
      </c>
      <c r="D851">
        <f t="shared" si="98"/>
        <v>0.94099999999999984</v>
      </c>
      <c r="E851" s="1">
        <v>39218</v>
      </c>
      <c r="F851" s="9">
        <v>9</v>
      </c>
      <c r="G851" s="9">
        <v>9</v>
      </c>
      <c r="H851">
        <v>8.51</v>
      </c>
      <c r="I851" s="9">
        <f t="shared" si="94"/>
        <v>4.758</v>
      </c>
      <c r="J851" s="9">
        <f t="shared" si="95"/>
        <v>3.8170000000000002</v>
      </c>
      <c r="K851" s="9">
        <f t="shared" si="96"/>
        <v>4.758</v>
      </c>
      <c r="L851" s="9">
        <f t="shared" si="97"/>
        <v>3.8170000000000002</v>
      </c>
      <c r="M851">
        <f t="shared" si="92"/>
        <v>4.2679999999999998</v>
      </c>
      <c r="N851">
        <f t="shared" si="93"/>
        <v>3.327</v>
      </c>
      <c r="P851" s="1">
        <v>39218</v>
      </c>
      <c r="Q851" s="9">
        <v>9</v>
      </c>
      <c r="R851" s="9">
        <v>9</v>
      </c>
      <c r="S851">
        <v>5.1829999999999998</v>
      </c>
      <c r="T851">
        <v>4.242</v>
      </c>
      <c r="V851" s="1">
        <v>39218</v>
      </c>
      <c r="W851">
        <v>4.758</v>
      </c>
      <c r="X851">
        <v>3.8170000000000002</v>
      </c>
      <c r="Y851">
        <v>4.758</v>
      </c>
      <c r="Z851">
        <v>3.8170000000000002</v>
      </c>
    </row>
    <row r="852" spans="1:26">
      <c r="A852" s="1">
        <v>39219</v>
      </c>
      <c r="B852">
        <v>5.2236000000000002</v>
      </c>
      <c r="C852">
        <v>4.2809999999999997</v>
      </c>
      <c r="D852">
        <f t="shared" si="98"/>
        <v>0.94260000000000055</v>
      </c>
      <c r="E852" s="1">
        <v>39219</v>
      </c>
      <c r="F852" s="9">
        <v>9</v>
      </c>
      <c r="G852" s="9">
        <v>9</v>
      </c>
      <c r="H852">
        <v>8.51</v>
      </c>
      <c r="I852" s="9">
        <f t="shared" si="94"/>
        <v>4.7190000000000003</v>
      </c>
      <c r="J852" s="9">
        <f t="shared" si="95"/>
        <v>3.7763999999999998</v>
      </c>
      <c r="K852" s="9">
        <f t="shared" si="96"/>
        <v>4.7190000000000003</v>
      </c>
      <c r="L852" s="9">
        <f t="shared" si="97"/>
        <v>3.7763999999999998</v>
      </c>
      <c r="M852">
        <f t="shared" si="92"/>
        <v>4.2290000000000001</v>
      </c>
      <c r="N852">
        <f t="shared" si="93"/>
        <v>3.2863999999999995</v>
      </c>
      <c r="P852" s="1">
        <v>39219</v>
      </c>
      <c r="Q852" s="9">
        <v>9</v>
      </c>
      <c r="R852" s="9">
        <v>9</v>
      </c>
      <c r="S852">
        <v>5.2236000000000002</v>
      </c>
      <c r="T852">
        <v>4.2809999999999997</v>
      </c>
      <c r="V852" s="1">
        <v>39219</v>
      </c>
      <c r="W852">
        <v>4.7190000000000003</v>
      </c>
      <c r="X852">
        <v>3.7763999999999998</v>
      </c>
      <c r="Y852">
        <v>4.7190000000000003</v>
      </c>
      <c r="Z852">
        <v>3.7763999999999998</v>
      </c>
    </row>
    <row r="853" spans="1:26">
      <c r="A853" s="1">
        <v>39220</v>
      </c>
      <c r="B853">
        <v>5.2245999999999997</v>
      </c>
      <c r="C853">
        <v>4.2830000000000004</v>
      </c>
      <c r="D853">
        <f t="shared" si="98"/>
        <v>0.94159999999999933</v>
      </c>
      <c r="E853" s="1">
        <v>39220</v>
      </c>
      <c r="F853" s="9">
        <v>9</v>
      </c>
      <c r="G853" s="9">
        <v>9</v>
      </c>
      <c r="H853">
        <v>8.51</v>
      </c>
      <c r="I853" s="9">
        <f t="shared" si="94"/>
        <v>4.7169999999999996</v>
      </c>
      <c r="J853" s="9">
        <f t="shared" si="95"/>
        <v>3.7754000000000003</v>
      </c>
      <c r="K853" s="9">
        <f t="shared" si="96"/>
        <v>4.7169999999999996</v>
      </c>
      <c r="L853" s="9">
        <f t="shared" si="97"/>
        <v>3.7754000000000003</v>
      </c>
      <c r="M853">
        <f t="shared" si="92"/>
        <v>4.2269999999999994</v>
      </c>
      <c r="N853">
        <f t="shared" si="93"/>
        <v>3.2854000000000001</v>
      </c>
      <c r="P853" s="1">
        <v>39220</v>
      </c>
      <c r="Q853" s="9">
        <v>9</v>
      </c>
      <c r="R853" s="9">
        <v>9</v>
      </c>
      <c r="S853">
        <v>5.2245999999999997</v>
      </c>
      <c r="T853">
        <v>4.2830000000000004</v>
      </c>
      <c r="V853" s="1">
        <v>39220</v>
      </c>
      <c r="W853">
        <v>4.7169999999999996</v>
      </c>
      <c r="X853">
        <v>3.7754000000000003</v>
      </c>
      <c r="Y853">
        <v>4.7169999999999996</v>
      </c>
      <c r="Z853">
        <v>3.7754000000000003</v>
      </c>
    </row>
    <row r="854" spans="1:26">
      <c r="A854" s="1">
        <v>39224</v>
      </c>
      <c r="B854">
        <v>5.2515999999999998</v>
      </c>
      <c r="C854">
        <v>4.3029999999999999</v>
      </c>
      <c r="D854">
        <f t="shared" si="98"/>
        <v>0.94859999999999989</v>
      </c>
      <c r="E854" s="1">
        <v>39224</v>
      </c>
      <c r="F854" s="9">
        <v>9</v>
      </c>
      <c r="G854" s="9">
        <v>9</v>
      </c>
      <c r="H854">
        <v>8.51</v>
      </c>
      <c r="I854" s="9">
        <f t="shared" si="94"/>
        <v>4.6970000000000001</v>
      </c>
      <c r="J854" s="9">
        <f t="shared" si="95"/>
        <v>3.7484000000000002</v>
      </c>
      <c r="K854" s="9">
        <f t="shared" si="96"/>
        <v>4.6970000000000001</v>
      </c>
      <c r="L854" s="9">
        <f t="shared" si="97"/>
        <v>3.7484000000000002</v>
      </c>
      <c r="M854">
        <f t="shared" si="92"/>
        <v>4.2069999999999999</v>
      </c>
      <c r="N854">
        <f t="shared" si="93"/>
        <v>3.2584</v>
      </c>
      <c r="P854" s="1">
        <v>39224</v>
      </c>
      <c r="Q854" s="9">
        <v>9</v>
      </c>
      <c r="R854" s="9">
        <v>9</v>
      </c>
      <c r="S854">
        <v>5.2515999999999998</v>
      </c>
      <c r="T854">
        <v>4.3029999999999999</v>
      </c>
      <c r="V854" s="1">
        <v>39224</v>
      </c>
      <c r="W854">
        <v>4.6970000000000001</v>
      </c>
      <c r="X854">
        <v>3.7484000000000002</v>
      </c>
      <c r="Y854">
        <v>4.6970000000000001</v>
      </c>
      <c r="Z854">
        <v>3.7484000000000002</v>
      </c>
    </row>
    <row r="855" spans="1:26">
      <c r="A855" s="1">
        <v>39225</v>
      </c>
      <c r="B855">
        <v>5.2953000000000001</v>
      </c>
      <c r="C855">
        <v>4.3479999999999999</v>
      </c>
      <c r="D855">
        <f t="shared" si="98"/>
        <v>0.94730000000000025</v>
      </c>
      <c r="E855" s="1">
        <v>39225</v>
      </c>
      <c r="F855" s="9">
        <v>9</v>
      </c>
      <c r="G855" s="9">
        <v>9</v>
      </c>
      <c r="H855">
        <v>8.51</v>
      </c>
      <c r="I855" s="9">
        <f t="shared" si="94"/>
        <v>4.6520000000000001</v>
      </c>
      <c r="J855" s="9">
        <f t="shared" si="95"/>
        <v>3.7046999999999999</v>
      </c>
      <c r="K855" s="9">
        <f t="shared" si="96"/>
        <v>4.6520000000000001</v>
      </c>
      <c r="L855" s="9">
        <f t="shared" si="97"/>
        <v>3.7046999999999999</v>
      </c>
      <c r="M855">
        <f t="shared" si="92"/>
        <v>4.1619999999999999</v>
      </c>
      <c r="N855">
        <f t="shared" si="93"/>
        <v>3.2146999999999997</v>
      </c>
      <c r="P855" s="1">
        <v>39225</v>
      </c>
      <c r="Q855" s="9">
        <v>9</v>
      </c>
      <c r="R855" s="9">
        <v>9</v>
      </c>
      <c r="S855">
        <v>5.2953000000000001</v>
      </c>
      <c r="T855">
        <v>4.3479999999999999</v>
      </c>
      <c r="V855" s="1">
        <v>39225</v>
      </c>
      <c r="W855">
        <v>4.6520000000000001</v>
      </c>
      <c r="X855">
        <v>3.7046999999999999</v>
      </c>
      <c r="Y855">
        <v>4.6520000000000001</v>
      </c>
      <c r="Z855">
        <v>3.7046999999999999</v>
      </c>
    </row>
    <row r="856" spans="1:26">
      <c r="A856" s="1">
        <v>39226</v>
      </c>
      <c r="B856">
        <v>5.3124000000000002</v>
      </c>
      <c r="C856">
        <v>4.367</v>
      </c>
      <c r="D856">
        <f t="shared" si="98"/>
        <v>0.94540000000000024</v>
      </c>
      <c r="E856" s="1">
        <v>39226</v>
      </c>
      <c r="F856" s="9">
        <v>9</v>
      </c>
      <c r="G856" s="9">
        <v>9</v>
      </c>
      <c r="H856">
        <v>8.51</v>
      </c>
      <c r="I856" s="9">
        <f t="shared" si="94"/>
        <v>4.633</v>
      </c>
      <c r="J856" s="9">
        <f t="shared" si="95"/>
        <v>3.6875999999999998</v>
      </c>
      <c r="K856" s="9">
        <f t="shared" si="96"/>
        <v>4.633</v>
      </c>
      <c r="L856" s="9">
        <f t="shared" si="97"/>
        <v>3.6875999999999998</v>
      </c>
      <c r="M856">
        <f t="shared" si="92"/>
        <v>4.1429999999999998</v>
      </c>
      <c r="N856">
        <f t="shared" si="93"/>
        <v>3.1975999999999996</v>
      </c>
      <c r="P856" s="1">
        <v>39226</v>
      </c>
      <c r="Q856" s="9">
        <v>9</v>
      </c>
      <c r="R856" s="9">
        <v>9</v>
      </c>
      <c r="S856">
        <v>5.3124000000000002</v>
      </c>
      <c r="T856">
        <v>4.367</v>
      </c>
      <c r="V856" s="1">
        <v>39226</v>
      </c>
      <c r="W856">
        <v>4.633</v>
      </c>
      <c r="X856">
        <v>3.6875999999999998</v>
      </c>
      <c r="Y856">
        <v>4.633</v>
      </c>
      <c r="Z856">
        <v>3.6875999999999998</v>
      </c>
    </row>
    <row r="857" spans="1:26">
      <c r="A857" s="1">
        <v>39227</v>
      </c>
      <c r="B857">
        <v>5.3209</v>
      </c>
      <c r="C857">
        <v>4.3760000000000003</v>
      </c>
      <c r="D857">
        <f t="shared" si="98"/>
        <v>0.94489999999999963</v>
      </c>
      <c r="E857" s="1">
        <v>39227</v>
      </c>
      <c r="F857" s="9">
        <v>9</v>
      </c>
      <c r="G857" s="9">
        <v>9</v>
      </c>
      <c r="H857">
        <v>8.51</v>
      </c>
      <c r="I857" s="9">
        <f t="shared" si="94"/>
        <v>4.6239999999999997</v>
      </c>
      <c r="J857" s="9">
        <f t="shared" si="95"/>
        <v>3.6791</v>
      </c>
      <c r="K857" s="9">
        <f t="shared" si="96"/>
        <v>4.6239999999999997</v>
      </c>
      <c r="L857" s="9">
        <f t="shared" si="97"/>
        <v>3.6791</v>
      </c>
      <c r="M857">
        <f t="shared" si="92"/>
        <v>4.1339999999999995</v>
      </c>
      <c r="N857">
        <f t="shared" si="93"/>
        <v>3.1890999999999998</v>
      </c>
      <c r="P857" s="1">
        <v>39227</v>
      </c>
      <c r="Q857" s="9">
        <v>9</v>
      </c>
      <c r="R857" s="9">
        <v>9</v>
      </c>
      <c r="S857">
        <v>5.3209</v>
      </c>
      <c r="T857">
        <v>4.3760000000000003</v>
      </c>
      <c r="V857" s="1">
        <v>39227</v>
      </c>
      <c r="W857">
        <v>4.6239999999999997</v>
      </c>
      <c r="X857">
        <v>3.6791</v>
      </c>
      <c r="Y857">
        <v>4.6239999999999997</v>
      </c>
      <c r="Z857">
        <v>3.6791</v>
      </c>
    </row>
    <row r="858" spans="1:26">
      <c r="A858" s="1">
        <v>39230</v>
      </c>
      <c r="B858">
        <v>5.3376999999999999</v>
      </c>
      <c r="C858">
        <v>4.3920000000000003</v>
      </c>
      <c r="D858">
        <f t="shared" si="98"/>
        <v>0.94569999999999954</v>
      </c>
      <c r="E858" s="1">
        <v>39230</v>
      </c>
      <c r="F858" s="9">
        <v>9</v>
      </c>
      <c r="G858" s="9">
        <v>9</v>
      </c>
      <c r="H858">
        <v>8.51</v>
      </c>
      <c r="I858" s="9">
        <f t="shared" si="94"/>
        <v>4.6079999999999997</v>
      </c>
      <c r="J858" s="9">
        <f t="shared" si="95"/>
        <v>3.6623000000000001</v>
      </c>
      <c r="K858" s="9">
        <f t="shared" si="96"/>
        <v>4.6079999999999997</v>
      </c>
      <c r="L858" s="9">
        <f t="shared" si="97"/>
        <v>3.6623000000000001</v>
      </c>
      <c r="M858">
        <f t="shared" si="92"/>
        <v>4.1179999999999994</v>
      </c>
      <c r="N858">
        <f t="shared" si="93"/>
        <v>3.1722999999999999</v>
      </c>
      <c r="P858" s="1">
        <v>39230</v>
      </c>
      <c r="Q858" s="9">
        <v>9</v>
      </c>
      <c r="R858" s="9">
        <v>9</v>
      </c>
      <c r="S858">
        <v>5.3376999999999999</v>
      </c>
      <c r="T858">
        <v>4.3920000000000003</v>
      </c>
      <c r="V858" s="1">
        <v>39230</v>
      </c>
      <c r="W858">
        <v>4.6079999999999997</v>
      </c>
      <c r="X858">
        <v>3.6623000000000001</v>
      </c>
      <c r="Y858">
        <v>4.6079999999999997</v>
      </c>
      <c r="Z858">
        <v>3.6623000000000001</v>
      </c>
    </row>
    <row r="859" spans="1:26">
      <c r="A859" s="1">
        <v>39231</v>
      </c>
      <c r="B859">
        <v>5.3635999999999999</v>
      </c>
      <c r="C859">
        <v>4.42</v>
      </c>
      <c r="D859">
        <f t="shared" si="98"/>
        <v>0.94359999999999999</v>
      </c>
      <c r="E859" s="1">
        <v>39231</v>
      </c>
      <c r="F859" s="9">
        <v>9</v>
      </c>
      <c r="G859" s="9">
        <v>9</v>
      </c>
      <c r="H859">
        <v>8.51</v>
      </c>
      <c r="I859" s="9">
        <f t="shared" si="94"/>
        <v>4.58</v>
      </c>
      <c r="J859" s="9">
        <f t="shared" si="95"/>
        <v>3.6364000000000001</v>
      </c>
      <c r="K859" s="9">
        <f t="shared" si="96"/>
        <v>4.58</v>
      </c>
      <c r="L859" s="9">
        <f t="shared" si="97"/>
        <v>3.6364000000000001</v>
      </c>
      <c r="M859">
        <f t="shared" si="92"/>
        <v>4.09</v>
      </c>
      <c r="N859">
        <f t="shared" si="93"/>
        <v>3.1463999999999999</v>
      </c>
      <c r="P859" s="1">
        <v>39231</v>
      </c>
      <c r="Q859" s="9">
        <v>9</v>
      </c>
      <c r="R859" s="9">
        <v>9</v>
      </c>
      <c r="S859">
        <v>5.3635999999999999</v>
      </c>
      <c r="T859">
        <v>4.42</v>
      </c>
      <c r="V859" s="1">
        <v>39231</v>
      </c>
      <c r="W859">
        <v>4.58</v>
      </c>
      <c r="X859">
        <v>3.6364000000000001</v>
      </c>
      <c r="Y859">
        <v>4.58</v>
      </c>
      <c r="Z859">
        <v>3.6364000000000001</v>
      </c>
    </row>
    <row r="860" spans="1:26">
      <c r="A860" s="1">
        <v>39232</v>
      </c>
      <c r="B860">
        <v>5.3300999999999998</v>
      </c>
      <c r="C860">
        <v>4.3940000000000001</v>
      </c>
      <c r="D860">
        <f t="shared" si="98"/>
        <v>0.93609999999999971</v>
      </c>
      <c r="E860" s="1">
        <v>39232</v>
      </c>
      <c r="F860" s="9">
        <v>9</v>
      </c>
      <c r="G860" s="9">
        <v>9</v>
      </c>
      <c r="H860">
        <v>8.51</v>
      </c>
      <c r="I860" s="9">
        <f t="shared" si="94"/>
        <v>4.6059999999999999</v>
      </c>
      <c r="J860" s="9">
        <f t="shared" si="95"/>
        <v>3.6699000000000002</v>
      </c>
      <c r="K860" s="9">
        <f t="shared" si="96"/>
        <v>4.6059999999999999</v>
      </c>
      <c r="L860" s="9">
        <f t="shared" si="97"/>
        <v>3.6699000000000002</v>
      </c>
      <c r="M860">
        <f t="shared" si="92"/>
        <v>4.1159999999999997</v>
      </c>
      <c r="N860">
        <f t="shared" si="93"/>
        <v>3.1798999999999999</v>
      </c>
      <c r="P860" s="1">
        <v>39232</v>
      </c>
      <c r="Q860" s="9">
        <v>9</v>
      </c>
      <c r="R860" s="9">
        <v>9</v>
      </c>
      <c r="S860">
        <v>5.3300999999999998</v>
      </c>
      <c r="T860">
        <v>4.3940000000000001</v>
      </c>
      <c r="V860" s="1">
        <v>39232</v>
      </c>
      <c r="W860">
        <v>4.6059999999999999</v>
      </c>
      <c r="X860">
        <v>3.6699000000000002</v>
      </c>
      <c r="Y860">
        <v>4.6059999999999999</v>
      </c>
      <c r="Z860">
        <v>3.6699000000000002</v>
      </c>
    </row>
    <row r="861" spans="1:26">
      <c r="A861" s="1">
        <v>39233</v>
      </c>
      <c r="B861">
        <v>5.3281000000000001</v>
      </c>
      <c r="C861">
        <v>4.3869999999999996</v>
      </c>
      <c r="D861">
        <f t="shared" si="98"/>
        <v>0.94110000000000049</v>
      </c>
      <c r="E861" s="1">
        <v>39233</v>
      </c>
      <c r="F861" s="9">
        <v>9</v>
      </c>
      <c r="G861" s="9">
        <v>9</v>
      </c>
      <c r="H861">
        <v>8.51</v>
      </c>
      <c r="I861" s="9">
        <f t="shared" si="94"/>
        <v>4.6130000000000004</v>
      </c>
      <c r="J861" s="9">
        <f t="shared" si="95"/>
        <v>3.6718999999999999</v>
      </c>
      <c r="K861" s="9">
        <f t="shared" si="96"/>
        <v>4.6130000000000004</v>
      </c>
      <c r="L861" s="9">
        <f t="shared" si="97"/>
        <v>3.6718999999999999</v>
      </c>
      <c r="M861">
        <f t="shared" si="92"/>
        <v>4.1230000000000002</v>
      </c>
      <c r="N861">
        <f t="shared" si="93"/>
        <v>3.1818999999999997</v>
      </c>
      <c r="P861" s="1">
        <v>39233</v>
      </c>
      <c r="Q861" s="9">
        <v>9</v>
      </c>
      <c r="R861" s="9">
        <v>9</v>
      </c>
      <c r="S861">
        <v>5.3281000000000001</v>
      </c>
      <c r="T861">
        <v>4.3869999999999996</v>
      </c>
      <c r="V861" s="1">
        <v>39233</v>
      </c>
      <c r="W861">
        <v>4.6130000000000004</v>
      </c>
      <c r="X861">
        <v>3.6718999999999999</v>
      </c>
      <c r="Y861">
        <v>4.6130000000000004</v>
      </c>
      <c r="Z861">
        <v>3.6718999999999999</v>
      </c>
    </row>
    <row r="862" spans="1:26">
      <c r="A862" s="1">
        <v>39234</v>
      </c>
      <c r="B862">
        <v>5.33</v>
      </c>
      <c r="C862">
        <v>4.391</v>
      </c>
      <c r="D862">
        <f t="shared" si="98"/>
        <v>0.93900000000000006</v>
      </c>
      <c r="E862" s="1">
        <v>39234</v>
      </c>
      <c r="F862" s="9">
        <v>9</v>
      </c>
      <c r="G862" s="9">
        <v>9</v>
      </c>
      <c r="H862">
        <v>8.51</v>
      </c>
      <c r="I862" s="9">
        <f t="shared" si="94"/>
        <v>4.609</v>
      </c>
      <c r="J862" s="9">
        <f t="shared" si="95"/>
        <v>3.67</v>
      </c>
      <c r="K862" s="9">
        <f t="shared" si="96"/>
        <v>4.609</v>
      </c>
      <c r="L862" s="9">
        <f t="shared" si="97"/>
        <v>3.67</v>
      </c>
      <c r="M862">
        <f t="shared" si="92"/>
        <v>4.1189999999999998</v>
      </c>
      <c r="N862">
        <f t="shared" si="93"/>
        <v>3.1799999999999997</v>
      </c>
      <c r="P862" s="1">
        <v>39234</v>
      </c>
      <c r="Q862" s="9">
        <v>9</v>
      </c>
      <c r="R862" s="9">
        <v>9</v>
      </c>
      <c r="S862">
        <v>5.33</v>
      </c>
      <c r="T862">
        <v>4.391</v>
      </c>
      <c r="V862" s="1">
        <v>39234</v>
      </c>
      <c r="W862">
        <v>4.609</v>
      </c>
      <c r="X862">
        <v>3.67</v>
      </c>
      <c r="Y862">
        <v>4.609</v>
      </c>
      <c r="Z862">
        <v>3.67</v>
      </c>
    </row>
    <row r="863" spans="1:26">
      <c r="A863" s="1">
        <v>39237</v>
      </c>
      <c r="B863">
        <v>5.298</v>
      </c>
      <c r="C863">
        <v>4.3579999999999997</v>
      </c>
      <c r="D863">
        <f t="shared" si="98"/>
        <v>0.94000000000000039</v>
      </c>
      <c r="E863" s="1">
        <v>39237</v>
      </c>
      <c r="F863" s="9">
        <v>9</v>
      </c>
      <c r="G863" s="9">
        <v>9</v>
      </c>
      <c r="H863">
        <v>8.51</v>
      </c>
      <c r="I863" s="9">
        <f t="shared" si="94"/>
        <v>4.6420000000000003</v>
      </c>
      <c r="J863" s="9">
        <f t="shared" si="95"/>
        <v>3.702</v>
      </c>
      <c r="K863" s="9">
        <f t="shared" si="96"/>
        <v>4.6420000000000003</v>
      </c>
      <c r="L863" s="9">
        <f t="shared" si="97"/>
        <v>3.702</v>
      </c>
      <c r="M863">
        <f t="shared" si="92"/>
        <v>4.1520000000000001</v>
      </c>
      <c r="N863">
        <f t="shared" si="93"/>
        <v>3.2119999999999997</v>
      </c>
      <c r="P863" s="1">
        <v>39237</v>
      </c>
      <c r="Q863" s="9">
        <v>9</v>
      </c>
      <c r="R863" s="9">
        <v>9</v>
      </c>
      <c r="S863">
        <v>5.298</v>
      </c>
      <c r="T863">
        <v>4.3579999999999997</v>
      </c>
      <c r="V863" s="1">
        <v>39237</v>
      </c>
      <c r="W863">
        <v>4.6420000000000003</v>
      </c>
      <c r="X863">
        <v>3.702</v>
      </c>
      <c r="Y863">
        <v>4.6420000000000003</v>
      </c>
      <c r="Z863">
        <v>3.702</v>
      </c>
    </row>
    <row r="864" spans="1:26">
      <c r="A864" s="1">
        <v>39238</v>
      </c>
      <c r="B864">
        <v>5.3289999999999997</v>
      </c>
      <c r="C864">
        <v>4.3879999999999999</v>
      </c>
      <c r="D864">
        <f t="shared" si="98"/>
        <v>0.94099999999999984</v>
      </c>
      <c r="E864" s="1">
        <v>39238</v>
      </c>
      <c r="F864" s="9">
        <v>9</v>
      </c>
      <c r="G864" s="9">
        <v>9</v>
      </c>
      <c r="H864">
        <v>8.51</v>
      </c>
      <c r="I864" s="9">
        <f t="shared" si="94"/>
        <v>4.6120000000000001</v>
      </c>
      <c r="J864" s="9">
        <f t="shared" si="95"/>
        <v>3.6710000000000003</v>
      </c>
      <c r="K864" s="9">
        <f t="shared" si="96"/>
        <v>4.6120000000000001</v>
      </c>
      <c r="L864" s="9">
        <f t="shared" si="97"/>
        <v>3.6710000000000003</v>
      </c>
      <c r="M864">
        <f t="shared" si="92"/>
        <v>4.1219999999999999</v>
      </c>
      <c r="N864">
        <f t="shared" si="93"/>
        <v>3.181</v>
      </c>
      <c r="P864" s="1">
        <v>39238</v>
      </c>
      <c r="Q864" s="9">
        <v>9</v>
      </c>
      <c r="R864" s="9">
        <v>9</v>
      </c>
      <c r="S864">
        <v>5.3289999999999997</v>
      </c>
      <c r="T864">
        <v>4.3879999999999999</v>
      </c>
      <c r="V864" s="1">
        <v>39238</v>
      </c>
      <c r="W864">
        <v>4.6120000000000001</v>
      </c>
      <c r="X864">
        <v>3.6710000000000003</v>
      </c>
      <c r="Y864">
        <v>4.6120000000000001</v>
      </c>
      <c r="Z864">
        <v>3.6710000000000003</v>
      </c>
    </row>
    <row r="865" spans="1:26">
      <c r="A865" s="1">
        <v>39239</v>
      </c>
      <c r="B865">
        <v>5.327</v>
      </c>
      <c r="C865">
        <v>4.3869999999999996</v>
      </c>
      <c r="D865">
        <f t="shared" si="98"/>
        <v>0.94000000000000039</v>
      </c>
      <c r="E865" s="1">
        <v>39239</v>
      </c>
      <c r="F865" s="9">
        <v>9</v>
      </c>
      <c r="G865" s="9">
        <v>9</v>
      </c>
      <c r="H865">
        <v>8.51</v>
      </c>
      <c r="I865" s="9">
        <f t="shared" si="94"/>
        <v>4.6130000000000004</v>
      </c>
      <c r="J865" s="9">
        <f t="shared" si="95"/>
        <v>3.673</v>
      </c>
      <c r="K865" s="9">
        <f t="shared" si="96"/>
        <v>4.6130000000000004</v>
      </c>
      <c r="L865" s="9">
        <f t="shared" si="97"/>
        <v>3.673</v>
      </c>
      <c r="M865">
        <f t="shared" si="92"/>
        <v>4.1230000000000002</v>
      </c>
      <c r="N865">
        <f t="shared" si="93"/>
        <v>3.1829999999999998</v>
      </c>
      <c r="P865" s="1">
        <v>39239</v>
      </c>
      <c r="Q865" s="9">
        <v>9</v>
      </c>
      <c r="R865" s="9">
        <v>9</v>
      </c>
      <c r="S865">
        <v>5.327</v>
      </c>
      <c r="T865">
        <v>4.3869999999999996</v>
      </c>
      <c r="V865" s="1">
        <v>39239</v>
      </c>
      <c r="W865">
        <v>4.6130000000000004</v>
      </c>
      <c r="X865">
        <v>3.673</v>
      </c>
      <c r="Y865">
        <v>4.6130000000000004</v>
      </c>
      <c r="Z865">
        <v>3.673</v>
      </c>
    </row>
    <row r="866" spans="1:26">
      <c r="A866" s="1">
        <v>39240</v>
      </c>
      <c r="B866">
        <v>5.4474</v>
      </c>
      <c r="C866">
        <v>4.4980000000000002</v>
      </c>
      <c r="D866">
        <f t="shared" si="98"/>
        <v>0.9493999999999998</v>
      </c>
      <c r="E866" s="1">
        <v>39240</v>
      </c>
      <c r="F866" s="9">
        <v>9</v>
      </c>
      <c r="G866" s="9">
        <v>9</v>
      </c>
      <c r="H866">
        <v>8.51</v>
      </c>
      <c r="I866" s="9">
        <f t="shared" si="94"/>
        <v>4.5019999999999998</v>
      </c>
      <c r="J866" s="9">
        <f t="shared" si="95"/>
        <v>3.5526</v>
      </c>
      <c r="K866" s="9">
        <f t="shared" si="96"/>
        <v>4.5019999999999998</v>
      </c>
      <c r="L866" s="9">
        <f t="shared" si="97"/>
        <v>3.5526</v>
      </c>
      <c r="M866">
        <f t="shared" si="92"/>
        <v>4.0119999999999996</v>
      </c>
      <c r="N866">
        <f t="shared" si="93"/>
        <v>3.0625999999999998</v>
      </c>
      <c r="P866" s="1">
        <v>39240</v>
      </c>
      <c r="Q866" s="9">
        <v>9</v>
      </c>
      <c r="R866" s="9">
        <v>9</v>
      </c>
      <c r="S866">
        <v>5.4474</v>
      </c>
      <c r="T866">
        <v>4.4980000000000002</v>
      </c>
      <c r="V866" s="1">
        <v>39240</v>
      </c>
      <c r="W866">
        <v>4.5019999999999998</v>
      </c>
      <c r="X866">
        <v>3.5526</v>
      </c>
      <c r="Y866">
        <v>4.5019999999999998</v>
      </c>
      <c r="Z866">
        <v>3.5526</v>
      </c>
    </row>
    <row r="867" spans="1:26">
      <c r="A867" s="1">
        <v>39241</v>
      </c>
      <c r="B867">
        <v>5.48</v>
      </c>
      <c r="C867">
        <v>4.5250000000000004</v>
      </c>
      <c r="D867">
        <f t="shared" si="98"/>
        <v>0.95500000000000007</v>
      </c>
      <c r="E867" s="1">
        <v>39241</v>
      </c>
      <c r="F867" s="9">
        <v>9</v>
      </c>
      <c r="G867" s="9">
        <v>9</v>
      </c>
      <c r="H867">
        <v>8.51</v>
      </c>
      <c r="I867" s="9">
        <f t="shared" si="94"/>
        <v>4.4749999999999996</v>
      </c>
      <c r="J867" s="9">
        <f t="shared" si="95"/>
        <v>3.5199999999999996</v>
      </c>
      <c r="K867" s="9">
        <f t="shared" si="96"/>
        <v>4.4749999999999996</v>
      </c>
      <c r="L867" s="9">
        <f t="shared" si="97"/>
        <v>3.5199999999999996</v>
      </c>
      <c r="M867">
        <f t="shared" si="92"/>
        <v>3.9849999999999994</v>
      </c>
      <c r="N867">
        <f t="shared" si="93"/>
        <v>3.0299999999999994</v>
      </c>
      <c r="P867" s="1">
        <v>39241</v>
      </c>
      <c r="Q867" s="9">
        <v>9</v>
      </c>
      <c r="R867" s="9">
        <v>9</v>
      </c>
      <c r="S867">
        <v>5.48</v>
      </c>
      <c r="T867">
        <v>4.5250000000000004</v>
      </c>
      <c r="V867" s="1">
        <v>39241</v>
      </c>
      <c r="W867">
        <v>4.4749999999999996</v>
      </c>
      <c r="X867">
        <v>3.5199999999999996</v>
      </c>
      <c r="Y867">
        <v>4.4749999999999996</v>
      </c>
      <c r="Z867">
        <v>3.5199999999999996</v>
      </c>
    </row>
    <row r="868" spans="1:26">
      <c r="A868" s="1">
        <v>39244</v>
      </c>
      <c r="B868">
        <v>5.4953000000000003</v>
      </c>
      <c r="C868">
        <v>4.5609999999999999</v>
      </c>
      <c r="D868">
        <f t="shared" si="98"/>
        <v>0.93430000000000035</v>
      </c>
      <c r="E868" s="1">
        <v>39244</v>
      </c>
      <c r="F868" s="9">
        <v>9</v>
      </c>
      <c r="G868" s="9">
        <v>9</v>
      </c>
      <c r="H868">
        <v>8.51</v>
      </c>
      <c r="I868" s="9">
        <f t="shared" si="94"/>
        <v>4.4390000000000001</v>
      </c>
      <c r="J868" s="9">
        <f t="shared" si="95"/>
        <v>3.5046999999999997</v>
      </c>
      <c r="K868" s="9">
        <f t="shared" si="96"/>
        <v>4.4390000000000001</v>
      </c>
      <c r="L868" s="9">
        <f t="shared" si="97"/>
        <v>3.5046999999999997</v>
      </c>
      <c r="M868">
        <f t="shared" si="92"/>
        <v>3.9489999999999998</v>
      </c>
      <c r="N868">
        <f t="shared" si="93"/>
        <v>3.0146999999999995</v>
      </c>
      <c r="P868" s="1">
        <v>39244</v>
      </c>
      <c r="Q868" s="9">
        <v>9</v>
      </c>
      <c r="R868" s="9">
        <v>9</v>
      </c>
      <c r="S868">
        <v>5.4953000000000003</v>
      </c>
      <c r="T868">
        <v>4.5609999999999999</v>
      </c>
      <c r="V868" s="1">
        <v>39244</v>
      </c>
      <c r="W868">
        <v>4.4390000000000001</v>
      </c>
      <c r="X868">
        <v>3.5046999999999997</v>
      </c>
      <c r="Y868">
        <v>4.4390000000000001</v>
      </c>
      <c r="Z868">
        <v>3.5046999999999997</v>
      </c>
    </row>
    <row r="869" spans="1:26">
      <c r="A869" s="1">
        <v>39245</v>
      </c>
      <c r="B869">
        <v>5.5967000000000002</v>
      </c>
      <c r="C869">
        <v>4.6509999999999998</v>
      </c>
      <c r="D869">
        <f t="shared" si="98"/>
        <v>0.94570000000000043</v>
      </c>
      <c r="E869" s="1">
        <v>39245</v>
      </c>
      <c r="F869" s="9">
        <v>9</v>
      </c>
      <c r="G869" s="9">
        <v>9</v>
      </c>
      <c r="H869">
        <v>8.51</v>
      </c>
      <c r="I869" s="9">
        <f t="shared" si="94"/>
        <v>4.3490000000000002</v>
      </c>
      <c r="J869" s="9">
        <f t="shared" si="95"/>
        <v>3.4032999999999998</v>
      </c>
      <c r="K869" s="9">
        <f t="shared" si="96"/>
        <v>4.3490000000000002</v>
      </c>
      <c r="L869" s="9">
        <f t="shared" si="97"/>
        <v>3.4032999999999998</v>
      </c>
      <c r="M869">
        <f t="shared" si="92"/>
        <v>3.859</v>
      </c>
      <c r="N869">
        <f t="shared" si="93"/>
        <v>2.9132999999999996</v>
      </c>
      <c r="P869" s="1">
        <v>39245</v>
      </c>
      <c r="Q869" s="9">
        <v>9</v>
      </c>
      <c r="R869" s="9">
        <v>9</v>
      </c>
      <c r="S869">
        <v>5.5967000000000002</v>
      </c>
      <c r="T869">
        <v>4.6509999999999998</v>
      </c>
      <c r="V869" s="1">
        <v>39245</v>
      </c>
      <c r="W869">
        <v>4.3490000000000002</v>
      </c>
      <c r="X869">
        <v>3.4032999999999998</v>
      </c>
      <c r="Y869">
        <v>4.3490000000000002</v>
      </c>
      <c r="Z869">
        <v>3.4032999999999998</v>
      </c>
    </row>
    <row r="870" spans="1:26">
      <c r="A870" s="1">
        <v>39246</v>
      </c>
      <c r="B870">
        <v>5.5263999999999998</v>
      </c>
      <c r="C870">
        <v>4.5999999999999996</v>
      </c>
      <c r="D870">
        <f t="shared" si="98"/>
        <v>0.92640000000000011</v>
      </c>
      <c r="E870" s="1">
        <v>39246</v>
      </c>
      <c r="F870" s="9">
        <v>9</v>
      </c>
      <c r="G870" s="9">
        <v>9</v>
      </c>
      <c r="H870">
        <v>8.51</v>
      </c>
      <c r="I870" s="9">
        <f t="shared" si="94"/>
        <v>4.4000000000000004</v>
      </c>
      <c r="J870" s="9">
        <f t="shared" si="95"/>
        <v>3.4736000000000002</v>
      </c>
      <c r="K870" s="9">
        <f t="shared" si="96"/>
        <v>4.4000000000000004</v>
      </c>
      <c r="L870" s="9">
        <f t="shared" si="97"/>
        <v>3.4736000000000002</v>
      </c>
      <c r="M870">
        <f t="shared" si="92"/>
        <v>3.91</v>
      </c>
      <c r="N870">
        <f t="shared" si="93"/>
        <v>2.9836</v>
      </c>
      <c r="P870" s="1">
        <v>39246</v>
      </c>
      <c r="Q870" s="9">
        <v>9</v>
      </c>
      <c r="R870" s="9">
        <v>9</v>
      </c>
      <c r="S870">
        <v>5.5263999999999998</v>
      </c>
      <c r="T870">
        <v>4.5999999999999996</v>
      </c>
      <c r="V870" s="1">
        <v>39246</v>
      </c>
      <c r="W870">
        <v>4.4000000000000004</v>
      </c>
      <c r="X870">
        <v>3.4736000000000002</v>
      </c>
      <c r="Y870">
        <v>4.4000000000000004</v>
      </c>
      <c r="Z870">
        <v>3.4736000000000002</v>
      </c>
    </row>
    <row r="871" spans="1:26">
      <c r="A871" s="1">
        <v>39247</v>
      </c>
      <c r="B871">
        <v>5.5343</v>
      </c>
      <c r="C871">
        <v>4.5990000000000002</v>
      </c>
      <c r="D871">
        <f t="shared" si="98"/>
        <v>0.9352999999999998</v>
      </c>
      <c r="E871" s="1">
        <v>39247</v>
      </c>
      <c r="F871" s="9">
        <v>9</v>
      </c>
      <c r="G871" s="9">
        <v>9</v>
      </c>
      <c r="H871">
        <v>8.51</v>
      </c>
      <c r="I871" s="9">
        <f t="shared" si="94"/>
        <v>4.4009999999999998</v>
      </c>
      <c r="J871" s="9">
        <f t="shared" si="95"/>
        <v>3.4657</v>
      </c>
      <c r="K871" s="9">
        <f t="shared" si="96"/>
        <v>4.4009999999999998</v>
      </c>
      <c r="L871" s="9">
        <f t="shared" si="97"/>
        <v>3.4657</v>
      </c>
      <c r="M871">
        <f t="shared" si="92"/>
        <v>3.9109999999999996</v>
      </c>
      <c r="N871">
        <f t="shared" si="93"/>
        <v>2.9756999999999998</v>
      </c>
      <c r="P871" s="1">
        <v>39247</v>
      </c>
      <c r="Q871" s="9">
        <v>9</v>
      </c>
      <c r="R871" s="9">
        <v>9</v>
      </c>
      <c r="S871">
        <v>5.5343</v>
      </c>
      <c r="T871">
        <v>4.5990000000000002</v>
      </c>
      <c r="V871" s="1">
        <v>39247</v>
      </c>
      <c r="W871">
        <v>4.4009999999999998</v>
      </c>
      <c r="X871">
        <v>3.4657</v>
      </c>
      <c r="Y871">
        <v>4.4009999999999998</v>
      </c>
      <c r="Z871">
        <v>3.4657</v>
      </c>
    </row>
    <row r="872" spans="1:26">
      <c r="A872" s="1">
        <v>39248</v>
      </c>
      <c r="B872">
        <v>5.4622999999999999</v>
      </c>
      <c r="C872">
        <v>4.5270000000000001</v>
      </c>
      <c r="D872">
        <f t="shared" si="98"/>
        <v>0.9352999999999998</v>
      </c>
      <c r="E872" s="1">
        <v>39248</v>
      </c>
      <c r="F872" s="9">
        <v>9</v>
      </c>
      <c r="G872" s="9">
        <v>9</v>
      </c>
      <c r="H872">
        <v>8.51</v>
      </c>
      <c r="I872" s="9">
        <f t="shared" si="94"/>
        <v>4.4729999999999999</v>
      </c>
      <c r="J872" s="9">
        <f t="shared" si="95"/>
        <v>3.5377000000000001</v>
      </c>
      <c r="K872" s="9">
        <f t="shared" si="96"/>
        <v>4.4729999999999999</v>
      </c>
      <c r="L872" s="9">
        <f t="shared" si="97"/>
        <v>3.5377000000000001</v>
      </c>
      <c r="M872">
        <f t="shared" si="92"/>
        <v>3.9829999999999997</v>
      </c>
      <c r="N872">
        <f t="shared" si="93"/>
        <v>3.0476999999999999</v>
      </c>
      <c r="P872" s="1">
        <v>39248</v>
      </c>
      <c r="Q872" s="9">
        <v>9</v>
      </c>
      <c r="R872" s="9">
        <v>9</v>
      </c>
      <c r="S872">
        <v>5.4622999999999999</v>
      </c>
      <c r="T872">
        <v>4.5270000000000001</v>
      </c>
      <c r="V872" s="1">
        <v>39248</v>
      </c>
      <c r="W872">
        <v>4.4729999999999999</v>
      </c>
      <c r="X872">
        <v>3.5377000000000001</v>
      </c>
      <c r="Y872">
        <v>4.4729999999999999</v>
      </c>
      <c r="Z872">
        <v>3.5377000000000001</v>
      </c>
    </row>
    <row r="873" spans="1:26">
      <c r="A873" s="1">
        <v>39251</v>
      </c>
      <c r="B873">
        <v>5.4809000000000001</v>
      </c>
      <c r="C873">
        <v>4.5490000000000004</v>
      </c>
      <c r="D873">
        <f t="shared" si="98"/>
        <v>0.93189999999999973</v>
      </c>
      <c r="E873" s="1">
        <v>39251</v>
      </c>
      <c r="F873" s="9">
        <v>9</v>
      </c>
      <c r="G873" s="9">
        <v>9</v>
      </c>
      <c r="H873">
        <v>8.51</v>
      </c>
      <c r="I873" s="9">
        <f t="shared" si="94"/>
        <v>4.4509999999999996</v>
      </c>
      <c r="J873" s="9">
        <f t="shared" si="95"/>
        <v>3.5190999999999999</v>
      </c>
      <c r="K873" s="9">
        <f t="shared" si="96"/>
        <v>4.4509999999999996</v>
      </c>
      <c r="L873" s="9">
        <f t="shared" si="97"/>
        <v>3.5190999999999999</v>
      </c>
      <c r="M873">
        <f t="shared" si="92"/>
        <v>3.9609999999999994</v>
      </c>
      <c r="N873">
        <f t="shared" si="93"/>
        <v>3.0290999999999997</v>
      </c>
      <c r="P873" s="1">
        <v>39251</v>
      </c>
      <c r="Q873" s="9">
        <v>9</v>
      </c>
      <c r="R873" s="9">
        <v>9</v>
      </c>
      <c r="S873">
        <v>5.4809000000000001</v>
      </c>
      <c r="T873">
        <v>4.5490000000000004</v>
      </c>
      <c r="V873" s="1">
        <v>39251</v>
      </c>
      <c r="W873">
        <v>4.4509999999999996</v>
      </c>
      <c r="X873">
        <v>3.5190999999999999</v>
      </c>
      <c r="Y873">
        <v>4.4509999999999996</v>
      </c>
      <c r="Z873">
        <v>3.5190999999999999</v>
      </c>
    </row>
    <row r="874" spans="1:26">
      <c r="A874" s="1">
        <v>39252</v>
      </c>
      <c r="B874">
        <v>5.4664000000000001</v>
      </c>
      <c r="C874">
        <v>4.53</v>
      </c>
      <c r="D874">
        <f t="shared" si="98"/>
        <v>0.9363999999999999</v>
      </c>
      <c r="E874" s="1">
        <v>39252</v>
      </c>
      <c r="F874" s="9">
        <v>9</v>
      </c>
      <c r="G874" s="9">
        <v>9</v>
      </c>
      <c r="H874">
        <v>8.51</v>
      </c>
      <c r="I874" s="9">
        <f t="shared" si="94"/>
        <v>4.47</v>
      </c>
      <c r="J874" s="9">
        <f t="shared" si="95"/>
        <v>3.5335999999999999</v>
      </c>
      <c r="K874" s="9">
        <f t="shared" si="96"/>
        <v>4.47</v>
      </c>
      <c r="L874" s="9">
        <f t="shared" si="97"/>
        <v>3.5335999999999999</v>
      </c>
      <c r="M874">
        <f t="shared" si="92"/>
        <v>3.9799999999999995</v>
      </c>
      <c r="N874">
        <f t="shared" si="93"/>
        <v>3.0435999999999996</v>
      </c>
      <c r="P874" s="1">
        <v>39252</v>
      </c>
      <c r="Q874" s="9">
        <v>9</v>
      </c>
      <c r="R874" s="9">
        <v>9</v>
      </c>
      <c r="S874">
        <v>5.4664000000000001</v>
      </c>
      <c r="T874">
        <v>4.53</v>
      </c>
      <c r="V874" s="1">
        <v>39252</v>
      </c>
      <c r="W874">
        <v>4.47</v>
      </c>
      <c r="X874">
        <v>3.5335999999999999</v>
      </c>
      <c r="Y874">
        <v>4.47</v>
      </c>
      <c r="Z874">
        <v>3.5335999999999999</v>
      </c>
    </row>
    <row r="875" spans="1:26">
      <c r="A875" s="1">
        <v>39253</v>
      </c>
      <c r="B875">
        <v>5.4843999999999999</v>
      </c>
      <c r="C875">
        <v>4.55</v>
      </c>
      <c r="D875">
        <f t="shared" si="98"/>
        <v>0.93440000000000012</v>
      </c>
      <c r="E875" s="1">
        <v>39253</v>
      </c>
      <c r="F875" s="9">
        <v>9</v>
      </c>
      <c r="G875" s="9">
        <v>9</v>
      </c>
      <c r="H875">
        <v>8.51</v>
      </c>
      <c r="I875" s="9">
        <f t="shared" si="94"/>
        <v>4.45</v>
      </c>
      <c r="J875" s="9">
        <f t="shared" si="95"/>
        <v>3.5156000000000001</v>
      </c>
      <c r="K875" s="9">
        <f t="shared" si="96"/>
        <v>4.45</v>
      </c>
      <c r="L875" s="9">
        <f t="shared" si="97"/>
        <v>3.5156000000000001</v>
      </c>
      <c r="M875">
        <f t="shared" si="92"/>
        <v>3.96</v>
      </c>
      <c r="N875">
        <f t="shared" si="93"/>
        <v>3.0255999999999998</v>
      </c>
      <c r="P875" s="1">
        <v>39253</v>
      </c>
      <c r="Q875" s="9">
        <v>9</v>
      </c>
      <c r="R875" s="9">
        <v>9</v>
      </c>
      <c r="S875">
        <v>5.4843999999999999</v>
      </c>
      <c r="T875">
        <v>4.55</v>
      </c>
      <c r="V875" s="1">
        <v>39253</v>
      </c>
      <c r="W875">
        <v>4.45</v>
      </c>
      <c r="X875">
        <v>3.5156000000000001</v>
      </c>
      <c r="Y875">
        <v>4.45</v>
      </c>
      <c r="Z875">
        <v>3.5156000000000001</v>
      </c>
    </row>
    <row r="876" spans="1:26">
      <c r="A876" s="1">
        <v>39254</v>
      </c>
      <c r="B876">
        <v>5.5419</v>
      </c>
      <c r="C876">
        <v>4.5970000000000004</v>
      </c>
      <c r="D876">
        <f t="shared" si="98"/>
        <v>0.94489999999999963</v>
      </c>
      <c r="E876" s="1">
        <v>39254</v>
      </c>
      <c r="F876" s="9">
        <v>9</v>
      </c>
      <c r="G876" s="9">
        <v>9</v>
      </c>
      <c r="H876">
        <v>8.51</v>
      </c>
      <c r="I876" s="9">
        <f t="shared" si="94"/>
        <v>4.4029999999999996</v>
      </c>
      <c r="J876" s="9">
        <f t="shared" si="95"/>
        <v>3.4581</v>
      </c>
      <c r="K876" s="9">
        <f t="shared" si="96"/>
        <v>4.4029999999999996</v>
      </c>
      <c r="L876" s="9">
        <f t="shared" si="97"/>
        <v>3.4581</v>
      </c>
      <c r="M876">
        <f t="shared" si="92"/>
        <v>3.9129999999999994</v>
      </c>
      <c r="N876">
        <f t="shared" si="93"/>
        <v>2.9680999999999997</v>
      </c>
      <c r="P876" s="1">
        <v>39254</v>
      </c>
      <c r="Q876" s="9">
        <v>9</v>
      </c>
      <c r="R876" s="9">
        <v>9</v>
      </c>
      <c r="S876">
        <v>5.5419</v>
      </c>
      <c r="T876">
        <v>4.5970000000000004</v>
      </c>
      <c r="V876" s="1">
        <v>39254</v>
      </c>
      <c r="W876">
        <v>4.4029999999999996</v>
      </c>
      <c r="X876">
        <v>3.4581</v>
      </c>
      <c r="Y876">
        <v>4.4029999999999996</v>
      </c>
      <c r="Z876">
        <v>3.4581</v>
      </c>
    </row>
    <row r="877" spans="1:26">
      <c r="A877" s="1">
        <v>39255</v>
      </c>
      <c r="B877">
        <v>5.5254000000000003</v>
      </c>
      <c r="C877">
        <v>4.58</v>
      </c>
      <c r="D877">
        <f t="shared" si="98"/>
        <v>0.94540000000000024</v>
      </c>
      <c r="E877" s="1">
        <v>39255</v>
      </c>
      <c r="F877" s="9">
        <v>9</v>
      </c>
      <c r="G877" s="9">
        <v>9</v>
      </c>
      <c r="H877">
        <v>8.51</v>
      </c>
      <c r="I877" s="9">
        <f t="shared" si="94"/>
        <v>4.42</v>
      </c>
      <c r="J877" s="9">
        <f t="shared" si="95"/>
        <v>3.4745999999999997</v>
      </c>
      <c r="K877" s="9">
        <f t="shared" si="96"/>
        <v>4.42</v>
      </c>
      <c r="L877" s="9">
        <f t="shared" si="97"/>
        <v>3.4745999999999997</v>
      </c>
      <c r="M877">
        <f t="shared" si="92"/>
        <v>3.9299999999999997</v>
      </c>
      <c r="N877">
        <f t="shared" si="93"/>
        <v>2.9845999999999995</v>
      </c>
      <c r="P877" s="1">
        <v>39255</v>
      </c>
      <c r="Q877" s="9">
        <v>9</v>
      </c>
      <c r="R877" s="9">
        <v>9</v>
      </c>
      <c r="S877">
        <v>5.5254000000000003</v>
      </c>
      <c r="T877">
        <v>4.58</v>
      </c>
      <c r="V877" s="1">
        <v>39255</v>
      </c>
      <c r="W877">
        <v>4.42</v>
      </c>
      <c r="X877">
        <v>3.4745999999999997</v>
      </c>
      <c r="Y877">
        <v>4.42</v>
      </c>
      <c r="Z877">
        <v>3.4745999999999997</v>
      </c>
    </row>
    <row r="878" spans="1:26">
      <c r="A878" s="1">
        <v>39258</v>
      </c>
      <c r="B878">
        <v>5.4913999999999996</v>
      </c>
      <c r="C878">
        <v>4.5460000000000003</v>
      </c>
      <c r="D878">
        <f t="shared" si="98"/>
        <v>0.94539999999999935</v>
      </c>
      <c r="E878" s="1">
        <v>39258</v>
      </c>
      <c r="F878" s="9">
        <v>9</v>
      </c>
      <c r="G878" s="9">
        <v>9</v>
      </c>
      <c r="H878">
        <v>8.51</v>
      </c>
      <c r="I878" s="9">
        <f t="shared" si="94"/>
        <v>4.4539999999999997</v>
      </c>
      <c r="J878" s="9">
        <f t="shared" si="95"/>
        <v>3.5086000000000004</v>
      </c>
      <c r="K878" s="9">
        <f t="shared" si="96"/>
        <v>4.4539999999999997</v>
      </c>
      <c r="L878" s="9">
        <f t="shared" si="97"/>
        <v>3.5086000000000004</v>
      </c>
      <c r="M878">
        <f t="shared" si="92"/>
        <v>3.9639999999999995</v>
      </c>
      <c r="N878">
        <f t="shared" si="93"/>
        <v>3.0186000000000002</v>
      </c>
      <c r="P878" s="1">
        <v>39258</v>
      </c>
      <c r="Q878" s="9">
        <v>9</v>
      </c>
      <c r="R878" s="9">
        <v>9</v>
      </c>
      <c r="S878">
        <v>5.4913999999999996</v>
      </c>
      <c r="T878">
        <v>4.5460000000000003</v>
      </c>
      <c r="V878" s="1">
        <v>39258</v>
      </c>
      <c r="W878">
        <v>4.4539999999999997</v>
      </c>
      <c r="X878">
        <v>3.5086000000000004</v>
      </c>
      <c r="Y878">
        <v>4.4539999999999997</v>
      </c>
      <c r="Z878">
        <v>3.5086000000000004</v>
      </c>
    </row>
    <row r="879" spans="1:26">
      <c r="A879" s="1">
        <v>39259</v>
      </c>
      <c r="B879">
        <v>5.5103</v>
      </c>
      <c r="C879">
        <v>4.5549999999999997</v>
      </c>
      <c r="D879">
        <f t="shared" si="98"/>
        <v>0.95530000000000026</v>
      </c>
      <c r="E879" s="1">
        <v>39259</v>
      </c>
      <c r="F879" s="9">
        <v>9</v>
      </c>
      <c r="G879" s="9">
        <v>9</v>
      </c>
      <c r="H879">
        <v>8.51</v>
      </c>
      <c r="I879" s="9">
        <f t="shared" si="94"/>
        <v>4.4450000000000003</v>
      </c>
      <c r="J879" s="9">
        <f t="shared" si="95"/>
        <v>3.4897</v>
      </c>
      <c r="K879" s="9">
        <f t="shared" si="96"/>
        <v>4.4450000000000003</v>
      </c>
      <c r="L879" s="9">
        <f t="shared" si="97"/>
        <v>3.4897</v>
      </c>
      <c r="M879">
        <f t="shared" si="92"/>
        <v>3.9550000000000001</v>
      </c>
      <c r="N879">
        <f t="shared" si="93"/>
        <v>2.9996999999999998</v>
      </c>
      <c r="P879" s="1">
        <v>39259</v>
      </c>
      <c r="Q879" s="9">
        <v>9</v>
      </c>
      <c r="R879" s="9">
        <v>9</v>
      </c>
      <c r="S879">
        <v>5.5103</v>
      </c>
      <c r="T879">
        <v>4.5549999999999997</v>
      </c>
      <c r="V879" s="1">
        <v>39259</v>
      </c>
      <c r="W879">
        <v>4.4450000000000003</v>
      </c>
      <c r="X879">
        <v>3.4897</v>
      </c>
      <c r="Y879">
        <v>4.4450000000000003</v>
      </c>
      <c r="Z879">
        <v>3.4897</v>
      </c>
    </row>
    <row r="880" spans="1:26">
      <c r="A880" s="1">
        <v>39260</v>
      </c>
      <c r="B880">
        <v>5.5148999999999999</v>
      </c>
      <c r="C880">
        <v>4.5599999999999996</v>
      </c>
      <c r="D880">
        <f t="shared" si="98"/>
        <v>0.9549000000000003</v>
      </c>
      <c r="E880" s="1">
        <v>39260</v>
      </c>
      <c r="F880" s="9">
        <v>9</v>
      </c>
      <c r="G880" s="9">
        <v>9</v>
      </c>
      <c r="H880">
        <v>8.51</v>
      </c>
      <c r="I880" s="9">
        <f t="shared" si="94"/>
        <v>4.4400000000000004</v>
      </c>
      <c r="J880" s="9">
        <f t="shared" si="95"/>
        <v>3.4851000000000001</v>
      </c>
      <c r="K880" s="9">
        <f t="shared" si="96"/>
        <v>4.4400000000000004</v>
      </c>
      <c r="L880" s="9">
        <f t="shared" si="97"/>
        <v>3.4851000000000001</v>
      </c>
      <c r="M880">
        <f t="shared" si="92"/>
        <v>3.95</v>
      </c>
      <c r="N880">
        <f t="shared" si="93"/>
        <v>2.9950999999999999</v>
      </c>
      <c r="P880" s="1">
        <v>39260</v>
      </c>
      <c r="Q880" s="9">
        <v>9</v>
      </c>
      <c r="R880" s="9">
        <v>9</v>
      </c>
      <c r="S880">
        <v>5.5148999999999999</v>
      </c>
      <c r="T880">
        <v>4.5599999999999996</v>
      </c>
      <c r="V880" s="1">
        <v>39260</v>
      </c>
      <c r="W880">
        <v>4.4400000000000004</v>
      </c>
      <c r="X880">
        <v>3.4851000000000001</v>
      </c>
      <c r="Y880">
        <v>4.4400000000000004</v>
      </c>
      <c r="Z880">
        <v>3.4851000000000001</v>
      </c>
    </row>
    <row r="881" spans="1:26">
      <c r="A881" s="1">
        <v>39261</v>
      </c>
      <c r="B881">
        <v>5.5270999999999999</v>
      </c>
      <c r="C881">
        <v>4.5599999999999996</v>
      </c>
      <c r="D881">
        <f t="shared" si="98"/>
        <v>0.96710000000000029</v>
      </c>
      <c r="E881" s="1">
        <v>39261</v>
      </c>
      <c r="F881" s="9">
        <v>9</v>
      </c>
      <c r="G881" s="9">
        <v>9</v>
      </c>
      <c r="H881">
        <v>8.51</v>
      </c>
      <c r="I881" s="9">
        <f t="shared" si="94"/>
        <v>4.4400000000000004</v>
      </c>
      <c r="J881" s="9">
        <f t="shared" si="95"/>
        <v>3.4729000000000001</v>
      </c>
      <c r="K881" s="9">
        <f t="shared" si="96"/>
        <v>4.4400000000000004</v>
      </c>
      <c r="L881" s="9">
        <f t="shared" si="97"/>
        <v>3.4729000000000001</v>
      </c>
      <c r="M881">
        <f t="shared" si="92"/>
        <v>3.95</v>
      </c>
      <c r="N881">
        <f t="shared" si="93"/>
        <v>2.9828999999999999</v>
      </c>
      <c r="P881" s="1">
        <v>39261</v>
      </c>
      <c r="Q881" s="9">
        <v>9</v>
      </c>
      <c r="R881" s="9">
        <v>9</v>
      </c>
      <c r="S881">
        <v>5.5270999999999999</v>
      </c>
      <c r="T881">
        <v>4.5599999999999996</v>
      </c>
      <c r="V881" s="1">
        <v>39261</v>
      </c>
      <c r="W881">
        <v>4.4400000000000004</v>
      </c>
      <c r="X881">
        <v>3.4729000000000001</v>
      </c>
      <c r="Y881">
        <v>4.4400000000000004</v>
      </c>
      <c r="Z881">
        <v>3.4729000000000001</v>
      </c>
    </row>
    <row r="882" spans="1:26">
      <c r="A882" s="1">
        <v>39262</v>
      </c>
      <c r="B882">
        <v>5.4505999999999997</v>
      </c>
      <c r="C882">
        <v>4.4889999999999999</v>
      </c>
      <c r="D882">
        <f t="shared" si="98"/>
        <v>0.96159999999999979</v>
      </c>
      <c r="E882" s="1">
        <v>39262</v>
      </c>
      <c r="F882" s="9">
        <v>9</v>
      </c>
      <c r="G882" s="9">
        <v>9</v>
      </c>
      <c r="H882">
        <v>8.51</v>
      </c>
      <c r="I882" s="9">
        <f t="shared" si="94"/>
        <v>4.5110000000000001</v>
      </c>
      <c r="J882" s="9">
        <f t="shared" si="95"/>
        <v>3.5494000000000003</v>
      </c>
      <c r="K882" s="9">
        <f t="shared" si="96"/>
        <v>4.5110000000000001</v>
      </c>
      <c r="L882" s="9">
        <f t="shared" si="97"/>
        <v>3.5494000000000003</v>
      </c>
      <c r="M882">
        <f t="shared" si="92"/>
        <v>4.0209999999999999</v>
      </c>
      <c r="N882">
        <f t="shared" si="93"/>
        <v>3.0594000000000001</v>
      </c>
      <c r="P882" s="1">
        <v>39262</v>
      </c>
      <c r="Q882" s="9">
        <v>9</v>
      </c>
      <c r="R882" s="9">
        <v>9</v>
      </c>
      <c r="S882">
        <v>5.4505999999999997</v>
      </c>
      <c r="T882">
        <v>4.4889999999999999</v>
      </c>
      <c r="V882" s="1">
        <v>39262</v>
      </c>
      <c r="W882">
        <v>4.5110000000000001</v>
      </c>
      <c r="X882">
        <v>3.5494000000000003</v>
      </c>
      <c r="Y882">
        <v>4.5110000000000001</v>
      </c>
      <c r="Z882">
        <v>3.5494000000000003</v>
      </c>
    </row>
    <row r="883" spans="1:26">
      <c r="A883" s="1">
        <v>39266</v>
      </c>
      <c r="B883">
        <v>5.4527000000000001</v>
      </c>
      <c r="C883">
        <v>4.4850000000000003</v>
      </c>
      <c r="D883">
        <f t="shared" si="98"/>
        <v>0.96769999999999978</v>
      </c>
      <c r="E883" s="1">
        <v>39266</v>
      </c>
      <c r="F883" s="9">
        <v>9</v>
      </c>
      <c r="G883" s="9">
        <v>9</v>
      </c>
      <c r="H883">
        <v>8.51</v>
      </c>
      <c r="I883" s="9">
        <f t="shared" si="94"/>
        <v>4.5149999999999997</v>
      </c>
      <c r="J883" s="9">
        <f t="shared" si="95"/>
        <v>3.5472999999999999</v>
      </c>
      <c r="K883" s="9">
        <f t="shared" si="96"/>
        <v>4.5149999999999997</v>
      </c>
      <c r="L883" s="9">
        <f t="shared" si="97"/>
        <v>3.5472999999999999</v>
      </c>
      <c r="M883">
        <f t="shared" si="92"/>
        <v>4.0249999999999995</v>
      </c>
      <c r="N883">
        <f t="shared" si="93"/>
        <v>3.0572999999999997</v>
      </c>
      <c r="P883" s="1">
        <v>39266</v>
      </c>
      <c r="Q883" s="9">
        <v>9</v>
      </c>
      <c r="R883" s="9">
        <v>9</v>
      </c>
      <c r="S883">
        <v>5.4527000000000001</v>
      </c>
      <c r="T883">
        <v>4.4850000000000003</v>
      </c>
      <c r="V883" s="1">
        <v>39266</v>
      </c>
      <c r="W883">
        <v>4.5149999999999997</v>
      </c>
      <c r="X883">
        <v>3.5472999999999999</v>
      </c>
      <c r="Y883">
        <v>4.5149999999999997</v>
      </c>
      <c r="Z883">
        <v>3.5472999999999999</v>
      </c>
    </row>
    <row r="884" spans="1:26">
      <c r="A884" s="1">
        <v>39267</v>
      </c>
      <c r="B884">
        <v>5.4739000000000004</v>
      </c>
      <c r="C884">
        <v>4.5110000000000001</v>
      </c>
      <c r="D884">
        <f t="shared" si="98"/>
        <v>0.96290000000000031</v>
      </c>
      <c r="E884" s="1">
        <v>39267</v>
      </c>
      <c r="F884" s="9">
        <v>9</v>
      </c>
      <c r="G884" s="9">
        <v>9</v>
      </c>
      <c r="H884">
        <v>8.51</v>
      </c>
      <c r="I884" s="9">
        <f t="shared" si="94"/>
        <v>4.4889999999999999</v>
      </c>
      <c r="J884" s="9">
        <f t="shared" si="95"/>
        <v>3.5260999999999996</v>
      </c>
      <c r="K884" s="9">
        <f t="shared" si="96"/>
        <v>4.4889999999999999</v>
      </c>
      <c r="L884" s="9">
        <f t="shared" si="97"/>
        <v>3.5260999999999996</v>
      </c>
      <c r="M884">
        <f t="shared" si="92"/>
        <v>3.9989999999999997</v>
      </c>
      <c r="N884">
        <f t="shared" si="93"/>
        <v>3.0360999999999994</v>
      </c>
      <c r="P884" s="1">
        <v>39267</v>
      </c>
      <c r="Q884" s="9">
        <v>9</v>
      </c>
      <c r="R884" s="9">
        <v>9</v>
      </c>
      <c r="S884">
        <v>5.4739000000000004</v>
      </c>
      <c r="T884">
        <v>4.5110000000000001</v>
      </c>
      <c r="V884" s="1">
        <v>39267</v>
      </c>
      <c r="W884">
        <v>4.4889999999999999</v>
      </c>
      <c r="X884">
        <v>3.5260999999999996</v>
      </c>
      <c r="Y884">
        <v>4.4889999999999999</v>
      </c>
      <c r="Z884">
        <v>3.5260999999999996</v>
      </c>
    </row>
    <row r="885" spans="1:26">
      <c r="A885" s="1">
        <v>39268</v>
      </c>
      <c r="B885">
        <v>5.5297999999999998</v>
      </c>
      <c r="C885">
        <v>4.5679999999999996</v>
      </c>
      <c r="D885">
        <f t="shared" si="98"/>
        <v>0.96180000000000021</v>
      </c>
      <c r="E885" s="1">
        <v>39268</v>
      </c>
      <c r="F885" s="9">
        <v>9</v>
      </c>
      <c r="G885" s="9">
        <v>9</v>
      </c>
      <c r="H885">
        <v>8.51</v>
      </c>
      <c r="I885" s="9">
        <f t="shared" si="94"/>
        <v>4.4320000000000004</v>
      </c>
      <c r="J885" s="9">
        <f t="shared" si="95"/>
        <v>3.4702000000000002</v>
      </c>
      <c r="K885" s="9">
        <f t="shared" si="96"/>
        <v>4.4320000000000004</v>
      </c>
      <c r="L885" s="9">
        <f t="shared" si="97"/>
        <v>3.4702000000000002</v>
      </c>
      <c r="M885">
        <f t="shared" si="92"/>
        <v>3.9420000000000002</v>
      </c>
      <c r="N885">
        <f t="shared" si="93"/>
        <v>2.9802</v>
      </c>
      <c r="P885" s="1">
        <v>39268</v>
      </c>
      <c r="Q885" s="9">
        <v>9</v>
      </c>
      <c r="R885" s="9">
        <v>9</v>
      </c>
      <c r="S885">
        <v>5.5297999999999998</v>
      </c>
      <c r="T885">
        <v>4.5679999999999996</v>
      </c>
      <c r="V885" s="1">
        <v>39268</v>
      </c>
      <c r="W885">
        <v>4.4320000000000004</v>
      </c>
      <c r="X885">
        <v>3.4702000000000002</v>
      </c>
      <c r="Y885">
        <v>4.4320000000000004</v>
      </c>
      <c r="Z885">
        <v>3.4702000000000002</v>
      </c>
    </row>
    <row r="886" spans="1:26">
      <c r="A886" s="1">
        <v>39269</v>
      </c>
      <c r="B886">
        <v>5.6062000000000003</v>
      </c>
      <c r="C886">
        <v>4.633</v>
      </c>
      <c r="D886">
        <f t="shared" si="98"/>
        <v>0.97320000000000029</v>
      </c>
      <c r="E886" s="1">
        <v>39269</v>
      </c>
      <c r="F886" s="9">
        <v>9</v>
      </c>
      <c r="G886" s="9">
        <v>9</v>
      </c>
      <c r="H886">
        <v>8.51</v>
      </c>
      <c r="I886" s="9">
        <f t="shared" si="94"/>
        <v>4.367</v>
      </c>
      <c r="J886" s="9">
        <f t="shared" si="95"/>
        <v>3.3937999999999997</v>
      </c>
      <c r="K886" s="9">
        <f t="shared" si="96"/>
        <v>4.367</v>
      </c>
      <c r="L886" s="9">
        <f t="shared" si="97"/>
        <v>3.3937999999999997</v>
      </c>
      <c r="M886">
        <f t="shared" si="92"/>
        <v>3.8769999999999998</v>
      </c>
      <c r="N886">
        <f t="shared" si="93"/>
        <v>2.9037999999999995</v>
      </c>
      <c r="P886" s="1">
        <v>39269</v>
      </c>
      <c r="Q886" s="9">
        <v>9</v>
      </c>
      <c r="R886" s="9">
        <v>9</v>
      </c>
      <c r="S886">
        <v>5.6062000000000003</v>
      </c>
      <c r="T886">
        <v>4.633</v>
      </c>
      <c r="V886" s="1">
        <v>39269</v>
      </c>
      <c r="W886">
        <v>4.367</v>
      </c>
      <c r="X886">
        <v>3.3937999999999997</v>
      </c>
      <c r="Y886">
        <v>4.367</v>
      </c>
      <c r="Z886">
        <v>3.3937999999999997</v>
      </c>
    </row>
    <row r="887" spans="1:26">
      <c r="A887" s="1">
        <v>39272</v>
      </c>
      <c r="B887">
        <v>5.5792000000000002</v>
      </c>
      <c r="C887">
        <v>4.5949999999999998</v>
      </c>
      <c r="D887">
        <f t="shared" si="98"/>
        <v>0.98420000000000041</v>
      </c>
      <c r="E887" s="1">
        <v>39272</v>
      </c>
      <c r="F887" s="9">
        <v>9</v>
      </c>
      <c r="G887" s="9">
        <v>9</v>
      </c>
      <c r="H887">
        <v>8.51</v>
      </c>
      <c r="I887" s="9">
        <f t="shared" si="94"/>
        <v>4.4050000000000002</v>
      </c>
      <c r="J887" s="9">
        <f t="shared" si="95"/>
        <v>3.4207999999999998</v>
      </c>
      <c r="K887" s="9">
        <f t="shared" si="96"/>
        <v>4.4050000000000002</v>
      </c>
      <c r="L887" s="9">
        <f t="shared" si="97"/>
        <v>3.4207999999999998</v>
      </c>
      <c r="M887">
        <f t="shared" si="92"/>
        <v>3.915</v>
      </c>
      <c r="N887">
        <f t="shared" si="93"/>
        <v>2.9307999999999996</v>
      </c>
      <c r="P887" s="1">
        <v>39272</v>
      </c>
      <c r="Q887" s="9">
        <v>9</v>
      </c>
      <c r="R887" s="9">
        <v>9</v>
      </c>
      <c r="S887">
        <v>5.5792000000000002</v>
      </c>
      <c r="T887">
        <v>4.5949999999999998</v>
      </c>
      <c r="V887" s="1">
        <v>39272</v>
      </c>
      <c r="W887">
        <v>4.4050000000000002</v>
      </c>
      <c r="X887">
        <v>3.4207999999999998</v>
      </c>
      <c r="Y887">
        <v>4.4050000000000002</v>
      </c>
      <c r="Z887">
        <v>3.4207999999999998</v>
      </c>
    </row>
    <row r="888" spans="1:26">
      <c r="A888" s="1">
        <v>39273</v>
      </c>
      <c r="B888">
        <v>5.4896000000000003</v>
      </c>
      <c r="C888">
        <v>4.51</v>
      </c>
      <c r="D888">
        <f t="shared" si="98"/>
        <v>0.97960000000000047</v>
      </c>
      <c r="E888" s="1">
        <v>39273</v>
      </c>
      <c r="F888" s="9">
        <v>9</v>
      </c>
      <c r="G888" s="9">
        <v>9</v>
      </c>
      <c r="H888">
        <v>8.51</v>
      </c>
      <c r="I888" s="9">
        <f t="shared" si="94"/>
        <v>4.49</v>
      </c>
      <c r="J888" s="9">
        <f t="shared" si="95"/>
        <v>3.5103999999999997</v>
      </c>
      <c r="K888" s="9">
        <f t="shared" si="96"/>
        <v>4.49</v>
      </c>
      <c r="L888" s="9">
        <f t="shared" si="97"/>
        <v>3.5103999999999997</v>
      </c>
      <c r="M888">
        <f t="shared" si="92"/>
        <v>4</v>
      </c>
      <c r="N888">
        <f t="shared" si="93"/>
        <v>3.0203999999999995</v>
      </c>
      <c r="P888" s="1">
        <v>39273</v>
      </c>
      <c r="Q888" s="9">
        <v>9</v>
      </c>
      <c r="R888" s="9">
        <v>9</v>
      </c>
      <c r="S888">
        <v>5.4896000000000003</v>
      </c>
      <c r="T888">
        <v>4.51</v>
      </c>
      <c r="V888" s="1">
        <v>39273</v>
      </c>
      <c r="W888">
        <v>4.49</v>
      </c>
      <c r="X888">
        <v>3.5103999999999997</v>
      </c>
      <c r="Y888">
        <v>4.49</v>
      </c>
      <c r="Z888">
        <v>3.5103999999999997</v>
      </c>
    </row>
    <row r="889" spans="1:26">
      <c r="A889" s="1">
        <v>39274</v>
      </c>
      <c r="B889">
        <v>5.5327999999999999</v>
      </c>
      <c r="C889">
        <v>4.5510000000000002</v>
      </c>
      <c r="D889">
        <f t="shared" si="98"/>
        <v>0.98179999999999978</v>
      </c>
      <c r="E889" s="1">
        <v>39274</v>
      </c>
      <c r="F889" s="9">
        <v>9</v>
      </c>
      <c r="G889" s="9">
        <v>9</v>
      </c>
      <c r="H889">
        <v>8.51</v>
      </c>
      <c r="I889" s="9">
        <f t="shared" si="94"/>
        <v>4.4489999999999998</v>
      </c>
      <c r="J889" s="9">
        <f t="shared" si="95"/>
        <v>3.4672000000000001</v>
      </c>
      <c r="K889" s="9">
        <f t="shared" si="96"/>
        <v>4.4489999999999998</v>
      </c>
      <c r="L889" s="9">
        <f t="shared" si="97"/>
        <v>3.4672000000000001</v>
      </c>
      <c r="M889">
        <f t="shared" si="92"/>
        <v>3.9589999999999996</v>
      </c>
      <c r="N889">
        <f t="shared" si="93"/>
        <v>2.9771999999999998</v>
      </c>
      <c r="P889" s="1">
        <v>39274</v>
      </c>
      <c r="Q889" s="9">
        <v>9</v>
      </c>
      <c r="R889" s="9">
        <v>9</v>
      </c>
      <c r="S889">
        <v>5.5327999999999999</v>
      </c>
      <c r="T889">
        <v>4.5510000000000002</v>
      </c>
      <c r="V889" s="1">
        <v>39274</v>
      </c>
      <c r="W889">
        <v>4.4489999999999998</v>
      </c>
      <c r="X889">
        <v>3.4672000000000001</v>
      </c>
      <c r="Y889">
        <v>4.4489999999999998</v>
      </c>
      <c r="Z889">
        <v>3.4672000000000001</v>
      </c>
    </row>
    <row r="890" spans="1:26">
      <c r="A890" s="1">
        <v>39275</v>
      </c>
      <c r="B890">
        <v>5.5910000000000002</v>
      </c>
      <c r="C890">
        <v>4.6029999999999998</v>
      </c>
      <c r="D890">
        <f t="shared" si="98"/>
        <v>0.98800000000000043</v>
      </c>
      <c r="E890" s="1">
        <v>39275</v>
      </c>
      <c r="F890" s="9">
        <v>9</v>
      </c>
      <c r="G890" s="9">
        <v>9</v>
      </c>
      <c r="H890">
        <v>8.51</v>
      </c>
      <c r="I890" s="9">
        <f t="shared" si="94"/>
        <v>4.3970000000000002</v>
      </c>
      <c r="J890" s="9">
        <f t="shared" si="95"/>
        <v>3.4089999999999998</v>
      </c>
      <c r="K890" s="9">
        <f t="shared" si="96"/>
        <v>4.3970000000000002</v>
      </c>
      <c r="L890" s="9">
        <f t="shared" si="97"/>
        <v>3.4089999999999998</v>
      </c>
      <c r="M890">
        <f t="shared" si="92"/>
        <v>3.907</v>
      </c>
      <c r="N890">
        <f t="shared" si="93"/>
        <v>2.9189999999999996</v>
      </c>
      <c r="P890" s="1">
        <v>39275</v>
      </c>
      <c r="Q890" s="9">
        <v>9</v>
      </c>
      <c r="R890" s="9">
        <v>9</v>
      </c>
      <c r="S890">
        <v>5.5910000000000002</v>
      </c>
      <c r="T890">
        <v>4.6029999999999998</v>
      </c>
      <c r="V890" s="1">
        <v>39275</v>
      </c>
      <c r="W890">
        <v>4.3970000000000002</v>
      </c>
      <c r="X890">
        <v>3.4089999999999998</v>
      </c>
      <c r="Y890">
        <v>4.3970000000000002</v>
      </c>
      <c r="Z890">
        <v>3.4089999999999998</v>
      </c>
    </row>
    <row r="891" spans="1:26">
      <c r="A891" s="1">
        <v>39276</v>
      </c>
      <c r="B891">
        <v>5.5690999999999997</v>
      </c>
      <c r="C891">
        <v>4.5759999999999996</v>
      </c>
      <c r="D891">
        <f t="shared" si="98"/>
        <v>0.99310000000000009</v>
      </c>
      <c r="E891" s="1">
        <v>39276</v>
      </c>
      <c r="F891" s="9">
        <v>9</v>
      </c>
      <c r="G891" s="9">
        <v>9</v>
      </c>
      <c r="H891">
        <v>8.51</v>
      </c>
      <c r="I891" s="9">
        <f t="shared" si="94"/>
        <v>4.4240000000000004</v>
      </c>
      <c r="J891" s="9">
        <f t="shared" si="95"/>
        <v>3.4309000000000003</v>
      </c>
      <c r="K891" s="9">
        <f t="shared" si="96"/>
        <v>4.4240000000000004</v>
      </c>
      <c r="L891" s="9">
        <f t="shared" si="97"/>
        <v>3.4309000000000003</v>
      </c>
      <c r="M891">
        <f t="shared" si="92"/>
        <v>3.9340000000000002</v>
      </c>
      <c r="N891">
        <f t="shared" si="93"/>
        <v>2.9409000000000001</v>
      </c>
      <c r="P891" s="1">
        <v>39276</v>
      </c>
      <c r="Q891" s="9">
        <v>9</v>
      </c>
      <c r="R891" s="9">
        <v>9</v>
      </c>
      <c r="S891">
        <v>5.5690999999999997</v>
      </c>
      <c r="T891">
        <v>4.5759999999999996</v>
      </c>
      <c r="V891" s="1">
        <v>39276</v>
      </c>
      <c r="W891">
        <v>4.4240000000000004</v>
      </c>
      <c r="X891">
        <v>3.4309000000000003</v>
      </c>
      <c r="Y891">
        <v>4.4240000000000004</v>
      </c>
      <c r="Z891">
        <v>3.4309000000000003</v>
      </c>
    </row>
    <row r="892" spans="1:26">
      <c r="A892" s="1">
        <v>39279</v>
      </c>
      <c r="B892">
        <v>5.5251000000000001</v>
      </c>
      <c r="C892">
        <v>4.532</v>
      </c>
      <c r="D892">
        <f t="shared" si="98"/>
        <v>0.99310000000000009</v>
      </c>
      <c r="E892" s="1">
        <v>39279</v>
      </c>
      <c r="F892" s="9">
        <v>9</v>
      </c>
      <c r="G892" s="9">
        <v>9</v>
      </c>
      <c r="H892">
        <v>8.51</v>
      </c>
      <c r="I892" s="9">
        <f t="shared" si="94"/>
        <v>4.468</v>
      </c>
      <c r="J892" s="9">
        <f t="shared" si="95"/>
        <v>3.4748999999999999</v>
      </c>
      <c r="K892" s="9">
        <f t="shared" si="96"/>
        <v>4.468</v>
      </c>
      <c r="L892" s="9">
        <f t="shared" si="97"/>
        <v>3.4748999999999999</v>
      </c>
      <c r="M892">
        <f t="shared" si="92"/>
        <v>3.9779999999999998</v>
      </c>
      <c r="N892">
        <f t="shared" si="93"/>
        <v>2.9848999999999997</v>
      </c>
      <c r="P892" s="1">
        <v>39279</v>
      </c>
      <c r="Q892" s="9">
        <v>9</v>
      </c>
      <c r="R892" s="9">
        <v>9</v>
      </c>
      <c r="S892">
        <v>5.5251000000000001</v>
      </c>
      <c r="T892">
        <v>4.532</v>
      </c>
      <c r="V892" s="1">
        <v>39279</v>
      </c>
      <c r="W892">
        <v>4.468</v>
      </c>
      <c r="X892">
        <v>3.4748999999999999</v>
      </c>
      <c r="Y892">
        <v>4.468</v>
      </c>
      <c r="Z892">
        <v>3.4748999999999999</v>
      </c>
    </row>
    <row r="893" spans="1:26">
      <c r="A893" s="1">
        <v>39280</v>
      </c>
      <c r="B893">
        <v>5.5500999999999996</v>
      </c>
      <c r="C893">
        <v>4.5590000000000002</v>
      </c>
      <c r="D893">
        <f t="shared" si="98"/>
        <v>0.99109999999999943</v>
      </c>
      <c r="E893" s="1">
        <v>39280</v>
      </c>
      <c r="F893" s="9">
        <v>9</v>
      </c>
      <c r="G893" s="9">
        <v>9</v>
      </c>
      <c r="H893">
        <v>8.51</v>
      </c>
      <c r="I893" s="9">
        <f t="shared" si="94"/>
        <v>4.4409999999999998</v>
      </c>
      <c r="J893" s="9">
        <f t="shared" si="95"/>
        <v>3.4499000000000004</v>
      </c>
      <c r="K893" s="9">
        <f t="shared" si="96"/>
        <v>4.4409999999999998</v>
      </c>
      <c r="L893" s="9">
        <f t="shared" si="97"/>
        <v>3.4499000000000004</v>
      </c>
      <c r="M893">
        <f t="shared" si="92"/>
        <v>3.9509999999999996</v>
      </c>
      <c r="N893">
        <f t="shared" si="93"/>
        <v>2.9599000000000002</v>
      </c>
      <c r="P893" s="1">
        <v>39280</v>
      </c>
      <c r="Q893" s="9">
        <v>9</v>
      </c>
      <c r="R893" s="9">
        <v>9</v>
      </c>
      <c r="S893">
        <v>5.5500999999999996</v>
      </c>
      <c r="T893">
        <v>4.5590000000000002</v>
      </c>
      <c r="V893" s="1">
        <v>39280</v>
      </c>
      <c r="W893">
        <v>4.4409999999999998</v>
      </c>
      <c r="X893">
        <v>3.4499000000000004</v>
      </c>
      <c r="Y893">
        <v>4.4409999999999998</v>
      </c>
      <c r="Z893">
        <v>3.4499000000000004</v>
      </c>
    </row>
    <row r="894" spans="1:26">
      <c r="A894" s="1">
        <v>39281</v>
      </c>
      <c r="B894">
        <v>5.5071000000000003</v>
      </c>
      <c r="C894">
        <v>4.54</v>
      </c>
      <c r="D894">
        <f t="shared" si="98"/>
        <v>0.96710000000000029</v>
      </c>
      <c r="E894" s="1">
        <v>39281</v>
      </c>
      <c r="F894" s="9">
        <v>9</v>
      </c>
      <c r="G894" s="9">
        <v>9</v>
      </c>
      <c r="H894">
        <v>8.51</v>
      </c>
      <c r="I894" s="9">
        <f t="shared" si="94"/>
        <v>4.46</v>
      </c>
      <c r="J894" s="9">
        <f t="shared" si="95"/>
        <v>3.4928999999999997</v>
      </c>
      <c r="K894" s="9">
        <f t="shared" si="96"/>
        <v>4.46</v>
      </c>
      <c r="L894" s="9">
        <f t="shared" si="97"/>
        <v>3.4928999999999997</v>
      </c>
      <c r="M894">
        <f t="shared" si="92"/>
        <v>3.9699999999999998</v>
      </c>
      <c r="N894">
        <f t="shared" si="93"/>
        <v>3.0028999999999995</v>
      </c>
      <c r="P894" s="1">
        <v>39281</v>
      </c>
      <c r="Q894" s="9">
        <v>9</v>
      </c>
      <c r="R894" s="9">
        <v>9</v>
      </c>
      <c r="S894">
        <v>5.5071000000000003</v>
      </c>
      <c r="T894">
        <v>4.54</v>
      </c>
      <c r="V894" s="1">
        <v>39281</v>
      </c>
      <c r="W894">
        <v>4.46</v>
      </c>
      <c r="X894">
        <v>3.4928999999999997</v>
      </c>
      <c r="Y894">
        <v>4.46</v>
      </c>
      <c r="Z894">
        <v>3.4928999999999997</v>
      </c>
    </row>
    <row r="895" spans="1:26">
      <c r="A895" s="1">
        <v>39282</v>
      </c>
      <c r="B895">
        <v>5.5121000000000002</v>
      </c>
      <c r="C895">
        <v>4.54</v>
      </c>
      <c r="D895">
        <f t="shared" si="98"/>
        <v>0.97210000000000019</v>
      </c>
      <c r="E895" s="1">
        <v>39282</v>
      </c>
      <c r="F895" s="9">
        <v>9</v>
      </c>
      <c r="G895" s="9">
        <v>9</v>
      </c>
      <c r="H895">
        <v>8.51</v>
      </c>
      <c r="I895" s="9">
        <f t="shared" si="94"/>
        <v>4.46</v>
      </c>
      <c r="J895" s="9">
        <f t="shared" si="95"/>
        <v>3.4878999999999998</v>
      </c>
      <c r="K895" s="9">
        <f t="shared" si="96"/>
        <v>4.46</v>
      </c>
      <c r="L895" s="9">
        <f t="shared" si="97"/>
        <v>3.4878999999999998</v>
      </c>
      <c r="M895">
        <f t="shared" si="92"/>
        <v>3.9699999999999998</v>
      </c>
      <c r="N895">
        <f t="shared" si="93"/>
        <v>2.9978999999999996</v>
      </c>
      <c r="P895" s="1">
        <v>39282</v>
      </c>
      <c r="Q895" s="9">
        <v>9</v>
      </c>
      <c r="R895" s="9">
        <v>9</v>
      </c>
      <c r="S895">
        <v>5.5121000000000002</v>
      </c>
      <c r="T895">
        <v>4.54</v>
      </c>
      <c r="V895" s="1">
        <v>39282</v>
      </c>
      <c r="W895">
        <v>4.46</v>
      </c>
      <c r="X895">
        <v>3.4878999999999998</v>
      </c>
      <c r="Y895">
        <v>4.46</v>
      </c>
      <c r="Z895">
        <v>3.4878999999999998</v>
      </c>
    </row>
    <row r="896" spans="1:26">
      <c r="A896" s="1">
        <v>39283</v>
      </c>
      <c r="B896">
        <v>5.4890999999999996</v>
      </c>
      <c r="C896">
        <v>4.5</v>
      </c>
      <c r="D896">
        <f t="shared" si="98"/>
        <v>0.98909999999999965</v>
      </c>
      <c r="E896" s="1">
        <v>39283</v>
      </c>
      <c r="F896" s="9">
        <v>9</v>
      </c>
      <c r="G896" s="9">
        <v>9</v>
      </c>
      <c r="H896">
        <v>8.51</v>
      </c>
      <c r="I896" s="9">
        <f t="shared" si="94"/>
        <v>4.5</v>
      </c>
      <c r="J896" s="9">
        <f t="shared" si="95"/>
        <v>3.5109000000000004</v>
      </c>
      <c r="K896" s="9">
        <f t="shared" si="96"/>
        <v>4.5</v>
      </c>
      <c r="L896" s="9">
        <f t="shared" si="97"/>
        <v>3.5109000000000004</v>
      </c>
      <c r="M896">
        <f t="shared" si="92"/>
        <v>4.01</v>
      </c>
      <c r="N896">
        <f t="shared" si="93"/>
        <v>3.0209000000000001</v>
      </c>
      <c r="P896" s="1">
        <v>39283</v>
      </c>
      <c r="Q896" s="9">
        <v>9</v>
      </c>
      <c r="R896" s="9">
        <v>9</v>
      </c>
      <c r="S896">
        <v>5.4890999999999996</v>
      </c>
      <c r="T896">
        <v>4.5</v>
      </c>
      <c r="V896" s="1">
        <v>39283</v>
      </c>
      <c r="W896">
        <v>4.5</v>
      </c>
      <c r="X896">
        <v>3.5109000000000004</v>
      </c>
      <c r="Y896">
        <v>4.5</v>
      </c>
      <c r="Z896">
        <v>3.5109000000000004</v>
      </c>
    </row>
    <row r="897" spans="1:26">
      <c r="A897" s="1">
        <v>39286</v>
      </c>
      <c r="B897">
        <v>5.4996999999999998</v>
      </c>
      <c r="C897">
        <v>4.5030000000000001</v>
      </c>
      <c r="D897">
        <f t="shared" si="98"/>
        <v>0.9966999999999997</v>
      </c>
      <c r="E897" s="1">
        <v>39286</v>
      </c>
      <c r="F897" s="9">
        <v>9</v>
      </c>
      <c r="G897" s="9">
        <v>9</v>
      </c>
      <c r="H897">
        <v>8.51</v>
      </c>
      <c r="I897" s="9">
        <f t="shared" si="94"/>
        <v>4.4969999999999999</v>
      </c>
      <c r="J897" s="9">
        <f t="shared" si="95"/>
        <v>3.5003000000000002</v>
      </c>
      <c r="K897" s="9">
        <f t="shared" si="96"/>
        <v>4.4969999999999999</v>
      </c>
      <c r="L897" s="9">
        <f t="shared" si="97"/>
        <v>3.5003000000000002</v>
      </c>
      <c r="M897">
        <f t="shared" si="92"/>
        <v>4.0069999999999997</v>
      </c>
      <c r="N897">
        <f t="shared" si="93"/>
        <v>3.0103</v>
      </c>
      <c r="P897" s="1">
        <v>39286</v>
      </c>
      <c r="Q897" s="9">
        <v>9</v>
      </c>
      <c r="R897" s="9">
        <v>9</v>
      </c>
      <c r="S897">
        <v>5.4996999999999998</v>
      </c>
      <c r="T897">
        <v>4.5030000000000001</v>
      </c>
      <c r="V897" s="1">
        <v>39286</v>
      </c>
      <c r="W897">
        <v>4.4969999999999999</v>
      </c>
      <c r="X897">
        <v>3.5003000000000002</v>
      </c>
      <c r="Y897">
        <v>4.4969999999999999</v>
      </c>
      <c r="Z897">
        <v>3.5003000000000002</v>
      </c>
    </row>
    <row r="898" spans="1:26">
      <c r="A898" s="1">
        <v>39287</v>
      </c>
      <c r="B898">
        <v>5.5117000000000003</v>
      </c>
      <c r="C898">
        <v>4.508</v>
      </c>
      <c r="D898">
        <f t="shared" si="98"/>
        <v>1.0037000000000003</v>
      </c>
      <c r="E898" s="1">
        <v>39287</v>
      </c>
      <c r="F898" s="9">
        <v>9</v>
      </c>
      <c r="G898" s="9">
        <v>9</v>
      </c>
      <c r="H898">
        <v>8.51</v>
      </c>
      <c r="I898" s="9">
        <f t="shared" si="94"/>
        <v>4.492</v>
      </c>
      <c r="J898" s="9">
        <f t="shared" si="95"/>
        <v>3.4882999999999997</v>
      </c>
      <c r="K898" s="9">
        <f t="shared" si="96"/>
        <v>4.492</v>
      </c>
      <c r="L898" s="9">
        <f t="shared" si="97"/>
        <v>3.4882999999999997</v>
      </c>
      <c r="M898">
        <f t="shared" si="92"/>
        <v>4.0019999999999998</v>
      </c>
      <c r="N898">
        <f t="shared" si="93"/>
        <v>2.9982999999999995</v>
      </c>
      <c r="P898" s="1">
        <v>39287</v>
      </c>
      <c r="Q898" s="9">
        <v>9</v>
      </c>
      <c r="R898" s="9">
        <v>9</v>
      </c>
      <c r="S898">
        <v>5.5117000000000003</v>
      </c>
      <c r="T898">
        <v>4.508</v>
      </c>
      <c r="V898" s="1">
        <v>39287</v>
      </c>
      <c r="W898">
        <v>4.492</v>
      </c>
      <c r="X898">
        <v>3.4882999999999997</v>
      </c>
      <c r="Y898">
        <v>4.492</v>
      </c>
      <c r="Z898">
        <v>3.4882999999999997</v>
      </c>
    </row>
    <row r="899" spans="1:26">
      <c r="A899" s="1">
        <v>39288</v>
      </c>
      <c r="B899">
        <v>5.4827000000000004</v>
      </c>
      <c r="C899">
        <v>4.4880000000000004</v>
      </c>
      <c r="D899">
        <f t="shared" si="98"/>
        <v>0.99469999999999992</v>
      </c>
      <c r="E899" s="1">
        <v>39288</v>
      </c>
      <c r="F899" s="9">
        <v>9</v>
      </c>
      <c r="G899" s="9">
        <v>9</v>
      </c>
      <c r="H899">
        <v>8.51</v>
      </c>
      <c r="I899" s="9">
        <f t="shared" si="94"/>
        <v>4.5119999999999996</v>
      </c>
      <c r="J899" s="9">
        <f t="shared" si="95"/>
        <v>3.5172999999999996</v>
      </c>
      <c r="K899" s="9">
        <f t="shared" si="96"/>
        <v>4.5119999999999996</v>
      </c>
      <c r="L899" s="9">
        <f t="shared" si="97"/>
        <v>3.5172999999999996</v>
      </c>
      <c r="M899">
        <f t="shared" si="92"/>
        <v>4.0219999999999994</v>
      </c>
      <c r="N899">
        <f t="shared" si="93"/>
        <v>3.0272999999999994</v>
      </c>
      <c r="P899" s="1">
        <v>39288</v>
      </c>
      <c r="Q899" s="9">
        <v>9</v>
      </c>
      <c r="R899" s="9">
        <v>9</v>
      </c>
      <c r="S899">
        <v>5.4827000000000004</v>
      </c>
      <c r="T899">
        <v>4.4880000000000004</v>
      </c>
      <c r="V899" s="1">
        <v>39288</v>
      </c>
      <c r="W899">
        <v>4.5119999999999996</v>
      </c>
      <c r="X899">
        <v>3.5172999999999996</v>
      </c>
      <c r="Y899">
        <v>4.5119999999999996</v>
      </c>
      <c r="Z899">
        <v>3.5172999999999996</v>
      </c>
    </row>
    <row r="900" spans="1:26">
      <c r="A900" s="1">
        <v>39289</v>
      </c>
      <c r="B900">
        <v>5.4577</v>
      </c>
      <c r="C900">
        <v>4.4530000000000003</v>
      </c>
      <c r="D900">
        <f t="shared" si="98"/>
        <v>1.0046999999999997</v>
      </c>
      <c r="E900" s="1">
        <v>39289</v>
      </c>
      <c r="F900" s="9">
        <v>9</v>
      </c>
      <c r="G900" s="9">
        <v>9</v>
      </c>
      <c r="H900">
        <v>8.51</v>
      </c>
      <c r="I900" s="9">
        <f t="shared" si="94"/>
        <v>4.5469999999999997</v>
      </c>
      <c r="J900" s="9">
        <f t="shared" si="95"/>
        <v>3.5423</v>
      </c>
      <c r="K900" s="9">
        <f t="shared" si="96"/>
        <v>4.5469999999999997</v>
      </c>
      <c r="L900" s="9">
        <f t="shared" si="97"/>
        <v>3.5423</v>
      </c>
      <c r="M900">
        <f t="shared" ref="M900:M963" si="99">H900-C900</f>
        <v>4.0569999999999995</v>
      </c>
      <c r="N900">
        <f t="shared" ref="N900:N963" si="100">H900-B900</f>
        <v>3.0522999999999998</v>
      </c>
      <c r="P900" s="1">
        <v>39289</v>
      </c>
      <c r="Q900" s="9">
        <v>9</v>
      </c>
      <c r="R900" s="9">
        <v>9</v>
      </c>
      <c r="S900">
        <v>5.4577</v>
      </c>
      <c r="T900">
        <v>4.4530000000000003</v>
      </c>
      <c r="V900" s="1">
        <v>39289</v>
      </c>
      <c r="W900">
        <v>4.5469999999999997</v>
      </c>
      <c r="X900">
        <v>3.5423</v>
      </c>
      <c r="Y900">
        <v>4.5469999999999997</v>
      </c>
      <c r="Z900">
        <v>3.5423</v>
      </c>
    </row>
    <row r="901" spans="1:26">
      <c r="A901" s="1">
        <v>39290</v>
      </c>
      <c r="B901">
        <v>5.4631999999999996</v>
      </c>
      <c r="C901">
        <v>4.4340000000000002</v>
      </c>
      <c r="D901">
        <f t="shared" si="98"/>
        <v>1.0291999999999994</v>
      </c>
      <c r="E901" s="1">
        <v>39290</v>
      </c>
      <c r="F901" s="9">
        <v>9</v>
      </c>
      <c r="G901" s="9">
        <v>9</v>
      </c>
      <c r="H901">
        <v>8.51</v>
      </c>
      <c r="I901" s="9">
        <f t="shared" ref="I901:I964" si="101">G901-C901</f>
        <v>4.5659999999999998</v>
      </c>
      <c r="J901" s="9">
        <f t="shared" ref="J901:J964" si="102">G901-B901</f>
        <v>3.5368000000000004</v>
      </c>
      <c r="K901" s="9">
        <f t="shared" ref="K901:K964" si="103">F901-C901</f>
        <v>4.5659999999999998</v>
      </c>
      <c r="L901" s="9">
        <f t="shared" ref="L901:L964" si="104">F901-B901</f>
        <v>3.5368000000000004</v>
      </c>
      <c r="M901">
        <f t="shared" si="99"/>
        <v>4.0759999999999996</v>
      </c>
      <c r="N901">
        <f t="shared" si="100"/>
        <v>3.0468000000000002</v>
      </c>
      <c r="P901" s="1">
        <v>39290</v>
      </c>
      <c r="Q901" s="9">
        <v>9</v>
      </c>
      <c r="R901" s="9">
        <v>9</v>
      </c>
      <c r="S901">
        <v>5.4631999999999996</v>
      </c>
      <c r="T901">
        <v>4.4340000000000002</v>
      </c>
      <c r="V901" s="1">
        <v>39290</v>
      </c>
      <c r="W901">
        <v>4.5659999999999998</v>
      </c>
      <c r="X901">
        <v>3.5368000000000004</v>
      </c>
      <c r="Y901">
        <v>4.5659999999999998</v>
      </c>
      <c r="Z901">
        <v>3.5368000000000004</v>
      </c>
    </row>
    <row r="902" spans="1:26">
      <c r="A902" s="1">
        <v>39293</v>
      </c>
      <c r="B902">
        <v>5.4897</v>
      </c>
      <c r="C902">
        <v>4.4720000000000004</v>
      </c>
      <c r="D902">
        <f t="shared" si="98"/>
        <v>1.0176999999999996</v>
      </c>
      <c r="E902" s="1">
        <v>39293</v>
      </c>
      <c r="F902" s="9">
        <v>9</v>
      </c>
      <c r="G902" s="9">
        <v>9</v>
      </c>
      <c r="H902">
        <v>8.51</v>
      </c>
      <c r="I902" s="9">
        <f t="shared" si="101"/>
        <v>4.5279999999999996</v>
      </c>
      <c r="J902" s="9">
        <f t="shared" si="102"/>
        <v>3.5103</v>
      </c>
      <c r="K902" s="9">
        <f t="shared" si="103"/>
        <v>4.5279999999999996</v>
      </c>
      <c r="L902" s="9">
        <f t="shared" si="104"/>
        <v>3.5103</v>
      </c>
      <c r="M902">
        <f t="shared" si="99"/>
        <v>4.0379999999999994</v>
      </c>
      <c r="N902">
        <f t="shared" si="100"/>
        <v>3.0202999999999998</v>
      </c>
      <c r="P902" s="1">
        <v>39293</v>
      </c>
      <c r="Q902" s="9">
        <v>9</v>
      </c>
      <c r="R902" s="9">
        <v>9</v>
      </c>
      <c r="S902">
        <v>5.4897</v>
      </c>
      <c r="T902">
        <v>4.4720000000000004</v>
      </c>
      <c r="V902" s="1">
        <v>39293</v>
      </c>
      <c r="W902">
        <v>4.5279999999999996</v>
      </c>
      <c r="X902">
        <v>3.5103</v>
      </c>
      <c r="Y902">
        <v>4.5279999999999996</v>
      </c>
      <c r="Z902">
        <v>3.5103</v>
      </c>
    </row>
    <row r="903" spans="1:26">
      <c r="A903" s="1">
        <v>39294</v>
      </c>
      <c r="B903">
        <v>5.4747000000000003</v>
      </c>
      <c r="C903">
        <v>4.4610000000000003</v>
      </c>
      <c r="D903">
        <f t="shared" si="98"/>
        <v>1.0137</v>
      </c>
      <c r="E903" s="1">
        <v>39294</v>
      </c>
      <c r="F903" s="9">
        <v>9</v>
      </c>
      <c r="G903" s="9">
        <v>9</v>
      </c>
      <c r="H903">
        <v>8.51</v>
      </c>
      <c r="I903" s="9">
        <f t="shared" si="101"/>
        <v>4.5389999999999997</v>
      </c>
      <c r="J903" s="9">
        <f t="shared" si="102"/>
        <v>3.5252999999999997</v>
      </c>
      <c r="K903" s="9">
        <f t="shared" si="103"/>
        <v>4.5389999999999997</v>
      </c>
      <c r="L903" s="9">
        <f t="shared" si="104"/>
        <v>3.5252999999999997</v>
      </c>
      <c r="M903">
        <f t="shared" si="99"/>
        <v>4.0489999999999995</v>
      </c>
      <c r="N903">
        <f t="shared" si="100"/>
        <v>3.0352999999999994</v>
      </c>
      <c r="P903" s="1">
        <v>39294</v>
      </c>
      <c r="Q903" s="9">
        <v>9</v>
      </c>
      <c r="R903" s="9">
        <v>9</v>
      </c>
      <c r="S903">
        <v>5.4747000000000003</v>
      </c>
      <c r="T903">
        <v>4.4610000000000003</v>
      </c>
      <c r="V903" s="1">
        <v>39294</v>
      </c>
      <c r="W903">
        <v>4.5389999999999997</v>
      </c>
      <c r="X903">
        <v>3.5252999999999997</v>
      </c>
      <c r="Y903">
        <v>4.5389999999999997</v>
      </c>
      <c r="Z903">
        <v>3.5252999999999997</v>
      </c>
    </row>
    <row r="904" spans="1:26">
      <c r="A904" s="1">
        <v>39295</v>
      </c>
      <c r="B904">
        <v>5.4566999999999997</v>
      </c>
      <c r="C904">
        <v>4.4539999999999997</v>
      </c>
      <c r="D904">
        <f t="shared" si="98"/>
        <v>1.0026999999999999</v>
      </c>
      <c r="E904" s="1">
        <v>39295</v>
      </c>
      <c r="F904" s="9">
        <v>9</v>
      </c>
      <c r="G904" s="9">
        <v>9</v>
      </c>
      <c r="H904">
        <v>8.51</v>
      </c>
      <c r="I904" s="9">
        <f t="shared" si="101"/>
        <v>4.5460000000000003</v>
      </c>
      <c r="J904" s="9">
        <f t="shared" si="102"/>
        <v>3.5433000000000003</v>
      </c>
      <c r="K904" s="9">
        <f t="shared" si="103"/>
        <v>4.5460000000000003</v>
      </c>
      <c r="L904" s="9">
        <f t="shared" si="104"/>
        <v>3.5433000000000003</v>
      </c>
      <c r="M904">
        <f t="shared" si="99"/>
        <v>4.056</v>
      </c>
      <c r="N904">
        <f t="shared" si="100"/>
        <v>3.0533000000000001</v>
      </c>
      <c r="P904" s="1">
        <v>39295</v>
      </c>
      <c r="Q904" s="9">
        <v>9</v>
      </c>
      <c r="R904" s="9">
        <v>9</v>
      </c>
      <c r="S904">
        <v>5.4566999999999997</v>
      </c>
      <c r="T904">
        <v>4.4539999999999997</v>
      </c>
      <c r="V904" s="1">
        <v>39295</v>
      </c>
      <c r="W904">
        <v>4.5460000000000003</v>
      </c>
      <c r="X904">
        <v>3.5433000000000003</v>
      </c>
      <c r="Y904">
        <v>4.5460000000000003</v>
      </c>
      <c r="Z904">
        <v>3.5433000000000003</v>
      </c>
    </row>
    <row r="905" spans="1:26">
      <c r="A905" s="1">
        <v>39296</v>
      </c>
      <c r="B905">
        <v>5.4539</v>
      </c>
      <c r="C905">
        <v>4.4290000000000003</v>
      </c>
      <c r="D905">
        <f t="shared" si="98"/>
        <v>1.0248999999999997</v>
      </c>
      <c r="E905" s="1">
        <v>39296</v>
      </c>
      <c r="F905" s="9">
        <v>9</v>
      </c>
      <c r="G905" s="9">
        <v>9</v>
      </c>
      <c r="H905">
        <v>8.51</v>
      </c>
      <c r="I905" s="9">
        <f t="shared" si="101"/>
        <v>4.5709999999999997</v>
      </c>
      <c r="J905" s="9">
        <f t="shared" si="102"/>
        <v>3.5461</v>
      </c>
      <c r="K905" s="9">
        <f t="shared" si="103"/>
        <v>4.5709999999999997</v>
      </c>
      <c r="L905" s="9">
        <f t="shared" si="104"/>
        <v>3.5461</v>
      </c>
      <c r="M905">
        <f t="shared" si="99"/>
        <v>4.0809999999999995</v>
      </c>
      <c r="N905">
        <f t="shared" si="100"/>
        <v>3.0560999999999998</v>
      </c>
      <c r="P905" s="1">
        <v>39296</v>
      </c>
      <c r="Q905" s="9">
        <v>9</v>
      </c>
      <c r="R905" s="9">
        <v>9</v>
      </c>
      <c r="S905">
        <v>5.4539</v>
      </c>
      <c r="T905">
        <v>4.4290000000000003</v>
      </c>
      <c r="V905" s="1">
        <v>39296</v>
      </c>
      <c r="W905">
        <v>4.5709999999999997</v>
      </c>
      <c r="X905">
        <v>3.5461</v>
      </c>
      <c r="Y905">
        <v>4.5709999999999997</v>
      </c>
      <c r="Z905">
        <v>3.5461</v>
      </c>
    </row>
    <row r="906" spans="1:26">
      <c r="A906" s="1">
        <v>39297</v>
      </c>
      <c r="B906">
        <v>5.4237000000000002</v>
      </c>
      <c r="C906">
        <v>4.4009999999999998</v>
      </c>
      <c r="D906">
        <f t="shared" ref="D906:D969" si="105">B906-C906</f>
        <v>1.0227000000000004</v>
      </c>
      <c r="E906" s="1">
        <v>39297</v>
      </c>
      <c r="F906" s="9">
        <v>9</v>
      </c>
      <c r="G906" s="9">
        <v>9</v>
      </c>
      <c r="H906">
        <v>8.51</v>
      </c>
      <c r="I906" s="9">
        <f t="shared" si="101"/>
        <v>4.5990000000000002</v>
      </c>
      <c r="J906" s="9">
        <f t="shared" si="102"/>
        <v>3.5762999999999998</v>
      </c>
      <c r="K906" s="9">
        <f t="shared" si="103"/>
        <v>4.5990000000000002</v>
      </c>
      <c r="L906" s="9">
        <f t="shared" si="104"/>
        <v>3.5762999999999998</v>
      </c>
      <c r="M906">
        <f t="shared" si="99"/>
        <v>4.109</v>
      </c>
      <c r="N906">
        <f t="shared" si="100"/>
        <v>3.0862999999999996</v>
      </c>
      <c r="P906" s="1">
        <v>39297</v>
      </c>
      <c r="Q906" s="9">
        <v>9</v>
      </c>
      <c r="R906" s="9">
        <v>9</v>
      </c>
      <c r="S906">
        <v>5.4237000000000002</v>
      </c>
      <c r="T906">
        <v>4.4009999999999998</v>
      </c>
      <c r="V906" s="1">
        <v>39297</v>
      </c>
      <c r="W906">
        <v>4.5990000000000002</v>
      </c>
      <c r="X906">
        <v>3.5762999999999998</v>
      </c>
      <c r="Y906">
        <v>4.5990000000000002</v>
      </c>
      <c r="Z906">
        <v>3.5762999999999998</v>
      </c>
    </row>
    <row r="907" spans="1:26">
      <c r="A907" s="1">
        <v>39301</v>
      </c>
      <c r="B907">
        <v>5.4386999999999999</v>
      </c>
      <c r="C907">
        <v>4.41</v>
      </c>
      <c r="D907">
        <f t="shared" si="105"/>
        <v>1.0286999999999997</v>
      </c>
      <c r="E907" s="1">
        <v>39301</v>
      </c>
      <c r="F907" s="9">
        <v>9</v>
      </c>
      <c r="G907" s="9">
        <v>9</v>
      </c>
      <c r="H907">
        <v>8.51</v>
      </c>
      <c r="I907" s="9">
        <f t="shared" si="101"/>
        <v>4.59</v>
      </c>
      <c r="J907" s="9">
        <f t="shared" si="102"/>
        <v>3.5613000000000001</v>
      </c>
      <c r="K907" s="9">
        <f t="shared" si="103"/>
        <v>4.59</v>
      </c>
      <c r="L907" s="9">
        <f t="shared" si="104"/>
        <v>3.5613000000000001</v>
      </c>
      <c r="M907">
        <f t="shared" si="99"/>
        <v>4.0999999999999996</v>
      </c>
      <c r="N907">
        <f t="shared" si="100"/>
        <v>3.0712999999999999</v>
      </c>
      <c r="P907" s="1">
        <v>39301</v>
      </c>
      <c r="Q907" s="9">
        <v>9</v>
      </c>
      <c r="R907" s="9">
        <v>9</v>
      </c>
      <c r="S907">
        <v>5.4386999999999999</v>
      </c>
      <c r="T907">
        <v>4.41</v>
      </c>
      <c r="V907" s="1">
        <v>39301</v>
      </c>
      <c r="W907">
        <v>4.59</v>
      </c>
      <c r="X907">
        <v>3.5613000000000001</v>
      </c>
      <c r="Y907">
        <v>4.59</v>
      </c>
      <c r="Z907">
        <v>3.5613000000000001</v>
      </c>
    </row>
    <row r="908" spans="1:26">
      <c r="A908" s="1">
        <v>39302</v>
      </c>
      <c r="B908">
        <v>5.4892000000000003</v>
      </c>
      <c r="C908">
        <v>4.4669999999999996</v>
      </c>
      <c r="D908">
        <f t="shared" si="105"/>
        <v>1.0222000000000007</v>
      </c>
      <c r="E908" s="1">
        <v>39302</v>
      </c>
      <c r="F908" s="9">
        <v>9</v>
      </c>
      <c r="G908" s="9">
        <v>9</v>
      </c>
      <c r="H908">
        <v>8.51</v>
      </c>
      <c r="I908" s="9">
        <f t="shared" si="101"/>
        <v>4.5330000000000004</v>
      </c>
      <c r="J908" s="9">
        <f t="shared" si="102"/>
        <v>3.5107999999999997</v>
      </c>
      <c r="K908" s="9">
        <f t="shared" si="103"/>
        <v>4.5330000000000004</v>
      </c>
      <c r="L908" s="9">
        <f t="shared" si="104"/>
        <v>3.5107999999999997</v>
      </c>
      <c r="M908">
        <f t="shared" si="99"/>
        <v>4.0430000000000001</v>
      </c>
      <c r="N908">
        <f t="shared" si="100"/>
        <v>3.0207999999999995</v>
      </c>
      <c r="P908" s="1">
        <v>39302</v>
      </c>
      <c r="Q908" s="9">
        <v>9</v>
      </c>
      <c r="R908" s="9">
        <v>9</v>
      </c>
      <c r="S908">
        <v>5.4892000000000003</v>
      </c>
      <c r="T908">
        <v>4.4669999999999996</v>
      </c>
      <c r="V908" s="1">
        <v>39302</v>
      </c>
      <c r="W908">
        <v>4.5330000000000004</v>
      </c>
      <c r="X908">
        <v>3.5107999999999997</v>
      </c>
      <c r="Y908">
        <v>4.5330000000000004</v>
      </c>
      <c r="Z908">
        <v>3.5107999999999997</v>
      </c>
    </row>
    <row r="909" spans="1:26">
      <c r="A909" s="1">
        <v>39303</v>
      </c>
      <c r="B909">
        <v>5.4966999999999997</v>
      </c>
      <c r="C909">
        <v>4.4690000000000003</v>
      </c>
      <c r="D909">
        <f t="shared" si="105"/>
        <v>1.0276999999999994</v>
      </c>
      <c r="E909" s="1">
        <v>39303</v>
      </c>
      <c r="F909" s="9">
        <v>9</v>
      </c>
      <c r="G909" s="9">
        <v>9</v>
      </c>
      <c r="H909">
        <v>8.51</v>
      </c>
      <c r="I909" s="9">
        <f t="shared" si="101"/>
        <v>4.5309999999999997</v>
      </c>
      <c r="J909" s="9">
        <f t="shared" si="102"/>
        <v>3.5033000000000003</v>
      </c>
      <c r="K909" s="9">
        <f t="shared" si="103"/>
        <v>4.5309999999999997</v>
      </c>
      <c r="L909" s="9">
        <f t="shared" si="104"/>
        <v>3.5033000000000003</v>
      </c>
      <c r="M909">
        <f t="shared" si="99"/>
        <v>4.0409999999999995</v>
      </c>
      <c r="N909">
        <f t="shared" si="100"/>
        <v>3.0133000000000001</v>
      </c>
      <c r="P909" s="1">
        <v>39303</v>
      </c>
      <c r="Q909" s="9">
        <v>9</v>
      </c>
      <c r="R909" s="9">
        <v>9</v>
      </c>
      <c r="S909">
        <v>5.4966999999999997</v>
      </c>
      <c r="T909">
        <v>4.4690000000000003</v>
      </c>
      <c r="V909" s="1">
        <v>39303</v>
      </c>
      <c r="W909">
        <v>4.5309999999999997</v>
      </c>
      <c r="X909">
        <v>3.5033000000000003</v>
      </c>
      <c r="Y909">
        <v>4.5309999999999997</v>
      </c>
      <c r="Z909">
        <v>3.5033000000000003</v>
      </c>
    </row>
    <row r="910" spans="1:26">
      <c r="A910" s="1">
        <v>39304</v>
      </c>
      <c r="B910">
        <v>5.5122</v>
      </c>
      <c r="C910">
        <v>4.4790000000000001</v>
      </c>
      <c r="D910">
        <f t="shared" si="105"/>
        <v>1.0331999999999999</v>
      </c>
      <c r="E910" s="1">
        <v>39304</v>
      </c>
      <c r="F910" s="9">
        <v>9</v>
      </c>
      <c r="G910" s="9">
        <v>9</v>
      </c>
      <c r="H910">
        <v>8.51</v>
      </c>
      <c r="I910" s="9">
        <f t="shared" si="101"/>
        <v>4.5209999999999999</v>
      </c>
      <c r="J910" s="9">
        <f t="shared" si="102"/>
        <v>3.4878</v>
      </c>
      <c r="K910" s="9">
        <f t="shared" si="103"/>
        <v>4.5209999999999999</v>
      </c>
      <c r="L910" s="9">
        <f t="shared" si="104"/>
        <v>3.4878</v>
      </c>
      <c r="M910">
        <f t="shared" si="99"/>
        <v>4.0309999999999997</v>
      </c>
      <c r="N910">
        <f t="shared" si="100"/>
        <v>2.9977999999999998</v>
      </c>
      <c r="P910" s="1">
        <v>39304</v>
      </c>
      <c r="Q910" s="9">
        <v>9</v>
      </c>
      <c r="R910" s="9">
        <v>9</v>
      </c>
      <c r="S910">
        <v>5.5122</v>
      </c>
      <c r="T910">
        <v>4.4790000000000001</v>
      </c>
      <c r="V910" s="1">
        <v>39304</v>
      </c>
      <c r="W910">
        <v>4.5209999999999999</v>
      </c>
      <c r="X910">
        <v>3.4878</v>
      </c>
      <c r="Y910">
        <v>4.5209999999999999</v>
      </c>
      <c r="Z910">
        <v>3.4878</v>
      </c>
    </row>
    <row r="911" spans="1:26">
      <c r="A911" s="1">
        <v>39307</v>
      </c>
      <c r="B911">
        <v>5.5044000000000004</v>
      </c>
      <c r="C911">
        <v>4.4619999999999997</v>
      </c>
      <c r="D911">
        <f t="shared" si="105"/>
        <v>1.0424000000000007</v>
      </c>
      <c r="E911" s="1">
        <v>39307</v>
      </c>
      <c r="F911" s="9">
        <v>9</v>
      </c>
      <c r="G911" s="9">
        <v>9</v>
      </c>
      <c r="H911">
        <v>8.51</v>
      </c>
      <c r="I911" s="9">
        <f t="shared" si="101"/>
        <v>4.5380000000000003</v>
      </c>
      <c r="J911" s="9">
        <f t="shared" si="102"/>
        <v>3.4955999999999996</v>
      </c>
      <c r="K911" s="9">
        <f t="shared" si="103"/>
        <v>4.5380000000000003</v>
      </c>
      <c r="L911" s="9">
        <f t="shared" si="104"/>
        <v>3.4955999999999996</v>
      </c>
      <c r="M911">
        <f t="shared" si="99"/>
        <v>4.048</v>
      </c>
      <c r="N911">
        <f t="shared" si="100"/>
        <v>3.0055999999999994</v>
      </c>
      <c r="P911" s="1">
        <v>39307</v>
      </c>
      <c r="Q911" s="9">
        <v>9</v>
      </c>
      <c r="R911" s="9">
        <v>9</v>
      </c>
      <c r="S911">
        <v>5.5044000000000004</v>
      </c>
      <c r="T911">
        <v>4.4619999999999997</v>
      </c>
      <c r="V911" s="1">
        <v>39307</v>
      </c>
      <c r="W911">
        <v>4.5380000000000003</v>
      </c>
      <c r="X911">
        <v>3.4955999999999996</v>
      </c>
      <c r="Y911">
        <v>4.5380000000000003</v>
      </c>
      <c r="Z911">
        <v>3.4955999999999996</v>
      </c>
    </row>
    <row r="912" spans="1:26">
      <c r="A912" s="1">
        <v>39308</v>
      </c>
      <c r="B912">
        <v>5.4644000000000004</v>
      </c>
      <c r="C912">
        <v>4.4370000000000003</v>
      </c>
      <c r="D912">
        <f t="shared" si="105"/>
        <v>1.0274000000000001</v>
      </c>
      <c r="E912" s="1">
        <v>39308</v>
      </c>
      <c r="F912" s="9">
        <v>9</v>
      </c>
      <c r="G912" s="9">
        <v>9</v>
      </c>
      <c r="H912">
        <v>8.51</v>
      </c>
      <c r="I912" s="9">
        <f t="shared" si="101"/>
        <v>4.5629999999999997</v>
      </c>
      <c r="J912" s="9">
        <f t="shared" si="102"/>
        <v>3.5355999999999996</v>
      </c>
      <c r="K912" s="9">
        <f t="shared" si="103"/>
        <v>4.5629999999999997</v>
      </c>
      <c r="L912" s="9">
        <f t="shared" si="104"/>
        <v>3.5355999999999996</v>
      </c>
      <c r="M912">
        <f t="shared" si="99"/>
        <v>4.0729999999999995</v>
      </c>
      <c r="N912">
        <f t="shared" si="100"/>
        <v>3.0455999999999994</v>
      </c>
      <c r="P912" s="1">
        <v>39308</v>
      </c>
      <c r="Q912" s="9">
        <v>9</v>
      </c>
      <c r="R912" s="9">
        <v>9</v>
      </c>
      <c r="S912">
        <v>5.4644000000000004</v>
      </c>
      <c r="T912">
        <v>4.4370000000000003</v>
      </c>
      <c r="V912" s="1">
        <v>39308</v>
      </c>
      <c r="W912">
        <v>4.5629999999999997</v>
      </c>
      <c r="X912">
        <v>3.5355999999999996</v>
      </c>
      <c r="Y912">
        <v>4.5629999999999997</v>
      </c>
      <c r="Z912">
        <v>3.5355999999999996</v>
      </c>
    </row>
    <row r="913" spans="1:26">
      <c r="A913" s="1">
        <v>39309</v>
      </c>
      <c r="B913">
        <v>5.5239000000000003</v>
      </c>
      <c r="C913">
        <v>4.47</v>
      </c>
      <c r="D913">
        <f t="shared" si="105"/>
        <v>1.0539000000000005</v>
      </c>
      <c r="E913" s="1">
        <v>39309</v>
      </c>
      <c r="F913" s="9">
        <v>9</v>
      </c>
      <c r="G913" s="9">
        <v>9</v>
      </c>
      <c r="H913">
        <v>8.51</v>
      </c>
      <c r="I913" s="9">
        <f t="shared" si="101"/>
        <v>4.53</v>
      </c>
      <c r="J913" s="9">
        <f t="shared" si="102"/>
        <v>3.4760999999999997</v>
      </c>
      <c r="K913" s="9">
        <f t="shared" si="103"/>
        <v>4.53</v>
      </c>
      <c r="L913" s="9">
        <f t="shared" si="104"/>
        <v>3.4760999999999997</v>
      </c>
      <c r="M913">
        <f t="shared" si="99"/>
        <v>4.04</v>
      </c>
      <c r="N913">
        <f t="shared" si="100"/>
        <v>2.9860999999999995</v>
      </c>
      <c r="P913" s="1">
        <v>39309</v>
      </c>
      <c r="Q913" s="9">
        <v>9</v>
      </c>
      <c r="R913" s="9">
        <v>9</v>
      </c>
      <c r="S913">
        <v>5.5239000000000003</v>
      </c>
      <c r="T913">
        <v>4.47</v>
      </c>
      <c r="V913" s="1">
        <v>39309</v>
      </c>
      <c r="W913">
        <v>4.53</v>
      </c>
      <c r="X913">
        <v>3.4760999999999997</v>
      </c>
      <c r="Y913">
        <v>4.53</v>
      </c>
      <c r="Z913">
        <v>3.4760999999999997</v>
      </c>
    </row>
    <row r="914" spans="1:26">
      <c r="A914" s="1">
        <v>39310</v>
      </c>
      <c r="B914">
        <v>5.5269000000000004</v>
      </c>
      <c r="C914">
        <v>4.4649999999999999</v>
      </c>
      <c r="D914">
        <f t="shared" si="105"/>
        <v>1.0619000000000005</v>
      </c>
      <c r="E914" s="1">
        <v>39310</v>
      </c>
      <c r="F914" s="9">
        <v>9</v>
      </c>
      <c r="G914" s="9">
        <v>9</v>
      </c>
      <c r="H914">
        <v>8.51</v>
      </c>
      <c r="I914" s="9">
        <f t="shared" si="101"/>
        <v>4.5350000000000001</v>
      </c>
      <c r="J914" s="9">
        <f t="shared" si="102"/>
        <v>3.4730999999999996</v>
      </c>
      <c r="K914" s="9">
        <f t="shared" si="103"/>
        <v>4.5350000000000001</v>
      </c>
      <c r="L914" s="9">
        <f t="shared" si="104"/>
        <v>3.4730999999999996</v>
      </c>
      <c r="M914">
        <f t="shared" si="99"/>
        <v>4.0449999999999999</v>
      </c>
      <c r="N914">
        <f t="shared" si="100"/>
        <v>2.9830999999999994</v>
      </c>
      <c r="P914" s="1">
        <v>39310</v>
      </c>
      <c r="Q914" s="9">
        <v>9</v>
      </c>
      <c r="R914" s="9">
        <v>9</v>
      </c>
      <c r="S914">
        <v>5.5269000000000004</v>
      </c>
      <c r="T914">
        <v>4.4649999999999999</v>
      </c>
      <c r="V914" s="1">
        <v>39310</v>
      </c>
      <c r="W914">
        <v>4.5350000000000001</v>
      </c>
      <c r="X914">
        <v>3.4730999999999996</v>
      </c>
      <c r="Y914">
        <v>4.5350000000000001</v>
      </c>
      <c r="Z914">
        <v>3.4730999999999996</v>
      </c>
    </row>
    <row r="915" spans="1:26">
      <c r="A915" s="1">
        <v>39311</v>
      </c>
      <c r="B915">
        <v>5.5449999999999999</v>
      </c>
      <c r="C915">
        <v>4.4710000000000001</v>
      </c>
      <c r="D915">
        <f t="shared" si="105"/>
        <v>1.0739999999999998</v>
      </c>
      <c r="E915" s="1">
        <v>39311</v>
      </c>
      <c r="F915" s="9">
        <v>9</v>
      </c>
      <c r="G915" s="9">
        <v>9</v>
      </c>
      <c r="H915">
        <v>8.51</v>
      </c>
      <c r="I915" s="9">
        <f t="shared" si="101"/>
        <v>4.5289999999999999</v>
      </c>
      <c r="J915" s="9">
        <f t="shared" si="102"/>
        <v>3.4550000000000001</v>
      </c>
      <c r="K915" s="9">
        <f t="shared" si="103"/>
        <v>4.5289999999999999</v>
      </c>
      <c r="L915" s="9">
        <f t="shared" si="104"/>
        <v>3.4550000000000001</v>
      </c>
      <c r="M915">
        <f t="shared" si="99"/>
        <v>4.0389999999999997</v>
      </c>
      <c r="N915">
        <f t="shared" si="100"/>
        <v>2.9649999999999999</v>
      </c>
      <c r="P915" s="1">
        <v>39311</v>
      </c>
      <c r="Q915" s="9">
        <v>9</v>
      </c>
      <c r="R915" s="9">
        <v>9</v>
      </c>
      <c r="S915">
        <v>5.5449999999999999</v>
      </c>
      <c r="T915">
        <v>4.4710000000000001</v>
      </c>
      <c r="V915" s="1">
        <v>39311</v>
      </c>
      <c r="W915">
        <v>4.5289999999999999</v>
      </c>
      <c r="X915">
        <v>3.4550000000000001</v>
      </c>
      <c r="Y915">
        <v>4.5289999999999999</v>
      </c>
      <c r="Z915">
        <v>3.4550000000000001</v>
      </c>
    </row>
    <row r="916" spans="1:26">
      <c r="A916" s="1">
        <v>39314</v>
      </c>
      <c r="B916">
        <v>5.524</v>
      </c>
      <c r="C916">
        <v>4.4649999999999999</v>
      </c>
      <c r="D916">
        <f t="shared" si="105"/>
        <v>1.0590000000000002</v>
      </c>
      <c r="E916" s="1">
        <v>39314</v>
      </c>
      <c r="F916" s="9">
        <v>9</v>
      </c>
      <c r="G916" s="9">
        <v>9</v>
      </c>
      <c r="H916">
        <v>8.51</v>
      </c>
      <c r="I916" s="9">
        <f t="shared" si="101"/>
        <v>4.5350000000000001</v>
      </c>
      <c r="J916" s="9">
        <f t="shared" si="102"/>
        <v>3.476</v>
      </c>
      <c r="K916" s="9">
        <f t="shared" si="103"/>
        <v>4.5350000000000001</v>
      </c>
      <c r="L916" s="9">
        <f t="shared" si="104"/>
        <v>3.476</v>
      </c>
      <c r="M916">
        <f t="shared" si="99"/>
        <v>4.0449999999999999</v>
      </c>
      <c r="N916">
        <f t="shared" si="100"/>
        <v>2.9859999999999998</v>
      </c>
      <c r="P916" s="1">
        <v>39314</v>
      </c>
      <c r="Q916" s="9">
        <v>9</v>
      </c>
      <c r="R916" s="9">
        <v>9</v>
      </c>
      <c r="S916">
        <v>5.524</v>
      </c>
      <c r="T916">
        <v>4.4649999999999999</v>
      </c>
      <c r="V916" s="1">
        <v>39314</v>
      </c>
      <c r="W916">
        <v>4.5350000000000001</v>
      </c>
      <c r="X916">
        <v>3.476</v>
      </c>
      <c r="Y916">
        <v>4.5350000000000001</v>
      </c>
      <c r="Z916">
        <v>3.476</v>
      </c>
    </row>
    <row r="917" spans="1:26">
      <c r="A917" s="1">
        <v>39315</v>
      </c>
      <c r="B917">
        <v>5.5309999999999997</v>
      </c>
      <c r="C917">
        <v>4.4539999999999997</v>
      </c>
      <c r="D917">
        <f t="shared" si="105"/>
        <v>1.077</v>
      </c>
      <c r="E917" s="1">
        <v>39315</v>
      </c>
      <c r="F917" s="9">
        <v>9</v>
      </c>
      <c r="G917" s="9">
        <v>9</v>
      </c>
      <c r="H917">
        <v>8.51</v>
      </c>
      <c r="I917" s="9">
        <f t="shared" si="101"/>
        <v>4.5460000000000003</v>
      </c>
      <c r="J917" s="9">
        <f t="shared" si="102"/>
        <v>3.4690000000000003</v>
      </c>
      <c r="K917" s="9">
        <f t="shared" si="103"/>
        <v>4.5460000000000003</v>
      </c>
      <c r="L917" s="9">
        <f t="shared" si="104"/>
        <v>3.4690000000000003</v>
      </c>
      <c r="M917">
        <f t="shared" si="99"/>
        <v>4.056</v>
      </c>
      <c r="N917">
        <f t="shared" si="100"/>
        <v>2.9790000000000001</v>
      </c>
      <c r="P917" s="1">
        <v>39315</v>
      </c>
      <c r="Q917" s="9">
        <v>9</v>
      </c>
      <c r="R917" s="9">
        <v>9</v>
      </c>
      <c r="S917">
        <v>5.5309999999999997</v>
      </c>
      <c r="T917">
        <v>4.4539999999999997</v>
      </c>
      <c r="V917" s="1">
        <v>39315</v>
      </c>
      <c r="W917">
        <v>4.5460000000000003</v>
      </c>
      <c r="X917">
        <v>3.4690000000000003</v>
      </c>
      <c r="Y917">
        <v>4.5460000000000003</v>
      </c>
      <c r="Z917">
        <v>3.4690000000000003</v>
      </c>
    </row>
    <row r="918" spans="1:26">
      <c r="A918" s="1">
        <v>39316</v>
      </c>
      <c r="B918">
        <v>5.5579999999999998</v>
      </c>
      <c r="C918">
        <v>4.4820000000000002</v>
      </c>
      <c r="D918">
        <f t="shared" si="105"/>
        <v>1.0759999999999996</v>
      </c>
      <c r="E918" s="1">
        <v>39316</v>
      </c>
      <c r="F918" s="9">
        <v>9</v>
      </c>
      <c r="G918" s="9">
        <v>9</v>
      </c>
      <c r="H918">
        <v>8.51</v>
      </c>
      <c r="I918" s="9">
        <f t="shared" si="101"/>
        <v>4.5179999999999998</v>
      </c>
      <c r="J918" s="9">
        <f t="shared" si="102"/>
        <v>3.4420000000000002</v>
      </c>
      <c r="K918" s="9">
        <f t="shared" si="103"/>
        <v>4.5179999999999998</v>
      </c>
      <c r="L918" s="9">
        <f t="shared" si="104"/>
        <v>3.4420000000000002</v>
      </c>
      <c r="M918">
        <f t="shared" si="99"/>
        <v>4.0279999999999996</v>
      </c>
      <c r="N918">
        <f t="shared" si="100"/>
        <v>2.952</v>
      </c>
      <c r="P918" s="1">
        <v>39316</v>
      </c>
      <c r="Q918" s="9">
        <v>9</v>
      </c>
      <c r="R918" s="9">
        <v>9</v>
      </c>
      <c r="S918">
        <v>5.5579999999999998</v>
      </c>
      <c r="T918">
        <v>4.4820000000000002</v>
      </c>
      <c r="V918" s="1">
        <v>39316</v>
      </c>
      <c r="W918">
        <v>4.5179999999999998</v>
      </c>
      <c r="X918">
        <v>3.4420000000000002</v>
      </c>
      <c r="Y918">
        <v>4.5179999999999998</v>
      </c>
      <c r="Z918">
        <v>3.4420000000000002</v>
      </c>
    </row>
    <row r="919" spans="1:26">
      <c r="A919" s="1">
        <v>39317</v>
      </c>
      <c r="B919">
        <v>5.5359999999999996</v>
      </c>
      <c r="C919">
        <v>4.4669999999999996</v>
      </c>
      <c r="D919">
        <f t="shared" si="105"/>
        <v>1.069</v>
      </c>
      <c r="E919" s="1">
        <v>39317</v>
      </c>
      <c r="F919" s="9">
        <v>9</v>
      </c>
      <c r="G919" s="9">
        <v>9</v>
      </c>
      <c r="H919">
        <v>8.51</v>
      </c>
      <c r="I919" s="9">
        <f t="shared" si="101"/>
        <v>4.5330000000000004</v>
      </c>
      <c r="J919" s="9">
        <f t="shared" si="102"/>
        <v>3.4640000000000004</v>
      </c>
      <c r="K919" s="9">
        <f t="shared" si="103"/>
        <v>4.5330000000000004</v>
      </c>
      <c r="L919" s="9">
        <f t="shared" si="104"/>
        <v>3.4640000000000004</v>
      </c>
      <c r="M919">
        <f t="shared" si="99"/>
        <v>4.0430000000000001</v>
      </c>
      <c r="N919">
        <f t="shared" si="100"/>
        <v>2.9740000000000002</v>
      </c>
      <c r="P919" s="1">
        <v>39317</v>
      </c>
      <c r="Q919" s="9">
        <v>9</v>
      </c>
      <c r="R919" s="9">
        <v>9</v>
      </c>
      <c r="S919">
        <v>5.5359999999999996</v>
      </c>
      <c r="T919">
        <v>4.4669999999999996</v>
      </c>
      <c r="V919" s="1">
        <v>39317</v>
      </c>
      <c r="W919">
        <v>4.5330000000000004</v>
      </c>
      <c r="X919">
        <v>3.4640000000000004</v>
      </c>
      <c r="Y919">
        <v>4.5330000000000004</v>
      </c>
      <c r="Z919">
        <v>3.4640000000000004</v>
      </c>
    </row>
    <row r="920" spans="1:26">
      <c r="A920" s="1">
        <v>39318</v>
      </c>
      <c r="B920">
        <v>5.5019999999999998</v>
      </c>
      <c r="C920">
        <v>4.4340000000000002</v>
      </c>
      <c r="D920">
        <f t="shared" si="105"/>
        <v>1.0679999999999996</v>
      </c>
      <c r="E920" s="1">
        <v>39318</v>
      </c>
      <c r="F920" s="9">
        <v>9</v>
      </c>
      <c r="G920" s="9">
        <v>9</v>
      </c>
      <c r="H920">
        <v>8.51</v>
      </c>
      <c r="I920" s="9">
        <f t="shared" si="101"/>
        <v>4.5659999999999998</v>
      </c>
      <c r="J920" s="9">
        <f t="shared" si="102"/>
        <v>3.4980000000000002</v>
      </c>
      <c r="K920" s="9">
        <f t="shared" si="103"/>
        <v>4.5659999999999998</v>
      </c>
      <c r="L920" s="9">
        <f t="shared" si="104"/>
        <v>3.4980000000000002</v>
      </c>
      <c r="M920">
        <f t="shared" si="99"/>
        <v>4.0759999999999996</v>
      </c>
      <c r="N920">
        <f t="shared" si="100"/>
        <v>3.008</v>
      </c>
      <c r="P920" s="1">
        <v>39318</v>
      </c>
      <c r="Q920" s="9">
        <v>9</v>
      </c>
      <c r="R920" s="9">
        <v>9</v>
      </c>
      <c r="S920">
        <v>5.5019999999999998</v>
      </c>
      <c r="T920">
        <v>4.4340000000000002</v>
      </c>
      <c r="V920" s="1">
        <v>39318</v>
      </c>
      <c r="W920">
        <v>4.5659999999999998</v>
      </c>
      <c r="X920">
        <v>3.4980000000000002</v>
      </c>
      <c r="Y920">
        <v>4.5659999999999998</v>
      </c>
      <c r="Z920">
        <v>3.4980000000000002</v>
      </c>
    </row>
    <row r="921" spans="1:26">
      <c r="A921" s="1">
        <v>39321</v>
      </c>
      <c r="B921">
        <v>5.4705000000000004</v>
      </c>
      <c r="C921">
        <v>4.3959999999999999</v>
      </c>
      <c r="D921">
        <f t="shared" si="105"/>
        <v>1.0745000000000005</v>
      </c>
      <c r="E921" s="1">
        <v>39321</v>
      </c>
      <c r="F921" s="9">
        <v>9</v>
      </c>
      <c r="G921" s="9">
        <v>9</v>
      </c>
      <c r="H921">
        <v>8.51</v>
      </c>
      <c r="I921" s="9">
        <f t="shared" si="101"/>
        <v>4.6040000000000001</v>
      </c>
      <c r="J921" s="9">
        <f t="shared" si="102"/>
        <v>3.5294999999999996</v>
      </c>
      <c r="K921" s="9">
        <f t="shared" si="103"/>
        <v>4.6040000000000001</v>
      </c>
      <c r="L921" s="9">
        <f t="shared" si="104"/>
        <v>3.5294999999999996</v>
      </c>
      <c r="M921">
        <f t="shared" si="99"/>
        <v>4.1139999999999999</v>
      </c>
      <c r="N921">
        <f t="shared" si="100"/>
        <v>3.0394999999999994</v>
      </c>
      <c r="P921" s="1">
        <v>39321</v>
      </c>
      <c r="Q921" s="9">
        <v>9</v>
      </c>
      <c r="R921" s="9">
        <v>9</v>
      </c>
      <c r="S921">
        <v>5.4705000000000004</v>
      </c>
      <c r="T921">
        <v>4.3959999999999999</v>
      </c>
      <c r="V921" s="1">
        <v>39321</v>
      </c>
      <c r="W921">
        <v>4.6040000000000001</v>
      </c>
      <c r="X921">
        <v>3.5294999999999996</v>
      </c>
      <c r="Y921">
        <v>4.6040000000000001</v>
      </c>
      <c r="Z921">
        <v>3.5294999999999996</v>
      </c>
    </row>
    <row r="922" spans="1:26">
      <c r="A922" s="1">
        <v>39322</v>
      </c>
      <c r="B922">
        <v>5.4390999999999998</v>
      </c>
      <c r="C922">
        <v>4.375</v>
      </c>
      <c r="D922">
        <f t="shared" si="105"/>
        <v>1.0640999999999998</v>
      </c>
      <c r="E922" s="1">
        <v>39322</v>
      </c>
      <c r="F922" s="9">
        <v>9</v>
      </c>
      <c r="G922" s="9">
        <v>9</v>
      </c>
      <c r="H922">
        <v>8.51</v>
      </c>
      <c r="I922" s="9">
        <f t="shared" si="101"/>
        <v>4.625</v>
      </c>
      <c r="J922" s="9">
        <f t="shared" si="102"/>
        <v>3.5609000000000002</v>
      </c>
      <c r="K922" s="9">
        <f t="shared" si="103"/>
        <v>4.625</v>
      </c>
      <c r="L922" s="9">
        <f t="shared" si="104"/>
        <v>3.5609000000000002</v>
      </c>
      <c r="M922">
        <f t="shared" si="99"/>
        <v>4.1349999999999998</v>
      </c>
      <c r="N922">
        <f t="shared" si="100"/>
        <v>3.0709</v>
      </c>
      <c r="P922" s="1">
        <v>39322</v>
      </c>
      <c r="Q922" s="9">
        <v>9</v>
      </c>
      <c r="R922" s="9">
        <v>9</v>
      </c>
      <c r="S922">
        <v>5.4390999999999998</v>
      </c>
      <c r="T922">
        <v>4.375</v>
      </c>
      <c r="V922" s="1">
        <v>39322</v>
      </c>
      <c r="W922">
        <v>4.625</v>
      </c>
      <c r="X922">
        <v>3.5609000000000002</v>
      </c>
      <c r="Y922">
        <v>4.625</v>
      </c>
      <c r="Z922">
        <v>3.5609000000000002</v>
      </c>
    </row>
    <row r="923" spans="1:26">
      <c r="A923" s="1">
        <v>39323</v>
      </c>
      <c r="B923">
        <v>5.5122</v>
      </c>
      <c r="C923">
        <v>4.4459999999999997</v>
      </c>
      <c r="D923">
        <f t="shared" si="105"/>
        <v>1.0662000000000003</v>
      </c>
      <c r="E923" s="1">
        <v>39323</v>
      </c>
      <c r="F923" s="9">
        <v>9</v>
      </c>
      <c r="G923" s="9">
        <v>9</v>
      </c>
      <c r="H923">
        <v>8.51</v>
      </c>
      <c r="I923" s="9">
        <f t="shared" si="101"/>
        <v>4.5540000000000003</v>
      </c>
      <c r="J923" s="9">
        <f t="shared" si="102"/>
        <v>3.4878</v>
      </c>
      <c r="K923" s="9">
        <f t="shared" si="103"/>
        <v>4.5540000000000003</v>
      </c>
      <c r="L923" s="9">
        <f t="shared" si="104"/>
        <v>3.4878</v>
      </c>
      <c r="M923">
        <f t="shared" si="99"/>
        <v>4.0640000000000001</v>
      </c>
      <c r="N923">
        <f t="shared" si="100"/>
        <v>2.9977999999999998</v>
      </c>
      <c r="P923" s="1">
        <v>39323</v>
      </c>
      <c r="Q923" s="9">
        <v>9</v>
      </c>
      <c r="R923" s="9">
        <v>9</v>
      </c>
      <c r="S923">
        <v>5.5122</v>
      </c>
      <c r="T923">
        <v>4.4459999999999997</v>
      </c>
      <c r="V923" s="1">
        <v>39323</v>
      </c>
      <c r="W923">
        <v>4.5540000000000003</v>
      </c>
      <c r="X923">
        <v>3.4878</v>
      </c>
      <c r="Y923">
        <v>4.5540000000000003</v>
      </c>
      <c r="Z923">
        <v>3.4878</v>
      </c>
    </row>
    <row r="924" spans="1:26">
      <c r="A924" s="1">
        <v>39324</v>
      </c>
      <c r="B924">
        <v>5.5076000000000001</v>
      </c>
      <c r="C924">
        <v>4.4240000000000004</v>
      </c>
      <c r="D924">
        <f t="shared" si="105"/>
        <v>1.0835999999999997</v>
      </c>
      <c r="E924" s="1">
        <v>39324</v>
      </c>
      <c r="F924" s="9">
        <v>9</v>
      </c>
      <c r="G924" s="9">
        <v>9</v>
      </c>
      <c r="H924">
        <v>8.51</v>
      </c>
      <c r="I924" s="9">
        <f t="shared" si="101"/>
        <v>4.5759999999999996</v>
      </c>
      <c r="J924" s="9">
        <f t="shared" si="102"/>
        <v>3.4923999999999999</v>
      </c>
      <c r="K924" s="9">
        <f t="shared" si="103"/>
        <v>4.5759999999999996</v>
      </c>
      <c r="L924" s="9">
        <f t="shared" si="104"/>
        <v>3.4923999999999999</v>
      </c>
      <c r="M924">
        <f t="shared" si="99"/>
        <v>4.0859999999999994</v>
      </c>
      <c r="N924">
        <f t="shared" si="100"/>
        <v>3.0023999999999997</v>
      </c>
      <c r="P924" s="1">
        <v>39324</v>
      </c>
      <c r="Q924" s="9">
        <v>9</v>
      </c>
      <c r="R924" s="9">
        <v>9</v>
      </c>
      <c r="S924">
        <v>5.5076000000000001</v>
      </c>
      <c r="T924">
        <v>4.4240000000000004</v>
      </c>
      <c r="V924" s="1">
        <v>39324</v>
      </c>
      <c r="W924">
        <v>4.5759999999999996</v>
      </c>
      <c r="X924">
        <v>3.4923999999999999</v>
      </c>
      <c r="Y924">
        <v>4.5759999999999996</v>
      </c>
      <c r="Z924">
        <v>3.4923999999999999</v>
      </c>
    </row>
    <row r="925" spans="1:26">
      <c r="A925" s="1">
        <v>39325</v>
      </c>
      <c r="B925">
        <v>5.5320999999999998</v>
      </c>
      <c r="C925">
        <v>4.4610000000000003</v>
      </c>
      <c r="D925">
        <f t="shared" si="105"/>
        <v>1.0710999999999995</v>
      </c>
      <c r="E925" s="1">
        <v>39325</v>
      </c>
      <c r="F925" s="9">
        <v>9</v>
      </c>
      <c r="G925" s="9">
        <v>9</v>
      </c>
      <c r="H925">
        <v>8.51</v>
      </c>
      <c r="I925" s="9">
        <f t="shared" si="101"/>
        <v>4.5389999999999997</v>
      </c>
      <c r="J925" s="9">
        <f t="shared" si="102"/>
        <v>3.4679000000000002</v>
      </c>
      <c r="K925" s="9">
        <f t="shared" si="103"/>
        <v>4.5389999999999997</v>
      </c>
      <c r="L925" s="9">
        <f t="shared" si="104"/>
        <v>3.4679000000000002</v>
      </c>
      <c r="M925">
        <f t="shared" si="99"/>
        <v>4.0489999999999995</v>
      </c>
      <c r="N925">
        <f t="shared" si="100"/>
        <v>2.9779</v>
      </c>
      <c r="P925" s="1">
        <v>39325</v>
      </c>
      <c r="Q925" s="9">
        <v>9</v>
      </c>
      <c r="R925" s="9">
        <v>9</v>
      </c>
      <c r="S925">
        <v>5.5320999999999998</v>
      </c>
      <c r="T925">
        <v>4.4610000000000003</v>
      </c>
      <c r="V925" s="1">
        <v>39325</v>
      </c>
      <c r="W925">
        <v>4.5389999999999997</v>
      </c>
      <c r="X925">
        <v>3.4679000000000002</v>
      </c>
      <c r="Y925">
        <v>4.5389999999999997</v>
      </c>
      <c r="Z925">
        <v>3.4679000000000002</v>
      </c>
    </row>
    <row r="926" spans="1:26">
      <c r="A926" s="1">
        <v>39329</v>
      </c>
      <c r="B926">
        <v>5.5103999999999997</v>
      </c>
      <c r="C926">
        <v>4.4420000000000002</v>
      </c>
      <c r="D926">
        <f t="shared" si="105"/>
        <v>1.0683999999999996</v>
      </c>
      <c r="E926" s="1">
        <v>39329</v>
      </c>
      <c r="F926" s="9">
        <v>9</v>
      </c>
      <c r="G926" s="9">
        <v>9</v>
      </c>
      <c r="H926">
        <v>8.51</v>
      </c>
      <c r="I926" s="9">
        <f t="shared" si="101"/>
        <v>4.5579999999999998</v>
      </c>
      <c r="J926" s="9">
        <f t="shared" si="102"/>
        <v>3.4896000000000003</v>
      </c>
      <c r="K926" s="9">
        <f t="shared" si="103"/>
        <v>4.5579999999999998</v>
      </c>
      <c r="L926" s="9">
        <f t="shared" si="104"/>
        <v>3.4896000000000003</v>
      </c>
      <c r="M926">
        <f t="shared" si="99"/>
        <v>4.0679999999999996</v>
      </c>
      <c r="N926">
        <f t="shared" si="100"/>
        <v>2.9996</v>
      </c>
      <c r="P926" s="1">
        <v>39329</v>
      </c>
      <c r="Q926" s="9">
        <v>9</v>
      </c>
      <c r="R926" s="9">
        <v>9</v>
      </c>
      <c r="S926">
        <v>5.5103999999999997</v>
      </c>
      <c r="T926">
        <v>4.4420000000000002</v>
      </c>
      <c r="V926" s="1">
        <v>39329</v>
      </c>
      <c r="W926">
        <v>4.5579999999999998</v>
      </c>
      <c r="X926">
        <v>3.4896000000000003</v>
      </c>
      <c r="Y926">
        <v>4.5579999999999998</v>
      </c>
      <c r="Z926">
        <v>3.4896000000000003</v>
      </c>
    </row>
    <row r="927" spans="1:26">
      <c r="A927" s="1">
        <v>39330</v>
      </c>
      <c r="B927">
        <v>5.4634</v>
      </c>
      <c r="C927">
        <v>4.3970000000000002</v>
      </c>
      <c r="D927">
        <f t="shared" si="105"/>
        <v>1.0663999999999998</v>
      </c>
      <c r="E927" s="1">
        <v>39330</v>
      </c>
      <c r="F927" s="9">
        <v>9</v>
      </c>
      <c r="G927" s="9">
        <v>9</v>
      </c>
      <c r="H927">
        <v>8.51</v>
      </c>
      <c r="I927" s="9">
        <f t="shared" si="101"/>
        <v>4.6029999999999998</v>
      </c>
      <c r="J927" s="9">
        <f t="shared" si="102"/>
        <v>3.5366</v>
      </c>
      <c r="K927" s="9">
        <f t="shared" si="103"/>
        <v>4.6029999999999998</v>
      </c>
      <c r="L927" s="9">
        <f t="shared" si="104"/>
        <v>3.5366</v>
      </c>
      <c r="M927">
        <f t="shared" si="99"/>
        <v>4.1129999999999995</v>
      </c>
      <c r="N927">
        <f t="shared" si="100"/>
        <v>3.0465999999999998</v>
      </c>
      <c r="P927" s="1">
        <v>39330</v>
      </c>
      <c r="Q927" s="9">
        <v>9</v>
      </c>
      <c r="R927" s="9">
        <v>9</v>
      </c>
      <c r="S927">
        <v>5.4634</v>
      </c>
      <c r="T927">
        <v>4.3970000000000002</v>
      </c>
      <c r="V927" s="1">
        <v>39330</v>
      </c>
      <c r="W927">
        <v>4.6029999999999998</v>
      </c>
      <c r="X927">
        <v>3.5366</v>
      </c>
      <c r="Y927">
        <v>4.6029999999999998</v>
      </c>
      <c r="Z927">
        <v>3.5366</v>
      </c>
    </row>
    <row r="928" spans="1:26">
      <c r="A928" s="1">
        <v>39331</v>
      </c>
      <c r="B928">
        <v>5.4710999999999999</v>
      </c>
      <c r="C928">
        <v>4.3940000000000001</v>
      </c>
      <c r="D928">
        <f t="shared" si="105"/>
        <v>1.0770999999999997</v>
      </c>
      <c r="E928" s="1">
        <v>39331</v>
      </c>
      <c r="F928" s="9">
        <v>9</v>
      </c>
      <c r="G928" s="9">
        <v>9</v>
      </c>
      <c r="H928">
        <v>8.51</v>
      </c>
      <c r="I928" s="9">
        <f t="shared" si="101"/>
        <v>4.6059999999999999</v>
      </c>
      <c r="J928" s="9">
        <f t="shared" si="102"/>
        <v>3.5289000000000001</v>
      </c>
      <c r="K928" s="9">
        <f t="shared" si="103"/>
        <v>4.6059999999999999</v>
      </c>
      <c r="L928" s="9">
        <f t="shared" si="104"/>
        <v>3.5289000000000001</v>
      </c>
      <c r="M928">
        <f t="shared" si="99"/>
        <v>4.1159999999999997</v>
      </c>
      <c r="N928">
        <f t="shared" si="100"/>
        <v>3.0388999999999999</v>
      </c>
      <c r="P928" s="1">
        <v>39331</v>
      </c>
      <c r="Q928" s="9">
        <v>9</v>
      </c>
      <c r="R928" s="9">
        <v>9</v>
      </c>
      <c r="S928">
        <v>5.4710999999999999</v>
      </c>
      <c r="T928">
        <v>4.3940000000000001</v>
      </c>
      <c r="V928" s="1">
        <v>39331</v>
      </c>
      <c r="W928">
        <v>4.6059999999999999</v>
      </c>
      <c r="X928">
        <v>3.5289000000000001</v>
      </c>
      <c r="Y928">
        <v>4.6059999999999999</v>
      </c>
      <c r="Z928">
        <v>3.5289000000000001</v>
      </c>
    </row>
    <row r="929" spans="1:26">
      <c r="A929" s="1">
        <v>39332</v>
      </c>
      <c r="B929">
        <v>5.4535999999999998</v>
      </c>
      <c r="C929">
        <v>4.3550000000000004</v>
      </c>
      <c r="D929">
        <f t="shared" si="105"/>
        <v>1.0985999999999994</v>
      </c>
      <c r="E929" s="1">
        <v>39332</v>
      </c>
      <c r="F929" s="9">
        <v>9</v>
      </c>
      <c r="G929" s="9">
        <v>9</v>
      </c>
      <c r="H929">
        <v>8.51</v>
      </c>
      <c r="I929" s="9">
        <f t="shared" si="101"/>
        <v>4.6449999999999996</v>
      </c>
      <c r="J929" s="9">
        <f t="shared" si="102"/>
        <v>3.5464000000000002</v>
      </c>
      <c r="K929" s="9">
        <f t="shared" si="103"/>
        <v>4.6449999999999996</v>
      </c>
      <c r="L929" s="9">
        <f t="shared" si="104"/>
        <v>3.5464000000000002</v>
      </c>
      <c r="M929">
        <f t="shared" si="99"/>
        <v>4.1549999999999994</v>
      </c>
      <c r="N929">
        <f t="shared" si="100"/>
        <v>3.0564</v>
      </c>
      <c r="P929" s="1">
        <v>39332</v>
      </c>
      <c r="Q929" s="9">
        <v>9</v>
      </c>
      <c r="R929" s="9">
        <v>9</v>
      </c>
      <c r="S929">
        <v>5.4535999999999998</v>
      </c>
      <c r="T929">
        <v>4.3550000000000004</v>
      </c>
      <c r="V929" s="1">
        <v>39332</v>
      </c>
      <c r="W929">
        <v>4.6449999999999996</v>
      </c>
      <c r="X929">
        <v>3.5464000000000002</v>
      </c>
      <c r="Y929">
        <v>4.6449999999999996</v>
      </c>
      <c r="Z929">
        <v>3.5464000000000002</v>
      </c>
    </row>
    <row r="930" spans="1:26">
      <c r="A930" s="1">
        <v>39335</v>
      </c>
      <c r="B930">
        <v>5.4570999999999996</v>
      </c>
      <c r="C930">
        <v>4.343</v>
      </c>
      <c r="D930">
        <f t="shared" si="105"/>
        <v>1.1140999999999996</v>
      </c>
      <c r="E930" s="1">
        <v>39335</v>
      </c>
      <c r="F930" s="9">
        <v>9</v>
      </c>
      <c r="G930" s="9">
        <v>9</v>
      </c>
      <c r="H930">
        <v>8.51</v>
      </c>
      <c r="I930" s="9">
        <f t="shared" si="101"/>
        <v>4.657</v>
      </c>
      <c r="J930" s="9">
        <f t="shared" si="102"/>
        <v>3.5429000000000004</v>
      </c>
      <c r="K930" s="9">
        <f t="shared" si="103"/>
        <v>4.657</v>
      </c>
      <c r="L930" s="9">
        <f t="shared" si="104"/>
        <v>3.5429000000000004</v>
      </c>
      <c r="M930">
        <f t="shared" si="99"/>
        <v>4.1669999999999998</v>
      </c>
      <c r="N930">
        <f t="shared" si="100"/>
        <v>3.0529000000000002</v>
      </c>
      <c r="P930" s="1">
        <v>39335</v>
      </c>
      <c r="Q930" s="9">
        <v>9</v>
      </c>
      <c r="R930" s="9">
        <v>9</v>
      </c>
      <c r="S930">
        <v>5.4570999999999996</v>
      </c>
      <c r="T930">
        <v>4.343</v>
      </c>
      <c r="V930" s="1">
        <v>39335</v>
      </c>
      <c r="W930">
        <v>4.657</v>
      </c>
      <c r="X930">
        <v>3.5429000000000004</v>
      </c>
      <c r="Y930">
        <v>4.657</v>
      </c>
      <c r="Z930">
        <v>3.5429000000000004</v>
      </c>
    </row>
    <row r="931" spans="1:26">
      <c r="A931" s="1">
        <v>39336</v>
      </c>
      <c r="B931">
        <v>5.5011000000000001</v>
      </c>
      <c r="C931">
        <v>4.3890000000000002</v>
      </c>
      <c r="D931">
        <f t="shared" si="105"/>
        <v>1.1120999999999999</v>
      </c>
      <c r="E931" s="1">
        <v>39336</v>
      </c>
      <c r="F931" s="9">
        <v>9</v>
      </c>
      <c r="G931" s="9">
        <v>9</v>
      </c>
      <c r="H931">
        <v>8.51</v>
      </c>
      <c r="I931" s="9">
        <f t="shared" si="101"/>
        <v>4.6109999999999998</v>
      </c>
      <c r="J931" s="9">
        <f t="shared" si="102"/>
        <v>3.4988999999999999</v>
      </c>
      <c r="K931" s="9">
        <f t="shared" si="103"/>
        <v>4.6109999999999998</v>
      </c>
      <c r="L931" s="9">
        <f t="shared" si="104"/>
        <v>3.4988999999999999</v>
      </c>
      <c r="M931">
        <f t="shared" si="99"/>
        <v>4.1209999999999996</v>
      </c>
      <c r="N931">
        <f t="shared" si="100"/>
        <v>3.0088999999999997</v>
      </c>
      <c r="P931" s="1">
        <v>39336</v>
      </c>
      <c r="Q931" s="9">
        <v>9</v>
      </c>
      <c r="R931" s="9">
        <v>9</v>
      </c>
      <c r="S931">
        <v>5.5011000000000001</v>
      </c>
      <c r="T931">
        <v>4.3890000000000002</v>
      </c>
      <c r="V931" s="1">
        <v>39336</v>
      </c>
      <c r="W931">
        <v>4.6109999999999998</v>
      </c>
      <c r="X931">
        <v>3.4988999999999999</v>
      </c>
      <c r="Y931">
        <v>4.6109999999999998</v>
      </c>
      <c r="Z931">
        <v>3.4988999999999999</v>
      </c>
    </row>
    <row r="932" spans="1:26">
      <c r="A932" s="1">
        <v>39337</v>
      </c>
      <c r="B932">
        <v>5.5021000000000004</v>
      </c>
      <c r="C932">
        <v>4.3920000000000003</v>
      </c>
      <c r="D932">
        <f t="shared" si="105"/>
        <v>1.1101000000000001</v>
      </c>
      <c r="E932" s="1">
        <v>39337</v>
      </c>
      <c r="F932" s="9">
        <v>9</v>
      </c>
      <c r="G932" s="9">
        <v>9</v>
      </c>
      <c r="H932">
        <v>8.51</v>
      </c>
      <c r="I932" s="9">
        <f t="shared" si="101"/>
        <v>4.6079999999999997</v>
      </c>
      <c r="J932" s="9">
        <f t="shared" si="102"/>
        <v>3.4978999999999996</v>
      </c>
      <c r="K932" s="9">
        <f t="shared" si="103"/>
        <v>4.6079999999999997</v>
      </c>
      <c r="L932" s="9">
        <f t="shared" si="104"/>
        <v>3.4978999999999996</v>
      </c>
      <c r="M932">
        <f t="shared" si="99"/>
        <v>4.1179999999999994</v>
      </c>
      <c r="N932">
        <f t="shared" si="100"/>
        <v>3.0078999999999994</v>
      </c>
      <c r="P932" s="1">
        <v>39337</v>
      </c>
      <c r="Q932" s="9">
        <v>9</v>
      </c>
      <c r="R932" s="9">
        <v>9</v>
      </c>
      <c r="S932">
        <v>5.5021000000000004</v>
      </c>
      <c r="T932">
        <v>4.3920000000000003</v>
      </c>
      <c r="V932" s="1">
        <v>39337</v>
      </c>
      <c r="W932">
        <v>4.6079999999999997</v>
      </c>
      <c r="X932">
        <v>3.4978999999999996</v>
      </c>
      <c r="Y932">
        <v>4.6079999999999997</v>
      </c>
      <c r="Z932">
        <v>3.4978999999999996</v>
      </c>
    </row>
    <row r="933" spans="1:26">
      <c r="A933" s="1">
        <v>39338</v>
      </c>
      <c r="B933">
        <v>5.5141</v>
      </c>
      <c r="C933">
        <v>4.4029999999999996</v>
      </c>
      <c r="D933">
        <f t="shared" si="105"/>
        <v>1.1111000000000004</v>
      </c>
      <c r="E933" s="1">
        <v>39338</v>
      </c>
      <c r="F933" s="9">
        <v>9</v>
      </c>
      <c r="G933" s="9">
        <v>9</v>
      </c>
      <c r="H933">
        <v>8.51</v>
      </c>
      <c r="I933" s="9">
        <f t="shared" si="101"/>
        <v>4.5970000000000004</v>
      </c>
      <c r="J933" s="9">
        <f t="shared" si="102"/>
        <v>3.4859</v>
      </c>
      <c r="K933" s="9">
        <f t="shared" si="103"/>
        <v>4.5970000000000004</v>
      </c>
      <c r="L933" s="9">
        <f t="shared" si="104"/>
        <v>3.4859</v>
      </c>
      <c r="M933">
        <f t="shared" si="99"/>
        <v>4.1070000000000002</v>
      </c>
      <c r="N933">
        <f t="shared" si="100"/>
        <v>2.9958999999999998</v>
      </c>
      <c r="P933" s="1">
        <v>39338</v>
      </c>
      <c r="Q933" s="9">
        <v>9</v>
      </c>
      <c r="R933" s="9">
        <v>9</v>
      </c>
      <c r="S933">
        <v>5.5141</v>
      </c>
      <c r="T933">
        <v>4.4029999999999996</v>
      </c>
      <c r="V933" s="1">
        <v>39338</v>
      </c>
      <c r="W933">
        <v>4.5970000000000004</v>
      </c>
      <c r="X933">
        <v>3.4859</v>
      </c>
      <c r="Y933">
        <v>4.5970000000000004</v>
      </c>
      <c r="Z933">
        <v>3.4859</v>
      </c>
    </row>
    <row r="934" spans="1:26">
      <c r="A934" s="1">
        <v>39339</v>
      </c>
      <c r="B934">
        <v>5.4909999999999997</v>
      </c>
      <c r="C934">
        <v>4.3849999999999998</v>
      </c>
      <c r="D934">
        <f t="shared" si="105"/>
        <v>1.1059999999999999</v>
      </c>
      <c r="E934" s="1">
        <v>39339</v>
      </c>
      <c r="F934" s="9">
        <v>9</v>
      </c>
      <c r="G934" s="9">
        <v>9</v>
      </c>
      <c r="H934">
        <v>8.51</v>
      </c>
      <c r="I934" s="9">
        <f t="shared" si="101"/>
        <v>4.6150000000000002</v>
      </c>
      <c r="J934" s="9">
        <f t="shared" si="102"/>
        <v>3.5090000000000003</v>
      </c>
      <c r="K934" s="9">
        <f t="shared" si="103"/>
        <v>4.6150000000000002</v>
      </c>
      <c r="L934" s="9">
        <f t="shared" si="104"/>
        <v>3.5090000000000003</v>
      </c>
      <c r="M934">
        <f t="shared" si="99"/>
        <v>4.125</v>
      </c>
      <c r="N934">
        <f t="shared" si="100"/>
        <v>3.0190000000000001</v>
      </c>
      <c r="P934" s="1">
        <v>39339</v>
      </c>
      <c r="Q934" s="9">
        <v>9</v>
      </c>
      <c r="R934" s="9">
        <v>9</v>
      </c>
      <c r="S934">
        <v>5.4909999999999997</v>
      </c>
      <c r="T934">
        <v>4.3849999999999998</v>
      </c>
      <c r="V934" s="1">
        <v>39339</v>
      </c>
      <c r="W934">
        <v>4.6150000000000002</v>
      </c>
      <c r="X934">
        <v>3.5090000000000003</v>
      </c>
      <c r="Y934">
        <v>4.6150000000000002</v>
      </c>
      <c r="Z934">
        <v>3.5090000000000003</v>
      </c>
    </row>
    <row r="935" spans="1:26">
      <c r="A935" s="1">
        <v>39342</v>
      </c>
      <c r="B935">
        <v>5.4610000000000003</v>
      </c>
      <c r="C935">
        <v>4.3540000000000001</v>
      </c>
      <c r="D935">
        <f t="shared" si="105"/>
        <v>1.1070000000000002</v>
      </c>
      <c r="E935" s="1">
        <v>39342</v>
      </c>
      <c r="F935" s="9">
        <v>9</v>
      </c>
      <c r="G935" s="9">
        <v>9</v>
      </c>
      <c r="H935">
        <v>8.51</v>
      </c>
      <c r="I935" s="9">
        <f t="shared" si="101"/>
        <v>4.6459999999999999</v>
      </c>
      <c r="J935" s="9">
        <f t="shared" si="102"/>
        <v>3.5389999999999997</v>
      </c>
      <c r="K935" s="9">
        <f t="shared" si="103"/>
        <v>4.6459999999999999</v>
      </c>
      <c r="L935" s="9">
        <f t="shared" si="104"/>
        <v>3.5389999999999997</v>
      </c>
      <c r="M935">
        <f t="shared" si="99"/>
        <v>4.1559999999999997</v>
      </c>
      <c r="N935">
        <f t="shared" si="100"/>
        <v>3.0489999999999995</v>
      </c>
      <c r="P935" s="1">
        <v>39342</v>
      </c>
      <c r="Q935" s="9">
        <v>9</v>
      </c>
      <c r="R935" s="9">
        <v>9</v>
      </c>
      <c r="S935">
        <v>5.4610000000000003</v>
      </c>
      <c r="T935">
        <v>4.3540000000000001</v>
      </c>
      <c r="V935" s="1">
        <v>39342</v>
      </c>
      <c r="W935">
        <v>4.6459999999999999</v>
      </c>
      <c r="X935">
        <v>3.5389999999999997</v>
      </c>
      <c r="Y935">
        <v>4.6459999999999999</v>
      </c>
      <c r="Z935">
        <v>3.5389999999999997</v>
      </c>
    </row>
    <row r="936" spans="1:26">
      <c r="A936" s="1">
        <v>39343</v>
      </c>
      <c r="B936">
        <v>5.4960000000000004</v>
      </c>
      <c r="C936">
        <v>4.3769999999999998</v>
      </c>
      <c r="D936">
        <f t="shared" si="105"/>
        <v>1.1190000000000007</v>
      </c>
      <c r="E936" s="1">
        <v>39343</v>
      </c>
      <c r="F936" s="9">
        <v>9</v>
      </c>
      <c r="G936" s="9">
        <v>9</v>
      </c>
      <c r="H936">
        <v>8.51</v>
      </c>
      <c r="I936" s="9">
        <f t="shared" si="101"/>
        <v>4.6230000000000002</v>
      </c>
      <c r="J936" s="9">
        <f t="shared" si="102"/>
        <v>3.5039999999999996</v>
      </c>
      <c r="K936" s="9">
        <f t="shared" si="103"/>
        <v>4.6230000000000002</v>
      </c>
      <c r="L936" s="9">
        <f t="shared" si="104"/>
        <v>3.5039999999999996</v>
      </c>
      <c r="M936">
        <f t="shared" si="99"/>
        <v>4.133</v>
      </c>
      <c r="N936">
        <f t="shared" si="100"/>
        <v>3.0139999999999993</v>
      </c>
      <c r="P936" s="1">
        <v>39343</v>
      </c>
      <c r="Q936" s="9">
        <v>9</v>
      </c>
      <c r="R936" s="9">
        <v>9</v>
      </c>
      <c r="S936">
        <v>5.4960000000000004</v>
      </c>
      <c r="T936">
        <v>4.3769999999999998</v>
      </c>
      <c r="V936" s="1">
        <v>39343</v>
      </c>
      <c r="W936">
        <v>4.6230000000000002</v>
      </c>
      <c r="X936">
        <v>3.5039999999999996</v>
      </c>
      <c r="Y936">
        <v>4.6230000000000002</v>
      </c>
      <c r="Z936">
        <v>3.5039999999999996</v>
      </c>
    </row>
    <row r="937" spans="1:26">
      <c r="A937" s="1">
        <v>39344</v>
      </c>
      <c r="B937">
        <v>5.5964999999999998</v>
      </c>
      <c r="C937">
        <v>4.4530000000000003</v>
      </c>
      <c r="D937">
        <f t="shared" si="105"/>
        <v>1.1434999999999995</v>
      </c>
      <c r="E937" s="1">
        <v>39344</v>
      </c>
      <c r="F937" s="9">
        <v>9</v>
      </c>
      <c r="G937" s="9">
        <v>9</v>
      </c>
      <c r="H937">
        <v>8.51</v>
      </c>
      <c r="I937" s="9">
        <f t="shared" si="101"/>
        <v>4.5469999999999997</v>
      </c>
      <c r="J937" s="9">
        <f t="shared" si="102"/>
        <v>3.4035000000000002</v>
      </c>
      <c r="K937" s="9">
        <f t="shared" si="103"/>
        <v>4.5469999999999997</v>
      </c>
      <c r="L937" s="9">
        <f t="shared" si="104"/>
        <v>3.4035000000000002</v>
      </c>
      <c r="M937">
        <f t="shared" si="99"/>
        <v>4.0569999999999995</v>
      </c>
      <c r="N937">
        <f t="shared" si="100"/>
        <v>2.9135</v>
      </c>
      <c r="P937" s="1">
        <v>39344</v>
      </c>
      <c r="Q937" s="9">
        <v>9</v>
      </c>
      <c r="R937" s="9">
        <v>9</v>
      </c>
      <c r="S937">
        <v>5.5964999999999998</v>
      </c>
      <c r="T937">
        <v>4.4530000000000003</v>
      </c>
      <c r="V937" s="1">
        <v>39344</v>
      </c>
      <c r="W937">
        <v>4.5469999999999997</v>
      </c>
      <c r="X937">
        <v>3.4035000000000002</v>
      </c>
      <c r="Y937">
        <v>4.5469999999999997</v>
      </c>
      <c r="Z937">
        <v>3.4035000000000002</v>
      </c>
    </row>
    <row r="938" spans="1:26">
      <c r="A938" s="1">
        <v>39345</v>
      </c>
      <c r="B938">
        <v>5.6835000000000004</v>
      </c>
      <c r="C938">
        <v>4.5419999999999998</v>
      </c>
      <c r="D938">
        <f t="shared" si="105"/>
        <v>1.1415000000000006</v>
      </c>
      <c r="E938" s="1">
        <v>39345</v>
      </c>
      <c r="F938" s="9">
        <v>9</v>
      </c>
      <c r="G938" s="9">
        <v>9</v>
      </c>
      <c r="H938">
        <v>8.51</v>
      </c>
      <c r="I938" s="9">
        <f t="shared" si="101"/>
        <v>4.4580000000000002</v>
      </c>
      <c r="J938" s="9">
        <f t="shared" si="102"/>
        <v>3.3164999999999996</v>
      </c>
      <c r="K938" s="9">
        <f t="shared" si="103"/>
        <v>4.4580000000000002</v>
      </c>
      <c r="L938" s="9">
        <f t="shared" si="104"/>
        <v>3.3164999999999996</v>
      </c>
      <c r="M938">
        <f t="shared" si="99"/>
        <v>3.968</v>
      </c>
      <c r="N938">
        <f t="shared" si="100"/>
        <v>2.8264999999999993</v>
      </c>
      <c r="P938" s="1">
        <v>39345</v>
      </c>
      <c r="Q938" s="9">
        <v>9</v>
      </c>
      <c r="R938" s="9">
        <v>9</v>
      </c>
      <c r="S938">
        <v>5.6835000000000004</v>
      </c>
      <c r="T938">
        <v>4.5419999999999998</v>
      </c>
      <c r="V938" s="1">
        <v>39345</v>
      </c>
      <c r="W938">
        <v>4.4580000000000002</v>
      </c>
      <c r="X938">
        <v>3.3164999999999996</v>
      </c>
      <c r="Y938">
        <v>4.4580000000000002</v>
      </c>
      <c r="Z938">
        <v>3.3164999999999996</v>
      </c>
    </row>
    <row r="939" spans="1:26">
      <c r="A939" s="1">
        <v>39346</v>
      </c>
      <c r="B939">
        <v>5.6165000000000003</v>
      </c>
      <c r="C939">
        <v>4.47</v>
      </c>
      <c r="D939">
        <f t="shared" si="105"/>
        <v>1.1465000000000005</v>
      </c>
      <c r="E939" s="1">
        <v>39346</v>
      </c>
      <c r="F939" s="9">
        <v>9</v>
      </c>
      <c r="G939" s="9">
        <v>9</v>
      </c>
      <c r="H939">
        <v>8.51</v>
      </c>
      <c r="I939" s="9">
        <f t="shared" si="101"/>
        <v>4.53</v>
      </c>
      <c r="J939" s="9">
        <f t="shared" si="102"/>
        <v>3.3834999999999997</v>
      </c>
      <c r="K939" s="9">
        <f t="shared" si="103"/>
        <v>4.53</v>
      </c>
      <c r="L939" s="9">
        <f t="shared" si="104"/>
        <v>3.3834999999999997</v>
      </c>
      <c r="M939">
        <f t="shared" si="99"/>
        <v>4.04</v>
      </c>
      <c r="N939">
        <f t="shared" si="100"/>
        <v>2.8934999999999995</v>
      </c>
      <c r="P939" s="1">
        <v>39346</v>
      </c>
      <c r="Q939" s="9">
        <v>9</v>
      </c>
      <c r="R939" s="9">
        <v>9</v>
      </c>
      <c r="S939">
        <v>5.6165000000000003</v>
      </c>
      <c r="T939">
        <v>4.47</v>
      </c>
      <c r="V939" s="1">
        <v>39346</v>
      </c>
      <c r="W939">
        <v>4.53</v>
      </c>
      <c r="X939">
        <v>3.3834999999999997</v>
      </c>
      <c r="Y939">
        <v>4.53</v>
      </c>
      <c r="Z939">
        <v>3.3834999999999997</v>
      </c>
    </row>
    <row r="940" spans="1:26">
      <c r="A940" s="1">
        <v>39349</v>
      </c>
      <c r="B940">
        <v>5.6215000000000002</v>
      </c>
      <c r="C940">
        <v>4.4790000000000001</v>
      </c>
      <c r="D940">
        <f t="shared" si="105"/>
        <v>1.1425000000000001</v>
      </c>
      <c r="E940" s="1">
        <v>39349</v>
      </c>
      <c r="F940" s="9">
        <v>9</v>
      </c>
      <c r="G940" s="9">
        <v>9</v>
      </c>
      <c r="H940">
        <v>8.51</v>
      </c>
      <c r="I940" s="9">
        <f t="shared" si="101"/>
        <v>4.5209999999999999</v>
      </c>
      <c r="J940" s="9">
        <f t="shared" si="102"/>
        <v>3.3784999999999998</v>
      </c>
      <c r="K940" s="9">
        <f t="shared" si="103"/>
        <v>4.5209999999999999</v>
      </c>
      <c r="L940" s="9">
        <f t="shared" si="104"/>
        <v>3.3784999999999998</v>
      </c>
      <c r="M940">
        <f t="shared" si="99"/>
        <v>4.0309999999999997</v>
      </c>
      <c r="N940">
        <f t="shared" si="100"/>
        <v>2.8884999999999996</v>
      </c>
      <c r="P940" s="1">
        <v>39349</v>
      </c>
      <c r="Q940" s="9">
        <v>9</v>
      </c>
      <c r="R940" s="9">
        <v>9</v>
      </c>
      <c r="S940">
        <v>5.6215000000000002</v>
      </c>
      <c r="T940">
        <v>4.4790000000000001</v>
      </c>
      <c r="V940" s="1">
        <v>39349</v>
      </c>
      <c r="W940">
        <v>4.5209999999999999</v>
      </c>
      <c r="X940">
        <v>3.3784999999999998</v>
      </c>
      <c r="Y940">
        <v>4.5209999999999999</v>
      </c>
      <c r="Z940">
        <v>3.3784999999999998</v>
      </c>
    </row>
    <row r="941" spans="1:26">
      <c r="A941" s="1">
        <v>39350</v>
      </c>
      <c r="B941">
        <v>5.6254999999999997</v>
      </c>
      <c r="C941">
        <v>4.4800000000000004</v>
      </c>
      <c r="D941">
        <f t="shared" si="105"/>
        <v>1.1454999999999993</v>
      </c>
      <c r="E941" s="1">
        <v>39350</v>
      </c>
      <c r="F941" s="9">
        <v>9</v>
      </c>
      <c r="G941" s="9">
        <v>9</v>
      </c>
      <c r="H941">
        <v>8.51</v>
      </c>
      <c r="I941" s="9">
        <f t="shared" si="101"/>
        <v>4.5199999999999996</v>
      </c>
      <c r="J941" s="9">
        <f t="shared" si="102"/>
        <v>3.3745000000000003</v>
      </c>
      <c r="K941" s="9">
        <f t="shared" si="103"/>
        <v>4.5199999999999996</v>
      </c>
      <c r="L941" s="9">
        <f t="shared" si="104"/>
        <v>3.3745000000000003</v>
      </c>
      <c r="M941">
        <f t="shared" si="99"/>
        <v>4.0299999999999994</v>
      </c>
      <c r="N941">
        <f t="shared" si="100"/>
        <v>2.8845000000000001</v>
      </c>
      <c r="P941" s="1">
        <v>39350</v>
      </c>
      <c r="Q941" s="9">
        <v>9</v>
      </c>
      <c r="R941" s="9">
        <v>9</v>
      </c>
      <c r="S941">
        <v>5.6254999999999997</v>
      </c>
      <c r="T941">
        <v>4.4800000000000004</v>
      </c>
      <c r="V941" s="1">
        <v>39350</v>
      </c>
      <c r="W941">
        <v>4.5199999999999996</v>
      </c>
      <c r="X941">
        <v>3.3745000000000003</v>
      </c>
      <c r="Y941">
        <v>4.5199999999999996</v>
      </c>
      <c r="Z941">
        <v>3.3745000000000003</v>
      </c>
    </row>
    <row r="942" spans="1:26">
      <c r="A942" s="1">
        <v>39351</v>
      </c>
      <c r="B942">
        <v>5.6604999999999999</v>
      </c>
      <c r="C942">
        <v>4.5049999999999999</v>
      </c>
      <c r="D942">
        <f t="shared" si="105"/>
        <v>1.1555</v>
      </c>
      <c r="E942" s="1">
        <v>39351</v>
      </c>
      <c r="F942" s="9">
        <v>9</v>
      </c>
      <c r="G942" s="9">
        <v>9</v>
      </c>
      <c r="H942">
        <v>8.51</v>
      </c>
      <c r="I942" s="9">
        <f t="shared" si="101"/>
        <v>4.4950000000000001</v>
      </c>
      <c r="J942" s="9">
        <f t="shared" si="102"/>
        <v>3.3395000000000001</v>
      </c>
      <c r="K942" s="9">
        <f t="shared" si="103"/>
        <v>4.4950000000000001</v>
      </c>
      <c r="L942" s="9">
        <f t="shared" si="104"/>
        <v>3.3395000000000001</v>
      </c>
      <c r="M942">
        <f t="shared" si="99"/>
        <v>4.0049999999999999</v>
      </c>
      <c r="N942">
        <f t="shared" si="100"/>
        <v>2.8494999999999999</v>
      </c>
      <c r="P942" s="1">
        <v>39351</v>
      </c>
      <c r="Q942" s="9">
        <v>9</v>
      </c>
      <c r="R942" s="9">
        <v>9</v>
      </c>
      <c r="S942">
        <v>5.6604999999999999</v>
      </c>
      <c r="T942">
        <v>4.5049999999999999</v>
      </c>
      <c r="V942" s="1">
        <v>39351</v>
      </c>
      <c r="W942">
        <v>4.4950000000000001</v>
      </c>
      <c r="X942">
        <v>3.3395000000000001</v>
      </c>
      <c r="Y942">
        <v>4.4950000000000001</v>
      </c>
      <c r="Z942">
        <v>3.3395000000000001</v>
      </c>
    </row>
    <row r="943" spans="1:26">
      <c r="A943" s="1">
        <v>39352</v>
      </c>
      <c r="B943">
        <v>5.6470000000000002</v>
      </c>
      <c r="C943">
        <v>4.4870000000000001</v>
      </c>
      <c r="D943">
        <f t="shared" si="105"/>
        <v>1.1600000000000001</v>
      </c>
      <c r="E943" s="1">
        <v>39352</v>
      </c>
      <c r="F943" s="9">
        <v>9</v>
      </c>
      <c r="G943" s="9">
        <v>9</v>
      </c>
      <c r="H943">
        <v>8.51</v>
      </c>
      <c r="I943" s="9">
        <f t="shared" si="101"/>
        <v>4.5129999999999999</v>
      </c>
      <c r="J943" s="9">
        <f t="shared" si="102"/>
        <v>3.3529999999999998</v>
      </c>
      <c r="K943" s="9">
        <f t="shared" si="103"/>
        <v>4.5129999999999999</v>
      </c>
      <c r="L943" s="9">
        <f t="shared" si="104"/>
        <v>3.3529999999999998</v>
      </c>
      <c r="M943">
        <f t="shared" si="99"/>
        <v>4.0229999999999997</v>
      </c>
      <c r="N943">
        <f t="shared" si="100"/>
        <v>2.8629999999999995</v>
      </c>
      <c r="P943" s="1">
        <v>39352</v>
      </c>
      <c r="Q943" s="9">
        <v>9</v>
      </c>
      <c r="R943" s="9">
        <v>9</v>
      </c>
      <c r="S943">
        <v>5.6470000000000002</v>
      </c>
      <c r="T943">
        <v>4.4870000000000001</v>
      </c>
      <c r="V943" s="1">
        <v>39352</v>
      </c>
      <c r="W943">
        <v>4.5129999999999999</v>
      </c>
      <c r="X943">
        <v>3.3529999999999998</v>
      </c>
      <c r="Y943">
        <v>4.5129999999999999</v>
      </c>
      <c r="Z943">
        <v>3.3529999999999998</v>
      </c>
    </row>
    <row r="944" spans="1:26">
      <c r="A944" s="1">
        <v>39353</v>
      </c>
      <c r="B944">
        <v>5.5979999999999999</v>
      </c>
      <c r="C944">
        <v>4.444</v>
      </c>
      <c r="D944">
        <f t="shared" si="105"/>
        <v>1.1539999999999999</v>
      </c>
      <c r="E944" s="1">
        <v>39353</v>
      </c>
      <c r="F944" s="9">
        <v>9</v>
      </c>
      <c r="G944" s="9">
        <v>9</v>
      </c>
      <c r="H944">
        <v>8.51</v>
      </c>
      <c r="I944" s="9">
        <f t="shared" si="101"/>
        <v>4.556</v>
      </c>
      <c r="J944" s="9">
        <f t="shared" si="102"/>
        <v>3.4020000000000001</v>
      </c>
      <c r="K944" s="9">
        <f t="shared" si="103"/>
        <v>4.556</v>
      </c>
      <c r="L944" s="9">
        <f t="shared" si="104"/>
        <v>3.4020000000000001</v>
      </c>
      <c r="M944">
        <f t="shared" si="99"/>
        <v>4.0659999999999998</v>
      </c>
      <c r="N944">
        <f t="shared" si="100"/>
        <v>2.9119999999999999</v>
      </c>
      <c r="P944" s="1">
        <v>39353</v>
      </c>
      <c r="Q944" s="9">
        <v>9</v>
      </c>
      <c r="R944" s="9">
        <v>9</v>
      </c>
      <c r="S944">
        <v>5.5979999999999999</v>
      </c>
      <c r="T944">
        <v>4.444</v>
      </c>
      <c r="V944" s="1">
        <v>39353</v>
      </c>
      <c r="W944">
        <v>4.556</v>
      </c>
      <c r="X944">
        <v>3.4020000000000001</v>
      </c>
      <c r="Y944">
        <v>4.556</v>
      </c>
      <c r="Z944">
        <v>3.4020000000000001</v>
      </c>
    </row>
    <row r="945" spans="1:26">
      <c r="A945" s="1">
        <v>39356</v>
      </c>
      <c r="B945">
        <v>5.5735000000000001</v>
      </c>
      <c r="C945">
        <v>4.4219999999999997</v>
      </c>
      <c r="D945">
        <f t="shared" si="105"/>
        <v>1.1515000000000004</v>
      </c>
      <c r="E945" s="1">
        <v>39356</v>
      </c>
      <c r="F945" s="9">
        <v>9</v>
      </c>
      <c r="G945" s="9">
        <v>9</v>
      </c>
      <c r="H945">
        <v>8.51</v>
      </c>
      <c r="I945" s="9">
        <f t="shared" si="101"/>
        <v>4.5780000000000003</v>
      </c>
      <c r="J945" s="9">
        <f t="shared" si="102"/>
        <v>3.4264999999999999</v>
      </c>
      <c r="K945" s="9">
        <f t="shared" si="103"/>
        <v>4.5780000000000003</v>
      </c>
      <c r="L945" s="9">
        <f t="shared" si="104"/>
        <v>3.4264999999999999</v>
      </c>
      <c r="M945">
        <f t="shared" si="99"/>
        <v>4.0880000000000001</v>
      </c>
      <c r="N945">
        <f t="shared" si="100"/>
        <v>2.9364999999999997</v>
      </c>
      <c r="P945" s="1">
        <v>39356</v>
      </c>
      <c r="Q945" s="9">
        <v>9</v>
      </c>
      <c r="R945" s="9">
        <v>9</v>
      </c>
      <c r="S945">
        <v>5.5735000000000001</v>
      </c>
      <c r="T945">
        <v>4.4219999999999997</v>
      </c>
      <c r="V945" s="1">
        <v>39356</v>
      </c>
      <c r="W945">
        <v>4.5780000000000003</v>
      </c>
      <c r="X945">
        <v>3.4264999999999999</v>
      </c>
      <c r="Y945">
        <v>4.5780000000000003</v>
      </c>
      <c r="Z945">
        <v>3.4264999999999999</v>
      </c>
    </row>
    <row r="946" spans="1:26">
      <c r="A946" s="1">
        <v>39357</v>
      </c>
      <c r="B946">
        <v>5.5641999999999996</v>
      </c>
      <c r="C946">
        <v>4.4210000000000003</v>
      </c>
      <c r="D946">
        <f t="shared" si="105"/>
        <v>1.1431999999999993</v>
      </c>
      <c r="E946" s="1">
        <v>39357</v>
      </c>
      <c r="F946" s="9">
        <v>9</v>
      </c>
      <c r="G946" s="9">
        <v>9</v>
      </c>
      <c r="H946">
        <v>8.51</v>
      </c>
      <c r="I946" s="9">
        <f t="shared" si="101"/>
        <v>4.5789999999999997</v>
      </c>
      <c r="J946" s="9">
        <f t="shared" si="102"/>
        <v>3.4358000000000004</v>
      </c>
      <c r="K946" s="9">
        <f t="shared" si="103"/>
        <v>4.5789999999999997</v>
      </c>
      <c r="L946" s="9">
        <f t="shared" si="104"/>
        <v>3.4358000000000004</v>
      </c>
      <c r="M946">
        <f t="shared" si="99"/>
        <v>4.0889999999999995</v>
      </c>
      <c r="N946">
        <f t="shared" si="100"/>
        <v>2.9458000000000002</v>
      </c>
      <c r="P946" s="1">
        <v>39357</v>
      </c>
      <c r="Q946" s="9">
        <v>9</v>
      </c>
      <c r="R946" s="9">
        <v>9</v>
      </c>
      <c r="S946">
        <v>5.5641999999999996</v>
      </c>
      <c r="T946">
        <v>4.4210000000000003</v>
      </c>
      <c r="V946" s="1">
        <v>39357</v>
      </c>
      <c r="W946">
        <v>4.5789999999999997</v>
      </c>
      <c r="X946">
        <v>3.4358000000000004</v>
      </c>
      <c r="Y946">
        <v>4.5789999999999997</v>
      </c>
      <c r="Z946">
        <v>3.4358000000000004</v>
      </c>
    </row>
    <row r="947" spans="1:26">
      <c r="A947" s="1">
        <v>39358</v>
      </c>
      <c r="B947">
        <v>5.5827</v>
      </c>
      <c r="C947">
        <v>4.4489999999999998</v>
      </c>
      <c r="D947">
        <f t="shared" si="105"/>
        <v>1.1337000000000002</v>
      </c>
      <c r="E947" s="1">
        <v>39358</v>
      </c>
      <c r="F947" s="9">
        <v>9</v>
      </c>
      <c r="G947" s="9">
        <v>9</v>
      </c>
      <c r="H947">
        <v>8.51</v>
      </c>
      <c r="I947" s="9">
        <f t="shared" si="101"/>
        <v>4.5510000000000002</v>
      </c>
      <c r="J947" s="9">
        <f t="shared" si="102"/>
        <v>3.4173</v>
      </c>
      <c r="K947" s="9">
        <f t="shared" si="103"/>
        <v>4.5510000000000002</v>
      </c>
      <c r="L947" s="9">
        <f t="shared" si="104"/>
        <v>3.4173</v>
      </c>
      <c r="M947">
        <f t="shared" si="99"/>
        <v>4.0609999999999999</v>
      </c>
      <c r="N947">
        <f t="shared" si="100"/>
        <v>2.9272999999999998</v>
      </c>
      <c r="P947" s="1">
        <v>39358</v>
      </c>
      <c r="Q947" s="9">
        <v>9</v>
      </c>
      <c r="R947" s="9">
        <v>9</v>
      </c>
      <c r="S947">
        <v>5.5827</v>
      </c>
      <c r="T947">
        <v>4.4489999999999998</v>
      </c>
      <c r="V947" s="1">
        <v>39358</v>
      </c>
      <c r="W947">
        <v>4.5510000000000002</v>
      </c>
      <c r="X947">
        <v>3.4173</v>
      </c>
      <c r="Y947">
        <v>4.5510000000000002</v>
      </c>
      <c r="Z947">
        <v>3.4173</v>
      </c>
    </row>
    <row r="948" spans="1:26">
      <c r="A948" s="1">
        <v>39359</v>
      </c>
      <c r="B948">
        <v>5.5316999999999998</v>
      </c>
      <c r="C948">
        <v>4.4080000000000004</v>
      </c>
      <c r="D948">
        <f t="shared" si="105"/>
        <v>1.1236999999999995</v>
      </c>
      <c r="E948" s="1">
        <v>39359</v>
      </c>
      <c r="F948" s="9">
        <v>9</v>
      </c>
      <c r="G948" s="9">
        <v>9</v>
      </c>
      <c r="H948">
        <v>8.51</v>
      </c>
      <c r="I948" s="9">
        <f t="shared" si="101"/>
        <v>4.5919999999999996</v>
      </c>
      <c r="J948" s="9">
        <f t="shared" si="102"/>
        <v>3.4683000000000002</v>
      </c>
      <c r="K948" s="9">
        <f t="shared" si="103"/>
        <v>4.5919999999999996</v>
      </c>
      <c r="L948" s="9">
        <f t="shared" si="104"/>
        <v>3.4683000000000002</v>
      </c>
      <c r="M948">
        <f t="shared" si="99"/>
        <v>4.1019999999999994</v>
      </c>
      <c r="N948">
        <f t="shared" si="100"/>
        <v>2.9782999999999999</v>
      </c>
      <c r="P948" s="1">
        <v>39359</v>
      </c>
      <c r="Q948" s="9">
        <v>9</v>
      </c>
      <c r="R948" s="9">
        <v>9</v>
      </c>
      <c r="S948">
        <v>5.5316999999999998</v>
      </c>
      <c r="T948">
        <v>4.4080000000000004</v>
      </c>
      <c r="V948" s="1">
        <v>39359</v>
      </c>
      <c r="W948">
        <v>4.5919999999999996</v>
      </c>
      <c r="X948">
        <v>3.4683000000000002</v>
      </c>
      <c r="Y948">
        <v>4.5919999999999996</v>
      </c>
      <c r="Z948">
        <v>3.4683000000000002</v>
      </c>
    </row>
    <row r="949" spans="1:26">
      <c r="A949" s="1">
        <v>39360</v>
      </c>
      <c r="B949">
        <v>5.5926999999999998</v>
      </c>
      <c r="C949">
        <v>4.484</v>
      </c>
      <c r="D949">
        <f t="shared" si="105"/>
        <v>1.1086999999999998</v>
      </c>
      <c r="E949" s="1">
        <v>39360</v>
      </c>
      <c r="F949" s="9">
        <v>9</v>
      </c>
      <c r="G949" s="9">
        <v>9</v>
      </c>
      <c r="H949">
        <v>8.51</v>
      </c>
      <c r="I949" s="9">
        <f t="shared" si="101"/>
        <v>4.516</v>
      </c>
      <c r="J949" s="9">
        <f t="shared" si="102"/>
        <v>3.4073000000000002</v>
      </c>
      <c r="K949" s="9">
        <f t="shared" si="103"/>
        <v>4.516</v>
      </c>
      <c r="L949" s="9">
        <f t="shared" si="104"/>
        <v>3.4073000000000002</v>
      </c>
      <c r="M949">
        <f t="shared" si="99"/>
        <v>4.0259999999999998</v>
      </c>
      <c r="N949">
        <f t="shared" si="100"/>
        <v>2.9173</v>
      </c>
      <c r="P949" s="1">
        <v>39360</v>
      </c>
      <c r="Q949" s="9">
        <v>9</v>
      </c>
      <c r="R949" s="9">
        <v>9</v>
      </c>
      <c r="S949">
        <v>5.5926999999999998</v>
      </c>
      <c r="T949">
        <v>4.484</v>
      </c>
      <c r="V949" s="1">
        <v>39360</v>
      </c>
      <c r="W949">
        <v>4.516</v>
      </c>
      <c r="X949">
        <v>3.4073000000000002</v>
      </c>
      <c r="Y949">
        <v>4.516</v>
      </c>
      <c r="Z949">
        <v>3.4073000000000002</v>
      </c>
    </row>
    <row r="950" spans="1:26">
      <c r="A950" s="1">
        <v>39364</v>
      </c>
      <c r="B950">
        <v>5.5946999999999996</v>
      </c>
      <c r="C950">
        <v>4.5039999999999996</v>
      </c>
      <c r="D950">
        <f t="shared" si="105"/>
        <v>1.0907</v>
      </c>
      <c r="E950" s="1">
        <v>39364</v>
      </c>
      <c r="F950" s="9">
        <v>9</v>
      </c>
      <c r="G950" s="9">
        <v>9</v>
      </c>
      <c r="H950">
        <v>8.51</v>
      </c>
      <c r="I950" s="9">
        <f t="shared" si="101"/>
        <v>4.4960000000000004</v>
      </c>
      <c r="J950" s="9">
        <f t="shared" si="102"/>
        <v>3.4053000000000004</v>
      </c>
      <c r="K950" s="9">
        <f t="shared" si="103"/>
        <v>4.4960000000000004</v>
      </c>
      <c r="L950" s="9">
        <f t="shared" si="104"/>
        <v>3.4053000000000004</v>
      </c>
      <c r="M950">
        <f t="shared" si="99"/>
        <v>4.0060000000000002</v>
      </c>
      <c r="N950">
        <f t="shared" si="100"/>
        <v>2.9153000000000002</v>
      </c>
      <c r="P950" s="1">
        <v>39364</v>
      </c>
      <c r="Q950" s="9">
        <v>9</v>
      </c>
      <c r="R950" s="9">
        <v>9</v>
      </c>
      <c r="S950">
        <v>5.5946999999999996</v>
      </c>
      <c r="T950">
        <v>4.5039999999999996</v>
      </c>
      <c r="V950" s="1">
        <v>39364</v>
      </c>
      <c r="W950">
        <v>4.4960000000000004</v>
      </c>
      <c r="X950">
        <v>3.4053000000000004</v>
      </c>
      <c r="Y950">
        <v>4.4960000000000004</v>
      </c>
      <c r="Z950">
        <v>3.4053000000000004</v>
      </c>
    </row>
    <row r="951" spans="1:26">
      <c r="A951" s="1">
        <v>39365</v>
      </c>
      <c r="B951">
        <v>5.5721999999999996</v>
      </c>
      <c r="C951">
        <v>4.4800000000000004</v>
      </c>
      <c r="D951">
        <f t="shared" si="105"/>
        <v>1.0921999999999992</v>
      </c>
      <c r="E951" s="1">
        <v>39365</v>
      </c>
      <c r="F951" s="9">
        <v>9</v>
      </c>
      <c r="G951" s="9">
        <v>9</v>
      </c>
      <c r="H951">
        <v>8.51</v>
      </c>
      <c r="I951" s="9">
        <f t="shared" si="101"/>
        <v>4.5199999999999996</v>
      </c>
      <c r="J951" s="9">
        <f t="shared" si="102"/>
        <v>3.4278000000000004</v>
      </c>
      <c r="K951" s="9">
        <f t="shared" si="103"/>
        <v>4.5199999999999996</v>
      </c>
      <c r="L951" s="9">
        <f t="shared" si="104"/>
        <v>3.4278000000000004</v>
      </c>
      <c r="M951">
        <f t="shared" si="99"/>
        <v>4.0299999999999994</v>
      </c>
      <c r="N951">
        <f t="shared" si="100"/>
        <v>2.9378000000000002</v>
      </c>
      <c r="P951" s="1">
        <v>39365</v>
      </c>
      <c r="Q951" s="9">
        <v>9</v>
      </c>
      <c r="R951" s="9">
        <v>9</v>
      </c>
      <c r="S951">
        <v>5.5721999999999996</v>
      </c>
      <c r="T951">
        <v>4.4800000000000004</v>
      </c>
      <c r="V951" s="1">
        <v>39365</v>
      </c>
      <c r="W951">
        <v>4.5199999999999996</v>
      </c>
      <c r="X951">
        <v>3.4278000000000004</v>
      </c>
      <c r="Y951">
        <v>4.5199999999999996</v>
      </c>
      <c r="Z951">
        <v>3.4278000000000004</v>
      </c>
    </row>
    <row r="952" spans="1:26">
      <c r="A952" s="1">
        <v>39366</v>
      </c>
      <c r="B952">
        <v>5.5757000000000003</v>
      </c>
      <c r="C952">
        <v>4.4909999999999997</v>
      </c>
      <c r="D952">
        <f t="shared" si="105"/>
        <v>1.0847000000000007</v>
      </c>
      <c r="E952" s="1">
        <v>39366</v>
      </c>
      <c r="F952" s="9">
        <v>9</v>
      </c>
      <c r="G952" s="9">
        <v>9</v>
      </c>
      <c r="H952">
        <v>8.51</v>
      </c>
      <c r="I952" s="9">
        <f t="shared" si="101"/>
        <v>4.5090000000000003</v>
      </c>
      <c r="J952" s="9">
        <f t="shared" si="102"/>
        <v>3.4242999999999997</v>
      </c>
      <c r="K952" s="9">
        <f t="shared" si="103"/>
        <v>4.5090000000000003</v>
      </c>
      <c r="L952" s="9">
        <f t="shared" si="104"/>
        <v>3.4242999999999997</v>
      </c>
      <c r="M952">
        <f t="shared" si="99"/>
        <v>4.0190000000000001</v>
      </c>
      <c r="N952">
        <f t="shared" si="100"/>
        <v>2.9342999999999995</v>
      </c>
      <c r="P952" s="1">
        <v>39366</v>
      </c>
      <c r="Q952" s="9">
        <v>9</v>
      </c>
      <c r="R952" s="9">
        <v>9</v>
      </c>
      <c r="S952">
        <v>5.5757000000000003</v>
      </c>
      <c r="T952">
        <v>4.4909999999999997</v>
      </c>
      <c r="V952" s="1">
        <v>39366</v>
      </c>
      <c r="W952">
        <v>4.5090000000000003</v>
      </c>
      <c r="X952">
        <v>3.4242999999999997</v>
      </c>
      <c r="Y952">
        <v>4.5090000000000003</v>
      </c>
      <c r="Z952">
        <v>3.4242999999999997</v>
      </c>
    </row>
    <row r="953" spans="1:26">
      <c r="A953" s="1">
        <v>39367</v>
      </c>
      <c r="B953">
        <v>5.6131000000000002</v>
      </c>
      <c r="C953">
        <v>4.532</v>
      </c>
      <c r="D953">
        <f t="shared" si="105"/>
        <v>1.0811000000000002</v>
      </c>
      <c r="E953" s="1">
        <v>39367</v>
      </c>
      <c r="F953" s="9">
        <v>9</v>
      </c>
      <c r="G953" s="9">
        <v>9</v>
      </c>
      <c r="H953">
        <v>8.51</v>
      </c>
      <c r="I953" s="9">
        <f t="shared" si="101"/>
        <v>4.468</v>
      </c>
      <c r="J953" s="9">
        <f t="shared" si="102"/>
        <v>3.3868999999999998</v>
      </c>
      <c r="K953" s="9">
        <f t="shared" si="103"/>
        <v>4.468</v>
      </c>
      <c r="L953" s="9">
        <f t="shared" si="104"/>
        <v>3.3868999999999998</v>
      </c>
      <c r="M953">
        <f t="shared" si="99"/>
        <v>3.9779999999999998</v>
      </c>
      <c r="N953">
        <f t="shared" si="100"/>
        <v>2.8968999999999996</v>
      </c>
      <c r="P953" s="1">
        <v>39367</v>
      </c>
      <c r="Q953" s="9">
        <v>9</v>
      </c>
      <c r="R953" s="9">
        <v>9</v>
      </c>
      <c r="S953">
        <v>5.6131000000000002</v>
      </c>
      <c r="T953">
        <v>4.532</v>
      </c>
      <c r="V953" s="1">
        <v>39367</v>
      </c>
      <c r="W953">
        <v>4.468</v>
      </c>
      <c r="X953">
        <v>3.3868999999999998</v>
      </c>
      <c r="Y953">
        <v>4.468</v>
      </c>
      <c r="Z953">
        <v>3.3868999999999998</v>
      </c>
    </row>
    <row r="954" spans="1:26">
      <c r="A954" s="1">
        <v>39370</v>
      </c>
      <c r="B954">
        <v>5.6075999999999997</v>
      </c>
      <c r="C954">
        <v>4.5220000000000002</v>
      </c>
      <c r="D954">
        <f t="shared" si="105"/>
        <v>1.0855999999999995</v>
      </c>
      <c r="E954" s="1">
        <v>39370</v>
      </c>
      <c r="F954" s="9">
        <v>9</v>
      </c>
      <c r="G954" s="9">
        <v>9</v>
      </c>
      <c r="H954">
        <v>8.51</v>
      </c>
      <c r="I954" s="9">
        <f t="shared" si="101"/>
        <v>4.4779999999999998</v>
      </c>
      <c r="J954" s="9">
        <f t="shared" si="102"/>
        <v>3.3924000000000003</v>
      </c>
      <c r="K954" s="9">
        <f t="shared" si="103"/>
        <v>4.4779999999999998</v>
      </c>
      <c r="L954" s="9">
        <f t="shared" si="104"/>
        <v>3.3924000000000003</v>
      </c>
      <c r="M954">
        <f t="shared" si="99"/>
        <v>3.9879999999999995</v>
      </c>
      <c r="N954">
        <f t="shared" si="100"/>
        <v>2.9024000000000001</v>
      </c>
      <c r="P954" s="1">
        <v>39370</v>
      </c>
      <c r="Q954" s="9">
        <v>9</v>
      </c>
      <c r="R954" s="9">
        <v>9</v>
      </c>
      <c r="S954">
        <v>5.6075999999999997</v>
      </c>
      <c r="T954">
        <v>4.5220000000000002</v>
      </c>
      <c r="V954" s="1">
        <v>39370</v>
      </c>
      <c r="W954">
        <v>4.4779999999999998</v>
      </c>
      <c r="X954">
        <v>3.3924000000000003</v>
      </c>
      <c r="Y954">
        <v>4.4779999999999998</v>
      </c>
      <c r="Z954">
        <v>3.3924000000000003</v>
      </c>
    </row>
    <row r="955" spans="1:26">
      <c r="A955" s="1">
        <v>39371</v>
      </c>
      <c r="B955">
        <v>5.5835999999999997</v>
      </c>
      <c r="C955">
        <v>4.5030000000000001</v>
      </c>
      <c r="D955">
        <f t="shared" si="105"/>
        <v>1.0805999999999996</v>
      </c>
      <c r="E955" s="1">
        <v>39371</v>
      </c>
      <c r="F955" s="9">
        <v>9</v>
      </c>
      <c r="G955" s="9">
        <v>9</v>
      </c>
      <c r="H955">
        <v>8.51</v>
      </c>
      <c r="I955" s="9">
        <f t="shared" si="101"/>
        <v>4.4969999999999999</v>
      </c>
      <c r="J955" s="9">
        <f t="shared" si="102"/>
        <v>3.4164000000000003</v>
      </c>
      <c r="K955" s="9">
        <f t="shared" si="103"/>
        <v>4.4969999999999999</v>
      </c>
      <c r="L955" s="9">
        <f t="shared" si="104"/>
        <v>3.4164000000000003</v>
      </c>
      <c r="M955">
        <f t="shared" si="99"/>
        <v>4.0069999999999997</v>
      </c>
      <c r="N955">
        <f t="shared" si="100"/>
        <v>2.9264000000000001</v>
      </c>
      <c r="P955" s="1">
        <v>39371</v>
      </c>
      <c r="Q955" s="9">
        <v>9</v>
      </c>
      <c r="R955" s="9">
        <v>9</v>
      </c>
      <c r="S955">
        <v>5.5835999999999997</v>
      </c>
      <c r="T955">
        <v>4.5030000000000001</v>
      </c>
      <c r="V955" s="1">
        <v>39371</v>
      </c>
      <c r="W955">
        <v>4.4969999999999999</v>
      </c>
      <c r="X955">
        <v>3.4164000000000003</v>
      </c>
      <c r="Y955">
        <v>4.4969999999999999</v>
      </c>
      <c r="Z955">
        <v>3.4164000000000003</v>
      </c>
    </row>
    <row r="956" spans="1:26">
      <c r="A956" s="1">
        <v>39372</v>
      </c>
      <c r="B956">
        <v>5.5552000000000001</v>
      </c>
      <c r="C956">
        <v>4.47</v>
      </c>
      <c r="D956">
        <f t="shared" si="105"/>
        <v>1.0852000000000004</v>
      </c>
      <c r="E956" s="1">
        <v>39372</v>
      </c>
      <c r="F956" s="9">
        <v>9</v>
      </c>
      <c r="G956" s="9">
        <v>9</v>
      </c>
      <c r="H956">
        <v>8.51</v>
      </c>
      <c r="I956" s="9">
        <f t="shared" si="101"/>
        <v>4.53</v>
      </c>
      <c r="J956" s="9">
        <f t="shared" si="102"/>
        <v>3.4447999999999999</v>
      </c>
      <c r="K956" s="9">
        <f t="shared" si="103"/>
        <v>4.53</v>
      </c>
      <c r="L956" s="9">
        <f t="shared" si="104"/>
        <v>3.4447999999999999</v>
      </c>
      <c r="M956">
        <f t="shared" si="99"/>
        <v>4.04</v>
      </c>
      <c r="N956">
        <f t="shared" si="100"/>
        <v>2.9547999999999996</v>
      </c>
      <c r="P956" s="1">
        <v>39372</v>
      </c>
      <c r="Q956" s="9">
        <v>9</v>
      </c>
      <c r="R956" s="9">
        <v>9</v>
      </c>
      <c r="S956">
        <v>5.5552000000000001</v>
      </c>
      <c r="T956">
        <v>4.47</v>
      </c>
      <c r="V956" s="1">
        <v>39372</v>
      </c>
      <c r="W956">
        <v>4.53</v>
      </c>
      <c r="X956">
        <v>3.4447999999999999</v>
      </c>
      <c r="Y956">
        <v>4.53</v>
      </c>
      <c r="Z956">
        <v>3.4447999999999999</v>
      </c>
    </row>
    <row r="957" spans="1:26">
      <c r="A957" s="1">
        <v>39373</v>
      </c>
      <c r="B957">
        <v>5.5381999999999998</v>
      </c>
      <c r="C957">
        <v>4.4379999999999997</v>
      </c>
      <c r="D957">
        <f t="shared" si="105"/>
        <v>1.1002000000000001</v>
      </c>
      <c r="E957" s="1">
        <v>39373</v>
      </c>
      <c r="F957" s="9">
        <v>9</v>
      </c>
      <c r="G957" s="9">
        <v>9</v>
      </c>
      <c r="H957">
        <v>8.51</v>
      </c>
      <c r="I957" s="9">
        <f t="shared" si="101"/>
        <v>4.5620000000000003</v>
      </c>
      <c r="J957" s="9">
        <f t="shared" si="102"/>
        <v>3.4618000000000002</v>
      </c>
      <c r="K957" s="9">
        <f t="shared" si="103"/>
        <v>4.5620000000000003</v>
      </c>
      <c r="L957" s="9">
        <f t="shared" si="104"/>
        <v>3.4618000000000002</v>
      </c>
      <c r="M957">
        <f t="shared" si="99"/>
        <v>4.0720000000000001</v>
      </c>
      <c r="N957">
        <f t="shared" si="100"/>
        <v>2.9718</v>
      </c>
      <c r="P957" s="1">
        <v>39373</v>
      </c>
      <c r="Q957" s="9">
        <v>9</v>
      </c>
      <c r="R957" s="9">
        <v>9</v>
      </c>
      <c r="S957">
        <v>5.5381999999999998</v>
      </c>
      <c r="T957">
        <v>4.4379999999999997</v>
      </c>
      <c r="V957" s="1">
        <v>39373</v>
      </c>
      <c r="W957">
        <v>4.5620000000000003</v>
      </c>
      <c r="X957">
        <v>3.4618000000000002</v>
      </c>
      <c r="Y957">
        <v>4.5620000000000003</v>
      </c>
      <c r="Z957">
        <v>3.4618000000000002</v>
      </c>
    </row>
    <row r="958" spans="1:26">
      <c r="A958" s="1">
        <v>39374</v>
      </c>
      <c r="B958">
        <v>5.4871999999999996</v>
      </c>
      <c r="C958">
        <v>4.3819999999999997</v>
      </c>
      <c r="D958">
        <f t="shared" si="105"/>
        <v>1.1052</v>
      </c>
      <c r="E958" s="1">
        <v>39374</v>
      </c>
      <c r="F958" s="9">
        <v>9</v>
      </c>
      <c r="G958" s="9">
        <v>9</v>
      </c>
      <c r="H958">
        <v>8.51</v>
      </c>
      <c r="I958" s="9">
        <f t="shared" si="101"/>
        <v>4.6180000000000003</v>
      </c>
      <c r="J958" s="9">
        <f t="shared" si="102"/>
        <v>3.5128000000000004</v>
      </c>
      <c r="K958" s="9">
        <f t="shared" si="103"/>
        <v>4.6180000000000003</v>
      </c>
      <c r="L958" s="9">
        <f t="shared" si="104"/>
        <v>3.5128000000000004</v>
      </c>
      <c r="M958">
        <f t="shared" si="99"/>
        <v>4.1280000000000001</v>
      </c>
      <c r="N958">
        <f t="shared" si="100"/>
        <v>3.0228000000000002</v>
      </c>
      <c r="P958" s="1">
        <v>39374</v>
      </c>
      <c r="Q958" s="9">
        <v>9</v>
      </c>
      <c r="R958" s="9">
        <v>9</v>
      </c>
      <c r="S958">
        <v>5.4871999999999996</v>
      </c>
      <c r="T958">
        <v>4.3819999999999997</v>
      </c>
      <c r="V958" s="1">
        <v>39374</v>
      </c>
      <c r="W958">
        <v>4.6180000000000003</v>
      </c>
      <c r="X958">
        <v>3.5128000000000004</v>
      </c>
      <c r="Y958">
        <v>4.6180000000000003</v>
      </c>
      <c r="Z958">
        <v>3.5128000000000004</v>
      </c>
    </row>
    <row r="959" spans="1:26">
      <c r="A959" s="1">
        <v>39377</v>
      </c>
      <c r="B959">
        <v>5.4631999999999996</v>
      </c>
      <c r="C959">
        <v>4.3819999999999997</v>
      </c>
      <c r="D959">
        <f t="shared" si="105"/>
        <v>1.0811999999999999</v>
      </c>
      <c r="E959" s="1">
        <v>39377</v>
      </c>
      <c r="F959" s="9">
        <v>9</v>
      </c>
      <c r="G959" s="9">
        <v>9</v>
      </c>
      <c r="H959">
        <v>8.51</v>
      </c>
      <c r="I959" s="9">
        <f t="shared" si="101"/>
        <v>4.6180000000000003</v>
      </c>
      <c r="J959" s="9">
        <f t="shared" si="102"/>
        <v>3.5368000000000004</v>
      </c>
      <c r="K959" s="9">
        <f t="shared" si="103"/>
        <v>4.6180000000000003</v>
      </c>
      <c r="L959" s="9">
        <f t="shared" si="104"/>
        <v>3.5368000000000004</v>
      </c>
      <c r="M959">
        <f t="shared" si="99"/>
        <v>4.1280000000000001</v>
      </c>
      <c r="N959">
        <f t="shared" si="100"/>
        <v>3.0468000000000002</v>
      </c>
      <c r="P959" s="1">
        <v>39377</v>
      </c>
      <c r="Q959" s="9">
        <v>9</v>
      </c>
      <c r="R959" s="9">
        <v>9</v>
      </c>
      <c r="S959">
        <v>5.4631999999999996</v>
      </c>
      <c r="T959">
        <v>4.3819999999999997</v>
      </c>
      <c r="V959" s="1">
        <v>39377</v>
      </c>
      <c r="W959">
        <v>4.6180000000000003</v>
      </c>
      <c r="X959">
        <v>3.5368000000000004</v>
      </c>
      <c r="Y959">
        <v>4.6180000000000003</v>
      </c>
      <c r="Z959">
        <v>3.5368000000000004</v>
      </c>
    </row>
    <row r="960" spans="1:26">
      <c r="A960" s="1">
        <v>39378</v>
      </c>
      <c r="B960">
        <v>5.4611999999999998</v>
      </c>
      <c r="C960">
        <v>4.391</v>
      </c>
      <c r="D960">
        <f t="shared" si="105"/>
        <v>1.0701999999999998</v>
      </c>
      <c r="E960" s="1">
        <v>39378</v>
      </c>
      <c r="F960" s="9">
        <v>9</v>
      </c>
      <c r="G960" s="9">
        <v>9</v>
      </c>
      <c r="H960">
        <v>8.51</v>
      </c>
      <c r="I960" s="9">
        <f t="shared" si="101"/>
        <v>4.609</v>
      </c>
      <c r="J960" s="9">
        <f t="shared" si="102"/>
        <v>3.5388000000000002</v>
      </c>
      <c r="K960" s="9">
        <f t="shared" si="103"/>
        <v>4.609</v>
      </c>
      <c r="L960" s="9">
        <f t="shared" si="104"/>
        <v>3.5388000000000002</v>
      </c>
      <c r="M960">
        <f t="shared" si="99"/>
        <v>4.1189999999999998</v>
      </c>
      <c r="N960">
        <f t="shared" si="100"/>
        <v>3.0488</v>
      </c>
      <c r="P960" s="1">
        <v>39378</v>
      </c>
      <c r="Q960" s="9">
        <v>9</v>
      </c>
      <c r="R960" s="9">
        <v>9</v>
      </c>
      <c r="S960">
        <v>5.4611999999999998</v>
      </c>
      <c r="T960">
        <v>4.391</v>
      </c>
      <c r="V960" s="1">
        <v>39378</v>
      </c>
      <c r="W960">
        <v>4.609</v>
      </c>
      <c r="X960">
        <v>3.5388000000000002</v>
      </c>
      <c r="Y960">
        <v>4.609</v>
      </c>
      <c r="Z960">
        <v>3.5388000000000002</v>
      </c>
    </row>
    <row r="961" spans="1:26">
      <c r="A961" s="1">
        <v>39379</v>
      </c>
      <c r="B961">
        <v>5.4389000000000003</v>
      </c>
      <c r="C961">
        <v>4.3760000000000003</v>
      </c>
      <c r="D961">
        <f t="shared" si="105"/>
        <v>1.0629</v>
      </c>
      <c r="E961" s="1">
        <v>39379</v>
      </c>
      <c r="F961" s="9">
        <v>9</v>
      </c>
      <c r="G961" s="9">
        <v>9</v>
      </c>
      <c r="H961">
        <v>8.51</v>
      </c>
      <c r="I961" s="9">
        <f t="shared" si="101"/>
        <v>4.6239999999999997</v>
      </c>
      <c r="J961" s="9">
        <f t="shared" si="102"/>
        <v>3.5610999999999997</v>
      </c>
      <c r="K961" s="9">
        <f t="shared" si="103"/>
        <v>4.6239999999999997</v>
      </c>
      <c r="L961" s="9">
        <f t="shared" si="104"/>
        <v>3.5610999999999997</v>
      </c>
      <c r="M961">
        <f t="shared" si="99"/>
        <v>4.1339999999999995</v>
      </c>
      <c r="N961">
        <f t="shared" si="100"/>
        <v>3.0710999999999995</v>
      </c>
      <c r="P961" s="1">
        <v>39379</v>
      </c>
      <c r="Q961" s="9">
        <v>9</v>
      </c>
      <c r="R961" s="9">
        <v>9</v>
      </c>
      <c r="S961">
        <v>5.4389000000000003</v>
      </c>
      <c r="T961">
        <v>4.3760000000000003</v>
      </c>
      <c r="V961" s="1">
        <v>39379</v>
      </c>
      <c r="W961">
        <v>4.6239999999999997</v>
      </c>
      <c r="X961">
        <v>3.5610999999999997</v>
      </c>
      <c r="Y961">
        <v>4.6239999999999997</v>
      </c>
      <c r="Z961">
        <v>3.5610999999999997</v>
      </c>
    </row>
    <row r="962" spans="1:26">
      <c r="A962" s="1">
        <v>39380</v>
      </c>
      <c r="B962">
        <v>5.4569000000000001</v>
      </c>
      <c r="C962">
        <v>4.3879999999999999</v>
      </c>
      <c r="D962">
        <f t="shared" si="105"/>
        <v>1.0689000000000002</v>
      </c>
      <c r="E962" s="1">
        <v>39380</v>
      </c>
      <c r="F962" s="9">
        <v>9</v>
      </c>
      <c r="G962" s="9">
        <v>9</v>
      </c>
      <c r="H962">
        <v>8.51</v>
      </c>
      <c r="I962" s="9">
        <f t="shared" si="101"/>
        <v>4.6120000000000001</v>
      </c>
      <c r="J962" s="9">
        <f t="shared" si="102"/>
        <v>3.5430999999999999</v>
      </c>
      <c r="K962" s="9">
        <f t="shared" si="103"/>
        <v>4.6120000000000001</v>
      </c>
      <c r="L962" s="9">
        <f t="shared" si="104"/>
        <v>3.5430999999999999</v>
      </c>
      <c r="M962">
        <f t="shared" si="99"/>
        <v>4.1219999999999999</v>
      </c>
      <c r="N962">
        <f t="shared" si="100"/>
        <v>3.0530999999999997</v>
      </c>
      <c r="P962" s="1">
        <v>39380</v>
      </c>
      <c r="Q962" s="9">
        <v>9</v>
      </c>
      <c r="R962" s="9">
        <v>9</v>
      </c>
      <c r="S962">
        <v>5.4569000000000001</v>
      </c>
      <c r="T962">
        <v>4.3879999999999999</v>
      </c>
      <c r="V962" s="1">
        <v>39380</v>
      </c>
      <c r="W962">
        <v>4.6120000000000001</v>
      </c>
      <c r="X962">
        <v>3.5430999999999999</v>
      </c>
      <c r="Y962">
        <v>4.6120000000000001</v>
      </c>
      <c r="Z962">
        <v>3.5430999999999999</v>
      </c>
    </row>
    <row r="963" spans="1:26">
      <c r="A963" s="1">
        <v>39381</v>
      </c>
      <c r="B963">
        <v>5.4348999999999998</v>
      </c>
      <c r="C963">
        <v>4.367</v>
      </c>
      <c r="D963">
        <f t="shared" si="105"/>
        <v>1.0678999999999998</v>
      </c>
      <c r="E963" s="1">
        <v>39381</v>
      </c>
      <c r="F963" s="9">
        <v>9</v>
      </c>
      <c r="G963" s="9">
        <v>9</v>
      </c>
      <c r="H963">
        <v>8.51</v>
      </c>
      <c r="I963" s="9">
        <f t="shared" si="101"/>
        <v>4.633</v>
      </c>
      <c r="J963" s="9">
        <f t="shared" si="102"/>
        <v>3.5651000000000002</v>
      </c>
      <c r="K963" s="9">
        <f t="shared" si="103"/>
        <v>4.633</v>
      </c>
      <c r="L963" s="9">
        <f t="shared" si="104"/>
        <v>3.5651000000000002</v>
      </c>
      <c r="M963">
        <f t="shared" si="99"/>
        <v>4.1429999999999998</v>
      </c>
      <c r="N963">
        <f t="shared" si="100"/>
        <v>3.0750999999999999</v>
      </c>
      <c r="P963" s="1">
        <v>39381</v>
      </c>
      <c r="Q963" s="9">
        <v>9</v>
      </c>
      <c r="R963" s="9">
        <v>9</v>
      </c>
      <c r="S963">
        <v>5.4348999999999998</v>
      </c>
      <c r="T963">
        <v>4.367</v>
      </c>
      <c r="V963" s="1">
        <v>39381</v>
      </c>
      <c r="W963">
        <v>4.633</v>
      </c>
      <c r="X963">
        <v>3.5651000000000002</v>
      </c>
      <c r="Y963">
        <v>4.633</v>
      </c>
      <c r="Z963">
        <v>3.5651000000000002</v>
      </c>
    </row>
    <row r="964" spans="1:26">
      <c r="A964" s="1">
        <v>39384</v>
      </c>
      <c r="B964">
        <v>5.4259000000000004</v>
      </c>
      <c r="C964">
        <v>4.3609999999999998</v>
      </c>
      <c r="D964">
        <f t="shared" si="105"/>
        <v>1.0649000000000006</v>
      </c>
      <c r="E964" s="1">
        <v>39384</v>
      </c>
      <c r="F964" s="9">
        <v>9</v>
      </c>
      <c r="G964" s="9">
        <v>9</v>
      </c>
      <c r="H964">
        <v>8.51</v>
      </c>
      <c r="I964" s="9">
        <f t="shared" si="101"/>
        <v>4.6390000000000002</v>
      </c>
      <c r="J964" s="9">
        <f t="shared" si="102"/>
        <v>3.5740999999999996</v>
      </c>
      <c r="K964" s="9">
        <f t="shared" si="103"/>
        <v>4.6390000000000002</v>
      </c>
      <c r="L964" s="9">
        <f t="shared" si="104"/>
        <v>3.5740999999999996</v>
      </c>
      <c r="M964">
        <f t="shared" ref="M964:M1027" si="106">H964-C964</f>
        <v>4.149</v>
      </c>
      <c r="N964">
        <f t="shared" ref="N964:N1027" si="107">H964-B964</f>
        <v>3.0840999999999994</v>
      </c>
      <c r="P964" s="1">
        <v>39384</v>
      </c>
      <c r="Q964" s="9">
        <v>9</v>
      </c>
      <c r="R964" s="9">
        <v>9</v>
      </c>
      <c r="S964">
        <v>5.4259000000000004</v>
      </c>
      <c r="T964">
        <v>4.3609999999999998</v>
      </c>
      <c r="V964" s="1">
        <v>39384</v>
      </c>
      <c r="W964">
        <v>4.6390000000000002</v>
      </c>
      <c r="X964">
        <v>3.5740999999999996</v>
      </c>
      <c r="Y964">
        <v>4.6390000000000002</v>
      </c>
      <c r="Z964">
        <v>3.5740999999999996</v>
      </c>
    </row>
    <row r="965" spans="1:26">
      <c r="A965" s="1">
        <v>39385</v>
      </c>
      <c r="B965">
        <v>5.4271000000000003</v>
      </c>
      <c r="C965">
        <v>4.3600000000000003</v>
      </c>
      <c r="D965">
        <f t="shared" si="105"/>
        <v>1.0670999999999999</v>
      </c>
      <c r="E965" s="1">
        <v>39385</v>
      </c>
      <c r="F965" s="9">
        <v>9</v>
      </c>
      <c r="G965" s="9">
        <v>9</v>
      </c>
      <c r="H965">
        <v>8.51</v>
      </c>
      <c r="I965" s="9">
        <f t="shared" ref="I965:I1028" si="108">G965-C965</f>
        <v>4.6399999999999997</v>
      </c>
      <c r="J965" s="9">
        <f t="shared" ref="J965:J1028" si="109">G965-B965</f>
        <v>3.5728999999999997</v>
      </c>
      <c r="K965" s="9">
        <f t="shared" ref="K965:K1028" si="110">F965-C965</f>
        <v>4.6399999999999997</v>
      </c>
      <c r="L965" s="9">
        <f t="shared" ref="L965:L1028" si="111">F965-B965</f>
        <v>3.5728999999999997</v>
      </c>
      <c r="M965">
        <f t="shared" si="106"/>
        <v>4.1499999999999995</v>
      </c>
      <c r="N965">
        <f t="shared" si="107"/>
        <v>3.0828999999999995</v>
      </c>
      <c r="P965" s="1">
        <v>39385</v>
      </c>
      <c r="Q965" s="9">
        <v>9</v>
      </c>
      <c r="R965" s="9">
        <v>9</v>
      </c>
      <c r="S965">
        <v>5.4271000000000003</v>
      </c>
      <c r="T965">
        <v>4.3600000000000003</v>
      </c>
      <c r="V965" s="1">
        <v>39385</v>
      </c>
      <c r="W965">
        <v>4.6399999999999997</v>
      </c>
      <c r="X965">
        <v>3.5728999999999997</v>
      </c>
      <c r="Y965">
        <v>4.6399999999999997</v>
      </c>
      <c r="Z965">
        <v>3.5728999999999997</v>
      </c>
    </row>
    <row r="966" spans="1:26">
      <c r="A966" s="1">
        <v>39386</v>
      </c>
      <c r="B966">
        <v>5.4451000000000001</v>
      </c>
      <c r="C966">
        <v>4.3789999999999996</v>
      </c>
      <c r="D966">
        <f t="shared" si="105"/>
        <v>1.0661000000000005</v>
      </c>
      <c r="E966" s="1">
        <v>39386</v>
      </c>
      <c r="F966" s="9">
        <v>9</v>
      </c>
      <c r="G966" s="9">
        <v>9</v>
      </c>
      <c r="H966">
        <v>8.51</v>
      </c>
      <c r="I966" s="9">
        <f t="shared" si="108"/>
        <v>4.6210000000000004</v>
      </c>
      <c r="J966" s="9">
        <f t="shared" si="109"/>
        <v>3.5548999999999999</v>
      </c>
      <c r="K966" s="9">
        <f t="shared" si="110"/>
        <v>4.6210000000000004</v>
      </c>
      <c r="L966" s="9">
        <f t="shared" si="111"/>
        <v>3.5548999999999999</v>
      </c>
      <c r="M966">
        <f t="shared" si="106"/>
        <v>4.1310000000000002</v>
      </c>
      <c r="N966">
        <f t="shared" si="107"/>
        <v>3.0648999999999997</v>
      </c>
      <c r="P966" s="1">
        <v>39386</v>
      </c>
      <c r="Q966" s="9">
        <v>9</v>
      </c>
      <c r="R966" s="9">
        <v>9</v>
      </c>
      <c r="S966">
        <v>5.4451000000000001</v>
      </c>
      <c r="T966">
        <v>4.3789999999999996</v>
      </c>
      <c r="V966" s="1">
        <v>39386</v>
      </c>
      <c r="W966">
        <v>4.6210000000000004</v>
      </c>
      <c r="X966">
        <v>3.5548999999999999</v>
      </c>
      <c r="Y966">
        <v>4.6210000000000004</v>
      </c>
      <c r="Z966">
        <v>3.5548999999999999</v>
      </c>
    </row>
    <row r="967" spans="1:26">
      <c r="A967" s="1">
        <v>39387</v>
      </c>
      <c r="B967">
        <v>5.4226000000000001</v>
      </c>
      <c r="C967">
        <v>4.3419999999999996</v>
      </c>
      <c r="D967">
        <f t="shared" si="105"/>
        <v>1.0806000000000004</v>
      </c>
      <c r="E967" s="1">
        <v>39387</v>
      </c>
      <c r="F967" s="9">
        <v>9</v>
      </c>
      <c r="G967" s="9">
        <v>9</v>
      </c>
      <c r="H967">
        <v>8.51</v>
      </c>
      <c r="I967" s="9">
        <f t="shared" si="108"/>
        <v>4.6580000000000004</v>
      </c>
      <c r="J967" s="9">
        <f t="shared" si="109"/>
        <v>3.5773999999999999</v>
      </c>
      <c r="K967" s="9">
        <f t="shared" si="110"/>
        <v>4.6580000000000004</v>
      </c>
      <c r="L967" s="9">
        <f t="shared" si="111"/>
        <v>3.5773999999999999</v>
      </c>
      <c r="M967">
        <f t="shared" si="106"/>
        <v>4.1680000000000001</v>
      </c>
      <c r="N967">
        <f t="shared" si="107"/>
        <v>3.0873999999999997</v>
      </c>
      <c r="P967" s="1">
        <v>39387</v>
      </c>
      <c r="Q967" s="9">
        <v>9</v>
      </c>
      <c r="R967" s="9">
        <v>9</v>
      </c>
      <c r="S967">
        <v>5.4226000000000001</v>
      </c>
      <c r="T967">
        <v>4.3419999999999996</v>
      </c>
      <c r="V967" s="1">
        <v>39387</v>
      </c>
      <c r="W967">
        <v>4.6580000000000004</v>
      </c>
      <c r="X967">
        <v>3.5773999999999999</v>
      </c>
      <c r="Y967">
        <v>4.6580000000000004</v>
      </c>
      <c r="Z967">
        <v>3.5773999999999999</v>
      </c>
    </row>
    <row r="968" spans="1:26">
      <c r="A968" s="1">
        <v>39388</v>
      </c>
      <c r="B968">
        <v>5.4576000000000002</v>
      </c>
      <c r="C968">
        <v>4.3810000000000002</v>
      </c>
      <c r="D968">
        <f t="shared" si="105"/>
        <v>1.0766</v>
      </c>
      <c r="E968" s="1">
        <v>39388</v>
      </c>
      <c r="F968" s="9">
        <v>9</v>
      </c>
      <c r="G968" s="9">
        <v>9</v>
      </c>
      <c r="H968">
        <v>8.51</v>
      </c>
      <c r="I968" s="9">
        <f t="shared" si="108"/>
        <v>4.6189999999999998</v>
      </c>
      <c r="J968" s="9">
        <f t="shared" si="109"/>
        <v>3.5423999999999998</v>
      </c>
      <c r="K968" s="9">
        <f t="shared" si="110"/>
        <v>4.6189999999999998</v>
      </c>
      <c r="L968" s="9">
        <f t="shared" si="111"/>
        <v>3.5423999999999998</v>
      </c>
      <c r="M968">
        <f t="shared" si="106"/>
        <v>4.1289999999999996</v>
      </c>
      <c r="N968">
        <f t="shared" si="107"/>
        <v>3.0523999999999996</v>
      </c>
      <c r="P968" s="1">
        <v>39388</v>
      </c>
      <c r="Q968" s="9">
        <v>9</v>
      </c>
      <c r="R968" s="9">
        <v>9</v>
      </c>
      <c r="S968">
        <v>5.4576000000000002</v>
      </c>
      <c r="T968">
        <v>4.3810000000000002</v>
      </c>
      <c r="V968" s="1">
        <v>39388</v>
      </c>
      <c r="W968">
        <v>4.6189999999999998</v>
      </c>
      <c r="X968">
        <v>3.5423999999999998</v>
      </c>
      <c r="Y968">
        <v>4.6189999999999998</v>
      </c>
      <c r="Z968">
        <v>3.5423999999999998</v>
      </c>
    </row>
    <row r="969" spans="1:26">
      <c r="A969" s="1">
        <v>39391</v>
      </c>
      <c r="B969">
        <v>5.4516</v>
      </c>
      <c r="C969">
        <v>4.3620000000000001</v>
      </c>
      <c r="D969">
        <f t="shared" si="105"/>
        <v>1.0895999999999999</v>
      </c>
      <c r="E969" s="1">
        <v>39391</v>
      </c>
      <c r="F969" s="9">
        <v>9</v>
      </c>
      <c r="G969" s="9">
        <v>9</v>
      </c>
      <c r="H969">
        <v>8.51</v>
      </c>
      <c r="I969" s="9">
        <f t="shared" si="108"/>
        <v>4.6379999999999999</v>
      </c>
      <c r="J969" s="9">
        <f t="shared" si="109"/>
        <v>3.5484</v>
      </c>
      <c r="K969" s="9">
        <f t="shared" si="110"/>
        <v>4.6379999999999999</v>
      </c>
      <c r="L969" s="9">
        <f t="shared" si="111"/>
        <v>3.5484</v>
      </c>
      <c r="M969">
        <f t="shared" si="106"/>
        <v>4.1479999999999997</v>
      </c>
      <c r="N969">
        <f t="shared" si="107"/>
        <v>3.0583999999999998</v>
      </c>
      <c r="P969" s="1">
        <v>39391</v>
      </c>
      <c r="Q969" s="9">
        <v>9</v>
      </c>
      <c r="R969" s="9">
        <v>9</v>
      </c>
      <c r="S969">
        <v>5.4516</v>
      </c>
      <c r="T969">
        <v>4.3620000000000001</v>
      </c>
      <c r="V969" s="1">
        <v>39391</v>
      </c>
      <c r="W969">
        <v>4.6379999999999999</v>
      </c>
      <c r="X969">
        <v>3.5484</v>
      </c>
      <c r="Y969">
        <v>4.6379999999999999</v>
      </c>
      <c r="Z969">
        <v>3.5484</v>
      </c>
    </row>
    <row r="970" spans="1:26">
      <c r="A970" s="1">
        <v>39392</v>
      </c>
      <c r="B970">
        <v>5.4718999999999998</v>
      </c>
      <c r="C970">
        <v>4.3840000000000003</v>
      </c>
      <c r="D970">
        <f t="shared" ref="D970:D1033" si="112">B970-C970</f>
        <v>1.0878999999999994</v>
      </c>
      <c r="E970" s="1">
        <v>39392</v>
      </c>
      <c r="F970" s="9">
        <v>9</v>
      </c>
      <c r="G970" s="9">
        <v>9</v>
      </c>
      <c r="H970">
        <v>8.51</v>
      </c>
      <c r="I970" s="9">
        <f t="shared" si="108"/>
        <v>4.6159999999999997</v>
      </c>
      <c r="J970" s="9">
        <f t="shared" si="109"/>
        <v>3.5281000000000002</v>
      </c>
      <c r="K970" s="9">
        <f t="shared" si="110"/>
        <v>4.6159999999999997</v>
      </c>
      <c r="L970" s="9">
        <f t="shared" si="111"/>
        <v>3.5281000000000002</v>
      </c>
      <c r="M970">
        <f t="shared" si="106"/>
        <v>4.1259999999999994</v>
      </c>
      <c r="N970">
        <f t="shared" si="107"/>
        <v>3.0381</v>
      </c>
      <c r="P970" s="1">
        <v>39392</v>
      </c>
      <c r="Q970" s="9">
        <v>9</v>
      </c>
      <c r="R970" s="9">
        <v>9</v>
      </c>
      <c r="S970">
        <v>5.4718999999999998</v>
      </c>
      <c r="T970">
        <v>4.3840000000000003</v>
      </c>
      <c r="V970" s="1">
        <v>39392</v>
      </c>
      <c r="W970">
        <v>4.6159999999999997</v>
      </c>
      <c r="X970">
        <v>3.5281000000000002</v>
      </c>
      <c r="Y970">
        <v>4.6159999999999997</v>
      </c>
      <c r="Z970">
        <v>3.5281000000000002</v>
      </c>
    </row>
    <row r="971" spans="1:26">
      <c r="A971" s="1">
        <v>39393</v>
      </c>
      <c r="B971">
        <v>5.4580000000000002</v>
      </c>
      <c r="C971">
        <v>4.3730000000000002</v>
      </c>
      <c r="D971">
        <f t="shared" si="112"/>
        <v>1.085</v>
      </c>
      <c r="E971" s="1">
        <v>39393</v>
      </c>
      <c r="F971" s="9">
        <v>9</v>
      </c>
      <c r="G971" s="9">
        <v>9</v>
      </c>
      <c r="H971">
        <v>8.51</v>
      </c>
      <c r="I971" s="9">
        <f t="shared" si="108"/>
        <v>4.6269999999999998</v>
      </c>
      <c r="J971" s="9">
        <f t="shared" si="109"/>
        <v>3.5419999999999998</v>
      </c>
      <c r="K971" s="9">
        <f t="shared" si="110"/>
        <v>4.6269999999999998</v>
      </c>
      <c r="L971" s="9">
        <f t="shared" si="111"/>
        <v>3.5419999999999998</v>
      </c>
      <c r="M971">
        <f t="shared" si="106"/>
        <v>4.1369999999999996</v>
      </c>
      <c r="N971">
        <f t="shared" si="107"/>
        <v>3.0519999999999996</v>
      </c>
      <c r="P971" s="1">
        <v>39393</v>
      </c>
      <c r="Q971" s="9">
        <v>9</v>
      </c>
      <c r="R971" s="9">
        <v>9</v>
      </c>
      <c r="S971">
        <v>5.4580000000000002</v>
      </c>
      <c r="T971">
        <v>4.3730000000000002</v>
      </c>
      <c r="V971" s="1">
        <v>39393</v>
      </c>
      <c r="W971">
        <v>4.6269999999999998</v>
      </c>
      <c r="X971">
        <v>3.5419999999999998</v>
      </c>
      <c r="Y971">
        <v>4.6269999999999998</v>
      </c>
      <c r="Z971">
        <v>3.5419999999999998</v>
      </c>
    </row>
    <row r="972" spans="1:26">
      <c r="A972" s="1">
        <v>39394</v>
      </c>
      <c r="B972">
        <v>5.4669999999999996</v>
      </c>
      <c r="C972">
        <v>4.3780000000000001</v>
      </c>
      <c r="D972">
        <f t="shared" si="112"/>
        <v>1.0889999999999995</v>
      </c>
      <c r="E972" s="1">
        <v>39394</v>
      </c>
      <c r="F972" s="9">
        <v>9</v>
      </c>
      <c r="G972" s="9">
        <v>9</v>
      </c>
      <c r="H972">
        <v>8.51</v>
      </c>
      <c r="I972" s="9">
        <f t="shared" si="108"/>
        <v>4.6219999999999999</v>
      </c>
      <c r="J972" s="9">
        <f t="shared" si="109"/>
        <v>3.5330000000000004</v>
      </c>
      <c r="K972" s="9">
        <f t="shared" si="110"/>
        <v>4.6219999999999999</v>
      </c>
      <c r="L972" s="9">
        <f t="shared" si="111"/>
        <v>3.5330000000000004</v>
      </c>
      <c r="M972">
        <f t="shared" si="106"/>
        <v>4.1319999999999997</v>
      </c>
      <c r="N972">
        <f t="shared" si="107"/>
        <v>3.0430000000000001</v>
      </c>
      <c r="P972" s="1">
        <v>39394</v>
      </c>
      <c r="Q972" s="9">
        <v>9</v>
      </c>
      <c r="R972" s="9">
        <v>9</v>
      </c>
      <c r="S972">
        <v>5.4669999999999996</v>
      </c>
      <c r="T972">
        <v>4.3780000000000001</v>
      </c>
      <c r="V972" s="1">
        <v>39394</v>
      </c>
      <c r="W972">
        <v>4.6219999999999999</v>
      </c>
      <c r="X972">
        <v>3.5330000000000004</v>
      </c>
      <c r="Y972">
        <v>4.6219999999999999</v>
      </c>
      <c r="Z972">
        <v>3.5330000000000004</v>
      </c>
    </row>
    <row r="973" spans="1:26">
      <c r="A973" s="1">
        <v>39395</v>
      </c>
      <c r="B973">
        <v>5.4414999999999996</v>
      </c>
      <c r="C973">
        <v>4.3369999999999997</v>
      </c>
      <c r="D973">
        <f t="shared" si="112"/>
        <v>1.1044999999999998</v>
      </c>
      <c r="E973" s="1">
        <v>39395</v>
      </c>
      <c r="F973" s="9">
        <v>9</v>
      </c>
      <c r="G973" s="9">
        <v>9</v>
      </c>
      <c r="H973">
        <v>8.51</v>
      </c>
      <c r="I973" s="9">
        <f t="shared" si="108"/>
        <v>4.6630000000000003</v>
      </c>
      <c r="J973" s="9">
        <f t="shared" si="109"/>
        <v>3.5585000000000004</v>
      </c>
      <c r="K973" s="9">
        <f t="shared" si="110"/>
        <v>4.6630000000000003</v>
      </c>
      <c r="L973" s="9">
        <f t="shared" si="111"/>
        <v>3.5585000000000004</v>
      </c>
      <c r="M973">
        <f t="shared" si="106"/>
        <v>4.173</v>
      </c>
      <c r="N973">
        <f t="shared" si="107"/>
        <v>3.0685000000000002</v>
      </c>
      <c r="P973" s="1">
        <v>39395</v>
      </c>
      <c r="Q973" s="9">
        <v>9</v>
      </c>
      <c r="R973" s="9">
        <v>9</v>
      </c>
      <c r="S973">
        <v>5.4414999999999996</v>
      </c>
      <c r="T973">
        <v>4.3369999999999997</v>
      </c>
      <c r="V973" s="1">
        <v>39395</v>
      </c>
      <c r="W973">
        <v>4.6630000000000003</v>
      </c>
      <c r="X973">
        <v>3.5585000000000004</v>
      </c>
      <c r="Y973">
        <v>4.6630000000000003</v>
      </c>
      <c r="Z973">
        <v>3.5585000000000004</v>
      </c>
    </row>
    <row r="974" spans="1:26">
      <c r="A974" s="1">
        <v>39399</v>
      </c>
      <c r="B974">
        <v>5.4580000000000002</v>
      </c>
      <c r="C974">
        <v>4.3410000000000002</v>
      </c>
      <c r="D974">
        <f t="shared" si="112"/>
        <v>1.117</v>
      </c>
      <c r="E974" s="1">
        <v>39399</v>
      </c>
      <c r="F974" s="9">
        <v>9</v>
      </c>
      <c r="G974" s="9">
        <v>9</v>
      </c>
      <c r="H974">
        <v>8.51</v>
      </c>
      <c r="I974" s="9">
        <f t="shared" si="108"/>
        <v>4.6589999999999998</v>
      </c>
      <c r="J974" s="9">
        <f t="shared" si="109"/>
        <v>3.5419999999999998</v>
      </c>
      <c r="K974" s="9">
        <f t="shared" si="110"/>
        <v>4.6589999999999998</v>
      </c>
      <c r="L974" s="9">
        <f t="shared" si="111"/>
        <v>3.5419999999999998</v>
      </c>
      <c r="M974">
        <f t="shared" si="106"/>
        <v>4.1689999999999996</v>
      </c>
      <c r="N974">
        <f t="shared" si="107"/>
        <v>3.0519999999999996</v>
      </c>
      <c r="P974" s="1">
        <v>39399</v>
      </c>
      <c r="Q974" s="9">
        <v>9</v>
      </c>
      <c r="R974" s="9">
        <v>9</v>
      </c>
      <c r="S974">
        <v>5.4580000000000002</v>
      </c>
      <c r="T974">
        <v>4.3410000000000002</v>
      </c>
      <c r="V974" s="1">
        <v>39399</v>
      </c>
      <c r="W974">
        <v>4.6589999999999998</v>
      </c>
      <c r="X974">
        <v>3.5419999999999998</v>
      </c>
      <c r="Y974">
        <v>4.6589999999999998</v>
      </c>
      <c r="Z974">
        <v>3.5419999999999998</v>
      </c>
    </row>
    <row r="975" spans="1:26">
      <c r="A975" s="1">
        <v>39400</v>
      </c>
      <c r="B975">
        <v>5.4290000000000003</v>
      </c>
      <c r="C975">
        <v>4.3159999999999998</v>
      </c>
      <c r="D975">
        <f t="shared" si="112"/>
        <v>1.1130000000000004</v>
      </c>
      <c r="E975" s="1">
        <v>39400</v>
      </c>
      <c r="F975" s="9">
        <v>9</v>
      </c>
      <c r="G975" s="9">
        <v>9</v>
      </c>
      <c r="H975">
        <v>8.51</v>
      </c>
      <c r="I975" s="9">
        <f t="shared" si="108"/>
        <v>4.6840000000000002</v>
      </c>
      <c r="J975" s="9">
        <f t="shared" si="109"/>
        <v>3.5709999999999997</v>
      </c>
      <c r="K975" s="9">
        <f t="shared" si="110"/>
        <v>4.6840000000000002</v>
      </c>
      <c r="L975" s="9">
        <f t="shared" si="111"/>
        <v>3.5709999999999997</v>
      </c>
      <c r="M975">
        <f t="shared" si="106"/>
        <v>4.194</v>
      </c>
      <c r="N975">
        <f t="shared" si="107"/>
        <v>3.0809999999999995</v>
      </c>
      <c r="P975" s="1">
        <v>39400</v>
      </c>
      <c r="Q975" s="9">
        <v>9</v>
      </c>
      <c r="R975" s="9">
        <v>9</v>
      </c>
      <c r="S975">
        <v>5.4290000000000003</v>
      </c>
      <c r="T975">
        <v>4.3159999999999998</v>
      </c>
      <c r="V975" s="1">
        <v>39400</v>
      </c>
      <c r="W975">
        <v>4.6840000000000002</v>
      </c>
      <c r="X975">
        <v>3.5709999999999997</v>
      </c>
      <c r="Y975">
        <v>4.6840000000000002</v>
      </c>
      <c r="Z975">
        <v>3.5709999999999997</v>
      </c>
    </row>
    <row r="976" spans="1:26">
      <c r="A976" s="1">
        <v>39401</v>
      </c>
      <c r="B976">
        <v>5.37</v>
      </c>
      <c r="C976">
        <v>4.2480000000000002</v>
      </c>
      <c r="D976">
        <f t="shared" si="112"/>
        <v>1.1219999999999999</v>
      </c>
      <c r="E976" s="1">
        <v>39401</v>
      </c>
      <c r="F976" s="9">
        <v>9</v>
      </c>
      <c r="G976" s="9">
        <v>9</v>
      </c>
      <c r="H976">
        <v>8.51</v>
      </c>
      <c r="I976" s="9">
        <f t="shared" si="108"/>
        <v>4.7519999999999998</v>
      </c>
      <c r="J976" s="9">
        <f t="shared" si="109"/>
        <v>3.63</v>
      </c>
      <c r="K976" s="9">
        <f t="shared" si="110"/>
        <v>4.7519999999999998</v>
      </c>
      <c r="L976" s="9">
        <f t="shared" si="111"/>
        <v>3.63</v>
      </c>
      <c r="M976">
        <f t="shared" si="106"/>
        <v>4.2619999999999996</v>
      </c>
      <c r="N976">
        <f t="shared" si="107"/>
        <v>3.1399999999999997</v>
      </c>
      <c r="P976" s="1">
        <v>39401</v>
      </c>
      <c r="Q976" s="9">
        <v>9</v>
      </c>
      <c r="R976" s="9">
        <v>9</v>
      </c>
      <c r="S976">
        <v>5.37</v>
      </c>
      <c r="T976">
        <v>4.2480000000000002</v>
      </c>
      <c r="V976" s="1">
        <v>39401</v>
      </c>
      <c r="W976">
        <v>4.7519999999999998</v>
      </c>
      <c r="X976">
        <v>3.63</v>
      </c>
      <c r="Y976">
        <v>4.7519999999999998</v>
      </c>
      <c r="Z976">
        <v>3.63</v>
      </c>
    </row>
    <row r="977" spans="1:26">
      <c r="A977" s="1">
        <v>39402</v>
      </c>
      <c r="B977">
        <v>5.4032</v>
      </c>
      <c r="C977">
        <v>4.2560000000000002</v>
      </c>
      <c r="D977">
        <f t="shared" si="112"/>
        <v>1.1471999999999998</v>
      </c>
      <c r="E977" s="1">
        <v>39402</v>
      </c>
      <c r="F977" s="9">
        <v>9</v>
      </c>
      <c r="G977" s="9">
        <v>9</v>
      </c>
      <c r="H977">
        <v>8.51</v>
      </c>
      <c r="I977" s="9">
        <f t="shared" si="108"/>
        <v>4.7439999999999998</v>
      </c>
      <c r="J977" s="9">
        <f t="shared" si="109"/>
        <v>3.5968</v>
      </c>
      <c r="K977" s="9">
        <f t="shared" si="110"/>
        <v>4.7439999999999998</v>
      </c>
      <c r="L977" s="9">
        <f t="shared" si="111"/>
        <v>3.5968</v>
      </c>
      <c r="M977">
        <f t="shared" si="106"/>
        <v>4.2539999999999996</v>
      </c>
      <c r="N977">
        <f t="shared" si="107"/>
        <v>3.1067999999999998</v>
      </c>
      <c r="P977" s="1">
        <v>39402</v>
      </c>
      <c r="Q977" s="9">
        <v>9</v>
      </c>
      <c r="R977" s="9">
        <v>9</v>
      </c>
      <c r="S977">
        <v>5.4032</v>
      </c>
      <c r="T977">
        <v>4.2560000000000002</v>
      </c>
      <c r="V977" s="1">
        <v>39402</v>
      </c>
      <c r="W977">
        <v>4.7439999999999998</v>
      </c>
      <c r="X977">
        <v>3.5968</v>
      </c>
      <c r="Y977">
        <v>4.7439999999999998</v>
      </c>
      <c r="Z977">
        <v>3.5968</v>
      </c>
    </row>
    <row r="978" spans="1:26">
      <c r="A978" s="1">
        <v>39405</v>
      </c>
      <c r="B978">
        <v>5.3887</v>
      </c>
      <c r="C978">
        <v>4.2240000000000002</v>
      </c>
      <c r="D978">
        <f t="shared" si="112"/>
        <v>1.1646999999999998</v>
      </c>
      <c r="E978" s="1">
        <v>39405</v>
      </c>
      <c r="F978" s="9">
        <v>9</v>
      </c>
      <c r="G978" s="9">
        <v>9</v>
      </c>
      <c r="H978">
        <v>8.51</v>
      </c>
      <c r="I978" s="9">
        <f t="shared" si="108"/>
        <v>4.7759999999999998</v>
      </c>
      <c r="J978" s="9">
        <f t="shared" si="109"/>
        <v>3.6113</v>
      </c>
      <c r="K978" s="9">
        <f t="shared" si="110"/>
        <v>4.7759999999999998</v>
      </c>
      <c r="L978" s="9">
        <f t="shared" si="111"/>
        <v>3.6113</v>
      </c>
      <c r="M978">
        <f t="shared" si="106"/>
        <v>4.2859999999999996</v>
      </c>
      <c r="N978">
        <f t="shared" si="107"/>
        <v>3.1212999999999997</v>
      </c>
      <c r="P978" s="1">
        <v>39405</v>
      </c>
      <c r="Q978" s="9">
        <v>9</v>
      </c>
      <c r="R978" s="9">
        <v>9</v>
      </c>
      <c r="S978">
        <v>5.3887</v>
      </c>
      <c r="T978">
        <v>4.2240000000000002</v>
      </c>
      <c r="V978" s="1">
        <v>39405</v>
      </c>
      <c r="W978">
        <v>4.7759999999999998</v>
      </c>
      <c r="X978">
        <v>3.6113</v>
      </c>
      <c r="Y978">
        <v>4.7759999999999998</v>
      </c>
      <c r="Z978">
        <v>3.6113</v>
      </c>
    </row>
    <row r="979" spans="1:26">
      <c r="A979" s="1">
        <v>39406</v>
      </c>
      <c r="B979">
        <v>5.4306999999999999</v>
      </c>
      <c r="C979">
        <v>4.2569999999999997</v>
      </c>
      <c r="D979">
        <f t="shared" si="112"/>
        <v>1.1737000000000002</v>
      </c>
      <c r="E979" s="1">
        <v>39406</v>
      </c>
      <c r="F979" s="9">
        <v>9</v>
      </c>
      <c r="G979" s="9">
        <v>9</v>
      </c>
      <c r="H979">
        <v>8.51</v>
      </c>
      <c r="I979" s="9">
        <f t="shared" si="108"/>
        <v>4.7430000000000003</v>
      </c>
      <c r="J979" s="9">
        <f t="shared" si="109"/>
        <v>3.5693000000000001</v>
      </c>
      <c r="K979" s="9">
        <f t="shared" si="110"/>
        <v>4.7430000000000003</v>
      </c>
      <c r="L979" s="9">
        <f t="shared" si="111"/>
        <v>3.5693000000000001</v>
      </c>
      <c r="M979">
        <f t="shared" si="106"/>
        <v>4.2530000000000001</v>
      </c>
      <c r="N979">
        <f t="shared" si="107"/>
        <v>3.0792999999999999</v>
      </c>
      <c r="P979" s="1">
        <v>39406</v>
      </c>
      <c r="Q979" s="9">
        <v>9</v>
      </c>
      <c r="R979" s="9">
        <v>9</v>
      </c>
      <c r="S979">
        <v>5.4306999999999999</v>
      </c>
      <c r="T979">
        <v>4.2569999999999997</v>
      </c>
      <c r="V979" s="1">
        <v>39406</v>
      </c>
      <c r="W979">
        <v>4.7430000000000003</v>
      </c>
      <c r="X979">
        <v>3.5693000000000001</v>
      </c>
      <c r="Y979">
        <v>4.7430000000000003</v>
      </c>
      <c r="Z979">
        <v>3.5693000000000001</v>
      </c>
    </row>
    <row r="980" spans="1:26">
      <c r="A980" s="1">
        <v>39407</v>
      </c>
      <c r="B980">
        <v>5.4267000000000003</v>
      </c>
      <c r="C980">
        <v>4.2309999999999999</v>
      </c>
      <c r="D980">
        <f t="shared" si="112"/>
        <v>1.1957000000000004</v>
      </c>
      <c r="E980" s="1">
        <v>39407</v>
      </c>
      <c r="F980" s="9">
        <v>9</v>
      </c>
      <c r="G980" s="9">
        <v>9</v>
      </c>
      <c r="H980">
        <v>8.51</v>
      </c>
      <c r="I980" s="9">
        <f t="shared" si="108"/>
        <v>4.7690000000000001</v>
      </c>
      <c r="J980" s="9">
        <f t="shared" si="109"/>
        <v>3.5732999999999997</v>
      </c>
      <c r="K980" s="9">
        <f t="shared" si="110"/>
        <v>4.7690000000000001</v>
      </c>
      <c r="L980" s="9">
        <f t="shared" si="111"/>
        <v>3.5732999999999997</v>
      </c>
      <c r="M980">
        <f t="shared" si="106"/>
        <v>4.2789999999999999</v>
      </c>
      <c r="N980">
        <f t="shared" si="107"/>
        <v>3.0832999999999995</v>
      </c>
      <c r="P980" s="1">
        <v>39407</v>
      </c>
      <c r="Q980" s="9">
        <v>9</v>
      </c>
      <c r="R980" s="9">
        <v>9</v>
      </c>
      <c r="S980">
        <v>5.4267000000000003</v>
      </c>
      <c r="T980">
        <v>4.2309999999999999</v>
      </c>
      <c r="V980" s="1">
        <v>39407</v>
      </c>
      <c r="W980">
        <v>4.7690000000000001</v>
      </c>
      <c r="X980">
        <v>3.5732999999999997</v>
      </c>
      <c r="Y980">
        <v>4.7690000000000001</v>
      </c>
      <c r="Z980">
        <v>3.5732999999999997</v>
      </c>
    </row>
    <row r="981" spans="1:26">
      <c r="A981" s="1">
        <v>39408</v>
      </c>
      <c r="B981">
        <v>5.4322999999999997</v>
      </c>
      <c r="C981">
        <v>4.2229999999999999</v>
      </c>
      <c r="D981">
        <f t="shared" si="112"/>
        <v>1.2092999999999998</v>
      </c>
      <c r="E981" s="1">
        <v>39408</v>
      </c>
      <c r="F981" s="9">
        <v>9</v>
      </c>
      <c r="G981" s="9">
        <v>9</v>
      </c>
      <c r="H981">
        <v>8.51</v>
      </c>
      <c r="I981" s="9">
        <f t="shared" si="108"/>
        <v>4.7770000000000001</v>
      </c>
      <c r="J981" s="9">
        <f t="shared" si="109"/>
        <v>3.5677000000000003</v>
      </c>
      <c r="K981" s="9">
        <f t="shared" si="110"/>
        <v>4.7770000000000001</v>
      </c>
      <c r="L981" s="9">
        <f t="shared" si="111"/>
        <v>3.5677000000000003</v>
      </c>
      <c r="M981">
        <f t="shared" si="106"/>
        <v>4.2869999999999999</v>
      </c>
      <c r="N981">
        <f t="shared" si="107"/>
        <v>3.0777000000000001</v>
      </c>
      <c r="P981" s="1">
        <v>39408</v>
      </c>
      <c r="Q981" s="9">
        <v>9</v>
      </c>
      <c r="R981" s="9">
        <v>9</v>
      </c>
      <c r="S981">
        <v>5.4322999999999997</v>
      </c>
      <c r="T981">
        <v>4.2229999999999999</v>
      </c>
      <c r="V981" s="1">
        <v>39408</v>
      </c>
      <c r="W981">
        <v>4.7770000000000001</v>
      </c>
      <c r="X981">
        <v>3.5677000000000003</v>
      </c>
      <c r="Y981">
        <v>4.7770000000000001</v>
      </c>
      <c r="Z981">
        <v>3.5677000000000003</v>
      </c>
    </row>
    <row r="982" spans="1:26">
      <c r="A982" s="1">
        <v>39409</v>
      </c>
      <c r="B982">
        <v>5.4474999999999998</v>
      </c>
      <c r="C982">
        <v>4.2149999999999999</v>
      </c>
      <c r="D982">
        <f t="shared" si="112"/>
        <v>1.2324999999999999</v>
      </c>
      <c r="E982" s="1">
        <v>39409</v>
      </c>
      <c r="F982" s="9">
        <v>9</v>
      </c>
      <c r="G982" s="9">
        <v>9</v>
      </c>
      <c r="H982">
        <v>8.51</v>
      </c>
      <c r="I982" s="9">
        <f t="shared" si="108"/>
        <v>4.7850000000000001</v>
      </c>
      <c r="J982" s="9">
        <f t="shared" si="109"/>
        <v>3.5525000000000002</v>
      </c>
      <c r="K982" s="9">
        <f t="shared" si="110"/>
        <v>4.7850000000000001</v>
      </c>
      <c r="L982" s="9">
        <f t="shared" si="111"/>
        <v>3.5525000000000002</v>
      </c>
      <c r="M982">
        <f t="shared" si="106"/>
        <v>4.2949999999999999</v>
      </c>
      <c r="N982">
        <f t="shared" si="107"/>
        <v>3.0625</v>
      </c>
      <c r="P982" s="1">
        <v>39409</v>
      </c>
      <c r="Q982" s="9">
        <v>9</v>
      </c>
      <c r="R982" s="9">
        <v>9</v>
      </c>
      <c r="S982">
        <v>5.4474999999999998</v>
      </c>
      <c r="T982">
        <v>4.2149999999999999</v>
      </c>
      <c r="V982" s="1">
        <v>39409</v>
      </c>
      <c r="W982">
        <v>4.7850000000000001</v>
      </c>
      <c r="X982">
        <v>3.5525000000000002</v>
      </c>
      <c r="Y982">
        <v>4.7850000000000001</v>
      </c>
      <c r="Z982">
        <v>3.5525000000000002</v>
      </c>
    </row>
    <row r="983" spans="1:26">
      <c r="A983" s="1">
        <v>39412</v>
      </c>
      <c r="B983">
        <v>5.3834999999999997</v>
      </c>
      <c r="C983">
        <v>4.1440000000000001</v>
      </c>
      <c r="D983">
        <f t="shared" si="112"/>
        <v>1.2394999999999996</v>
      </c>
      <c r="E983" s="1">
        <v>39412</v>
      </c>
      <c r="F983" s="9">
        <v>9</v>
      </c>
      <c r="G983" s="9">
        <v>9</v>
      </c>
      <c r="H983">
        <v>8.51</v>
      </c>
      <c r="I983" s="9">
        <f t="shared" si="108"/>
        <v>4.8559999999999999</v>
      </c>
      <c r="J983" s="9">
        <f t="shared" si="109"/>
        <v>3.6165000000000003</v>
      </c>
      <c r="K983" s="9">
        <f t="shared" si="110"/>
        <v>4.8559999999999999</v>
      </c>
      <c r="L983" s="9">
        <f t="shared" si="111"/>
        <v>3.6165000000000003</v>
      </c>
      <c r="M983">
        <f t="shared" si="106"/>
        <v>4.3659999999999997</v>
      </c>
      <c r="N983">
        <f t="shared" si="107"/>
        <v>3.1265000000000001</v>
      </c>
      <c r="P983" s="1">
        <v>39412</v>
      </c>
      <c r="Q983" s="9">
        <v>9</v>
      </c>
      <c r="R983" s="9">
        <v>9</v>
      </c>
      <c r="S983">
        <v>5.3834999999999997</v>
      </c>
      <c r="T983">
        <v>4.1440000000000001</v>
      </c>
      <c r="V983" s="1">
        <v>39412</v>
      </c>
      <c r="W983">
        <v>4.8559999999999999</v>
      </c>
      <c r="X983">
        <v>3.6165000000000003</v>
      </c>
      <c r="Y983">
        <v>4.8559999999999999</v>
      </c>
      <c r="Z983">
        <v>3.6165000000000003</v>
      </c>
    </row>
    <row r="984" spans="1:26">
      <c r="A984" s="1">
        <v>39413</v>
      </c>
      <c r="B984">
        <v>5.4444999999999997</v>
      </c>
      <c r="C984">
        <v>4.2060000000000004</v>
      </c>
      <c r="D984">
        <f t="shared" si="112"/>
        <v>1.2384999999999993</v>
      </c>
      <c r="E984" s="1">
        <v>39413</v>
      </c>
      <c r="F984" s="9">
        <v>9</v>
      </c>
      <c r="G984" s="9">
        <v>9</v>
      </c>
      <c r="H984">
        <v>8.51</v>
      </c>
      <c r="I984" s="9">
        <f t="shared" si="108"/>
        <v>4.7939999999999996</v>
      </c>
      <c r="J984" s="9">
        <f t="shared" si="109"/>
        <v>3.5555000000000003</v>
      </c>
      <c r="K984" s="9">
        <f t="shared" si="110"/>
        <v>4.7939999999999996</v>
      </c>
      <c r="L984" s="9">
        <f t="shared" si="111"/>
        <v>3.5555000000000003</v>
      </c>
      <c r="M984">
        <f t="shared" si="106"/>
        <v>4.3039999999999994</v>
      </c>
      <c r="N984">
        <f t="shared" si="107"/>
        <v>3.0655000000000001</v>
      </c>
      <c r="P984" s="1">
        <v>39413</v>
      </c>
      <c r="Q984" s="9">
        <v>9</v>
      </c>
      <c r="R984" s="9">
        <v>9</v>
      </c>
      <c r="S984">
        <v>5.4444999999999997</v>
      </c>
      <c r="T984">
        <v>4.2060000000000004</v>
      </c>
      <c r="V984" s="1">
        <v>39413</v>
      </c>
      <c r="W984">
        <v>4.7939999999999996</v>
      </c>
      <c r="X984">
        <v>3.5555000000000003</v>
      </c>
      <c r="Y984">
        <v>4.7939999999999996</v>
      </c>
      <c r="Z984">
        <v>3.5555000000000003</v>
      </c>
    </row>
    <row r="985" spans="1:26">
      <c r="A985" s="1">
        <v>39414</v>
      </c>
      <c r="B985">
        <v>5.4829999999999997</v>
      </c>
      <c r="C985">
        <v>4.2320000000000002</v>
      </c>
      <c r="D985">
        <f t="shared" si="112"/>
        <v>1.2509999999999994</v>
      </c>
      <c r="E985" s="1">
        <v>39414</v>
      </c>
      <c r="F985" s="9">
        <v>9</v>
      </c>
      <c r="G985" s="9">
        <v>9</v>
      </c>
      <c r="H985">
        <v>8.51</v>
      </c>
      <c r="I985" s="9">
        <f t="shared" si="108"/>
        <v>4.7679999999999998</v>
      </c>
      <c r="J985" s="9">
        <f t="shared" si="109"/>
        <v>3.5170000000000003</v>
      </c>
      <c r="K985" s="9">
        <f t="shared" si="110"/>
        <v>4.7679999999999998</v>
      </c>
      <c r="L985" s="9">
        <f t="shared" si="111"/>
        <v>3.5170000000000003</v>
      </c>
      <c r="M985">
        <f t="shared" si="106"/>
        <v>4.2779999999999996</v>
      </c>
      <c r="N985">
        <f t="shared" si="107"/>
        <v>3.0270000000000001</v>
      </c>
      <c r="P985" s="1">
        <v>39414</v>
      </c>
      <c r="Q985" s="9">
        <v>9</v>
      </c>
      <c r="R985" s="9">
        <v>9</v>
      </c>
      <c r="S985">
        <v>5.4829999999999997</v>
      </c>
      <c r="T985">
        <v>4.2320000000000002</v>
      </c>
      <c r="V985" s="1">
        <v>39414</v>
      </c>
      <c r="W985">
        <v>4.7679999999999998</v>
      </c>
      <c r="X985">
        <v>3.5170000000000003</v>
      </c>
      <c r="Y985">
        <v>4.7679999999999998</v>
      </c>
      <c r="Z985">
        <v>3.5170000000000003</v>
      </c>
    </row>
    <row r="986" spans="1:26">
      <c r="A986" s="1">
        <v>39415</v>
      </c>
      <c r="B986">
        <v>5.391</v>
      </c>
      <c r="C986">
        <v>4.157</v>
      </c>
      <c r="D986">
        <f t="shared" si="112"/>
        <v>1.234</v>
      </c>
      <c r="E986" s="1">
        <v>39415</v>
      </c>
      <c r="F986" s="9">
        <v>9</v>
      </c>
      <c r="G986" s="9">
        <v>9</v>
      </c>
      <c r="H986">
        <v>8.51</v>
      </c>
      <c r="I986" s="9">
        <f t="shared" si="108"/>
        <v>4.843</v>
      </c>
      <c r="J986" s="9">
        <f t="shared" si="109"/>
        <v>3.609</v>
      </c>
      <c r="K986" s="9">
        <f t="shared" si="110"/>
        <v>4.843</v>
      </c>
      <c r="L986" s="9">
        <f t="shared" si="111"/>
        <v>3.609</v>
      </c>
      <c r="M986">
        <f t="shared" si="106"/>
        <v>4.3529999999999998</v>
      </c>
      <c r="N986">
        <f t="shared" si="107"/>
        <v>3.1189999999999998</v>
      </c>
      <c r="P986" s="1">
        <v>39415</v>
      </c>
      <c r="Q986" s="9">
        <v>9</v>
      </c>
      <c r="R986" s="9">
        <v>9</v>
      </c>
      <c r="S986">
        <v>5.391</v>
      </c>
      <c r="T986">
        <v>4.157</v>
      </c>
      <c r="V986" s="1">
        <v>39415</v>
      </c>
      <c r="W986">
        <v>4.843</v>
      </c>
      <c r="X986">
        <v>3.609</v>
      </c>
      <c r="Y986">
        <v>4.843</v>
      </c>
      <c r="Z986">
        <v>3.609</v>
      </c>
    </row>
    <row r="987" spans="1:26">
      <c r="A987" s="1">
        <v>39416</v>
      </c>
      <c r="B987">
        <v>5.4038000000000004</v>
      </c>
      <c r="C987">
        <v>4.1669999999999998</v>
      </c>
      <c r="D987">
        <f t="shared" si="112"/>
        <v>1.2368000000000006</v>
      </c>
      <c r="E987" s="1">
        <v>39416</v>
      </c>
      <c r="F987" s="9">
        <v>9</v>
      </c>
      <c r="G987" s="9">
        <v>9</v>
      </c>
      <c r="H987">
        <v>8.51</v>
      </c>
      <c r="I987" s="9">
        <f t="shared" si="108"/>
        <v>4.8330000000000002</v>
      </c>
      <c r="J987" s="9">
        <f t="shared" si="109"/>
        <v>3.5961999999999996</v>
      </c>
      <c r="K987" s="9">
        <f t="shared" si="110"/>
        <v>4.8330000000000002</v>
      </c>
      <c r="L987" s="9">
        <f t="shared" si="111"/>
        <v>3.5961999999999996</v>
      </c>
      <c r="M987">
        <f t="shared" si="106"/>
        <v>4.343</v>
      </c>
      <c r="N987">
        <f t="shared" si="107"/>
        <v>3.1061999999999994</v>
      </c>
      <c r="P987" s="1">
        <v>39416</v>
      </c>
      <c r="Q987" s="9">
        <v>9</v>
      </c>
      <c r="R987" s="9">
        <v>9</v>
      </c>
      <c r="S987">
        <v>5.4038000000000004</v>
      </c>
      <c r="T987">
        <v>4.1669999999999998</v>
      </c>
      <c r="V987" s="1">
        <v>39416</v>
      </c>
      <c r="W987">
        <v>4.8330000000000002</v>
      </c>
      <c r="X987">
        <v>3.5961999999999996</v>
      </c>
      <c r="Y987">
        <v>4.8330000000000002</v>
      </c>
      <c r="Z987">
        <v>3.5961999999999996</v>
      </c>
    </row>
    <row r="988" spans="1:26">
      <c r="A988" s="1">
        <v>39419</v>
      </c>
      <c r="B988">
        <v>5.3507999999999996</v>
      </c>
      <c r="C988">
        <v>4.0949999999999998</v>
      </c>
      <c r="D988">
        <f t="shared" si="112"/>
        <v>1.2557999999999998</v>
      </c>
      <c r="E988" s="1">
        <v>39419</v>
      </c>
      <c r="F988" s="9">
        <v>9</v>
      </c>
      <c r="G988" s="9">
        <v>9</v>
      </c>
      <c r="H988">
        <v>8.51</v>
      </c>
      <c r="I988" s="9">
        <f t="shared" si="108"/>
        <v>4.9050000000000002</v>
      </c>
      <c r="J988" s="9">
        <f t="shared" si="109"/>
        <v>3.6492000000000004</v>
      </c>
      <c r="K988" s="9">
        <f t="shared" si="110"/>
        <v>4.9050000000000002</v>
      </c>
      <c r="L988" s="9">
        <f t="shared" si="111"/>
        <v>3.6492000000000004</v>
      </c>
      <c r="M988">
        <f t="shared" si="106"/>
        <v>4.415</v>
      </c>
      <c r="N988">
        <f t="shared" si="107"/>
        <v>3.1592000000000002</v>
      </c>
      <c r="P988" s="1">
        <v>39419</v>
      </c>
      <c r="Q988" s="9">
        <v>9</v>
      </c>
      <c r="R988" s="9">
        <v>9</v>
      </c>
      <c r="S988">
        <v>5.3507999999999996</v>
      </c>
      <c r="T988">
        <v>4.0949999999999998</v>
      </c>
      <c r="V988" s="1">
        <v>39419</v>
      </c>
      <c r="W988">
        <v>4.9050000000000002</v>
      </c>
      <c r="X988">
        <v>3.6492000000000004</v>
      </c>
      <c r="Y988">
        <v>4.9050000000000002</v>
      </c>
      <c r="Z988">
        <v>3.6492000000000004</v>
      </c>
    </row>
    <row r="989" spans="1:26">
      <c r="A989" s="1">
        <v>39420</v>
      </c>
      <c r="B989">
        <v>5.3407999999999998</v>
      </c>
      <c r="C989">
        <v>4.101</v>
      </c>
      <c r="D989">
        <f t="shared" si="112"/>
        <v>1.2397999999999998</v>
      </c>
      <c r="E989" s="1">
        <v>39420</v>
      </c>
      <c r="F989" s="9">
        <v>9</v>
      </c>
      <c r="G989" s="9">
        <v>9</v>
      </c>
      <c r="H989">
        <v>8.51</v>
      </c>
      <c r="I989" s="9">
        <f t="shared" si="108"/>
        <v>4.899</v>
      </c>
      <c r="J989" s="9">
        <f t="shared" si="109"/>
        <v>3.6592000000000002</v>
      </c>
      <c r="K989" s="9">
        <f t="shared" si="110"/>
        <v>4.899</v>
      </c>
      <c r="L989" s="9">
        <f t="shared" si="111"/>
        <v>3.6592000000000002</v>
      </c>
      <c r="M989">
        <f t="shared" si="106"/>
        <v>4.4089999999999998</v>
      </c>
      <c r="N989">
        <f t="shared" si="107"/>
        <v>3.1692</v>
      </c>
      <c r="P989" s="1">
        <v>39420</v>
      </c>
      <c r="Q989" s="9">
        <v>9</v>
      </c>
      <c r="R989" s="9">
        <v>9</v>
      </c>
      <c r="S989">
        <v>5.3407999999999998</v>
      </c>
      <c r="T989">
        <v>4.101</v>
      </c>
      <c r="V989" s="1">
        <v>39420</v>
      </c>
      <c r="W989">
        <v>4.899</v>
      </c>
      <c r="X989">
        <v>3.6592000000000002</v>
      </c>
      <c r="Y989">
        <v>4.899</v>
      </c>
      <c r="Z989">
        <v>3.6592000000000002</v>
      </c>
    </row>
    <row r="990" spans="1:26">
      <c r="A990" s="1">
        <v>39421</v>
      </c>
      <c r="B990">
        <v>5.4053000000000004</v>
      </c>
      <c r="C990">
        <v>4.1529999999999996</v>
      </c>
      <c r="D990">
        <f t="shared" si="112"/>
        <v>1.2523000000000009</v>
      </c>
      <c r="E990" s="1">
        <v>39421</v>
      </c>
      <c r="F990" s="9">
        <v>9</v>
      </c>
      <c r="G990" s="9">
        <v>9</v>
      </c>
      <c r="H990">
        <v>8.51</v>
      </c>
      <c r="I990" s="9">
        <f t="shared" si="108"/>
        <v>4.8470000000000004</v>
      </c>
      <c r="J990" s="9">
        <f t="shared" si="109"/>
        <v>3.5946999999999996</v>
      </c>
      <c r="K990" s="9">
        <f t="shared" si="110"/>
        <v>4.8470000000000004</v>
      </c>
      <c r="L990" s="9">
        <f t="shared" si="111"/>
        <v>3.5946999999999996</v>
      </c>
      <c r="M990">
        <f t="shared" si="106"/>
        <v>4.3570000000000002</v>
      </c>
      <c r="N990">
        <f t="shared" si="107"/>
        <v>3.1046999999999993</v>
      </c>
      <c r="P990" s="1">
        <v>39421</v>
      </c>
      <c r="Q990" s="9">
        <v>9</v>
      </c>
      <c r="R990" s="9">
        <v>9</v>
      </c>
      <c r="S990">
        <v>5.4053000000000004</v>
      </c>
      <c r="T990">
        <v>4.1529999999999996</v>
      </c>
      <c r="V990" s="1">
        <v>39421</v>
      </c>
      <c r="W990">
        <v>4.8470000000000004</v>
      </c>
      <c r="X990">
        <v>3.5946999999999996</v>
      </c>
      <c r="Y990">
        <v>4.8470000000000004</v>
      </c>
      <c r="Z990">
        <v>3.5946999999999996</v>
      </c>
    </row>
    <row r="991" spans="1:26">
      <c r="A991" s="1">
        <v>39422</v>
      </c>
      <c r="B991">
        <v>5.4279999999999999</v>
      </c>
      <c r="C991">
        <v>4.1639999999999997</v>
      </c>
      <c r="D991">
        <f t="shared" si="112"/>
        <v>1.2640000000000002</v>
      </c>
      <c r="E991" s="1">
        <v>39422</v>
      </c>
      <c r="F991" s="9">
        <v>9</v>
      </c>
      <c r="G991" s="9">
        <v>9</v>
      </c>
      <c r="H991">
        <v>8.51</v>
      </c>
      <c r="I991" s="9">
        <f t="shared" si="108"/>
        <v>4.8360000000000003</v>
      </c>
      <c r="J991" s="9">
        <f t="shared" si="109"/>
        <v>3.5720000000000001</v>
      </c>
      <c r="K991" s="9">
        <f t="shared" si="110"/>
        <v>4.8360000000000003</v>
      </c>
      <c r="L991" s="9">
        <f t="shared" si="111"/>
        <v>3.5720000000000001</v>
      </c>
      <c r="M991">
        <f t="shared" si="106"/>
        <v>4.3460000000000001</v>
      </c>
      <c r="N991">
        <f t="shared" si="107"/>
        <v>3.0819999999999999</v>
      </c>
      <c r="P991" s="1">
        <v>39422</v>
      </c>
      <c r="Q991" s="9">
        <v>9</v>
      </c>
      <c r="R991" s="9">
        <v>9</v>
      </c>
      <c r="S991">
        <v>5.4279999999999999</v>
      </c>
      <c r="T991">
        <v>4.1639999999999997</v>
      </c>
      <c r="V991" s="1">
        <v>39422</v>
      </c>
      <c r="W991">
        <v>4.8360000000000003</v>
      </c>
      <c r="X991">
        <v>3.5720000000000001</v>
      </c>
      <c r="Y991">
        <v>4.8360000000000003</v>
      </c>
      <c r="Z991">
        <v>3.5720000000000001</v>
      </c>
    </row>
    <row r="992" spans="1:26">
      <c r="A992" s="1">
        <v>39423</v>
      </c>
      <c r="B992">
        <v>5.4455</v>
      </c>
      <c r="C992">
        <v>4.2009999999999996</v>
      </c>
      <c r="D992">
        <f t="shared" si="112"/>
        <v>1.2445000000000004</v>
      </c>
      <c r="E992" s="1">
        <v>39423</v>
      </c>
      <c r="F992" s="9">
        <v>9</v>
      </c>
      <c r="G992" s="9">
        <v>9</v>
      </c>
      <c r="H992">
        <v>8.51</v>
      </c>
      <c r="I992" s="9">
        <f t="shared" si="108"/>
        <v>4.7990000000000004</v>
      </c>
      <c r="J992" s="9">
        <f t="shared" si="109"/>
        <v>3.5545</v>
      </c>
      <c r="K992" s="9">
        <f t="shared" si="110"/>
        <v>4.7990000000000004</v>
      </c>
      <c r="L992" s="9">
        <f t="shared" si="111"/>
        <v>3.5545</v>
      </c>
      <c r="M992">
        <f t="shared" si="106"/>
        <v>4.3090000000000002</v>
      </c>
      <c r="N992">
        <f t="shared" si="107"/>
        <v>3.0644999999999998</v>
      </c>
      <c r="P992" s="1">
        <v>39423</v>
      </c>
      <c r="Q992" s="9">
        <v>9</v>
      </c>
      <c r="R992" s="9">
        <v>9</v>
      </c>
      <c r="S992">
        <v>5.4455</v>
      </c>
      <c r="T992">
        <v>4.2009999999999996</v>
      </c>
      <c r="V992" s="1">
        <v>39423</v>
      </c>
      <c r="W992">
        <v>4.7990000000000004</v>
      </c>
      <c r="X992">
        <v>3.5545</v>
      </c>
      <c r="Y992">
        <v>4.7990000000000004</v>
      </c>
      <c r="Z992">
        <v>3.5545</v>
      </c>
    </row>
    <row r="993" spans="1:26">
      <c r="A993" s="1">
        <v>39426</v>
      </c>
      <c r="B993">
        <v>5.4654999999999996</v>
      </c>
      <c r="C993">
        <v>4.2210000000000001</v>
      </c>
      <c r="D993">
        <f t="shared" si="112"/>
        <v>1.2444999999999995</v>
      </c>
      <c r="E993" s="1">
        <v>39426</v>
      </c>
      <c r="F993" s="9">
        <v>9</v>
      </c>
      <c r="G993" s="9">
        <v>9</v>
      </c>
      <c r="H993">
        <v>8.51</v>
      </c>
      <c r="I993" s="9">
        <f t="shared" si="108"/>
        <v>4.7789999999999999</v>
      </c>
      <c r="J993" s="9">
        <f t="shared" si="109"/>
        <v>3.5345000000000004</v>
      </c>
      <c r="K993" s="9">
        <f t="shared" si="110"/>
        <v>4.7789999999999999</v>
      </c>
      <c r="L993" s="9">
        <f t="shared" si="111"/>
        <v>3.5345000000000004</v>
      </c>
      <c r="M993">
        <f t="shared" si="106"/>
        <v>4.2889999999999997</v>
      </c>
      <c r="N993">
        <f t="shared" si="107"/>
        <v>3.0445000000000002</v>
      </c>
      <c r="P993" s="1">
        <v>39426</v>
      </c>
      <c r="Q993" s="9">
        <v>9</v>
      </c>
      <c r="R993" s="9">
        <v>9</v>
      </c>
      <c r="S993">
        <v>5.4654999999999996</v>
      </c>
      <c r="T993">
        <v>4.2210000000000001</v>
      </c>
      <c r="V993" s="1">
        <v>39426</v>
      </c>
      <c r="W993">
        <v>4.7789999999999999</v>
      </c>
      <c r="X993">
        <v>3.5345000000000004</v>
      </c>
      <c r="Y993">
        <v>4.7789999999999999</v>
      </c>
      <c r="Z993">
        <v>3.5345000000000004</v>
      </c>
    </row>
    <row r="994" spans="1:26">
      <c r="A994" s="1">
        <v>39427</v>
      </c>
      <c r="B994">
        <v>5.3685</v>
      </c>
      <c r="C994">
        <v>4.1139999999999999</v>
      </c>
      <c r="D994">
        <f t="shared" si="112"/>
        <v>1.2545000000000002</v>
      </c>
      <c r="E994" s="1">
        <v>39427</v>
      </c>
      <c r="F994" s="9">
        <v>9</v>
      </c>
      <c r="G994" s="9">
        <v>9</v>
      </c>
      <c r="H994">
        <v>8.51</v>
      </c>
      <c r="I994" s="9">
        <f t="shared" si="108"/>
        <v>4.8860000000000001</v>
      </c>
      <c r="J994" s="9">
        <f t="shared" si="109"/>
        <v>3.6315</v>
      </c>
      <c r="K994" s="9">
        <f t="shared" si="110"/>
        <v>4.8860000000000001</v>
      </c>
      <c r="L994" s="9">
        <f t="shared" si="111"/>
        <v>3.6315</v>
      </c>
      <c r="M994">
        <f t="shared" si="106"/>
        <v>4.3959999999999999</v>
      </c>
      <c r="N994">
        <f t="shared" si="107"/>
        <v>3.1414999999999997</v>
      </c>
      <c r="P994" s="1">
        <v>39427</v>
      </c>
      <c r="Q994" s="9">
        <v>9</v>
      </c>
      <c r="R994" s="9">
        <v>9</v>
      </c>
      <c r="S994">
        <v>5.3685</v>
      </c>
      <c r="T994">
        <v>4.1139999999999999</v>
      </c>
      <c r="V994" s="1">
        <v>39427</v>
      </c>
      <c r="W994">
        <v>4.8860000000000001</v>
      </c>
      <c r="X994">
        <v>3.6315</v>
      </c>
      <c r="Y994">
        <v>4.8860000000000001</v>
      </c>
      <c r="Z994">
        <v>3.6315</v>
      </c>
    </row>
    <row r="995" spans="1:26">
      <c r="A995" s="1">
        <v>39428</v>
      </c>
      <c r="B995">
        <v>5.4124999999999996</v>
      </c>
      <c r="C995">
        <v>4.1669999999999998</v>
      </c>
      <c r="D995">
        <f t="shared" si="112"/>
        <v>1.2454999999999998</v>
      </c>
      <c r="E995" s="1">
        <v>39428</v>
      </c>
      <c r="F995" s="9">
        <v>9</v>
      </c>
      <c r="G995" s="9">
        <v>9</v>
      </c>
      <c r="H995">
        <v>8.51</v>
      </c>
      <c r="I995" s="9">
        <f t="shared" si="108"/>
        <v>4.8330000000000002</v>
      </c>
      <c r="J995" s="9">
        <f t="shared" si="109"/>
        <v>3.5875000000000004</v>
      </c>
      <c r="K995" s="9">
        <f t="shared" si="110"/>
        <v>4.8330000000000002</v>
      </c>
      <c r="L995" s="9">
        <f t="shared" si="111"/>
        <v>3.5875000000000004</v>
      </c>
      <c r="M995">
        <f t="shared" si="106"/>
        <v>4.343</v>
      </c>
      <c r="N995">
        <f t="shared" si="107"/>
        <v>3.0975000000000001</v>
      </c>
      <c r="P995" s="1">
        <v>39428</v>
      </c>
      <c r="Q995" s="9">
        <v>9</v>
      </c>
      <c r="R995" s="9">
        <v>9</v>
      </c>
      <c r="S995">
        <v>5.4124999999999996</v>
      </c>
      <c r="T995">
        <v>4.1669999999999998</v>
      </c>
      <c r="V995" s="1">
        <v>39428</v>
      </c>
      <c r="W995">
        <v>4.8330000000000002</v>
      </c>
      <c r="X995">
        <v>3.5875000000000004</v>
      </c>
      <c r="Y995">
        <v>4.8330000000000002</v>
      </c>
      <c r="Z995">
        <v>3.5875000000000004</v>
      </c>
    </row>
    <row r="996" spans="1:26">
      <c r="A996" s="1">
        <v>39429</v>
      </c>
      <c r="B996">
        <v>5.4932999999999996</v>
      </c>
      <c r="C996">
        <v>4.2549999999999999</v>
      </c>
      <c r="D996">
        <f t="shared" si="112"/>
        <v>1.2382999999999997</v>
      </c>
      <c r="E996" s="1">
        <v>39429</v>
      </c>
      <c r="F996" s="9">
        <v>9</v>
      </c>
      <c r="G996" s="9">
        <v>9</v>
      </c>
      <c r="H996">
        <v>8.51</v>
      </c>
      <c r="I996" s="9">
        <f t="shared" si="108"/>
        <v>4.7450000000000001</v>
      </c>
      <c r="J996" s="9">
        <f t="shared" si="109"/>
        <v>3.5067000000000004</v>
      </c>
      <c r="K996" s="9">
        <f t="shared" si="110"/>
        <v>4.7450000000000001</v>
      </c>
      <c r="L996" s="9">
        <f t="shared" si="111"/>
        <v>3.5067000000000004</v>
      </c>
      <c r="M996">
        <f t="shared" si="106"/>
        <v>4.2549999999999999</v>
      </c>
      <c r="N996">
        <f t="shared" si="107"/>
        <v>3.0167000000000002</v>
      </c>
      <c r="P996" s="1">
        <v>39429</v>
      </c>
      <c r="Q996" s="9">
        <v>9</v>
      </c>
      <c r="R996" s="9">
        <v>9</v>
      </c>
      <c r="S996">
        <v>5.4932999999999996</v>
      </c>
      <c r="T996">
        <v>4.2549999999999999</v>
      </c>
      <c r="V996" s="1">
        <v>39429</v>
      </c>
      <c r="W996">
        <v>4.7450000000000001</v>
      </c>
      <c r="X996">
        <v>3.5067000000000004</v>
      </c>
      <c r="Y996">
        <v>4.7450000000000001</v>
      </c>
      <c r="Z996">
        <v>3.5067000000000004</v>
      </c>
    </row>
    <row r="997" spans="1:26">
      <c r="A997" s="1">
        <v>39430</v>
      </c>
      <c r="B997">
        <v>5.5072999999999999</v>
      </c>
      <c r="C997">
        <v>4.2480000000000002</v>
      </c>
      <c r="D997">
        <f t="shared" si="112"/>
        <v>1.2592999999999996</v>
      </c>
      <c r="E997" s="1">
        <v>39430</v>
      </c>
      <c r="F997" s="9">
        <v>9</v>
      </c>
      <c r="G997" s="9">
        <v>9</v>
      </c>
      <c r="H997">
        <v>8.51</v>
      </c>
      <c r="I997" s="9">
        <f t="shared" si="108"/>
        <v>4.7519999999999998</v>
      </c>
      <c r="J997" s="9">
        <f t="shared" si="109"/>
        <v>3.4927000000000001</v>
      </c>
      <c r="K997" s="9">
        <f t="shared" si="110"/>
        <v>4.7519999999999998</v>
      </c>
      <c r="L997" s="9">
        <f t="shared" si="111"/>
        <v>3.4927000000000001</v>
      </c>
      <c r="M997">
        <f t="shared" si="106"/>
        <v>4.2619999999999996</v>
      </c>
      <c r="N997">
        <f t="shared" si="107"/>
        <v>3.0026999999999999</v>
      </c>
      <c r="P997" s="1">
        <v>39430</v>
      </c>
      <c r="Q997" s="9">
        <v>9</v>
      </c>
      <c r="R997" s="9">
        <v>9</v>
      </c>
      <c r="S997">
        <v>5.5072999999999999</v>
      </c>
      <c r="T997">
        <v>4.2480000000000002</v>
      </c>
      <c r="V997" s="1">
        <v>39430</v>
      </c>
      <c r="W997">
        <v>4.7519999999999998</v>
      </c>
      <c r="X997">
        <v>3.4927000000000001</v>
      </c>
      <c r="Y997">
        <v>4.7519999999999998</v>
      </c>
      <c r="Z997">
        <v>3.4927000000000001</v>
      </c>
    </row>
    <row r="998" spans="1:26">
      <c r="A998" s="1">
        <v>39433</v>
      </c>
      <c r="B998">
        <v>5.4058000000000002</v>
      </c>
      <c r="C998">
        <v>4.1669999999999998</v>
      </c>
      <c r="D998">
        <f t="shared" si="112"/>
        <v>1.2388000000000003</v>
      </c>
      <c r="E998" s="1">
        <v>39433</v>
      </c>
      <c r="F998" s="9">
        <v>9</v>
      </c>
      <c r="G998" s="9">
        <v>9</v>
      </c>
      <c r="H998">
        <v>8.51</v>
      </c>
      <c r="I998" s="9">
        <f t="shared" si="108"/>
        <v>4.8330000000000002</v>
      </c>
      <c r="J998" s="9">
        <f t="shared" si="109"/>
        <v>3.5941999999999998</v>
      </c>
      <c r="K998" s="9">
        <f t="shared" si="110"/>
        <v>4.8330000000000002</v>
      </c>
      <c r="L998" s="9">
        <f t="shared" si="111"/>
        <v>3.5941999999999998</v>
      </c>
      <c r="M998">
        <f t="shared" si="106"/>
        <v>4.343</v>
      </c>
      <c r="N998">
        <f t="shared" si="107"/>
        <v>3.1041999999999996</v>
      </c>
      <c r="P998" s="1">
        <v>39433</v>
      </c>
      <c r="Q998" s="9">
        <v>9</v>
      </c>
      <c r="R998" s="9">
        <v>9</v>
      </c>
      <c r="S998">
        <v>5.4058000000000002</v>
      </c>
      <c r="T998">
        <v>4.1669999999999998</v>
      </c>
      <c r="V998" s="1">
        <v>39433</v>
      </c>
      <c r="W998">
        <v>4.8330000000000002</v>
      </c>
      <c r="X998">
        <v>3.5941999999999998</v>
      </c>
      <c r="Y998">
        <v>4.8330000000000002</v>
      </c>
      <c r="Z998">
        <v>3.5941999999999998</v>
      </c>
    </row>
    <row r="999" spans="1:26">
      <c r="A999" s="1">
        <v>39434</v>
      </c>
      <c r="B999">
        <v>5.3650000000000002</v>
      </c>
      <c r="C999">
        <v>4.1440000000000001</v>
      </c>
      <c r="D999">
        <f t="shared" si="112"/>
        <v>1.2210000000000001</v>
      </c>
      <c r="E999" s="1">
        <v>39434</v>
      </c>
      <c r="F999" s="9">
        <v>9</v>
      </c>
      <c r="G999" s="9">
        <v>9</v>
      </c>
      <c r="H999">
        <v>8.51</v>
      </c>
      <c r="I999" s="9">
        <f t="shared" si="108"/>
        <v>4.8559999999999999</v>
      </c>
      <c r="J999" s="9">
        <f t="shared" si="109"/>
        <v>3.6349999999999998</v>
      </c>
      <c r="K999" s="9">
        <f t="shared" si="110"/>
        <v>4.8559999999999999</v>
      </c>
      <c r="L999" s="9">
        <f t="shared" si="111"/>
        <v>3.6349999999999998</v>
      </c>
      <c r="M999">
        <f t="shared" si="106"/>
        <v>4.3659999999999997</v>
      </c>
      <c r="N999">
        <f t="shared" si="107"/>
        <v>3.1449999999999996</v>
      </c>
      <c r="P999" s="1">
        <v>39434</v>
      </c>
      <c r="Q999" s="9">
        <v>9</v>
      </c>
      <c r="R999" s="9">
        <v>9</v>
      </c>
      <c r="S999">
        <v>5.3650000000000002</v>
      </c>
      <c r="T999">
        <v>4.1440000000000001</v>
      </c>
      <c r="V999" s="1">
        <v>39434</v>
      </c>
      <c r="W999">
        <v>4.8559999999999999</v>
      </c>
      <c r="X999">
        <v>3.6349999999999998</v>
      </c>
      <c r="Y999">
        <v>4.8559999999999999</v>
      </c>
      <c r="Z999">
        <v>3.6349999999999998</v>
      </c>
    </row>
    <row r="1000" spans="1:26">
      <c r="A1000" s="1">
        <v>39435</v>
      </c>
      <c r="B1000">
        <v>5.319</v>
      </c>
      <c r="C1000">
        <v>4.0960000000000001</v>
      </c>
      <c r="D1000">
        <f t="shared" si="112"/>
        <v>1.2229999999999999</v>
      </c>
      <c r="E1000" s="1">
        <v>39435</v>
      </c>
      <c r="F1000" s="9">
        <v>9</v>
      </c>
      <c r="G1000" s="9">
        <v>9</v>
      </c>
      <c r="H1000">
        <v>8.51</v>
      </c>
      <c r="I1000" s="9">
        <f t="shared" si="108"/>
        <v>4.9039999999999999</v>
      </c>
      <c r="J1000" s="9">
        <f t="shared" si="109"/>
        <v>3.681</v>
      </c>
      <c r="K1000" s="9">
        <f t="shared" si="110"/>
        <v>4.9039999999999999</v>
      </c>
      <c r="L1000" s="9">
        <f t="shared" si="111"/>
        <v>3.681</v>
      </c>
      <c r="M1000">
        <f t="shared" si="106"/>
        <v>4.4139999999999997</v>
      </c>
      <c r="N1000">
        <f t="shared" si="107"/>
        <v>3.1909999999999998</v>
      </c>
      <c r="P1000" s="1">
        <v>39435</v>
      </c>
      <c r="Q1000" s="9">
        <v>9</v>
      </c>
      <c r="R1000" s="9">
        <v>9</v>
      </c>
      <c r="S1000">
        <v>5.319</v>
      </c>
      <c r="T1000">
        <v>4.0960000000000001</v>
      </c>
      <c r="V1000" s="1">
        <v>39435</v>
      </c>
      <c r="W1000">
        <v>4.9039999999999999</v>
      </c>
      <c r="X1000">
        <v>3.681</v>
      </c>
      <c r="Y1000">
        <v>4.9039999999999999</v>
      </c>
      <c r="Z1000">
        <v>3.681</v>
      </c>
    </row>
    <row r="1001" spans="1:26">
      <c r="A1001" s="1">
        <v>39436</v>
      </c>
      <c r="B1001">
        <v>5.3261000000000003</v>
      </c>
      <c r="C1001">
        <v>4.1050000000000004</v>
      </c>
      <c r="D1001">
        <f t="shared" si="112"/>
        <v>1.2210999999999999</v>
      </c>
      <c r="E1001" s="1">
        <v>39436</v>
      </c>
      <c r="F1001" s="9">
        <v>9</v>
      </c>
      <c r="G1001" s="9">
        <v>9</v>
      </c>
      <c r="H1001">
        <v>8.51</v>
      </c>
      <c r="I1001" s="9">
        <f t="shared" si="108"/>
        <v>4.8949999999999996</v>
      </c>
      <c r="J1001" s="9">
        <f t="shared" si="109"/>
        <v>3.6738999999999997</v>
      </c>
      <c r="K1001" s="9">
        <f t="shared" si="110"/>
        <v>4.8949999999999996</v>
      </c>
      <c r="L1001" s="9">
        <f t="shared" si="111"/>
        <v>3.6738999999999997</v>
      </c>
      <c r="M1001">
        <f t="shared" si="106"/>
        <v>4.4049999999999994</v>
      </c>
      <c r="N1001">
        <f t="shared" si="107"/>
        <v>3.1838999999999995</v>
      </c>
      <c r="P1001" s="1">
        <v>39436</v>
      </c>
      <c r="Q1001" s="9">
        <v>9</v>
      </c>
      <c r="R1001" s="9">
        <v>9</v>
      </c>
      <c r="S1001">
        <v>5.3261000000000003</v>
      </c>
      <c r="T1001">
        <v>4.1050000000000004</v>
      </c>
      <c r="V1001" s="1">
        <v>39436</v>
      </c>
      <c r="W1001">
        <v>4.8949999999999996</v>
      </c>
      <c r="X1001">
        <v>3.6738999999999997</v>
      </c>
      <c r="Y1001">
        <v>4.8949999999999996</v>
      </c>
      <c r="Z1001">
        <v>3.6738999999999997</v>
      </c>
    </row>
    <row r="1002" spans="1:26">
      <c r="A1002" s="1">
        <v>39437</v>
      </c>
      <c r="B1002">
        <v>5.4006999999999996</v>
      </c>
      <c r="C1002">
        <v>4.1680000000000001</v>
      </c>
      <c r="D1002">
        <f t="shared" si="112"/>
        <v>1.2326999999999995</v>
      </c>
      <c r="E1002" s="1">
        <v>39437</v>
      </c>
      <c r="F1002" s="9">
        <v>9</v>
      </c>
      <c r="G1002" s="9">
        <v>9</v>
      </c>
      <c r="H1002">
        <v>8.51</v>
      </c>
      <c r="I1002" s="9">
        <f t="shared" si="108"/>
        <v>4.8319999999999999</v>
      </c>
      <c r="J1002" s="9">
        <f t="shared" si="109"/>
        <v>3.5993000000000004</v>
      </c>
      <c r="K1002" s="9">
        <f t="shared" si="110"/>
        <v>4.8319999999999999</v>
      </c>
      <c r="L1002" s="9">
        <f t="shared" si="111"/>
        <v>3.5993000000000004</v>
      </c>
      <c r="M1002">
        <f t="shared" si="106"/>
        <v>4.3419999999999996</v>
      </c>
      <c r="N1002">
        <f t="shared" si="107"/>
        <v>3.1093000000000002</v>
      </c>
      <c r="P1002" s="1">
        <v>39437</v>
      </c>
      <c r="Q1002" s="9">
        <v>9</v>
      </c>
      <c r="R1002" s="9">
        <v>9</v>
      </c>
      <c r="S1002">
        <v>5.4006999999999996</v>
      </c>
      <c r="T1002">
        <v>4.1680000000000001</v>
      </c>
      <c r="V1002" s="1">
        <v>39437</v>
      </c>
      <c r="W1002">
        <v>4.8319999999999999</v>
      </c>
      <c r="X1002">
        <v>3.5993000000000004</v>
      </c>
      <c r="Y1002">
        <v>4.8319999999999999</v>
      </c>
      <c r="Z1002">
        <v>3.5993000000000004</v>
      </c>
    </row>
    <row r="1003" spans="1:26">
      <c r="A1003" s="1">
        <v>39440</v>
      </c>
      <c r="B1003">
        <v>5.3936999999999999</v>
      </c>
      <c r="C1003">
        <v>4.18</v>
      </c>
      <c r="D1003">
        <f t="shared" si="112"/>
        <v>1.2137000000000002</v>
      </c>
      <c r="E1003" s="1">
        <v>39440</v>
      </c>
      <c r="F1003" s="9">
        <v>9</v>
      </c>
      <c r="G1003" s="9">
        <v>9</v>
      </c>
      <c r="H1003">
        <v>8.51</v>
      </c>
      <c r="I1003" s="9">
        <f t="shared" si="108"/>
        <v>4.82</v>
      </c>
      <c r="J1003" s="9">
        <f t="shared" si="109"/>
        <v>3.6063000000000001</v>
      </c>
      <c r="K1003" s="9">
        <f t="shared" si="110"/>
        <v>4.82</v>
      </c>
      <c r="L1003" s="9">
        <f t="shared" si="111"/>
        <v>3.6063000000000001</v>
      </c>
      <c r="M1003">
        <f t="shared" si="106"/>
        <v>4.33</v>
      </c>
      <c r="N1003">
        <f t="shared" si="107"/>
        <v>3.1162999999999998</v>
      </c>
      <c r="P1003" s="1">
        <v>39440</v>
      </c>
      <c r="Q1003" s="9">
        <v>9</v>
      </c>
      <c r="R1003" s="9">
        <v>9</v>
      </c>
      <c r="S1003">
        <v>5.3936999999999999</v>
      </c>
      <c r="T1003">
        <v>4.18</v>
      </c>
      <c r="V1003" s="1">
        <v>39440</v>
      </c>
      <c r="W1003">
        <v>4.82</v>
      </c>
      <c r="X1003">
        <v>3.6063000000000001</v>
      </c>
      <c r="Y1003">
        <v>4.82</v>
      </c>
      <c r="Z1003">
        <v>3.6063000000000001</v>
      </c>
    </row>
    <row r="1004" spans="1:26">
      <c r="A1004" s="1">
        <v>39443</v>
      </c>
      <c r="B1004">
        <v>5.4047000000000001</v>
      </c>
      <c r="C1004">
        <v>4.1859999999999999</v>
      </c>
      <c r="D1004">
        <f t="shared" si="112"/>
        <v>1.2187000000000001</v>
      </c>
      <c r="E1004" s="1">
        <v>39443</v>
      </c>
      <c r="F1004" s="9">
        <v>9</v>
      </c>
      <c r="G1004" s="9">
        <v>9</v>
      </c>
      <c r="H1004">
        <v>8.51</v>
      </c>
      <c r="I1004" s="9">
        <f t="shared" si="108"/>
        <v>4.8140000000000001</v>
      </c>
      <c r="J1004" s="9">
        <f t="shared" si="109"/>
        <v>3.5952999999999999</v>
      </c>
      <c r="K1004" s="9">
        <f t="shared" si="110"/>
        <v>4.8140000000000001</v>
      </c>
      <c r="L1004" s="9">
        <f t="shared" si="111"/>
        <v>3.5952999999999999</v>
      </c>
      <c r="M1004">
        <f t="shared" si="106"/>
        <v>4.3239999999999998</v>
      </c>
      <c r="N1004">
        <f t="shared" si="107"/>
        <v>3.1052999999999997</v>
      </c>
      <c r="P1004" s="1">
        <v>39443</v>
      </c>
      <c r="Q1004" s="9">
        <v>9</v>
      </c>
      <c r="R1004" s="9">
        <v>9</v>
      </c>
      <c r="S1004">
        <v>5.4047000000000001</v>
      </c>
      <c r="T1004">
        <v>4.1859999999999999</v>
      </c>
      <c r="V1004" s="1">
        <v>39443</v>
      </c>
      <c r="W1004">
        <v>4.8140000000000001</v>
      </c>
      <c r="X1004">
        <v>3.5952999999999999</v>
      </c>
      <c r="Y1004">
        <v>4.8140000000000001</v>
      </c>
      <c r="Z1004">
        <v>3.5952999999999999</v>
      </c>
    </row>
    <row r="1005" spans="1:26">
      <c r="A1005" s="1">
        <v>39444</v>
      </c>
      <c r="B1005">
        <v>5.3301999999999996</v>
      </c>
      <c r="C1005">
        <v>4.1210000000000004</v>
      </c>
      <c r="D1005">
        <f t="shared" si="112"/>
        <v>1.2091999999999992</v>
      </c>
      <c r="E1005" s="1">
        <v>39444</v>
      </c>
      <c r="F1005" s="9">
        <v>9</v>
      </c>
      <c r="G1005" s="9">
        <v>9</v>
      </c>
      <c r="H1005">
        <v>8.51</v>
      </c>
      <c r="I1005" s="9">
        <f t="shared" si="108"/>
        <v>4.8789999999999996</v>
      </c>
      <c r="J1005" s="9">
        <f t="shared" si="109"/>
        <v>3.6698000000000004</v>
      </c>
      <c r="K1005" s="9">
        <f t="shared" si="110"/>
        <v>4.8789999999999996</v>
      </c>
      <c r="L1005" s="9">
        <f t="shared" si="111"/>
        <v>3.6698000000000004</v>
      </c>
      <c r="M1005">
        <f t="shared" si="106"/>
        <v>4.3889999999999993</v>
      </c>
      <c r="N1005">
        <f t="shared" si="107"/>
        <v>3.1798000000000002</v>
      </c>
      <c r="P1005" s="1">
        <v>39444</v>
      </c>
      <c r="Q1005" s="9">
        <v>9</v>
      </c>
      <c r="R1005" s="9">
        <v>9</v>
      </c>
      <c r="S1005">
        <v>5.3301999999999996</v>
      </c>
      <c r="T1005">
        <v>4.1210000000000004</v>
      </c>
      <c r="V1005" s="1">
        <v>39444</v>
      </c>
      <c r="W1005">
        <v>4.8789999999999996</v>
      </c>
      <c r="X1005">
        <v>3.6698000000000004</v>
      </c>
      <c r="Y1005">
        <v>4.8789999999999996</v>
      </c>
      <c r="Z1005">
        <v>3.6698000000000004</v>
      </c>
    </row>
    <row r="1006" spans="1:26">
      <c r="A1006" s="1">
        <v>39447</v>
      </c>
      <c r="B1006">
        <v>5.3121999999999998</v>
      </c>
      <c r="C1006">
        <v>4.1040000000000001</v>
      </c>
      <c r="D1006">
        <f t="shared" si="112"/>
        <v>1.2081999999999997</v>
      </c>
      <c r="E1006" s="1">
        <v>39447</v>
      </c>
      <c r="F1006" s="9">
        <v>9</v>
      </c>
      <c r="G1006" s="9">
        <v>9</v>
      </c>
      <c r="H1006">
        <v>8.51</v>
      </c>
      <c r="I1006" s="9">
        <f t="shared" si="108"/>
        <v>4.8959999999999999</v>
      </c>
      <c r="J1006" s="9">
        <f t="shared" si="109"/>
        <v>3.6878000000000002</v>
      </c>
      <c r="K1006" s="9">
        <f t="shared" si="110"/>
        <v>4.8959999999999999</v>
      </c>
      <c r="L1006" s="9">
        <f t="shared" si="111"/>
        <v>3.6878000000000002</v>
      </c>
      <c r="M1006">
        <f t="shared" si="106"/>
        <v>4.4059999999999997</v>
      </c>
      <c r="N1006">
        <f t="shared" si="107"/>
        <v>3.1978</v>
      </c>
      <c r="P1006" s="1">
        <v>39447</v>
      </c>
      <c r="Q1006" s="9">
        <v>9</v>
      </c>
      <c r="R1006" s="9">
        <v>9</v>
      </c>
      <c r="S1006">
        <v>5.3121999999999998</v>
      </c>
      <c r="T1006">
        <v>4.1040000000000001</v>
      </c>
      <c r="V1006" s="1">
        <v>39447</v>
      </c>
      <c r="W1006">
        <v>4.8959999999999999</v>
      </c>
      <c r="X1006">
        <v>3.6878000000000002</v>
      </c>
      <c r="Y1006">
        <v>4.8959999999999999</v>
      </c>
      <c r="Z1006">
        <v>3.6878000000000002</v>
      </c>
    </row>
    <row r="1007" spans="1:26">
      <c r="A1007" s="1">
        <v>39449</v>
      </c>
      <c r="B1007">
        <v>5.2637</v>
      </c>
      <c r="C1007">
        <v>4.0590000000000002</v>
      </c>
      <c r="D1007">
        <f t="shared" si="112"/>
        <v>1.2046999999999999</v>
      </c>
      <c r="E1007" s="1">
        <v>39449</v>
      </c>
      <c r="F1007">
        <v>8.57</v>
      </c>
      <c r="G1007">
        <v>8.57</v>
      </c>
      <c r="H1007">
        <v>8.75</v>
      </c>
      <c r="I1007" s="9">
        <f t="shared" si="108"/>
        <v>4.5110000000000001</v>
      </c>
      <c r="J1007" s="9">
        <f t="shared" si="109"/>
        <v>3.3063000000000002</v>
      </c>
      <c r="K1007" s="9">
        <f t="shared" si="110"/>
        <v>4.5110000000000001</v>
      </c>
      <c r="L1007" s="9">
        <f t="shared" si="111"/>
        <v>3.3063000000000002</v>
      </c>
      <c r="M1007">
        <f t="shared" si="106"/>
        <v>4.6909999999999998</v>
      </c>
      <c r="N1007">
        <f t="shared" si="107"/>
        <v>3.4863</v>
      </c>
      <c r="P1007" s="1">
        <v>39449</v>
      </c>
      <c r="Q1007">
        <v>8.57</v>
      </c>
      <c r="R1007">
        <v>8.57</v>
      </c>
      <c r="S1007">
        <v>5.2637</v>
      </c>
      <c r="T1007">
        <v>4.0590000000000002</v>
      </c>
      <c r="V1007" s="1">
        <v>39449</v>
      </c>
      <c r="W1007">
        <v>4.5110000000000001</v>
      </c>
      <c r="X1007">
        <v>3.3063000000000002</v>
      </c>
      <c r="Y1007">
        <v>4.5110000000000001</v>
      </c>
      <c r="Z1007">
        <v>3.3063000000000002</v>
      </c>
    </row>
    <row r="1008" spans="1:26">
      <c r="A1008" s="1">
        <v>39450</v>
      </c>
      <c r="B1008">
        <v>5.2801999999999998</v>
      </c>
      <c r="C1008">
        <v>4.0830000000000002</v>
      </c>
      <c r="D1008">
        <f t="shared" si="112"/>
        <v>1.1971999999999996</v>
      </c>
      <c r="E1008" s="1">
        <v>39450</v>
      </c>
      <c r="F1008">
        <v>8.57</v>
      </c>
      <c r="G1008">
        <v>8.57</v>
      </c>
      <c r="H1008">
        <v>8.75</v>
      </c>
      <c r="I1008" s="9">
        <f t="shared" si="108"/>
        <v>4.4870000000000001</v>
      </c>
      <c r="J1008" s="9">
        <f t="shared" si="109"/>
        <v>3.2898000000000005</v>
      </c>
      <c r="K1008" s="9">
        <f t="shared" si="110"/>
        <v>4.4870000000000001</v>
      </c>
      <c r="L1008" s="9">
        <f t="shared" si="111"/>
        <v>3.2898000000000005</v>
      </c>
      <c r="M1008">
        <f t="shared" si="106"/>
        <v>4.6669999999999998</v>
      </c>
      <c r="N1008">
        <f t="shared" si="107"/>
        <v>3.4698000000000002</v>
      </c>
      <c r="P1008" s="1">
        <v>39450</v>
      </c>
      <c r="Q1008">
        <v>8.57</v>
      </c>
      <c r="R1008">
        <v>8.57</v>
      </c>
      <c r="S1008">
        <v>5.2801999999999998</v>
      </c>
      <c r="T1008">
        <v>4.0830000000000002</v>
      </c>
      <c r="V1008" s="1">
        <v>39450</v>
      </c>
      <c r="W1008">
        <v>4.4870000000000001</v>
      </c>
      <c r="X1008">
        <v>3.2898000000000005</v>
      </c>
      <c r="Y1008">
        <v>4.4870000000000001</v>
      </c>
      <c r="Z1008">
        <v>3.2898000000000005</v>
      </c>
    </row>
    <row r="1009" spans="1:26">
      <c r="A1009" s="1">
        <v>39451</v>
      </c>
      <c r="B1009">
        <v>5.2720000000000002</v>
      </c>
      <c r="C1009">
        <v>4.077</v>
      </c>
      <c r="D1009">
        <f t="shared" si="112"/>
        <v>1.1950000000000003</v>
      </c>
      <c r="E1009" s="1">
        <v>39451</v>
      </c>
      <c r="F1009">
        <v>8.57</v>
      </c>
      <c r="G1009">
        <v>8.57</v>
      </c>
      <c r="H1009">
        <v>8.75</v>
      </c>
      <c r="I1009" s="9">
        <f t="shared" si="108"/>
        <v>4.4930000000000003</v>
      </c>
      <c r="J1009" s="9">
        <f t="shared" si="109"/>
        <v>3.298</v>
      </c>
      <c r="K1009" s="9">
        <f t="shared" si="110"/>
        <v>4.4930000000000003</v>
      </c>
      <c r="L1009" s="9">
        <f t="shared" si="111"/>
        <v>3.298</v>
      </c>
      <c r="M1009">
        <f t="shared" si="106"/>
        <v>4.673</v>
      </c>
      <c r="N1009">
        <f t="shared" si="107"/>
        <v>3.4779999999999998</v>
      </c>
      <c r="P1009" s="1">
        <v>39451</v>
      </c>
      <c r="Q1009">
        <v>8.57</v>
      </c>
      <c r="R1009">
        <v>8.57</v>
      </c>
      <c r="S1009">
        <v>5.2720000000000002</v>
      </c>
      <c r="T1009">
        <v>4.077</v>
      </c>
      <c r="V1009" s="1">
        <v>39451</v>
      </c>
      <c r="W1009">
        <v>4.4930000000000003</v>
      </c>
      <c r="X1009">
        <v>3.298</v>
      </c>
      <c r="Y1009">
        <v>4.4930000000000003</v>
      </c>
      <c r="Z1009">
        <v>3.298</v>
      </c>
    </row>
    <row r="1010" spans="1:26">
      <c r="A1010" s="1">
        <v>39454</v>
      </c>
      <c r="B1010">
        <v>5.2634999999999996</v>
      </c>
      <c r="C1010">
        <v>4.0629999999999997</v>
      </c>
      <c r="D1010">
        <f t="shared" si="112"/>
        <v>1.2004999999999999</v>
      </c>
      <c r="E1010" s="1">
        <v>39454</v>
      </c>
      <c r="F1010">
        <v>8.57</v>
      </c>
      <c r="G1010">
        <v>8.57</v>
      </c>
      <c r="H1010">
        <v>8.75</v>
      </c>
      <c r="I1010" s="9">
        <f t="shared" si="108"/>
        <v>4.5070000000000006</v>
      </c>
      <c r="J1010" s="9">
        <f t="shared" si="109"/>
        <v>3.3065000000000007</v>
      </c>
      <c r="K1010" s="9">
        <f t="shared" si="110"/>
        <v>4.5070000000000006</v>
      </c>
      <c r="L1010" s="9">
        <f t="shared" si="111"/>
        <v>3.3065000000000007</v>
      </c>
      <c r="M1010">
        <f t="shared" si="106"/>
        <v>4.6870000000000003</v>
      </c>
      <c r="N1010">
        <f t="shared" si="107"/>
        <v>3.4865000000000004</v>
      </c>
      <c r="P1010" s="1">
        <v>39454</v>
      </c>
      <c r="Q1010">
        <v>8.57</v>
      </c>
      <c r="R1010">
        <v>8.57</v>
      </c>
      <c r="S1010">
        <v>5.2634999999999996</v>
      </c>
      <c r="T1010">
        <v>4.0629999999999997</v>
      </c>
      <c r="V1010" s="1">
        <v>39454</v>
      </c>
      <c r="W1010">
        <v>4.5070000000000006</v>
      </c>
      <c r="X1010">
        <v>3.3065000000000007</v>
      </c>
      <c r="Y1010">
        <v>4.5070000000000006</v>
      </c>
      <c r="Z1010">
        <v>3.3065000000000007</v>
      </c>
    </row>
    <row r="1011" spans="1:26">
      <c r="A1011" s="1">
        <v>39455</v>
      </c>
      <c r="B1011">
        <v>5.2545000000000002</v>
      </c>
      <c r="C1011">
        <v>4.0570000000000004</v>
      </c>
      <c r="D1011">
        <f t="shared" si="112"/>
        <v>1.1974999999999998</v>
      </c>
      <c r="E1011" s="1">
        <v>39455</v>
      </c>
      <c r="F1011">
        <v>8.57</v>
      </c>
      <c r="G1011">
        <v>8.57</v>
      </c>
      <c r="H1011">
        <v>8.75</v>
      </c>
      <c r="I1011" s="9">
        <f t="shared" si="108"/>
        <v>4.5129999999999999</v>
      </c>
      <c r="J1011" s="9">
        <f t="shared" si="109"/>
        <v>3.3155000000000001</v>
      </c>
      <c r="K1011" s="9">
        <f t="shared" si="110"/>
        <v>4.5129999999999999</v>
      </c>
      <c r="L1011" s="9">
        <f t="shared" si="111"/>
        <v>3.3155000000000001</v>
      </c>
      <c r="M1011">
        <f t="shared" si="106"/>
        <v>4.6929999999999996</v>
      </c>
      <c r="N1011">
        <f t="shared" si="107"/>
        <v>3.4954999999999998</v>
      </c>
      <c r="P1011" s="1">
        <v>39455</v>
      </c>
      <c r="Q1011">
        <v>8.57</v>
      </c>
      <c r="R1011">
        <v>8.57</v>
      </c>
      <c r="S1011">
        <v>5.2545000000000002</v>
      </c>
      <c r="T1011">
        <v>4.0570000000000004</v>
      </c>
      <c r="V1011" s="1">
        <v>39455</v>
      </c>
      <c r="W1011">
        <v>4.5129999999999999</v>
      </c>
      <c r="X1011">
        <v>3.3155000000000001</v>
      </c>
      <c r="Y1011">
        <v>4.5129999999999999</v>
      </c>
      <c r="Z1011">
        <v>3.3155000000000001</v>
      </c>
    </row>
    <row r="1012" spans="1:26">
      <c r="A1012" s="1">
        <v>39456</v>
      </c>
      <c r="B1012">
        <v>5.2888000000000002</v>
      </c>
      <c r="C1012">
        <v>4.0679999999999996</v>
      </c>
      <c r="D1012">
        <f t="shared" si="112"/>
        <v>1.2208000000000006</v>
      </c>
      <c r="E1012" s="1">
        <v>39456</v>
      </c>
      <c r="F1012">
        <v>8.57</v>
      </c>
      <c r="G1012">
        <v>8.57</v>
      </c>
      <c r="H1012">
        <v>8.75</v>
      </c>
      <c r="I1012" s="9">
        <f t="shared" si="108"/>
        <v>4.5020000000000007</v>
      </c>
      <c r="J1012" s="9">
        <f t="shared" si="109"/>
        <v>3.2812000000000001</v>
      </c>
      <c r="K1012" s="9">
        <f t="shared" si="110"/>
        <v>4.5020000000000007</v>
      </c>
      <c r="L1012" s="9">
        <f t="shared" si="111"/>
        <v>3.2812000000000001</v>
      </c>
      <c r="M1012">
        <f t="shared" si="106"/>
        <v>4.6820000000000004</v>
      </c>
      <c r="N1012">
        <f t="shared" si="107"/>
        <v>3.4611999999999998</v>
      </c>
      <c r="P1012" s="1">
        <v>39456</v>
      </c>
      <c r="Q1012">
        <v>8.57</v>
      </c>
      <c r="R1012">
        <v>8.57</v>
      </c>
      <c r="S1012">
        <v>5.2888000000000002</v>
      </c>
      <c r="T1012">
        <v>4.0679999999999996</v>
      </c>
      <c r="V1012" s="1">
        <v>39456</v>
      </c>
      <c r="W1012">
        <v>4.5020000000000007</v>
      </c>
      <c r="X1012">
        <v>3.2812000000000001</v>
      </c>
      <c r="Y1012">
        <v>4.5020000000000007</v>
      </c>
      <c r="Z1012">
        <v>3.2812000000000001</v>
      </c>
    </row>
    <row r="1013" spans="1:26">
      <c r="A1013" s="1">
        <v>39457</v>
      </c>
      <c r="B1013">
        <v>5.3357999999999999</v>
      </c>
      <c r="C1013">
        <v>4.0910000000000002</v>
      </c>
      <c r="D1013">
        <f t="shared" si="112"/>
        <v>1.2447999999999997</v>
      </c>
      <c r="E1013" s="1">
        <v>39457</v>
      </c>
      <c r="F1013">
        <v>8.57</v>
      </c>
      <c r="G1013">
        <v>8.57</v>
      </c>
      <c r="H1013">
        <v>8.75</v>
      </c>
      <c r="I1013" s="9">
        <f t="shared" si="108"/>
        <v>4.4790000000000001</v>
      </c>
      <c r="J1013" s="9">
        <f t="shared" si="109"/>
        <v>3.2342000000000004</v>
      </c>
      <c r="K1013" s="9">
        <f t="shared" si="110"/>
        <v>4.4790000000000001</v>
      </c>
      <c r="L1013" s="9">
        <f t="shared" si="111"/>
        <v>3.2342000000000004</v>
      </c>
      <c r="M1013">
        <f t="shared" si="106"/>
        <v>4.6589999999999998</v>
      </c>
      <c r="N1013">
        <f t="shared" si="107"/>
        <v>3.4142000000000001</v>
      </c>
      <c r="P1013" s="1">
        <v>39457</v>
      </c>
      <c r="Q1013">
        <v>8.57</v>
      </c>
      <c r="R1013">
        <v>8.57</v>
      </c>
      <c r="S1013">
        <v>5.3357999999999999</v>
      </c>
      <c r="T1013">
        <v>4.0910000000000002</v>
      </c>
      <c r="V1013" s="1">
        <v>39457</v>
      </c>
      <c r="W1013">
        <v>4.4790000000000001</v>
      </c>
      <c r="X1013">
        <v>3.2342000000000004</v>
      </c>
      <c r="Y1013">
        <v>4.4790000000000001</v>
      </c>
      <c r="Z1013">
        <v>3.2342000000000004</v>
      </c>
    </row>
    <row r="1014" spans="1:26">
      <c r="A1014" s="1">
        <v>39458</v>
      </c>
      <c r="B1014">
        <v>5.3512000000000004</v>
      </c>
      <c r="C1014">
        <v>4.0659999999999998</v>
      </c>
      <c r="D1014">
        <f t="shared" si="112"/>
        <v>1.2852000000000006</v>
      </c>
      <c r="E1014" s="1">
        <v>39458</v>
      </c>
      <c r="F1014">
        <v>8.57</v>
      </c>
      <c r="G1014">
        <v>8.57</v>
      </c>
      <c r="H1014">
        <v>8.75</v>
      </c>
      <c r="I1014" s="9">
        <f t="shared" si="108"/>
        <v>4.5040000000000004</v>
      </c>
      <c r="J1014" s="9">
        <f t="shared" si="109"/>
        <v>3.2187999999999999</v>
      </c>
      <c r="K1014" s="9">
        <f t="shared" si="110"/>
        <v>4.5040000000000004</v>
      </c>
      <c r="L1014" s="9">
        <f t="shared" si="111"/>
        <v>3.2187999999999999</v>
      </c>
      <c r="M1014">
        <f t="shared" si="106"/>
        <v>4.6840000000000002</v>
      </c>
      <c r="N1014">
        <f t="shared" si="107"/>
        <v>3.3987999999999996</v>
      </c>
      <c r="P1014" s="1">
        <v>39458</v>
      </c>
      <c r="Q1014">
        <v>8.57</v>
      </c>
      <c r="R1014">
        <v>8.57</v>
      </c>
      <c r="S1014">
        <v>5.3512000000000004</v>
      </c>
      <c r="T1014">
        <v>4.0659999999999998</v>
      </c>
      <c r="V1014" s="1">
        <v>39458</v>
      </c>
      <c r="W1014">
        <v>4.5040000000000004</v>
      </c>
      <c r="X1014">
        <v>3.2187999999999999</v>
      </c>
      <c r="Y1014">
        <v>4.5040000000000004</v>
      </c>
      <c r="Z1014">
        <v>3.2187999999999999</v>
      </c>
    </row>
    <row r="1015" spans="1:26">
      <c r="A1015" s="1">
        <v>39461</v>
      </c>
      <c r="B1015">
        <v>5.3587999999999996</v>
      </c>
      <c r="C1015">
        <v>4.0739999999999998</v>
      </c>
      <c r="D1015">
        <f t="shared" si="112"/>
        <v>1.2847999999999997</v>
      </c>
      <c r="E1015" s="1">
        <v>39461</v>
      </c>
      <c r="F1015">
        <v>8.57</v>
      </c>
      <c r="G1015">
        <v>8.57</v>
      </c>
      <c r="H1015">
        <v>8.75</v>
      </c>
      <c r="I1015" s="9">
        <f t="shared" si="108"/>
        <v>4.4960000000000004</v>
      </c>
      <c r="J1015" s="9">
        <f t="shared" si="109"/>
        <v>3.2112000000000007</v>
      </c>
      <c r="K1015" s="9">
        <f t="shared" si="110"/>
        <v>4.4960000000000004</v>
      </c>
      <c r="L1015" s="9">
        <f t="shared" si="111"/>
        <v>3.2112000000000007</v>
      </c>
      <c r="M1015">
        <f t="shared" si="106"/>
        <v>4.6760000000000002</v>
      </c>
      <c r="N1015">
        <f t="shared" si="107"/>
        <v>3.3912000000000004</v>
      </c>
      <c r="P1015" s="1">
        <v>39461</v>
      </c>
      <c r="Q1015">
        <v>8.57</v>
      </c>
      <c r="R1015">
        <v>8.57</v>
      </c>
      <c r="S1015">
        <v>5.3587999999999996</v>
      </c>
      <c r="T1015">
        <v>4.0739999999999998</v>
      </c>
      <c r="V1015" s="1">
        <v>39461</v>
      </c>
      <c r="W1015">
        <v>4.4960000000000004</v>
      </c>
      <c r="X1015">
        <v>3.2112000000000007</v>
      </c>
      <c r="Y1015">
        <v>4.4960000000000004</v>
      </c>
      <c r="Z1015">
        <v>3.2112000000000007</v>
      </c>
    </row>
    <row r="1016" spans="1:26">
      <c r="A1016" s="1">
        <v>39462</v>
      </c>
      <c r="B1016">
        <v>5.3303000000000003</v>
      </c>
      <c r="C1016">
        <v>4.0439999999999996</v>
      </c>
      <c r="D1016">
        <f t="shared" si="112"/>
        <v>1.2863000000000007</v>
      </c>
      <c r="E1016" s="1">
        <v>39462</v>
      </c>
      <c r="F1016">
        <v>8.57</v>
      </c>
      <c r="G1016">
        <v>8.57</v>
      </c>
      <c r="H1016">
        <v>8.75</v>
      </c>
      <c r="I1016" s="9">
        <f t="shared" si="108"/>
        <v>4.5260000000000007</v>
      </c>
      <c r="J1016" s="9">
        <f t="shared" si="109"/>
        <v>3.2397</v>
      </c>
      <c r="K1016" s="9">
        <f t="shared" si="110"/>
        <v>4.5260000000000007</v>
      </c>
      <c r="L1016" s="9">
        <f t="shared" si="111"/>
        <v>3.2397</v>
      </c>
      <c r="M1016">
        <f t="shared" si="106"/>
        <v>4.7060000000000004</v>
      </c>
      <c r="N1016">
        <f t="shared" si="107"/>
        <v>3.4196999999999997</v>
      </c>
      <c r="P1016" s="1">
        <v>39462</v>
      </c>
      <c r="Q1016">
        <v>8.57</v>
      </c>
      <c r="R1016">
        <v>8.57</v>
      </c>
      <c r="S1016">
        <v>5.3303000000000003</v>
      </c>
      <c r="T1016">
        <v>4.0439999999999996</v>
      </c>
      <c r="V1016" s="1">
        <v>39462</v>
      </c>
      <c r="W1016">
        <v>4.5260000000000007</v>
      </c>
      <c r="X1016">
        <v>3.2397</v>
      </c>
      <c r="Y1016">
        <v>4.5260000000000007</v>
      </c>
      <c r="Z1016">
        <v>3.2397</v>
      </c>
    </row>
    <row r="1017" spans="1:26">
      <c r="A1017" s="1">
        <v>39463</v>
      </c>
      <c r="B1017">
        <v>5.3669000000000002</v>
      </c>
      <c r="C1017">
        <v>4.0830000000000002</v>
      </c>
      <c r="D1017">
        <f t="shared" si="112"/>
        <v>1.2839</v>
      </c>
      <c r="E1017" s="1">
        <v>39463</v>
      </c>
      <c r="F1017">
        <v>8.57</v>
      </c>
      <c r="G1017">
        <v>8.57</v>
      </c>
      <c r="H1017">
        <v>8.75</v>
      </c>
      <c r="I1017" s="9">
        <f t="shared" si="108"/>
        <v>4.4870000000000001</v>
      </c>
      <c r="J1017" s="9">
        <f t="shared" si="109"/>
        <v>3.2031000000000001</v>
      </c>
      <c r="K1017" s="9">
        <f t="shared" si="110"/>
        <v>4.4870000000000001</v>
      </c>
      <c r="L1017" s="9">
        <f t="shared" si="111"/>
        <v>3.2031000000000001</v>
      </c>
      <c r="M1017">
        <f t="shared" si="106"/>
        <v>4.6669999999999998</v>
      </c>
      <c r="N1017">
        <f t="shared" si="107"/>
        <v>3.3830999999999998</v>
      </c>
      <c r="P1017" s="1">
        <v>39463</v>
      </c>
      <c r="Q1017">
        <v>8.57</v>
      </c>
      <c r="R1017">
        <v>8.57</v>
      </c>
      <c r="S1017">
        <v>5.3669000000000002</v>
      </c>
      <c r="T1017">
        <v>4.0830000000000002</v>
      </c>
      <c r="V1017" s="1">
        <v>39463</v>
      </c>
      <c r="W1017">
        <v>4.4870000000000001</v>
      </c>
      <c r="X1017">
        <v>3.2031000000000001</v>
      </c>
      <c r="Y1017">
        <v>4.4870000000000001</v>
      </c>
      <c r="Z1017">
        <v>3.2031000000000001</v>
      </c>
    </row>
    <row r="1018" spans="1:26">
      <c r="A1018" s="1">
        <v>39464</v>
      </c>
      <c r="B1018">
        <v>5.3468999999999998</v>
      </c>
      <c r="C1018">
        <v>4.0609999999999999</v>
      </c>
      <c r="D1018">
        <f t="shared" si="112"/>
        <v>1.2858999999999998</v>
      </c>
      <c r="E1018" s="1">
        <v>39464</v>
      </c>
      <c r="F1018">
        <v>8.57</v>
      </c>
      <c r="G1018">
        <v>8.57</v>
      </c>
      <c r="H1018">
        <v>8.75</v>
      </c>
      <c r="I1018" s="9">
        <f t="shared" si="108"/>
        <v>4.5090000000000003</v>
      </c>
      <c r="J1018" s="9">
        <f t="shared" si="109"/>
        <v>3.2231000000000005</v>
      </c>
      <c r="K1018" s="9">
        <f t="shared" si="110"/>
        <v>4.5090000000000003</v>
      </c>
      <c r="L1018" s="9">
        <f t="shared" si="111"/>
        <v>3.2231000000000005</v>
      </c>
      <c r="M1018">
        <f t="shared" si="106"/>
        <v>4.6890000000000001</v>
      </c>
      <c r="N1018">
        <f t="shared" si="107"/>
        <v>3.4031000000000002</v>
      </c>
      <c r="P1018" s="1">
        <v>39464</v>
      </c>
      <c r="Q1018">
        <v>8.57</v>
      </c>
      <c r="R1018">
        <v>8.57</v>
      </c>
      <c r="S1018">
        <v>5.3468999999999998</v>
      </c>
      <c r="T1018">
        <v>4.0609999999999999</v>
      </c>
      <c r="V1018" s="1">
        <v>39464</v>
      </c>
      <c r="W1018">
        <v>4.5090000000000003</v>
      </c>
      <c r="X1018">
        <v>3.2231000000000005</v>
      </c>
      <c r="Y1018">
        <v>4.5090000000000003</v>
      </c>
      <c r="Z1018">
        <v>3.2231000000000005</v>
      </c>
    </row>
    <row r="1019" spans="1:26">
      <c r="A1019" s="1">
        <v>39465</v>
      </c>
      <c r="B1019">
        <v>5.3875000000000002</v>
      </c>
      <c r="C1019">
        <v>4.08</v>
      </c>
      <c r="D1019">
        <f t="shared" si="112"/>
        <v>1.3075000000000001</v>
      </c>
      <c r="E1019" s="1">
        <v>39465</v>
      </c>
      <c r="F1019">
        <v>8.57</v>
      </c>
      <c r="G1019">
        <v>8.57</v>
      </c>
      <c r="H1019">
        <v>8.75</v>
      </c>
      <c r="I1019" s="9">
        <f t="shared" si="108"/>
        <v>4.49</v>
      </c>
      <c r="J1019" s="9">
        <f t="shared" si="109"/>
        <v>3.1825000000000001</v>
      </c>
      <c r="K1019" s="9">
        <f t="shared" si="110"/>
        <v>4.49</v>
      </c>
      <c r="L1019" s="9">
        <f t="shared" si="111"/>
        <v>3.1825000000000001</v>
      </c>
      <c r="M1019">
        <f t="shared" si="106"/>
        <v>4.67</v>
      </c>
      <c r="N1019">
        <f t="shared" si="107"/>
        <v>3.3624999999999998</v>
      </c>
      <c r="P1019" s="1">
        <v>39465</v>
      </c>
      <c r="Q1019">
        <v>8.57</v>
      </c>
      <c r="R1019">
        <v>8.57</v>
      </c>
      <c r="S1019">
        <v>5.3875000000000002</v>
      </c>
      <c r="T1019">
        <v>4.08</v>
      </c>
      <c r="V1019" s="1">
        <v>39465</v>
      </c>
      <c r="W1019">
        <v>4.49</v>
      </c>
      <c r="X1019">
        <v>3.1825000000000001</v>
      </c>
      <c r="Y1019">
        <v>4.49</v>
      </c>
      <c r="Z1019">
        <v>3.1825000000000001</v>
      </c>
    </row>
    <row r="1020" spans="1:26">
      <c r="A1020" s="1">
        <v>39468</v>
      </c>
      <c r="B1020">
        <v>5.3615000000000004</v>
      </c>
      <c r="C1020">
        <v>4.0640000000000001</v>
      </c>
      <c r="D1020">
        <f t="shared" si="112"/>
        <v>1.2975000000000003</v>
      </c>
      <c r="E1020" s="1">
        <v>39468</v>
      </c>
      <c r="F1020">
        <v>8.57</v>
      </c>
      <c r="G1020">
        <v>8.57</v>
      </c>
      <c r="H1020">
        <v>8.75</v>
      </c>
      <c r="I1020" s="9">
        <f t="shared" si="108"/>
        <v>4.5060000000000002</v>
      </c>
      <c r="J1020" s="9">
        <f t="shared" si="109"/>
        <v>3.2084999999999999</v>
      </c>
      <c r="K1020" s="9">
        <f t="shared" si="110"/>
        <v>4.5060000000000002</v>
      </c>
      <c r="L1020" s="9">
        <f t="shared" si="111"/>
        <v>3.2084999999999999</v>
      </c>
      <c r="M1020">
        <f t="shared" si="106"/>
        <v>4.6859999999999999</v>
      </c>
      <c r="N1020">
        <f t="shared" si="107"/>
        <v>3.3884999999999996</v>
      </c>
      <c r="P1020" s="1">
        <v>39468</v>
      </c>
      <c r="Q1020">
        <v>8.57</v>
      </c>
      <c r="R1020">
        <v>8.57</v>
      </c>
      <c r="S1020">
        <v>5.3615000000000004</v>
      </c>
      <c r="T1020">
        <v>4.0640000000000001</v>
      </c>
      <c r="V1020" s="1">
        <v>39468</v>
      </c>
      <c r="W1020">
        <v>4.5060000000000002</v>
      </c>
      <c r="X1020">
        <v>3.2084999999999999</v>
      </c>
      <c r="Y1020">
        <v>4.5060000000000002</v>
      </c>
      <c r="Z1020">
        <v>3.2084999999999999</v>
      </c>
    </row>
    <row r="1021" spans="1:26">
      <c r="A1021" s="1">
        <v>39469</v>
      </c>
      <c r="B1021">
        <v>5.4409999999999998</v>
      </c>
      <c r="C1021">
        <v>4.1269999999999998</v>
      </c>
      <c r="D1021">
        <f t="shared" si="112"/>
        <v>1.3140000000000001</v>
      </c>
      <c r="E1021" s="1">
        <v>39469</v>
      </c>
      <c r="F1021">
        <v>8.57</v>
      </c>
      <c r="G1021">
        <v>8.57</v>
      </c>
      <c r="H1021">
        <v>8.75</v>
      </c>
      <c r="I1021" s="9">
        <f t="shared" si="108"/>
        <v>4.4430000000000005</v>
      </c>
      <c r="J1021" s="9">
        <f t="shared" si="109"/>
        <v>3.1290000000000004</v>
      </c>
      <c r="K1021" s="9">
        <f t="shared" si="110"/>
        <v>4.4430000000000005</v>
      </c>
      <c r="L1021" s="9">
        <f t="shared" si="111"/>
        <v>3.1290000000000004</v>
      </c>
      <c r="M1021">
        <f t="shared" si="106"/>
        <v>4.6230000000000002</v>
      </c>
      <c r="N1021">
        <f t="shared" si="107"/>
        <v>3.3090000000000002</v>
      </c>
      <c r="P1021" s="1">
        <v>39469</v>
      </c>
      <c r="Q1021">
        <v>8.57</v>
      </c>
      <c r="R1021">
        <v>8.57</v>
      </c>
      <c r="S1021">
        <v>5.4409999999999998</v>
      </c>
      <c r="T1021">
        <v>4.1269999999999998</v>
      </c>
      <c r="V1021" s="1">
        <v>39469</v>
      </c>
      <c r="W1021">
        <v>4.4430000000000005</v>
      </c>
      <c r="X1021">
        <v>3.1290000000000004</v>
      </c>
      <c r="Y1021">
        <v>4.4430000000000005</v>
      </c>
      <c r="Z1021">
        <v>3.1290000000000004</v>
      </c>
    </row>
    <row r="1022" spans="1:26">
      <c r="A1022" s="1">
        <v>39470</v>
      </c>
      <c r="B1022">
        <v>5.4945000000000004</v>
      </c>
      <c r="C1022">
        <v>4.1820000000000004</v>
      </c>
      <c r="D1022">
        <f t="shared" si="112"/>
        <v>1.3125</v>
      </c>
      <c r="E1022" s="1">
        <v>39470</v>
      </c>
      <c r="F1022">
        <v>8.57</v>
      </c>
      <c r="G1022">
        <v>8.57</v>
      </c>
      <c r="H1022">
        <v>8.75</v>
      </c>
      <c r="I1022" s="9">
        <f t="shared" si="108"/>
        <v>4.3879999999999999</v>
      </c>
      <c r="J1022" s="9">
        <f t="shared" si="109"/>
        <v>3.0754999999999999</v>
      </c>
      <c r="K1022" s="9">
        <f t="shared" si="110"/>
        <v>4.3879999999999999</v>
      </c>
      <c r="L1022" s="9">
        <f t="shared" si="111"/>
        <v>3.0754999999999999</v>
      </c>
      <c r="M1022">
        <f t="shared" si="106"/>
        <v>4.5679999999999996</v>
      </c>
      <c r="N1022">
        <f t="shared" si="107"/>
        <v>3.2554999999999996</v>
      </c>
      <c r="P1022" s="1">
        <v>39470</v>
      </c>
      <c r="Q1022">
        <v>8.57</v>
      </c>
      <c r="R1022">
        <v>8.57</v>
      </c>
      <c r="S1022">
        <v>5.4945000000000004</v>
      </c>
      <c r="T1022">
        <v>4.1820000000000004</v>
      </c>
      <c r="V1022" s="1">
        <v>39470</v>
      </c>
      <c r="W1022">
        <v>4.3879999999999999</v>
      </c>
      <c r="X1022">
        <v>3.0754999999999999</v>
      </c>
      <c r="Y1022">
        <v>4.3879999999999999</v>
      </c>
      <c r="Z1022">
        <v>3.0754999999999999</v>
      </c>
    </row>
    <row r="1023" spans="1:26">
      <c r="A1023" s="1">
        <v>39471</v>
      </c>
      <c r="B1023">
        <v>5.5354999999999999</v>
      </c>
      <c r="C1023">
        <v>4.2119999999999997</v>
      </c>
      <c r="D1023">
        <f t="shared" si="112"/>
        <v>1.3235000000000001</v>
      </c>
      <c r="E1023" s="1">
        <v>39471</v>
      </c>
      <c r="F1023">
        <v>8.57</v>
      </c>
      <c r="G1023">
        <v>8.57</v>
      </c>
      <c r="H1023">
        <v>8.75</v>
      </c>
      <c r="I1023" s="9">
        <f t="shared" si="108"/>
        <v>4.3580000000000005</v>
      </c>
      <c r="J1023" s="9">
        <f t="shared" si="109"/>
        <v>3.0345000000000004</v>
      </c>
      <c r="K1023" s="9">
        <f t="shared" si="110"/>
        <v>4.3580000000000005</v>
      </c>
      <c r="L1023" s="9">
        <f t="shared" si="111"/>
        <v>3.0345000000000004</v>
      </c>
      <c r="M1023">
        <f t="shared" si="106"/>
        <v>4.5380000000000003</v>
      </c>
      <c r="N1023">
        <f t="shared" si="107"/>
        <v>3.2145000000000001</v>
      </c>
      <c r="P1023" s="1">
        <v>39471</v>
      </c>
      <c r="Q1023">
        <v>8.57</v>
      </c>
      <c r="R1023">
        <v>8.57</v>
      </c>
      <c r="S1023">
        <v>5.5354999999999999</v>
      </c>
      <c r="T1023">
        <v>4.2119999999999997</v>
      </c>
      <c r="V1023" s="1">
        <v>39471</v>
      </c>
      <c r="W1023">
        <v>4.3580000000000005</v>
      </c>
      <c r="X1023">
        <v>3.0345000000000004</v>
      </c>
      <c r="Y1023">
        <v>4.3580000000000005</v>
      </c>
      <c r="Z1023">
        <v>3.0345000000000004</v>
      </c>
    </row>
    <row r="1024" spans="1:26">
      <c r="A1024" s="1">
        <v>39472</v>
      </c>
      <c r="B1024">
        <v>5.4619999999999997</v>
      </c>
      <c r="C1024">
        <v>4.1449999999999996</v>
      </c>
      <c r="D1024">
        <f t="shared" si="112"/>
        <v>1.3170000000000002</v>
      </c>
      <c r="E1024" s="1">
        <v>39472</v>
      </c>
      <c r="F1024">
        <v>8.57</v>
      </c>
      <c r="G1024">
        <v>8.57</v>
      </c>
      <c r="H1024">
        <v>8.75</v>
      </c>
      <c r="I1024" s="9">
        <f t="shared" si="108"/>
        <v>4.4250000000000007</v>
      </c>
      <c r="J1024" s="9">
        <f t="shared" si="109"/>
        <v>3.1080000000000005</v>
      </c>
      <c r="K1024" s="9">
        <f t="shared" si="110"/>
        <v>4.4250000000000007</v>
      </c>
      <c r="L1024" s="9">
        <f t="shared" si="111"/>
        <v>3.1080000000000005</v>
      </c>
      <c r="M1024">
        <f t="shared" si="106"/>
        <v>4.6050000000000004</v>
      </c>
      <c r="N1024">
        <f t="shared" si="107"/>
        <v>3.2880000000000003</v>
      </c>
      <c r="P1024" s="1">
        <v>39472</v>
      </c>
      <c r="Q1024">
        <v>8.57</v>
      </c>
      <c r="R1024">
        <v>8.57</v>
      </c>
      <c r="S1024">
        <v>5.4619999999999997</v>
      </c>
      <c r="T1024">
        <v>4.1449999999999996</v>
      </c>
      <c r="V1024" s="1">
        <v>39472</v>
      </c>
      <c r="W1024">
        <v>4.4250000000000007</v>
      </c>
      <c r="X1024">
        <v>3.1080000000000005</v>
      </c>
      <c r="Y1024">
        <v>4.4250000000000007</v>
      </c>
      <c r="Z1024">
        <v>3.1080000000000005</v>
      </c>
    </row>
    <row r="1025" spans="1:26">
      <c r="A1025" s="1">
        <v>39475</v>
      </c>
      <c r="B1025">
        <v>5.4375</v>
      </c>
      <c r="C1025">
        <v>4.141</v>
      </c>
      <c r="D1025">
        <f t="shared" si="112"/>
        <v>1.2965</v>
      </c>
      <c r="E1025" s="1">
        <v>39475</v>
      </c>
      <c r="F1025">
        <v>8.57</v>
      </c>
      <c r="G1025">
        <v>8.57</v>
      </c>
      <c r="H1025">
        <v>8.75</v>
      </c>
      <c r="I1025" s="9">
        <f t="shared" si="108"/>
        <v>4.4290000000000003</v>
      </c>
      <c r="J1025" s="9">
        <f t="shared" si="109"/>
        <v>3.1325000000000003</v>
      </c>
      <c r="K1025" s="9">
        <f t="shared" si="110"/>
        <v>4.4290000000000003</v>
      </c>
      <c r="L1025" s="9">
        <f t="shared" si="111"/>
        <v>3.1325000000000003</v>
      </c>
      <c r="M1025">
        <f t="shared" si="106"/>
        <v>4.609</v>
      </c>
      <c r="N1025">
        <f t="shared" si="107"/>
        <v>3.3125</v>
      </c>
      <c r="P1025" s="1">
        <v>39475</v>
      </c>
      <c r="Q1025">
        <v>8.57</v>
      </c>
      <c r="R1025">
        <v>8.57</v>
      </c>
      <c r="S1025">
        <v>5.4375</v>
      </c>
      <c r="T1025">
        <v>4.141</v>
      </c>
      <c r="V1025" s="1">
        <v>39475</v>
      </c>
      <c r="W1025">
        <v>4.4290000000000003</v>
      </c>
      <c r="X1025">
        <v>3.1325000000000003</v>
      </c>
      <c r="Y1025">
        <v>4.4290000000000003</v>
      </c>
      <c r="Z1025">
        <v>3.1325000000000003</v>
      </c>
    </row>
    <row r="1026" spans="1:26">
      <c r="A1026" s="1">
        <v>39476</v>
      </c>
      <c r="B1026">
        <v>5.4705000000000004</v>
      </c>
      <c r="C1026">
        <v>4.1740000000000004</v>
      </c>
      <c r="D1026">
        <f t="shared" si="112"/>
        <v>1.2965</v>
      </c>
      <c r="E1026" s="1">
        <v>39476</v>
      </c>
      <c r="F1026">
        <v>8.57</v>
      </c>
      <c r="G1026">
        <v>8.57</v>
      </c>
      <c r="H1026">
        <v>8.75</v>
      </c>
      <c r="I1026" s="9">
        <f t="shared" si="108"/>
        <v>4.3959999999999999</v>
      </c>
      <c r="J1026" s="9">
        <f t="shared" si="109"/>
        <v>3.0994999999999999</v>
      </c>
      <c r="K1026" s="9">
        <f t="shared" si="110"/>
        <v>4.3959999999999999</v>
      </c>
      <c r="L1026" s="9">
        <f t="shared" si="111"/>
        <v>3.0994999999999999</v>
      </c>
      <c r="M1026">
        <f t="shared" si="106"/>
        <v>4.5759999999999996</v>
      </c>
      <c r="N1026">
        <f t="shared" si="107"/>
        <v>3.2794999999999996</v>
      </c>
      <c r="P1026" s="1">
        <v>39476</v>
      </c>
      <c r="Q1026">
        <v>8.57</v>
      </c>
      <c r="R1026">
        <v>8.57</v>
      </c>
      <c r="S1026">
        <v>5.4705000000000004</v>
      </c>
      <c r="T1026">
        <v>4.1740000000000004</v>
      </c>
      <c r="V1026" s="1">
        <v>39476</v>
      </c>
      <c r="W1026">
        <v>4.3959999999999999</v>
      </c>
      <c r="X1026">
        <v>3.0994999999999999</v>
      </c>
      <c r="Y1026">
        <v>4.3959999999999999</v>
      </c>
      <c r="Z1026">
        <v>3.0994999999999999</v>
      </c>
    </row>
    <row r="1027" spans="1:26">
      <c r="A1027" s="1">
        <v>39477</v>
      </c>
      <c r="B1027">
        <v>5.5</v>
      </c>
      <c r="C1027">
        <v>4.1950000000000003</v>
      </c>
      <c r="D1027">
        <f t="shared" si="112"/>
        <v>1.3049999999999997</v>
      </c>
      <c r="E1027" s="1">
        <v>39477</v>
      </c>
      <c r="F1027">
        <v>8.57</v>
      </c>
      <c r="G1027">
        <v>8.57</v>
      </c>
      <c r="H1027">
        <v>8.75</v>
      </c>
      <c r="I1027" s="9">
        <f t="shared" si="108"/>
        <v>4.375</v>
      </c>
      <c r="J1027" s="9">
        <f t="shared" si="109"/>
        <v>3.0700000000000003</v>
      </c>
      <c r="K1027" s="9">
        <f t="shared" si="110"/>
        <v>4.375</v>
      </c>
      <c r="L1027" s="9">
        <f t="shared" si="111"/>
        <v>3.0700000000000003</v>
      </c>
      <c r="M1027">
        <f t="shared" si="106"/>
        <v>4.5549999999999997</v>
      </c>
      <c r="N1027">
        <f t="shared" si="107"/>
        <v>3.25</v>
      </c>
      <c r="P1027" s="1">
        <v>39477</v>
      </c>
      <c r="Q1027">
        <v>8.57</v>
      </c>
      <c r="R1027">
        <v>8.57</v>
      </c>
      <c r="S1027">
        <v>5.5</v>
      </c>
      <c r="T1027">
        <v>4.1950000000000003</v>
      </c>
      <c r="V1027" s="1">
        <v>39477</v>
      </c>
      <c r="W1027">
        <v>4.375</v>
      </c>
      <c r="X1027">
        <v>3.0700000000000003</v>
      </c>
      <c r="Y1027">
        <v>4.375</v>
      </c>
      <c r="Z1027">
        <v>3.0700000000000003</v>
      </c>
    </row>
    <row r="1028" spans="1:26">
      <c r="A1028" s="1">
        <v>39478</v>
      </c>
      <c r="B1028">
        <v>5.4755000000000003</v>
      </c>
      <c r="C1028">
        <v>4.18</v>
      </c>
      <c r="D1028">
        <f t="shared" si="112"/>
        <v>1.2955000000000005</v>
      </c>
      <c r="E1028" s="1">
        <v>39478</v>
      </c>
      <c r="F1028">
        <v>8.57</v>
      </c>
      <c r="G1028">
        <v>8.57</v>
      </c>
      <c r="H1028">
        <v>8.75</v>
      </c>
      <c r="I1028" s="9">
        <f t="shared" si="108"/>
        <v>4.3900000000000006</v>
      </c>
      <c r="J1028" s="9">
        <f t="shared" si="109"/>
        <v>3.0945</v>
      </c>
      <c r="K1028" s="9">
        <f t="shared" si="110"/>
        <v>4.3900000000000006</v>
      </c>
      <c r="L1028" s="9">
        <f t="shared" si="111"/>
        <v>3.0945</v>
      </c>
      <c r="M1028">
        <f t="shared" ref="M1028:M1091" si="113">H1028-C1028</f>
        <v>4.57</v>
      </c>
      <c r="N1028">
        <f t="shared" ref="N1028:N1091" si="114">H1028-B1028</f>
        <v>3.2744999999999997</v>
      </c>
      <c r="P1028" s="1">
        <v>39478</v>
      </c>
      <c r="Q1028">
        <v>8.57</v>
      </c>
      <c r="R1028">
        <v>8.57</v>
      </c>
      <c r="S1028">
        <v>5.4755000000000003</v>
      </c>
      <c r="T1028">
        <v>4.18</v>
      </c>
      <c r="V1028" s="1">
        <v>39478</v>
      </c>
      <c r="W1028">
        <v>4.3900000000000006</v>
      </c>
      <c r="X1028">
        <v>3.0945</v>
      </c>
      <c r="Y1028">
        <v>4.3900000000000006</v>
      </c>
      <c r="Z1028">
        <v>3.0945</v>
      </c>
    </row>
    <row r="1029" spans="1:26">
      <c r="A1029" s="1">
        <v>39479</v>
      </c>
      <c r="B1029">
        <v>5.4375</v>
      </c>
      <c r="C1029">
        <v>4.1369999999999996</v>
      </c>
      <c r="D1029">
        <f t="shared" si="112"/>
        <v>1.3005000000000004</v>
      </c>
      <c r="E1029" s="1">
        <v>39479</v>
      </c>
      <c r="F1029">
        <v>8.57</v>
      </c>
      <c r="G1029">
        <v>8.57</v>
      </c>
      <c r="H1029">
        <v>8.75</v>
      </c>
      <c r="I1029" s="9">
        <f t="shared" ref="I1029:I1092" si="115">G1029-C1029</f>
        <v>4.4330000000000007</v>
      </c>
      <c r="J1029" s="9">
        <f t="shared" ref="J1029:J1092" si="116">G1029-B1029</f>
        <v>3.1325000000000003</v>
      </c>
      <c r="K1029" s="9">
        <f t="shared" ref="K1029:K1092" si="117">F1029-C1029</f>
        <v>4.4330000000000007</v>
      </c>
      <c r="L1029" s="9">
        <f t="shared" ref="L1029:L1092" si="118">F1029-B1029</f>
        <v>3.1325000000000003</v>
      </c>
      <c r="M1029">
        <f t="shared" si="113"/>
        <v>4.6130000000000004</v>
      </c>
      <c r="N1029">
        <f t="shared" si="114"/>
        <v>3.3125</v>
      </c>
      <c r="P1029" s="1">
        <v>39479</v>
      </c>
      <c r="Q1029">
        <v>8.57</v>
      </c>
      <c r="R1029">
        <v>8.57</v>
      </c>
      <c r="S1029">
        <v>5.4375</v>
      </c>
      <c r="T1029">
        <v>4.1369999999999996</v>
      </c>
      <c r="V1029" s="1">
        <v>39479</v>
      </c>
      <c r="W1029">
        <v>4.4330000000000007</v>
      </c>
      <c r="X1029">
        <v>3.1325000000000003</v>
      </c>
      <c r="Y1029">
        <v>4.4330000000000007</v>
      </c>
      <c r="Z1029">
        <v>3.1325000000000003</v>
      </c>
    </row>
    <row r="1030" spans="1:26">
      <c r="A1030" s="1">
        <v>39482</v>
      </c>
      <c r="B1030">
        <v>5.4554999999999998</v>
      </c>
      <c r="C1030">
        <v>4.1559999999999997</v>
      </c>
      <c r="D1030">
        <f t="shared" si="112"/>
        <v>1.2995000000000001</v>
      </c>
      <c r="E1030" s="1">
        <v>39482</v>
      </c>
      <c r="F1030">
        <v>8.57</v>
      </c>
      <c r="G1030">
        <v>8.57</v>
      </c>
      <c r="H1030">
        <v>8.75</v>
      </c>
      <c r="I1030" s="9">
        <f t="shared" si="115"/>
        <v>4.4140000000000006</v>
      </c>
      <c r="J1030" s="9">
        <f t="shared" si="116"/>
        <v>3.1145000000000005</v>
      </c>
      <c r="K1030" s="9">
        <f t="shared" si="117"/>
        <v>4.4140000000000006</v>
      </c>
      <c r="L1030" s="9">
        <f t="shared" si="118"/>
        <v>3.1145000000000005</v>
      </c>
      <c r="M1030">
        <f t="shared" si="113"/>
        <v>4.5940000000000003</v>
      </c>
      <c r="N1030">
        <f t="shared" si="114"/>
        <v>3.2945000000000002</v>
      </c>
      <c r="P1030" s="1">
        <v>39482</v>
      </c>
      <c r="Q1030">
        <v>8.57</v>
      </c>
      <c r="R1030">
        <v>8.57</v>
      </c>
      <c r="S1030">
        <v>5.4554999999999998</v>
      </c>
      <c r="T1030">
        <v>4.1559999999999997</v>
      </c>
      <c r="V1030" s="1">
        <v>39482</v>
      </c>
      <c r="W1030">
        <v>4.4140000000000006</v>
      </c>
      <c r="X1030">
        <v>3.1145000000000005</v>
      </c>
      <c r="Y1030">
        <v>4.4140000000000006</v>
      </c>
      <c r="Z1030">
        <v>3.1145000000000005</v>
      </c>
    </row>
    <row r="1031" spans="1:26">
      <c r="A1031" s="1">
        <v>39483</v>
      </c>
      <c r="B1031">
        <v>5.4080000000000004</v>
      </c>
      <c r="C1031">
        <v>4.1100000000000003</v>
      </c>
      <c r="D1031">
        <f t="shared" si="112"/>
        <v>1.298</v>
      </c>
      <c r="E1031" s="1">
        <v>39483</v>
      </c>
      <c r="F1031">
        <v>8.57</v>
      </c>
      <c r="G1031">
        <v>8.57</v>
      </c>
      <c r="H1031">
        <v>8.75</v>
      </c>
      <c r="I1031" s="9">
        <f t="shared" si="115"/>
        <v>4.46</v>
      </c>
      <c r="J1031" s="9">
        <f t="shared" si="116"/>
        <v>3.1619999999999999</v>
      </c>
      <c r="K1031" s="9">
        <f t="shared" si="117"/>
        <v>4.46</v>
      </c>
      <c r="L1031" s="9">
        <f t="shared" si="118"/>
        <v>3.1619999999999999</v>
      </c>
      <c r="M1031">
        <f t="shared" si="113"/>
        <v>4.6399999999999997</v>
      </c>
      <c r="N1031">
        <f t="shared" si="114"/>
        <v>3.3419999999999996</v>
      </c>
      <c r="P1031" s="1">
        <v>39483</v>
      </c>
      <c r="Q1031">
        <v>8.57</v>
      </c>
      <c r="R1031">
        <v>8.57</v>
      </c>
      <c r="S1031">
        <v>5.4080000000000004</v>
      </c>
      <c r="T1031">
        <v>4.1100000000000003</v>
      </c>
      <c r="V1031" s="1">
        <v>39483</v>
      </c>
      <c r="W1031">
        <v>4.46</v>
      </c>
      <c r="X1031">
        <v>3.1619999999999999</v>
      </c>
      <c r="Y1031">
        <v>4.46</v>
      </c>
      <c r="Z1031">
        <v>3.1619999999999999</v>
      </c>
    </row>
    <row r="1032" spans="1:26">
      <c r="A1032" s="1">
        <v>39484</v>
      </c>
      <c r="B1032">
        <v>5.4527999999999999</v>
      </c>
      <c r="C1032">
        <v>4.1500000000000004</v>
      </c>
      <c r="D1032">
        <f t="shared" si="112"/>
        <v>1.3027999999999995</v>
      </c>
      <c r="E1032" s="1">
        <v>39484</v>
      </c>
      <c r="F1032">
        <v>8.57</v>
      </c>
      <c r="G1032">
        <v>8.57</v>
      </c>
      <c r="H1032">
        <v>8.75</v>
      </c>
      <c r="I1032" s="9">
        <f t="shared" si="115"/>
        <v>4.42</v>
      </c>
      <c r="J1032" s="9">
        <f t="shared" si="116"/>
        <v>3.1172000000000004</v>
      </c>
      <c r="K1032" s="9">
        <f t="shared" si="117"/>
        <v>4.42</v>
      </c>
      <c r="L1032" s="9">
        <f t="shared" si="118"/>
        <v>3.1172000000000004</v>
      </c>
      <c r="M1032">
        <f t="shared" si="113"/>
        <v>4.5999999999999996</v>
      </c>
      <c r="N1032">
        <f t="shared" si="114"/>
        <v>3.2972000000000001</v>
      </c>
      <c r="P1032" s="1">
        <v>39484</v>
      </c>
      <c r="Q1032">
        <v>8.57</v>
      </c>
      <c r="R1032">
        <v>8.57</v>
      </c>
      <c r="S1032">
        <v>5.4527999999999999</v>
      </c>
      <c r="T1032">
        <v>4.1500000000000004</v>
      </c>
      <c r="V1032" s="1">
        <v>39484</v>
      </c>
      <c r="W1032">
        <v>4.42</v>
      </c>
      <c r="X1032">
        <v>3.1172000000000004</v>
      </c>
      <c r="Y1032">
        <v>4.42</v>
      </c>
      <c r="Z1032">
        <v>3.1172000000000004</v>
      </c>
    </row>
    <row r="1033" spans="1:26">
      <c r="A1033" s="1">
        <v>39485</v>
      </c>
      <c r="B1033">
        <v>5.5418000000000003</v>
      </c>
      <c r="C1033">
        <v>4.2229999999999999</v>
      </c>
      <c r="D1033">
        <f t="shared" si="112"/>
        <v>1.3188000000000004</v>
      </c>
      <c r="E1033" s="1">
        <v>39485</v>
      </c>
      <c r="F1033">
        <v>8.57</v>
      </c>
      <c r="G1033">
        <v>8.57</v>
      </c>
      <c r="H1033">
        <v>8.75</v>
      </c>
      <c r="I1033" s="9">
        <f t="shared" si="115"/>
        <v>4.3470000000000004</v>
      </c>
      <c r="J1033" s="9">
        <f t="shared" si="116"/>
        <v>3.0282</v>
      </c>
      <c r="K1033" s="9">
        <f t="shared" si="117"/>
        <v>4.3470000000000004</v>
      </c>
      <c r="L1033" s="9">
        <f t="shared" si="118"/>
        <v>3.0282</v>
      </c>
      <c r="M1033">
        <f t="shared" si="113"/>
        <v>4.5270000000000001</v>
      </c>
      <c r="N1033">
        <f t="shared" si="114"/>
        <v>3.2081999999999997</v>
      </c>
      <c r="P1033" s="1">
        <v>39485</v>
      </c>
      <c r="Q1033">
        <v>8.57</v>
      </c>
      <c r="R1033">
        <v>8.57</v>
      </c>
      <c r="S1033">
        <v>5.5418000000000003</v>
      </c>
      <c r="T1033">
        <v>4.2229999999999999</v>
      </c>
      <c r="V1033" s="1">
        <v>39485</v>
      </c>
      <c r="W1033">
        <v>4.3470000000000004</v>
      </c>
      <c r="X1033">
        <v>3.0282</v>
      </c>
      <c r="Y1033">
        <v>4.3470000000000004</v>
      </c>
      <c r="Z1033">
        <v>3.0282</v>
      </c>
    </row>
    <row r="1034" spans="1:26">
      <c r="A1034" s="1">
        <v>39486</v>
      </c>
      <c r="B1034">
        <v>5.5293000000000001</v>
      </c>
      <c r="C1034">
        <v>4.194</v>
      </c>
      <c r="D1034">
        <f t="shared" ref="D1034:D1097" si="119">B1034-C1034</f>
        <v>1.3353000000000002</v>
      </c>
      <c r="E1034" s="1">
        <v>39486</v>
      </c>
      <c r="F1034">
        <v>8.57</v>
      </c>
      <c r="G1034">
        <v>8.57</v>
      </c>
      <c r="H1034">
        <v>8.75</v>
      </c>
      <c r="I1034" s="9">
        <f t="shared" si="115"/>
        <v>4.3760000000000003</v>
      </c>
      <c r="J1034" s="9">
        <f t="shared" si="116"/>
        <v>3.0407000000000002</v>
      </c>
      <c r="K1034" s="9">
        <f t="shared" si="117"/>
        <v>4.3760000000000003</v>
      </c>
      <c r="L1034" s="9">
        <f t="shared" si="118"/>
        <v>3.0407000000000002</v>
      </c>
      <c r="M1034">
        <f t="shared" si="113"/>
        <v>4.556</v>
      </c>
      <c r="N1034">
        <f t="shared" si="114"/>
        <v>3.2206999999999999</v>
      </c>
      <c r="P1034" s="1">
        <v>39486</v>
      </c>
      <c r="Q1034">
        <v>8.57</v>
      </c>
      <c r="R1034">
        <v>8.57</v>
      </c>
      <c r="S1034">
        <v>5.5293000000000001</v>
      </c>
      <c r="T1034">
        <v>4.194</v>
      </c>
      <c r="V1034" s="1">
        <v>39486</v>
      </c>
      <c r="W1034">
        <v>4.3760000000000003</v>
      </c>
      <c r="X1034">
        <v>3.0407000000000002</v>
      </c>
      <c r="Y1034">
        <v>4.3760000000000003</v>
      </c>
      <c r="Z1034">
        <v>3.0407000000000002</v>
      </c>
    </row>
    <row r="1035" spans="1:26">
      <c r="A1035" s="1">
        <v>39489</v>
      </c>
      <c r="B1035">
        <v>5.5029000000000003</v>
      </c>
      <c r="C1035">
        <v>4.165</v>
      </c>
      <c r="D1035">
        <f t="shared" si="119"/>
        <v>1.3379000000000003</v>
      </c>
      <c r="E1035" s="1">
        <v>39489</v>
      </c>
      <c r="F1035">
        <v>8.57</v>
      </c>
      <c r="G1035">
        <v>8.57</v>
      </c>
      <c r="H1035">
        <v>8.75</v>
      </c>
      <c r="I1035" s="9">
        <f t="shared" si="115"/>
        <v>4.4050000000000002</v>
      </c>
      <c r="J1035" s="9">
        <f t="shared" si="116"/>
        <v>3.0670999999999999</v>
      </c>
      <c r="K1035" s="9">
        <f t="shared" si="117"/>
        <v>4.4050000000000002</v>
      </c>
      <c r="L1035" s="9">
        <f t="shared" si="118"/>
        <v>3.0670999999999999</v>
      </c>
      <c r="M1035">
        <f t="shared" si="113"/>
        <v>4.585</v>
      </c>
      <c r="N1035">
        <f t="shared" si="114"/>
        <v>3.2470999999999997</v>
      </c>
      <c r="P1035" s="1">
        <v>39489</v>
      </c>
      <c r="Q1035">
        <v>8.57</v>
      </c>
      <c r="R1035">
        <v>8.57</v>
      </c>
      <c r="S1035">
        <v>5.5029000000000003</v>
      </c>
      <c r="T1035">
        <v>4.165</v>
      </c>
      <c r="V1035" s="1">
        <v>39489</v>
      </c>
      <c r="W1035">
        <v>4.4050000000000002</v>
      </c>
      <c r="X1035">
        <v>3.0670999999999999</v>
      </c>
      <c r="Y1035">
        <v>4.4050000000000002</v>
      </c>
      <c r="Z1035">
        <v>3.0670999999999999</v>
      </c>
    </row>
    <row r="1036" spans="1:26">
      <c r="A1036" s="1">
        <v>39490</v>
      </c>
      <c r="B1036">
        <v>5.5678999999999998</v>
      </c>
      <c r="C1036">
        <v>4.2089999999999996</v>
      </c>
      <c r="D1036">
        <f t="shared" si="119"/>
        <v>1.3589000000000002</v>
      </c>
      <c r="E1036" s="1">
        <v>39490</v>
      </c>
      <c r="F1036">
        <v>8.57</v>
      </c>
      <c r="G1036">
        <v>8.57</v>
      </c>
      <c r="H1036">
        <v>8.75</v>
      </c>
      <c r="I1036" s="9">
        <f t="shared" si="115"/>
        <v>4.3610000000000007</v>
      </c>
      <c r="J1036" s="9">
        <f t="shared" si="116"/>
        <v>3.0021000000000004</v>
      </c>
      <c r="K1036" s="9">
        <f t="shared" si="117"/>
        <v>4.3610000000000007</v>
      </c>
      <c r="L1036" s="9">
        <f t="shared" si="118"/>
        <v>3.0021000000000004</v>
      </c>
      <c r="M1036">
        <f t="shared" si="113"/>
        <v>4.5410000000000004</v>
      </c>
      <c r="N1036">
        <f t="shared" si="114"/>
        <v>3.1821000000000002</v>
      </c>
      <c r="P1036" s="1">
        <v>39490</v>
      </c>
      <c r="Q1036">
        <v>8.57</v>
      </c>
      <c r="R1036">
        <v>8.57</v>
      </c>
      <c r="S1036">
        <v>5.5678999999999998</v>
      </c>
      <c r="T1036">
        <v>4.2089999999999996</v>
      </c>
      <c r="V1036" s="1">
        <v>39490</v>
      </c>
      <c r="W1036">
        <v>4.3610000000000007</v>
      </c>
      <c r="X1036">
        <v>3.0021000000000004</v>
      </c>
      <c r="Y1036">
        <v>4.3610000000000007</v>
      </c>
      <c r="Z1036">
        <v>3.0021000000000004</v>
      </c>
    </row>
    <row r="1037" spans="1:26">
      <c r="A1037" s="1">
        <v>39491</v>
      </c>
      <c r="B1037">
        <v>5.5778999999999996</v>
      </c>
      <c r="C1037">
        <v>4.2489999999999997</v>
      </c>
      <c r="D1037">
        <f t="shared" si="119"/>
        <v>1.3289</v>
      </c>
      <c r="E1037" s="1">
        <v>39491</v>
      </c>
      <c r="F1037">
        <v>8.57</v>
      </c>
      <c r="G1037">
        <v>8.57</v>
      </c>
      <c r="H1037">
        <v>8.75</v>
      </c>
      <c r="I1037" s="9">
        <f t="shared" si="115"/>
        <v>4.3210000000000006</v>
      </c>
      <c r="J1037" s="9">
        <f t="shared" si="116"/>
        <v>2.9921000000000006</v>
      </c>
      <c r="K1037" s="9">
        <f t="shared" si="117"/>
        <v>4.3210000000000006</v>
      </c>
      <c r="L1037" s="9">
        <f t="shared" si="118"/>
        <v>2.9921000000000006</v>
      </c>
      <c r="M1037">
        <f t="shared" si="113"/>
        <v>4.5010000000000003</v>
      </c>
      <c r="N1037">
        <f t="shared" si="114"/>
        <v>3.1721000000000004</v>
      </c>
      <c r="P1037" s="1">
        <v>39491</v>
      </c>
      <c r="Q1037">
        <v>8.57</v>
      </c>
      <c r="R1037">
        <v>8.57</v>
      </c>
      <c r="S1037">
        <v>5.5778999999999996</v>
      </c>
      <c r="T1037">
        <v>4.2489999999999997</v>
      </c>
      <c r="V1037" s="1">
        <v>39491</v>
      </c>
      <c r="W1037">
        <v>4.3210000000000006</v>
      </c>
      <c r="X1037">
        <v>2.9921000000000006</v>
      </c>
      <c r="Y1037">
        <v>4.3210000000000006</v>
      </c>
      <c r="Z1037">
        <v>2.9921000000000006</v>
      </c>
    </row>
    <row r="1038" spans="1:26">
      <c r="A1038" s="1">
        <v>39492</v>
      </c>
      <c r="B1038">
        <v>5.6300999999999997</v>
      </c>
      <c r="C1038">
        <v>4.2699999999999996</v>
      </c>
      <c r="D1038">
        <f t="shared" si="119"/>
        <v>1.3601000000000001</v>
      </c>
      <c r="E1038" s="1">
        <v>39492</v>
      </c>
      <c r="F1038">
        <v>8.57</v>
      </c>
      <c r="G1038">
        <v>8.57</v>
      </c>
      <c r="H1038">
        <v>8.75</v>
      </c>
      <c r="I1038" s="9">
        <f t="shared" si="115"/>
        <v>4.3000000000000007</v>
      </c>
      <c r="J1038" s="9">
        <f t="shared" si="116"/>
        <v>2.9399000000000006</v>
      </c>
      <c r="K1038" s="9">
        <f t="shared" si="117"/>
        <v>4.3000000000000007</v>
      </c>
      <c r="L1038" s="9">
        <f t="shared" si="118"/>
        <v>2.9399000000000006</v>
      </c>
      <c r="M1038">
        <f t="shared" si="113"/>
        <v>4.4800000000000004</v>
      </c>
      <c r="N1038">
        <f t="shared" si="114"/>
        <v>3.1199000000000003</v>
      </c>
      <c r="P1038" s="1">
        <v>39492</v>
      </c>
      <c r="Q1038">
        <v>8.57</v>
      </c>
      <c r="R1038">
        <v>8.57</v>
      </c>
      <c r="S1038">
        <v>5.6300999999999997</v>
      </c>
      <c r="T1038">
        <v>4.2699999999999996</v>
      </c>
      <c r="V1038" s="1">
        <v>39492</v>
      </c>
      <c r="W1038">
        <v>4.3000000000000007</v>
      </c>
      <c r="X1038">
        <v>2.9399000000000006</v>
      </c>
      <c r="Y1038">
        <v>4.3000000000000007</v>
      </c>
      <c r="Z1038">
        <v>2.9399000000000006</v>
      </c>
    </row>
    <row r="1039" spans="1:26">
      <c r="A1039" s="1">
        <v>39493</v>
      </c>
      <c r="B1039">
        <v>5.5430999999999999</v>
      </c>
      <c r="C1039">
        <v>4.2039999999999997</v>
      </c>
      <c r="D1039">
        <f t="shared" si="119"/>
        <v>1.3391000000000002</v>
      </c>
      <c r="E1039" s="1">
        <v>39493</v>
      </c>
      <c r="F1039">
        <v>8.57</v>
      </c>
      <c r="G1039">
        <v>8.57</v>
      </c>
      <c r="H1039">
        <v>8.75</v>
      </c>
      <c r="I1039" s="9">
        <f t="shared" si="115"/>
        <v>4.3660000000000005</v>
      </c>
      <c r="J1039" s="9">
        <f t="shared" si="116"/>
        <v>3.0269000000000004</v>
      </c>
      <c r="K1039" s="9">
        <f t="shared" si="117"/>
        <v>4.3660000000000005</v>
      </c>
      <c r="L1039" s="9">
        <f t="shared" si="118"/>
        <v>3.0269000000000004</v>
      </c>
      <c r="M1039">
        <f t="shared" si="113"/>
        <v>4.5460000000000003</v>
      </c>
      <c r="N1039">
        <f t="shared" si="114"/>
        <v>3.2069000000000001</v>
      </c>
      <c r="P1039" s="1">
        <v>39493</v>
      </c>
      <c r="Q1039">
        <v>8.57</v>
      </c>
      <c r="R1039">
        <v>8.57</v>
      </c>
      <c r="S1039">
        <v>5.5430999999999999</v>
      </c>
      <c r="T1039">
        <v>4.2039999999999997</v>
      </c>
      <c r="V1039" s="1">
        <v>39493</v>
      </c>
      <c r="W1039">
        <v>4.3660000000000005</v>
      </c>
      <c r="X1039">
        <v>3.0269000000000004</v>
      </c>
      <c r="Y1039">
        <v>4.3660000000000005</v>
      </c>
      <c r="Z1039">
        <v>3.0269000000000004</v>
      </c>
    </row>
    <row r="1040" spans="1:26">
      <c r="A1040" s="1">
        <v>39496</v>
      </c>
      <c r="B1040">
        <v>5.5430999999999999</v>
      </c>
      <c r="C1040">
        <v>4.2039999999999997</v>
      </c>
      <c r="D1040">
        <f t="shared" si="119"/>
        <v>1.3391000000000002</v>
      </c>
      <c r="E1040" s="1">
        <v>39496</v>
      </c>
      <c r="F1040">
        <v>8.57</v>
      </c>
      <c r="G1040">
        <v>8.57</v>
      </c>
      <c r="H1040">
        <v>8.75</v>
      </c>
      <c r="I1040" s="9">
        <f t="shared" si="115"/>
        <v>4.3660000000000005</v>
      </c>
      <c r="J1040" s="9">
        <f t="shared" si="116"/>
        <v>3.0269000000000004</v>
      </c>
      <c r="K1040" s="9">
        <f t="shared" si="117"/>
        <v>4.3660000000000005</v>
      </c>
      <c r="L1040" s="9">
        <f t="shared" si="118"/>
        <v>3.0269000000000004</v>
      </c>
      <c r="M1040">
        <f t="shared" si="113"/>
        <v>4.5460000000000003</v>
      </c>
      <c r="N1040">
        <f t="shared" si="114"/>
        <v>3.2069000000000001</v>
      </c>
      <c r="P1040" s="1">
        <v>39496</v>
      </c>
      <c r="Q1040">
        <v>8.57</v>
      </c>
      <c r="R1040">
        <v>8.57</v>
      </c>
      <c r="S1040">
        <v>5.5430999999999999</v>
      </c>
      <c r="T1040">
        <v>4.2039999999999997</v>
      </c>
      <c r="V1040" s="1">
        <v>39496</v>
      </c>
      <c r="W1040">
        <v>4.3660000000000005</v>
      </c>
      <c r="X1040">
        <v>3.0269000000000004</v>
      </c>
      <c r="Y1040">
        <v>4.3660000000000005</v>
      </c>
      <c r="Z1040">
        <v>3.0269000000000004</v>
      </c>
    </row>
    <row r="1041" spans="1:26">
      <c r="A1041" s="1">
        <v>39497</v>
      </c>
      <c r="B1041">
        <v>5.6284999999999998</v>
      </c>
      <c r="C1041">
        <v>4.2759999999999998</v>
      </c>
      <c r="D1041">
        <f t="shared" si="119"/>
        <v>1.3525</v>
      </c>
      <c r="E1041" s="1">
        <v>39497</v>
      </c>
      <c r="F1041">
        <v>8.57</v>
      </c>
      <c r="G1041">
        <v>8.57</v>
      </c>
      <c r="H1041">
        <v>8.75</v>
      </c>
      <c r="I1041" s="9">
        <f t="shared" si="115"/>
        <v>4.2940000000000005</v>
      </c>
      <c r="J1041" s="9">
        <f t="shared" si="116"/>
        <v>2.9415000000000004</v>
      </c>
      <c r="K1041" s="9">
        <f t="shared" si="117"/>
        <v>4.2940000000000005</v>
      </c>
      <c r="L1041" s="9">
        <f t="shared" si="118"/>
        <v>2.9415000000000004</v>
      </c>
      <c r="M1041">
        <f t="shared" si="113"/>
        <v>4.4740000000000002</v>
      </c>
      <c r="N1041">
        <f t="shared" si="114"/>
        <v>3.1215000000000002</v>
      </c>
      <c r="P1041" s="1">
        <v>39497</v>
      </c>
      <c r="Q1041">
        <v>8.57</v>
      </c>
      <c r="R1041">
        <v>8.57</v>
      </c>
      <c r="S1041">
        <v>5.6284999999999998</v>
      </c>
      <c r="T1041">
        <v>4.2759999999999998</v>
      </c>
      <c r="V1041" s="1">
        <v>39497</v>
      </c>
      <c r="W1041">
        <v>4.2940000000000005</v>
      </c>
      <c r="X1041">
        <v>2.9415000000000004</v>
      </c>
      <c r="Y1041">
        <v>4.2940000000000005</v>
      </c>
      <c r="Z1041">
        <v>2.9415000000000004</v>
      </c>
    </row>
    <row r="1042" spans="1:26">
      <c r="A1042" s="1">
        <v>39498</v>
      </c>
      <c r="B1042">
        <v>5.6115000000000004</v>
      </c>
      <c r="C1042">
        <v>4.258</v>
      </c>
      <c r="D1042">
        <f t="shared" si="119"/>
        <v>1.3535000000000004</v>
      </c>
      <c r="E1042" s="1">
        <v>39498</v>
      </c>
      <c r="F1042">
        <v>8.57</v>
      </c>
      <c r="G1042">
        <v>8.57</v>
      </c>
      <c r="H1042">
        <v>8.75</v>
      </c>
      <c r="I1042" s="9">
        <f t="shared" si="115"/>
        <v>4.3120000000000003</v>
      </c>
      <c r="J1042" s="9">
        <f t="shared" si="116"/>
        <v>2.9584999999999999</v>
      </c>
      <c r="K1042" s="9">
        <f t="shared" si="117"/>
        <v>4.3120000000000003</v>
      </c>
      <c r="L1042" s="9">
        <f t="shared" si="118"/>
        <v>2.9584999999999999</v>
      </c>
      <c r="M1042">
        <f t="shared" si="113"/>
        <v>4.492</v>
      </c>
      <c r="N1042">
        <f t="shared" si="114"/>
        <v>3.1384999999999996</v>
      </c>
      <c r="P1042" s="1">
        <v>39498</v>
      </c>
      <c r="Q1042">
        <v>8.57</v>
      </c>
      <c r="R1042">
        <v>8.57</v>
      </c>
      <c r="S1042">
        <v>5.6115000000000004</v>
      </c>
      <c r="T1042">
        <v>4.258</v>
      </c>
      <c r="V1042" s="1">
        <v>39498</v>
      </c>
      <c r="W1042">
        <v>4.3120000000000003</v>
      </c>
      <c r="X1042">
        <v>2.9584999999999999</v>
      </c>
      <c r="Y1042">
        <v>4.3120000000000003</v>
      </c>
      <c r="Z1042">
        <v>2.9584999999999999</v>
      </c>
    </row>
    <row r="1043" spans="1:26">
      <c r="A1043" s="1">
        <v>39499</v>
      </c>
      <c r="B1043">
        <v>5.5834999999999999</v>
      </c>
      <c r="C1043">
        <v>4.2190000000000003</v>
      </c>
      <c r="D1043">
        <f t="shared" si="119"/>
        <v>1.3644999999999996</v>
      </c>
      <c r="E1043" s="1">
        <v>39499</v>
      </c>
      <c r="F1043">
        <v>8.57</v>
      </c>
      <c r="G1043">
        <v>8.57</v>
      </c>
      <c r="H1043">
        <v>8.75</v>
      </c>
      <c r="I1043" s="9">
        <f t="shared" si="115"/>
        <v>4.351</v>
      </c>
      <c r="J1043" s="9">
        <f t="shared" si="116"/>
        <v>2.9865000000000004</v>
      </c>
      <c r="K1043" s="9">
        <f t="shared" si="117"/>
        <v>4.351</v>
      </c>
      <c r="L1043" s="9">
        <f t="shared" si="118"/>
        <v>2.9865000000000004</v>
      </c>
      <c r="M1043">
        <f t="shared" si="113"/>
        <v>4.5309999999999997</v>
      </c>
      <c r="N1043">
        <f t="shared" si="114"/>
        <v>3.1665000000000001</v>
      </c>
      <c r="P1043" s="1">
        <v>39499</v>
      </c>
      <c r="Q1043">
        <v>8.57</v>
      </c>
      <c r="R1043">
        <v>8.57</v>
      </c>
      <c r="S1043">
        <v>5.5834999999999999</v>
      </c>
      <c r="T1043">
        <v>4.2190000000000003</v>
      </c>
      <c r="V1043" s="1">
        <v>39499</v>
      </c>
      <c r="W1043">
        <v>4.351</v>
      </c>
      <c r="X1043">
        <v>2.9865000000000004</v>
      </c>
      <c r="Y1043">
        <v>4.351</v>
      </c>
      <c r="Z1043">
        <v>2.9865000000000004</v>
      </c>
    </row>
    <row r="1044" spans="1:26">
      <c r="A1044" s="1">
        <v>39500</v>
      </c>
      <c r="B1044">
        <v>5.5953999999999997</v>
      </c>
      <c r="C1044">
        <v>4.2320000000000002</v>
      </c>
      <c r="D1044">
        <f t="shared" si="119"/>
        <v>1.3633999999999995</v>
      </c>
      <c r="E1044" s="1">
        <v>39500</v>
      </c>
      <c r="F1044">
        <v>8.57</v>
      </c>
      <c r="G1044">
        <v>8.57</v>
      </c>
      <c r="H1044">
        <v>8.75</v>
      </c>
      <c r="I1044" s="9">
        <f t="shared" si="115"/>
        <v>4.3380000000000001</v>
      </c>
      <c r="J1044" s="9">
        <f t="shared" si="116"/>
        <v>2.9746000000000006</v>
      </c>
      <c r="K1044" s="9">
        <f t="shared" si="117"/>
        <v>4.3380000000000001</v>
      </c>
      <c r="L1044" s="9">
        <f t="shared" si="118"/>
        <v>2.9746000000000006</v>
      </c>
      <c r="M1044">
        <f t="shared" si="113"/>
        <v>4.5179999999999998</v>
      </c>
      <c r="N1044">
        <f t="shared" si="114"/>
        <v>3.1546000000000003</v>
      </c>
      <c r="P1044" s="1">
        <v>39500</v>
      </c>
      <c r="Q1044">
        <v>8.57</v>
      </c>
      <c r="R1044">
        <v>8.57</v>
      </c>
      <c r="S1044">
        <v>5.5953999999999997</v>
      </c>
      <c r="T1044">
        <v>4.2320000000000002</v>
      </c>
      <c r="V1044" s="1">
        <v>39500</v>
      </c>
      <c r="W1044">
        <v>4.3380000000000001</v>
      </c>
      <c r="X1044">
        <v>2.9746000000000006</v>
      </c>
      <c r="Y1044">
        <v>4.3380000000000001</v>
      </c>
      <c r="Z1044">
        <v>2.9746000000000006</v>
      </c>
    </row>
    <row r="1045" spans="1:26">
      <c r="A1045" s="1">
        <v>39503</v>
      </c>
      <c r="B1045">
        <v>5.6178999999999997</v>
      </c>
      <c r="C1045">
        <v>4.25</v>
      </c>
      <c r="D1045">
        <f t="shared" si="119"/>
        <v>1.3678999999999997</v>
      </c>
      <c r="E1045" s="1">
        <v>39503</v>
      </c>
      <c r="F1045">
        <v>8.57</v>
      </c>
      <c r="G1045">
        <v>8.57</v>
      </c>
      <c r="H1045">
        <v>8.75</v>
      </c>
      <c r="I1045" s="9">
        <f t="shared" si="115"/>
        <v>4.32</v>
      </c>
      <c r="J1045" s="9">
        <f t="shared" si="116"/>
        <v>2.9521000000000006</v>
      </c>
      <c r="K1045" s="9">
        <f t="shared" si="117"/>
        <v>4.32</v>
      </c>
      <c r="L1045" s="9">
        <f t="shared" si="118"/>
        <v>2.9521000000000006</v>
      </c>
      <c r="M1045">
        <f t="shared" si="113"/>
        <v>4.5</v>
      </c>
      <c r="N1045">
        <f t="shared" si="114"/>
        <v>3.1321000000000003</v>
      </c>
      <c r="P1045" s="1">
        <v>39503</v>
      </c>
      <c r="Q1045">
        <v>8.57</v>
      </c>
      <c r="R1045">
        <v>8.57</v>
      </c>
      <c r="S1045">
        <v>5.6178999999999997</v>
      </c>
      <c r="T1045">
        <v>4.25</v>
      </c>
      <c r="V1045" s="1">
        <v>39503</v>
      </c>
      <c r="W1045">
        <v>4.32</v>
      </c>
      <c r="X1045">
        <v>2.9521000000000006</v>
      </c>
      <c r="Y1045">
        <v>4.32</v>
      </c>
      <c r="Z1045">
        <v>2.9521000000000006</v>
      </c>
    </row>
    <row r="1046" spans="1:26">
      <c r="A1046" s="1">
        <v>39504</v>
      </c>
      <c r="B1046">
        <v>5.5609000000000002</v>
      </c>
      <c r="C1046">
        <v>4.2089999999999996</v>
      </c>
      <c r="D1046">
        <f t="shared" si="119"/>
        <v>1.3519000000000005</v>
      </c>
      <c r="E1046" s="1">
        <v>39504</v>
      </c>
      <c r="F1046">
        <v>8.57</v>
      </c>
      <c r="G1046">
        <v>8.57</v>
      </c>
      <c r="H1046">
        <v>8.75</v>
      </c>
      <c r="I1046" s="9">
        <f t="shared" si="115"/>
        <v>4.3610000000000007</v>
      </c>
      <c r="J1046" s="9">
        <f t="shared" si="116"/>
        <v>3.0091000000000001</v>
      </c>
      <c r="K1046" s="9">
        <f t="shared" si="117"/>
        <v>4.3610000000000007</v>
      </c>
      <c r="L1046" s="9">
        <f t="shared" si="118"/>
        <v>3.0091000000000001</v>
      </c>
      <c r="M1046">
        <f t="shared" si="113"/>
        <v>4.5410000000000004</v>
      </c>
      <c r="N1046">
        <f t="shared" si="114"/>
        <v>3.1890999999999998</v>
      </c>
      <c r="P1046" s="1">
        <v>39504</v>
      </c>
      <c r="Q1046">
        <v>8.57</v>
      </c>
      <c r="R1046">
        <v>8.57</v>
      </c>
      <c r="S1046">
        <v>5.5609000000000002</v>
      </c>
      <c r="T1046">
        <v>4.2089999999999996</v>
      </c>
      <c r="V1046" s="1">
        <v>39504</v>
      </c>
      <c r="W1046">
        <v>4.3610000000000007</v>
      </c>
      <c r="X1046">
        <v>3.0091000000000001</v>
      </c>
      <c r="Y1046">
        <v>4.3610000000000007</v>
      </c>
      <c r="Z1046">
        <v>3.0091000000000001</v>
      </c>
    </row>
    <row r="1047" spans="1:26">
      <c r="A1047" s="1">
        <v>39505</v>
      </c>
      <c r="B1047">
        <v>5.5133999999999999</v>
      </c>
      <c r="C1047">
        <v>4.1840000000000002</v>
      </c>
      <c r="D1047">
        <f t="shared" si="119"/>
        <v>1.3293999999999997</v>
      </c>
      <c r="E1047" s="1">
        <v>39505</v>
      </c>
      <c r="F1047">
        <v>8.57</v>
      </c>
      <c r="G1047">
        <v>8.57</v>
      </c>
      <c r="H1047">
        <v>8.75</v>
      </c>
      <c r="I1047" s="9">
        <f t="shared" si="115"/>
        <v>4.3860000000000001</v>
      </c>
      <c r="J1047" s="9">
        <f t="shared" si="116"/>
        <v>3.0566000000000004</v>
      </c>
      <c r="K1047" s="9">
        <f t="shared" si="117"/>
        <v>4.3860000000000001</v>
      </c>
      <c r="L1047" s="9">
        <f t="shared" si="118"/>
        <v>3.0566000000000004</v>
      </c>
      <c r="M1047">
        <f t="shared" si="113"/>
        <v>4.5659999999999998</v>
      </c>
      <c r="N1047">
        <f t="shared" si="114"/>
        <v>3.2366000000000001</v>
      </c>
      <c r="P1047" s="1">
        <v>39505</v>
      </c>
      <c r="Q1047">
        <v>8.57</v>
      </c>
      <c r="R1047">
        <v>8.57</v>
      </c>
      <c r="S1047">
        <v>5.5133999999999999</v>
      </c>
      <c r="T1047">
        <v>4.1840000000000002</v>
      </c>
      <c r="V1047" s="1">
        <v>39505</v>
      </c>
      <c r="W1047">
        <v>4.3860000000000001</v>
      </c>
      <c r="X1047">
        <v>3.0566000000000004</v>
      </c>
      <c r="Y1047">
        <v>4.3860000000000001</v>
      </c>
      <c r="Z1047">
        <v>3.0566000000000004</v>
      </c>
    </row>
    <row r="1048" spans="1:26">
      <c r="A1048" s="1">
        <v>39506</v>
      </c>
      <c r="B1048">
        <v>5.4420000000000002</v>
      </c>
      <c r="C1048">
        <v>4.0990000000000002</v>
      </c>
      <c r="D1048">
        <f t="shared" si="119"/>
        <v>1.343</v>
      </c>
      <c r="E1048" s="1">
        <v>39506</v>
      </c>
      <c r="F1048">
        <v>8.57</v>
      </c>
      <c r="G1048">
        <v>8.57</v>
      </c>
      <c r="H1048">
        <v>8.75</v>
      </c>
      <c r="I1048" s="9">
        <f t="shared" si="115"/>
        <v>4.4710000000000001</v>
      </c>
      <c r="J1048" s="9">
        <f t="shared" si="116"/>
        <v>3.1280000000000001</v>
      </c>
      <c r="K1048" s="9">
        <f t="shared" si="117"/>
        <v>4.4710000000000001</v>
      </c>
      <c r="L1048" s="9">
        <f t="shared" si="118"/>
        <v>3.1280000000000001</v>
      </c>
      <c r="M1048">
        <f t="shared" si="113"/>
        <v>4.6509999999999998</v>
      </c>
      <c r="N1048">
        <f t="shared" si="114"/>
        <v>3.3079999999999998</v>
      </c>
      <c r="P1048" s="1">
        <v>39506</v>
      </c>
      <c r="Q1048">
        <v>8.57</v>
      </c>
      <c r="R1048">
        <v>8.57</v>
      </c>
      <c r="S1048">
        <v>5.4420000000000002</v>
      </c>
      <c r="T1048">
        <v>4.0990000000000002</v>
      </c>
      <c r="V1048" s="1">
        <v>39506</v>
      </c>
      <c r="W1048">
        <v>4.4710000000000001</v>
      </c>
      <c r="X1048">
        <v>3.1280000000000001</v>
      </c>
      <c r="Y1048">
        <v>4.4710000000000001</v>
      </c>
      <c r="Z1048">
        <v>3.1280000000000001</v>
      </c>
    </row>
    <row r="1049" spans="1:26">
      <c r="A1049" s="1">
        <v>39507</v>
      </c>
      <c r="B1049">
        <v>5.4314999999999998</v>
      </c>
      <c r="C1049">
        <v>4.09</v>
      </c>
      <c r="D1049">
        <f t="shared" si="119"/>
        <v>1.3414999999999999</v>
      </c>
      <c r="E1049" s="1">
        <v>39507</v>
      </c>
      <c r="F1049">
        <v>8.57</v>
      </c>
      <c r="G1049">
        <v>8.57</v>
      </c>
      <c r="H1049">
        <v>8.75</v>
      </c>
      <c r="I1049" s="9">
        <f t="shared" si="115"/>
        <v>4.4800000000000004</v>
      </c>
      <c r="J1049" s="9">
        <f t="shared" si="116"/>
        <v>3.1385000000000005</v>
      </c>
      <c r="K1049" s="9">
        <f t="shared" si="117"/>
        <v>4.4800000000000004</v>
      </c>
      <c r="L1049" s="9">
        <f t="shared" si="118"/>
        <v>3.1385000000000005</v>
      </c>
      <c r="M1049">
        <f t="shared" si="113"/>
        <v>4.66</v>
      </c>
      <c r="N1049">
        <f t="shared" si="114"/>
        <v>3.3185000000000002</v>
      </c>
      <c r="P1049" s="1">
        <v>39507</v>
      </c>
      <c r="Q1049">
        <v>8.57</v>
      </c>
      <c r="R1049">
        <v>8.57</v>
      </c>
      <c r="S1049">
        <v>5.4314999999999998</v>
      </c>
      <c r="T1049">
        <v>4.09</v>
      </c>
      <c r="V1049" s="1">
        <v>39507</v>
      </c>
      <c r="W1049">
        <v>4.4800000000000004</v>
      </c>
      <c r="X1049">
        <v>3.1385000000000005</v>
      </c>
      <c r="Y1049">
        <v>4.4800000000000004</v>
      </c>
      <c r="Z1049">
        <v>3.1385000000000005</v>
      </c>
    </row>
    <row r="1050" spans="1:26">
      <c r="A1050" s="1">
        <v>39510</v>
      </c>
      <c r="B1050">
        <v>5.4436999999999998</v>
      </c>
      <c r="C1050">
        <v>4.0839999999999996</v>
      </c>
      <c r="D1050">
        <f t="shared" si="119"/>
        <v>1.3597000000000001</v>
      </c>
      <c r="E1050" s="1">
        <v>39510</v>
      </c>
      <c r="F1050">
        <v>8.57</v>
      </c>
      <c r="G1050">
        <v>8.57</v>
      </c>
      <c r="H1050">
        <v>8.75</v>
      </c>
      <c r="I1050" s="9">
        <f t="shared" si="115"/>
        <v>4.4860000000000007</v>
      </c>
      <c r="J1050" s="9">
        <f t="shared" si="116"/>
        <v>3.1263000000000005</v>
      </c>
      <c r="K1050" s="9">
        <f t="shared" si="117"/>
        <v>4.4860000000000007</v>
      </c>
      <c r="L1050" s="9">
        <f t="shared" si="118"/>
        <v>3.1263000000000005</v>
      </c>
      <c r="M1050">
        <f t="shared" si="113"/>
        <v>4.6660000000000004</v>
      </c>
      <c r="N1050">
        <f t="shared" si="114"/>
        <v>3.3063000000000002</v>
      </c>
      <c r="P1050" s="1">
        <v>39510</v>
      </c>
      <c r="Q1050">
        <v>8.57</v>
      </c>
      <c r="R1050">
        <v>8.57</v>
      </c>
      <c r="S1050">
        <v>5.4436999999999998</v>
      </c>
      <c r="T1050">
        <v>4.0839999999999996</v>
      </c>
      <c r="V1050" s="1">
        <v>39510</v>
      </c>
      <c r="W1050">
        <v>4.4860000000000007</v>
      </c>
      <c r="X1050">
        <v>3.1263000000000005</v>
      </c>
      <c r="Y1050">
        <v>4.4860000000000007</v>
      </c>
      <c r="Z1050">
        <v>3.1263000000000005</v>
      </c>
    </row>
    <row r="1051" spans="1:26">
      <c r="A1051" s="1">
        <v>39511</v>
      </c>
      <c r="B1051">
        <v>5.4637000000000002</v>
      </c>
      <c r="C1051">
        <v>4.1139999999999999</v>
      </c>
      <c r="D1051">
        <f t="shared" si="119"/>
        <v>1.3497000000000003</v>
      </c>
      <c r="E1051" s="1">
        <v>39511</v>
      </c>
      <c r="F1051">
        <v>8.57</v>
      </c>
      <c r="G1051">
        <v>8.57</v>
      </c>
      <c r="H1051">
        <v>8.75</v>
      </c>
      <c r="I1051" s="9">
        <f t="shared" si="115"/>
        <v>4.4560000000000004</v>
      </c>
      <c r="J1051" s="9">
        <f t="shared" si="116"/>
        <v>3.1063000000000001</v>
      </c>
      <c r="K1051" s="9">
        <f t="shared" si="117"/>
        <v>4.4560000000000004</v>
      </c>
      <c r="L1051" s="9">
        <f t="shared" si="118"/>
        <v>3.1063000000000001</v>
      </c>
      <c r="M1051">
        <f t="shared" si="113"/>
        <v>4.6360000000000001</v>
      </c>
      <c r="N1051">
        <f t="shared" si="114"/>
        <v>3.2862999999999998</v>
      </c>
      <c r="P1051" s="1">
        <v>39511</v>
      </c>
      <c r="Q1051">
        <v>8.57</v>
      </c>
      <c r="R1051">
        <v>8.57</v>
      </c>
      <c r="S1051">
        <v>5.4637000000000002</v>
      </c>
      <c r="T1051">
        <v>4.1139999999999999</v>
      </c>
      <c r="V1051" s="1">
        <v>39511</v>
      </c>
      <c r="W1051">
        <v>4.4560000000000004</v>
      </c>
      <c r="X1051">
        <v>3.1063000000000001</v>
      </c>
      <c r="Y1051">
        <v>4.4560000000000004</v>
      </c>
      <c r="Z1051">
        <v>3.1063000000000001</v>
      </c>
    </row>
    <row r="1052" spans="1:26">
      <c r="A1052" s="1">
        <v>39512</v>
      </c>
      <c r="B1052">
        <v>5.4866999999999999</v>
      </c>
      <c r="C1052">
        <v>4.1289999999999996</v>
      </c>
      <c r="D1052">
        <f t="shared" si="119"/>
        <v>1.3577000000000004</v>
      </c>
      <c r="E1052" s="1">
        <v>39512</v>
      </c>
      <c r="F1052">
        <v>8.57</v>
      </c>
      <c r="G1052">
        <v>8.57</v>
      </c>
      <c r="H1052">
        <v>8.75</v>
      </c>
      <c r="I1052" s="9">
        <f t="shared" si="115"/>
        <v>4.4410000000000007</v>
      </c>
      <c r="J1052" s="9">
        <f t="shared" si="116"/>
        <v>3.0833000000000004</v>
      </c>
      <c r="K1052" s="9">
        <f t="shared" si="117"/>
        <v>4.4410000000000007</v>
      </c>
      <c r="L1052" s="9">
        <f t="shared" si="118"/>
        <v>3.0833000000000004</v>
      </c>
      <c r="M1052">
        <f t="shared" si="113"/>
        <v>4.6210000000000004</v>
      </c>
      <c r="N1052">
        <f t="shared" si="114"/>
        <v>3.2633000000000001</v>
      </c>
      <c r="P1052" s="1">
        <v>39512</v>
      </c>
      <c r="Q1052">
        <v>8.57</v>
      </c>
      <c r="R1052">
        <v>8.57</v>
      </c>
      <c r="S1052">
        <v>5.4866999999999999</v>
      </c>
      <c r="T1052">
        <v>4.1289999999999996</v>
      </c>
      <c r="V1052" s="1">
        <v>39512</v>
      </c>
      <c r="W1052">
        <v>4.4410000000000007</v>
      </c>
      <c r="X1052">
        <v>3.0833000000000004</v>
      </c>
      <c r="Y1052">
        <v>4.4410000000000007</v>
      </c>
      <c r="Z1052">
        <v>3.0833000000000004</v>
      </c>
    </row>
    <row r="1053" spans="1:26">
      <c r="A1053" s="1">
        <v>39513</v>
      </c>
      <c r="B1053">
        <v>5.4421999999999997</v>
      </c>
      <c r="C1053">
        <v>4.0839999999999996</v>
      </c>
      <c r="D1053">
        <f t="shared" si="119"/>
        <v>1.3582000000000001</v>
      </c>
      <c r="E1053" s="1">
        <v>39513</v>
      </c>
      <c r="F1053">
        <v>8.57</v>
      </c>
      <c r="G1053">
        <v>8.57</v>
      </c>
      <c r="H1053">
        <v>8.75</v>
      </c>
      <c r="I1053" s="9">
        <f t="shared" si="115"/>
        <v>4.4860000000000007</v>
      </c>
      <c r="J1053" s="9">
        <f t="shared" si="116"/>
        <v>3.1278000000000006</v>
      </c>
      <c r="K1053" s="9">
        <f t="shared" si="117"/>
        <v>4.4860000000000007</v>
      </c>
      <c r="L1053" s="9">
        <f t="shared" si="118"/>
        <v>3.1278000000000006</v>
      </c>
      <c r="M1053">
        <f t="shared" si="113"/>
        <v>4.6660000000000004</v>
      </c>
      <c r="N1053">
        <f t="shared" si="114"/>
        <v>3.3078000000000003</v>
      </c>
      <c r="P1053" s="1">
        <v>39513</v>
      </c>
      <c r="Q1053">
        <v>8.57</v>
      </c>
      <c r="R1053">
        <v>8.57</v>
      </c>
      <c r="S1053">
        <v>5.4421999999999997</v>
      </c>
      <c r="T1053">
        <v>4.0839999999999996</v>
      </c>
      <c r="V1053" s="1">
        <v>39513</v>
      </c>
      <c r="W1053">
        <v>4.4860000000000007</v>
      </c>
      <c r="X1053">
        <v>3.1278000000000006</v>
      </c>
      <c r="Y1053">
        <v>4.4860000000000007</v>
      </c>
      <c r="Z1053">
        <v>3.1278000000000006</v>
      </c>
    </row>
    <row r="1054" spans="1:26">
      <c r="A1054" s="1">
        <v>39514</v>
      </c>
      <c r="B1054">
        <v>5.4291999999999998</v>
      </c>
      <c r="C1054">
        <v>4.0679999999999996</v>
      </c>
      <c r="D1054">
        <f t="shared" si="119"/>
        <v>1.3612000000000002</v>
      </c>
      <c r="E1054" s="1">
        <v>39514</v>
      </c>
      <c r="F1054">
        <v>8.57</v>
      </c>
      <c r="G1054">
        <v>8.57</v>
      </c>
      <c r="H1054">
        <v>8.75</v>
      </c>
      <c r="I1054" s="9">
        <f t="shared" si="115"/>
        <v>4.5020000000000007</v>
      </c>
      <c r="J1054" s="9">
        <f t="shared" si="116"/>
        <v>3.1408000000000005</v>
      </c>
      <c r="K1054" s="9">
        <f t="shared" si="117"/>
        <v>4.5020000000000007</v>
      </c>
      <c r="L1054" s="9">
        <f t="shared" si="118"/>
        <v>3.1408000000000005</v>
      </c>
      <c r="M1054">
        <f t="shared" si="113"/>
        <v>4.6820000000000004</v>
      </c>
      <c r="N1054">
        <f t="shared" si="114"/>
        <v>3.3208000000000002</v>
      </c>
      <c r="P1054" s="1">
        <v>39514</v>
      </c>
      <c r="Q1054">
        <v>8.57</v>
      </c>
      <c r="R1054">
        <v>8.57</v>
      </c>
      <c r="S1054">
        <v>5.4291999999999998</v>
      </c>
      <c r="T1054">
        <v>4.0679999999999996</v>
      </c>
      <c r="V1054" s="1">
        <v>39514</v>
      </c>
      <c r="W1054">
        <v>4.5020000000000007</v>
      </c>
      <c r="X1054">
        <v>3.1408000000000005</v>
      </c>
      <c r="Y1054">
        <v>4.5020000000000007</v>
      </c>
      <c r="Z1054">
        <v>3.1408000000000005</v>
      </c>
    </row>
    <row r="1055" spans="1:26">
      <c r="A1055" s="1">
        <v>39517</v>
      </c>
      <c r="B1055">
        <v>5.4126000000000003</v>
      </c>
      <c r="C1055">
        <v>4.0380000000000003</v>
      </c>
      <c r="D1055">
        <f t="shared" si="119"/>
        <v>1.3746</v>
      </c>
      <c r="E1055" s="1">
        <v>39517</v>
      </c>
      <c r="F1055">
        <v>8.57</v>
      </c>
      <c r="G1055">
        <v>8.57</v>
      </c>
      <c r="H1055">
        <v>8.75</v>
      </c>
      <c r="I1055" s="9">
        <f t="shared" si="115"/>
        <v>4.532</v>
      </c>
      <c r="J1055" s="9">
        <f t="shared" si="116"/>
        <v>3.1574</v>
      </c>
      <c r="K1055" s="9">
        <f t="shared" si="117"/>
        <v>4.532</v>
      </c>
      <c r="L1055" s="9">
        <f t="shared" si="118"/>
        <v>3.1574</v>
      </c>
      <c r="M1055">
        <f t="shared" si="113"/>
        <v>4.7119999999999997</v>
      </c>
      <c r="N1055">
        <f t="shared" si="114"/>
        <v>3.3373999999999997</v>
      </c>
      <c r="P1055" s="1">
        <v>39517</v>
      </c>
      <c r="Q1055">
        <v>8.57</v>
      </c>
      <c r="R1055">
        <v>8.57</v>
      </c>
      <c r="S1055">
        <v>5.4126000000000003</v>
      </c>
      <c r="T1055">
        <v>4.0380000000000003</v>
      </c>
      <c r="V1055" s="1">
        <v>39517</v>
      </c>
      <c r="W1055">
        <v>4.532</v>
      </c>
      <c r="X1055">
        <v>3.1574</v>
      </c>
      <c r="Y1055">
        <v>4.532</v>
      </c>
      <c r="Z1055">
        <v>3.1574</v>
      </c>
    </row>
    <row r="1056" spans="1:26">
      <c r="A1056" s="1">
        <v>39518</v>
      </c>
      <c r="B1056">
        <v>5.4451000000000001</v>
      </c>
      <c r="C1056">
        <v>4.0629999999999997</v>
      </c>
      <c r="D1056">
        <f t="shared" si="119"/>
        <v>1.3821000000000003</v>
      </c>
      <c r="E1056" s="1">
        <v>39518</v>
      </c>
      <c r="F1056">
        <v>8.57</v>
      </c>
      <c r="G1056">
        <v>8.57</v>
      </c>
      <c r="H1056">
        <v>8.75</v>
      </c>
      <c r="I1056" s="9">
        <f t="shared" si="115"/>
        <v>4.5070000000000006</v>
      </c>
      <c r="J1056" s="9">
        <f t="shared" si="116"/>
        <v>3.1249000000000002</v>
      </c>
      <c r="K1056" s="9">
        <f t="shared" si="117"/>
        <v>4.5070000000000006</v>
      </c>
      <c r="L1056" s="9">
        <f t="shared" si="118"/>
        <v>3.1249000000000002</v>
      </c>
      <c r="M1056">
        <f t="shared" si="113"/>
        <v>4.6870000000000003</v>
      </c>
      <c r="N1056">
        <f t="shared" si="114"/>
        <v>3.3048999999999999</v>
      </c>
      <c r="P1056" s="1">
        <v>39518</v>
      </c>
      <c r="Q1056">
        <v>8.57</v>
      </c>
      <c r="R1056">
        <v>8.57</v>
      </c>
      <c r="S1056">
        <v>5.4451000000000001</v>
      </c>
      <c r="T1056">
        <v>4.0629999999999997</v>
      </c>
      <c r="V1056" s="1">
        <v>39518</v>
      </c>
      <c r="W1056">
        <v>4.5070000000000006</v>
      </c>
      <c r="X1056">
        <v>3.1249000000000002</v>
      </c>
      <c r="Y1056">
        <v>4.5070000000000006</v>
      </c>
      <c r="Z1056">
        <v>3.1249000000000002</v>
      </c>
    </row>
    <row r="1057" spans="1:26">
      <c r="A1057" s="1">
        <v>39519</v>
      </c>
      <c r="B1057">
        <v>5.3986000000000001</v>
      </c>
      <c r="C1057">
        <v>4.0250000000000004</v>
      </c>
      <c r="D1057">
        <f t="shared" si="119"/>
        <v>1.3735999999999997</v>
      </c>
      <c r="E1057" s="1">
        <v>39519</v>
      </c>
      <c r="F1057">
        <v>8.57</v>
      </c>
      <c r="G1057">
        <v>8.57</v>
      </c>
      <c r="H1057">
        <v>8.75</v>
      </c>
      <c r="I1057" s="9">
        <f t="shared" si="115"/>
        <v>4.5449999999999999</v>
      </c>
      <c r="J1057" s="9">
        <f t="shared" si="116"/>
        <v>3.1714000000000002</v>
      </c>
      <c r="K1057" s="9">
        <f t="shared" si="117"/>
        <v>4.5449999999999999</v>
      </c>
      <c r="L1057" s="9">
        <f t="shared" si="118"/>
        <v>3.1714000000000002</v>
      </c>
      <c r="M1057">
        <f t="shared" si="113"/>
        <v>4.7249999999999996</v>
      </c>
      <c r="N1057">
        <f t="shared" si="114"/>
        <v>3.3513999999999999</v>
      </c>
      <c r="P1057" s="1">
        <v>39519</v>
      </c>
      <c r="Q1057">
        <v>8.57</v>
      </c>
      <c r="R1057">
        <v>8.57</v>
      </c>
      <c r="S1057">
        <v>5.3986000000000001</v>
      </c>
      <c r="T1057">
        <v>4.0250000000000004</v>
      </c>
      <c r="V1057" s="1">
        <v>39519</v>
      </c>
      <c r="W1057">
        <v>4.5449999999999999</v>
      </c>
      <c r="X1057">
        <v>3.1714000000000002</v>
      </c>
      <c r="Y1057">
        <v>4.5449999999999999</v>
      </c>
      <c r="Z1057">
        <v>3.1714000000000002</v>
      </c>
    </row>
    <row r="1058" spans="1:26">
      <c r="A1058" s="1">
        <v>39520</v>
      </c>
      <c r="B1058">
        <v>5.3960999999999997</v>
      </c>
      <c r="C1058">
        <v>4.032</v>
      </c>
      <c r="D1058">
        <f t="shared" si="119"/>
        <v>1.3640999999999996</v>
      </c>
      <c r="E1058" s="1">
        <v>39520</v>
      </c>
      <c r="F1058">
        <v>8.57</v>
      </c>
      <c r="G1058">
        <v>8.57</v>
      </c>
      <c r="H1058">
        <v>8.75</v>
      </c>
      <c r="I1058" s="9">
        <f t="shared" si="115"/>
        <v>4.5380000000000003</v>
      </c>
      <c r="J1058" s="9">
        <f t="shared" si="116"/>
        <v>3.1739000000000006</v>
      </c>
      <c r="K1058" s="9">
        <f t="shared" si="117"/>
        <v>4.5380000000000003</v>
      </c>
      <c r="L1058" s="9">
        <f t="shared" si="118"/>
        <v>3.1739000000000006</v>
      </c>
      <c r="M1058">
        <f t="shared" si="113"/>
        <v>4.718</v>
      </c>
      <c r="N1058">
        <f t="shared" si="114"/>
        <v>3.3539000000000003</v>
      </c>
      <c r="P1058" s="1">
        <v>39520</v>
      </c>
      <c r="Q1058">
        <v>8.57</v>
      </c>
      <c r="R1058">
        <v>8.57</v>
      </c>
      <c r="S1058">
        <v>5.3960999999999997</v>
      </c>
      <c r="T1058">
        <v>4.032</v>
      </c>
      <c r="V1058" s="1">
        <v>39520</v>
      </c>
      <c r="W1058">
        <v>4.5380000000000003</v>
      </c>
      <c r="X1058">
        <v>3.1739000000000006</v>
      </c>
      <c r="Y1058">
        <v>4.5380000000000003</v>
      </c>
      <c r="Z1058">
        <v>3.1739000000000006</v>
      </c>
    </row>
    <row r="1059" spans="1:26">
      <c r="A1059" s="1">
        <v>39521</v>
      </c>
      <c r="B1059">
        <v>5.3815999999999997</v>
      </c>
      <c r="C1059">
        <v>4.0170000000000003</v>
      </c>
      <c r="D1059">
        <f t="shared" si="119"/>
        <v>1.3645999999999994</v>
      </c>
      <c r="E1059" s="1">
        <v>39521</v>
      </c>
      <c r="F1059">
        <v>8.57</v>
      </c>
      <c r="G1059">
        <v>8.57</v>
      </c>
      <c r="H1059">
        <v>8.75</v>
      </c>
      <c r="I1059" s="9">
        <f t="shared" si="115"/>
        <v>4.5529999999999999</v>
      </c>
      <c r="J1059" s="9">
        <f t="shared" si="116"/>
        <v>3.1884000000000006</v>
      </c>
      <c r="K1059" s="9">
        <f t="shared" si="117"/>
        <v>4.5529999999999999</v>
      </c>
      <c r="L1059" s="9">
        <f t="shared" si="118"/>
        <v>3.1884000000000006</v>
      </c>
      <c r="M1059">
        <f t="shared" si="113"/>
        <v>4.7329999999999997</v>
      </c>
      <c r="N1059">
        <f t="shared" si="114"/>
        <v>3.3684000000000003</v>
      </c>
      <c r="P1059" s="1">
        <v>39521</v>
      </c>
      <c r="Q1059">
        <v>8.57</v>
      </c>
      <c r="R1059">
        <v>8.57</v>
      </c>
      <c r="S1059">
        <v>5.3815999999999997</v>
      </c>
      <c r="T1059">
        <v>4.0170000000000003</v>
      </c>
      <c r="V1059" s="1">
        <v>39521</v>
      </c>
      <c r="W1059">
        <v>4.5529999999999999</v>
      </c>
      <c r="X1059">
        <v>3.1884000000000006</v>
      </c>
      <c r="Y1059">
        <v>4.5529999999999999</v>
      </c>
      <c r="Z1059">
        <v>3.1884000000000006</v>
      </c>
    </row>
    <row r="1060" spans="1:26">
      <c r="A1060" s="1">
        <v>39524</v>
      </c>
      <c r="B1060">
        <v>5.3465999999999996</v>
      </c>
      <c r="C1060">
        <v>3.976</v>
      </c>
      <c r="D1060">
        <f t="shared" si="119"/>
        <v>1.3705999999999996</v>
      </c>
      <c r="E1060" s="1">
        <v>39524</v>
      </c>
      <c r="F1060">
        <v>8.57</v>
      </c>
      <c r="G1060">
        <v>8.57</v>
      </c>
      <c r="H1060">
        <v>8.75</v>
      </c>
      <c r="I1060" s="9">
        <f t="shared" si="115"/>
        <v>4.5940000000000003</v>
      </c>
      <c r="J1060" s="9">
        <f t="shared" si="116"/>
        <v>3.2234000000000007</v>
      </c>
      <c r="K1060" s="9">
        <f t="shared" si="117"/>
        <v>4.5940000000000003</v>
      </c>
      <c r="L1060" s="9">
        <f t="shared" si="118"/>
        <v>3.2234000000000007</v>
      </c>
      <c r="M1060">
        <f t="shared" si="113"/>
        <v>4.774</v>
      </c>
      <c r="N1060">
        <f t="shared" si="114"/>
        <v>3.4034000000000004</v>
      </c>
      <c r="P1060" s="1">
        <v>39524</v>
      </c>
      <c r="Q1060">
        <v>8.57</v>
      </c>
      <c r="R1060">
        <v>8.57</v>
      </c>
      <c r="S1060">
        <v>5.3465999999999996</v>
      </c>
      <c r="T1060">
        <v>3.976</v>
      </c>
      <c r="V1060" s="1">
        <v>39524</v>
      </c>
      <c r="W1060">
        <v>4.5940000000000003</v>
      </c>
      <c r="X1060">
        <v>3.2234000000000007</v>
      </c>
      <c r="Y1060">
        <v>4.5940000000000003</v>
      </c>
      <c r="Z1060">
        <v>3.2234000000000007</v>
      </c>
    </row>
    <row r="1061" spans="1:26">
      <c r="A1061" s="1">
        <v>39525</v>
      </c>
      <c r="B1061">
        <v>5.3685999999999998</v>
      </c>
      <c r="C1061">
        <v>3.992</v>
      </c>
      <c r="D1061">
        <f t="shared" si="119"/>
        <v>1.3765999999999998</v>
      </c>
      <c r="E1061" s="1">
        <v>39525</v>
      </c>
      <c r="F1061">
        <v>8.57</v>
      </c>
      <c r="G1061">
        <v>8.57</v>
      </c>
      <c r="H1061">
        <v>8.75</v>
      </c>
      <c r="I1061" s="9">
        <f t="shared" si="115"/>
        <v>4.5780000000000003</v>
      </c>
      <c r="J1061" s="9">
        <f t="shared" si="116"/>
        <v>3.2014000000000005</v>
      </c>
      <c r="K1061" s="9">
        <f t="shared" si="117"/>
        <v>4.5780000000000003</v>
      </c>
      <c r="L1061" s="9">
        <f t="shared" si="118"/>
        <v>3.2014000000000005</v>
      </c>
      <c r="M1061">
        <f t="shared" si="113"/>
        <v>4.758</v>
      </c>
      <c r="N1061">
        <f t="shared" si="114"/>
        <v>3.3814000000000002</v>
      </c>
      <c r="P1061" s="1">
        <v>39525</v>
      </c>
      <c r="Q1061">
        <v>8.57</v>
      </c>
      <c r="R1061">
        <v>8.57</v>
      </c>
      <c r="S1061">
        <v>5.3685999999999998</v>
      </c>
      <c r="T1061">
        <v>3.992</v>
      </c>
      <c r="V1061" s="1">
        <v>39525</v>
      </c>
      <c r="W1061">
        <v>4.5780000000000003</v>
      </c>
      <c r="X1061">
        <v>3.2014000000000005</v>
      </c>
      <c r="Y1061">
        <v>4.5780000000000003</v>
      </c>
      <c r="Z1061">
        <v>3.2014000000000005</v>
      </c>
    </row>
    <row r="1062" spans="1:26">
      <c r="A1062" s="1">
        <v>39526</v>
      </c>
      <c r="B1062">
        <v>5.3261000000000003</v>
      </c>
      <c r="C1062">
        <v>3.9430000000000001</v>
      </c>
      <c r="D1062">
        <f t="shared" si="119"/>
        <v>1.3831000000000002</v>
      </c>
      <c r="E1062" s="1">
        <v>39526</v>
      </c>
      <c r="F1062">
        <v>8.57</v>
      </c>
      <c r="G1062">
        <v>8.57</v>
      </c>
      <c r="H1062">
        <v>8.75</v>
      </c>
      <c r="I1062" s="9">
        <f t="shared" si="115"/>
        <v>4.6270000000000007</v>
      </c>
      <c r="J1062" s="9">
        <f t="shared" si="116"/>
        <v>3.2439</v>
      </c>
      <c r="K1062" s="9">
        <f t="shared" si="117"/>
        <v>4.6270000000000007</v>
      </c>
      <c r="L1062" s="9">
        <f t="shared" si="118"/>
        <v>3.2439</v>
      </c>
      <c r="M1062">
        <f t="shared" si="113"/>
        <v>4.8070000000000004</v>
      </c>
      <c r="N1062">
        <f t="shared" si="114"/>
        <v>3.4238999999999997</v>
      </c>
      <c r="P1062" s="1">
        <v>39526</v>
      </c>
      <c r="Q1062">
        <v>8.57</v>
      </c>
      <c r="R1062">
        <v>8.57</v>
      </c>
      <c r="S1062">
        <v>5.3261000000000003</v>
      </c>
      <c r="T1062">
        <v>3.9430000000000001</v>
      </c>
      <c r="V1062" s="1">
        <v>39526</v>
      </c>
      <c r="W1062">
        <v>4.6270000000000007</v>
      </c>
      <c r="X1062">
        <v>3.2439</v>
      </c>
      <c r="Y1062">
        <v>4.6270000000000007</v>
      </c>
      <c r="Z1062">
        <v>3.2439</v>
      </c>
    </row>
    <row r="1063" spans="1:26">
      <c r="A1063" s="1">
        <v>39527</v>
      </c>
      <c r="B1063">
        <v>5.3211000000000004</v>
      </c>
      <c r="C1063">
        <v>3.9430000000000001</v>
      </c>
      <c r="D1063">
        <f t="shared" si="119"/>
        <v>1.3781000000000003</v>
      </c>
      <c r="E1063" s="1">
        <v>39527</v>
      </c>
      <c r="F1063">
        <v>8.57</v>
      </c>
      <c r="G1063">
        <v>8.57</v>
      </c>
      <c r="H1063">
        <v>8.75</v>
      </c>
      <c r="I1063" s="9">
        <f t="shared" si="115"/>
        <v>4.6270000000000007</v>
      </c>
      <c r="J1063" s="9">
        <f t="shared" si="116"/>
        <v>3.2488999999999999</v>
      </c>
      <c r="K1063" s="9">
        <f t="shared" si="117"/>
        <v>4.6270000000000007</v>
      </c>
      <c r="L1063" s="9">
        <f t="shared" si="118"/>
        <v>3.2488999999999999</v>
      </c>
      <c r="M1063">
        <f t="shared" si="113"/>
        <v>4.8070000000000004</v>
      </c>
      <c r="N1063">
        <f t="shared" si="114"/>
        <v>3.4288999999999996</v>
      </c>
      <c r="P1063" s="1">
        <v>39527</v>
      </c>
      <c r="Q1063">
        <v>8.57</v>
      </c>
      <c r="R1063">
        <v>8.57</v>
      </c>
      <c r="S1063">
        <v>5.3211000000000004</v>
      </c>
      <c r="T1063">
        <v>3.9430000000000001</v>
      </c>
      <c r="V1063" s="1">
        <v>39527</v>
      </c>
      <c r="W1063">
        <v>4.6270000000000007</v>
      </c>
      <c r="X1063">
        <v>3.2488999999999999</v>
      </c>
      <c r="Y1063">
        <v>4.6270000000000007</v>
      </c>
      <c r="Z1063">
        <v>3.2488999999999999</v>
      </c>
    </row>
    <row r="1064" spans="1:26">
      <c r="A1064" s="1">
        <v>39531</v>
      </c>
      <c r="B1064">
        <v>5.3231000000000002</v>
      </c>
      <c r="C1064">
        <v>3.9729999999999999</v>
      </c>
      <c r="D1064">
        <f t="shared" si="119"/>
        <v>1.3501000000000003</v>
      </c>
      <c r="E1064" s="1">
        <v>39531</v>
      </c>
      <c r="F1064">
        <v>8.57</v>
      </c>
      <c r="G1064">
        <v>8.57</v>
      </c>
      <c r="H1064">
        <v>8.75</v>
      </c>
      <c r="I1064" s="9">
        <f t="shared" si="115"/>
        <v>4.5970000000000004</v>
      </c>
      <c r="J1064" s="9">
        <f t="shared" si="116"/>
        <v>3.2469000000000001</v>
      </c>
      <c r="K1064" s="9">
        <f t="shared" si="117"/>
        <v>4.5970000000000004</v>
      </c>
      <c r="L1064" s="9">
        <f t="shared" si="118"/>
        <v>3.2469000000000001</v>
      </c>
      <c r="M1064">
        <f t="shared" si="113"/>
        <v>4.7770000000000001</v>
      </c>
      <c r="N1064">
        <f t="shared" si="114"/>
        <v>3.4268999999999998</v>
      </c>
      <c r="P1064" s="1">
        <v>39531</v>
      </c>
      <c r="Q1064">
        <v>8.57</v>
      </c>
      <c r="R1064">
        <v>8.57</v>
      </c>
      <c r="S1064">
        <v>5.3231000000000002</v>
      </c>
      <c r="T1064">
        <v>3.9729999999999999</v>
      </c>
      <c r="V1064" s="1">
        <v>39531</v>
      </c>
      <c r="W1064">
        <v>4.5970000000000004</v>
      </c>
      <c r="X1064">
        <v>3.2469000000000001</v>
      </c>
      <c r="Y1064">
        <v>4.5970000000000004</v>
      </c>
      <c r="Z1064">
        <v>3.2469000000000001</v>
      </c>
    </row>
    <row r="1065" spans="1:26">
      <c r="A1065" s="1">
        <v>39532</v>
      </c>
      <c r="B1065">
        <v>5.3250999999999999</v>
      </c>
      <c r="C1065">
        <v>3.9470000000000001</v>
      </c>
      <c r="D1065">
        <f t="shared" si="119"/>
        <v>1.3780999999999999</v>
      </c>
      <c r="E1065" s="1">
        <v>39532</v>
      </c>
      <c r="F1065">
        <v>8.57</v>
      </c>
      <c r="G1065">
        <v>8.57</v>
      </c>
      <c r="H1065">
        <v>8.75</v>
      </c>
      <c r="I1065" s="9">
        <f t="shared" si="115"/>
        <v>4.6230000000000002</v>
      </c>
      <c r="J1065" s="9">
        <f t="shared" si="116"/>
        <v>3.2449000000000003</v>
      </c>
      <c r="K1065" s="9">
        <f t="shared" si="117"/>
        <v>4.6230000000000002</v>
      </c>
      <c r="L1065" s="9">
        <f t="shared" si="118"/>
        <v>3.2449000000000003</v>
      </c>
      <c r="M1065">
        <f t="shared" si="113"/>
        <v>4.8029999999999999</v>
      </c>
      <c r="N1065">
        <f t="shared" si="114"/>
        <v>3.4249000000000001</v>
      </c>
      <c r="P1065" s="1">
        <v>39532</v>
      </c>
      <c r="Q1065">
        <v>8.57</v>
      </c>
      <c r="R1065">
        <v>8.57</v>
      </c>
      <c r="S1065">
        <v>5.3250999999999999</v>
      </c>
      <c r="T1065">
        <v>3.9470000000000001</v>
      </c>
      <c r="V1065" s="1">
        <v>39532</v>
      </c>
      <c r="W1065">
        <v>4.6230000000000002</v>
      </c>
      <c r="X1065">
        <v>3.2449000000000003</v>
      </c>
      <c r="Y1065">
        <v>4.6230000000000002</v>
      </c>
      <c r="Z1065">
        <v>3.2449000000000003</v>
      </c>
    </row>
    <row r="1066" spans="1:26">
      <c r="A1066" s="1">
        <v>39533</v>
      </c>
      <c r="B1066">
        <v>5.3451000000000004</v>
      </c>
      <c r="C1066">
        <v>3.9630000000000001</v>
      </c>
      <c r="D1066">
        <f t="shared" si="119"/>
        <v>1.3821000000000003</v>
      </c>
      <c r="E1066" s="1">
        <v>39533</v>
      </c>
      <c r="F1066">
        <v>8.57</v>
      </c>
      <c r="G1066">
        <v>8.57</v>
      </c>
      <c r="H1066">
        <v>8.75</v>
      </c>
      <c r="I1066" s="9">
        <f t="shared" si="115"/>
        <v>4.6070000000000002</v>
      </c>
      <c r="J1066" s="9">
        <f t="shared" si="116"/>
        <v>3.2248999999999999</v>
      </c>
      <c r="K1066" s="9">
        <f t="shared" si="117"/>
        <v>4.6070000000000002</v>
      </c>
      <c r="L1066" s="9">
        <f t="shared" si="118"/>
        <v>3.2248999999999999</v>
      </c>
      <c r="M1066">
        <f t="shared" si="113"/>
        <v>4.7869999999999999</v>
      </c>
      <c r="N1066">
        <f t="shared" si="114"/>
        <v>3.4048999999999996</v>
      </c>
      <c r="P1066" s="1">
        <v>39533</v>
      </c>
      <c r="Q1066">
        <v>8.57</v>
      </c>
      <c r="R1066">
        <v>8.57</v>
      </c>
      <c r="S1066">
        <v>5.3451000000000004</v>
      </c>
      <c r="T1066">
        <v>3.9630000000000001</v>
      </c>
      <c r="V1066" s="1">
        <v>39533</v>
      </c>
      <c r="W1066">
        <v>4.6070000000000002</v>
      </c>
      <c r="X1066">
        <v>3.2248999999999999</v>
      </c>
      <c r="Y1066">
        <v>4.6070000000000002</v>
      </c>
      <c r="Z1066">
        <v>3.2248999999999999</v>
      </c>
    </row>
    <row r="1067" spans="1:26">
      <c r="A1067" s="1">
        <v>39534</v>
      </c>
      <c r="B1067">
        <v>5.3765999999999998</v>
      </c>
      <c r="C1067">
        <v>3.9750000000000001</v>
      </c>
      <c r="D1067">
        <f t="shared" si="119"/>
        <v>1.4015999999999997</v>
      </c>
      <c r="E1067" s="1">
        <v>39534</v>
      </c>
      <c r="F1067">
        <v>8.57</v>
      </c>
      <c r="G1067">
        <v>8.57</v>
      </c>
      <c r="H1067">
        <v>8.75</v>
      </c>
      <c r="I1067" s="9">
        <f t="shared" si="115"/>
        <v>4.5950000000000006</v>
      </c>
      <c r="J1067" s="9">
        <f t="shared" si="116"/>
        <v>3.1934000000000005</v>
      </c>
      <c r="K1067" s="9">
        <f t="shared" si="117"/>
        <v>4.5950000000000006</v>
      </c>
      <c r="L1067" s="9">
        <f t="shared" si="118"/>
        <v>3.1934000000000005</v>
      </c>
      <c r="M1067">
        <f t="shared" si="113"/>
        <v>4.7750000000000004</v>
      </c>
      <c r="N1067">
        <f t="shared" si="114"/>
        <v>3.3734000000000002</v>
      </c>
      <c r="P1067" s="1">
        <v>39534</v>
      </c>
      <c r="Q1067">
        <v>8.57</v>
      </c>
      <c r="R1067">
        <v>8.57</v>
      </c>
      <c r="S1067">
        <v>5.3765999999999998</v>
      </c>
      <c r="T1067">
        <v>3.9750000000000001</v>
      </c>
      <c r="V1067" s="1">
        <v>39534</v>
      </c>
      <c r="W1067">
        <v>4.5950000000000006</v>
      </c>
      <c r="X1067">
        <v>3.1934000000000005</v>
      </c>
      <c r="Y1067">
        <v>4.5950000000000006</v>
      </c>
      <c r="Z1067">
        <v>3.1934000000000005</v>
      </c>
    </row>
    <row r="1068" spans="1:26">
      <c r="A1068" s="1">
        <v>39535</v>
      </c>
      <c r="B1068">
        <v>5.3571</v>
      </c>
      <c r="C1068">
        <v>3.9529999999999998</v>
      </c>
      <c r="D1068">
        <f t="shared" si="119"/>
        <v>1.4041000000000001</v>
      </c>
      <c r="E1068" s="1">
        <v>39535</v>
      </c>
      <c r="F1068">
        <v>8.57</v>
      </c>
      <c r="G1068">
        <v>8.57</v>
      </c>
      <c r="H1068">
        <v>8.75</v>
      </c>
      <c r="I1068" s="9">
        <f t="shared" si="115"/>
        <v>4.6170000000000009</v>
      </c>
      <c r="J1068" s="9">
        <f t="shared" si="116"/>
        <v>3.2129000000000003</v>
      </c>
      <c r="K1068" s="9">
        <f t="shared" si="117"/>
        <v>4.6170000000000009</v>
      </c>
      <c r="L1068" s="9">
        <f t="shared" si="118"/>
        <v>3.2129000000000003</v>
      </c>
      <c r="M1068">
        <f t="shared" si="113"/>
        <v>4.7970000000000006</v>
      </c>
      <c r="N1068">
        <f t="shared" si="114"/>
        <v>3.3929</v>
      </c>
      <c r="P1068" s="1">
        <v>39535</v>
      </c>
      <c r="Q1068">
        <v>8.57</v>
      </c>
      <c r="R1068">
        <v>8.57</v>
      </c>
      <c r="S1068">
        <v>5.3571</v>
      </c>
      <c r="T1068">
        <v>3.9529999999999998</v>
      </c>
      <c r="V1068" s="1">
        <v>39535</v>
      </c>
      <c r="W1068">
        <v>4.6170000000000009</v>
      </c>
      <c r="X1068">
        <v>3.2129000000000003</v>
      </c>
      <c r="Y1068">
        <v>4.6170000000000009</v>
      </c>
      <c r="Z1068">
        <v>3.2129000000000003</v>
      </c>
    </row>
    <row r="1069" spans="1:26">
      <c r="A1069" s="1">
        <v>39538</v>
      </c>
      <c r="B1069">
        <v>5.3426</v>
      </c>
      <c r="C1069">
        <v>3.9390000000000001</v>
      </c>
      <c r="D1069">
        <f t="shared" si="119"/>
        <v>1.4036</v>
      </c>
      <c r="E1069" s="1">
        <v>39538</v>
      </c>
      <c r="F1069">
        <v>8.57</v>
      </c>
      <c r="G1069">
        <v>8.57</v>
      </c>
      <c r="H1069">
        <v>8.75</v>
      </c>
      <c r="I1069" s="9">
        <f t="shared" si="115"/>
        <v>4.6310000000000002</v>
      </c>
      <c r="J1069" s="9">
        <f t="shared" si="116"/>
        <v>3.2274000000000003</v>
      </c>
      <c r="K1069" s="9">
        <f t="shared" si="117"/>
        <v>4.6310000000000002</v>
      </c>
      <c r="L1069" s="9">
        <f t="shared" si="118"/>
        <v>3.2274000000000003</v>
      </c>
      <c r="M1069">
        <f t="shared" si="113"/>
        <v>4.8109999999999999</v>
      </c>
      <c r="N1069">
        <f t="shared" si="114"/>
        <v>3.4074</v>
      </c>
      <c r="P1069" s="1">
        <v>39538</v>
      </c>
      <c r="Q1069">
        <v>8.57</v>
      </c>
      <c r="R1069">
        <v>8.57</v>
      </c>
      <c r="S1069">
        <v>5.3426</v>
      </c>
      <c r="T1069">
        <v>3.9390000000000001</v>
      </c>
      <c r="V1069" s="1">
        <v>39538</v>
      </c>
      <c r="W1069">
        <v>4.6310000000000002</v>
      </c>
      <c r="X1069">
        <v>3.2274000000000003</v>
      </c>
      <c r="Y1069">
        <v>4.6310000000000002</v>
      </c>
      <c r="Z1069">
        <v>3.2274000000000003</v>
      </c>
    </row>
    <row r="1070" spans="1:26">
      <c r="A1070" s="1">
        <v>39539</v>
      </c>
      <c r="B1070">
        <v>5.4375999999999998</v>
      </c>
      <c r="C1070">
        <v>4.0259999999999998</v>
      </c>
      <c r="D1070">
        <f t="shared" si="119"/>
        <v>1.4116</v>
      </c>
      <c r="E1070" s="1">
        <v>39539</v>
      </c>
      <c r="F1070">
        <v>8.57</v>
      </c>
      <c r="G1070">
        <v>8.57</v>
      </c>
      <c r="H1070">
        <v>8.75</v>
      </c>
      <c r="I1070" s="9">
        <f t="shared" si="115"/>
        <v>4.5440000000000005</v>
      </c>
      <c r="J1070" s="9">
        <f t="shared" si="116"/>
        <v>3.1324000000000005</v>
      </c>
      <c r="K1070" s="9">
        <f t="shared" si="117"/>
        <v>4.5440000000000005</v>
      </c>
      <c r="L1070" s="9">
        <f t="shared" si="118"/>
        <v>3.1324000000000005</v>
      </c>
      <c r="M1070">
        <f t="shared" si="113"/>
        <v>4.7240000000000002</v>
      </c>
      <c r="N1070">
        <f t="shared" si="114"/>
        <v>3.3124000000000002</v>
      </c>
      <c r="P1070" s="1">
        <v>39539</v>
      </c>
      <c r="Q1070">
        <v>8.57</v>
      </c>
      <c r="R1070">
        <v>8.57</v>
      </c>
      <c r="S1070">
        <v>5.4375999999999998</v>
      </c>
      <c r="T1070">
        <v>4.0259999999999998</v>
      </c>
      <c r="V1070" s="1">
        <v>39539</v>
      </c>
      <c r="W1070">
        <v>4.5440000000000005</v>
      </c>
      <c r="X1070">
        <v>3.1324000000000005</v>
      </c>
      <c r="Y1070">
        <v>4.5440000000000005</v>
      </c>
      <c r="Z1070">
        <v>3.1324000000000005</v>
      </c>
    </row>
    <row r="1071" spans="1:26">
      <c r="A1071" s="1">
        <v>39540</v>
      </c>
      <c r="B1071">
        <v>5.4512</v>
      </c>
      <c r="C1071">
        <v>4.0490000000000004</v>
      </c>
      <c r="D1071">
        <f t="shared" si="119"/>
        <v>1.4021999999999997</v>
      </c>
      <c r="E1071" s="1">
        <v>39540</v>
      </c>
      <c r="F1071">
        <v>8.57</v>
      </c>
      <c r="G1071">
        <v>8.57</v>
      </c>
      <c r="H1071">
        <v>8.75</v>
      </c>
      <c r="I1071" s="9">
        <f t="shared" si="115"/>
        <v>4.5209999999999999</v>
      </c>
      <c r="J1071" s="9">
        <f t="shared" si="116"/>
        <v>3.1188000000000002</v>
      </c>
      <c r="K1071" s="9">
        <f t="shared" si="117"/>
        <v>4.5209999999999999</v>
      </c>
      <c r="L1071" s="9">
        <f t="shared" si="118"/>
        <v>3.1188000000000002</v>
      </c>
      <c r="M1071">
        <f t="shared" si="113"/>
        <v>4.7009999999999996</v>
      </c>
      <c r="N1071">
        <f t="shared" si="114"/>
        <v>3.2988</v>
      </c>
      <c r="P1071" s="1">
        <v>39540</v>
      </c>
      <c r="Q1071">
        <v>8.57</v>
      </c>
      <c r="R1071">
        <v>8.57</v>
      </c>
      <c r="S1071">
        <v>5.4512</v>
      </c>
      <c r="T1071">
        <v>4.0490000000000004</v>
      </c>
      <c r="V1071" s="1">
        <v>39540</v>
      </c>
      <c r="W1071">
        <v>4.5209999999999999</v>
      </c>
      <c r="X1071">
        <v>3.1188000000000002</v>
      </c>
      <c r="Y1071">
        <v>4.5209999999999999</v>
      </c>
      <c r="Z1071">
        <v>3.1188000000000002</v>
      </c>
    </row>
    <row r="1072" spans="1:26">
      <c r="A1072" s="1">
        <v>39541</v>
      </c>
      <c r="B1072">
        <v>5.4592000000000001</v>
      </c>
      <c r="C1072">
        <v>4.0330000000000004</v>
      </c>
      <c r="D1072">
        <f t="shared" si="119"/>
        <v>1.4261999999999997</v>
      </c>
      <c r="E1072" s="1">
        <v>39541</v>
      </c>
      <c r="F1072">
        <v>8.57</v>
      </c>
      <c r="G1072">
        <v>8.57</v>
      </c>
      <c r="H1072">
        <v>8.75</v>
      </c>
      <c r="I1072" s="9">
        <f t="shared" si="115"/>
        <v>4.5369999999999999</v>
      </c>
      <c r="J1072" s="9">
        <f t="shared" si="116"/>
        <v>3.1108000000000002</v>
      </c>
      <c r="K1072" s="9">
        <f t="shared" si="117"/>
        <v>4.5369999999999999</v>
      </c>
      <c r="L1072" s="9">
        <f t="shared" si="118"/>
        <v>3.1108000000000002</v>
      </c>
      <c r="M1072">
        <f t="shared" si="113"/>
        <v>4.7169999999999996</v>
      </c>
      <c r="N1072">
        <f t="shared" si="114"/>
        <v>3.2907999999999999</v>
      </c>
      <c r="P1072" s="1">
        <v>39541</v>
      </c>
      <c r="Q1072">
        <v>8.57</v>
      </c>
      <c r="R1072">
        <v>8.57</v>
      </c>
      <c r="S1072">
        <v>5.4592000000000001</v>
      </c>
      <c r="T1072">
        <v>4.0330000000000004</v>
      </c>
      <c r="V1072" s="1">
        <v>39541</v>
      </c>
      <c r="W1072">
        <v>4.5369999999999999</v>
      </c>
      <c r="X1072">
        <v>3.1108000000000002</v>
      </c>
      <c r="Y1072">
        <v>4.5369999999999999</v>
      </c>
      <c r="Z1072">
        <v>3.1108000000000002</v>
      </c>
    </row>
    <row r="1073" spans="1:26">
      <c r="A1073" s="1">
        <v>39542</v>
      </c>
      <c r="B1073">
        <v>5.4189999999999996</v>
      </c>
      <c r="C1073">
        <v>4</v>
      </c>
      <c r="D1073">
        <f t="shared" si="119"/>
        <v>1.4189999999999996</v>
      </c>
      <c r="E1073" s="1">
        <v>39542</v>
      </c>
      <c r="F1073">
        <v>8.57</v>
      </c>
      <c r="G1073">
        <v>8.57</v>
      </c>
      <c r="H1073">
        <v>8.75</v>
      </c>
      <c r="I1073" s="9">
        <f t="shared" si="115"/>
        <v>4.57</v>
      </c>
      <c r="J1073" s="9">
        <f t="shared" si="116"/>
        <v>3.1510000000000007</v>
      </c>
      <c r="K1073" s="9">
        <f t="shared" si="117"/>
        <v>4.57</v>
      </c>
      <c r="L1073" s="9">
        <f t="shared" si="118"/>
        <v>3.1510000000000007</v>
      </c>
      <c r="M1073">
        <f t="shared" si="113"/>
        <v>4.75</v>
      </c>
      <c r="N1073">
        <f t="shared" si="114"/>
        <v>3.3310000000000004</v>
      </c>
      <c r="P1073" s="1">
        <v>39542</v>
      </c>
      <c r="Q1073">
        <v>8.57</v>
      </c>
      <c r="R1073">
        <v>8.57</v>
      </c>
      <c r="S1073">
        <v>5.4189999999999996</v>
      </c>
      <c r="T1073">
        <v>4</v>
      </c>
      <c r="V1073" s="1">
        <v>39542</v>
      </c>
      <c r="W1073">
        <v>4.57</v>
      </c>
      <c r="X1073">
        <v>3.1510000000000007</v>
      </c>
      <c r="Y1073">
        <v>4.57</v>
      </c>
      <c r="Z1073">
        <v>3.1510000000000007</v>
      </c>
    </row>
    <row r="1074" spans="1:26">
      <c r="A1074" s="1">
        <v>39545</v>
      </c>
      <c r="B1074">
        <v>5.4725000000000001</v>
      </c>
      <c r="C1074">
        <v>4.0540000000000003</v>
      </c>
      <c r="D1074">
        <f t="shared" si="119"/>
        <v>1.4184999999999999</v>
      </c>
      <c r="E1074" s="1">
        <v>39545</v>
      </c>
      <c r="F1074">
        <v>8.57</v>
      </c>
      <c r="G1074">
        <v>8.57</v>
      </c>
      <c r="H1074">
        <v>8.75</v>
      </c>
      <c r="I1074" s="9">
        <f t="shared" si="115"/>
        <v>4.516</v>
      </c>
      <c r="J1074" s="9">
        <f t="shared" si="116"/>
        <v>3.0975000000000001</v>
      </c>
      <c r="K1074" s="9">
        <f t="shared" si="117"/>
        <v>4.516</v>
      </c>
      <c r="L1074" s="9">
        <f t="shared" si="118"/>
        <v>3.0975000000000001</v>
      </c>
      <c r="M1074">
        <f t="shared" si="113"/>
        <v>4.6959999999999997</v>
      </c>
      <c r="N1074">
        <f t="shared" si="114"/>
        <v>3.2774999999999999</v>
      </c>
      <c r="P1074" s="1">
        <v>39545</v>
      </c>
      <c r="Q1074">
        <v>8.57</v>
      </c>
      <c r="R1074">
        <v>8.57</v>
      </c>
      <c r="S1074">
        <v>5.4725000000000001</v>
      </c>
      <c r="T1074">
        <v>4.0540000000000003</v>
      </c>
      <c r="V1074" s="1">
        <v>39545</v>
      </c>
      <c r="W1074">
        <v>4.516</v>
      </c>
      <c r="X1074">
        <v>3.0975000000000001</v>
      </c>
      <c r="Y1074">
        <v>4.516</v>
      </c>
      <c r="Z1074">
        <v>3.0975000000000001</v>
      </c>
    </row>
    <row r="1075" spans="1:26">
      <c r="A1075" s="1">
        <v>39546</v>
      </c>
      <c r="B1075">
        <v>5.5069999999999997</v>
      </c>
      <c r="C1075">
        <v>4.0860000000000003</v>
      </c>
      <c r="D1075">
        <f t="shared" si="119"/>
        <v>1.4209999999999994</v>
      </c>
      <c r="E1075" s="1">
        <v>39546</v>
      </c>
      <c r="F1075">
        <v>8.57</v>
      </c>
      <c r="G1075">
        <v>8.57</v>
      </c>
      <c r="H1075">
        <v>8.75</v>
      </c>
      <c r="I1075" s="9">
        <f t="shared" si="115"/>
        <v>4.484</v>
      </c>
      <c r="J1075" s="9">
        <f t="shared" si="116"/>
        <v>3.0630000000000006</v>
      </c>
      <c r="K1075" s="9">
        <f t="shared" si="117"/>
        <v>4.484</v>
      </c>
      <c r="L1075" s="9">
        <f t="shared" si="118"/>
        <v>3.0630000000000006</v>
      </c>
      <c r="M1075">
        <f t="shared" si="113"/>
        <v>4.6639999999999997</v>
      </c>
      <c r="N1075">
        <f t="shared" si="114"/>
        <v>3.2430000000000003</v>
      </c>
      <c r="P1075" s="1">
        <v>39546</v>
      </c>
      <c r="Q1075">
        <v>8.57</v>
      </c>
      <c r="R1075">
        <v>8.57</v>
      </c>
      <c r="S1075">
        <v>5.5069999999999997</v>
      </c>
      <c r="T1075">
        <v>4.0860000000000003</v>
      </c>
      <c r="V1075" s="1">
        <v>39546</v>
      </c>
      <c r="W1075">
        <v>4.484</v>
      </c>
      <c r="X1075">
        <v>3.0630000000000006</v>
      </c>
      <c r="Y1075">
        <v>4.484</v>
      </c>
      <c r="Z1075">
        <v>3.0630000000000006</v>
      </c>
    </row>
    <row r="1076" spans="1:26">
      <c r="A1076" s="1">
        <v>39547</v>
      </c>
      <c r="B1076">
        <v>5.4650999999999996</v>
      </c>
      <c r="C1076">
        <v>4.0490000000000004</v>
      </c>
      <c r="D1076">
        <f t="shared" si="119"/>
        <v>1.4160999999999992</v>
      </c>
      <c r="E1076" s="1">
        <v>39547</v>
      </c>
      <c r="F1076">
        <v>8.57</v>
      </c>
      <c r="G1076">
        <v>8.57</v>
      </c>
      <c r="H1076">
        <v>8.75</v>
      </c>
      <c r="I1076" s="9">
        <f t="shared" si="115"/>
        <v>4.5209999999999999</v>
      </c>
      <c r="J1076" s="9">
        <f t="shared" si="116"/>
        <v>3.1049000000000007</v>
      </c>
      <c r="K1076" s="9">
        <f t="shared" si="117"/>
        <v>4.5209999999999999</v>
      </c>
      <c r="L1076" s="9">
        <f t="shared" si="118"/>
        <v>3.1049000000000007</v>
      </c>
      <c r="M1076">
        <f t="shared" si="113"/>
        <v>4.7009999999999996</v>
      </c>
      <c r="N1076">
        <f t="shared" si="114"/>
        <v>3.2849000000000004</v>
      </c>
      <c r="P1076" s="1">
        <v>39547</v>
      </c>
      <c r="Q1076">
        <v>8.57</v>
      </c>
      <c r="R1076">
        <v>8.57</v>
      </c>
      <c r="S1076">
        <v>5.4650999999999996</v>
      </c>
      <c r="T1076">
        <v>4.0490000000000004</v>
      </c>
      <c r="V1076" s="1">
        <v>39547</v>
      </c>
      <c r="W1076">
        <v>4.5209999999999999</v>
      </c>
      <c r="X1076">
        <v>3.1049000000000007</v>
      </c>
      <c r="Y1076">
        <v>4.5209999999999999</v>
      </c>
      <c r="Z1076">
        <v>3.1049000000000007</v>
      </c>
    </row>
    <row r="1077" spans="1:26">
      <c r="A1077" s="1">
        <v>39548</v>
      </c>
      <c r="B1077">
        <v>5.5305999999999997</v>
      </c>
      <c r="C1077">
        <v>4.1029999999999998</v>
      </c>
      <c r="D1077">
        <f t="shared" si="119"/>
        <v>1.4276</v>
      </c>
      <c r="E1077" s="1">
        <v>39548</v>
      </c>
      <c r="F1077">
        <v>8.57</v>
      </c>
      <c r="G1077">
        <v>8.57</v>
      </c>
      <c r="H1077">
        <v>8.75</v>
      </c>
      <c r="I1077" s="9">
        <f t="shared" si="115"/>
        <v>4.4670000000000005</v>
      </c>
      <c r="J1077" s="9">
        <f t="shared" si="116"/>
        <v>3.0394000000000005</v>
      </c>
      <c r="K1077" s="9">
        <f t="shared" si="117"/>
        <v>4.4670000000000005</v>
      </c>
      <c r="L1077" s="9">
        <f t="shared" si="118"/>
        <v>3.0394000000000005</v>
      </c>
      <c r="M1077">
        <f t="shared" si="113"/>
        <v>4.6470000000000002</v>
      </c>
      <c r="N1077">
        <f t="shared" si="114"/>
        <v>3.2194000000000003</v>
      </c>
      <c r="P1077" s="1">
        <v>39548</v>
      </c>
      <c r="Q1077">
        <v>8.57</v>
      </c>
      <c r="R1077">
        <v>8.57</v>
      </c>
      <c r="S1077">
        <v>5.5305999999999997</v>
      </c>
      <c r="T1077">
        <v>4.1029999999999998</v>
      </c>
      <c r="V1077" s="1">
        <v>39548</v>
      </c>
      <c r="W1077">
        <v>4.4670000000000005</v>
      </c>
      <c r="X1077">
        <v>3.0394000000000005</v>
      </c>
      <c r="Y1077">
        <v>4.4670000000000005</v>
      </c>
      <c r="Z1077">
        <v>3.0394000000000005</v>
      </c>
    </row>
    <row r="1078" spans="1:26">
      <c r="A1078" s="1">
        <v>39549</v>
      </c>
      <c r="B1078">
        <v>5.4946000000000002</v>
      </c>
      <c r="C1078">
        <v>4.0599999999999996</v>
      </c>
      <c r="D1078">
        <f t="shared" si="119"/>
        <v>1.4346000000000005</v>
      </c>
      <c r="E1078" s="1">
        <v>39549</v>
      </c>
      <c r="F1078">
        <v>8.57</v>
      </c>
      <c r="G1078">
        <v>8.57</v>
      </c>
      <c r="H1078">
        <v>8.75</v>
      </c>
      <c r="I1078" s="9">
        <f t="shared" si="115"/>
        <v>4.5100000000000007</v>
      </c>
      <c r="J1078" s="9">
        <f t="shared" si="116"/>
        <v>3.0754000000000001</v>
      </c>
      <c r="K1078" s="9">
        <f t="shared" si="117"/>
        <v>4.5100000000000007</v>
      </c>
      <c r="L1078" s="9">
        <f t="shared" si="118"/>
        <v>3.0754000000000001</v>
      </c>
      <c r="M1078">
        <f t="shared" si="113"/>
        <v>4.6900000000000004</v>
      </c>
      <c r="N1078">
        <f t="shared" si="114"/>
        <v>3.2553999999999998</v>
      </c>
      <c r="P1078" s="1">
        <v>39549</v>
      </c>
      <c r="Q1078">
        <v>8.57</v>
      </c>
      <c r="R1078">
        <v>8.57</v>
      </c>
      <c r="S1078">
        <v>5.4946000000000002</v>
      </c>
      <c r="T1078">
        <v>4.0599999999999996</v>
      </c>
      <c r="V1078" s="1">
        <v>39549</v>
      </c>
      <c r="W1078">
        <v>4.5100000000000007</v>
      </c>
      <c r="X1078">
        <v>3.0754000000000001</v>
      </c>
      <c r="Y1078">
        <v>4.5100000000000007</v>
      </c>
      <c r="Z1078">
        <v>3.0754000000000001</v>
      </c>
    </row>
    <row r="1079" spans="1:26">
      <c r="A1079" s="1">
        <v>39552</v>
      </c>
      <c r="B1079">
        <v>5.5556000000000001</v>
      </c>
      <c r="C1079">
        <v>4.0830000000000002</v>
      </c>
      <c r="D1079">
        <f t="shared" si="119"/>
        <v>1.4725999999999999</v>
      </c>
      <c r="E1079" s="1">
        <v>39552</v>
      </c>
      <c r="F1079">
        <v>8.57</v>
      </c>
      <c r="G1079">
        <v>8.57</v>
      </c>
      <c r="H1079">
        <v>8.75</v>
      </c>
      <c r="I1079" s="9">
        <f t="shared" si="115"/>
        <v>4.4870000000000001</v>
      </c>
      <c r="J1079" s="9">
        <f t="shared" si="116"/>
        <v>3.0144000000000002</v>
      </c>
      <c r="K1079" s="9">
        <f t="shared" si="117"/>
        <v>4.4870000000000001</v>
      </c>
      <c r="L1079" s="9">
        <f t="shared" si="118"/>
        <v>3.0144000000000002</v>
      </c>
      <c r="M1079">
        <f t="shared" si="113"/>
        <v>4.6669999999999998</v>
      </c>
      <c r="N1079">
        <f t="shared" si="114"/>
        <v>3.1943999999999999</v>
      </c>
      <c r="P1079" s="1">
        <v>39552</v>
      </c>
      <c r="Q1079">
        <v>8.57</v>
      </c>
      <c r="R1079">
        <v>8.57</v>
      </c>
      <c r="S1079">
        <v>5.5556000000000001</v>
      </c>
      <c r="T1079">
        <v>4.0830000000000002</v>
      </c>
      <c r="V1079" s="1">
        <v>39552</v>
      </c>
      <c r="W1079">
        <v>4.4870000000000001</v>
      </c>
      <c r="X1079">
        <v>3.0144000000000002</v>
      </c>
      <c r="Y1079">
        <v>4.4870000000000001</v>
      </c>
      <c r="Z1079">
        <v>3.0144000000000002</v>
      </c>
    </row>
    <row r="1080" spans="1:26">
      <c r="A1080" s="1">
        <v>39553</v>
      </c>
      <c r="B1080">
        <v>5.5986000000000002</v>
      </c>
      <c r="C1080">
        <v>4.1360000000000001</v>
      </c>
      <c r="D1080">
        <f t="shared" si="119"/>
        <v>1.4626000000000001</v>
      </c>
      <c r="E1080" s="1">
        <v>39553</v>
      </c>
      <c r="F1080">
        <v>8.57</v>
      </c>
      <c r="G1080">
        <v>8.57</v>
      </c>
      <c r="H1080">
        <v>8.75</v>
      </c>
      <c r="I1080" s="9">
        <f t="shared" si="115"/>
        <v>4.4340000000000002</v>
      </c>
      <c r="J1080" s="9">
        <f t="shared" si="116"/>
        <v>2.9714</v>
      </c>
      <c r="K1080" s="9">
        <f t="shared" si="117"/>
        <v>4.4340000000000002</v>
      </c>
      <c r="L1080" s="9">
        <f t="shared" si="118"/>
        <v>2.9714</v>
      </c>
      <c r="M1080">
        <f t="shared" si="113"/>
        <v>4.6139999999999999</v>
      </c>
      <c r="N1080">
        <f t="shared" si="114"/>
        <v>3.1513999999999998</v>
      </c>
      <c r="P1080" s="1">
        <v>39553</v>
      </c>
      <c r="Q1080">
        <v>8.57</v>
      </c>
      <c r="R1080">
        <v>8.57</v>
      </c>
      <c r="S1080">
        <v>5.5986000000000002</v>
      </c>
      <c r="T1080">
        <v>4.1360000000000001</v>
      </c>
      <c r="V1080" s="1">
        <v>39553</v>
      </c>
      <c r="W1080">
        <v>4.4340000000000002</v>
      </c>
      <c r="X1080">
        <v>2.9714</v>
      </c>
      <c r="Y1080">
        <v>4.4340000000000002</v>
      </c>
      <c r="Z1080">
        <v>2.9714</v>
      </c>
    </row>
    <row r="1081" spans="1:26">
      <c r="A1081" s="1">
        <v>39554</v>
      </c>
      <c r="B1081">
        <v>5.6375000000000002</v>
      </c>
      <c r="C1081">
        <v>4.1550000000000002</v>
      </c>
      <c r="D1081">
        <f t="shared" si="119"/>
        <v>1.4824999999999999</v>
      </c>
      <c r="E1081" s="1">
        <v>39554</v>
      </c>
      <c r="F1081">
        <v>8.57</v>
      </c>
      <c r="G1081">
        <v>8.57</v>
      </c>
      <c r="H1081">
        <v>8.75</v>
      </c>
      <c r="I1081" s="9">
        <f t="shared" si="115"/>
        <v>4.415</v>
      </c>
      <c r="J1081" s="9">
        <f t="shared" si="116"/>
        <v>2.9325000000000001</v>
      </c>
      <c r="K1081" s="9">
        <f t="shared" si="117"/>
        <v>4.415</v>
      </c>
      <c r="L1081" s="9">
        <f t="shared" si="118"/>
        <v>2.9325000000000001</v>
      </c>
      <c r="M1081">
        <f t="shared" si="113"/>
        <v>4.5949999999999998</v>
      </c>
      <c r="N1081">
        <f t="shared" si="114"/>
        <v>3.1124999999999998</v>
      </c>
      <c r="P1081" s="1">
        <v>39554</v>
      </c>
      <c r="Q1081">
        <v>8.57</v>
      </c>
      <c r="R1081">
        <v>8.57</v>
      </c>
      <c r="S1081">
        <v>5.6375000000000002</v>
      </c>
      <c r="T1081">
        <v>4.1550000000000002</v>
      </c>
      <c r="V1081" s="1">
        <v>39554</v>
      </c>
      <c r="W1081">
        <v>4.415</v>
      </c>
      <c r="X1081">
        <v>2.9325000000000001</v>
      </c>
      <c r="Y1081">
        <v>4.415</v>
      </c>
      <c r="Z1081">
        <v>2.9325000000000001</v>
      </c>
    </row>
    <row r="1082" spans="1:26">
      <c r="A1082" s="1">
        <v>39555</v>
      </c>
      <c r="B1082">
        <v>5.6425000000000001</v>
      </c>
      <c r="C1082">
        <v>4.1479999999999997</v>
      </c>
      <c r="D1082">
        <f t="shared" si="119"/>
        <v>1.4945000000000004</v>
      </c>
      <c r="E1082" s="1">
        <v>39555</v>
      </c>
      <c r="F1082">
        <v>8.57</v>
      </c>
      <c r="G1082">
        <v>8.57</v>
      </c>
      <c r="H1082">
        <v>8.75</v>
      </c>
      <c r="I1082" s="9">
        <f t="shared" si="115"/>
        <v>4.4220000000000006</v>
      </c>
      <c r="J1082" s="9">
        <f t="shared" si="116"/>
        <v>2.9275000000000002</v>
      </c>
      <c r="K1082" s="9">
        <f t="shared" si="117"/>
        <v>4.4220000000000006</v>
      </c>
      <c r="L1082" s="9">
        <f t="shared" si="118"/>
        <v>2.9275000000000002</v>
      </c>
      <c r="M1082">
        <f t="shared" si="113"/>
        <v>4.6020000000000003</v>
      </c>
      <c r="N1082">
        <f t="shared" si="114"/>
        <v>3.1074999999999999</v>
      </c>
      <c r="P1082" s="1">
        <v>39555</v>
      </c>
      <c r="Q1082">
        <v>8.57</v>
      </c>
      <c r="R1082">
        <v>8.57</v>
      </c>
      <c r="S1082">
        <v>5.6425000000000001</v>
      </c>
      <c r="T1082">
        <v>4.1479999999999997</v>
      </c>
      <c r="V1082" s="1">
        <v>39555</v>
      </c>
      <c r="W1082">
        <v>4.4220000000000006</v>
      </c>
      <c r="X1082">
        <v>2.9275000000000002</v>
      </c>
      <c r="Y1082">
        <v>4.4220000000000006</v>
      </c>
      <c r="Z1082">
        <v>2.9275000000000002</v>
      </c>
    </row>
    <row r="1083" spans="1:26">
      <c r="A1083" s="1">
        <v>39556</v>
      </c>
      <c r="B1083">
        <v>5.6444999999999999</v>
      </c>
      <c r="C1083">
        <v>4.1429999999999998</v>
      </c>
      <c r="D1083">
        <f t="shared" si="119"/>
        <v>1.5015000000000001</v>
      </c>
      <c r="E1083" s="1">
        <v>39556</v>
      </c>
      <c r="F1083">
        <v>8.57</v>
      </c>
      <c r="G1083">
        <v>8.57</v>
      </c>
      <c r="H1083">
        <v>8.75</v>
      </c>
      <c r="I1083" s="9">
        <f t="shared" si="115"/>
        <v>4.4270000000000005</v>
      </c>
      <c r="J1083" s="9">
        <f t="shared" si="116"/>
        <v>2.9255000000000004</v>
      </c>
      <c r="K1083" s="9">
        <f t="shared" si="117"/>
        <v>4.4270000000000005</v>
      </c>
      <c r="L1083" s="9">
        <f t="shared" si="118"/>
        <v>2.9255000000000004</v>
      </c>
      <c r="M1083">
        <f t="shared" si="113"/>
        <v>4.6070000000000002</v>
      </c>
      <c r="N1083">
        <f t="shared" si="114"/>
        <v>3.1055000000000001</v>
      </c>
      <c r="P1083" s="1">
        <v>39556</v>
      </c>
      <c r="Q1083">
        <v>8.57</v>
      </c>
      <c r="R1083">
        <v>8.57</v>
      </c>
      <c r="S1083">
        <v>5.6444999999999999</v>
      </c>
      <c r="T1083">
        <v>4.1429999999999998</v>
      </c>
      <c r="V1083" s="1">
        <v>39556</v>
      </c>
      <c r="W1083">
        <v>4.4270000000000005</v>
      </c>
      <c r="X1083">
        <v>2.9255000000000004</v>
      </c>
      <c r="Y1083">
        <v>4.4270000000000005</v>
      </c>
      <c r="Z1083">
        <v>2.9255000000000004</v>
      </c>
    </row>
    <row r="1084" spans="1:26">
      <c r="A1084" s="1">
        <v>39559</v>
      </c>
      <c r="B1084">
        <v>5.6368999999999998</v>
      </c>
      <c r="C1084">
        <v>4.1230000000000002</v>
      </c>
      <c r="D1084">
        <f t="shared" si="119"/>
        <v>1.5138999999999996</v>
      </c>
      <c r="E1084" s="1">
        <v>39559</v>
      </c>
      <c r="F1084">
        <v>8.57</v>
      </c>
      <c r="G1084">
        <v>8.57</v>
      </c>
      <c r="H1084">
        <v>8.75</v>
      </c>
      <c r="I1084" s="9">
        <f t="shared" si="115"/>
        <v>4.4470000000000001</v>
      </c>
      <c r="J1084" s="9">
        <f t="shared" si="116"/>
        <v>2.9331000000000005</v>
      </c>
      <c r="K1084" s="9">
        <f t="shared" si="117"/>
        <v>4.4470000000000001</v>
      </c>
      <c r="L1084" s="9">
        <f t="shared" si="118"/>
        <v>2.9331000000000005</v>
      </c>
      <c r="M1084">
        <f t="shared" si="113"/>
        <v>4.6269999999999998</v>
      </c>
      <c r="N1084">
        <f t="shared" si="114"/>
        <v>3.1131000000000002</v>
      </c>
      <c r="P1084" s="1">
        <v>39559</v>
      </c>
      <c r="Q1084">
        <v>8.57</v>
      </c>
      <c r="R1084">
        <v>8.57</v>
      </c>
      <c r="S1084">
        <v>5.6368999999999998</v>
      </c>
      <c r="T1084">
        <v>4.1230000000000002</v>
      </c>
      <c r="V1084" s="1">
        <v>39559</v>
      </c>
      <c r="W1084">
        <v>4.4470000000000001</v>
      </c>
      <c r="X1084">
        <v>2.9331000000000005</v>
      </c>
      <c r="Y1084">
        <v>4.4470000000000001</v>
      </c>
      <c r="Z1084">
        <v>2.9331000000000005</v>
      </c>
    </row>
    <row r="1085" spans="1:26">
      <c r="A1085" s="1">
        <v>39560</v>
      </c>
      <c r="B1085">
        <v>5.6233000000000004</v>
      </c>
      <c r="C1085">
        <v>4.1239999999999997</v>
      </c>
      <c r="D1085">
        <f t="shared" si="119"/>
        <v>1.4993000000000007</v>
      </c>
      <c r="E1085" s="1">
        <v>39560</v>
      </c>
      <c r="F1085">
        <v>8.57</v>
      </c>
      <c r="G1085">
        <v>8.57</v>
      </c>
      <c r="H1085">
        <v>8.75</v>
      </c>
      <c r="I1085" s="9">
        <f t="shared" si="115"/>
        <v>4.4460000000000006</v>
      </c>
      <c r="J1085" s="9">
        <f t="shared" si="116"/>
        <v>2.9466999999999999</v>
      </c>
      <c r="K1085" s="9">
        <f t="shared" si="117"/>
        <v>4.4460000000000006</v>
      </c>
      <c r="L1085" s="9">
        <f t="shared" si="118"/>
        <v>2.9466999999999999</v>
      </c>
      <c r="M1085">
        <f t="shared" si="113"/>
        <v>4.6260000000000003</v>
      </c>
      <c r="N1085">
        <f t="shared" si="114"/>
        <v>3.1266999999999996</v>
      </c>
      <c r="P1085" s="1">
        <v>39560</v>
      </c>
      <c r="Q1085">
        <v>8.57</v>
      </c>
      <c r="R1085">
        <v>8.57</v>
      </c>
      <c r="S1085">
        <v>5.6233000000000004</v>
      </c>
      <c r="T1085">
        <v>4.1239999999999997</v>
      </c>
      <c r="V1085" s="1">
        <v>39560</v>
      </c>
      <c r="W1085">
        <v>4.4460000000000006</v>
      </c>
      <c r="X1085">
        <v>2.9466999999999999</v>
      </c>
      <c r="Y1085">
        <v>4.4460000000000006</v>
      </c>
      <c r="Z1085">
        <v>2.9466999999999999</v>
      </c>
    </row>
    <row r="1086" spans="1:26">
      <c r="A1086" s="1">
        <v>39561</v>
      </c>
      <c r="B1086">
        <v>5.6268000000000002</v>
      </c>
      <c r="C1086">
        <v>4.1559999999999997</v>
      </c>
      <c r="D1086">
        <f t="shared" si="119"/>
        <v>1.4708000000000006</v>
      </c>
      <c r="E1086" s="1">
        <v>39561</v>
      </c>
      <c r="F1086">
        <v>8.57</v>
      </c>
      <c r="G1086">
        <v>8.57</v>
      </c>
      <c r="H1086">
        <v>8.75</v>
      </c>
      <c r="I1086" s="9">
        <f t="shared" si="115"/>
        <v>4.4140000000000006</v>
      </c>
      <c r="J1086" s="9">
        <f t="shared" si="116"/>
        <v>2.9432</v>
      </c>
      <c r="K1086" s="9">
        <f t="shared" si="117"/>
        <v>4.4140000000000006</v>
      </c>
      <c r="L1086" s="9">
        <f t="shared" si="118"/>
        <v>2.9432</v>
      </c>
      <c r="M1086">
        <f t="shared" si="113"/>
        <v>4.5940000000000003</v>
      </c>
      <c r="N1086">
        <f t="shared" si="114"/>
        <v>3.1231999999999998</v>
      </c>
      <c r="P1086" s="1">
        <v>39561</v>
      </c>
      <c r="Q1086">
        <v>8.57</v>
      </c>
      <c r="R1086">
        <v>8.57</v>
      </c>
      <c r="S1086">
        <v>5.6268000000000002</v>
      </c>
      <c r="T1086">
        <v>4.1559999999999997</v>
      </c>
      <c r="V1086" s="1">
        <v>39561</v>
      </c>
      <c r="W1086">
        <v>4.4140000000000006</v>
      </c>
      <c r="X1086">
        <v>2.9432</v>
      </c>
      <c r="Y1086">
        <v>4.4140000000000006</v>
      </c>
      <c r="Z1086">
        <v>2.9432</v>
      </c>
    </row>
    <row r="1087" spans="1:26">
      <c r="A1087" s="1">
        <v>39562</v>
      </c>
      <c r="B1087">
        <v>5.6523000000000003</v>
      </c>
      <c r="C1087">
        <v>4.1909999999999998</v>
      </c>
      <c r="D1087">
        <f t="shared" si="119"/>
        <v>1.4613000000000005</v>
      </c>
      <c r="E1087" s="1">
        <v>39562</v>
      </c>
      <c r="F1087">
        <v>8.57</v>
      </c>
      <c r="G1087">
        <v>8.57</v>
      </c>
      <c r="H1087">
        <v>8.75</v>
      </c>
      <c r="I1087" s="9">
        <f t="shared" si="115"/>
        <v>4.3790000000000004</v>
      </c>
      <c r="J1087" s="9">
        <f t="shared" si="116"/>
        <v>2.9177</v>
      </c>
      <c r="K1087" s="9">
        <f t="shared" si="117"/>
        <v>4.3790000000000004</v>
      </c>
      <c r="L1087" s="9">
        <f t="shared" si="118"/>
        <v>2.9177</v>
      </c>
      <c r="M1087">
        <f t="shared" si="113"/>
        <v>4.5590000000000002</v>
      </c>
      <c r="N1087">
        <f t="shared" si="114"/>
        <v>3.0976999999999997</v>
      </c>
      <c r="P1087" s="1">
        <v>39562</v>
      </c>
      <c r="Q1087">
        <v>8.57</v>
      </c>
      <c r="R1087">
        <v>8.57</v>
      </c>
      <c r="S1087">
        <v>5.6523000000000003</v>
      </c>
      <c r="T1087">
        <v>4.1909999999999998</v>
      </c>
      <c r="V1087" s="1">
        <v>39562</v>
      </c>
      <c r="W1087">
        <v>4.3790000000000004</v>
      </c>
      <c r="X1087">
        <v>2.9177</v>
      </c>
      <c r="Y1087">
        <v>4.3790000000000004</v>
      </c>
      <c r="Z1087">
        <v>2.9177</v>
      </c>
    </row>
    <row r="1088" spans="1:26">
      <c r="A1088" s="1">
        <v>39563</v>
      </c>
      <c r="B1088">
        <v>5.6779999999999999</v>
      </c>
      <c r="C1088">
        <v>4.2149999999999999</v>
      </c>
      <c r="D1088">
        <f t="shared" si="119"/>
        <v>1.4630000000000001</v>
      </c>
      <c r="E1088" s="1">
        <v>39563</v>
      </c>
      <c r="F1088">
        <v>8.57</v>
      </c>
      <c r="G1088">
        <v>8.57</v>
      </c>
      <c r="H1088">
        <v>8.75</v>
      </c>
      <c r="I1088" s="9">
        <f t="shared" si="115"/>
        <v>4.3550000000000004</v>
      </c>
      <c r="J1088" s="9">
        <f t="shared" si="116"/>
        <v>2.8920000000000003</v>
      </c>
      <c r="K1088" s="9">
        <f t="shared" si="117"/>
        <v>4.3550000000000004</v>
      </c>
      <c r="L1088" s="9">
        <f t="shared" si="118"/>
        <v>2.8920000000000003</v>
      </c>
      <c r="M1088">
        <f t="shared" si="113"/>
        <v>4.5350000000000001</v>
      </c>
      <c r="N1088">
        <f t="shared" si="114"/>
        <v>3.0720000000000001</v>
      </c>
      <c r="P1088" s="1">
        <v>39563</v>
      </c>
      <c r="Q1088">
        <v>8.57</v>
      </c>
      <c r="R1088">
        <v>8.57</v>
      </c>
      <c r="S1088">
        <v>5.6779999999999999</v>
      </c>
      <c r="T1088">
        <v>4.2149999999999999</v>
      </c>
      <c r="V1088" s="1">
        <v>39563</v>
      </c>
      <c r="W1088">
        <v>4.3550000000000004</v>
      </c>
      <c r="X1088">
        <v>2.8920000000000003</v>
      </c>
      <c r="Y1088">
        <v>4.3550000000000004</v>
      </c>
      <c r="Z1088">
        <v>2.8920000000000003</v>
      </c>
    </row>
    <row r="1089" spans="1:26">
      <c r="A1089" s="1">
        <v>39566</v>
      </c>
      <c r="B1089">
        <v>5.6435000000000004</v>
      </c>
      <c r="C1089">
        <v>4.1970000000000001</v>
      </c>
      <c r="D1089">
        <f t="shared" si="119"/>
        <v>1.4465000000000003</v>
      </c>
      <c r="E1089" s="1">
        <v>39566</v>
      </c>
      <c r="F1089">
        <v>8.57</v>
      </c>
      <c r="G1089">
        <v>8.57</v>
      </c>
      <c r="H1089">
        <v>8.75</v>
      </c>
      <c r="I1089" s="9">
        <f t="shared" si="115"/>
        <v>4.3730000000000002</v>
      </c>
      <c r="J1089" s="9">
        <f t="shared" si="116"/>
        <v>2.9264999999999999</v>
      </c>
      <c r="K1089" s="9">
        <f t="shared" si="117"/>
        <v>4.3730000000000002</v>
      </c>
      <c r="L1089" s="9">
        <f t="shared" si="118"/>
        <v>2.9264999999999999</v>
      </c>
      <c r="M1089">
        <f t="shared" si="113"/>
        <v>4.5529999999999999</v>
      </c>
      <c r="N1089">
        <f t="shared" si="114"/>
        <v>3.1064999999999996</v>
      </c>
      <c r="P1089" s="1">
        <v>39566</v>
      </c>
      <c r="Q1089">
        <v>8.57</v>
      </c>
      <c r="R1089">
        <v>8.57</v>
      </c>
      <c r="S1089">
        <v>5.6435000000000004</v>
      </c>
      <c r="T1089">
        <v>4.1970000000000001</v>
      </c>
      <c r="V1089" s="1">
        <v>39566</v>
      </c>
      <c r="W1089">
        <v>4.3730000000000002</v>
      </c>
      <c r="X1089">
        <v>2.9264999999999999</v>
      </c>
      <c r="Y1089">
        <v>4.3730000000000002</v>
      </c>
      <c r="Z1089">
        <v>2.9264999999999999</v>
      </c>
    </row>
    <row r="1090" spans="1:26">
      <c r="A1090" s="1">
        <v>39567</v>
      </c>
      <c r="B1090">
        <v>5.5972999999999997</v>
      </c>
      <c r="C1090">
        <v>4.1680000000000001</v>
      </c>
      <c r="D1090">
        <f t="shared" si="119"/>
        <v>1.4292999999999996</v>
      </c>
      <c r="E1090" s="1">
        <v>39567</v>
      </c>
      <c r="F1090">
        <v>8.57</v>
      </c>
      <c r="G1090">
        <v>8.57</v>
      </c>
      <c r="H1090">
        <v>8.75</v>
      </c>
      <c r="I1090" s="9">
        <f t="shared" si="115"/>
        <v>4.4020000000000001</v>
      </c>
      <c r="J1090" s="9">
        <f t="shared" si="116"/>
        <v>2.9727000000000006</v>
      </c>
      <c r="K1090" s="9">
        <f t="shared" si="117"/>
        <v>4.4020000000000001</v>
      </c>
      <c r="L1090" s="9">
        <f t="shared" si="118"/>
        <v>2.9727000000000006</v>
      </c>
      <c r="M1090">
        <f t="shared" si="113"/>
        <v>4.5819999999999999</v>
      </c>
      <c r="N1090">
        <f t="shared" si="114"/>
        <v>3.1527000000000003</v>
      </c>
      <c r="P1090" s="1">
        <v>39567</v>
      </c>
      <c r="Q1090">
        <v>8.57</v>
      </c>
      <c r="R1090">
        <v>8.57</v>
      </c>
      <c r="S1090">
        <v>5.5972999999999997</v>
      </c>
      <c r="T1090">
        <v>4.1680000000000001</v>
      </c>
      <c r="V1090" s="1">
        <v>39567</v>
      </c>
      <c r="W1090">
        <v>4.4020000000000001</v>
      </c>
      <c r="X1090">
        <v>2.9727000000000006</v>
      </c>
      <c r="Y1090">
        <v>4.4020000000000001</v>
      </c>
      <c r="Z1090">
        <v>2.9727000000000006</v>
      </c>
    </row>
    <row r="1091" spans="1:26">
      <c r="A1091" s="1">
        <v>39568</v>
      </c>
      <c r="B1091">
        <v>5.5136000000000003</v>
      </c>
      <c r="C1091">
        <v>4.085</v>
      </c>
      <c r="D1091">
        <f t="shared" si="119"/>
        <v>1.4286000000000003</v>
      </c>
      <c r="E1091" s="1">
        <v>39568</v>
      </c>
      <c r="F1091">
        <v>8.57</v>
      </c>
      <c r="G1091">
        <v>8.57</v>
      </c>
      <c r="H1091">
        <v>8.75</v>
      </c>
      <c r="I1091" s="9">
        <f t="shared" si="115"/>
        <v>4.4850000000000003</v>
      </c>
      <c r="J1091" s="9">
        <f t="shared" si="116"/>
        <v>3.0564</v>
      </c>
      <c r="K1091" s="9">
        <f t="shared" si="117"/>
        <v>4.4850000000000003</v>
      </c>
      <c r="L1091" s="9">
        <f t="shared" si="118"/>
        <v>3.0564</v>
      </c>
      <c r="M1091">
        <f t="shared" si="113"/>
        <v>4.665</v>
      </c>
      <c r="N1091">
        <f t="shared" si="114"/>
        <v>3.2363999999999997</v>
      </c>
      <c r="P1091" s="1">
        <v>39568</v>
      </c>
      <c r="Q1091">
        <v>8.57</v>
      </c>
      <c r="R1091">
        <v>8.57</v>
      </c>
      <c r="S1091">
        <v>5.5136000000000003</v>
      </c>
      <c r="T1091">
        <v>4.085</v>
      </c>
      <c r="V1091" s="1">
        <v>39568</v>
      </c>
      <c r="W1091">
        <v>4.4850000000000003</v>
      </c>
      <c r="X1091">
        <v>3.0564</v>
      </c>
      <c r="Y1091">
        <v>4.4850000000000003</v>
      </c>
      <c r="Z1091">
        <v>3.0564</v>
      </c>
    </row>
    <row r="1092" spans="1:26">
      <c r="A1092" s="1">
        <v>39569</v>
      </c>
      <c r="B1092">
        <v>5.4935999999999998</v>
      </c>
      <c r="C1092">
        <v>4.0620000000000003</v>
      </c>
      <c r="D1092">
        <f t="shared" si="119"/>
        <v>1.4315999999999995</v>
      </c>
      <c r="E1092" s="1">
        <v>39569</v>
      </c>
      <c r="F1092">
        <v>8.57</v>
      </c>
      <c r="G1092">
        <v>8.57</v>
      </c>
      <c r="H1092">
        <v>8.75</v>
      </c>
      <c r="I1092" s="9">
        <f t="shared" si="115"/>
        <v>4.508</v>
      </c>
      <c r="J1092" s="9">
        <f t="shared" si="116"/>
        <v>3.0764000000000005</v>
      </c>
      <c r="K1092" s="9">
        <f t="shared" si="117"/>
        <v>4.508</v>
      </c>
      <c r="L1092" s="9">
        <f t="shared" si="118"/>
        <v>3.0764000000000005</v>
      </c>
      <c r="M1092">
        <f t="shared" ref="M1092:M1155" si="120">H1092-C1092</f>
        <v>4.6879999999999997</v>
      </c>
      <c r="N1092">
        <f t="shared" ref="N1092:N1155" si="121">H1092-B1092</f>
        <v>3.2564000000000002</v>
      </c>
      <c r="P1092" s="1">
        <v>39569</v>
      </c>
      <c r="Q1092">
        <v>8.57</v>
      </c>
      <c r="R1092">
        <v>8.57</v>
      </c>
      <c r="S1092">
        <v>5.4935999999999998</v>
      </c>
      <c r="T1092">
        <v>4.0620000000000003</v>
      </c>
      <c r="V1092" s="1">
        <v>39569</v>
      </c>
      <c r="W1092">
        <v>4.508</v>
      </c>
      <c r="X1092">
        <v>3.0764000000000005</v>
      </c>
      <c r="Y1092">
        <v>4.508</v>
      </c>
      <c r="Z1092">
        <v>3.0764000000000005</v>
      </c>
    </row>
    <row r="1093" spans="1:26">
      <c r="A1093" s="1">
        <v>39570</v>
      </c>
      <c r="B1093">
        <v>5.5266000000000002</v>
      </c>
      <c r="C1093">
        <v>4.0949999999999998</v>
      </c>
      <c r="D1093">
        <f t="shared" si="119"/>
        <v>1.4316000000000004</v>
      </c>
      <c r="E1093" s="1">
        <v>39570</v>
      </c>
      <c r="F1093">
        <v>8.57</v>
      </c>
      <c r="G1093">
        <v>8.57</v>
      </c>
      <c r="H1093">
        <v>8.75</v>
      </c>
      <c r="I1093" s="9">
        <f t="shared" ref="I1093:I1156" si="122">G1093-C1093</f>
        <v>4.4750000000000005</v>
      </c>
      <c r="J1093" s="9">
        <f t="shared" ref="J1093:J1156" si="123">G1093-B1093</f>
        <v>3.0434000000000001</v>
      </c>
      <c r="K1093" s="9">
        <f t="shared" ref="K1093:K1156" si="124">F1093-C1093</f>
        <v>4.4750000000000005</v>
      </c>
      <c r="L1093" s="9">
        <f t="shared" ref="L1093:L1156" si="125">F1093-B1093</f>
        <v>3.0434000000000001</v>
      </c>
      <c r="M1093">
        <f t="shared" si="120"/>
        <v>4.6550000000000002</v>
      </c>
      <c r="N1093">
        <f t="shared" si="121"/>
        <v>3.2233999999999998</v>
      </c>
      <c r="P1093" s="1">
        <v>39570</v>
      </c>
      <c r="Q1093">
        <v>8.57</v>
      </c>
      <c r="R1093">
        <v>8.57</v>
      </c>
      <c r="S1093">
        <v>5.5266000000000002</v>
      </c>
      <c r="T1093">
        <v>4.0949999999999998</v>
      </c>
      <c r="V1093" s="1">
        <v>39570</v>
      </c>
      <c r="W1093">
        <v>4.4750000000000005</v>
      </c>
      <c r="X1093">
        <v>3.0434000000000001</v>
      </c>
      <c r="Y1093">
        <v>4.4750000000000005</v>
      </c>
      <c r="Z1093">
        <v>3.0434000000000001</v>
      </c>
    </row>
    <row r="1094" spans="1:26">
      <c r="A1094" s="1">
        <v>39573</v>
      </c>
      <c r="B1094">
        <v>5.5160999999999998</v>
      </c>
      <c r="C1094">
        <v>4.1079999999999997</v>
      </c>
      <c r="D1094">
        <f t="shared" si="119"/>
        <v>1.4081000000000001</v>
      </c>
      <c r="E1094" s="1">
        <v>39573</v>
      </c>
      <c r="F1094">
        <v>8.57</v>
      </c>
      <c r="G1094">
        <v>8.57</v>
      </c>
      <c r="H1094">
        <v>8.75</v>
      </c>
      <c r="I1094" s="9">
        <f t="shared" si="122"/>
        <v>4.4620000000000006</v>
      </c>
      <c r="J1094" s="9">
        <f t="shared" si="123"/>
        <v>3.0539000000000005</v>
      </c>
      <c r="K1094" s="9">
        <f t="shared" si="124"/>
        <v>4.4620000000000006</v>
      </c>
      <c r="L1094" s="9">
        <f t="shared" si="125"/>
        <v>3.0539000000000005</v>
      </c>
      <c r="M1094">
        <f t="shared" si="120"/>
        <v>4.6420000000000003</v>
      </c>
      <c r="N1094">
        <f t="shared" si="121"/>
        <v>3.2339000000000002</v>
      </c>
      <c r="P1094" s="1">
        <v>39573</v>
      </c>
      <c r="Q1094">
        <v>8.57</v>
      </c>
      <c r="R1094">
        <v>8.57</v>
      </c>
      <c r="S1094">
        <v>5.5160999999999998</v>
      </c>
      <c r="T1094">
        <v>4.1079999999999997</v>
      </c>
      <c r="V1094" s="1">
        <v>39573</v>
      </c>
      <c r="W1094">
        <v>4.4620000000000006</v>
      </c>
      <c r="X1094">
        <v>3.0539000000000005</v>
      </c>
      <c r="Y1094">
        <v>4.4620000000000006</v>
      </c>
      <c r="Z1094">
        <v>3.0539000000000005</v>
      </c>
    </row>
    <row r="1095" spans="1:26">
      <c r="A1095" s="1">
        <v>39574</v>
      </c>
      <c r="B1095">
        <v>5.5835999999999997</v>
      </c>
      <c r="C1095">
        <v>4.1749999999999998</v>
      </c>
      <c r="D1095">
        <f t="shared" si="119"/>
        <v>1.4085999999999999</v>
      </c>
      <c r="E1095" s="1">
        <v>39574</v>
      </c>
      <c r="F1095">
        <v>8.57</v>
      </c>
      <c r="G1095">
        <v>8.57</v>
      </c>
      <c r="H1095">
        <v>8.75</v>
      </c>
      <c r="I1095" s="9">
        <f t="shared" si="122"/>
        <v>4.3950000000000005</v>
      </c>
      <c r="J1095" s="9">
        <f t="shared" si="123"/>
        <v>2.9864000000000006</v>
      </c>
      <c r="K1095" s="9">
        <f t="shared" si="124"/>
        <v>4.3950000000000005</v>
      </c>
      <c r="L1095" s="9">
        <f t="shared" si="125"/>
        <v>2.9864000000000006</v>
      </c>
      <c r="M1095">
        <f t="shared" si="120"/>
        <v>4.5750000000000002</v>
      </c>
      <c r="N1095">
        <f t="shared" si="121"/>
        <v>3.1664000000000003</v>
      </c>
      <c r="P1095" s="1">
        <v>39574</v>
      </c>
      <c r="Q1095">
        <v>8.57</v>
      </c>
      <c r="R1095">
        <v>8.57</v>
      </c>
      <c r="S1095">
        <v>5.5835999999999997</v>
      </c>
      <c r="T1095">
        <v>4.1749999999999998</v>
      </c>
      <c r="V1095" s="1">
        <v>39574</v>
      </c>
      <c r="W1095">
        <v>4.3950000000000005</v>
      </c>
      <c r="X1095">
        <v>2.9864000000000006</v>
      </c>
      <c r="Y1095">
        <v>4.3950000000000005</v>
      </c>
      <c r="Z1095">
        <v>2.9864000000000006</v>
      </c>
    </row>
    <row r="1096" spans="1:26">
      <c r="A1096" s="1">
        <v>39575</v>
      </c>
      <c r="B1096">
        <v>5.5646000000000004</v>
      </c>
      <c r="C1096">
        <v>4.1609999999999996</v>
      </c>
      <c r="D1096">
        <f t="shared" si="119"/>
        <v>1.4036000000000008</v>
      </c>
      <c r="E1096" s="1">
        <v>39575</v>
      </c>
      <c r="F1096">
        <v>8.57</v>
      </c>
      <c r="G1096">
        <v>8.57</v>
      </c>
      <c r="H1096">
        <v>8.75</v>
      </c>
      <c r="I1096" s="9">
        <f t="shared" si="122"/>
        <v>4.4090000000000007</v>
      </c>
      <c r="J1096" s="9">
        <f t="shared" si="123"/>
        <v>3.0053999999999998</v>
      </c>
      <c r="K1096" s="9">
        <f t="shared" si="124"/>
        <v>4.4090000000000007</v>
      </c>
      <c r="L1096" s="9">
        <f t="shared" si="125"/>
        <v>3.0053999999999998</v>
      </c>
      <c r="M1096">
        <f t="shared" si="120"/>
        <v>4.5890000000000004</v>
      </c>
      <c r="N1096">
        <f t="shared" si="121"/>
        <v>3.1853999999999996</v>
      </c>
      <c r="P1096" s="1">
        <v>39575</v>
      </c>
      <c r="Q1096">
        <v>8.57</v>
      </c>
      <c r="R1096">
        <v>8.57</v>
      </c>
      <c r="S1096">
        <v>5.5646000000000004</v>
      </c>
      <c r="T1096">
        <v>4.1609999999999996</v>
      </c>
      <c r="V1096" s="1">
        <v>39575</v>
      </c>
      <c r="W1096">
        <v>4.4090000000000007</v>
      </c>
      <c r="X1096">
        <v>3.0053999999999998</v>
      </c>
      <c r="Y1096">
        <v>4.4090000000000007</v>
      </c>
      <c r="Z1096">
        <v>3.0053999999999998</v>
      </c>
    </row>
    <row r="1097" spans="1:26">
      <c r="A1097" s="1">
        <v>39576</v>
      </c>
      <c r="B1097">
        <v>5.5326000000000004</v>
      </c>
      <c r="C1097">
        <v>4.1369999999999996</v>
      </c>
      <c r="D1097">
        <f t="shared" si="119"/>
        <v>1.3956000000000008</v>
      </c>
      <c r="E1097" s="1">
        <v>39576</v>
      </c>
      <c r="F1097">
        <v>8.57</v>
      </c>
      <c r="G1097">
        <v>8.57</v>
      </c>
      <c r="H1097">
        <v>8.75</v>
      </c>
      <c r="I1097" s="9">
        <f t="shared" si="122"/>
        <v>4.4330000000000007</v>
      </c>
      <c r="J1097" s="9">
        <f t="shared" si="123"/>
        <v>3.0373999999999999</v>
      </c>
      <c r="K1097" s="9">
        <f t="shared" si="124"/>
        <v>4.4330000000000007</v>
      </c>
      <c r="L1097" s="9">
        <f t="shared" si="125"/>
        <v>3.0373999999999999</v>
      </c>
      <c r="M1097">
        <f t="shared" si="120"/>
        <v>4.6130000000000004</v>
      </c>
      <c r="N1097">
        <f t="shared" si="121"/>
        <v>3.2173999999999996</v>
      </c>
      <c r="P1097" s="1">
        <v>39576</v>
      </c>
      <c r="Q1097">
        <v>8.57</v>
      </c>
      <c r="R1097">
        <v>8.57</v>
      </c>
      <c r="S1097">
        <v>5.5326000000000004</v>
      </c>
      <c r="T1097">
        <v>4.1369999999999996</v>
      </c>
      <c r="V1097" s="1">
        <v>39576</v>
      </c>
      <c r="W1097">
        <v>4.4330000000000007</v>
      </c>
      <c r="X1097">
        <v>3.0373999999999999</v>
      </c>
      <c r="Y1097">
        <v>4.4330000000000007</v>
      </c>
      <c r="Z1097">
        <v>3.0373999999999999</v>
      </c>
    </row>
    <row r="1098" spans="1:26">
      <c r="A1098" s="1">
        <v>39577</v>
      </c>
      <c r="B1098">
        <v>5.4855999999999998</v>
      </c>
      <c r="C1098">
        <v>4.0839999999999996</v>
      </c>
      <c r="D1098">
        <f t="shared" ref="D1098:D1161" si="126">B1098-C1098</f>
        <v>1.4016000000000002</v>
      </c>
      <c r="E1098" s="1">
        <v>39577</v>
      </c>
      <c r="F1098">
        <v>8.57</v>
      </c>
      <c r="G1098">
        <v>8.57</v>
      </c>
      <c r="H1098">
        <v>8.75</v>
      </c>
      <c r="I1098" s="9">
        <f t="shared" si="122"/>
        <v>4.4860000000000007</v>
      </c>
      <c r="J1098" s="9">
        <f t="shared" si="123"/>
        <v>3.0844000000000005</v>
      </c>
      <c r="K1098" s="9">
        <f t="shared" si="124"/>
        <v>4.4860000000000007</v>
      </c>
      <c r="L1098" s="9">
        <f t="shared" si="125"/>
        <v>3.0844000000000005</v>
      </c>
      <c r="M1098">
        <f t="shared" si="120"/>
        <v>4.6660000000000004</v>
      </c>
      <c r="N1098">
        <f t="shared" si="121"/>
        <v>3.2644000000000002</v>
      </c>
      <c r="P1098" s="1">
        <v>39577</v>
      </c>
      <c r="Q1098">
        <v>8.57</v>
      </c>
      <c r="R1098">
        <v>8.57</v>
      </c>
      <c r="S1098">
        <v>5.4855999999999998</v>
      </c>
      <c r="T1098">
        <v>4.0839999999999996</v>
      </c>
      <c r="V1098" s="1">
        <v>39577</v>
      </c>
      <c r="W1098">
        <v>4.4860000000000007</v>
      </c>
      <c r="X1098">
        <v>3.0844000000000005</v>
      </c>
      <c r="Y1098">
        <v>4.4860000000000007</v>
      </c>
      <c r="Z1098">
        <v>3.0844000000000005</v>
      </c>
    </row>
    <row r="1099" spans="1:26">
      <c r="A1099" s="1">
        <v>39580</v>
      </c>
      <c r="B1099">
        <v>5.4555999999999996</v>
      </c>
      <c r="C1099">
        <v>4.0529999999999999</v>
      </c>
      <c r="D1099">
        <f t="shared" si="126"/>
        <v>1.4025999999999996</v>
      </c>
      <c r="E1099" s="1">
        <v>39580</v>
      </c>
      <c r="F1099">
        <v>8.57</v>
      </c>
      <c r="G1099">
        <v>8.57</v>
      </c>
      <c r="H1099">
        <v>8.75</v>
      </c>
      <c r="I1099" s="9">
        <f t="shared" si="122"/>
        <v>4.5170000000000003</v>
      </c>
      <c r="J1099" s="9">
        <f t="shared" si="123"/>
        <v>3.1144000000000007</v>
      </c>
      <c r="K1099" s="9">
        <f t="shared" si="124"/>
        <v>4.5170000000000003</v>
      </c>
      <c r="L1099" s="9">
        <f t="shared" si="125"/>
        <v>3.1144000000000007</v>
      </c>
      <c r="M1099">
        <f t="shared" si="120"/>
        <v>4.6970000000000001</v>
      </c>
      <c r="N1099">
        <f t="shared" si="121"/>
        <v>3.2944000000000004</v>
      </c>
      <c r="P1099" s="1">
        <v>39580</v>
      </c>
      <c r="Q1099">
        <v>8.57</v>
      </c>
      <c r="R1099">
        <v>8.57</v>
      </c>
      <c r="S1099">
        <v>5.4555999999999996</v>
      </c>
      <c r="T1099">
        <v>4.0529999999999999</v>
      </c>
      <c r="V1099" s="1">
        <v>39580</v>
      </c>
      <c r="W1099">
        <v>4.5170000000000003</v>
      </c>
      <c r="X1099">
        <v>3.1144000000000007</v>
      </c>
      <c r="Y1099">
        <v>4.5170000000000003</v>
      </c>
      <c r="Z1099">
        <v>3.1144000000000007</v>
      </c>
    </row>
    <row r="1100" spans="1:26">
      <c r="A1100" s="1">
        <v>39581</v>
      </c>
      <c r="B1100">
        <v>5.4710999999999999</v>
      </c>
      <c r="C1100">
        <v>4.0709999999999997</v>
      </c>
      <c r="D1100">
        <f t="shared" si="126"/>
        <v>1.4001000000000001</v>
      </c>
      <c r="E1100" s="1">
        <v>39581</v>
      </c>
      <c r="F1100">
        <v>8.57</v>
      </c>
      <c r="G1100">
        <v>8.57</v>
      </c>
      <c r="H1100">
        <v>8.75</v>
      </c>
      <c r="I1100" s="9">
        <f t="shared" si="122"/>
        <v>4.4990000000000006</v>
      </c>
      <c r="J1100" s="9">
        <f t="shared" si="123"/>
        <v>3.0989000000000004</v>
      </c>
      <c r="K1100" s="9">
        <f t="shared" si="124"/>
        <v>4.4990000000000006</v>
      </c>
      <c r="L1100" s="9">
        <f t="shared" si="125"/>
        <v>3.0989000000000004</v>
      </c>
      <c r="M1100">
        <f t="shared" si="120"/>
        <v>4.6790000000000003</v>
      </c>
      <c r="N1100">
        <f t="shared" si="121"/>
        <v>3.2789000000000001</v>
      </c>
      <c r="P1100" s="1">
        <v>39581</v>
      </c>
      <c r="Q1100">
        <v>8.57</v>
      </c>
      <c r="R1100">
        <v>8.57</v>
      </c>
      <c r="S1100">
        <v>5.4710999999999999</v>
      </c>
      <c r="T1100">
        <v>4.0709999999999997</v>
      </c>
      <c r="V1100" s="1">
        <v>39581</v>
      </c>
      <c r="W1100">
        <v>4.4990000000000006</v>
      </c>
      <c r="X1100">
        <v>3.0989000000000004</v>
      </c>
      <c r="Y1100">
        <v>4.4990000000000006</v>
      </c>
      <c r="Z1100">
        <v>3.0989000000000004</v>
      </c>
    </row>
    <row r="1101" spans="1:26">
      <c r="A1101" s="1">
        <v>39582</v>
      </c>
      <c r="B1101">
        <v>5.4576000000000002</v>
      </c>
      <c r="C1101">
        <v>4.0570000000000004</v>
      </c>
      <c r="D1101">
        <f t="shared" si="126"/>
        <v>1.4005999999999998</v>
      </c>
      <c r="E1101" s="1">
        <v>39582</v>
      </c>
      <c r="F1101">
        <v>8.57</v>
      </c>
      <c r="G1101">
        <v>8.57</v>
      </c>
      <c r="H1101">
        <v>8.75</v>
      </c>
      <c r="I1101" s="9">
        <f t="shared" si="122"/>
        <v>4.5129999999999999</v>
      </c>
      <c r="J1101" s="9">
        <f t="shared" si="123"/>
        <v>3.1124000000000001</v>
      </c>
      <c r="K1101" s="9">
        <f t="shared" si="124"/>
        <v>4.5129999999999999</v>
      </c>
      <c r="L1101" s="9">
        <f t="shared" si="125"/>
        <v>3.1124000000000001</v>
      </c>
      <c r="M1101">
        <f t="shared" si="120"/>
        <v>4.6929999999999996</v>
      </c>
      <c r="N1101">
        <f t="shared" si="121"/>
        <v>3.2923999999999998</v>
      </c>
      <c r="P1101" s="1">
        <v>39582</v>
      </c>
      <c r="Q1101">
        <v>8.57</v>
      </c>
      <c r="R1101">
        <v>8.57</v>
      </c>
      <c r="S1101">
        <v>5.4576000000000002</v>
      </c>
      <c r="T1101">
        <v>4.0570000000000004</v>
      </c>
      <c r="V1101" s="1">
        <v>39582</v>
      </c>
      <c r="W1101">
        <v>4.5129999999999999</v>
      </c>
      <c r="X1101">
        <v>3.1124000000000001</v>
      </c>
      <c r="Y1101">
        <v>4.5129999999999999</v>
      </c>
      <c r="Z1101">
        <v>3.1124000000000001</v>
      </c>
    </row>
    <row r="1102" spans="1:26">
      <c r="A1102" s="1">
        <v>39583</v>
      </c>
      <c r="B1102">
        <v>5.4429999999999996</v>
      </c>
      <c r="C1102">
        <v>4.0359999999999996</v>
      </c>
      <c r="D1102">
        <f t="shared" si="126"/>
        <v>1.407</v>
      </c>
      <c r="E1102" s="1">
        <v>39583</v>
      </c>
      <c r="F1102">
        <v>8.57</v>
      </c>
      <c r="G1102">
        <v>8.57</v>
      </c>
      <c r="H1102">
        <v>8.75</v>
      </c>
      <c r="I1102" s="9">
        <f t="shared" si="122"/>
        <v>4.5340000000000007</v>
      </c>
      <c r="J1102" s="9">
        <f t="shared" si="123"/>
        <v>3.1270000000000007</v>
      </c>
      <c r="K1102" s="9">
        <f t="shared" si="124"/>
        <v>4.5340000000000007</v>
      </c>
      <c r="L1102" s="9">
        <f t="shared" si="125"/>
        <v>3.1270000000000007</v>
      </c>
      <c r="M1102">
        <f t="shared" si="120"/>
        <v>4.7140000000000004</v>
      </c>
      <c r="N1102">
        <f t="shared" si="121"/>
        <v>3.3070000000000004</v>
      </c>
      <c r="P1102" s="1">
        <v>39583</v>
      </c>
      <c r="Q1102">
        <v>8.57</v>
      </c>
      <c r="R1102">
        <v>8.57</v>
      </c>
      <c r="S1102">
        <v>5.4429999999999996</v>
      </c>
      <c r="T1102">
        <v>4.0359999999999996</v>
      </c>
      <c r="V1102" s="1">
        <v>39583</v>
      </c>
      <c r="W1102">
        <v>4.5340000000000007</v>
      </c>
      <c r="X1102">
        <v>3.1270000000000007</v>
      </c>
      <c r="Y1102">
        <v>4.5340000000000007</v>
      </c>
      <c r="Z1102">
        <v>3.1270000000000007</v>
      </c>
    </row>
    <row r="1103" spans="1:26">
      <c r="A1103" s="1">
        <v>39584</v>
      </c>
      <c r="B1103">
        <v>5.45</v>
      </c>
      <c r="C1103">
        <v>4.0410000000000004</v>
      </c>
      <c r="D1103">
        <f t="shared" si="126"/>
        <v>1.4089999999999998</v>
      </c>
      <c r="E1103" s="1">
        <v>39584</v>
      </c>
      <c r="F1103">
        <v>8.57</v>
      </c>
      <c r="G1103">
        <v>8.57</v>
      </c>
      <c r="H1103">
        <v>8.75</v>
      </c>
      <c r="I1103" s="9">
        <f t="shared" si="122"/>
        <v>4.5289999999999999</v>
      </c>
      <c r="J1103" s="9">
        <f t="shared" si="123"/>
        <v>3.12</v>
      </c>
      <c r="K1103" s="9">
        <f t="shared" si="124"/>
        <v>4.5289999999999999</v>
      </c>
      <c r="L1103" s="9">
        <f t="shared" si="125"/>
        <v>3.12</v>
      </c>
      <c r="M1103">
        <f t="shared" si="120"/>
        <v>4.7089999999999996</v>
      </c>
      <c r="N1103">
        <f t="shared" si="121"/>
        <v>3.3</v>
      </c>
      <c r="P1103" s="1">
        <v>39584</v>
      </c>
      <c r="Q1103">
        <v>8.57</v>
      </c>
      <c r="R1103">
        <v>8.57</v>
      </c>
      <c r="S1103">
        <v>5.45</v>
      </c>
      <c r="T1103">
        <v>4.0410000000000004</v>
      </c>
      <c r="V1103" s="1">
        <v>39584</v>
      </c>
      <c r="W1103">
        <v>4.5289999999999999</v>
      </c>
      <c r="X1103">
        <v>3.12</v>
      </c>
      <c r="Y1103">
        <v>4.5289999999999999</v>
      </c>
      <c r="Z1103">
        <v>3.12</v>
      </c>
    </row>
    <row r="1104" spans="1:26">
      <c r="A1104" s="1">
        <v>39588</v>
      </c>
      <c r="B1104">
        <v>5.4314999999999998</v>
      </c>
      <c r="C1104">
        <v>4.0229999999999997</v>
      </c>
      <c r="D1104">
        <f t="shared" si="126"/>
        <v>1.4085000000000001</v>
      </c>
      <c r="E1104" s="1">
        <v>39588</v>
      </c>
      <c r="F1104">
        <v>8.57</v>
      </c>
      <c r="G1104">
        <v>8.57</v>
      </c>
      <c r="H1104">
        <v>8.75</v>
      </c>
      <c r="I1104" s="9">
        <f t="shared" si="122"/>
        <v>4.5470000000000006</v>
      </c>
      <c r="J1104" s="9">
        <f t="shared" si="123"/>
        <v>3.1385000000000005</v>
      </c>
      <c r="K1104" s="9">
        <f t="shared" si="124"/>
        <v>4.5470000000000006</v>
      </c>
      <c r="L1104" s="9">
        <f t="shared" si="125"/>
        <v>3.1385000000000005</v>
      </c>
      <c r="M1104">
        <f t="shared" si="120"/>
        <v>4.7270000000000003</v>
      </c>
      <c r="N1104">
        <f t="shared" si="121"/>
        <v>3.3185000000000002</v>
      </c>
      <c r="P1104" s="1">
        <v>39588</v>
      </c>
      <c r="Q1104">
        <v>8.57</v>
      </c>
      <c r="R1104">
        <v>8.57</v>
      </c>
      <c r="S1104">
        <v>5.4314999999999998</v>
      </c>
      <c r="T1104">
        <v>4.0229999999999997</v>
      </c>
      <c r="V1104" s="1">
        <v>39588</v>
      </c>
      <c r="W1104">
        <v>4.5470000000000006</v>
      </c>
      <c r="X1104">
        <v>3.1385000000000005</v>
      </c>
      <c r="Y1104">
        <v>4.5470000000000006</v>
      </c>
      <c r="Z1104">
        <v>3.1385000000000005</v>
      </c>
    </row>
    <row r="1105" spans="1:26">
      <c r="A1105" s="1">
        <v>39589</v>
      </c>
      <c r="B1105">
        <v>5.4535</v>
      </c>
      <c r="C1105">
        <v>4.0579999999999998</v>
      </c>
      <c r="D1105">
        <f t="shared" si="126"/>
        <v>1.3955000000000002</v>
      </c>
      <c r="E1105" s="1">
        <v>39589</v>
      </c>
      <c r="F1105">
        <v>8.57</v>
      </c>
      <c r="G1105">
        <v>8.57</v>
      </c>
      <c r="H1105">
        <v>8.75</v>
      </c>
      <c r="I1105" s="9">
        <f t="shared" si="122"/>
        <v>4.5120000000000005</v>
      </c>
      <c r="J1105" s="9">
        <f t="shared" si="123"/>
        <v>3.1165000000000003</v>
      </c>
      <c r="K1105" s="9">
        <f t="shared" si="124"/>
        <v>4.5120000000000005</v>
      </c>
      <c r="L1105" s="9">
        <f t="shared" si="125"/>
        <v>3.1165000000000003</v>
      </c>
      <c r="M1105">
        <f t="shared" si="120"/>
        <v>4.6920000000000002</v>
      </c>
      <c r="N1105">
        <f t="shared" si="121"/>
        <v>3.2965</v>
      </c>
      <c r="P1105" s="1">
        <v>39589</v>
      </c>
      <c r="Q1105">
        <v>8.57</v>
      </c>
      <c r="R1105">
        <v>8.57</v>
      </c>
      <c r="S1105">
        <v>5.4535</v>
      </c>
      <c r="T1105">
        <v>4.0579999999999998</v>
      </c>
      <c r="V1105" s="1">
        <v>39589</v>
      </c>
      <c r="W1105">
        <v>4.5120000000000005</v>
      </c>
      <c r="X1105">
        <v>3.1165000000000003</v>
      </c>
      <c r="Y1105">
        <v>4.5120000000000005</v>
      </c>
      <c r="Z1105">
        <v>3.1165000000000003</v>
      </c>
    </row>
    <row r="1106" spans="1:26">
      <c r="A1106" s="1">
        <v>39590</v>
      </c>
      <c r="B1106">
        <v>5.5263</v>
      </c>
      <c r="C1106">
        <v>4.117</v>
      </c>
      <c r="D1106">
        <f t="shared" si="126"/>
        <v>1.4093</v>
      </c>
      <c r="E1106" s="1">
        <v>39590</v>
      </c>
      <c r="F1106">
        <v>8.57</v>
      </c>
      <c r="G1106">
        <v>8.57</v>
      </c>
      <c r="H1106">
        <v>8.75</v>
      </c>
      <c r="I1106" s="9">
        <f t="shared" si="122"/>
        <v>4.4530000000000003</v>
      </c>
      <c r="J1106" s="9">
        <f t="shared" si="123"/>
        <v>3.0437000000000003</v>
      </c>
      <c r="K1106" s="9">
        <f t="shared" si="124"/>
        <v>4.4530000000000003</v>
      </c>
      <c r="L1106" s="9">
        <f t="shared" si="125"/>
        <v>3.0437000000000003</v>
      </c>
      <c r="M1106">
        <f t="shared" si="120"/>
        <v>4.633</v>
      </c>
      <c r="N1106">
        <f t="shared" si="121"/>
        <v>3.2237</v>
      </c>
      <c r="P1106" s="1">
        <v>39590</v>
      </c>
      <c r="Q1106">
        <v>8.57</v>
      </c>
      <c r="R1106">
        <v>8.57</v>
      </c>
      <c r="S1106">
        <v>5.5263</v>
      </c>
      <c r="T1106">
        <v>4.117</v>
      </c>
      <c r="V1106" s="1">
        <v>39590</v>
      </c>
      <c r="W1106">
        <v>4.4530000000000003</v>
      </c>
      <c r="X1106">
        <v>3.0437000000000003</v>
      </c>
      <c r="Y1106">
        <v>4.4530000000000003</v>
      </c>
      <c r="Z1106">
        <v>3.0437000000000003</v>
      </c>
    </row>
    <row r="1107" spans="1:26">
      <c r="A1107" s="1">
        <v>39591</v>
      </c>
      <c r="B1107">
        <v>5.4801000000000002</v>
      </c>
      <c r="C1107">
        <v>4.0789999999999997</v>
      </c>
      <c r="D1107">
        <f t="shared" si="126"/>
        <v>1.4011000000000005</v>
      </c>
      <c r="E1107" s="1">
        <v>39591</v>
      </c>
      <c r="F1107">
        <v>8.57</v>
      </c>
      <c r="G1107">
        <v>8.57</v>
      </c>
      <c r="H1107">
        <v>8.75</v>
      </c>
      <c r="I1107" s="9">
        <f t="shared" si="122"/>
        <v>4.4910000000000005</v>
      </c>
      <c r="J1107" s="9">
        <f t="shared" si="123"/>
        <v>3.0899000000000001</v>
      </c>
      <c r="K1107" s="9">
        <f t="shared" si="124"/>
        <v>4.4910000000000005</v>
      </c>
      <c r="L1107" s="9">
        <f t="shared" si="125"/>
        <v>3.0899000000000001</v>
      </c>
      <c r="M1107">
        <f t="shared" si="120"/>
        <v>4.6710000000000003</v>
      </c>
      <c r="N1107">
        <f t="shared" si="121"/>
        <v>3.2698999999999998</v>
      </c>
      <c r="P1107" s="1">
        <v>39591</v>
      </c>
      <c r="Q1107">
        <v>8.57</v>
      </c>
      <c r="R1107">
        <v>8.57</v>
      </c>
      <c r="S1107">
        <v>5.4801000000000002</v>
      </c>
      <c r="T1107">
        <v>4.0789999999999997</v>
      </c>
      <c r="V1107" s="1">
        <v>39591</v>
      </c>
      <c r="W1107">
        <v>4.4910000000000005</v>
      </c>
      <c r="X1107">
        <v>3.0899000000000001</v>
      </c>
      <c r="Y1107">
        <v>4.4910000000000005</v>
      </c>
      <c r="Z1107">
        <v>3.0899000000000001</v>
      </c>
    </row>
    <row r="1108" spans="1:26">
      <c r="A1108" s="1">
        <v>39594</v>
      </c>
      <c r="B1108">
        <v>5.4909999999999997</v>
      </c>
      <c r="C1108">
        <v>4.085</v>
      </c>
      <c r="D1108">
        <f t="shared" si="126"/>
        <v>1.4059999999999997</v>
      </c>
      <c r="E1108" s="1">
        <v>39594</v>
      </c>
      <c r="F1108">
        <v>8.57</v>
      </c>
      <c r="G1108">
        <v>8.57</v>
      </c>
      <c r="H1108">
        <v>8.75</v>
      </c>
      <c r="I1108" s="9">
        <f t="shared" si="122"/>
        <v>4.4850000000000003</v>
      </c>
      <c r="J1108" s="9">
        <f t="shared" si="123"/>
        <v>3.0790000000000006</v>
      </c>
      <c r="K1108" s="9">
        <f t="shared" si="124"/>
        <v>4.4850000000000003</v>
      </c>
      <c r="L1108" s="9">
        <f t="shared" si="125"/>
        <v>3.0790000000000006</v>
      </c>
      <c r="M1108">
        <f t="shared" si="120"/>
        <v>4.665</v>
      </c>
      <c r="N1108">
        <f t="shared" si="121"/>
        <v>3.2590000000000003</v>
      </c>
      <c r="P1108" s="1">
        <v>39594</v>
      </c>
      <c r="Q1108">
        <v>8.57</v>
      </c>
      <c r="R1108">
        <v>8.57</v>
      </c>
      <c r="S1108">
        <v>5.4909999999999997</v>
      </c>
      <c r="T1108">
        <v>4.085</v>
      </c>
      <c r="V1108" s="1">
        <v>39594</v>
      </c>
      <c r="W1108">
        <v>4.4850000000000003</v>
      </c>
      <c r="X1108">
        <v>3.0790000000000006</v>
      </c>
      <c r="Y1108">
        <v>4.4850000000000003</v>
      </c>
      <c r="Z1108">
        <v>3.0790000000000006</v>
      </c>
    </row>
    <row r="1109" spans="1:26">
      <c r="A1109" s="1">
        <v>39595</v>
      </c>
      <c r="B1109">
        <v>5.5109000000000004</v>
      </c>
      <c r="C1109">
        <v>4.1029999999999998</v>
      </c>
      <c r="D1109">
        <f t="shared" si="126"/>
        <v>1.4079000000000006</v>
      </c>
      <c r="E1109" s="1">
        <v>39595</v>
      </c>
      <c r="F1109">
        <v>8.57</v>
      </c>
      <c r="G1109">
        <v>8.57</v>
      </c>
      <c r="H1109">
        <v>8.75</v>
      </c>
      <c r="I1109" s="9">
        <f t="shared" si="122"/>
        <v>4.4670000000000005</v>
      </c>
      <c r="J1109" s="9">
        <f t="shared" si="123"/>
        <v>3.0590999999999999</v>
      </c>
      <c r="K1109" s="9">
        <f t="shared" si="124"/>
        <v>4.4670000000000005</v>
      </c>
      <c r="L1109" s="9">
        <f t="shared" si="125"/>
        <v>3.0590999999999999</v>
      </c>
      <c r="M1109">
        <f t="shared" si="120"/>
        <v>4.6470000000000002</v>
      </c>
      <c r="N1109">
        <f t="shared" si="121"/>
        <v>3.2390999999999996</v>
      </c>
      <c r="P1109" s="1">
        <v>39595</v>
      </c>
      <c r="Q1109">
        <v>8.57</v>
      </c>
      <c r="R1109">
        <v>8.57</v>
      </c>
      <c r="S1109">
        <v>5.5109000000000004</v>
      </c>
      <c r="T1109">
        <v>4.1029999999999998</v>
      </c>
      <c r="V1109" s="1">
        <v>39595</v>
      </c>
      <c r="W1109">
        <v>4.4670000000000005</v>
      </c>
      <c r="X1109">
        <v>3.0590999999999999</v>
      </c>
      <c r="Y1109">
        <v>4.4670000000000005</v>
      </c>
      <c r="Z1109">
        <v>3.0590999999999999</v>
      </c>
    </row>
    <row r="1110" spans="1:26">
      <c r="A1110" s="1">
        <v>39596</v>
      </c>
      <c r="B1110">
        <v>5.5309999999999997</v>
      </c>
      <c r="C1110">
        <v>4.117</v>
      </c>
      <c r="D1110">
        <f t="shared" si="126"/>
        <v>1.4139999999999997</v>
      </c>
      <c r="E1110" s="1">
        <v>39596</v>
      </c>
      <c r="F1110">
        <v>8.57</v>
      </c>
      <c r="G1110">
        <v>8.57</v>
      </c>
      <c r="H1110">
        <v>8.75</v>
      </c>
      <c r="I1110" s="9">
        <f t="shared" si="122"/>
        <v>4.4530000000000003</v>
      </c>
      <c r="J1110" s="9">
        <f t="shared" si="123"/>
        <v>3.0390000000000006</v>
      </c>
      <c r="K1110" s="9">
        <f t="shared" si="124"/>
        <v>4.4530000000000003</v>
      </c>
      <c r="L1110" s="9">
        <f t="shared" si="125"/>
        <v>3.0390000000000006</v>
      </c>
      <c r="M1110">
        <f t="shared" si="120"/>
        <v>4.633</v>
      </c>
      <c r="N1110">
        <f t="shared" si="121"/>
        <v>3.2190000000000003</v>
      </c>
      <c r="P1110" s="1">
        <v>39596</v>
      </c>
      <c r="Q1110">
        <v>8.57</v>
      </c>
      <c r="R1110">
        <v>8.57</v>
      </c>
      <c r="S1110">
        <v>5.5309999999999997</v>
      </c>
      <c r="T1110">
        <v>4.117</v>
      </c>
      <c r="V1110" s="1">
        <v>39596</v>
      </c>
      <c r="W1110">
        <v>4.4530000000000003</v>
      </c>
      <c r="X1110">
        <v>3.0390000000000006</v>
      </c>
      <c r="Y1110">
        <v>4.4530000000000003</v>
      </c>
      <c r="Z1110">
        <v>3.0390000000000006</v>
      </c>
    </row>
    <row r="1111" spans="1:26">
      <c r="A1111" s="1">
        <v>39597</v>
      </c>
      <c r="B1111">
        <v>5.5585000000000004</v>
      </c>
      <c r="C1111">
        <v>4.1440000000000001</v>
      </c>
      <c r="D1111">
        <f t="shared" si="126"/>
        <v>1.4145000000000003</v>
      </c>
      <c r="E1111" s="1">
        <v>39597</v>
      </c>
      <c r="F1111">
        <v>8.57</v>
      </c>
      <c r="G1111">
        <v>8.57</v>
      </c>
      <c r="H1111">
        <v>8.75</v>
      </c>
      <c r="I1111" s="9">
        <f t="shared" si="122"/>
        <v>4.4260000000000002</v>
      </c>
      <c r="J1111" s="9">
        <f t="shared" si="123"/>
        <v>3.0114999999999998</v>
      </c>
      <c r="K1111" s="9">
        <f t="shared" si="124"/>
        <v>4.4260000000000002</v>
      </c>
      <c r="L1111" s="9">
        <f t="shared" si="125"/>
        <v>3.0114999999999998</v>
      </c>
      <c r="M1111">
        <f t="shared" si="120"/>
        <v>4.6059999999999999</v>
      </c>
      <c r="N1111">
        <f t="shared" si="121"/>
        <v>3.1914999999999996</v>
      </c>
      <c r="P1111" s="1">
        <v>39597</v>
      </c>
      <c r="Q1111">
        <v>8.57</v>
      </c>
      <c r="R1111">
        <v>8.57</v>
      </c>
      <c r="S1111">
        <v>5.5585000000000004</v>
      </c>
      <c r="T1111">
        <v>4.1440000000000001</v>
      </c>
      <c r="V1111" s="1">
        <v>39597</v>
      </c>
      <c r="W1111">
        <v>4.4260000000000002</v>
      </c>
      <c r="X1111">
        <v>3.0114999999999998</v>
      </c>
      <c r="Y1111">
        <v>4.4260000000000002</v>
      </c>
      <c r="Z1111">
        <v>3.0114999999999998</v>
      </c>
    </row>
    <row r="1112" spans="1:26">
      <c r="A1112" s="1">
        <v>39598</v>
      </c>
      <c r="B1112">
        <v>5.5465</v>
      </c>
      <c r="C1112">
        <v>4.1289999999999996</v>
      </c>
      <c r="D1112">
        <f t="shared" si="126"/>
        <v>1.4175000000000004</v>
      </c>
      <c r="E1112" s="1">
        <v>39598</v>
      </c>
      <c r="F1112">
        <v>8.57</v>
      </c>
      <c r="G1112">
        <v>8.57</v>
      </c>
      <c r="H1112">
        <v>8.75</v>
      </c>
      <c r="I1112" s="9">
        <f t="shared" si="122"/>
        <v>4.4410000000000007</v>
      </c>
      <c r="J1112" s="9">
        <f t="shared" si="123"/>
        <v>3.0235000000000003</v>
      </c>
      <c r="K1112" s="9">
        <f t="shared" si="124"/>
        <v>4.4410000000000007</v>
      </c>
      <c r="L1112" s="9">
        <f t="shared" si="125"/>
        <v>3.0235000000000003</v>
      </c>
      <c r="M1112">
        <f t="shared" si="120"/>
        <v>4.6210000000000004</v>
      </c>
      <c r="N1112">
        <f t="shared" si="121"/>
        <v>3.2035</v>
      </c>
      <c r="P1112" s="1">
        <v>39598</v>
      </c>
      <c r="Q1112">
        <v>8.57</v>
      </c>
      <c r="R1112">
        <v>8.57</v>
      </c>
      <c r="S1112">
        <v>5.5465</v>
      </c>
      <c r="T1112">
        <v>4.1289999999999996</v>
      </c>
      <c r="V1112" s="1">
        <v>39598</v>
      </c>
      <c r="W1112">
        <v>4.4410000000000007</v>
      </c>
      <c r="X1112">
        <v>3.0235000000000003</v>
      </c>
      <c r="Y1112">
        <v>4.4410000000000007</v>
      </c>
      <c r="Z1112">
        <v>3.0235000000000003</v>
      </c>
    </row>
    <row r="1113" spans="1:26">
      <c r="A1113" s="1">
        <v>39601</v>
      </c>
      <c r="B1113">
        <v>5.5076000000000001</v>
      </c>
      <c r="C1113">
        <v>4.0839999999999996</v>
      </c>
      <c r="D1113">
        <f t="shared" si="126"/>
        <v>1.4236000000000004</v>
      </c>
      <c r="E1113" s="1">
        <v>39601</v>
      </c>
      <c r="F1113">
        <v>8.57</v>
      </c>
      <c r="G1113">
        <v>8.57</v>
      </c>
      <c r="H1113">
        <v>8.75</v>
      </c>
      <c r="I1113" s="9">
        <f t="shared" si="122"/>
        <v>4.4860000000000007</v>
      </c>
      <c r="J1113" s="9">
        <f t="shared" si="123"/>
        <v>3.0624000000000002</v>
      </c>
      <c r="K1113" s="9">
        <f t="shared" si="124"/>
        <v>4.4860000000000007</v>
      </c>
      <c r="L1113" s="9">
        <f t="shared" si="125"/>
        <v>3.0624000000000002</v>
      </c>
      <c r="M1113">
        <f t="shared" si="120"/>
        <v>4.6660000000000004</v>
      </c>
      <c r="N1113">
        <f t="shared" si="121"/>
        <v>3.2423999999999999</v>
      </c>
      <c r="P1113" s="1">
        <v>39601</v>
      </c>
      <c r="Q1113">
        <v>8.57</v>
      </c>
      <c r="R1113">
        <v>8.57</v>
      </c>
      <c r="S1113">
        <v>5.5076000000000001</v>
      </c>
      <c r="T1113">
        <v>4.0839999999999996</v>
      </c>
      <c r="V1113" s="1">
        <v>39601</v>
      </c>
      <c r="W1113">
        <v>4.4860000000000007</v>
      </c>
      <c r="X1113">
        <v>3.0624000000000002</v>
      </c>
      <c r="Y1113">
        <v>4.4860000000000007</v>
      </c>
      <c r="Z1113">
        <v>3.0624000000000002</v>
      </c>
    </row>
    <row r="1114" spans="1:26">
      <c r="A1114" s="1">
        <v>39602</v>
      </c>
      <c r="B1114">
        <v>5.5006000000000004</v>
      </c>
      <c r="C1114">
        <v>4.0910000000000002</v>
      </c>
      <c r="D1114">
        <f t="shared" si="126"/>
        <v>1.4096000000000002</v>
      </c>
      <c r="E1114" s="1">
        <v>39602</v>
      </c>
      <c r="F1114">
        <v>8.57</v>
      </c>
      <c r="G1114">
        <v>8.57</v>
      </c>
      <c r="H1114">
        <v>8.75</v>
      </c>
      <c r="I1114" s="9">
        <f t="shared" si="122"/>
        <v>4.4790000000000001</v>
      </c>
      <c r="J1114" s="9">
        <f t="shared" si="123"/>
        <v>3.0693999999999999</v>
      </c>
      <c r="K1114" s="9">
        <f t="shared" si="124"/>
        <v>4.4790000000000001</v>
      </c>
      <c r="L1114" s="9">
        <f t="shared" si="125"/>
        <v>3.0693999999999999</v>
      </c>
      <c r="M1114">
        <f t="shared" si="120"/>
        <v>4.6589999999999998</v>
      </c>
      <c r="N1114">
        <f t="shared" si="121"/>
        <v>3.2493999999999996</v>
      </c>
      <c r="P1114" s="1">
        <v>39602</v>
      </c>
      <c r="Q1114">
        <v>8.57</v>
      </c>
      <c r="R1114">
        <v>8.57</v>
      </c>
      <c r="S1114">
        <v>5.5006000000000004</v>
      </c>
      <c r="T1114">
        <v>4.0910000000000002</v>
      </c>
      <c r="V1114" s="1">
        <v>39602</v>
      </c>
      <c r="W1114">
        <v>4.4790000000000001</v>
      </c>
      <c r="X1114">
        <v>3.0693999999999999</v>
      </c>
      <c r="Y1114">
        <v>4.4790000000000001</v>
      </c>
      <c r="Z1114">
        <v>3.0693999999999999</v>
      </c>
    </row>
    <row r="1115" spans="1:26">
      <c r="A1115" s="1">
        <v>39603</v>
      </c>
      <c r="B1115">
        <v>5.5145999999999997</v>
      </c>
      <c r="C1115">
        <v>4.1059999999999999</v>
      </c>
      <c r="D1115">
        <f t="shared" si="126"/>
        <v>1.4085999999999999</v>
      </c>
      <c r="E1115" s="1">
        <v>39603</v>
      </c>
      <c r="F1115">
        <v>8.57</v>
      </c>
      <c r="G1115">
        <v>8.57</v>
      </c>
      <c r="H1115">
        <v>8.75</v>
      </c>
      <c r="I1115" s="9">
        <f t="shared" si="122"/>
        <v>4.4640000000000004</v>
      </c>
      <c r="J1115" s="9">
        <f t="shared" si="123"/>
        <v>3.0554000000000006</v>
      </c>
      <c r="K1115" s="9">
        <f t="shared" si="124"/>
        <v>4.4640000000000004</v>
      </c>
      <c r="L1115" s="9">
        <f t="shared" si="125"/>
        <v>3.0554000000000006</v>
      </c>
      <c r="M1115">
        <f t="shared" si="120"/>
        <v>4.6440000000000001</v>
      </c>
      <c r="N1115">
        <f t="shared" si="121"/>
        <v>3.2354000000000003</v>
      </c>
      <c r="P1115" s="1">
        <v>39603</v>
      </c>
      <c r="Q1115">
        <v>8.57</v>
      </c>
      <c r="R1115">
        <v>8.57</v>
      </c>
      <c r="S1115">
        <v>5.5145999999999997</v>
      </c>
      <c r="T1115">
        <v>4.1059999999999999</v>
      </c>
      <c r="V1115" s="1">
        <v>39603</v>
      </c>
      <c r="W1115">
        <v>4.4640000000000004</v>
      </c>
      <c r="X1115">
        <v>3.0554000000000006</v>
      </c>
      <c r="Y1115">
        <v>4.4640000000000004</v>
      </c>
      <c r="Z1115">
        <v>3.0554000000000006</v>
      </c>
    </row>
    <row r="1116" spans="1:26">
      <c r="A1116" s="1">
        <v>39604</v>
      </c>
      <c r="B1116">
        <v>5.5792000000000002</v>
      </c>
      <c r="C1116">
        <v>4.1550000000000002</v>
      </c>
      <c r="D1116">
        <f t="shared" si="126"/>
        <v>1.4241999999999999</v>
      </c>
      <c r="E1116" s="1">
        <v>39604</v>
      </c>
      <c r="F1116">
        <v>8.57</v>
      </c>
      <c r="G1116">
        <v>8.57</v>
      </c>
      <c r="H1116">
        <v>8.75</v>
      </c>
      <c r="I1116" s="9">
        <f t="shared" si="122"/>
        <v>4.415</v>
      </c>
      <c r="J1116" s="9">
        <f t="shared" si="123"/>
        <v>2.9908000000000001</v>
      </c>
      <c r="K1116" s="9">
        <f t="shared" si="124"/>
        <v>4.415</v>
      </c>
      <c r="L1116" s="9">
        <f t="shared" si="125"/>
        <v>2.9908000000000001</v>
      </c>
      <c r="M1116">
        <f t="shared" si="120"/>
        <v>4.5949999999999998</v>
      </c>
      <c r="N1116">
        <f t="shared" si="121"/>
        <v>3.1707999999999998</v>
      </c>
      <c r="P1116" s="1">
        <v>39604</v>
      </c>
      <c r="Q1116">
        <v>8.57</v>
      </c>
      <c r="R1116">
        <v>8.57</v>
      </c>
      <c r="S1116">
        <v>5.5792000000000002</v>
      </c>
      <c r="T1116">
        <v>4.1550000000000002</v>
      </c>
      <c r="V1116" s="1">
        <v>39604</v>
      </c>
      <c r="W1116">
        <v>4.415</v>
      </c>
      <c r="X1116">
        <v>2.9908000000000001</v>
      </c>
      <c r="Y1116">
        <v>4.415</v>
      </c>
      <c r="Z1116">
        <v>2.9908000000000001</v>
      </c>
    </row>
    <row r="1117" spans="1:26">
      <c r="A1117" s="1">
        <v>39605</v>
      </c>
      <c r="B1117">
        <v>5.5412999999999997</v>
      </c>
      <c r="C1117">
        <v>4.1180000000000003</v>
      </c>
      <c r="D1117">
        <f t="shared" si="126"/>
        <v>1.4232999999999993</v>
      </c>
      <c r="E1117" s="1">
        <v>39605</v>
      </c>
      <c r="F1117">
        <v>8.57</v>
      </c>
      <c r="G1117">
        <v>8.57</v>
      </c>
      <c r="H1117">
        <v>8.75</v>
      </c>
      <c r="I1117" s="9">
        <f t="shared" si="122"/>
        <v>4.452</v>
      </c>
      <c r="J1117" s="9">
        <f t="shared" si="123"/>
        <v>3.0287000000000006</v>
      </c>
      <c r="K1117" s="9">
        <f t="shared" si="124"/>
        <v>4.452</v>
      </c>
      <c r="L1117" s="9">
        <f t="shared" si="125"/>
        <v>3.0287000000000006</v>
      </c>
      <c r="M1117">
        <f t="shared" si="120"/>
        <v>4.6319999999999997</v>
      </c>
      <c r="N1117">
        <f t="shared" si="121"/>
        <v>3.2087000000000003</v>
      </c>
      <c r="P1117" s="1">
        <v>39605</v>
      </c>
      <c r="Q1117">
        <v>8.57</v>
      </c>
      <c r="R1117">
        <v>8.57</v>
      </c>
      <c r="S1117">
        <v>5.5412999999999997</v>
      </c>
      <c r="T1117">
        <v>4.1180000000000003</v>
      </c>
      <c r="V1117" s="1">
        <v>39605</v>
      </c>
      <c r="W1117">
        <v>4.452</v>
      </c>
      <c r="X1117">
        <v>3.0287000000000006</v>
      </c>
      <c r="Y1117">
        <v>4.452</v>
      </c>
      <c r="Z1117">
        <v>3.0287000000000006</v>
      </c>
    </row>
    <row r="1118" spans="1:26">
      <c r="A1118" s="1">
        <v>39608</v>
      </c>
      <c r="B1118">
        <v>5.5270000000000001</v>
      </c>
      <c r="C1118">
        <v>4.1189999999999998</v>
      </c>
      <c r="D1118">
        <f t="shared" si="126"/>
        <v>1.4080000000000004</v>
      </c>
      <c r="E1118" s="1">
        <v>39608</v>
      </c>
      <c r="F1118">
        <v>8.57</v>
      </c>
      <c r="G1118">
        <v>8.57</v>
      </c>
      <c r="H1118">
        <v>8.75</v>
      </c>
      <c r="I1118" s="9">
        <f t="shared" si="122"/>
        <v>4.4510000000000005</v>
      </c>
      <c r="J1118" s="9">
        <f t="shared" si="123"/>
        <v>3.0430000000000001</v>
      </c>
      <c r="K1118" s="9">
        <f t="shared" si="124"/>
        <v>4.4510000000000005</v>
      </c>
      <c r="L1118" s="9">
        <f t="shared" si="125"/>
        <v>3.0430000000000001</v>
      </c>
      <c r="M1118">
        <f t="shared" si="120"/>
        <v>4.6310000000000002</v>
      </c>
      <c r="N1118">
        <f t="shared" si="121"/>
        <v>3.2229999999999999</v>
      </c>
      <c r="P1118" s="1">
        <v>39608</v>
      </c>
      <c r="Q1118">
        <v>8.57</v>
      </c>
      <c r="R1118">
        <v>8.57</v>
      </c>
      <c r="S1118">
        <v>5.5270000000000001</v>
      </c>
      <c r="T1118">
        <v>4.1189999999999998</v>
      </c>
      <c r="V1118" s="1">
        <v>39608</v>
      </c>
      <c r="W1118">
        <v>4.4510000000000005</v>
      </c>
      <c r="X1118">
        <v>3.0430000000000001</v>
      </c>
      <c r="Y1118">
        <v>4.4510000000000005</v>
      </c>
      <c r="Z1118">
        <v>3.0430000000000001</v>
      </c>
    </row>
    <row r="1119" spans="1:26">
      <c r="A1119" s="1">
        <v>39609</v>
      </c>
      <c r="B1119">
        <v>5.5876000000000001</v>
      </c>
      <c r="C1119">
        <v>4.1660000000000004</v>
      </c>
      <c r="D1119">
        <f t="shared" si="126"/>
        <v>1.4215999999999998</v>
      </c>
      <c r="E1119" s="1">
        <v>39609</v>
      </c>
      <c r="F1119">
        <v>8.57</v>
      </c>
      <c r="G1119">
        <v>8.57</v>
      </c>
      <c r="H1119">
        <v>8.75</v>
      </c>
      <c r="I1119" s="9">
        <f t="shared" si="122"/>
        <v>4.4039999999999999</v>
      </c>
      <c r="J1119" s="9">
        <f t="shared" si="123"/>
        <v>2.9824000000000002</v>
      </c>
      <c r="K1119" s="9">
        <f t="shared" si="124"/>
        <v>4.4039999999999999</v>
      </c>
      <c r="L1119" s="9">
        <f t="shared" si="125"/>
        <v>2.9824000000000002</v>
      </c>
      <c r="M1119">
        <f t="shared" si="120"/>
        <v>4.5839999999999996</v>
      </c>
      <c r="N1119">
        <f t="shared" si="121"/>
        <v>3.1623999999999999</v>
      </c>
      <c r="P1119" s="1">
        <v>39609</v>
      </c>
      <c r="Q1119">
        <v>8.57</v>
      </c>
      <c r="R1119">
        <v>8.57</v>
      </c>
      <c r="S1119">
        <v>5.5876000000000001</v>
      </c>
      <c r="T1119">
        <v>4.1660000000000004</v>
      </c>
      <c r="V1119" s="1">
        <v>39609</v>
      </c>
      <c r="W1119">
        <v>4.4039999999999999</v>
      </c>
      <c r="X1119">
        <v>2.9824000000000002</v>
      </c>
      <c r="Y1119">
        <v>4.4039999999999999</v>
      </c>
      <c r="Z1119">
        <v>2.9824000000000002</v>
      </c>
    </row>
    <row r="1120" spans="1:26">
      <c r="A1120" s="1">
        <v>39610</v>
      </c>
      <c r="B1120">
        <v>5.6070000000000002</v>
      </c>
      <c r="C1120">
        <v>4.1630000000000003</v>
      </c>
      <c r="D1120">
        <f t="shared" si="126"/>
        <v>1.444</v>
      </c>
      <c r="E1120" s="1">
        <v>39610</v>
      </c>
      <c r="F1120">
        <v>8.57</v>
      </c>
      <c r="G1120">
        <v>8.57</v>
      </c>
      <c r="H1120">
        <v>8.75</v>
      </c>
      <c r="I1120" s="9">
        <f t="shared" si="122"/>
        <v>4.407</v>
      </c>
      <c r="J1120" s="9">
        <f t="shared" si="123"/>
        <v>2.9630000000000001</v>
      </c>
      <c r="K1120" s="9">
        <f t="shared" si="124"/>
        <v>4.407</v>
      </c>
      <c r="L1120" s="9">
        <f t="shared" si="125"/>
        <v>2.9630000000000001</v>
      </c>
      <c r="M1120">
        <f t="shared" si="120"/>
        <v>4.5869999999999997</v>
      </c>
      <c r="N1120">
        <f t="shared" si="121"/>
        <v>3.1429999999999998</v>
      </c>
      <c r="P1120" s="1">
        <v>39610</v>
      </c>
      <c r="Q1120">
        <v>8.57</v>
      </c>
      <c r="R1120">
        <v>8.57</v>
      </c>
      <c r="S1120">
        <v>5.6070000000000002</v>
      </c>
      <c r="T1120">
        <v>4.1630000000000003</v>
      </c>
      <c r="V1120" s="1">
        <v>39610</v>
      </c>
      <c r="W1120">
        <v>4.407</v>
      </c>
      <c r="X1120">
        <v>2.9630000000000001</v>
      </c>
      <c r="Y1120">
        <v>4.407</v>
      </c>
      <c r="Z1120">
        <v>2.9630000000000001</v>
      </c>
    </row>
    <row r="1121" spans="1:26">
      <c r="A1121" s="1">
        <v>39611</v>
      </c>
      <c r="B1121">
        <v>5.6348000000000003</v>
      </c>
      <c r="C1121">
        <v>4.202</v>
      </c>
      <c r="D1121">
        <f t="shared" si="126"/>
        <v>1.4328000000000003</v>
      </c>
      <c r="E1121" s="1">
        <v>39611</v>
      </c>
      <c r="F1121">
        <v>8.57</v>
      </c>
      <c r="G1121">
        <v>8.57</v>
      </c>
      <c r="H1121">
        <v>8.75</v>
      </c>
      <c r="I1121" s="9">
        <f t="shared" si="122"/>
        <v>4.3680000000000003</v>
      </c>
      <c r="J1121" s="9">
        <f t="shared" si="123"/>
        <v>2.9352</v>
      </c>
      <c r="K1121" s="9">
        <f t="shared" si="124"/>
        <v>4.3680000000000003</v>
      </c>
      <c r="L1121" s="9">
        <f t="shared" si="125"/>
        <v>2.9352</v>
      </c>
      <c r="M1121">
        <f t="shared" si="120"/>
        <v>4.548</v>
      </c>
      <c r="N1121">
        <f t="shared" si="121"/>
        <v>3.1151999999999997</v>
      </c>
      <c r="P1121" s="1">
        <v>39611</v>
      </c>
      <c r="Q1121">
        <v>8.57</v>
      </c>
      <c r="R1121">
        <v>8.57</v>
      </c>
      <c r="S1121">
        <v>5.6348000000000003</v>
      </c>
      <c r="T1121">
        <v>4.202</v>
      </c>
      <c r="V1121" s="1">
        <v>39611</v>
      </c>
      <c r="W1121">
        <v>4.3680000000000003</v>
      </c>
      <c r="X1121">
        <v>2.9352</v>
      </c>
      <c r="Y1121">
        <v>4.3680000000000003</v>
      </c>
      <c r="Z1121">
        <v>2.9352</v>
      </c>
    </row>
    <row r="1122" spans="1:26">
      <c r="A1122" s="1">
        <v>39612</v>
      </c>
      <c r="B1122">
        <v>5.6757</v>
      </c>
      <c r="C1122">
        <v>4.2190000000000003</v>
      </c>
      <c r="D1122">
        <f t="shared" si="126"/>
        <v>1.4566999999999997</v>
      </c>
      <c r="E1122" s="1">
        <v>39612</v>
      </c>
      <c r="F1122">
        <v>8.57</v>
      </c>
      <c r="G1122">
        <v>8.57</v>
      </c>
      <c r="H1122">
        <v>8.75</v>
      </c>
      <c r="I1122" s="9">
        <f t="shared" si="122"/>
        <v>4.351</v>
      </c>
      <c r="J1122" s="9">
        <f t="shared" si="123"/>
        <v>2.8943000000000003</v>
      </c>
      <c r="K1122" s="9">
        <f t="shared" si="124"/>
        <v>4.351</v>
      </c>
      <c r="L1122" s="9">
        <f t="shared" si="125"/>
        <v>2.8943000000000003</v>
      </c>
      <c r="M1122">
        <f t="shared" si="120"/>
        <v>4.5309999999999997</v>
      </c>
      <c r="N1122">
        <f t="shared" si="121"/>
        <v>3.0743</v>
      </c>
      <c r="P1122" s="1">
        <v>39612</v>
      </c>
      <c r="Q1122">
        <v>8.57</v>
      </c>
      <c r="R1122">
        <v>8.57</v>
      </c>
      <c r="S1122">
        <v>5.6757</v>
      </c>
      <c r="T1122">
        <v>4.2190000000000003</v>
      </c>
      <c r="V1122" s="1">
        <v>39612</v>
      </c>
      <c r="W1122">
        <v>4.351</v>
      </c>
      <c r="X1122">
        <v>2.8943000000000003</v>
      </c>
      <c r="Y1122">
        <v>4.351</v>
      </c>
      <c r="Z1122">
        <v>2.8943000000000003</v>
      </c>
    </row>
    <row r="1123" spans="1:26">
      <c r="A1123" s="1">
        <v>39615</v>
      </c>
      <c r="B1123">
        <v>5.6707000000000001</v>
      </c>
      <c r="C1123">
        <v>4.202</v>
      </c>
      <c r="D1123">
        <f t="shared" si="126"/>
        <v>1.4687000000000001</v>
      </c>
      <c r="E1123" s="1">
        <v>39615</v>
      </c>
      <c r="F1123">
        <v>8.57</v>
      </c>
      <c r="G1123">
        <v>8.57</v>
      </c>
      <c r="H1123">
        <v>8.75</v>
      </c>
      <c r="I1123" s="9">
        <f t="shared" si="122"/>
        <v>4.3680000000000003</v>
      </c>
      <c r="J1123" s="9">
        <f t="shared" si="123"/>
        <v>2.8993000000000002</v>
      </c>
      <c r="K1123" s="9">
        <f t="shared" si="124"/>
        <v>4.3680000000000003</v>
      </c>
      <c r="L1123" s="9">
        <f t="shared" si="125"/>
        <v>2.8993000000000002</v>
      </c>
      <c r="M1123">
        <f t="shared" si="120"/>
        <v>4.548</v>
      </c>
      <c r="N1123">
        <f t="shared" si="121"/>
        <v>3.0792999999999999</v>
      </c>
      <c r="P1123" s="1">
        <v>39615</v>
      </c>
      <c r="Q1123">
        <v>8.57</v>
      </c>
      <c r="R1123">
        <v>8.57</v>
      </c>
      <c r="S1123">
        <v>5.6707000000000001</v>
      </c>
      <c r="T1123">
        <v>4.202</v>
      </c>
      <c r="V1123" s="1">
        <v>39615</v>
      </c>
      <c r="W1123">
        <v>4.3680000000000003</v>
      </c>
      <c r="X1123">
        <v>2.8993000000000002</v>
      </c>
      <c r="Y1123">
        <v>4.3680000000000003</v>
      </c>
      <c r="Z1123">
        <v>2.8993000000000002</v>
      </c>
    </row>
    <row r="1124" spans="1:26">
      <c r="A1124" s="1">
        <v>39616</v>
      </c>
      <c r="B1124">
        <v>5.6218000000000004</v>
      </c>
      <c r="C1124">
        <v>4.1859999999999999</v>
      </c>
      <c r="D1124">
        <f t="shared" si="126"/>
        <v>1.4358000000000004</v>
      </c>
      <c r="E1124" s="1">
        <v>39616</v>
      </c>
      <c r="F1124">
        <v>8.57</v>
      </c>
      <c r="G1124">
        <v>8.57</v>
      </c>
      <c r="H1124">
        <v>8.75</v>
      </c>
      <c r="I1124" s="9">
        <f t="shared" si="122"/>
        <v>4.3840000000000003</v>
      </c>
      <c r="J1124" s="9">
        <f t="shared" si="123"/>
        <v>2.9481999999999999</v>
      </c>
      <c r="K1124" s="9">
        <f t="shared" si="124"/>
        <v>4.3840000000000003</v>
      </c>
      <c r="L1124" s="9">
        <f t="shared" si="125"/>
        <v>2.9481999999999999</v>
      </c>
      <c r="M1124">
        <f t="shared" si="120"/>
        <v>4.5640000000000001</v>
      </c>
      <c r="N1124">
        <f t="shared" si="121"/>
        <v>3.1281999999999996</v>
      </c>
      <c r="P1124" s="1">
        <v>39616</v>
      </c>
      <c r="Q1124">
        <v>8.57</v>
      </c>
      <c r="R1124">
        <v>8.57</v>
      </c>
      <c r="S1124">
        <v>5.6218000000000004</v>
      </c>
      <c r="T1124">
        <v>4.1859999999999999</v>
      </c>
      <c r="V1124" s="1">
        <v>39616</v>
      </c>
      <c r="W1124">
        <v>4.3840000000000003</v>
      </c>
      <c r="X1124">
        <v>2.9481999999999999</v>
      </c>
      <c r="Y1124">
        <v>4.3840000000000003</v>
      </c>
      <c r="Z1124">
        <v>2.9481999999999999</v>
      </c>
    </row>
    <row r="1125" spans="1:26">
      <c r="A1125" s="1">
        <v>39617</v>
      </c>
      <c r="B1125">
        <v>5.6063000000000001</v>
      </c>
      <c r="C1125">
        <v>4.1630000000000003</v>
      </c>
      <c r="D1125">
        <f t="shared" si="126"/>
        <v>1.4432999999999998</v>
      </c>
      <c r="E1125" s="1">
        <v>39617</v>
      </c>
      <c r="F1125">
        <v>8.57</v>
      </c>
      <c r="G1125">
        <v>8.57</v>
      </c>
      <c r="H1125">
        <v>8.75</v>
      </c>
      <c r="I1125" s="9">
        <f t="shared" si="122"/>
        <v>4.407</v>
      </c>
      <c r="J1125" s="9">
        <f t="shared" si="123"/>
        <v>2.9637000000000002</v>
      </c>
      <c r="K1125" s="9">
        <f t="shared" si="124"/>
        <v>4.407</v>
      </c>
      <c r="L1125" s="9">
        <f t="shared" si="125"/>
        <v>2.9637000000000002</v>
      </c>
      <c r="M1125">
        <f t="shared" si="120"/>
        <v>4.5869999999999997</v>
      </c>
      <c r="N1125">
        <f t="shared" si="121"/>
        <v>3.1436999999999999</v>
      </c>
      <c r="P1125" s="1">
        <v>39617</v>
      </c>
      <c r="Q1125">
        <v>8.57</v>
      </c>
      <c r="R1125">
        <v>8.57</v>
      </c>
      <c r="S1125">
        <v>5.6063000000000001</v>
      </c>
      <c r="T1125">
        <v>4.1630000000000003</v>
      </c>
      <c r="V1125" s="1">
        <v>39617</v>
      </c>
      <c r="W1125">
        <v>4.407</v>
      </c>
      <c r="X1125">
        <v>2.9637000000000002</v>
      </c>
      <c r="Y1125">
        <v>4.407</v>
      </c>
      <c r="Z1125">
        <v>2.9637000000000002</v>
      </c>
    </row>
    <row r="1126" spans="1:26">
      <c r="A1126" s="1">
        <v>39618</v>
      </c>
      <c r="B1126">
        <v>5.6348000000000003</v>
      </c>
      <c r="C1126">
        <v>4.1840000000000002</v>
      </c>
      <c r="D1126">
        <f t="shared" si="126"/>
        <v>1.4508000000000001</v>
      </c>
      <c r="E1126" s="1">
        <v>39618</v>
      </c>
      <c r="F1126">
        <v>8.57</v>
      </c>
      <c r="G1126">
        <v>8.57</v>
      </c>
      <c r="H1126">
        <v>8.75</v>
      </c>
      <c r="I1126" s="9">
        <f t="shared" si="122"/>
        <v>4.3860000000000001</v>
      </c>
      <c r="J1126" s="9">
        <f t="shared" si="123"/>
        <v>2.9352</v>
      </c>
      <c r="K1126" s="9">
        <f t="shared" si="124"/>
        <v>4.3860000000000001</v>
      </c>
      <c r="L1126" s="9">
        <f t="shared" si="125"/>
        <v>2.9352</v>
      </c>
      <c r="M1126">
        <f t="shared" si="120"/>
        <v>4.5659999999999998</v>
      </c>
      <c r="N1126">
        <f t="shared" si="121"/>
        <v>3.1151999999999997</v>
      </c>
      <c r="P1126" s="1">
        <v>39618</v>
      </c>
      <c r="Q1126">
        <v>8.57</v>
      </c>
      <c r="R1126">
        <v>8.57</v>
      </c>
      <c r="S1126">
        <v>5.6348000000000003</v>
      </c>
      <c r="T1126">
        <v>4.1840000000000002</v>
      </c>
      <c r="V1126" s="1">
        <v>39618</v>
      </c>
      <c r="W1126">
        <v>4.3860000000000001</v>
      </c>
      <c r="X1126">
        <v>2.9352</v>
      </c>
      <c r="Y1126">
        <v>4.3860000000000001</v>
      </c>
      <c r="Z1126">
        <v>2.9352</v>
      </c>
    </row>
    <row r="1127" spans="1:26">
      <c r="A1127" s="1">
        <v>39619</v>
      </c>
      <c r="B1127">
        <v>5.6115000000000004</v>
      </c>
      <c r="C1127">
        <v>4.1520000000000001</v>
      </c>
      <c r="D1127">
        <f t="shared" si="126"/>
        <v>1.4595000000000002</v>
      </c>
      <c r="E1127" s="1">
        <v>39619</v>
      </c>
      <c r="F1127">
        <v>8.57</v>
      </c>
      <c r="G1127">
        <v>8.57</v>
      </c>
      <c r="H1127">
        <v>8.75</v>
      </c>
      <c r="I1127" s="9">
        <f t="shared" si="122"/>
        <v>4.4180000000000001</v>
      </c>
      <c r="J1127" s="9">
        <f t="shared" si="123"/>
        <v>2.9584999999999999</v>
      </c>
      <c r="K1127" s="9">
        <f t="shared" si="124"/>
        <v>4.4180000000000001</v>
      </c>
      <c r="L1127" s="9">
        <f t="shared" si="125"/>
        <v>2.9584999999999999</v>
      </c>
      <c r="M1127">
        <f t="shared" si="120"/>
        <v>4.5979999999999999</v>
      </c>
      <c r="N1127">
        <f t="shared" si="121"/>
        <v>3.1384999999999996</v>
      </c>
      <c r="P1127" s="1">
        <v>39619</v>
      </c>
      <c r="Q1127">
        <v>8.57</v>
      </c>
      <c r="R1127">
        <v>8.57</v>
      </c>
      <c r="S1127">
        <v>5.6115000000000004</v>
      </c>
      <c r="T1127">
        <v>4.1520000000000001</v>
      </c>
      <c r="V1127" s="1">
        <v>39619</v>
      </c>
      <c r="W1127">
        <v>4.4180000000000001</v>
      </c>
      <c r="X1127">
        <v>2.9584999999999999</v>
      </c>
      <c r="Y1127">
        <v>4.4180000000000001</v>
      </c>
      <c r="Z1127">
        <v>2.9584999999999999</v>
      </c>
    </row>
    <row r="1128" spans="1:26">
      <c r="A1128" s="1">
        <v>39622</v>
      </c>
      <c r="B1128">
        <v>5.5857999999999999</v>
      </c>
      <c r="C1128">
        <v>4.1319999999999997</v>
      </c>
      <c r="D1128">
        <f t="shared" si="126"/>
        <v>1.4538000000000002</v>
      </c>
      <c r="E1128" s="1">
        <v>39622</v>
      </c>
      <c r="F1128">
        <v>8.57</v>
      </c>
      <c r="G1128">
        <v>8.57</v>
      </c>
      <c r="H1128">
        <v>8.75</v>
      </c>
      <c r="I1128" s="9">
        <f t="shared" si="122"/>
        <v>4.4380000000000006</v>
      </c>
      <c r="J1128" s="9">
        <f t="shared" si="123"/>
        <v>2.9842000000000004</v>
      </c>
      <c r="K1128" s="9">
        <f t="shared" si="124"/>
        <v>4.4380000000000006</v>
      </c>
      <c r="L1128" s="9">
        <f t="shared" si="125"/>
        <v>2.9842000000000004</v>
      </c>
      <c r="M1128">
        <f t="shared" si="120"/>
        <v>4.6180000000000003</v>
      </c>
      <c r="N1128">
        <f t="shared" si="121"/>
        <v>3.1642000000000001</v>
      </c>
      <c r="P1128" s="1">
        <v>39622</v>
      </c>
      <c r="Q1128">
        <v>8.57</v>
      </c>
      <c r="R1128">
        <v>8.57</v>
      </c>
      <c r="S1128">
        <v>5.5857999999999999</v>
      </c>
      <c r="T1128">
        <v>4.1319999999999997</v>
      </c>
      <c r="V1128" s="1">
        <v>39622</v>
      </c>
      <c r="W1128">
        <v>4.4380000000000006</v>
      </c>
      <c r="X1128">
        <v>2.9842000000000004</v>
      </c>
      <c r="Y1128">
        <v>4.4380000000000006</v>
      </c>
      <c r="Z1128">
        <v>2.9842000000000004</v>
      </c>
    </row>
    <row r="1129" spans="1:26">
      <c r="A1129" s="1">
        <v>39623</v>
      </c>
      <c r="B1129">
        <v>5.5045999999999999</v>
      </c>
      <c r="C1129">
        <v>4.0579999999999998</v>
      </c>
      <c r="D1129">
        <f t="shared" si="126"/>
        <v>1.4466000000000001</v>
      </c>
      <c r="E1129" s="1">
        <v>39623</v>
      </c>
      <c r="F1129">
        <v>8.57</v>
      </c>
      <c r="G1129">
        <v>8.57</v>
      </c>
      <c r="H1129">
        <v>8.75</v>
      </c>
      <c r="I1129" s="9">
        <f t="shared" si="122"/>
        <v>4.5120000000000005</v>
      </c>
      <c r="J1129" s="9">
        <f t="shared" si="123"/>
        <v>3.0654000000000003</v>
      </c>
      <c r="K1129" s="9">
        <f t="shared" si="124"/>
        <v>4.5120000000000005</v>
      </c>
      <c r="L1129" s="9">
        <f t="shared" si="125"/>
        <v>3.0654000000000003</v>
      </c>
      <c r="M1129">
        <f t="shared" si="120"/>
        <v>4.6920000000000002</v>
      </c>
      <c r="N1129">
        <f t="shared" si="121"/>
        <v>3.2454000000000001</v>
      </c>
      <c r="P1129" s="1">
        <v>39623</v>
      </c>
      <c r="Q1129">
        <v>8.57</v>
      </c>
      <c r="R1129">
        <v>8.57</v>
      </c>
      <c r="S1129">
        <v>5.5045999999999999</v>
      </c>
      <c r="T1129">
        <v>4.0579999999999998</v>
      </c>
      <c r="V1129" s="1">
        <v>39623</v>
      </c>
      <c r="W1129">
        <v>4.5120000000000005</v>
      </c>
      <c r="X1129">
        <v>3.0654000000000003</v>
      </c>
      <c r="Y1129">
        <v>4.5120000000000005</v>
      </c>
      <c r="Z1129">
        <v>3.0654000000000003</v>
      </c>
    </row>
    <row r="1130" spans="1:26">
      <c r="A1130" s="1">
        <v>39624</v>
      </c>
      <c r="B1130">
        <v>5.5049000000000001</v>
      </c>
      <c r="C1130">
        <v>4.0579999999999998</v>
      </c>
      <c r="D1130">
        <f t="shared" si="126"/>
        <v>1.4469000000000003</v>
      </c>
      <c r="E1130" s="1">
        <v>39624</v>
      </c>
      <c r="F1130">
        <v>8.57</v>
      </c>
      <c r="G1130">
        <v>8.57</v>
      </c>
      <c r="H1130">
        <v>8.75</v>
      </c>
      <c r="I1130" s="9">
        <f t="shared" si="122"/>
        <v>4.5120000000000005</v>
      </c>
      <c r="J1130" s="9">
        <f t="shared" si="123"/>
        <v>3.0651000000000002</v>
      </c>
      <c r="K1130" s="9">
        <f t="shared" si="124"/>
        <v>4.5120000000000005</v>
      </c>
      <c r="L1130" s="9">
        <f t="shared" si="125"/>
        <v>3.0651000000000002</v>
      </c>
      <c r="M1130">
        <f t="shared" si="120"/>
        <v>4.6920000000000002</v>
      </c>
      <c r="N1130">
        <f t="shared" si="121"/>
        <v>3.2450999999999999</v>
      </c>
      <c r="P1130" s="1">
        <v>39624</v>
      </c>
      <c r="Q1130">
        <v>8.57</v>
      </c>
      <c r="R1130">
        <v>8.57</v>
      </c>
      <c r="S1130">
        <v>5.5049000000000001</v>
      </c>
      <c r="T1130">
        <v>4.0579999999999998</v>
      </c>
      <c r="V1130" s="1">
        <v>39624</v>
      </c>
      <c r="W1130">
        <v>4.5120000000000005</v>
      </c>
      <c r="X1130">
        <v>3.0651000000000002</v>
      </c>
      <c r="Y1130">
        <v>4.5120000000000005</v>
      </c>
      <c r="Z1130">
        <v>3.0651000000000002</v>
      </c>
    </row>
    <row r="1131" spans="1:26">
      <c r="A1131" s="1">
        <v>39625</v>
      </c>
      <c r="B1131">
        <v>5.5377999999999998</v>
      </c>
      <c r="C1131">
        <v>4.0789999999999997</v>
      </c>
      <c r="D1131">
        <f t="shared" si="126"/>
        <v>1.4588000000000001</v>
      </c>
      <c r="E1131" s="1">
        <v>39625</v>
      </c>
      <c r="F1131">
        <v>8.57</v>
      </c>
      <c r="G1131">
        <v>8.57</v>
      </c>
      <c r="H1131">
        <v>8.75</v>
      </c>
      <c r="I1131" s="9">
        <f t="shared" si="122"/>
        <v>4.4910000000000005</v>
      </c>
      <c r="J1131" s="9">
        <f t="shared" si="123"/>
        <v>3.0322000000000005</v>
      </c>
      <c r="K1131" s="9">
        <f t="shared" si="124"/>
        <v>4.4910000000000005</v>
      </c>
      <c r="L1131" s="9">
        <f t="shared" si="125"/>
        <v>3.0322000000000005</v>
      </c>
      <c r="M1131">
        <f t="shared" si="120"/>
        <v>4.6710000000000003</v>
      </c>
      <c r="N1131">
        <f t="shared" si="121"/>
        <v>3.2122000000000002</v>
      </c>
      <c r="P1131" s="1">
        <v>39625</v>
      </c>
      <c r="Q1131">
        <v>8.57</v>
      </c>
      <c r="R1131">
        <v>8.57</v>
      </c>
      <c r="S1131">
        <v>5.5377999999999998</v>
      </c>
      <c r="T1131">
        <v>4.0789999999999997</v>
      </c>
      <c r="V1131" s="1">
        <v>39625</v>
      </c>
      <c r="W1131">
        <v>4.4910000000000005</v>
      </c>
      <c r="X1131">
        <v>3.0322000000000005</v>
      </c>
      <c r="Y1131">
        <v>4.4910000000000005</v>
      </c>
      <c r="Z1131">
        <v>3.0322000000000005</v>
      </c>
    </row>
    <row r="1132" spans="1:26">
      <c r="A1132" s="1">
        <v>39626</v>
      </c>
      <c r="B1132">
        <v>5.5412999999999997</v>
      </c>
      <c r="C1132">
        <v>4.0640000000000001</v>
      </c>
      <c r="D1132">
        <f t="shared" si="126"/>
        <v>1.4772999999999996</v>
      </c>
      <c r="E1132" s="1">
        <v>39626</v>
      </c>
      <c r="F1132">
        <v>8.57</v>
      </c>
      <c r="G1132">
        <v>8.57</v>
      </c>
      <c r="H1132">
        <v>8.75</v>
      </c>
      <c r="I1132" s="9">
        <f t="shared" si="122"/>
        <v>4.5060000000000002</v>
      </c>
      <c r="J1132" s="9">
        <f t="shared" si="123"/>
        <v>3.0287000000000006</v>
      </c>
      <c r="K1132" s="9">
        <f t="shared" si="124"/>
        <v>4.5060000000000002</v>
      </c>
      <c r="L1132" s="9">
        <f t="shared" si="125"/>
        <v>3.0287000000000006</v>
      </c>
      <c r="M1132">
        <f t="shared" si="120"/>
        <v>4.6859999999999999</v>
      </c>
      <c r="N1132">
        <f t="shared" si="121"/>
        <v>3.2087000000000003</v>
      </c>
      <c r="P1132" s="1">
        <v>39626</v>
      </c>
      <c r="Q1132">
        <v>8.57</v>
      </c>
      <c r="R1132">
        <v>8.57</v>
      </c>
      <c r="S1132">
        <v>5.5412999999999997</v>
      </c>
      <c r="T1132">
        <v>4.0640000000000001</v>
      </c>
      <c r="V1132" s="1">
        <v>39626</v>
      </c>
      <c r="W1132">
        <v>4.5060000000000002</v>
      </c>
      <c r="X1132">
        <v>3.0287000000000006</v>
      </c>
      <c r="Y1132">
        <v>4.5060000000000002</v>
      </c>
      <c r="Z1132">
        <v>3.0287000000000006</v>
      </c>
    </row>
    <row r="1133" spans="1:26">
      <c r="A1133" s="1">
        <v>39629</v>
      </c>
      <c r="B1133">
        <v>5.5713999999999997</v>
      </c>
      <c r="C1133">
        <v>4.0810000000000004</v>
      </c>
      <c r="D1133">
        <f t="shared" si="126"/>
        <v>1.4903999999999993</v>
      </c>
      <c r="E1133" s="1">
        <v>39629</v>
      </c>
      <c r="F1133">
        <v>8.57</v>
      </c>
      <c r="G1133">
        <v>8.57</v>
      </c>
      <c r="H1133">
        <v>8.75</v>
      </c>
      <c r="I1133" s="9">
        <f t="shared" si="122"/>
        <v>4.4889999999999999</v>
      </c>
      <c r="J1133" s="9">
        <f t="shared" si="123"/>
        <v>2.9986000000000006</v>
      </c>
      <c r="K1133" s="9">
        <f t="shared" si="124"/>
        <v>4.4889999999999999</v>
      </c>
      <c r="L1133" s="9">
        <f t="shared" si="125"/>
        <v>2.9986000000000006</v>
      </c>
      <c r="M1133">
        <f t="shared" si="120"/>
        <v>4.6689999999999996</v>
      </c>
      <c r="N1133">
        <f t="shared" si="121"/>
        <v>3.1786000000000003</v>
      </c>
      <c r="P1133" s="1">
        <v>39629</v>
      </c>
      <c r="Q1133">
        <v>8.57</v>
      </c>
      <c r="R1133">
        <v>8.57</v>
      </c>
      <c r="S1133">
        <v>5.5713999999999997</v>
      </c>
      <c r="T1133">
        <v>4.0810000000000004</v>
      </c>
      <c r="V1133" s="1">
        <v>39629</v>
      </c>
      <c r="W1133">
        <v>4.4889999999999999</v>
      </c>
      <c r="X1133">
        <v>2.9986000000000006</v>
      </c>
      <c r="Y1133">
        <v>4.4889999999999999</v>
      </c>
      <c r="Z1133">
        <v>2.9986000000000006</v>
      </c>
    </row>
    <row r="1134" spans="1:26">
      <c r="A1134" s="1">
        <v>39631</v>
      </c>
      <c r="B1134">
        <v>5.5656999999999996</v>
      </c>
      <c r="C1134">
        <v>4.0730000000000004</v>
      </c>
      <c r="D1134">
        <f t="shared" si="126"/>
        <v>1.4926999999999992</v>
      </c>
      <c r="E1134" s="1">
        <v>39631</v>
      </c>
      <c r="F1134">
        <v>8.57</v>
      </c>
      <c r="G1134">
        <v>8.57</v>
      </c>
      <c r="H1134">
        <v>8.75</v>
      </c>
      <c r="I1134" s="9">
        <f t="shared" si="122"/>
        <v>4.4969999999999999</v>
      </c>
      <c r="J1134" s="9">
        <f t="shared" si="123"/>
        <v>3.0043000000000006</v>
      </c>
      <c r="K1134" s="9">
        <f t="shared" si="124"/>
        <v>4.4969999999999999</v>
      </c>
      <c r="L1134" s="9">
        <f t="shared" si="125"/>
        <v>3.0043000000000006</v>
      </c>
      <c r="M1134">
        <f t="shared" si="120"/>
        <v>4.6769999999999996</v>
      </c>
      <c r="N1134">
        <f t="shared" si="121"/>
        <v>3.1843000000000004</v>
      </c>
      <c r="P1134" s="1">
        <v>39631</v>
      </c>
      <c r="Q1134">
        <v>8.57</v>
      </c>
      <c r="R1134">
        <v>8.57</v>
      </c>
      <c r="S1134">
        <v>5.5656999999999996</v>
      </c>
      <c r="T1134">
        <v>4.0730000000000004</v>
      </c>
      <c r="V1134" s="1">
        <v>39631</v>
      </c>
      <c r="W1134">
        <v>4.4969999999999999</v>
      </c>
      <c r="X1134">
        <v>3.0043000000000006</v>
      </c>
      <c r="Y1134">
        <v>4.4969999999999999</v>
      </c>
      <c r="Z1134">
        <v>3.0043000000000006</v>
      </c>
    </row>
    <row r="1135" spans="1:26">
      <c r="A1135" s="1">
        <v>39632</v>
      </c>
      <c r="B1135">
        <v>5.5605000000000002</v>
      </c>
      <c r="C1135">
        <v>4.0679999999999996</v>
      </c>
      <c r="D1135">
        <f t="shared" si="126"/>
        <v>1.4925000000000006</v>
      </c>
      <c r="E1135" s="1">
        <v>39632</v>
      </c>
      <c r="F1135">
        <v>8.57</v>
      </c>
      <c r="G1135">
        <v>8.57</v>
      </c>
      <c r="H1135">
        <v>8.75</v>
      </c>
      <c r="I1135" s="9">
        <f t="shared" si="122"/>
        <v>4.5020000000000007</v>
      </c>
      <c r="J1135" s="9">
        <f t="shared" si="123"/>
        <v>3.0095000000000001</v>
      </c>
      <c r="K1135" s="9">
        <f t="shared" si="124"/>
        <v>4.5020000000000007</v>
      </c>
      <c r="L1135" s="9">
        <f t="shared" si="125"/>
        <v>3.0095000000000001</v>
      </c>
      <c r="M1135">
        <f t="shared" si="120"/>
        <v>4.6820000000000004</v>
      </c>
      <c r="N1135">
        <f t="shared" si="121"/>
        <v>3.1894999999999998</v>
      </c>
      <c r="P1135" s="1">
        <v>39632</v>
      </c>
      <c r="Q1135">
        <v>8.57</v>
      </c>
      <c r="R1135">
        <v>8.57</v>
      </c>
      <c r="S1135">
        <v>5.5605000000000002</v>
      </c>
      <c r="T1135">
        <v>4.0679999999999996</v>
      </c>
      <c r="V1135" s="1">
        <v>39632</v>
      </c>
      <c r="W1135">
        <v>4.5020000000000007</v>
      </c>
      <c r="X1135">
        <v>3.0095000000000001</v>
      </c>
      <c r="Y1135">
        <v>4.5020000000000007</v>
      </c>
      <c r="Z1135">
        <v>3.0095000000000001</v>
      </c>
    </row>
    <row r="1136" spans="1:26">
      <c r="A1136" s="1">
        <v>39633</v>
      </c>
      <c r="B1136">
        <v>5.5434999999999999</v>
      </c>
      <c r="C1136">
        <v>4.0549999999999997</v>
      </c>
      <c r="D1136">
        <f t="shared" si="126"/>
        <v>1.4885000000000002</v>
      </c>
      <c r="E1136" s="1">
        <v>39633</v>
      </c>
      <c r="F1136">
        <v>8.57</v>
      </c>
      <c r="G1136">
        <v>8.57</v>
      </c>
      <c r="H1136">
        <v>8.75</v>
      </c>
      <c r="I1136" s="9">
        <f t="shared" si="122"/>
        <v>4.5150000000000006</v>
      </c>
      <c r="J1136" s="9">
        <f t="shared" si="123"/>
        <v>3.0265000000000004</v>
      </c>
      <c r="K1136" s="9">
        <f t="shared" si="124"/>
        <v>4.5150000000000006</v>
      </c>
      <c r="L1136" s="9">
        <f t="shared" si="125"/>
        <v>3.0265000000000004</v>
      </c>
      <c r="M1136">
        <f t="shared" si="120"/>
        <v>4.6950000000000003</v>
      </c>
      <c r="N1136">
        <f t="shared" si="121"/>
        <v>3.2065000000000001</v>
      </c>
      <c r="P1136" s="1">
        <v>39633</v>
      </c>
      <c r="Q1136">
        <v>8.57</v>
      </c>
      <c r="R1136">
        <v>8.57</v>
      </c>
      <c r="S1136">
        <v>5.5434999999999999</v>
      </c>
      <c r="T1136">
        <v>4.0549999999999997</v>
      </c>
      <c r="V1136" s="1">
        <v>39633</v>
      </c>
      <c r="W1136">
        <v>4.5150000000000006</v>
      </c>
      <c r="X1136">
        <v>3.0265000000000004</v>
      </c>
      <c r="Y1136">
        <v>4.5150000000000006</v>
      </c>
      <c r="Z1136">
        <v>3.0265000000000004</v>
      </c>
    </row>
    <row r="1137" spans="1:26">
      <c r="A1137" s="1">
        <v>39636</v>
      </c>
      <c r="B1137">
        <v>5.5289999999999999</v>
      </c>
      <c r="C1137">
        <v>4.04</v>
      </c>
      <c r="D1137">
        <f t="shared" si="126"/>
        <v>1.4889999999999999</v>
      </c>
      <c r="E1137" s="1">
        <v>39636</v>
      </c>
      <c r="F1137">
        <v>8.57</v>
      </c>
      <c r="G1137">
        <v>8.57</v>
      </c>
      <c r="H1137">
        <v>8.75</v>
      </c>
      <c r="I1137" s="9">
        <f t="shared" si="122"/>
        <v>4.53</v>
      </c>
      <c r="J1137" s="9">
        <f t="shared" si="123"/>
        <v>3.0410000000000004</v>
      </c>
      <c r="K1137" s="9">
        <f t="shared" si="124"/>
        <v>4.53</v>
      </c>
      <c r="L1137" s="9">
        <f t="shared" si="125"/>
        <v>3.0410000000000004</v>
      </c>
      <c r="M1137">
        <f t="shared" si="120"/>
        <v>4.71</v>
      </c>
      <c r="N1137">
        <f t="shared" si="121"/>
        <v>3.2210000000000001</v>
      </c>
      <c r="P1137" s="1">
        <v>39636</v>
      </c>
      <c r="Q1137">
        <v>8.57</v>
      </c>
      <c r="R1137">
        <v>8.57</v>
      </c>
      <c r="S1137">
        <v>5.5289999999999999</v>
      </c>
      <c r="T1137">
        <v>4.04</v>
      </c>
      <c r="V1137" s="1">
        <v>39636</v>
      </c>
      <c r="W1137">
        <v>4.53</v>
      </c>
      <c r="X1137">
        <v>3.0410000000000004</v>
      </c>
      <c r="Y1137">
        <v>4.53</v>
      </c>
      <c r="Z1137">
        <v>3.0410000000000004</v>
      </c>
    </row>
    <row r="1138" spans="1:26">
      <c r="A1138" s="1">
        <v>39637</v>
      </c>
      <c r="B1138">
        <v>5.5286999999999997</v>
      </c>
      <c r="C1138">
        <v>4.0460000000000003</v>
      </c>
      <c r="D1138">
        <f t="shared" si="126"/>
        <v>1.4826999999999995</v>
      </c>
      <c r="E1138" s="1">
        <v>39637</v>
      </c>
      <c r="F1138">
        <v>8.57</v>
      </c>
      <c r="G1138">
        <v>8.57</v>
      </c>
      <c r="H1138">
        <v>8.75</v>
      </c>
      <c r="I1138" s="9">
        <f t="shared" si="122"/>
        <v>4.524</v>
      </c>
      <c r="J1138" s="9">
        <f t="shared" si="123"/>
        <v>3.0413000000000006</v>
      </c>
      <c r="K1138" s="9">
        <f t="shared" si="124"/>
        <v>4.524</v>
      </c>
      <c r="L1138" s="9">
        <f t="shared" si="125"/>
        <v>3.0413000000000006</v>
      </c>
      <c r="M1138">
        <f t="shared" si="120"/>
        <v>4.7039999999999997</v>
      </c>
      <c r="N1138">
        <f t="shared" si="121"/>
        <v>3.2213000000000003</v>
      </c>
      <c r="P1138" s="1">
        <v>39637</v>
      </c>
      <c r="Q1138">
        <v>8.57</v>
      </c>
      <c r="R1138">
        <v>8.57</v>
      </c>
      <c r="S1138">
        <v>5.5286999999999997</v>
      </c>
      <c r="T1138">
        <v>4.0460000000000003</v>
      </c>
      <c r="V1138" s="1">
        <v>39637</v>
      </c>
      <c r="W1138">
        <v>4.524</v>
      </c>
      <c r="X1138">
        <v>3.0413000000000006</v>
      </c>
      <c r="Y1138">
        <v>4.524</v>
      </c>
      <c r="Z1138">
        <v>3.0413000000000006</v>
      </c>
    </row>
    <row r="1139" spans="1:26">
      <c r="A1139" s="1">
        <v>39638</v>
      </c>
      <c r="B1139">
        <v>5.5454999999999997</v>
      </c>
      <c r="C1139">
        <v>4.056</v>
      </c>
      <c r="D1139">
        <f t="shared" si="126"/>
        <v>1.4894999999999996</v>
      </c>
      <c r="E1139" s="1">
        <v>39638</v>
      </c>
      <c r="F1139">
        <v>8.57</v>
      </c>
      <c r="G1139">
        <v>8.57</v>
      </c>
      <c r="H1139">
        <v>8.75</v>
      </c>
      <c r="I1139" s="9">
        <f t="shared" si="122"/>
        <v>4.5140000000000002</v>
      </c>
      <c r="J1139" s="9">
        <f t="shared" si="123"/>
        <v>3.0245000000000006</v>
      </c>
      <c r="K1139" s="9">
        <f t="shared" si="124"/>
        <v>4.5140000000000002</v>
      </c>
      <c r="L1139" s="9">
        <f t="shared" si="125"/>
        <v>3.0245000000000006</v>
      </c>
      <c r="M1139">
        <f t="shared" si="120"/>
        <v>4.694</v>
      </c>
      <c r="N1139">
        <f t="shared" si="121"/>
        <v>3.2045000000000003</v>
      </c>
      <c r="P1139" s="1">
        <v>39638</v>
      </c>
      <c r="Q1139">
        <v>8.57</v>
      </c>
      <c r="R1139">
        <v>8.57</v>
      </c>
      <c r="S1139">
        <v>5.5454999999999997</v>
      </c>
      <c r="T1139">
        <v>4.056</v>
      </c>
      <c r="V1139" s="1">
        <v>39638</v>
      </c>
      <c r="W1139">
        <v>4.5140000000000002</v>
      </c>
      <c r="X1139">
        <v>3.0245000000000006</v>
      </c>
      <c r="Y1139">
        <v>4.5140000000000002</v>
      </c>
      <c r="Z1139">
        <v>3.0245000000000006</v>
      </c>
    </row>
    <row r="1140" spans="1:26">
      <c r="A1140" s="1">
        <v>39639</v>
      </c>
      <c r="B1140">
        <v>5.5541</v>
      </c>
      <c r="C1140">
        <v>4.0599999999999996</v>
      </c>
      <c r="D1140">
        <f t="shared" si="126"/>
        <v>1.4941000000000004</v>
      </c>
      <c r="E1140" s="1">
        <v>39639</v>
      </c>
      <c r="F1140">
        <v>8.57</v>
      </c>
      <c r="G1140">
        <v>8.57</v>
      </c>
      <c r="H1140">
        <v>8.75</v>
      </c>
      <c r="I1140" s="9">
        <f t="shared" si="122"/>
        <v>4.5100000000000007</v>
      </c>
      <c r="J1140" s="9">
        <f t="shared" si="123"/>
        <v>3.0159000000000002</v>
      </c>
      <c r="K1140" s="9">
        <f t="shared" si="124"/>
        <v>4.5100000000000007</v>
      </c>
      <c r="L1140" s="9">
        <f t="shared" si="125"/>
        <v>3.0159000000000002</v>
      </c>
      <c r="M1140">
        <f t="shared" si="120"/>
        <v>4.6900000000000004</v>
      </c>
      <c r="N1140">
        <f t="shared" si="121"/>
        <v>3.1959</v>
      </c>
      <c r="P1140" s="1">
        <v>39639</v>
      </c>
      <c r="Q1140">
        <v>8.57</v>
      </c>
      <c r="R1140">
        <v>8.57</v>
      </c>
      <c r="S1140">
        <v>5.5541</v>
      </c>
      <c r="T1140">
        <v>4.0599999999999996</v>
      </c>
      <c r="V1140" s="1">
        <v>39639</v>
      </c>
      <c r="W1140">
        <v>4.5100000000000007</v>
      </c>
      <c r="X1140">
        <v>3.0159000000000002</v>
      </c>
      <c r="Y1140">
        <v>4.5100000000000007</v>
      </c>
      <c r="Z1140">
        <v>3.0159000000000002</v>
      </c>
    </row>
    <row r="1141" spans="1:26">
      <c r="A1141" s="1">
        <v>39640</v>
      </c>
      <c r="B1141">
        <v>5.5761000000000003</v>
      </c>
      <c r="C1141">
        <v>4.0830000000000002</v>
      </c>
      <c r="D1141">
        <f t="shared" si="126"/>
        <v>1.4931000000000001</v>
      </c>
      <c r="E1141" s="1">
        <v>39640</v>
      </c>
      <c r="F1141">
        <v>8.57</v>
      </c>
      <c r="G1141">
        <v>8.57</v>
      </c>
      <c r="H1141">
        <v>8.75</v>
      </c>
      <c r="I1141" s="9">
        <f t="shared" si="122"/>
        <v>4.4870000000000001</v>
      </c>
      <c r="J1141" s="9">
        <f t="shared" si="123"/>
        <v>2.9939</v>
      </c>
      <c r="K1141" s="9">
        <f t="shared" si="124"/>
        <v>4.4870000000000001</v>
      </c>
      <c r="L1141" s="9">
        <f t="shared" si="125"/>
        <v>2.9939</v>
      </c>
      <c r="M1141">
        <f t="shared" si="120"/>
        <v>4.6669999999999998</v>
      </c>
      <c r="N1141">
        <f t="shared" si="121"/>
        <v>3.1738999999999997</v>
      </c>
      <c r="P1141" s="1">
        <v>39640</v>
      </c>
      <c r="Q1141">
        <v>8.57</v>
      </c>
      <c r="R1141">
        <v>8.57</v>
      </c>
      <c r="S1141">
        <v>5.5761000000000003</v>
      </c>
      <c r="T1141">
        <v>4.0830000000000002</v>
      </c>
      <c r="V1141" s="1">
        <v>39640</v>
      </c>
      <c r="W1141">
        <v>4.4870000000000001</v>
      </c>
      <c r="X1141">
        <v>2.9939</v>
      </c>
      <c r="Y1141">
        <v>4.4870000000000001</v>
      </c>
      <c r="Z1141">
        <v>2.9939</v>
      </c>
    </row>
    <row r="1142" spans="1:26">
      <c r="A1142" s="1">
        <v>39643</v>
      </c>
      <c r="B1142">
        <v>5.5613000000000001</v>
      </c>
      <c r="C1142">
        <v>4.0540000000000003</v>
      </c>
      <c r="D1142">
        <f t="shared" si="126"/>
        <v>1.5072999999999999</v>
      </c>
      <c r="E1142" s="1">
        <v>39643</v>
      </c>
      <c r="F1142">
        <v>8.57</v>
      </c>
      <c r="G1142">
        <v>8.57</v>
      </c>
      <c r="H1142">
        <v>8.75</v>
      </c>
      <c r="I1142" s="9">
        <f t="shared" si="122"/>
        <v>4.516</v>
      </c>
      <c r="J1142" s="9">
        <f t="shared" si="123"/>
        <v>3.0087000000000002</v>
      </c>
      <c r="K1142" s="9">
        <f t="shared" si="124"/>
        <v>4.516</v>
      </c>
      <c r="L1142" s="9">
        <f t="shared" si="125"/>
        <v>3.0087000000000002</v>
      </c>
      <c r="M1142">
        <f t="shared" si="120"/>
        <v>4.6959999999999997</v>
      </c>
      <c r="N1142">
        <f t="shared" si="121"/>
        <v>3.1886999999999999</v>
      </c>
      <c r="P1142" s="1">
        <v>39643</v>
      </c>
      <c r="Q1142">
        <v>8.57</v>
      </c>
      <c r="R1142">
        <v>8.57</v>
      </c>
      <c r="S1142">
        <v>5.5613000000000001</v>
      </c>
      <c r="T1142">
        <v>4.0540000000000003</v>
      </c>
      <c r="V1142" s="1">
        <v>39643</v>
      </c>
      <c r="W1142">
        <v>4.516</v>
      </c>
      <c r="X1142">
        <v>3.0087000000000002</v>
      </c>
      <c r="Y1142">
        <v>4.516</v>
      </c>
      <c r="Z1142">
        <v>3.0087000000000002</v>
      </c>
    </row>
    <row r="1143" spans="1:26">
      <c r="A1143" s="1">
        <v>39644</v>
      </c>
      <c r="B1143">
        <v>5.5472000000000001</v>
      </c>
      <c r="C1143">
        <v>4.0640000000000001</v>
      </c>
      <c r="D1143">
        <f t="shared" si="126"/>
        <v>1.4832000000000001</v>
      </c>
      <c r="E1143" s="1">
        <v>39644</v>
      </c>
      <c r="F1143">
        <v>8.57</v>
      </c>
      <c r="G1143">
        <v>8.57</v>
      </c>
      <c r="H1143">
        <v>8.75</v>
      </c>
      <c r="I1143" s="9">
        <f t="shared" si="122"/>
        <v>4.5060000000000002</v>
      </c>
      <c r="J1143" s="9">
        <f t="shared" si="123"/>
        <v>3.0228000000000002</v>
      </c>
      <c r="K1143" s="9">
        <f t="shared" si="124"/>
        <v>4.5060000000000002</v>
      </c>
      <c r="L1143" s="9">
        <f t="shared" si="125"/>
        <v>3.0228000000000002</v>
      </c>
      <c r="M1143">
        <f t="shared" si="120"/>
        <v>4.6859999999999999</v>
      </c>
      <c r="N1143">
        <f t="shared" si="121"/>
        <v>3.2027999999999999</v>
      </c>
      <c r="P1143" s="1">
        <v>39644</v>
      </c>
      <c r="Q1143">
        <v>8.57</v>
      </c>
      <c r="R1143">
        <v>8.57</v>
      </c>
      <c r="S1143">
        <v>5.5472000000000001</v>
      </c>
      <c r="T1143">
        <v>4.0640000000000001</v>
      </c>
      <c r="V1143" s="1">
        <v>39644</v>
      </c>
      <c r="W1143">
        <v>4.5060000000000002</v>
      </c>
      <c r="X1143">
        <v>3.0228000000000002</v>
      </c>
      <c r="Y1143">
        <v>4.5060000000000002</v>
      </c>
      <c r="Z1143">
        <v>3.0228000000000002</v>
      </c>
    </row>
    <row r="1144" spans="1:26">
      <c r="A1144" s="1">
        <v>39645</v>
      </c>
      <c r="B1144">
        <v>5.6170999999999998</v>
      </c>
      <c r="C1144">
        <v>4.1269999999999998</v>
      </c>
      <c r="D1144">
        <f t="shared" si="126"/>
        <v>1.4901</v>
      </c>
      <c r="E1144" s="1">
        <v>39645</v>
      </c>
      <c r="F1144">
        <v>8.57</v>
      </c>
      <c r="G1144">
        <v>8.57</v>
      </c>
      <c r="H1144">
        <v>8.75</v>
      </c>
      <c r="I1144" s="9">
        <f t="shared" si="122"/>
        <v>4.4430000000000005</v>
      </c>
      <c r="J1144" s="9">
        <f t="shared" si="123"/>
        <v>2.9529000000000005</v>
      </c>
      <c r="K1144" s="9">
        <f t="shared" si="124"/>
        <v>4.4430000000000005</v>
      </c>
      <c r="L1144" s="9">
        <f t="shared" si="125"/>
        <v>2.9529000000000005</v>
      </c>
      <c r="M1144">
        <f t="shared" si="120"/>
        <v>4.6230000000000002</v>
      </c>
      <c r="N1144">
        <f t="shared" si="121"/>
        <v>3.1329000000000002</v>
      </c>
      <c r="P1144" s="1">
        <v>39645</v>
      </c>
      <c r="Q1144">
        <v>8.57</v>
      </c>
      <c r="R1144">
        <v>8.57</v>
      </c>
      <c r="S1144">
        <v>5.6170999999999998</v>
      </c>
      <c r="T1144">
        <v>4.1269999999999998</v>
      </c>
      <c r="V1144" s="1">
        <v>39645</v>
      </c>
      <c r="W1144">
        <v>4.4430000000000005</v>
      </c>
      <c r="X1144">
        <v>2.9529000000000005</v>
      </c>
      <c r="Y1144">
        <v>4.4430000000000005</v>
      </c>
      <c r="Z1144">
        <v>2.9529000000000005</v>
      </c>
    </row>
    <row r="1145" spans="1:26">
      <c r="A1145" s="1">
        <v>39646</v>
      </c>
      <c r="B1145">
        <v>5.6405000000000003</v>
      </c>
      <c r="C1145">
        <v>4.1440000000000001</v>
      </c>
      <c r="D1145">
        <f t="shared" si="126"/>
        <v>1.4965000000000002</v>
      </c>
      <c r="E1145" s="1">
        <v>39646</v>
      </c>
      <c r="F1145">
        <v>8.57</v>
      </c>
      <c r="G1145">
        <v>8.57</v>
      </c>
      <c r="H1145">
        <v>8.75</v>
      </c>
      <c r="I1145" s="9">
        <f t="shared" si="122"/>
        <v>4.4260000000000002</v>
      </c>
      <c r="J1145" s="9">
        <f t="shared" si="123"/>
        <v>2.9295</v>
      </c>
      <c r="K1145" s="9">
        <f t="shared" si="124"/>
        <v>4.4260000000000002</v>
      </c>
      <c r="L1145" s="9">
        <f t="shared" si="125"/>
        <v>2.9295</v>
      </c>
      <c r="M1145">
        <f t="shared" si="120"/>
        <v>4.6059999999999999</v>
      </c>
      <c r="N1145">
        <f t="shared" si="121"/>
        <v>3.1094999999999997</v>
      </c>
      <c r="P1145" s="1">
        <v>39646</v>
      </c>
      <c r="Q1145">
        <v>8.57</v>
      </c>
      <c r="R1145">
        <v>8.57</v>
      </c>
      <c r="S1145">
        <v>5.6405000000000003</v>
      </c>
      <c r="T1145">
        <v>4.1440000000000001</v>
      </c>
      <c r="V1145" s="1">
        <v>39646</v>
      </c>
      <c r="W1145">
        <v>4.4260000000000002</v>
      </c>
      <c r="X1145">
        <v>2.9295</v>
      </c>
      <c r="Y1145">
        <v>4.4260000000000002</v>
      </c>
      <c r="Z1145">
        <v>2.9295</v>
      </c>
    </row>
    <row r="1146" spans="1:26">
      <c r="A1146" s="1">
        <v>39647</v>
      </c>
      <c r="B1146">
        <v>5.6496000000000004</v>
      </c>
      <c r="C1146">
        <v>4.1550000000000002</v>
      </c>
      <c r="D1146">
        <f t="shared" si="126"/>
        <v>1.4946000000000002</v>
      </c>
      <c r="E1146" s="1">
        <v>39647</v>
      </c>
      <c r="F1146">
        <v>8.57</v>
      </c>
      <c r="G1146">
        <v>8.57</v>
      </c>
      <c r="H1146">
        <v>8.75</v>
      </c>
      <c r="I1146" s="9">
        <f t="shared" si="122"/>
        <v>4.415</v>
      </c>
      <c r="J1146" s="9">
        <f t="shared" si="123"/>
        <v>2.9203999999999999</v>
      </c>
      <c r="K1146" s="9">
        <f t="shared" si="124"/>
        <v>4.415</v>
      </c>
      <c r="L1146" s="9">
        <f t="shared" si="125"/>
        <v>2.9203999999999999</v>
      </c>
      <c r="M1146">
        <f t="shared" si="120"/>
        <v>4.5949999999999998</v>
      </c>
      <c r="N1146">
        <f t="shared" si="121"/>
        <v>3.1003999999999996</v>
      </c>
      <c r="P1146" s="1">
        <v>39647</v>
      </c>
      <c r="Q1146">
        <v>8.57</v>
      </c>
      <c r="R1146">
        <v>8.57</v>
      </c>
      <c r="S1146">
        <v>5.6496000000000004</v>
      </c>
      <c r="T1146">
        <v>4.1550000000000002</v>
      </c>
      <c r="V1146" s="1">
        <v>39647</v>
      </c>
      <c r="W1146">
        <v>4.415</v>
      </c>
      <c r="X1146">
        <v>2.9203999999999999</v>
      </c>
      <c r="Y1146">
        <v>4.415</v>
      </c>
      <c r="Z1146">
        <v>2.9203999999999999</v>
      </c>
    </row>
    <row r="1147" spans="1:26">
      <c r="A1147" s="1">
        <v>39650</v>
      </c>
      <c r="B1147">
        <v>5.6516999999999999</v>
      </c>
      <c r="C1147">
        <v>4.1509999999999998</v>
      </c>
      <c r="D1147">
        <f t="shared" si="126"/>
        <v>1.5007000000000001</v>
      </c>
      <c r="E1147" s="1">
        <v>39650</v>
      </c>
      <c r="F1147">
        <v>8.57</v>
      </c>
      <c r="G1147">
        <v>8.57</v>
      </c>
      <c r="H1147">
        <v>8.75</v>
      </c>
      <c r="I1147" s="9">
        <f t="shared" si="122"/>
        <v>4.4190000000000005</v>
      </c>
      <c r="J1147" s="9">
        <f t="shared" si="123"/>
        <v>2.9183000000000003</v>
      </c>
      <c r="K1147" s="9">
        <f t="shared" si="124"/>
        <v>4.4190000000000005</v>
      </c>
      <c r="L1147" s="9">
        <f t="shared" si="125"/>
        <v>2.9183000000000003</v>
      </c>
      <c r="M1147">
        <f t="shared" si="120"/>
        <v>4.5990000000000002</v>
      </c>
      <c r="N1147">
        <f t="shared" si="121"/>
        <v>3.0983000000000001</v>
      </c>
      <c r="P1147" s="1">
        <v>39650</v>
      </c>
      <c r="Q1147">
        <v>8.57</v>
      </c>
      <c r="R1147">
        <v>8.57</v>
      </c>
      <c r="S1147">
        <v>5.6516999999999999</v>
      </c>
      <c r="T1147">
        <v>4.1509999999999998</v>
      </c>
      <c r="V1147" s="1">
        <v>39650</v>
      </c>
      <c r="W1147">
        <v>4.4190000000000005</v>
      </c>
      <c r="X1147">
        <v>2.9183000000000003</v>
      </c>
      <c r="Y1147">
        <v>4.4190000000000005</v>
      </c>
      <c r="Z1147">
        <v>2.9183000000000003</v>
      </c>
    </row>
    <row r="1148" spans="1:26">
      <c r="A1148" s="1">
        <v>39651</v>
      </c>
      <c r="B1148">
        <v>5.6631</v>
      </c>
      <c r="C1148">
        <v>4.1669999999999998</v>
      </c>
      <c r="D1148">
        <f t="shared" si="126"/>
        <v>1.4961000000000002</v>
      </c>
      <c r="E1148" s="1">
        <v>39651</v>
      </c>
      <c r="F1148">
        <v>8.57</v>
      </c>
      <c r="G1148">
        <v>8.57</v>
      </c>
      <c r="H1148">
        <v>8.75</v>
      </c>
      <c r="I1148" s="9">
        <f t="shared" si="122"/>
        <v>4.4030000000000005</v>
      </c>
      <c r="J1148" s="9">
        <f t="shared" si="123"/>
        <v>2.9069000000000003</v>
      </c>
      <c r="K1148" s="9">
        <f t="shared" si="124"/>
        <v>4.4030000000000005</v>
      </c>
      <c r="L1148" s="9">
        <f t="shared" si="125"/>
        <v>2.9069000000000003</v>
      </c>
      <c r="M1148">
        <f t="shared" si="120"/>
        <v>4.5830000000000002</v>
      </c>
      <c r="N1148">
        <f t="shared" si="121"/>
        <v>3.0869</v>
      </c>
      <c r="P1148" s="1">
        <v>39651</v>
      </c>
      <c r="Q1148">
        <v>8.57</v>
      </c>
      <c r="R1148">
        <v>8.57</v>
      </c>
      <c r="S1148">
        <v>5.6631</v>
      </c>
      <c r="T1148">
        <v>4.1669999999999998</v>
      </c>
      <c r="V1148" s="1">
        <v>39651</v>
      </c>
      <c r="W1148">
        <v>4.4030000000000005</v>
      </c>
      <c r="X1148">
        <v>2.9069000000000003</v>
      </c>
      <c r="Y1148">
        <v>4.4030000000000005</v>
      </c>
      <c r="Z1148">
        <v>2.9069000000000003</v>
      </c>
    </row>
    <row r="1149" spans="1:26">
      <c r="A1149" s="1">
        <v>39652</v>
      </c>
      <c r="B1149">
        <v>5.6574</v>
      </c>
      <c r="C1149">
        <v>4.1660000000000004</v>
      </c>
      <c r="D1149">
        <f t="shared" si="126"/>
        <v>1.4913999999999996</v>
      </c>
      <c r="E1149" s="1">
        <v>39652</v>
      </c>
      <c r="F1149">
        <v>8.57</v>
      </c>
      <c r="G1149">
        <v>8.57</v>
      </c>
      <c r="H1149">
        <v>8.75</v>
      </c>
      <c r="I1149" s="9">
        <f t="shared" si="122"/>
        <v>4.4039999999999999</v>
      </c>
      <c r="J1149" s="9">
        <f t="shared" si="123"/>
        <v>2.9126000000000003</v>
      </c>
      <c r="K1149" s="9">
        <f t="shared" si="124"/>
        <v>4.4039999999999999</v>
      </c>
      <c r="L1149" s="9">
        <f t="shared" si="125"/>
        <v>2.9126000000000003</v>
      </c>
      <c r="M1149">
        <f t="shared" si="120"/>
        <v>4.5839999999999996</v>
      </c>
      <c r="N1149">
        <f t="shared" si="121"/>
        <v>3.0926</v>
      </c>
      <c r="P1149" s="1">
        <v>39652</v>
      </c>
      <c r="Q1149">
        <v>8.57</v>
      </c>
      <c r="R1149">
        <v>8.57</v>
      </c>
      <c r="S1149">
        <v>5.6574</v>
      </c>
      <c r="T1149">
        <v>4.1660000000000004</v>
      </c>
      <c r="V1149" s="1">
        <v>39652</v>
      </c>
      <c r="W1149">
        <v>4.4039999999999999</v>
      </c>
      <c r="X1149">
        <v>2.9126000000000003</v>
      </c>
      <c r="Y1149">
        <v>4.4039999999999999</v>
      </c>
      <c r="Z1149">
        <v>2.9126000000000003</v>
      </c>
    </row>
    <row r="1150" spans="1:26">
      <c r="A1150" s="1">
        <v>39653</v>
      </c>
      <c r="B1150">
        <v>5.6300999999999997</v>
      </c>
      <c r="C1150">
        <v>4.1310000000000002</v>
      </c>
      <c r="D1150">
        <f t="shared" si="126"/>
        <v>1.4990999999999994</v>
      </c>
      <c r="E1150" s="1">
        <v>39653</v>
      </c>
      <c r="F1150">
        <v>8.57</v>
      </c>
      <c r="G1150">
        <v>8.57</v>
      </c>
      <c r="H1150">
        <v>8.75</v>
      </c>
      <c r="I1150" s="9">
        <f t="shared" si="122"/>
        <v>4.4390000000000001</v>
      </c>
      <c r="J1150" s="9">
        <f t="shared" si="123"/>
        <v>2.9399000000000006</v>
      </c>
      <c r="K1150" s="9">
        <f t="shared" si="124"/>
        <v>4.4390000000000001</v>
      </c>
      <c r="L1150" s="9">
        <f t="shared" si="125"/>
        <v>2.9399000000000006</v>
      </c>
      <c r="M1150">
        <f t="shared" si="120"/>
        <v>4.6189999999999998</v>
      </c>
      <c r="N1150">
        <f t="shared" si="121"/>
        <v>3.1199000000000003</v>
      </c>
      <c r="P1150" s="1">
        <v>39653</v>
      </c>
      <c r="Q1150">
        <v>8.57</v>
      </c>
      <c r="R1150">
        <v>8.57</v>
      </c>
      <c r="S1150">
        <v>5.6300999999999997</v>
      </c>
      <c r="T1150">
        <v>4.1310000000000002</v>
      </c>
      <c r="V1150" s="1">
        <v>39653</v>
      </c>
      <c r="W1150">
        <v>4.4390000000000001</v>
      </c>
      <c r="X1150">
        <v>2.9399000000000006</v>
      </c>
      <c r="Y1150">
        <v>4.4390000000000001</v>
      </c>
      <c r="Z1150">
        <v>2.9399000000000006</v>
      </c>
    </row>
    <row r="1151" spans="1:26">
      <c r="A1151" s="1">
        <v>39654</v>
      </c>
      <c r="B1151">
        <v>5.6416000000000004</v>
      </c>
      <c r="C1151">
        <v>4.1609999999999996</v>
      </c>
      <c r="D1151">
        <f t="shared" si="126"/>
        <v>1.4806000000000008</v>
      </c>
      <c r="E1151" s="1">
        <v>39654</v>
      </c>
      <c r="F1151">
        <v>8.57</v>
      </c>
      <c r="G1151">
        <v>8.57</v>
      </c>
      <c r="H1151">
        <v>8.75</v>
      </c>
      <c r="I1151" s="9">
        <f t="shared" si="122"/>
        <v>4.4090000000000007</v>
      </c>
      <c r="J1151" s="9">
        <f t="shared" si="123"/>
        <v>2.9283999999999999</v>
      </c>
      <c r="K1151" s="9">
        <f t="shared" si="124"/>
        <v>4.4090000000000007</v>
      </c>
      <c r="L1151" s="9">
        <f t="shared" si="125"/>
        <v>2.9283999999999999</v>
      </c>
      <c r="M1151">
        <f t="shared" si="120"/>
        <v>4.5890000000000004</v>
      </c>
      <c r="N1151">
        <f t="shared" si="121"/>
        <v>3.1083999999999996</v>
      </c>
      <c r="P1151" s="1">
        <v>39654</v>
      </c>
      <c r="Q1151">
        <v>8.57</v>
      </c>
      <c r="R1151">
        <v>8.57</v>
      </c>
      <c r="S1151">
        <v>5.6416000000000004</v>
      </c>
      <c r="T1151">
        <v>4.1609999999999996</v>
      </c>
      <c r="V1151" s="1">
        <v>39654</v>
      </c>
      <c r="W1151">
        <v>4.4090000000000007</v>
      </c>
      <c r="X1151">
        <v>2.9283999999999999</v>
      </c>
      <c r="Y1151">
        <v>4.4090000000000007</v>
      </c>
      <c r="Z1151">
        <v>2.9283999999999999</v>
      </c>
    </row>
    <row r="1152" spans="1:26">
      <c r="A1152" s="1">
        <v>39657</v>
      </c>
      <c r="B1152">
        <v>5.6105999999999998</v>
      </c>
      <c r="C1152">
        <v>4.1260000000000003</v>
      </c>
      <c r="D1152">
        <f t="shared" si="126"/>
        <v>1.4845999999999995</v>
      </c>
      <c r="E1152" s="1">
        <v>39657</v>
      </c>
      <c r="F1152">
        <v>8.57</v>
      </c>
      <c r="G1152">
        <v>8.57</v>
      </c>
      <c r="H1152">
        <v>8.75</v>
      </c>
      <c r="I1152" s="9">
        <f t="shared" si="122"/>
        <v>4.444</v>
      </c>
      <c r="J1152" s="9">
        <f t="shared" si="123"/>
        <v>2.9594000000000005</v>
      </c>
      <c r="K1152" s="9">
        <f t="shared" si="124"/>
        <v>4.444</v>
      </c>
      <c r="L1152" s="9">
        <f t="shared" si="125"/>
        <v>2.9594000000000005</v>
      </c>
      <c r="M1152">
        <f t="shared" si="120"/>
        <v>4.6239999999999997</v>
      </c>
      <c r="N1152">
        <f t="shared" si="121"/>
        <v>3.1394000000000002</v>
      </c>
      <c r="P1152" s="1">
        <v>39657</v>
      </c>
      <c r="Q1152">
        <v>8.57</v>
      </c>
      <c r="R1152">
        <v>8.57</v>
      </c>
      <c r="S1152">
        <v>5.6105999999999998</v>
      </c>
      <c r="T1152">
        <v>4.1260000000000003</v>
      </c>
      <c r="V1152" s="1">
        <v>39657</v>
      </c>
      <c r="W1152">
        <v>4.444</v>
      </c>
      <c r="X1152">
        <v>2.9594000000000005</v>
      </c>
      <c r="Y1152">
        <v>4.444</v>
      </c>
      <c r="Z1152">
        <v>2.9594000000000005</v>
      </c>
    </row>
    <row r="1153" spans="1:26">
      <c r="A1153" s="1">
        <v>39658</v>
      </c>
      <c r="B1153">
        <v>5.6109999999999998</v>
      </c>
      <c r="C1153">
        <v>4.1390000000000002</v>
      </c>
      <c r="D1153">
        <f t="shared" si="126"/>
        <v>1.4719999999999995</v>
      </c>
      <c r="E1153" s="1">
        <v>39658</v>
      </c>
      <c r="F1153">
        <v>8.57</v>
      </c>
      <c r="G1153">
        <v>8.57</v>
      </c>
      <c r="H1153">
        <v>8.75</v>
      </c>
      <c r="I1153" s="9">
        <f t="shared" si="122"/>
        <v>4.431</v>
      </c>
      <c r="J1153" s="9">
        <f t="shared" si="123"/>
        <v>2.9590000000000005</v>
      </c>
      <c r="K1153" s="9">
        <f t="shared" si="124"/>
        <v>4.431</v>
      </c>
      <c r="L1153" s="9">
        <f t="shared" si="125"/>
        <v>2.9590000000000005</v>
      </c>
      <c r="M1153">
        <f t="shared" si="120"/>
        <v>4.6109999999999998</v>
      </c>
      <c r="N1153">
        <f t="shared" si="121"/>
        <v>3.1390000000000002</v>
      </c>
      <c r="P1153" s="1">
        <v>39658</v>
      </c>
      <c r="Q1153">
        <v>8.57</v>
      </c>
      <c r="R1153">
        <v>8.57</v>
      </c>
      <c r="S1153">
        <v>5.6109999999999998</v>
      </c>
      <c r="T1153">
        <v>4.1390000000000002</v>
      </c>
      <c r="V1153" s="1">
        <v>39658</v>
      </c>
      <c r="W1153">
        <v>4.431</v>
      </c>
      <c r="X1153">
        <v>2.9590000000000005</v>
      </c>
      <c r="Y1153">
        <v>4.431</v>
      </c>
      <c r="Z1153">
        <v>2.9590000000000005</v>
      </c>
    </row>
    <row r="1154" spans="1:26">
      <c r="A1154" s="1">
        <v>39659</v>
      </c>
      <c r="B1154">
        <v>5.6303000000000001</v>
      </c>
      <c r="C1154">
        <v>4.1680000000000001</v>
      </c>
      <c r="D1154">
        <f t="shared" si="126"/>
        <v>1.4622999999999999</v>
      </c>
      <c r="E1154" s="1">
        <v>39659</v>
      </c>
      <c r="F1154">
        <v>8.57</v>
      </c>
      <c r="G1154">
        <v>8.57</v>
      </c>
      <c r="H1154">
        <v>8.75</v>
      </c>
      <c r="I1154" s="9">
        <f t="shared" si="122"/>
        <v>4.4020000000000001</v>
      </c>
      <c r="J1154" s="9">
        <f t="shared" si="123"/>
        <v>2.9397000000000002</v>
      </c>
      <c r="K1154" s="9">
        <f t="shared" si="124"/>
        <v>4.4020000000000001</v>
      </c>
      <c r="L1154" s="9">
        <f t="shared" si="125"/>
        <v>2.9397000000000002</v>
      </c>
      <c r="M1154">
        <f t="shared" si="120"/>
        <v>4.5819999999999999</v>
      </c>
      <c r="N1154">
        <f t="shared" si="121"/>
        <v>3.1196999999999999</v>
      </c>
      <c r="P1154" s="1">
        <v>39659</v>
      </c>
      <c r="Q1154">
        <v>8.57</v>
      </c>
      <c r="R1154">
        <v>8.57</v>
      </c>
      <c r="S1154">
        <v>5.6303000000000001</v>
      </c>
      <c r="T1154">
        <v>4.1680000000000001</v>
      </c>
      <c r="V1154" s="1">
        <v>39659</v>
      </c>
      <c r="W1154">
        <v>4.4020000000000001</v>
      </c>
      <c r="X1154">
        <v>2.9397000000000002</v>
      </c>
      <c r="Y1154">
        <v>4.4020000000000001</v>
      </c>
      <c r="Z1154">
        <v>2.9397000000000002</v>
      </c>
    </row>
    <row r="1155" spans="1:26">
      <c r="A1155" s="1">
        <v>39660</v>
      </c>
      <c r="B1155">
        <v>5.5805999999999996</v>
      </c>
      <c r="C1155">
        <v>4.0970000000000004</v>
      </c>
      <c r="D1155">
        <f t="shared" si="126"/>
        <v>1.4835999999999991</v>
      </c>
      <c r="E1155" s="1">
        <v>39660</v>
      </c>
      <c r="F1155">
        <v>8.57</v>
      </c>
      <c r="G1155">
        <v>8.57</v>
      </c>
      <c r="H1155">
        <v>8.75</v>
      </c>
      <c r="I1155" s="9">
        <f t="shared" si="122"/>
        <v>4.4729999999999999</v>
      </c>
      <c r="J1155" s="9">
        <f t="shared" si="123"/>
        <v>2.9894000000000007</v>
      </c>
      <c r="K1155" s="9">
        <f t="shared" si="124"/>
        <v>4.4729999999999999</v>
      </c>
      <c r="L1155" s="9">
        <f t="shared" si="125"/>
        <v>2.9894000000000007</v>
      </c>
      <c r="M1155">
        <f t="shared" si="120"/>
        <v>4.6529999999999996</v>
      </c>
      <c r="N1155">
        <f t="shared" si="121"/>
        <v>3.1694000000000004</v>
      </c>
      <c r="P1155" s="1">
        <v>39660</v>
      </c>
      <c r="Q1155">
        <v>8.57</v>
      </c>
      <c r="R1155">
        <v>8.57</v>
      </c>
      <c r="S1155">
        <v>5.5805999999999996</v>
      </c>
      <c r="T1155">
        <v>4.0970000000000004</v>
      </c>
      <c r="V1155" s="1">
        <v>39660</v>
      </c>
      <c r="W1155">
        <v>4.4729999999999999</v>
      </c>
      <c r="X1155">
        <v>2.9894000000000007</v>
      </c>
      <c r="Y1155">
        <v>4.4729999999999999</v>
      </c>
      <c r="Z1155">
        <v>2.9894000000000007</v>
      </c>
    </row>
    <row r="1156" spans="1:26">
      <c r="A1156" s="1">
        <v>39661</v>
      </c>
      <c r="B1156">
        <v>5.5674000000000001</v>
      </c>
      <c r="C1156">
        <v>4.0720000000000001</v>
      </c>
      <c r="D1156">
        <f t="shared" si="126"/>
        <v>1.4954000000000001</v>
      </c>
      <c r="E1156" s="1">
        <v>39661</v>
      </c>
      <c r="F1156">
        <v>8.57</v>
      </c>
      <c r="G1156">
        <v>8.57</v>
      </c>
      <c r="H1156">
        <v>8.75</v>
      </c>
      <c r="I1156" s="9">
        <f t="shared" si="122"/>
        <v>4.4980000000000002</v>
      </c>
      <c r="J1156" s="9">
        <f t="shared" si="123"/>
        <v>3.0026000000000002</v>
      </c>
      <c r="K1156" s="9">
        <f t="shared" si="124"/>
        <v>4.4980000000000002</v>
      </c>
      <c r="L1156" s="9">
        <f t="shared" si="125"/>
        <v>3.0026000000000002</v>
      </c>
      <c r="M1156">
        <f t="shared" ref="M1156:M1219" si="127">H1156-C1156</f>
        <v>4.6779999999999999</v>
      </c>
      <c r="N1156">
        <f t="shared" ref="N1156:N1219" si="128">H1156-B1156</f>
        <v>3.1825999999999999</v>
      </c>
      <c r="P1156" s="1">
        <v>39661</v>
      </c>
      <c r="Q1156">
        <v>8.57</v>
      </c>
      <c r="R1156">
        <v>8.57</v>
      </c>
      <c r="S1156">
        <v>5.5674000000000001</v>
      </c>
      <c r="T1156">
        <v>4.0720000000000001</v>
      </c>
      <c r="V1156" s="1">
        <v>39661</v>
      </c>
      <c r="W1156">
        <v>4.4980000000000002</v>
      </c>
      <c r="X1156">
        <v>3.0026000000000002</v>
      </c>
      <c r="Y1156">
        <v>4.4980000000000002</v>
      </c>
      <c r="Z1156">
        <v>3.0026000000000002</v>
      </c>
    </row>
    <row r="1157" spans="1:26">
      <c r="A1157" s="1">
        <v>39665</v>
      </c>
      <c r="B1157">
        <v>5.5846</v>
      </c>
      <c r="C1157">
        <v>4.1029999999999998</v>
      </c>
      <c r="D1157">
        <f t="shared" si="126"/>
        <v>1.4816000000000003</v>
      </c>
      <c r="E1157" s="1">
        <v>39665</v>
      </c>
      <c r="F1157">
        <v>8.57</v>
      </c>
      <c r="G1157">
        <v>8.57</v>
      </c>
      <c r="H1157">
        <v>8.75</v>
      </c>
      <c r="I1157" s="9">
        <f t="shared" ref="I1157:I1220" si="129">G1157-C1157</f>
        <v>4.4670000000000005</v>
      </c>
      <c r="J1157" s="9">
        <f t="shared" ref="J1157:J1220" si="130">G1157-B1157</f>
        <v>2.9854000000000003</v>
      </c>
      <c r="K1157" s="9">
        <f t="shared" ref="K1157:K1220" si="131">F1157-C1157</f>
        <v>4.4670000000000005</v>
      </c>
      <c r="L1157" s="9">
        <f t="shared" ref="L1157:L1220" si="132">F1157-B1157</f>
        <v>2.9854000000000003</v>
      </c>
      <c r="M1157">
        <f t="shared" si="127"/>
        <v>4.6470000000000002</v>
      </c>
      <c r="N1157">
        <f t="shared" si="128"/>
        <v>3.1654</v>
      </c>
      <c r="P1157" s="1">
        <v>39665</v>
      </c>
      <c r="Q1157">
        <v>8.57</v>
      </c>
      <c r="R1157">
        <v>8.57</v>
      </c>
      <c r="S1157">
        <v>5.5846</v>
      </c>
      <c r="T1157">
        <v>4.1029999999999998</v>
      </c>
      <c r="V1157" s="1">
        <v>39665</v>
      </c>
      <c r="W1157">
        <v>4.4670000000000005</v>
      </c>
      <c r="X1157">
        <v>2.9854000000000003</v>
      </c>
      <c r="Y1157">
        <v>4.4670000000000005</v>
      </c>
      <c r="Z1157">
        <v>2.9854000000000003</v>
      </c>
    </row>
    <row r="1158" spans="1:26">
      <c r="A1158" s="1">
        <v>39666</v>
      </c>
      <c r="B1158">
        <v>5.5980999999999996</v>
      </c>
      <c r="C1158">
        <v>4.1159999999999997</v>
      </c>
      <c r="D1158">
        <f t="shared" si="126"/>
        <v>1.4821</v>
      </c>
      <c r="E1158" s="1">
        <v>39666</v>
      </c>
      <c r="F1158">
        <v>8.57</v>
      </c>
      <c r="G1158">
        <v>8.57</v>
      </c>
      <c r="H1158">
        <v>8.75</v>
      </c>
      <c r="I1158" s="9">
        <f t="shared" si="129"/>
        <v>4.4540000000000006</v>
      </c>
      <c r="J1158" s="9">
        <f t="shared" si="130"/>
        <v>2.9719000000000007</v>
      </c>
      <c r="K1158" s="9">
        <f t="shared" si="131"/>
        <v>4.4540000000000006</v>
      </c>
      <c r="L1158" s="9">
        <f t="shared" si="132"/>
        <v>2.9719000000000007</v>
      </c>
      <c r="M1158">
        <f t="shared" si="127"/>
        <v>4.6340000000000003</v>
      </c>
      <c r="N1158">
        <f t="shared" si="128"/>
        <v>3.1519000000000004</v>
      </c>
      <c r="P1158" s="1">
        <v>39666</v>
      </c>
      <c r="Q1158">
        <v>8.57</v>
      </c>
      <c r="R1158">
        <v>8.57</v>
      </c>
      <c r="S1158">
        <v>5.5980999999999996</v>
      </c>
      <c r="T1158">
        <v>4.1159999999999997</v>
      </c>
      <c r="V1158" s="1">
        <v>39666</v>
      </c>
      <c r="W1158">
        <v>4.4540000000000006</v>
      </c>
      <c r="X1158">
        <v>2.9719000000000007</v>
      </c>
      <c r="Y1158">
        <v>4.4540000000000006</v>
      </c>
      <c r="Z1158">
        <v>2.9719000000000007</v>
      </c>
    </row>
    <row r="1159" spans="1:26">
      <c r="A1159" s="1">
        <v>39667</v>
      </c>
      <c r="B1159">
        <v>5.5526999999999997</v>
      </c>
      <c r="C1159">
        <v>4.0720000000000001</v>
      </c>
      <c r="D1159">
        <f t="shared" si="126"/>
        <v>1.4806999999999997</v>
      </c>
      <c r="E1159" s="1">
        <v>39667</v>
      </c>
      <c r="F1159">
        <v>8.57</v>
      </c>
      <c r="G1159">
        <v>8.57</v>
      </c>
      <c r="H1159">
        <v>8.75</v>
      </c>
      <c r="I1159" s="9">
        <f t="shared" si="129"/>
        <v>4.4980000000000002</v>
      </c>
      <c r="J1159" s="9">
        <f t="shared" si="130"/>
        <v>3.0173000000000005</v>
      </c>
      <c r="K1159" s="9">
        <f t="shared" si="131"/>
        <v>4.4980000000000002</v>
      </c>
      <c r="L1159" s="9">
        <f t="shared" si="132"/>
        <v>3.0173000000000005</v>
      </c>
      <c r="M1159">
        <f t="shared" si="127"/>
        <v>4.6779999999999999</v>
      </c>
      <c r="N1159">
        <f t="shared" si="128"/>
        <v>3.1973000000000003</v>
      </c>
      <c r="P1159" s="1">
        <v>39667</v>
      </c>
      <c r="Q1159">
        <v>8.57</v>
      </c>
      <c r="R1159">
        <v>8.57</v>
      </c>
      <c r="S1159">
        <v>5.5526999999999997</v>
      </c>
      <c r="T1159">
        <v>4.0720000000000001</v>
      </c>
      <c r="V1159" s="1">
        <v>39667</v>
      </c>
      <c r="W1159">
        <v>4.4980000000000002</v>
      </c>
      <c r="X1159">
        <v>3.0173000000000005</v>
      </c>
      <c r="Y1159">
        <v>4.4980000000000002</v>
      </c>
      <c r="Z1159">
        <v>3.0173000000000005</v>
      </c>
    </row>
    <row r="1160" spans="1:26">
      <c r="A1160" s="1">
        <v>39668</v>
      </c>
      <c r="B1160">
        <v>5.5420999999999996</v>
      </c>
      <c r="C1160">
        <v>4.0529999999999999</v>
      </c>
      <c r="D1160">
        <f t="shared" si="126"/>
        <v>1.4890999999999996</v>
      </c>
      <c r="E1160" s="1">
        <v>39668</v>
      </c>
      <c r="F1160">
        <v>8.57</v>
      </c>
      <c r="G1160">
        <v>8.57</v>
      </c>
      <c r="H1160">
        <v>8.75</v>
      </c>
      <c r="I1160" s="9">
        <f t="shared" si="129"/>
        <v>4.5170000000000003</v>
      </c>
      <c r="J1160" s="9">
        <f t="shared" si="130"/>
        <v>3.0279000000000007</v>
      </c>
      <c r="K1160" s="9">
        <f t="shared" si="131"/>
        <v>4.5170000000000003</v>
      </c>
      <c r="L1160" s="9">
        <f t="shared" si="132"/>
        <v>3.0279000000000007</v>
      </c>
      <c r="M1160">
        <f t="shared" si="127"/>
        <v>4.6970000000000001</v>
      </c>
      <c r="N1160">
        <f t="shared" si="128"/>
        <v>3.2079000000000004</v>
      </c>
      <c r="P1160" s="1">
        <v>39668</v>
      </c>
      <c r="Q1160">
        <v>8.57</v>
      </c>
      <c r="R1160">
        <v>8.57</v>
      </c>
      <c r="S1160">
        <v>5.5420999999999996</v>
      </c>
      <c r="T1160">
        <v>4.0529999999999999</v>
      </c>
      <c r="V1160" s="1">
        <v>39668</v>
      </c>
      <c r="W1160">
        <v>4.5170000000000003</v>
      </c>
      <c r="X1160">
        <v>3.0279000000000007</v>
      </c>
      <c r="Y1160">
        <v>4.5170000000000003</v>
      </c>
      <c r="Z1160">
        <v>3.0279000000000007</v>
      </c>
    </row>
    <row r="1161" spans="1:26">
      <c r="A1161" s="1">
        <v>39671</v>
      </c>
      <c r="B1161">
        <v>5.5557999999999996</v>
      </c>
      <c r="C1161">
        <v>4.0519999999999996</v>
      </c>
      <c r="D1161">
        <f t="shared" si="126"/>
        <v>1.5038</v>
      </c>
      <c r="E1161" s="1">
        <v>39671</v>
      </c>
      <c r="F1161">
        <v>8.57</v>
      </c>
      <c r="G1161">
        <v>8.57</v>
      </c>
      <c r="H1161">
        <v>8.75</v>
      </c>
      <c r="I1161" s="9">
        <f t="shared" si="129"/>
        <v>4.5180000000000007</v>
      </c>
      <c r="J1161" s="9">
        <f t="shared" si="130"/>
        <v>3.0142000000000007</v>
      </c>
      <c r="K1161" s="9">
        <f t="shared" si="131"/>
        <v>4.5180000000000007</v>
      </c>
      <c r="L1161" s="9">
        <f t="shared" si="132"/>
        <v>3.0142000000000007</v>
      </c>
      <c r="M1161">
        <f t="shared" si="127"/>
        <v>4.6980000000000004</v>
      </c>
      <c r="N1161">
        <f t="shared" si="128"/>
        <v>3.1942000000000004</v>
      </c>
      <c r="P1161" s="1">
        <v>39671</v>
      </c>
      <c r="Q1161">
        <v>8.57</v>
      </c>
      <c r="R1161">
        <v>8.57</v>
      </c>
      <c r="S1161">
        <v>5.5557999999999996</v>
      </c>
      <c r="T1161">
        <v>4.0519999999999996</v>
      </c>
      <c r="V1161" s="1">
        <v>39671</v>
      </c>
      <c r="W1161">
        <v>4.5180000000000007</v>
      </c>
      <c r="X1161">
        <v>3.0142000000000007</v>
      </c>
      <c r="Y1161">
        <v>4.5180000000000007</v>
      </c>
      <c r="Z1161">
        <v>3.0142000000000007</v>
      </c>
    </row>
    <row r="1162" spans="1:26">
      <c r="A1162" s="1">
        <v>39672</v>
      </c>
      <c r="B1162">
        <v>5.5404999999999998</v>
      </c>
      <c r="C1162">
        <v>4.0309999999999997</v>
      </c>
      <c r="D1162">
        <f t="shared" ref="D1162:D1225" si="133">B1162-C1162</f>
        <v>1.5095000000000001</v>
      </c>
      <c r="E1162" s="1">
        <v>39672</v>
      </c>
      <c r="F1162">
        <v>8.57</v>
      </c>
      <c r="G1162">
        <v>8.57</v>
      </c>
      <c r="H1162">
        <v>8.75</v>
      </c>
      <c r="I1162" s="9">
        <f t="shared" si="129"/>
        <v>4.5390000000000006</v>
      </c>
      <c r="J1162" s="9">
        <f t="shared" si="130"/>
        <v>3.0295000000000005</v>
      </c>
      <c r="K1162" s="9">
        <f t="shared" si="131"/>
        <v>4.5390000000000006</v>
      </c>
      <c r="L1162" s="9">
        <f t="shared" si="132"/>
        <v>3.0295000000000005</v>
      </c>
      <c r="M1162">
        <f t="shared" si="127"/>
        <v>4.7190000000000003</v>
      </c>
      <c r="N1162">
        <f t="shared" si="128"/>
        <v>3.2095000000000002</v>
      </c>
      <c r="P1162" s="1">
        <v>39672</v>
      </c>
      <c r="Q1162">
        <v>8.57</v>
      </c>
      <c r="R1162">
        <v>8.57</v>
      </c>
      <c r="S1162">
        <v>5.5404999999999998</v>
      </c>
      <c r="T1162">
        <v>4.0309999999999997</v>
      </c>
      <c r="V1162" s="1">
        <v>39672</v>
      </c>
      <c r="W1162">
        <v>4.5390000000000006</v>
      </c>
      <c r="X1162">
        <v>3.0295000000000005</v>
      </c>
      <c r="Y1162">
        <v>4.5390000000000006</v>
      </c>
      <c r="Z1162">
        <v>3.0295000000000005</v>
      </c>
    </row>
    <row r="1163" spans="1:26">
      <c r="A1163" s="1">
        <v>39673</v>
      </c>
      <c r="B1163">
        <v>5.5480999999999998</v>
      </c>
      <c r="C1163">
        <v>4.032</v>
      </c>
      <c r="D1163">
        <f t="shared" si="133"/>
        <v>1.5160999999999998</v>
      </c>
      <c r="E1163" s="1">
        <v>39673</v>
      </c>
      <c r="F1163">
        <v>8.57</v>
      </c>
      <c r="G1163">
        <v>8.57</v>
      </c>
      <c r="H1163">
        <v>8.75</v>
      </c>
      <c r="I1163" s="9">
        <f t="shared" si="129"/>
        <v>4.5380000000000003</v>
      </c>
      <c r="J1163" s="9">
        <f t="shared" si="130"/>
        <v>3.0219000000000005</v>
      </c>
      <c r="K1163" s="9">
        <f t="shared" si="131"/>
        <v>4.5380000000000003</v>
      </c>
      <c r="L1163" s="9">
        <f t="shared" si="132"/>
        <v>3.0219000000000005</v>
      </c>
      <c r="M1163">
        <f t="shared" si="127"/>
        <v>4.718</v>
      </c>
      <c r="N1163">
        <f t="shared" si="128"/>
        <v>3.2019000000000002</v>
      </c>
      <c r="P1163" s="1">
        <v>39673</v>
      </c>
      <c r="Q1163">
        <v>8.57</v>
      </c>
      <c r="R1163">
        <v>8.57</v>
      </c>
      <c r="S1163">
        <v>5.5480999999999998</v>
      </c>
      <c r="T1163">
        <v>4.032</v>
      </c>
      <c r="V1163" s="1">
        <v>39673</v>
      </c>
      <c r="W1163">
        <v>4.5380000000000003</v>
      </c>
      <c r="X1163">
        <v>3.0219000000000005</v>
      </c>
      <c r="Y1163">
        <v>4.5380000000000003</v>
      </c>
      <c r="Z1163">
        <v>3.0219000000000005</v>
      </c>
    </row>
    <row r="1164" spans="1:26">
      <c r="A1164" s="1">
        <v>39674</v>
      </c>
      <c r="B1164">
        <v>5.5357000000000003</v>
      </c>
      <c r="C1164">
        <v>4.0170000000000003</v>
      </c>
      <c r="D1164">
        <f t="shared" si="133"/>
        <v>1.5186999999999999</v>
      </c>
      <c r="E1164" s="1">
        <v>39674</v>
      </c>
      <c r="F1164">
        <v>8.57</v>
      </c>
      <c r="G1164">
        <v>8.57</v>
      </c>
      <c r="H1164">
        <v>8.75</v>
      </c>
      <c r="I1164" s="9">
        <f t="shared" si="129"/>
        <v>4.5529999999999999</v>
      </c>
      <c r="J1164" s="9">
        <f t="shared" si="130"/>
        <v>3.0343</v>
      </c>
      <c r="K1164" s="9">
        <f t="shared" si="131"/>
        <v>4.5529999999999999</v>
      </c>
      <c r="L1164" s="9">
        <f t="shared" si="132"/>
        <v>3.0343</v>
      </c>
      <c r="M1164">
        <f t="shared" si="127"/>
        <v>4.7329999999999997</v>
      </c>
      <c r="N1164">
        <f t="shared" si="128"/>
        <v>3.2142999999999997</v>
      </c>
      <c r="P1164" s="1">
        <v>39674</v>
      </c>
      <c r="Q1164">
        <v>8.57</v>
      </c>
      <c r="R1164">
        <v>8.57</v>
      </c>
      <c r="S1164">
        <v>5.5357000000000003</v>
      </c>
      <c r="T1164">
        <v>4.0170000000000003</v>
      </c>
      <c r="V1164" s="1">
        <v>39674</v>
      </c>
      <c r="W1164">
        <v>4.5529999999999999</v>
      </c>
      <c r="X1164">
        <v>3.0343</v>
      </c>
      <c r="Y1164">
        <v>4.5529999999999999</v>
      </c>
      <c r="Z1164">
        <v>3.0343</v>
      </c>
    </row>
    <row r="1165" spans="1:26">
      <c r="A1165" s="1">
        <v>39675</v>
      </c>
      <c r="B1165">
        <v>5.5312999999999999</v>
      </c>
      <c r="C1165">
        <v>4.0030000000000001</v>
      </c>
      <c r="D1165">
        <f t="shared" si="133"/>
        <v>1.5282999999999998</v>
      </c>
      <c r="E1165" s="1">
        <v>39675</v>
      </c>
      <c r="F1165">
        <v>8.57</v>
      </c>
      <c r="G1165">
        <v>8.57</v>
      </c>
      <c r="H1165">
        <v>8.75</v>
      </c>
      <c r="I1165" s="9">
        <f t="shared" si="129"/>
        <v>4.5670000000000002</v>
      </c>
      <c r="J1165" s="9">
        <f t="shared" si="130"/>
        <v>3.0387000000000004</v>
      </c>
      <c r="K1165" s="9">
        <f t="shared" si="131"/>
        <v>4.5670000000000002</v>
      </c>
      <c r="L1165" s="9">
        <f t="shared" si="132"/>
        <v>3.0387000000000004</v>
      </c>
      <c r="M1165">
        <f t="shared" si="127"/>
        <v>4.7469999999999999</v>
      </c>
      <c r="N1165">
        <f t="shared" si="128"/>
        <v>3.2187000000000001</v>
      </c>
      <c r="P1165" s="1">
        <v>39675</v>
      </c>
      <c r="Q1165">
        <v>8.57</v>
      </c>
      <c r="R1165">
        <v>8.57</v>
      </c>
      <c r="S1165">
        <v>5.5312999999999999</v>
      </c>
      <c r="T1165">
        <v>4.0030000000000001</v>
      </c>
      <c r="V1165" s="1">
        <v>39675</v>
      </c>
      <c r="W1165">
        <v>4.5670000000000002</v>
      </c>
      <c r="X1165">
        <v>3.0387000000000004</v>
      </c>
      <c r="Y1165">
        <v>4.5670000000000002</v>
      </c>
      <c r="Z1165">
        <v>3.0387000000000004</v>
      </c>
    </row>
    <row r="1166" spans="1:26">
      <c r="A1166" s="1">
        <v>39678</v>
      </c>
      <c r="B1166">
        <v>5.5144000000000002</v>
      </c>
      <c r="C1166">
        <v>3.988</v>
      </c>
      <c r="D1166">
        <f t="shared" si="133"/>
        <v>1.5264000000000002</v>
      </c>
      <c r="E1166" s="1">
        <v>39678</v>
      </c>
      <c r="F1166">
        <v>8.57</v>
      </c>
      <c r="G1166">
        <v>8.57</v>
      </c>
      <c r="H1166">
        <v>8.75</v>
      </c>
      <c r="I1166" s="9">
        <f t="shared" si="129"/>
        <v>4.5820000000000007</v>
      </c>
      <c r="J1166" s="9">
        <f t="shared" si="130"/>
        <v>3.0556000000000001</v>
      </c>
      <c r="K1166" s="9">
        <f t="shared" si="131"/>
        <v>4.5820000000000007</v>
      </c>
      <c r="L1166" s="9">
        <f t="shared" si="132"/>
        <v>3.0556000000000001</v>
      </c>
      <c r="M1166">
        <f t="shared" si="127"/>
        <v>4.7620000000000005</v>
      </c>
      <c r="N1166">
        <f t="shared" si="128"/>
        <v>3.2355999999999998</v>
      </c>
      <c r="P1166" s="1">
        <v>39678</v>
      </c>
      <c r="Q1166">
        <v>8.57</v>
      </c>
      <c r="R1166">
        <v>8.57</v>
      </c>
      <c r="S1166">
        <v>5.5144000000000002</v>
      </c>
      <c r="T1166">
        <v>3.988</v>
      </c>
      <c r="V1166" s="1">
        <v>39678</v>
      </c>
      <c r="W1166">
        <v>4.5820000000000007</v>
      </c>
      <c r="X1166">
        <v>3.0556000000000001</v>
      </c>
      <c r="Y1166">
        <v>4.5820000000000007</v>
      </c>
      <c r="Z1166">
        <v>3.0556000000000001</v>
      </c>
    </row>
    <row r="1167" spans="1:26">
      <c r="A1167" s="1">
        <v>39679</v>
      </c>
      <c r="B1167">
        <v>5.5423</v>
      </c>
      <c r="C1167">
        <v>4.0190000000000001</v>
      </c>
      <c r="D1167">
        <f t="shared" si="133"/>
        <v>1.5232999999999999</v>
      </c>
      <c r="E1167" s="1">
        <v>39679</v>
      </c>
      <c r="F1167">
        <v>8.57</v>
      </c>
      <c r="G1167">
        <v>8.57</v>
      </c>
      <c r="H1167">
        <v>8.75</v>
      </c>
      <c r="I1167" s="9">
        <f t="shared" si="129"/>
        <v>4.5510000000000002</v>
      </c>
      <c r="J1167" s="9">
        <f t="shared" si="130"/>
        <v>3.0277000000000003</v>
      </c>
      <c r="K1167" s="9">
        <f t="shared" si="131"/>
        <v>4.5510000000000002</v>
      </c>
      <c r="L1167" s="9">
        <f t="shared" si="132"/>
        <v>3.0277000000000003</v>
      </c>
      <c r="M1167">
        <f t="shared" si="127"/>
        <v>4.7309999999999999</v>
      </c>
      <c r="N1167">
        <f t="shared" si="128"/>
        <v>3.2077</v>
      </c>
      <c r="P1167" s="1">
        <v>39679</v>
      </c>
      <c r="Q1167">
        <v>8.57</v>
      </c>
      <c r="R1167">
        <v>8.57</v>
      </c>
      <c r="S1167">
        <v>5.5423</v>
      </c>
      <c r="T1167">
        <v>4.0190000000000001</v>
      </c>
      <c r="V1167" s="1">
        <v>39679</v>
      </c>
      <c r="W1167">
        <v>4.5510000000000002</v>
      </c>
      <c r="X1167">
        <v>3.0277000000000003</v>
      </c>
      <c r="Y1167">
        <v>4.5510000000000002</v>
      </c>
      <c r="Z1167">
        <v>3.0277000000000003</v>
      </c>
    </row>
    <row r="1168" spans="1:26">
      <c r="A1168" s="1">
        <v>39680</v>
      </c>
      <c r="B1168">
        <v>5.5983000000000001</v>
      </c>
      <c r="C1168">
        <v>4.0339999999999998</v>
      </c>
      <c r="D1168">
        <f t="shared" si="133"/>
        <v>1.5643000000000002</v>
      </c>
      <c r="E1168" s="1">
        <v>39680</v>
      </c>
      <c r="F1168">
        <v>8.57</v>
      </c>
      <c r="G1168">
        <v>8.57</v>
      </c>
      <c r="H1168">
        <v>8.75</v>
      </c>
      <c r="I1168" s="9">
        <f t="shared" si="129"/>
        <v>4.5360000000000005</v>
      </c>
      <c r="J1168" s="9">
        <f t="shared" si="130"/>
        <v>2.9717000000000002</v>
      </c>
      <c r="K1168" s="9">
        <f t="shared" si="131"/>
        <v>4.5360000000000005</v>
      </c>
      <c r="L1168" s="9">
        <f t="shared" si="132"/>
        <v>2.9717000000000002</v>
      </c>
      <c r="M1168">
        <f t="shared" si="127"/>
        <v>4.7160000000000002</v>
      </c>
      <c r="N1168">
        <f t="shared" si="128"/>
        <v>3.1516999999999999</v>
      </c>
      <c r="P1168" s="1">
        <v>39680</v>
      </c>
      <c r="Q1168">
        <v>8.57</v>
      </c>
      <c r="R1168">
        <v>8.57</v>
      </c>
      <c r="S1168">
        <v>5.5983000000000001</v>
      </c>
      <c r="T1168">
        <v>4.0339999999999998</v>
      </c>
      <c r="V1168" s="1">
        <v>39680</v>
      </c>
      <c r="W1168">
        <v>4.5360000000000005</v>
      </c>
      <c r="X1168">
        <v>2.9717000000000002</v>
      </c>
      <c r="Y1168">
        <v>4.5360000000000005</v>
      </c>
      <c r="Z1168">
        <v>2.9717000000000002</v>
      </c>
    </row>
    <row r="1169" spans="1:26">
      <c r="A1169" s="1">
        <v>39681</v>
      </c>
      <c r="B1169">
        <v>5.6322999999999999</v>
      </c>
      <c r="C1169">
        <v>4.0449999999999999</v>
      </c>
      <c r="D1169">
        <f t="shared" si="133"/>
        <v>1.5872999999999999</v>
      </c>
      <c r="E1169" s="1">
        <v>39681</v>
      </c>
      <c r="F1169">
        <v>8.57</v>
      </c>
      <c r="G1169">
        <v>8.57</v>
      </c>
      <c r="H1169">
        <v>8.75</v>
      </c>
      <c r="I1169" s="9">
        <f t="shared" si="129"/>
        <v>4.5250000000000004</v>
      </c>
      <c r="J1169" s="9">
        <f t="shared" si="130"/>
        <v>2.9377000000000004</v>
      </c>
      <c r="K1169" s="9">
        <f t="shared" si="131"/>
        <v>4.5250000000000004</v>
      </c>
      <c r="L1169" s="9">
        <f t="shared" si="132"/>
        <v>2.9377000000000004</v>
      </c>
      <c r="M1169">
        <f t="shared" si="127"/>
        <v>4.7050000000000001</v>
      </c>
      <c r="N1169">
        <f t="shared" si="128"/>
        <v>3.1177000000000001</v>
      </c>
      <c r="P1169" s="1">
        <v>39681</v>
      </c>
      <c r="Q1169">
        <v>8.57</v>
      </c>
      <c r="R1169">
        <v>8.57</v>
      </c>
      <c r="S1169">
        <v>5.6322999999999999</v>
      </c>
      <c r="T1169">
        <v>4.0449999999999999</v>
      </c>
      <c r="V1169" s="1">
        <v>39681</v>
      </c>
      <c r="W1169">
        <v>4.5250000000000004</v>
      </c>
      <c r="X1169">
        <v>2.9377000000000004</v>
      </c>
      <c r="Y1169">
        <v>4.5250000000000004</v>
      </c>
      <c r="Z1169">
        <v>2.9377000000000004</v>
      </c>
    </row>
    <row r="1170" spans="1:26">
      <c r="A1170" s="1">
        <v>39682</v>
      </c>
      <c r="B1170">
        <v>5.6554000000000002</v>
      </c>
      <c r="C1170">
        <v>4.0540000000000003</v>
      </c>
      <c r="D1170">
        <f t="shared" si="133"/>
        <v>1.6013999999999999</v>
      </c>
      <c r="E1170" s="1">
        <v>39682</v>
      </c>
      <c r="F1170">
        <v>8.57</v>
      </c>
      <c r="G1170">
        <v>8.57</v>
      </c>
      <c r="H1170">
        <v>8.75</v>
      </c>
      <c r="I1170" s="9">
        <f t="shared" si="129"/>
        <v>4.516</v>
      </c>
      <c r="J1170" s="9">
        <f t="shared" si="130"/>
        <v>2.9146000000000001</v>
      </c>
      <c r="K1170" s="9">
        <f t="shared" si="131"/>
        <v>4.516</v>
      </c>
      <c r="L1170" s="9">
        <f t="shared" si="132"/>
        <v>2.9146000000000001</v>
      </c>
      <c r="M1170">
        <f t="shared" si="127"/>
        <v>4.6959999999999997</v>
      </c>
      <c r="N1170">
        <f t="shared" si="128"/>
        <v>3.0945999999999998</v>
      </c>
      <c r="P1170" s="1">
        <v>39682</v>
      </c>
      <c r="Q1170">
        <v>8.57</v>
      </c>
      <c r="R1170">
        <v>8.57</v>
      </c>
      <c r="S1170">
        <v>5.6554000000000002</v>
      </c>
      <c r="T1170">
        <v>4.0540000000000003</v>
      </c>
      <c r="V1170" s="1">
        <v>39682</v>
      </c>
      <c r="W1170">
        <v>4.516</v>
      </c>
      <c r="X1170">
        <v>2.9146000000000001</v>
      </c>
      <c r="Y1170">
        <v>4.516</v>
      </c>
      <c r="Z1170">
        <v>2.9146000000000001</v>
      </c>
    </row>
    <row r="1171" spans="1:26">
      <c r="A1171" s="1">
        <v>39685</v>
      </c>
      <c r="B1171">
        <v>5.6094999999999997</v>
      </c>
      <c r="C1171">
        <v>4.0279999999999996</v>
      </c>
      <c r="D1171">
        <f t="shared" si="133"/>
        <v>1.5815000000000001</v>
      </c>
      <c r="E1171" s="1">
        <v>39685</v>
      </c>
      <c r="F1171">
        <v>8.57</v>
      </c>
      <c r="G1171">
        <v>8.57</v>
      </c>
      <c r="H1171">
        <v>8.75</v>
      </c>
      <c r="I1171" s="9">
        <f t="shared" si="129"/>
        <v>4.5420000000000007</v>
      </c>
      <c r="J1171" s="9">
        <f t="shared" si="130"/>
        <v>2.9605000000000006</v>
      </c>
      <c r="K1171" s="9">
        <f t="shared" si="131"/>
        <v>4.5420000000000007</v>
      </c>
      <c r="L1171" s="9">
        <f t="shared" si="132"/>
        <v>2.9605000000000006</v>
      </c>
      <c r="M1171">
        <f t="shared" si="127"/>
        <v>4.7220000000000004</v>
      </c>
      <c r="N1171">
        <f t="shared" si="128"/>
        <v>3.1405000000000003</v>
      </c>
      <c r="P1171" s="1">
        <v>39685</v>
      </c>
      <c r="Q1171">
        <v>8.57</v>
      </c>
      <c r="R1171">
        <v>8.57</v>
      </c>
      <c r="S1171">
        <v>5.6094999999999997</v>
      </c>
      <c r="T1171">
        <v>4.0279999999999996</v>
      </c>
      <c r="V1171" s="1">
        <v>39685</v>
      </c>
      <c r="W1171">
        <v>4.5420000000000007</v>
      </c>
      <c r="X1171">
        <v>2.9605000000000006</v>
      </c>
      <c r="Y1171">
        <v>4.5420000000000007</v>
      </c>
      <c r="Z1171">
        <v>2.9605000000000006</v>
      </c>
    </row>
    <row r="1172" spans="1:26">
      <c r="A1172" s="1">
        <v>39686</v>
      </c>
      <c r="B1172">
        <v>5.6064999999999996</v>
      </c>
      <c r="C1172">
        <v>4.008</v>
      </c>
      <c r="D1172">
        <f t="shared" si="133"/>
        <v>1.5984999999999996</v>
      </c>
      <c r="E1172" s="1">
        <v>39686</v>
      </c>
      <c r="F1172">
        <v>8.57</v>
      </c>
      <c r="G1172">
        <v>8.57</v>
      </c>
      <c r="H1172">
        <v>8.75</v>
      </c>
      <c r="I1172" s="9">
        <f t="shared" si="129"/>
        <v>4.5620000000000003</v>
      </c>
      <c r="J1172" s="9">
        <f t="shared" si="130"/>
        <v>2.9635000000000007</v>
      </c>
      <c r="K1172" s="9">
        <f t="shared" si="131"/>
        <v>4.5620000000000003</v>
      </c>
      <c r="L1172" s="9">
        <f t="shared" si="132"/>
        <v>2.9635000000000007</v>
      </c>
      <c r="M1172">
        <f t="shared" si="127"/>
        <v>4.742</v>
      </c>
      <c r="N1172">
        <f t="shared" si="128"/>
        <v>3.1435000000000004</v>
      </c>
      <c r="P1172" s="1">
        <v>39686</v>
      </c>
      <c r="Q1172">
        <v>8.57</v>
      </c>
      <c r="R1172">
        <v>8.57</v>
      </c>
      <c r="S1172">
        <v>5.6064999999999996</v>
      </c>
      <c r="T1172">
        <v>4.008</v>
      </c>
      <c r="V1172" s="1">
        <v>39686</v>
      </c>
      <c r="W1172">
        <v>4.5620000000000003</v>
      </c>
      <c r="X1172">
        <v>2.9635000000000007</v>
      </c>
      <c r="Y1172">
        <v>4.5620000000000003</v>
      </c>
      <c r="Z1172">
        <v>2.9635000000000007</v>
      </c>
    </row>
    <row r="1173" spans="1:26">
      <c r="A1173" s="1">
        <v>39687</v>
      </c>
      <c r="B1173">
        <v>5.6454000000000004</v>
      </c>
      <c r="C1173">
        <v>4.01</v>
      </c>
      <c r="D1173">
        <f t="shared" si="133"/>
        <v>1.6354000000000006</v>
      </c>
      <c r="E1173" s="1">
        <v>39687</v>
      </c>
      <c r="F1173">
        <v>8.57</v>
      </c>
      <c r="G1173">
        <v>8.57</v>
      </c>
      <c r="H1173">
        <v>8.75</v>
      </c>
      <c r="I1173" s="9">
        <f t="shared" si="129"/>
        <v>4.5600000000000005</v>
      </c>
      <c r="J1173" s="9">
        <f t="shared" si="130"/>
        <v>2.9245999999999999</v>
      </c>
      <c r="K1173" s="9">
        <f t="shared" si="131"/>
        <v>4.5600000000000005</v>
      </c>
      <c r="L1173" s="9">
        <f t="shared" si="132"/>
        <v>2.9245999999999999</v>
      </c>
      <c r="M1173">
        <f t="shared" si="127"/>
        <v>4.74</v>
      </c>
      <c r="N1173">
        <f t="shared" si="128"/>
        <v>3.1045999999999996</v>
      </c>
      <c r="P1173" s="1">
        <v>39687</v>
      </c>
      <c r="Q1173">
        <v>8.57</v>
      </c>
      <c r="R1173">
        <v>8.57</v>
      </c>
      <c r="S1173">
        <v>5.6454000000000004</v>
      </c>
      <c r="T1173">
        <v>4.01</v>
      </c>
      <c r="V1173" s="1">
        <v>39687</v>
      </c>
      <c r="W1173">
        <v>4.5600000000000005</v>
      </c>
      <c r="X1173">
        <v>2.9245999999999999</v>
      </c>
      <c r="Y1173">
        <v>4.5600000000000005</v>
      </c>
      <c r="Z1173">
        <v>2.9245999999999999</v>
      </c>
    </row>
    <row r="1174" spans="1:26">
      <c r="A1174" s="1">
        <v>39688</v>
      </c>
      <c r="B1174">
        <v>5.6333000000000002</v>
      </c>
      <c r="C1174">
        <v>4.0010000000000003</v>
      </c>
      <c r="D1174">
        <f t="shared" si="133"/>
        <v>1.6322999999999999</v>
      </c>
      <c r="E1174" s="1">
        <v>39688</v>
      </c>
      <c r="F1174">
        <v>8.57</v>
      </c>
      <c r="G1174">
        <v>8.57</v>
      </c>
      <c r="H1174">
        <v>8.75</v>
      </c>
      <c r="I1174" s="9">
        <f t="shared" si="129"/>
        <v>4.569</v>
      </c>
      <c r="J1174" s="9">
        <f t="shared" si="130"/>
        <v>2.9367000000000001</v>
      </c>
      <c r="K1174" s="9">
        <f t="shared" si="131"/>
        <v>4.569</v>
      </c>
      <c r="L1174" s="9">
        <f t="shared" si="132"/>
        <v>2.9367000000000001</v>
      </c>
      <c r="M1174">
        <f t="shared" si="127"/>
        <v>4.7489999999999997</v>
      </c>
      <c r="N1174">
        <f t="shared" si="128"/>
        <v>3.1166999999999998</v>
      </c>
      <c r="P1174" s="1">
        <v>39688</v>
      </c>
      <c r="Q1174">
        <v>8.57</v>
      </c>
      <c r="R1174">
        <v>8.57</v>
      </c>
      <c r="S1174">
        <v>5.6333000000000002</v>
      </c>
      <c r="T1174">
        <v>4.0010000000000003</v>
      </c>
      <c r="V1174" s="1">
        <v>39688</v>
      </c>
      <c r="W1174">
        <v>4.569</v>
      </c>
      <c r="X1174">
        <v>2.9367000000000001</v>
      </c>
      <c r="Y1174">
        <v>4.569</v>
      </c>
      <c r="Z1174">
        <v>2.9367000000000001</v>
      </c>
    </row>
    <row r="1175" spans="1:26">
      <c r="A1175" s="1">
        <v>39689</v>
      </c>
      <c r="B1175">
        <v>5.6658999999999997</v>
      </c>
      <c r="C1175">
        <v>4.0170000000000003</v>
      </c>
      <c r="D1175">
        <f t="shared" si="133"/>
        <v>1.6488999999999994</v>
      </c>
      <c r="E1175" s="1">
        <v>39689</v>
      </c>
      <c r="F1175">
        <v>8.57</v>
      </c>
      <c r="G1175">
        <v>8.57</v>
      </c>
      <c r="H1175">
        <v>8.75</v>
      </c>
      <c r="I1175" s="9">
        <f t="shared" si="129"/>
        <v>4.5529999999999999</v>
      </c>
      <c r="J1175" s="9">
        <f t="shared" si="130"/>
        <v>2.9041000000000006</v>
      </c>
      <c r="K1175" s="9">
        <f t="shared" si="131"/>
        <v>4.5529999999999999</v>
      </c>
      <c r="L1175" s="9">
        <f t="shared" si="132"/>
        <v>2.9041000000000006</v>
      </c>
      <c r="M1175">
        <f t="shared" si="127"/>
        <v>4.7329999999999997</v>
      </c>
      <c r="N1175">
        <f t="shared" si="128"/>
        <v>3.0841000000000003</v>
      </c>
      <c r="P1175" s="1">
        <v>39689</v>
      </c>
      <c r="Q1175">
        <v>8.57</v>
      </c>
      <c r="R1175">
        <v>8.57</v>
      </c>
      <c r="S1175">
        <v>5.6658999999999997</v>
      </c>
      <c r="T1175">
        <v>4.0170000000000003</v>
      </c>
      <c r="V1175" s="1">
        <v>39689</v>
      </c>
      <c r="W1175">
        <v>4.5529999999999999</v>
      </c>
      <c r="X1175">
        <v>2.9041000000000006</v>
      </c>
      <c r="Y1175">
        <v>4.5529999999999999</v>
      </c>
      <c r="Z1175">
        <v>2.9041000000000006</v>
      </c>
    </row>
    <row r="1176" spans="1:26">
      <c r="A1176" s="1">
        <v>39693</v>
      </c>
      <c r="B1176">
        <v>5.6486000000000001</v>
      </c>
      <c r="C1176">
        <v>3.9950000000000001</v>
      </c>
      <c r="D1176">
        <f t="shared" si="133"/>
        <v>1.6536</v>
      </c>
      <c r="E1176" s="1">
        <v>39693</v>
      </c>
      <c r="F1176">
        <v>8.57</v>
      </c>
      <c r="G1176">
        <v>8.57</v>
      </c>
      <c r="H1176">
        <v>8.75</v>
      </c>
      <c r="I1176" s="9">
        <f t="shared" si="129"/>
        <v>4.5750000000000002</v>
      </c>
      <c r="J1176" s="9">
        <f t="shared" si="130"/>
        <v>2.9214000000000002</v>
      </c>
      <c r="K1176" s="9">
        <f t="shared" si="131"/>
        <v>4.5750000000000002</v>
      </c>
      <c r="L1176" s="9">
        <f t="shared" si="132"/>
        <v>2.9214000000000002</v>
      </c>
      <c r="M1176">
        <f t="shared" si="127"/>
        <v>4.7549999999999999</v>
      </c>
      <c r="N1176">
        <f t="shared" si="128"/>
        <v>3.1013999999999999</v>
      </c>
      <c r="P1176" s="1">
        <v>39693</v>
      </c>
      <c r="Q1176">
        <v>8.57</v>
      </c>
      <c r="R1176">
        <v>8.57</v>
      </c>
      <c r="S1176">
        <v>5.6486000000000001</v>
      </c>
      <c r="T1176">
        <v>3.9950000000000001</v>
      </c>
      <c r="V1176" s="1">
        <v>39693</v>
      </c>
      <c r="W1176">
        <v>4.5750000000000002</v>
      </c>
      <c r="X1176">
        <v>2.9214000000000002</v>
      </c>
      <c r="Y1176">
        <v>4.5750000000000002</v>
      </c>
      <c r="Z1176">
        <v>2.9214000000000002</v>
      </c>
    </row>
    <row r="1177" spans="1:26">
      <c r="A1177" s="1">
        <v>39694</v>
      </c>
      <c r="B1177">
        <v>5.6794000000000002</v>
      </c>
      <c r="C1177">
        <v>3.988</v>
      </c>
      <c r="D1177">
        <f t="shared" si="133"/>
        <v>1.6914000000000002</v>
      </c>
      <c r="E1177" s="1">
        <v>39694</v>
      </c>
      <c r="F1177">
        <v>8.57</v>
      </c>
      <c r="G1177">
        <v>8.57</v>
      </c>
      <c r="H1177">
        <v>8.75</v>
      </c>
      <c r="I1177" s="9">
        <f t="shared" si="129"/>
        <v>4.5820000000000007</v>
      </c>
      <c r="J1177" s="9">
        <f t="shared" si="130"/>
        <v>2.8906000000000001</v>
      </c>
      <c r="K1177" s="9">
        <f t="shared" si="131"/>
        <v>4.5820000000000007</v>
      </c>
      <c r="L1177" s="9">
        <f t="shared" si="132"/>
        <v>2.8906000000000001</v>
      </c>
      <c r="M1177">
        <f t="shared" si="127"/>
        <v>4.7620000000000005</v>
      </c>
      <c r="N1177">
        <f t="shared" si="128"/>
        <v>3.0705999999999998</v>
      </c>
      <c r="P1177" s="1">
        <v>39694</v>
      </c>
      <c r="Q1177">
        <v>8.57</v>
      </c>
      <c r="R1177">
        <v>8.57</v>
      </c>
      <c r="S1177">
        <v>5.6794000000000002</v>
      </c>
      <c r="T1177">
        <v>3.988</v>
      </c>
      <c r="V1177" s="1">
        <v>39694</v>
      </c>
      <c r="W1177">
        <v>4.5820000000000007</v>
      </c>
      <c r="X1177">
        <v>2.8906000000000001</v>
      </c>
      <c r="Y1177">
        <v>4.5820000000000007</v>
      </c>
      <c r="Z1177">
        <v>2.8906000000000001</v>
      </c>
    </row>
    <row r="1178" spans="1:26">
      <c r="A1178" s="1">
        <v>39695</v>
      </c>
      <c r="B1178">
        <v>5.6657999999999999</v>
      </c>
      <c r="C1178">
        <v>3.9540000000000002</v>
      </c>
      <c r="D1178">
        <f t="shared" si="133"/>
        <v>1.7117999999999998</v>
      </c>
      <c r="E1178" s="1">
        <v>39695</v>
      </c>
      <c r="F1178">
        <v>8.57</v>
      </c>
      <c r="G1178">
        <v>8.57</v>
      </c>
      <c r="H1178">
        <v>8.75</v>
      </c>
      <c r="I1178" s="9">
        <f t="shared" si="129"/>
        <v>4.6159999999999997</v>
      </c>
      <c r="J1178" s="9">
        <f t="shared" si="130"/>
        <v>2.9042000000000003</v>
      </c>
      <c r="K1178" s="9">
        <f t="shared" si="131"/>
        <v>4.6159999999999997</v>
      </c>
      <c r="L1178" s="9">
        <f t="shared" si="132"/>
        <v>2.9042000000000003</v>
      </c>
      <c r="M1178">
        <f t="shared" si="127"/>
        <v>4.7959999999999994</v>
      </c>
      <c r="N1178">
        <f t="shared" si="128"/>
        <v>3.0842000000000001</v>
      </c>
      <c r="P1178" s="1">
        <v>39695</v>
      </c>
      <c r="Q1178">
        <v>8.57</v>
      </c>
      <c r="R1178">
        <v>8.57</v>
      </c>
      <c r="S1178">
        <v>5.6657999999999999</v>
      </c>
      <c r="T1178">
        <v>3.9540000000000002</v>
      </c>
      <c r="V1178" s="1">
        <v>39695</v>
      </c>
      <c r="W1178">
        <v>4.6159999999999997</v>
      </c>
      <c r="X1178">
        <v>2.9042000000000003</v>
      </c>
      <c r="Y1178">
        <v>4.6159999999999997</v>
      </c>
      <c r="Z1178">
        <v>2.9042000000000003</v>
      </c>
    </row>
    <row r="1179" spans="1:26">
      <c r="A1179" s="1">
        <v>39696</v>
      </c>
      <c r="B1179">
        <v>5.6616</v>
      </c>
      <c r="C1179">
        <v>3.944</v>
      </c>
      <c r="D1179">
        <f t="shared" si="133"/>
        <v>1.7176</v>
      </c>
      <c r="E1179" s="1">
        <v>39696</v>
      </c>
      <c r="F1179">
        <v>8.57</v>
      </c>
      <c r="G1179">
        <v>8.57</v>
      </c>
      <c r="H1179">
        <v>8.75</v>
      </c>
      <c r="I1179" s="9">
        <f t="shared" si="129"/>
        <v>4.6260000000000003</v>
      </c>
      <c r="J1179" s="9">
        <f t="shared" si="130"/>
        <v>2.9084000000000003</v>
      </c>
      <c r="K1179" s="9">
        <f t="shared" si="131"/>
        <v>4.6260000000000003</v>
      </c>
      <c r="L1179" s="9">
        <f t="shared" si="132"/>
        <v>2.9084000000000003</v>
      </c>
      <c r="M1179">
        <f t="shared" si="127"/>
        <v>4.806</v>
      </c>
      <c r="N1179">
        <f t="shared" si="128"/>
        <v>3.0884</v>
      </c>
      <c r="P1179" s="1">
        <v>39696</v>
      </c>
      <c r="Q1179">
        <v>8.57</v>
      </c>
      <c r="R1179">
        <v>8.57</v>
      </c>
      <c r="S1179">
        <v>5.6616</v>
      </c>
      <c r="T1179">
        <v>3.944</v>
      </c>
      <c r="V1179" s="1">
        <v>39696</v>
      </c>
      <c r="W1179">
        <v>4.6260000000000003</v>
      </c>
      <c r="X1179">
        <v>2.9084000000000003</v>
      </c>
      <c r="Y1179">
        <v>4.6260000000000003</v>
      </c>
      <c r="Z1179">
        <v>2.9084000000000003</v>
      </c>
    </row>
    <row r="1180" spans="1:26">
      <c r="A1180" s="1">
        <v>39699</v>
      </c>
      <c r="B1180">
        <v>5.6779999999999999</v>
      </c>
      <c r="C1180">
        <v>3.944</v>
      </c>
      <c r="D1180">
        <f t="shared" si="133"/>
        <v>1.734</v>
      </c>
      <c r="E1180" s="1">
        <v>39699</v>
      </c>
      <c r="F1180">
        <v>8.57</v>
      </c>
      <c r="G1180">
        <v>8.57</v>
      </c>
      <c r="H1180">
        <v>8.75</v>
      </c>
      <c r="I1180" s="9">
        <f t="shared" si="129"/>
        <v>4.6260000000000003</v>
      </c>
      <c r="J1180" s="9">
        <f t="shared" si="130"/>
        <v>2.8920000000000003</v>
      </c>
      <c r="K1180" s="9">
        <f t="shared" si="131"/>
        <v>4.6260000000000003</v>
      </c>
      <c r="L1180" s="9">
        <f t="shared" si="132"/>
        <v>2.8920000000000003</v>
      </c>
      <c r="M1180">
        <f t="shared" si="127"/>
        <v>4.806</v>
      </c>
      <c r="N1180">
        <f t="shared" si="128"/>
        <v>3.0720000000000001</v>
      </c>
      <c r="P1180" s="1">
        <v>39699</v>
      </c>
      <c r="Q1180">
        <v>8.57</v>
      </c>
      <c r="R1180">
        <v>8.57</v>
      </c>
      <c r="S1180">
        <v>5.6779999999999999</v>
      </c>
      <c r="T1180">
        <v>3.944</v>
      </c>
      <c r="V1180" s="1">
        <v>39699</v>
      </c>
      <c r="W1180">
        <v>4.6260000000000003</v>
      </c>
      <c r="X1180">
        <v>2.8920000000000003</v>
      </c>
      <c r="Y1180">
        <v>4.6260000000000003</v>
      </c>
      <c r="Z1180">
        <v>2.8920000000000003</v>
      </c>
    </row>
    <row r="1181" spans="1:26">
      <c r="A1181" s="1">
        <v>39700</v>
      </c>
      <c r="B1181">
        <v>5.6715999999999998</v>
      </c>
      <c r="C1181">
        <v>3.9329999999999998</v>
      </c>
      <c r="D1181">
        <f t="shared" si="133"/>
        <v>1.7385999999999999</v>
      </c>
      <c r="E1181" s="1">
        <v>39700</v>
      </c>
      <c r="F1181">
        <v>8.57</v>
      </c>
      <c r="G1181">
        <v>8.57</v>
      </c>
      <c r="H1181">
        <v>8.75</v>
      </c>
      <c r="I1181" s="9">
        <f t="shared" si="129"/>
        <v>4.6370000000000005</v>
      </c>
      <c r="J1181" s="9">
        <f t="shared" si="130"/>
        <v>2.8984000000000005</v>
      </c>
      <c r="K1181" s="9">
        <f t="shared" si="131"/>
        <v>4.6370000000000005</v>
      </c>
      <c r="L1181" s="9">
        <f t="shared" si="132"/>
        <v>2.8984000000000005</v>
      </c>
      <c r="M1181">
        <f t="shared" si="127"/>
        <v>4.8170000000000002</v>
      </c>
      <c r="N1181">
        <f t="shared" si="128"/>
        <v>3.0784000000000002</v>
      </c>
      <c r="P1181" s="1">
        <v>39700</v>
      </c>
      <c r="Q1181">
        <v>8.57</v>
      </c>
      <c r="R1181">
        <v>8.57</v>
      </c>
      <c r="S1181">
        <v>5.6715999999999998</v>
      </c>
      <c r="T1181">
        <v>3.9329999999999998</v>
      </c>
      <c r="V1181" s="1">
        <v>39700</v>
      </c>
      <c r="W1181">
        <v>4.6370000000000005</v>
      </c>
      <c r="X1181">
        <v>2.8984000000000005</v>
      </c>
      <c r="Y1181">
        <v>4.6370000000000005</v>
      </c>
      <c r="Z1181">
        <v>2.8984000000000005</v>
      </c>
    </row>
    <row r="1182" spans="1:26">
      <c r="A1182" s="1">
        <v>39701</v>
      </c>
      <c r="B1182">
        <v>5.6624999999999996</v>
      </c>
      <c r="C1182">
        <v>3.9380000000000002</v>
      </c>
      <c r="D1182">
        <f t="shared" si="133"/>
        <v>1.7244999999999995</v>
      </c>
      <c r="E1182" s="1">
        <v>39701</v>
      </c>
      <c r="F1182">
        <v>8.57</v>
      </c>
      <c r="G1182">
        <v>8.57</v>
      </c>
      <c r="H1182">
        <v>8.75</v>
      </c>
      <c r="I1182" s="9">
        <f t="shared" si="129"/>
        <v>4.6319999999999997</v>
      </c>
      <c r="J1182" s="9">
        <f t="shared" si="130"/>
        <v>2.9075000000000006</v>
      </c>
      <c r="K1182" s="9">
        <f t="shared" si="131"/>
        <v>4.6319999999999997</v>
      </c>
      <c r="L1182" s="9">
        <f t="shared" si="132"/>
        <v>2.9075000000000006</v>
      </c>
      <c r="M1182">
        <f t="shared" si="127"/>
        <v>4.8119999999999994</v>
      </c>
      <c r="N1182">
        <f t="shared" si="128"/>
        <v>3.0875000000000004</v>
      </c>
      <c r="P1182" s="1">
        <v>39701</v>
      </c>
      <c r="Q1182">
        <v>8.57</v>
      </c>
      <c r="R1182">
        <v>8.57</v>
      </c>
      <c r="S1182">
        <v>5.6624999999999996</v>
      </c>
      <c r="T1182">
        <v>3.9380000000000002</v>
      </c>
      <c r="V1182" s="1">
        <v>39701</v>
      </c>
      <c r="W1182">
        <v>4.6319999999999997</v>
      </c>
      <c r="X1182">
        <v>2.9075000000000006</v>
      </c>
      <c r="Y1182">
        <v>4.6319999999999997</v>
      </c>
      <c r="Z1182">
        <v>2.9075000000000006</v>
      </c>
    </row>
    <row r="1183" spans="1:26">
      <c r="A1183" s="1">
        <v>39702</v>
      </c>
      <c r="B1183">
        <v>5.7028999999999996</v>
      </c>
      <c r="C1183">
        <v>3.9609999999999999</v>
      </c>
      <c r="D1183">
        <f t="shared" si="133"/>
        <v>1.7418999999999998</v>
      </c>
      <c r="E1183" s="1">
        <v>39702</v>
      </c>
      <c r="F1183">
        <v>8.57</v>
      </c>
      <c r="G1183">
        <v>8.57</v>
      </c>
      <c r="H1183">
        <v>8.75</v>
      </c>
      <c r="I1183" s="9">
        <f t="shared" si="129"/>
        <v>4.609</v>
      </c>
      <c r="J1183" s="9">
        <f t="shared" si="130"/>
        <v>2.8671000000000006</v>
      </c>
      <c r="K1183" s="9">
        <f t="shared" si="131"/>
        <v>4.609</v>
      </c>
      <c r="L1183" s="9">
        <f t="shared" si="132"/>
        <v>2.8671000000000006</v>
      </c>
      <c r="M1183">
        <f t="shared" si="127"/>
        <v>4.7889999999999997</v>
      </c>
      <c r="N1183">
        <f t="shared" si="128"/>
        <v>3.0471000000000004</v>
      </c>
      <c r="P1183" s="1">
        <v>39702</v>
      </c>
      <c r="Q1183">
        <v>8.57</v>
      </c>
      <c r="R1183">
        <v>8.57</v>
      </c>
      <c r="S1183">
        <v>5.7028999999999996</v>
      </c>
      <c r="T1183">
        <v>3.9609999999999999</v>
      </c>
      <c r="V1183" s="1">
        <v>39702</v>
      </c>
      <c r="W1183">
        <v>4.609</v>
      </c>
      <c r="X1183">
        <v>2.8671000000000006</v>
      </c>
      <c r="Y1183">
        <v>4.609</v>
      </c>
      <c r="Z1183">
        <v>2.8671000000000006</v>
      </c>
    </row>
    <row r="1184" spans="1:26">
      <c r="A1184" s="1">
        <v>39703</v>
      </c>
      <c r="B1184">
        <v>5.7953000000000001</v>
      </c>
      <c r="C1184">
        <v>4.0519999999999996</v>
      </c>
      <c r="D1184">
        <f t="shared" si="133"/>
        <v>1.7433000000000005</v>
      </c>
      <c r="E1184" s="1">
        <v>39703</v>
      </c>
      <c r="F1184">
        <v>8.57</v>
      </c>
      <c r="G1184">
        <v>8.57</v>
      </c>
      <c r="H1184">
        <v>8.75</v>
      </c>
      <c r="I1184" s="9">
        <f t="shared" si="129"/>
        <v>4.5180000000000007</v>
      </c>
      <c r="J1184" s="9">
        <f t="shared" si="130"/>
        <v>2.7747000000000002</v>
      </c>
      <c r="K1184" s="9">
        <f t="shared" si="131"/>
        <v>4.5180000000000007</v>
      </c>
      <c r="L1184" s="9">
        <f t="shared" si="132"/>
        <v>2.7747000000000002</v>
      </c>
      <c r="M1184">
        <f t="shared" si="127"/>
        <v>4.6980000000000004</v>
      </c>
      <c r="N1184">
        <f t="shared" si="128"/>
        <v>2.9546999999999999</v>
      </c>
      <c r="P1184" s="1">
        <v>39703</v>
      </c>
      <c r="Q1184">
        <v>8.57</v>
      </c>
      <c r="R1184">
        <v>8.57</v>
      </c>
      <c r="S1184">
        <v>5.7953000000000001</v>
      </c>
      <c r="T1184">
        <v>4.0519999999999996</v>
      </c>
      <c r="V1184" s="1">
        <v>39703</v>
      </c>
      <c r="W1184">
        <v>4.5180000000000007</v>
      </c>
      <c r="X1184">
        <v>2.7747000000000002</v>
      </c>
      <c r="Y1184">
        <v>4.5180000000000007</v>
      </c>
      <c r="Z1184">
        <v>2.7747000000000002</v>
      </c>
    </row>
    <row r="1185" spans="1:26">
      <c r="A1185" s="1">
        <v>39706</v>
      </c>
      <c r="B1185">
        <v>5.6437999999999997</v>
      </c>
      <c r="C1185">
        <v>3.915</v>
      </c>
      <c r="D1185">
        <f t="shared" si="133"/>
        <v>1.7287999999999997</v>
      </c>
      <c r="E1185" s="1">
        <v>39706</v>
      </c>
      <c r="F1185">
        <v>8.57</v>
      </c>
      <c r="G1185">
        <v>8.57</v>
      </c>
      <c r="H1185">
        <v>8.75</v>
      </c>
      <c r="I1185" s="9">
        <f t="shared" si="129"/>
        <v>4.6550000000000002</v>
      </c>
      <c r="J1185" s="9">
        <f t="shared" si="130"/>
        <v>2.9262000000000006</v>
      </c>
      <c r="K1185" s="9">
        <f t="shared" si="131"/>
        <v>4.6550000000000002</v>
      </c>
      <c r="L1185" s="9">
        <f t="shared" si="132"/>
        <v>2.9262000000000006</v>
      </c>
      <c r="M1185">
        <f t="shared" si="127"/>
        <v>4.835</v>
      </c>
      <c r="N1185">
        <f t="shared" si="128"/>
        <v>3.1062000000000003</v>
      </c>
      <c r="P1185" s="1">
        <v>39706</v>
      </c>
      <c r="Q1185">
        <v>8.57</v>
      </c>
      <c r="R1185">
        <v>8.57</v>
      </c>
      <c r="S1185">
        <v>5.6437999999999997</v>
      </c>
      <c r="T1185">
        <v>3.915</v>
      </c>
      <c r="V1185" s="1">
        <v>39706</v>
      </c>
      <c r="W1185">
        <v>4.6550000000000002</v>
      </c>
      <c r="X1185">
        <v>2.9262000000000006</v>
      </c>
      <c r="Y1185">
        <v>4.6550000000000002</v>
      </c>
      <c r="Z1185">
        <v>2.9262000000000006</v>
      </c>
    </row>
    <row r="1186" spans="1:26">
      <c r="A1186" s="1">
        <v>39707</v>
      </c>
      <c r="B1186">
        <v>5.7176</v>
      </c>
      <c r="C1186">
        <v>3.952</v>
      </c>
      <c r="D1186">
        <f t="shared" si="133"/>
        <v>1.7656000000000001</v>
      </c>
      <c r="E1186" s="1">
        <v>39707</v>
      </c>
      <c r="F1186">
        <v>8.57</v>
      </c>
      <c r="G1186">
        <v>8.57</v>
      </c>
      <c r="H1186">
        <v>8.75</v>
      </c>
      <c r="I1186" s="9">
        <f t="shared" si="129"/>
        <v>4.6180000000000003</v>
      </c>
      <c r="J1186" s="9">
        <f t="shared" si="130"/>
        <v>2.8524000000000003</v>
      </c>
      <c r="K1186" s="9">
        <f t="shared" si="131"/>
        <v>4.6180000000000003</v>
      </c>
      <c r="L1186" s="9">
        <f t="shared" si="132"/>
        <v>2.8524000000000003</v>
      </c>
      <c r="M1186">
        <f t="shared" si="127"/>
        <v>4.798</v>
      </c>
      <c r="N1186">
        <f t="shared" si="128"/>
        <v>3.0324</v>
      </c>
      <c r="P1186" s="1">
        <v>39707</v>
      </c>
      <c r="Q1186">
        <v>8.57</v>
      </c>
      <c r="R1186">
        <v>8.57</v>
      </c>
      <c r="S1186">
        <v>5.7176</v>
      </c>
      <c r="T1186">
        <v>3.952</v>
      </c>
      <c r="V1186" s="1">
        <v>39707</v>
      </c>
      <c r="W1186">
        <v>4.6180000000000003</v>
      </c>
      <c r="X1186">
        <v>2.8524000000000003</v>
      </c>
      <c r="Y1186">
        <v>4.6180000000000003</v>
      </c>
      <c r="Z1186">
        <v>2.8524000000000003</v>
      </c>
    </row>
    <row r="1187" spans="1:26">
      <c r="A1187" s="1">
        <v>39708</v>
      </c>
      <c r="B1187">
        <v>5.7503000000000002</v>
      </c>
      <c r="C1187">
        <v>3.948</v>
      </c>
      <c r="D1187">
        <f t="shared" si="133"/>
        <v>1.8023000000000002</v>
      </c>
      <c r="E1187" s="1">
        <v>39708</v>
      </c>
      <c r="F1187">
        <v>8.57</v>
      </c>
      <c r="G1187">
        <v>8.57</v>
      </c>
      <c r="H1187">
        <v>8.75</v>
      </c>
      <c r="I1187" s="9">
        <f t="shared" si="129"/>
        <v>4.6219999999999999</v>
      </c>
      <c r="J1187" s="9">
        <f t="shared" si="130"/>
        <v>2.8197000000000001</v>
      </c>
      <c r="K1187" s="9">
        <f t="shared" si="131"/>
        <v>4.6219999999999999</v>
      </c>
      <c r="L1187" s="9">
        <f t="shared" si="132"/>
        <v>2.8197000000000001</v>
      </c>
      <c r="M1187">
        <f t="shared" si="127"/>
        <v>4.8019999999999996</v>
      </c>
      <c r="N1187">
        <f t="shared" si="128"/>
        <v>2.9996999999999998</v>
      </c>
      <c r="P1187" s="1">
        <v>39708</v>
      </c>
      <c r="Q1187">
        <v>8.57</v>
      </c>
      <c r="R1187">
        <v>8.57</v>
      </c>
      <c r="S1187">
        <v>5.7503000000000002</v>
      </c>
      <c r="T1187">
        <v>3.948</v>
      </c>
      <c r="V1187" s="1">
        <v>39708</v>
      </c>
      <c r="W1187">
        <v>4.6219999999999999</v>
      </c>
      <c r="X1187">
        <v>2.8197000000000001</v>
      </c>
      <c r="Y1187">
        <v>4.6219999999999999</v>
      </c>
      <c r="Z1187">
        <v>2.8197000000000001</v>
      </c>
    </row>
    <row r="1188" spans="1:26">
      <c r="A1188" s="1">
        <v>39709</v>
      </c>
      <c r="B1188">
        <v>5.8673999999999999</v>
      </c>
      <c r="C1188">
        <v>4.0339999999999998</v>
      </c>
      <c r="D1188">
        <f t="shared" si="133"/>
        <v>1.8334000000000001</v>
      </c>
      <c r="E1188" s="1">
        <v>39709</v>
      </c>
      <c r="F1188">
        <v>8.57</v>
      </c>
      <c r="G1188">
        <v>8.57</v>
      </c>
      <c r="H1188">
        <v>8.75</v>
      </c>
      <c r="I1188" s="9">
        <f t="shared" si="129"/>
        <v>4.5360000000000005</v>
      </c>
      <c r="J1188" s="9">
        <f t="shared" si="130"/>
        <v>2.7026000000000003</v>
      </c>
      <c r="K1188" s="9">
        <f t="shared" si="131"/>
        <v>4.5360000000000005</v>
      </c>
      <c r="L1188" s="9">
        <f t="shared" si="132"/>
        <v>2.7026000000000003</v>
      </c>
      <c r="M1188">
        <f t="shared" si="127"/>
        <v>4.7160000000000002</v>
      </c>
      <c r="N1188">
        <f t="shared" si="128"/>
        <v>2.8826000000000001</v>
      </c>
      <c r="P1188" s="1">
        <v>39709</v>
      </c>
      <c r="Q1188">
        <v>8.57</v>
      </c>
      <c r="R1188">
        <v>8.57</v>
      </c>
      <c r="S1188">
        <v>5.8673999999999999</v>
      </c>
      <c r="T1188">
        <v>4.0339999999999998</v>
      </c>
      <c r="V1188" s="1">
        <v>39709</v>
      </c>
      <c r="W1188">
        <v>4.5360000000000005</v>
      </c>
      <c r="X1188">
        <v>2.7026000000000003</v>
      </c>
      <c r="Y1188">
        <v>4.5360000000000005</v>
      </c>
      <c r="Z1188">
        <v>2.7026000000000003</v>
      </c>
    </row>
    <row r="1189" spans="1:26">
      <c r="A1189" s="1">
        <v>39710</v>
      </c>
      <c r="B1189">
        <v>5.9603999999999999</v>
      </c>
      <c r="C1189">
        <v>4.1369999999999996</v>
      </c>
      <c r="D1189">
        <f t="shared" si="133"/>
        <v>1.8234000000000004</v>
      </c>
      <c r="E1189" s="1">
        <v>39710</v>
      </c>
      <c r="F1189">
        <v>8.57</v>
      </c>
      <c r="G1189">
        <v>8.57</v>
      </c>
      <c r="H1189">
        <v>8.75</v>
      </c>
      <c r="I1189" s="9">
        <f t="shared" si="129"/>
        <v>4.4330000000000007</v>
      </c>
      <c r="J1189" s="9">
        <f t="shared" si="130"/>
        <v>2.6096000000000004</v>
      </c>
      <c r="K1189" s="9">
        <f t="shared" si="131"/>
        <v>4.4330000000000007</v>
      </c>
      <c r="L1189" s="9">
        <f t="shared" si="132"/>
        <v>2.6096000000000004</v>
      </c>
      <c r="M1189">
        <f t="shared" si="127"/>
        <v>4.6130000000000004</v>
      </c>
      <c r="N1189">
        <f t="shared" si="128"/>
        <v>2.7896000000000001</v>
      </c>
      <c r="P1189" s="1">
        <v>39710</v>
      </c>
      <c r="Q1189">
        <v>8.57</v>
      </c>
      <c r="R1189">
        <v>8.57</v>
      </c>
      <c r="S1189">
        <v>5.9603999999999999</v>
      </c>
      <c r="T1189">
        <v>4.1369999999999996</v>
      </c>
      <c r="V1189" s="1">
        <v>39710</v>
      </c>
      <c r="W1189">
        <v>4.4330000000000007</v>
      </c>
      <c r="X1189">
        <v>2.6096000000000004</v>
      </c>
      <c r="Y1189">
        <v>4.4330000000000007</v>
      </c>
      <c r="Z1189">
        <v>2.6096000000000004</v>
      </c>
    </row>
    <row r="1190" spans="1:26">
      <c r="A1190" s="1">
        <v>39713</v>
      </c>
      <c r="B1190">
        <v>5.9316000000000004</v>
      </c>
      <c r="C1190">
        <v>4.1050000000000004</v>
      </c>
      <c r="D1190">
        <f t="shared" si="133"/>
        <v>1.8266</v>
      </c>
      <c r="E1190" s="1">
        <v>39713</v>
      </c>
      <c r="F1190">
        <v>8.57</v>
      </c>
      <c r="G1190">
        <v>8.57</v>
      </c>
      <c r="H1190">
        <v>8.75</v>
      </c>
      <c r="I1190" s="9">
        <f t="shared" si="129"/>
        <v>4.4649999999999999</v>
      </c>
      <c r="J1190" s="9">
        <f t="shared" si="130"/>
        <v>2.6383999999999999</v>
      </c>
      <c r="K1190" s="9">
        <f t="shared" si="131"/>
        <v>4.4649999999999999</v>
      </c>
      <c r="L1190" s="9">
        <f t="shared" si="132"/>
        <v>2.6383999999999999</v>
      </c>
      <c r="M1190">
        <f t="shared" si="127"/>
        <v>4.6449999999999996</v>
      </c>
      <c r="N1190">
        <f t="shared" si="128"/>
        <v>2.8183999999999996</v>
      </c>
      <c r="P1190" s="1">
        <v>39713</v>
      </c>
      <c r="Q1190">
        <v>8.57</v>
      </c>
      <c r="R1190">
        <v>8.57</v>
      </c>
      <c r="S1190">
        <v>5.9316000000000004</v>
      </c>
      <c r="T1190">
        <v>4.1050000000000004</v>
      </c>
      <c r="V1190" s="1">
        <v>39713</v>
      </c>
      <c r="W1190">
        <v>4.4649999999999999</v>
      </c>
      <c r="X1190">
        <v>2.6383999999999999</v>
      </c>
      <c r="Y1190">
        <v>4.4649999999999999</v>
      </c>
      <c r="Z1190">
        <v>2.6383999999999999</v>
      </c>
    </row>
    <row r="1191" spans="1:26">
      <c r="A1191" s="1">
        <v>39714</v>
      </c>
      <c r="B1191">
        <v>5.9819000000000004</v>
      </c>
      <c r="C1191">
        <v>4.1050000000000004</v>
      </c>
      <c r="D1191">
        <f t="shared" si="133"/>
        <v>1.8769</v>
      </c>
      <c r="E1191" s="1">
        <v>39714</v>
      </c>
      <c r="F1191">
        <v>8.57</v>
      </c>
      <c r="G1191">
        <v>8.57</v>
      </c>
      <c r="H1191">
        <v>8.75</v>
      </c>
      <c r="I1191" s="9">
        <f t="shared" si="129"/>
        <v>4.4649999999999999</v>
      </c>
      <c r="J1191" s="9">
        <f t="shared" si="130"/>
        <v>2.5880999999999998</v>
      </c>
      <c r="K1191" s="9">
        <f t="shared" si="131"/>
        <v>4.4649999999999999</v>
      </c>
      <c r="L1191" s="9">
        <f t="shared" si="132"/>
        <v>2.5880999999999998</v>
      </c>
      <c r="M1191">
        <f t="shared" si="127"/>
        <v>4.6449999999999996</v>
      </c>
      <c r="N1191">
        <f t="shared" si="128"/>
        <v>2.7680999999999996</v>
      </c>
      <c r="P1191" s="1">
        <v>39714</v>
      </c>
      <c r="Q1191">
        <v>8.57</v>
      </c>
      <c r="R1191">
        <v>8.57</v>
      </c>
      <c r="S1191">
        <v>5.9819000000000004</v>
      </c>
      <c r="T1191">
        <v>4.1050000000000004</v>
      </c>
      <c r="V1191" s="1">
        <v>39714</v>
      </c>
      <c r="W1191">
        <v>4.4649999999999999</v>
      </c>
      <c r="X1191">
        <v>2.5880999999999998</v>
      </c>
      <c r="Y1191">
        <v>4.4649999999999999</v>
      </c>
      <c r="Z1191">
        <v>2.5880999999999998</v>
      </c>
    </row>
    <row r="1192" spans="1:26">
      <c r="A1192" s="1">
        <v>39715</v>
      </c>
      <c r="B1192">
        <v>5.9912999999999998</v>
      </c>
      <c r="C1192">
        <v>4.1210000000000004</v>
      </c>
      <c r="D1192">
        <f t="shared" si="133"/>
        <v>1.8702999999999994</v>
      </c>
      <c r="E1192" s="1">
        <v>39715</v>
      </c>
      <c r="F1192">
        <v>8.57</v>
      </c>
      <c r="G1192">
        <v>8.57</v>
      </c>
      <c r="H1192">
        <v>8.75</v>
      </c>
      <c r="I1192" s="9">
        <f t="shared" si="129"/>
        <v>4.4489999999999998</v>
      </c>
      <c r="J1192" s="9">
        <f t="shared" si="130"/>
        <v>2.5787000000000004</v>
      </c>
      <c r="K1192" s="9">
        <f t="shared" si="131"/>
        <v>4.4489999999999998</v>
      </c>
      <c r="L1192" s="9">
        <f t="shared" si="132"/>
        <v>2.5787000000000004</v>
      </c>
      <c r="M1192">
        <f t="shared" si="127"/>
        <v>4.6289999999999996</v>
      </c>
      <c r="N1192">
        <f t="shared" si="128"/>
        <v>2.7587000000000002</v>
      </c>
      <c r="P1192" s="1">
        <v>39715</v>
      </c>
      <c r="Q1192">
        <v>8.57</v>
      </c>
      <c r="R1192">
        <v>8.57</v>
      </c>
      <c r="S1192">
        <v>5.9912999999999998</v>
      </c>
      <c r="T1192">
        <v>4.1210000000000004</v>
      </c>
      <c r="V1192" s="1">
        <v>39715</v>
      </c>
      <c r="W1192">
        <v>4.4489999999999998</v>
      </c>
      <c r="X1192">
        <v>2.5787000000000004</v>
      </c>
      <c r="Y1192">
        <v>4.4489999999999998</v>
      </c>
      <c r="Z1192">
        <v>2.5787000000000004</v>
      </c>
    </row>
    <row r="1193" spans="1:26">
      <c r="A1193" s="1">
        <v>39716</v>
      </c>
      <c r="B1193">
        <v>5.9950999999999999</v>
      </c>
      <c r="C1193">
        <v>4.125</v>
      </c>
      <c r="D1193">
        <f t="shared" si="133"/>
        <v>1.8700999999999999</v>
      </c>
      <c r="E1193" s="1">
        <v>39716</v>
      </c>
      <c r="F1193">
        <v>8.57</v>
      </c>
      <c r="G1193">
        <v>8.57</v>
      </c>
      <c r="H1193">
        <v>8.75</v>
      </c>
      <c r="I1193" s="9">
        <f t="shared" si="129"/>
        <v>4.4450000000000003</v>
      </c>
      <c r="J1193" s="9">
        <f t="shared" si="130"/>
        <v>2.5749000000000004</v>
      </c>
      <c r="K1193" s="9">
        <f t="shared" si="131"/>
        <v>4.4450000000000003</v>
      </c>
      <c r="L1193" s="9">
        <f t="shared" si="132"/>
        <v>2.5749000000000004</v>
      </c>
      <c r="M1193">
        <f t="shared" si="127"/>
        <v>4.625</v>
      </c>
      <c r="N1193">
        <f t="shared" si="128"/>
        <v>2.7549000000000001</v>
      </c>
      <c r="P1193" s="1">
        <v>39716</v>
      </c>
      <c r="Q1193">
        <v>8.57</v>
      </c>
      <c r="R1193">
        <v>8.57</v>
      </c>
      <c r="S1193">
        <v>5.9950999999999999</v>
      </c>
      <c r="T1193">
        <v>4.125</v>
      </c>
      <c r="V1193" s="1">
        <v>39716</v>
      </c>
      <c r="W1193">
        <v>4.4450000000000003</v>
      </c>
      <c r="X1193">
        <v>2.5749000000000004</v>
      </c>
      <c r="Y1193">
        <v>4.4450000000000003</v>
      </c>
      <c r="Z1193">
        <v>2.5749000000000004</v>
      </c>
    </row>
    <row r="1194" spans="1:26">
      <c r="A1194" s="1">
        <v>39717</v>
      </c>
      <c r="B1194">
        <v>6.0423</v>
      </c>
      <c r="C1194">
        <v>4.1369999999999996</v>
      </c>
      <c r="D1194">
        <f t="shared" si="133"/>
        <v>1.9053000000000004</v>
      </c>
      <c r="E1194" s="1">
        <v>39717</v>
      </c>
      <c r="F1194">
        <v>8.57</v>
      </c>
      <c r="G1194">
        <v>8.57</v>
      </c>
      <c r="H1194">
        <v>8.75</v>
      </c>
      <c r="I1194" s="9">
        <f t="shared" si="129"/>
        <v>4.4330000000000007</v>
      </c>
      <c r="J1194" s="9">
        <f t="shared" si="130"/>
        <v>2.5277000000000003</v>
      </c>
      <c r="K1194" s="9">
        <f t="shared" si="131"/>
        <v>4.4330000000000007</v>
      </c>
      <c r="L1194" s="9">
        <f t="shared" si="132"/>
        <v>2.5277000000000003</v>
      </c>
      <c r="M1194">
        <f t="shared" si="127"/>
        <v>4.6130000000000004</v>
      </c>
      <c r="N1194">
        <f t="shared" si="128"/>
        <v>2.7077</v>
      </c>
      <c r="P1194" s="1">
        <v>39717</v>
      </c>
      <c r="Q1194">
        <v>8.57</v>
      </c>
      <c r="R1194">
        <v>8.57</v>
      </c>
      <c r="S1194">
        <v>6.0423</v>
      </c>
      <c r="T1194">
        <v>4.1369999999999996</v>
      </c>
      <c r="V1194" s="1">
        <v>39717</v>
      </c>
      <c r="W1194">
        <v>4.4330000000000007</v>
      </c>
      <c r="X1194">
        <v>2.5277000000000003</v>
      </c>
      <c r="Y1194">
        <v>4.4330000000000007</v>
      </c>
      <c r="Z1194">
        <v>2.5277000000000003</v>
      </c>
    </row>
    <row r="1195" spans="1:26">
      <c r="A1195" s="1">
        <v>39720</v>
      </c>
      <c r="B1195">
        <v>5.9291</v>
      </c>
      <c r="C1195">
        <v>4.024</v>
      </c>
      <c r="D1195">
        <f t="shared" si="133"/>
        <v>1.9051</v>
      </c>
      <c r="E1195" s="1">
        <v>39720</v>
      </c>
      <c r="F1195">
        <v>8.57</v>
      </c>
      <c r="G1195">
        <v>8.57</v>
      </c>
      <c r="H1195">
        <v>8.75</v>
      </c>
      <c r="I1195" s="9">
        <f t="shared" si="129"/>
        <v>4.5460000000000003</v>
      </c>
      <c r="J1195" s="9">
        <f t="shared" si="130"/>
        <v>2.6409000000000002</v>
      </c>
      <c r="K1195" s="9">
        <f t="shared" si="131"/>
        <v>4.5460000000000003</v>
      </c>
      <c r="L1195" s="9">
        <f t="shared" si="132"/>
        <v>2.6409000000000002</v>
      </c>
      <c r="M1195">
        <f t="shared" si="127"/>
        <v>4.726</v>
      </c>
      <c r="N1195">
        <f t="shared" si="128"/>
        <v>2.8209</v>
      </c>
      <c r="P1195" s="1">
        <v>39720</v>
      </c>
      <c r="Q1195">
        <v>8.57</v>
      </c>
      <c r="R1195">
        <v>8.57</v>
      </c>
      <c r="S1195">
        <v>5.9291</v>
      </c>
      <c r="T1195">
        <v>4.024</v>
      </c>
      <c r="V1195" s="1">
        <v>39720</v>
      </c>
      <c r="W1195">
        <v>4.5460000000000003</v>
      </c>
      <c r="X1195">
        <v>2.6409000000000002</v>
      </c>
      <c r="Y1195">
        <v>4.5460000000000003</v>
      </c>
      <c r="Z1195">
        <v>2.6409000000000002</v>
      </c>
    </row>
    <row r="1196" spans="1:26">
      <c r="A1196" s="1">
        <v>39721</v>
      </c>
      <c r="B1196">
        <v>6.1769999999999996</v>
      </c>
      <c r="C1196">
        <v>4.2329999999999997</v>
      </c>
      <c r="D1196">
        <f t="shared" si="133"/>
        <v>1.944</v>
      </c>
      <c r="E1196" s="1">
        <v>39721</v>
      </c>
      <c r="F1196">
        <v>8.57</v>
      </c>
      <c r="G1196">
        <v>8.57</v>
      </c>
      <c r="H1196">
        <v>8.75</v>
      </c>
      <c r="I1196" s="9">
        <f t="shared" si="129"/>
        <v>4.3370000000000006</v>
      </c>
      <c r="J1196" s="9">
        <f t="shared" si="130"/>
        <v>2.3930000000000007</v>
      </c>
      <c r="K1196" s="9">
        <f t="shared" si="131"/>
        <v>4.3370000000000006</v>
      </c>
      <c r="L1196" s="9">
        <f t="shared" si="132"/>
        <v>2.3930000000000007</v>
      </c>
      <c r="M1196">
        <f t="shared" si="127"/>
        <v>4.5170000000000003</v>
      </c>
      <c r="N1196">
        <f t="shared" si="128"/>
        <v>2.5730000000000004</v>
      </c>
      <c r="P1196" s="1">
        <v>39721</v>
      </c>
      <c r="Q1196">
        <v>8.57</v>
      </c>
      <c r="R1196">
        <v>8.57</v>
      </c>
      <c r="S1196">
        <v>6.1769999999999996</v>
      </c>
      <c r="T1196">
        <v>4.2329999999999997</v>
      </c>
      <c r="V1196" s="1">
        <v>39721</v>
      </c>
      <c r="W1196">
        <v>4.3370000000000006</v>
      </c>
      <c r="X1196">
        <v>2.3930000000000007</v>
      </c>
      <c r="Y1196">
        <v>4.3370000000000006</v>
      </c>
      <c r="Z1196">
        <v>2.3930000000000007</v>
      </c>
    </row>
    <row r="1197" spans="1:26">
      <c r="A1197" s="1">
        <v>39722</v>
      </c>
      <c r="B1197">
        <v>6.1333000000000002</v>
      </c>
      <c r="C1197">
        <v>4.1859999999999999</v>
      </c>
      <c r="D1197">
        <f t="shared" si="133"/>
        <v>1.9473000000000003</v>
      </c>
      <c r="E1197" s="1">
        <v>39722</v>
      </c>
      <c r="F1197">
        <v>8.57</v>
      </c>
      <c r="G1197">
        <v>8.57</v>
      </c>
      <c r="H1197">
        <v>8.75</v>
      </c>
      <c r="I1197" s="9">
        <f t="shared" si="129"/>
        <v>4.3840000000000003</v>
      </c>
      <c r="J1197" s="9">
        <f t="shared" si="130"/>
        <v>2.4367000000000001</v>
      </c>
      <c r="K1197" s="9">
        <f t="shared" si="131"/>
        <v>4.3840000000000003</v>
      </c>
      <c r="L1197" s="9">
        <f t="shared" si="132"/>
        <v>2.4367000000000001</v>
      </c>
      <c r="M1197">
        <f t="shared" si="127"/>
        <v>4.5640000000000001</v>
      </c>
      <c r="N1197">
        <f t="shared" si="128"/>
        <v>2.6166999999999998</v>
      </c>
      <c r="P1197" s="1">
        <v>39722</v>
      </c>
      <c r="Q1197">
        <v>8.57</v>
      </c>
      <c r="R1197">
        <v>8.57</v>
      </c>
      <c r="S1197">
        <v>6.1333000000000002</v>
      </c>
      <c r="T1197">
        <v>4.1859999999999999</v>
      </c>
      <c r="V1197" s="1">
        <v>39722</v>
      </c>
      <c r="W1197">
        <v>4.3840000000000003</v>
      </c>
      <c r="X1197">
        <v>2.4367000000000001</v>
      </c>
      <c r="Y1197">
        <v>4.3840000000000003</v>
      </c>
      <c r="Z1197">
        <v>2.4367000000000001</v>
      </c>
    </row>
    <row r="1198" spans="1:26">
      <c r="A1198" s="1">
        <v>39723</v>
      </c>
      <c r="B1198">
        <v>6.0926</v>
      </c>
      <c r="C1198">
        <v>4.1449999999999996</v>
      </c>
      <c r="D1198">
        <f t="shared" si="133"/>
        <v>1.9476000000000004</v>
      </c>
      <c r="E1198" s="1">
        <v>39723</v>
      </c>
      <c r="F1198">
        <v>8.57</v>
      </c>
      <c r="G1198">
        <v>8.57</v>
      </c>
      <c r="H1198">
        <v>8.75</v>
      </c>
      <c r="I1198" s="9">
        <f t="shared" si="129"/>
        <v>4.4250000000000007</v>
      </c>
      <c r="J1198" s="9">
        <f t="shared" si="130"/>
        <v>2.4774000000000003</v>
      </c>
      <c r="K1198" s="9">
        <f t="shared" si="131"/>
        <v>4.4250000000000007</v>
      </c>
      <c r="L1198" s="9">
        <f t="shared" si="132"/>
        <v>2.4774000000000003</v>
      </c>
      <c r="M1198">
        <f t="shared" si="127"/>
        <v>4.6050000000000004</v>
      </c>
      <c r="N1198">
        <f t="shared" si="128"/>
        <v>2.6574</v>
      </c>
      <c r="P1198" s="1">
        <v>39723</v>
      </c>
      <c r="Q1198">
        <v>8.57</v>
      </c>
      <c r="R1198">
        <v>8.57</v>
      </c>
      <c r="S1198">
        <v>6.0926</v>
      </c>
      <c r="T1198">
        <v>4.1449999999999996</v>
      </c>
      <c r="V1198" s="1">
        <v>39723</v>
      </c>
      <c r="W1198">
        <v>4.4250000000000007</v>
      </c>
      <c r="X1198">
        <v>2.4774000000000003</v>
      </c>
      <c r="Y1198">
        <v>4.4250000000000007</v>
      </c>
      <c r="Z1198">
        <v>2.4774000000000003</v>
      </c>
    </row>
    <row r="1199" spans="1:26">
      <c r="A1199" s="1">
        <v>39724</v>
      </c>
      <c r="B1199">
        <v>6.0549999999999997</v>
      </c>
      <c r="C1199">
        <v>4.0960000000000001</v>
      </c>
      <c r="D1199">
        <f t="shared" si="133"/>
        <v>1.9589999999999996</v>
      </c>
      <c r="E1199" s="1">
        <v>39724</v>
      </c>
      <c r="F1199">
        <v>8.57</v>
      </c>
      <c r="G1199">
        <v>8.57</v>
      </c>
      <c r="H1199">
        <v>8.75</v>
      </c>
      <c r="I1199" s="9">
        <f t="shared" si="129"/>
        <v>4.4740000000000002</v>
      </c>
      <c r="J1199" s="9">
        <f t="shared" si="130"/>
        <v>2.5150000000000006</v>
      </c>
      <c r="K1199" s="9">
        <f t="shared" si="131"/>
        <v>4.4740000000000002</v>
      </c>
      <c r="L1199" s="9">
        <f t="shared" si="132"/>
        <v>2.5150000000000006</v>
      </c>
      <c r="M1199">
        <f t="shared" si="127"/>
        <v>4.6539999999999999</v>
      </c>
      <c r="N1199">
        <f t="shared" si="128"/>
        <v>2.6950000000000003</v>
      </c>
      <c r="P1199" s="1">
        <v>39724</v>
      </c>
      <c r="Q1199">
        <v>8.57</v>
      </c>
      <c r="R1199">
        <v>8.57</v>
      </c>
      <c r="S1199">
        <v>6.0549999999999997</v>
      </c>
      <c r="T1199">
        <v>4.0960000000000001</v>
      </c>
      <c r="V1199" s="1">
        <v>39724</v>
      </c>
      <c r="W1199">
        <v>4.4740000000000002</v>
      </c>
      <c r="X1199">
        <v>2.5150000000000006</v>
      </c>
      <c r="Y1199">
        <v>4.4740000000000002</v>
      </c>
      <c r="Z1199">
        <v>2.5150000000000006</v>
      </c>
    </row>
    <row r="1200" spans="1:26">
      <c r="A1200" s="1">
        <v>39727</v>
      </c>
      <c r="B1200">
        <v>5.9668000000000001</v>
      </c>
      <c r="C1200">
        <v>3.988</v>
      </c>
      <c r="D1200">
        <f t="shared" si="133"/>
        <v>1.9788000000000001</v>
      </c>
      <c r="E1200" s="1">
        <v>39727</v>
      </c>
      <c r="F1200">
        <v>8.57</v>
      </c>
      <c r="G1200">
        <v>8.57</v>
      </c>
      <c r="H1200">
        <v>8.75</v>
      </c>
      <c r="I1200" s="9">
        <f t="shared" si="129"/>
        <v>4.5820000000000007</v>
      </c>
      <c r="J1200" s="9">
        <f t="shared" si="130"/>
        <v>2.6032000000000002</v>
      </c>
      <c r="K1200" s="9">
        <f t="shared" si="131"/>
        <v>4.5820000000000007</v>
      </c>
      <c r="L1200" s="9">
        <f t="shared" si="132"/>
        <v>2.6032000000000002</v>
      </c>
      <c r="M1200">
        <f t="shared" si="127"/>
        <v>4.7620000000000005</v>
      </c>
      <c r="N1200">
        <f t="shared" si="128"/>
        <v>2.7831999999999999</v>
      </c>
      <c r="P1200" s="1">
        <v>39727</v>
      </c>
      <c r="Q1200">
        <v>8.57</v>
      </c>
      <c r="R1200">
        <v>8.57</v>
      </c>
      <c r="S1200">
        <v>5.9668000000000001</v>
      </c>
      <c r="T1200">
        <v>3.988</v>
      </c>
      <c r="V1200" s="1">
        <v>39727</v>
      </c>
      <c r="W1200">
        <v>4.5820000000000007</v>
      </c>
      <c r="X1200">
        <v>2.6032000000000002</v>
      </c>
      <c r="Y1200">
        <v>4.5820000000000007</v>
      </c>
      <c r="Z1200">
        <v>2.6032000000000002</v>
      </c>
    </row>
    <row r="1201" spans="1:26">
      <c r="A1201" s="1">
        <v>39728</v>
      </c>
      <c r="B1201">
        <v>6.0601000000000003</v>
      </c>
      <c r="C1201">
        <v>4.0670000000000002</v>
      </c>
      <c r="D1201">
        <f t="shared" si="133"/>
        <v>1.9931000000000001</v>
      </c>
      <c r="E1201" s="1">
        <v>39728</v>
      </c>
      <c r="F1201">
        <v>8.57</v>
      </c>
      <c r="G1201">
        <v>8.57</v>
      </c>
      <c r="H1201">
        <v>8.75</v>
      </c>
      <c r="I1201" s="9">
        <f t="shared" si="129"/>
        <v>4.5030000000000001</v>
      </c>
      <c r="J1201" s="9">
        <f t="shared" si="130"/>
        <v>2.5099</v>
      </c>
      <c r="K1201" s="9">
        <f t="shared" si="131"/>
        <v>4.5030000000000001</v>
      </c>
      <c r="L1201" s="9">
        <f t="shared" si="132"/>
        <v>2.5099</v>
      </c>
      <c r="M1201">
        <f t="shared" si="127"/>
        <v>4.6829999999999998</v>
      </c>
      <c r="N1201">
        <f t="shared" si="128"/>
        <v>2.6898999999999997</v>
      </c>
      <c r="P1201" s="1">
        <v>39728</v>
      </c>
      <c r="Q1201">
        <v>8.57</v>
      </c>
      <c r="R1201">
        <v>8.57</v>
      </c>
      <c r="S1201">
        <v>6.0601000000000003</v>
      </c>
      <c r="T1201">
        <v>4.0670000000000002</v>
      </c>
      <c r="V1201" s="1">
        <v>39728</v>
      </c>
      <c r="W1201">
        <v>4.5030000000000001</v>
      </c>
      <c r="X1201">
        <v>2.5099</v>
      </c>
      <c r="Y1201">
        <v>4.5030000000000001</v>
      </c>
      <c r="Z1201">
        <v>2.5099</v>
      </c>
    </row>
    <row r="1202" spans="1:26">
      <c r="A1202" s="1">
        <v>39729</v>
      </c>
      <c r="B1202">
        <v>6.1388999999999996</v>
      </c>
      <c r="C1202">
        <v>4.1340000000000003</v>
      </c>
      <c r="D1202">
        <f t="shared" si="133"/>
        <v>2.0048999999999992</v>
      </c>
      <c r="E1202" s="1">
        <v>39729</v>
      </c>
      <c r="F1202">
        <v>8.57</v>
      </c>
      <c r="G1202">
        <v>8.57</v>
      </c>
      <c r="H1202">
        <v>8.75</v>
      </c>
      <c r="I1202" s="9">
        <f t="shared" si="129"/>
        <v>4.4359999999999999</v>
      </c>
      <c r="J1202" s="9">
        <f t="shared" si="130"/>
        <v>2.4311000000000007</v>
      </c>
      <c r="K1202" s="9">
        <f t="shared" si="131"/>
        <v>4.4359999999999999</v>
      </c>
      <c r="L1202" s="9">
        <f t="shared" si="132"/>
        <v>2.4311000000000007</v>
      </c>
      <c r="M1202">
        <f t="shared" si="127"/>
        <v>4.6159999999999997</v>
      </c>
      <c r="N1202">
        <f t="shared" si="128"/>
        <v>2.6111000000000004</v>
      </c>
      <c r="P1202" s="1">
        <v>39729</v>
      </c>
      <c r="Q1202">
        <v>8.57</v>
      </c>
      <c r="R1202">
        <v>8.57</v>
      </c>
      <c r="S1202">
        <v>6.1388999999999996</v>
      </c>
      <c r="T1202">
        <v>4.1340000000000003</v>
      </c>
      <c r="V1202" s="1">
        <v>39729</v>
      </c>
      <c r="W1202">
        <v>4.4359999999999999</v>
      </c>
      <c r="X1202">
        <v>2.4311000000000007</v>
      </c>
      <c r="Y1202">
        <v>4.4359999999999999</v>
      </c>
      <c r="Z1202">
        <v>2.4311000000000007</v>
      </c>
    </row>
    <row r="1203" spans="1:26">
      <c r="A1203" s="1">
        <v>39730</v>
      </c>
      <c r="B1203">
        <v>6.2241999999999997</v>
      </c>
      <c r="C1203">
        <v>4.16</v>
      </c>
      <c r="D1203">
        <f t="shared" si="133"/>
        <v>2.0641999999999996</v>
      </c>
      <c r="E1203" s="1">
        <v>39730</v>
      </c>
      <c r="F1203">
        <v>8.57</v>
      </c>
      <c r="G1203">
        <v>8.57</v>
      </c>
      <c r="H1203">
        <v>8.75</v>
      </c>
      <c r="I1203" s="9">
        <f t="shared" si="129"/>
        <v>4.41</v>
      </c>
      <c r="J1203" s="9">
        <f t="shared" si="130"/>
        <v>2.3458000000000006</v>
      </c>
      <c r="K1203" s="9">
        <f t="shared" si="131"/>
        <v>4.41</v>
      </c>
      <c r="L1203" s="9">
        <f t="shared" si="132"/>
        <v>2.3458000000000006</v>
      </c>
      <c r="M1203">
        <f t="shared" si="127"/>
        <v>4.59</v>
      </c>
      <c r="N1203">
        <f t="shared" si="128"/>
        <v>2.5258000000000003</v>
      </c>
      <c r="P1203" s="1">
        <v>39730</v>
      </c>
      <c r="Q1203">
        <v>8.57</v>
      </c>
      <c r="R1203">
        <v>8.57</v>
      </c>
      <c r="S1203">
        <v>6.2241999999999997</v>
      </c>
      <c r="T1203">
        <v>4.16</v>
      </c>
      <c r="V1203" s="1">
        <v>39730</v>
      </c>
      <c r="W1203">
        <v>4.41</v>
      </c>
      <c r="X1203">
        <v>2.3458000000000006</v>
      </c>
      <c r="Y1203">
        <v>4.41</v>
      </c>
      <c r="Z1203">
        <v>2.3458000000000006</v>
      </c>
    </row>
    <row r="1204" spans="1:26">
      <c r="A1204" s="1">
        <v>39731</v>
      </c>
      <c r="B1204">
        <v>6.3178000000000001</v>
      </c>
      <c r="C1204">
        <v>4.2539999999999996</v>
      </c>
      <c r="D1204">
        <f t="shared" si="133"/>
        <v>2.0638000000000005</v>
      </c>
      <c r="E1204" s="1">
        <v>39731</v>
      </c>
      <c r="F1204">
        <v>8.57</v>
      </c>
      <c r="G1204">
        <v>8.57</v>
      </c>
      <c r="H1204">
        <v>8.75</v>
      </c>
      <c r="I1204" s="9">
        <f t="shared" si="129"/>
        <v>4.3160000000000007</v>
      </c>
      <c r="J1204" s="9">
        <f t="shared" si="130"/>
        <v>2.2522000000000002</v>
      </c>
      <c r="K1204" s="9">
        <f t="shared" si="131"/>
        <v>4.3160000000000007</v>
      </c>
      <c r="L1204" s="9">
        <f t="shared" si="132"/>
        <v>2.2522000000000002</v>
      </c>
      <c r="M1204">
        <f t="shared" si="127"/>
        <v>4.4960000000000004</v>
      </c>
      <c r="N1204">
        <f t="shared" si="128"/>
        <v>2.4321999999999999</v>
      </c>
      <c r="P1204" s="1">
        <v>39731</v>
      </c>
      <c r="Q1204">
        <v>8.57</v>
      </c>
      <c r="R1204">
        <v>8.57</v>
      </c>
      <c r="S1204">
        <v>6.3178000000000001</v>
      </c>
      <c r="T1204">
        <v>4.2539999999999996</v>
      </c>
      <c r="V1204" s="1">
        <v>39731</v>
      </c>
      <c r="W1204">
        <v>4.3160000000000007</v>
      </c>
      <c r="X1204">
        <v>2.2522000000000002</v>
      </c>
      <c r="Y1204">
        <v>4.3160000000000007</v>
      </c>
      <c r="Z1204">
        <v>2.2522000000000002</v>
      </c>
    </row>
    <row r="1205" spans="1:26">
      <c r="A1205" s="1">
        <v>39735</v>
      </c>
      <c r="B1205">
        <v>6.4172000000000002</v>
      </c>
      <c r="C1205">
        <v>4.2770000000000001</v>
      </c>
      <c r="D1205">
        <f t="shared" si="133"/>
        <v>2.1402000000000001</v>
      </c>
      <c r="E1205" s="1">
        <v>39735</v>
      </c>
      <c r="F1205">
        <v>8.57</v>
      </c>
      <c r="G1205">
        <v>8.57</v>
      </c>
      <c r="H1205">
        <v>8.75</v>
      </c>
      <c r="I1205" s="9">
        <f t="shared" si="129"/>
        <v>4.2930000000000001</v>
      </c>
      <c r="J1205" s="9">
        <f t="shared" si="130"/>
        <v>2.1528</v>
      </c>
      <c r="K1205" s="9">
        <f t="shared" si="131"/>
        <v>4.2930000000000001</v>
      </c>
      <c r="L1205" s="9">
        <f t="shared" si="132"/>
        <v>2.1528</v>
      </c>
      <c r="M1205">
        <f t="shared" si="127"/>
        <v>4.4729999999999999</v>
      </c>
      <c r="N1205">
        <f t="shared" si="128"/>
        <v>2.3327999999999998</v>
      </c>
      <c r="P1205" s="1">
        <v>39735</v>
      </c>
      <c r="Q1205">
        <v>8.57</v>
      </c>
      <c r="R1205">
        <v>8.57</v>
      </c>
      <c r="S1205">
        <v>6.4172000000000002</v>
      </c>
      <c r="T1205">
        <v>4.2770000000000001</v>
      </c>
      <c r="V1205" s="1">
        <v>39735</v>
      </c>
      <c r="W1205">
        <v>4.2930000000000001</v>
      </c>
      <c r="X1205">
        <v>2.1528</v>
      </c>
      <c r="Y1205">
        <v>4.2930000000000001</v>
      </c>
      <c r="Z1205">
        <v>2.1528</v>
      </c>
    </row>
    <row r="1206" spans="1:26">
      <c r="A1206" s="1">
        <v>39736</v>
      </c>
      <c r="B1206">
        <v>6.3826999999999998</v>
      </c>
      <c r="C1206">
        <v>4.1909999999999998</v>
      </c>
      <c r="D1206">
        <f t="shared" si="133"/>
        <v>2.1917</v>
      </c>
      <c r="E1206" s="1">
        <v>39736</v>
      </c>
      <c r="F1206">
        <v>8.57</v>
      </c>
      <c r="G1206">
        <v>8.57</v>
      </c>
      <c r="H1206">
        <v>8.75</v>
      </c>
      <c r="I1206" s="9">
        <f t="shared" si="129"/>
        <v>4.3790000000000004</v>
      </c>
      <c r="J1206" s="9">
        <f t="shared" si="130"/>
        <v>2.1873000000000005</v>
      </c>
      <c r="K1206" s="9">
        <f t="shared" si="131"/>
        <v>4.3790000000000004</v>
      </c>
      <c r="L1206" s="9">
        <f t="shared" si="132"/>
        <v>2.1873000000000005</v>
      </c>
      <c r="M1206">
        <f t="shared" si="127"/>
        <v>4.5590000000000002</v>
      </c>
      <c r="N1206">
        <f t="shared" si="128"/>
        <v>2.3673000000000002</v>
      </c>
      <c r="P1206" s="1">
        <v>39736</v>
      </c>
      <c r="Q1206">
        <v>8.57</v>
      </c>
      <c r="R1206">
        <v>8.57</v>
      </c>
      <c r="S1206">
        <v>6.3826999999999998</v>
      </c>
      <c r="T1206">
        <v>4.1909999999999998</v>
      </c>
      <c r="V1206" s="1">
        <v>39736</v>
      </c>
      <c r="W1206">
        <v>4.3790000000000004</v>
      </c>
      <c r="X1206">
        <v>2.1873000000000005</v>
      </c>
      <c r="Y1206">
        <v>4.3790000000000004</v>
      </c>
      <c r="Z1206">
        <v>2.1873000000000005</v>
      </c>
    </row>
    <row r="1207" spans="1:26">
      <c r="A1207" s="1">
        <v>39737</v>
      </c>
      <c r="B1207">
        <v>6.4231999999999996</v>
      </c>
      <c r="C1207">
        <v>4.2060000000000004</v>
      </c>
      <c r="D1207">
        <f t="shared" si="133"/>
        <v>2.2171999999999992</v>
      </c>
      <c r="E1207" s="1">
        <v>39737</v>
      </c>
      <c r="F1207">
        <v>8.57</v>
      </c>
      <c r="G1207">
        <v>8.57</v>
      </c>
      <c r="H1207">
        <v>8.75</v>
      </c>
      <c r="I1207" s="9">
        <f t="shared" si="129"/>
        <v>4.3639999999999999</v>
      </c>
      <c r="J1207" s="9">
        <f t="shared" si="130"/>
        <v>2.1468000000000007</v>
      </c>
      <c r="K1207" s="9">
        <f t="shared" si="131"/>
        <v>4.3639999999999999</v>
      </c>
      <c r="L1207" s="9">
        <f t="shared" si="132"/>
        <v>2.1468000000000007</v>
      </c>
      <c r="M1207">
        <f t="shared" si="127"/>
        <v>4.5439999999999996</v>
      </c>
      <c r="N1207">
        <f t="shared" si="128"/>
        <v>2.3268000000000004</v>
      </c>
      <c r="P1207" s="1">
        <v>39737</v>
      </c>
      <c r="Q1207">
        <v>8.57</v>
      </c>
      <c r="R1207">
        <v>8.57</v>
      </c>
      <c r="S1207">
        <v>6.4231999999999996</v>
      </c>
      <c r="T1207">
        <v>4.2060000000000004</v>
      </c>
      <c r="V1207" s="1">
        <v>39737</v>
      </c>
      <c r="W1207">
        <v>4.3639999999999999</v>
      </c>
      <c r="X1207">
        <v>2.1468000000000007</v>
      </c>
      <c r="Y1207">
        <v>4.3639999999999999</v>
      </c>
      <c r="Z1207">
        <v>2.1468000000000007</v>
      </c>
    </row>
    <row r="1208" spans="1:26">
      <c r="A1208" s="1">
        <v>39738</v>
      </c>
      <c r="B1208">
        <v>6.5096999999999996</v>
      </c>
      <c r="C1208">
        <v>4.2329999999999997</v>
      </c>
      <c r="D1208">
        <f t="shared" si="133"/>
        <v>2.2766999999999999</v>
      </c>
      <c r="E1208" s="1">
        <v>39738</v>
      </c>
      <c r="F1208">
        <v>8.57</v>
      </c>
      <c r="G1208">
        <v>8.57</v>
      </c>
      <c r="H1208">
        <v>8.75</v>
      </c>
      <c r="I1208" s="9">
        <f t="shared" si="129"/>
        <v>4.3370000000000006</v>
      </c>
      <c r="J1208" s="9">
        <f t="shared" si="130"/>
        <v>2.0603000000000007</v>
      </c>
      <c r="K1208" s="9">
        <f t="shared" si="131"/>
        <v>4.3370000000000006</v>
      </c>
      <c r="L1208" s="9">
        <f t="shared" si="132"/>
        <v>2.0603000000000007</v>
      </c>
      <c r="M1208">
        <f t="shared" si="127"/>
        <v>4.5170000000000003</v>
      </c>
      <c r="N1208">
        <f t="shared" si="128"/>
        <v>2.2403000000000004</v>
      </c>
      <c r="P1208" s="1">
        <v>39738</v>
      </c>
      <c r="Q1208">
        <v>8.57</v>
      </c>
      <c r="R1208">
        <v>8.57</v>
      </c>
      <c r="S1208">
        <v>6.5096999999999996</v>
      </c>
      <c r="T1208">
        <v>4.2329999999999997</v>
      </c>
      <c r="V1208" s="1">
        <v>39738</v>
      </c>
      <c r="W1208">
        <v>4.3370000000000006</v>
      </c>
      <c r="X1208">
        <v>2.0603000000000007</v>
      </c>
      <c r="Y1208">
        <v>4.3370000000000006</v>
      </c>
      <c r="Z1208">
        <v>2.0603000000000007</v>
      </c>
    </row>
    <row r="1209" spans="1:26">
      <c r="A1209" s="1">
        <v>39741</v>
      </c>
      <c r="B1209">
        <v>6.5602999999999998</v>
      </c>
      <c r="C1209">
        <v>4.2240000000000002</v>
      </c>
      <c r="D1209">
        <f t="shared" si="133"/>
        <v>2.3362999999999996</v>
      </c>
      <c r="E1209" s="1">
        <v>39741</v>
      </c>
      <c r="F1209">
        <v>8.57</v>
      </c>
      <c r="G1209">
        <v>8.57</v>
      </c>
      <c r="H1209">
        <v>8.75</v>
      </c>
      <c r="I1209" s="9">
        <f t="shared" si="129"/>
        <v>4.3460000000000001</v>
      </c>
      <c r="J1209" s="9">
        <f t="shared" si="130"/>
        <v>2.0097000000000005</v>
      </c>
      <c r="K1209" s="9">
        <f t="shared" si="131"/>
        <v>4.3460000000000001</v>
      </c>
      <c r="L1209" s="9">
        <f t="shared" si="132"/>
        <v>2.0097000000000005</v>
      </c>
      <c r="M1209">
        <f t="shared" si="127"/>
        <v>4.5259999999999998</v>
      </c>
      <c r="N1209">
        <f t="shared" si="128"/>
        <v>2.1897000000000002</v>
      </c>
      <c r="P1209" s="1">
        <v>39741</v>
      </c>
      <c r="Q1209">
        <v>8.57</v>
      </c>
      <c r="R1209">
        <v>8.57</v>
      </c>
      <c r="S1209">
        <v>6.5602999999999998</v>
      </c>
      <c r="T1209">
        <v>4.2240000000000002</v>
      </c>
      <c r="V1209" s="1">
        <v>39741</v>
      </c>
      <c r="W1209">
        <v>4.3460000000000001</v>
      </c>
      <c r="X1209">
        <v>2.0097000000000005</v>
      </c>
      <c r="Y1209">
        <v>4.3460000000000001</v>
      </c>
      <c r="Z1209">
        <v>2.0097000000000005</v>
      </c>
    </row>
    <row r="1210" spans="1:26">
      <c r="A1210" s="1">
        <v>39742</v>
      </c>
      <c r="B1210">
        <v>6.5317999999999996</v>
      </c>
      <c r="C1210">
        <v>4.1829999999999998</v>
      </c>
      <c r="D1210">
        <f t="shared" si="133"/>
        <v>2.3487999999999998</v>
      </c>
      <c r="E1210" s="1">
        <v>39742</v>
      </c>
      <c r="F1210">
        <v>8.57</v>
      </c>
      <c r="G1210">
        <v>8.57</v>
      </c>
      <c r="H1210">
        <v>8.75</v>
      </c>
      <c r="I1210" s="9">
        <f t="shared" si="129"/>
        <v>4.3870000000000005</v>
      </c>
      <c r="J1210" s="9">
        <f t="shared" si="130"/>
        <v>2.0382000000000007</v>
      </c>
      <c r="K1210" s="9">
        <f t="shared" si="131"/>
        <v>4.3870000000000005</v>
      </c>
      <c r="L1210" s="9">
        <f t="shared" si="132"/>
        <v>2.0382000000000007</v>
      </c>
      <c r="M1210">
        <f t="shared" si="127"/>
        <v>4.5670000000000002</v>
      </c>
      <c r="N1210">
        <f t="shared" si="128"/>
        <v>2.2182000000000004</v>
      </c>
      <c r="P1210" s="1">
        <v>39742</v>
      </c>
      <c r="Q1210">
        <v>8.57</v>
      </c>
      <c r="R1210">
        <v>8.57</v>
      </c>
      <c r="S1210">
        <v>6.5317999999999996</v>
      </c>
      <c r="T1210">
        <v>4.1829999999999998</v>
      </c>
      <c r="V1210" s="1">
        <v>39742</v>
      </c>
      <c r="W1210">
        <v>4.3870000000000005</v>
      </c>
      <c r="X1210">
        <v>2.0382000000000007</v>
      </c>
      <c r="Y1210">
        <v>4.3870000000000005</v>
      </c>
      <c r="Z1210">
        <v>2.0382000000000007</v>
      </c>
    </row>
    <row r="1211" spans="1:26">
      <c r="A1211" s="1">
        <v>39743</v>
      </c>
      <c r="B1211">
        <v>6.4734999999999996</v>
      </c>
      <c r="C1211">
        <v>4.0979999999999999</v>
      </c>
      <c r="D1211">
        <f t="shared" si="133"/>
        <v>2.3754999999999997</v>
      </c>
      <c r="E1211" s="1">
        <v>39743</v>
      </c>
      <c r="F1211">
        <v>8.57</v>
      </c>
      <c r="G1211">
        <v>8.57</v>
      </c>
      <c r="H1211">
        <v>8.75</v>
      </c>
      <c r="I1211" s="9">
        <f t="shared" si="129"/>
        <v>4.4720000000000004</v>
      </c>
      <c r="J1211" s="9">
        <f t="shared" si="130"/>
        <v>2.0965000000000007</v>
      </c>
      <c r="K1211" s="9">
        <f t="shared" si="131"/>
        <v>4.4720000000000004</v>
      </c>
      <c r="L1211" s="9">
        <f t="shared" si="132"/>
        <v>2.0965000000000007</v>
      </c>
      <c r="M1211">
        <f t="shared" si="127"/>
        <v>4.6520000000000001</v>
      </c>
      <c r="N1211">
        <f t="shared" si="128"/>
        <v>2.2765000000000004</v>
      </c>
      <c r="P1211" s="1">
        <v>39743</v>
      </c>
      <c r="Q1211">
        <v>8.57</v>
      </c>
      <c r="R1211">
        <v>8.57</v>
      </c>
      <c r="S1211">
        <v>6.4734999999999996</v>
      </c>
      <c r="T1211">
        <v>4.0979999999999999</v>
      </c>
      <c r="V1211" s="1">
        <v>39743</v>
      </c>
      <c r="W1211">
        <v>4.4720000000000004</v>
      </c>
      <c r="X1211">
        <v>2.0965000000000007</v>
      </c>
      <c r="Y1211">
        <v>4.4720000000000004</v>
      </c>
      <c r="Z1211">
        <v>2.0965000000000007</v>
      </c>
    </row>
    <row r="1212" spans="1:26">
      <c r="A1212" s="1">
        <v>39744</v>
      </c>
      <c r="B1212">
        <v>6.4627999999999997</v>
      </c>
      <c r="C1212">
        <v>4.1040000000000001</v>
      </c>
      <c r="D1212">
        <f t="shared" si="133"/>
        <v>2.3587999999999996</v>
      </c>
      <c r="E1212" s="1">
        <v>39744</v>
      </c>
      <c r="F1212">
        <v>8.57</v>
      </c>
      <c r="G1212">
        <v>8.57</v>
      </c>
      <c r="H1212">
        <v>8.75</v>
      </c>
      <c r="I1212" s="9">
        <f t="shared" si="129"/>
        <v>4.4660000000000002</v>
      </c>
      <c r="J1212" s="9">
        <f t="shared" si="130"/>
        <v>2.1072000000000006</v>
      </c>
      <c r="K1212" s="9">
        <f t="shared" si="131"/>
        <v>4.4660000000000002</v>
      </c>
      <c r="L1212" s="9">
        <f t="shared" si="132"/>
        <v>2.1072000000000006</v>
      </c>
      <c r="M1212">
        <f t="shared" si="127"/>
        <v>4.6459999999999999</v>
      </c>
      <c r="N1212">
        <f t="shared" si="128"/>
        <v>2.2872000000000003</v>
      </c>
      <c r="P1212" s="1">
        <v>39744</v>
      </c>
      <c r="Q1212">
        <v>8.57</v>
      </c>
      <c r="R1212">
        <v>8.57</v>
      </c>
      <c r="S1212">
        <v>6.4627999999999997</v>
      </c>
      <c r="T1212">
        <v>4.1040000000000001</v>
      </c>
      <c r="V1212" s="1">
        <v>39744</v>
      </c>
      <c r="W1212">
        <v>4.4660000000000002</v>
      </c>
      <c r="X1212">
        <v>2.1072000000000006</v>
      </c>
      <c r="Y1212">
        <v>4.4660000000000002</v>
      </c>
      <c r="Z1212">
        <v>2.1072000000000006</v>
      </c>
    </row>
    <row r="1213" spans="1:26">
      <c r="A1213" s="1">
        <v>39745</v>
      </c>
      <c r="B1213">
        <v>6.4964000000000004</v>
      </c>
      <c r="C1213">
        <v>4.1269999999999998</v>
      </c>
      <c r="D1213">
        <f t="shared" si="133"/>
        <v>2.3694000000000006</v>
      </c>
      <c r="E1213" s="1">
        <v>39745</v>
      </c>
      <c r="F1213">
        <v>8.57</v>
      </c>
      <c r="G1213">
        <v>8.57</v>
      </c>
      <c r="H1213">
        <v>8.75</v>
      </c>
      <c r="I1213" s="9">
        <f t="shared" si="129"/>
        <v>4.4430000000000005</v>
      </c>
      <c r="J1213" s="9">
        <f t="shared" si="130"/>
        <v>2.0735999999999999</v>
      </c>
      <c r="K1213" s="9">
        <f t="shared" si="131"/>
        <v>4.4430000000000005</v>
      </c>
      <c r="L1213" s="9">
        <f t="shared" si="132"/>
        <v>2.0735999999999999</v>
      </c>
      <c r="M1213">
        <f t="shared" si="127"/>
        <v>4.6230000000000002</v>
      </c>
      <c r="N1213">
        <f t="shared" si="128"/>
        <v>2.2535999999999996</v>
      </c>
      <c r="P1213" s="1">
        <v>39745</v>
      </c>
      <c r="Q1213">
        <v>8.57</v>
      </c>
      <c r="R1213">
        <v>8.57</v>
      </c>
      <c r="S1213">
        <v>6.4964000000000004</v>
      </c>
      <c r="T1213">
        <v>4.1269999999999998</v>
      </c>
      <c r="V1213" s="1">
        <v>39745</v>
      </c>
      <c r="W1213">
        <v>4.4430000000000005</v>
      </c>
      <c r="X1213">
        <v>2.0735999999999999</v>
      </c>
      <c r="Y1213">
        <v>4.4430000000000005</v>
      </c>
      <c r="Z1213">
        <v>2.0735999999999999</v>
      </c>
    </row>
    <row r="1214" spans="1:26">
      <c r="A1214" s="1">
        <v>39748</v>
      </c>
      <c r="B1214">
        <v>6.5269000000000004</v>
      </c>
      <c r="C1214">
        <v>4.1260000000000003</v>
      </c>
      <c r="D1214">
        <f t="shared" si="133"/>
        <v>2.4009</v>
      </c>
      <c r="E1214" s="1">
        <v>39748</v>
      </c>
      <c r="F1214">
        <v>8.57</v>
      </c>
      <c r="G1214">
        <v>8.57</v>
      </c>
      <c r="H1214">
        <v>8.75</v>
      </c>
      <c r="I1214" s="9">
        <f t="shared" si="129"/>
        <v>4.444</v>
      </c>
      <c r="J1214" s="9">
        <f t="shared" si="130"/>
        <v>2.0430999999999999</v>
      </c>
      <c r="K1214" s="9">
        <f t="shared" si="131"/>
        <v>4.444</v>
      </c>
      <c r="L1214" s="9">
        <f t="shared" si="132"/>
        <v>2.0430999999999999</v>
      </c>
      <c r="M1214">
        <f t="shared" si="127"/>
        <v>4.6239999999999997</v>
      </c>
      <c r="N1214">
        <f t="shared" si="128"/>
        <v>2.2230999999999996</v>
      </c>
      <c r="P1214" s="1">
        <v>39748</v>
      </c>
      <c r="Q1214">
        <v>8.57</v>
      </c>
      <c r="R1214">
        <v>8.57</v>
      </c>
      <c r="S1214">
        <v>6.5269000000000004</v>
      </c>
      <c r="T1214">
        <v>4.1260000000000003</v>
      </c>
      <c r="V1214" s="1">
        <v>39748</v>
      </c>
      <c r="W1214">
        <v>4.444</v>
      </c>
      <c r="X1214">
        <v>2.0430999999999999</v>
      </c>
      <c r="Y1214">
        <v>4.444</v>
      </c>
      <c r="Z1214">
        <v>2.0430999999999999</v>
      </c>
    </row>
    <row r="1215" spans="1:26">
      <c r="A1215" s="1">
        <v>39749</v>
      </c>
      <c r="B1215">
        <v>6.6395999999999997</v>
      </c>
      <c r="C1215">
        <v>4.2009999999999996</v>
      </c>
      <c r="D1215">
        <f t="shared" si="133"/>
        <v>2.4386000000000001</v>
      </c>
      <c r="E1215" s="1">
        <v>39749</v>
      </c>
      <c r="F1215">
        <v>8.57</v>
      </c>
      <c r="G1215">
        <v>8.57</v>
      </c>
      <c r="H1215">
        <v>8.75</v>
      </c>
      <c r="I1215" s="9">
        <f t="shared" si="129"/>
        <v>4.3690000000000007</v>
      </c>
      <c r="J1215" s="9">
        <f t="shared" si="130"/>
        <v>1.9304000000000006</v>
      </c>
      <c r="K1215" s="9">
        <f t="shared" si="131"/>
        <v>4.3690000000000007</v>
      </c>
      <c r="L1215" s="9">
        <f t="shared" si="132"/>
        <v>1.9304000000000006</v>
      </c>
      <c r="M1215">
        <f t="shared" si="127"/>
        <v>4.5490000000000004</v>
      </c>
      <c r="N1215">
        <f t="shared" si="128"/>
        <v>2.1104000000000003</v>
      </c>
      <c r="P1215" s="1">
        <v>39749</v>
      </c>
      <c r="Q1215">
        <v>8.57</v>
      </c>
      <c r="R1215">
        <v>8.57</v>
      </c>
      <c r="S1215">
        <v>6.6395999999999997</v>
      </c>
      <c r="T1215">
        <v>4.2009999999999996</v>
      </c>
      <c r="V1215" s="1">
        <v>39749</v>
      </c>
      <c r="W1215">
        <v>4.3690000000000007</v>
      </c>
      <c r="X1215">
        <v>1.9304000000000006</v>
      </c>
      <c r="Y1215">
        <v>4.3690000000000007</v>
      </c>
      <c r="Z1215">
        <v>1.9304000000000006</v>
      </c>
    </row>
    <row r="1216" spans="1:26">
      <c r="A1216" s="1">
        <v>39750</v>
      </c>
      <c r="B1216">
        <v>6.7195999999999998</v>
      </c>
      <c r="C1216">
        <v>4.2649999999999997</v>
      </c>
      <c r="D1216">
        <f t="shared" si="133"/>
        <v>2.4546000000000001</v>
      </c>
      <c r="E1216" s="1">
        <v>39750</v>
      </c>
      <c r="F1216">
        <v>8.57</v>
      </c>
      <c r="G1216">
        <v>8.57</v>
      </c>
      <c r="H1216">
        <v>8.75</v>
      </c>
      <c r="I1216" s="9">
        <f t="shared" si="129"/>
        <v>4.3050000000000006</v>
      </c>
      <c r="J1216" s="9">
        <f t="shared" si="130"/>
        <v>1.8504000000000005</v>
      </c>
      <c r="K1216" s="9">
        <f t="shared" si="131"/>
        <v>4.3050000000000006</v>
      </c>
      <c r="L1216" s="9">
        <f t="shared" si="132"/>
        <v>1.8504000000000005</v>
      </c>
      <c r="M1216">
        <f t="shared" si="127"/>
        <v>4.4850000000000003</v>
      </c>
      <c r="N1216">
        <f t="shared" si="128"/>
        <v>2.0304000000000002</v>
      </c>
      <c r="P1216" s="1">
        <v>39750</v>
      </c>
      <c r="Q1216">
        <v>8.57</v>
      </c>
      <c r="R1216">
        <v>8.57</v>
      </c>
      <c r="S1216">
        <v>6.7195999999999998</v>
      </c>
      <c r="T1216">
        <v>4.2649999999999997</v>
      </c>
      <c r="V1216" s="1">
        <v>39750</v>
      </c>
      <c r="W1216">
        <v>4.3050000000000006</v>
      </c>
      <c r="X1216">
        <v>1.8504000000000005</v>
      </c>
      <c r="Y1216">
        <v>4.3050000000000006</v>
      </c>
      <c r="Z1216">
        <v>1.8504000000000005</v>
      </c>
    </row>
    <row r="1217" spans="1:26">
      <c r="A1217" s="1">
        <v>39751</v>
      </c>
      <c r="B1217">
        <v>6.7173999999999996</v>
      </c>
      <c r="C1217">
        <v>4.2430000000000003</v>
      </c>
      <c r="D1217">
        <f t="shared" si="133"/>
        <v>2.4743999999999993</v>
      </c>
      <c r="E1217" s="1">
        <v>39751</v>
      </c>
      <c r="F1217">
        <v>8.57</v>
      </c>
      <c r="G1217">
        <v>8.57</v>
      </c>
      <c r="H1217">
        <v>8.75</v>
      </c>
      <c r="I1217" s="9">
        <f t="shared" si="129"/>
        <v>4.327</v>
      </c>
      <c r="J1217" s="9">
        <f t="shared" si="130"/>
        <v>1.8526000000000007</v>
      </c>
      <c r="K1217" s="9">
        <f t="shared" si="131"/>
        <v>4.327</v>
      </c>
      <c r="L1217" s="9">
        <f t="shared" si="132"/>
        <v>1.8526000000000007</v>
      </c>
      <c r="M1217">
        <f t="shared" si="127"/>
        <v>4.5069999999999997</v>
      </c>
      <c r="N1217">
        <f t="shared" si="128"/>
        <v>2.0326000000000004</v>
      </c>
      <c r="P1217" s="1">
        <v>39751</v>
      </c>
      <c r="Q1217">
        <v>8.57</v>
      </c>
      <c r="R1217">
        <v>8.57</v>
      </c>
      <c r="S1217">
        <v>6.7173999999999996</v>
      </c>
      <c r="T1217">
        <v>4.2430000000000003</v>
      </c>
      <c r="V1217" s="1">
        <v>39751</v>
      </c>
      <c r="W1217">
        <v>4.327</v>
      </c>
      <c r="X1217">
        <v>1.8526000000000007</v>
      </c>
      <c r="Y1217">
        <v>4.327</v>
      </c>
      <c r="Z1217">
        <v>1.8526000000000007</v>
      </c>
    </row>
    <row r="1218" spans="1:26">
      <c r="A1218" s="1">
        <v>39752</v>
      </c>
      <c r="B1218">
        <v>6.7629999999999999</v>
      </c>
      <c r="C1218">
        <v>4.2789999999999999</v>
      </c>
      <c r="D1218">
        <f t="shared" si="133"/>
        <v>2.484</v>
      </c>
      <c r="E1218" s="1">
        <v>39752</v>
      </c>
      <c r="F1218">
        <v>8.57</v>
      </c>
      <c r="G1218">
        <v>8.57</v>
      </c>
      <c r="H1218">
        <v>8.75</v>
      </c>
      <c r="I1218" s="9">
        <f t="shared" si="129"/>
        <v>4.2910000000000004</v>
      </c>
      <c r="J1218" s="9">
        <f t="shared" si="130"/>
        <v>1.8070000000000004</v>
      </c>
      <c r="K1218" s="9">
        <f t="shared" si="131"/>
        <v>4.2910000000000004</v>
      </c>
      <c r="L1218" s="9">
        <f t="shared" si="132"/>
        <v>1.8070000000000004</v>
      </c>
      <c r="M1218">
        <f t="shared" si="127"/>
        <v>4.4710000000000001</v>
      </c>
      <c r="N1218">
        <f t="shared" si="128"/>
        <v>1.9870000000000001</v>
      </c>
      <c r="P1218" s="1">
        <v>39752</v>
      </c>
      <c r="Q1218">
        <v>8.57</v>
      </c>
      <c r="R1218">
        <v>8.57</v>
      </c>
      <c r="S1218">
        <v>6.7629999999999999</v>
      </c>
      <c r="T1218">
        <v>4.2789999999999999</v>
      </c>
      <c r="V1218" s="1">
        <v>39752</v>
      </c>
      <c r="W1218">
        <v>4.2910000000000004</v>
      </c>
      <c r="X1218">
        <v>1.8070000000000004</v>
      </c>
      <c r="Y1218">
        <v>4.2910000000000004</v>
      </c>
      <c r="Z1218">
        <v>1.8070000000000004</v>
      </c>
    </row>
    <row r="1219" spans="1:26">
      <c r="A1219" s="1">
        <v>39755</v>
      </c>
      <c r="B1219">
        <v>6.7507999999999999</v>
      </c>
      <c r="C1219">
        <v>4.2919999999999998</v>
      </c>
      <c r="D1219">
        <f t="shared" si="133"/>
        <v>2.4588000000000001</v>
      </c>
      <c r="E1219" s="1">
        <v>39755</v>
      </c>
      <c r="F1219">
        <v>8.57</v>
      </c>
      <c r="G1219">
        <v>8.57</v>
      </c>
      <c r="H1219">
        <v>8.75</v>
      </c>
      <c r="I1219" s="9">
        <f t="shared" si="129"/>
        <v>4.2780000000000005</v>
      </c>
      <c r="J1219" s="9">
        <f t="shared" si="130"/>
        <v>1.8192000000000004</v>
      </c>
      <c r="K1219" s="9">
        <f t="shared" si="131"/>
        <v>4.2780000000000005</v>
      </c>
      <c r="L1219" s="9">
        <f t="shared" si="132"/>
        <v>1.8192000000000004</v>
      </c>
      <c r="M1219">
        <f t="shared" si="127"/>
        <v>4.4580000000000002</v>
      </c>
      <c r="N1219">
        <f t="shared" si="128"/>
        <v>1.9992000000000001</v>
      </c>
      <c r="P1219" s="1">
        <v>39755</v>
      </c>
      <c r="Q1219">
        <v>8.57</v>
      </c>
      <c r="R1219">
        <v>8.57</v>
      </c>
      <c r="S1219">
        <v>6.7507999999999999</v>
      </c>
      <c r="T1219">
        <v>4.2919999999999998</v>
      </c>
      <c r="V1219" s="1">
        <v>39755</v>
      </c>
      <c r="W1219">
        <v>4.2780000000000005</v>
      </c>
      <c r="X1219">
        <v>1.8192000000000004</v>
      </c>
      <c r="Y1219">
        <v>4.2780000000000005</v>
      </c>
      <c r="Z1219">
        <v>1.8192000000000004</v>
      </c>
    </row>
    <row r="1220" spans="1:26">
      <c r="A1220" s="1">
        <v>39756</v>
      </c>
      <c r="B1220">
        <v>6.7359</v>
      </c>
      <c r="C1220">
        <v>4.25</v>
      </c>
      <c r="D1220">
        <f t="shared" si="133"/>
        <v>2.4859</v>
      </c>
      <c r="E1220" s="1">
        <v>39756</v>
      </c>
      <c r="F1220">
        <v>8.57</v>
      </c>
      <c r="G1220">
        <v>8.57</v>
      </c>
      <c r="H1220">
        <v>8.75</v>
      </c>
      <c r="I1220" s="9">
        <f t="shared" si="129"/>
        <v>4.32</v>
      </c>
      <c r="J1220" s="9">
        <f t="shared" si="130"/>
        <v>1.8341000000000003</v>
      </c>
      <c r="K1220" s="9">
        <f t="shared" si="131"/>
        <v>4.32</v>
      </c>
      <c r="L1220" s="9">
        <f t="shared" si="132"/>
        <v>1.8341000000000003</v>
      </c>
      <c r="M1220">
        <f t="shared" ref="M1220:M1283" si="134">H1220-C1220</f>
        <v>4.5</v>
      </c>
      <c r="N1220">
        <f t="shared" ref="N1220:N1283" si="135">H1220-B1220</f>
        <v>2.0141</v>
      </c>
      <c r="P1220" s="1">
        <v>39756</v>
      </c>
      <c r="Q1220">
        <v>8.57</v>
      </c>
      <c r="R1220">
        <v>8.57</v>
      </c>
      <c r="S1220">
        <v>6.7359</v>
      </c>
      <c r="T1220">
        <v>4.25</v>
      </c>
      <c r="V1220" s="1">
        <v>39756</v>
      </c>
      <c r="W1220">
        <v>4.32</v>
      </c>
      <c r="X1220">
        <v>1.8341000000000003</v>
      </c>
      <c r="Y1220">
        <v>4.32</v>
      </c>
      <c r="Z1220">
        <v>1.8341000000000003</v>
      </c>
    </row>
    <row r="1221" spans="1:26">
      <c r="A1221" s="1">
        <v>39757</v>
      </c>
      <c r="B1221">
        <v>6.7584</v>
      </c>
      <c r="C1221">
        <v>4.2309999999999999</v>
      </c>
      <c r="D1221">
        <f t="shared" si="133"/>
        <v>2.5274000000000001</v>
      </c>
      <c r="E1221" s="1">
        <v>39757</v>
      </c>
      <c r="F1221">
        <v>8.57</v>
      </c>
      <c r="G1221">
        <v>8.57</v>
      </c>
      <c r="H1221">
        <v>8.75</v>
      </c>
      <c r="I1221" s="9">
        <f t="shared" ref="I1221:I1284" si="136">G1221-C1221</f>
        <v>4.3390000000000004</v>
      </c>
      <c r="J1221" s="9">
        <f t="shared" ref="J1221:J1284" si="137">G1221-B1221</f>
        <v>1.8116000000000003</v>
      </c>
      <c r="K1221" s="9">
        <f t="shared" ref="K1221:K1284" si="138">F1221-C1221</f>
        <v>4.3390000000000004</v>
      </c>
      <c r="L1221" s="9">
        <f t="shared" ref="L1221:L1284" si="139">F1221-B1221</f>
        <v>1.8116000000000003</v>
      </c>
      <c r="M1221">
        <f t="shared" si="134"/>
        <v>4.5190000000000001</v>
      </c>
      <c r="N1221">
        <f t="shared" si="135"/>
        <v>1.9916</v>
      </c>
      <c r="P1221" s="1">
        <v>39757</v>
      </c>
      <c r="Q1221">
        <v>8.57</v>
      </c>
      <c r="R1221">
        <v>8.57</v>
      </c>
      <c r="S1221">
        <v>6.7584</v>
      </c>
      <c r="T1221">
        <v>4.2309999999999999</v>
      </c>
      <c r="V1221" s="1">
        <v>39757</v>
      </c>
      <c r="W1221">
        <v>4.3390000000000004</v>
      </c>
      <c r="X1221">
        <v>1.8116000000000003</v>
      </c>
      <c r="Y1221">
        <v>4.3390000000000004</v>
      </c>
      <c r="Z1221">
        <v>1.8116000000000003</v>
      </c>
    </row>
    <row r="1222" spans="1:26">
      <c r="A1222" s="1">
        <v>39758</v>
      </c>
      <c r="B1222">
        <v>6.7714999999999996</v>
      </c>
      <c r="C1222">
        <v>4.2350000000000003</v>
      </c>
      <c r="D1222">
        <f t="shared" si="133"/>
        <v>2.5364999999999993</v>
      </c>
      <c r="E1222" s="1">
        <v>39758</v>
      </c>
      <c r="F1222">
        <v>8.57</v>
      </c>
      <c r="G1222">
        <v>8.57</v>
      </c>
      <c r="H1222">
        <v>8.75</v>
      </c>
      <c r="I1222" s="9">
        <f t="shared" si="136"/>
        <v>4.335</v>
      </c>
      <c r="J1222" s="9">
        <f t="shared" si="137"/>
        <v>1.7985000000000007</v>
      </c>
      <c r="K1222" s="9">
        <f t="shared" si="138"/>
        <v>4.335</v>
      </c>
      <c r="L1222" s="9">
        <f t="shared" si="139"/>
        <v>1.7985000000000007</v>
      </c>
      <c r="M1222">
        <f t="shared" si="134"/>
        <v>4.5149999999999997</v>
      </c>
      <c r="N1222">
        <f t="shared" si="135"/>
        <v>1.9785000000000004</v>
      </c>
      <c r="P1222" s="1">
        <v>39758</v>
      </c>
      <c r="Q1222">
        <v>8.57</v>
      </c>
      <c r="R1222">
        <v>8.57</v>
      </c>
      <c r="S1222">
        <v>6.7714999999999996</v>
      </c>
      <c r="T1222">
        <v>4.2350000000000003</v>
      </c>
      <c r="V1222" s="1">
        <v>39758</v>
      </c>
      <c r="W1222">
        <v>4.335</v>
      </c>
      <c r="X1222">
        <v>1.7985000000000007</v>
      </c>
      <c r="Y1222">
        <v>4.335</v>
      </c>
      <c r="Z1222">
        <v>1.7985000000000007</v>
      </c>
    </row>
    <row r="1223" spans="1:26">
      <c r="A1223" s="1">
        <v>39759</v>
      </c>
      <c r="B1223">
        <v>6.7706999999999997</v>
      </c>
      <c r="C1223">
        <v>4.2290000000000001</v>
      </c>
      <c r="D1223">
        <f t="shared" si="133"/>
        <v>2.5416999999999996</v>
      </c>
      <c r="E1223" s="1">
        <v>39759</v>
      </c>
      <c r="F1223">
        <v>8.57</v>
      </c>
      <c r="G1223">
        <v>8.57</v>
      </c>
      <c r="H1223">
        <v>8.75</v>
      </c>
      <c r="I1223" s="9">
        <f t="shared" si="136"/>
        <v>4.3410000000000002</v>
      </c>
      <c r="J1223" s="9">
        <f t="shared" si="137"/>
        <v>1.7993000000000006</v>
      </c>
      <c r="K1223" s="9">
        <f t="shared" si="138"/>
        <v>4.3410000000000002</v>
      </c>
      <c r="L1223" s="9">
        <f t="shared" si="139"/>
        <v>1.7993000000000006</v>
      </c>
      <c r="M1223">
        <f t="shared" si="134"/>
        <v>4.5209999999999999</v>
      </c>
      <c r="N1223">
        <f t="shared" si="135"/>
        <v>1.9793000000000003</v>
      </c>
      <c r="P1223" s="1">
        <v>39759</v>
      </c>
      <c r="Q1223">
        <v>8.57</v>
      </c>
      <c r="R1223">
        <v>8.57</v>
      </c>
      <c r="S1223">
        <v>6.7706999999999997</v>
      </c>
      <c r="T1223">
        <v>4.2290000000000001</v>
      </c>
      <c r="V1223" s="1">
        <v>39759</v>
      </c>
      <c r="W1223">
        <v>4.3410000000000002</v>
      </c>
      <c r="X1223">
        <v>1.7993000000000006</v>
      </c>
      <c r="Y1223">
        <v>4.3410000000000002</v>
      </c>
      <c r="Z1223">
        <v>1.7993000000000006</v>
      </c>
    </row>
    <row r="1224" spans="1:26">
      <c r="A1224" s="1">
        <v>39762</v>
      </c>
      <c r="B1224">
        <v>6.8506999999999998</v>
      </c>
      <c r="C1224">
        <v>4.2370000000000001</v>
      </c>
      <c r="D1224">
        <f t="shared" si="133"/>
        <v>2.6136999999999997</v>
      </c>
      <c r="E1224" s="1">
        <v>39762</v>
      </c>
      <c r="F1224">
        <v>8.57</v>
      </c>
      <c r="G1224">
        <v>8.57</v>
      </c>
      <c r="H1224">
        <v>8.75</v>
      </c>
      <c r="I1224" s="9">
        <f t="shared" si="136"/>
        <v>4.3330000000000002</v>
      </c>
      <c r="J1224" s="9">
        <f t="shared" si="137"/>
        <v>1.7193000000000005</v>
      </c>
      <c r="K1224" s="9">
        <f t="shared" si="138"/>
        <v>4.3330000000000002</v>
      </c>
      <c r="L1224" s="9">
        <f t="shared" si="139"/>
        <v>1.7193000000000005</v>
      </c>
      <c r="M1224">
        <f t="shared" si="134"/>
        <v>4.5129999999999999</v>
      </c>
      <c r="N1224">
        <f t="shared" si="135"/>
        <v>1.8993000000000002</v>
      </c>
      <c r="P1224" s="1">
        <v>39762</v>
      </c>
      <c r="Q1224">
        <v>8.57</v>
      </c>
      <c r="R1224">
        <v>8.57</v>
      </c>
      <c r="S1224">
        <v>6.8506999999999998</v>
      </c>
      <c r="T1224">
        <v>4.2370000000000001</v>
      </c>
      <c r="V1224" s="1">
        <v>39762</v>
      </c>
      <c r="W1224">
        <v>4.3330000000000002</v>
      </c>
      <c r="X1224">
        <v>1.7193000000000005</v>
      </c>
      <c r="Y1224">
        <v>4.3330000000000002</v>
      </c>
      <c r="Z1224">
        <v>1.7193000000000005</v>
      </c>
    </row>
    <row r="1225" spans="1:26">
      <c r="A1225" s="1">
        <v>39764</v>
      </c>
      <c r="B1225">
        <v>6.7892999999999999</v>
      </c>
      <c r="C1225">
        <v>4.2290000000000001</v>
      </c>
      <c r="D1225">
        <f t="shared" si="133"/>
        <v>2.5602999999999998</v>
      </c>
      <c r="E1225" s="1">
        <v>39764</v>
      </c>
      <c r="F1225">
        <v>8.57</v>
      </c>
      <c r="G1225">
        <v>8.57</v>
      </c>
      <c r="H1225">
        <v>8.75</v>
      </c>
      <c r="I1225" s="9">
        <f t="shared" si="136"/>
        <v>4.3410000000000002</v>
      </c>
      <c r="J1225" s="9">
        <f t="shared" si="137"/>
        <v>1.7807000000000004</v>
      </c>
      <c r="K1225" s="9">
        <f t="shared" si="138"/>
        <v>4.3410000000000002</v>
      </c>
      <c r="L1225" s="9">
        <f t="shared" si="139"/>
        <v>1.7807000000000004</v>
      </c>
      <c r="M1225">
        <f t="shared" si="134"/>
        <v>4.5209999999999999</v>
      </c>
      <c r="N1225">
        <f t="shared" si="135"/>
        <v>1.9607000000000001</v>
      </c>
      <c r="P1225" s="1">
        <v>39764</v>
      </c>
      <c r="Q1225">
        <v>8.57</v>
      </c>
      <c r="R1225">
        <v>8.57</v>
      </c>
      <c r="S1225">
        <v>6.7892999999999999</v>
      </c>
      <c r="T1225">
        <v>4.2290000000000001</v>
      </c>
      <c r="V1225" s="1">
        <v>39764</v>
      </c>
      <c r="W1225">
        <v>4.3410000000000002</v>
      </c>
      <c r="X1225">
        <v>1.7807000000000004</v>
      </c>
      <c r="Y1225">
        <v>4.3410000000000002</v>
      </c>
      <c r="Z1225">
        <v>1.7807000000000004</v>
      </c>
    </row>
    <row r="1226" spans="1:26">
      <c r="A1226" s="1">
        <v>39765</v>
      </c>
      <c r="B1226">
        <v>6.8937999999999997</v>
      </c>
      <c r="C1226">
        <v>4.3</v>
      </c>
      <c r="D1226">
        <f t="shared" ref="D1226:D1289" si="140">B1226-C1226</f>
        <v>2.5937999999999999</v>
      </c>
      <c r="E1226" s="1">
        <v>39765</v>
      </c>
      <c r="F1226">
        <v>8.57</v>
      </c>
      <c r="G1226">
        <v>8.57</v>
      </c>
      <c r="H1226">
        <v>8.75</v>
      </c>
      <c r="I1226" s="9">
        <f t="shared" si="136"/>
        <v>4.2700000000000005</v>
      </c>
      <c r="J1226" s="9">
        <f t="shared" si="137"/>
        <v>1.6762000000000006</v>
      </c>
      <c r="K1226" s="9">
        <f t="shared" si="138"/>
        <v>4.2700000000000005</v>
      </c>
      <c r="L1226" s="9">
        <f t="shared" si="139"/>
        <v>1.6762000000000006</v>
      </c>
      <c r="M1226">
        <f t="shared" si="134"/>
        <v>4.45</v>
      </c>
      <c r="N1226">
        <f t="shared" si="135"/>
        <v>1.8562000000000003</v>
      </c>
      <c r="P1226" s="1">
        <v>39765</v>
      </c>
      <c r="Q1226">
        <v>8.57</v>
      </c>
      <c r="R1226">
        <v>8.57</v>
      </c>
      <c r="S1226">
        <v>6.8937999999999997</v>
      </c>
      <c r="T1226">
        <v>4.3</v>
      </c>
      <c r="V1226" s="1">
        <v>39765</v>
      </c>
      <c r="W1226">
        <v>4.2700000000000005</v>
      </c>
      <c r="X1226">
        <v>1.6762000000000006</v>
      </c>
      <c r="Y1226">
        <v>4.2700000000000005</v>
      </c>
      <c r="Z1226">
        <v>1.6762000000000006</v>
      </c>
    </row>
    <row r="1227" spans="1:26">
      <c r="A1227" s="1">
        <v>39766</v>
      </c>
      <c r="B1227">
        <v>6.8230000000000004</v>
      </c>
      <c r="C1227">
        <v>4.2190000000000003</v>
      </c>
      <c r="D1227">
        <f t="shared" si="140"/>
        <v>2.6040000000000001</v>
      </c>
      <c r="E1227" s="1">
        <v>39766</v>
      </c>
      <c r="F1227">
        <v>8.57</v>
      </c>
      <c r="G1227">
        <v>8.57</v>
      </c>
      <c r="H1227">
        <v>8.75</v>
      </c>
      <c r="I1227" s="9">
        <f t="shared" si="136"/>
        <v>4.351</v>
      </c>
      <c r="J1227" s="9">
        <f t="shared" si="137"/>
        <v>1.7469999999999999</v>
      </c>
      <c r="K1227" s="9">
        <f t="shared" si="138"/>
        <v>4.351</v>
      </c>
      <c r="L1227" s="9">
        <f t="shared" si="139"/>
        <v>1.7469999999999999</v>
      </c>
      <c r="M1227">
        <f t="shared" si="134"/>
        <v>4.5309999999999997</v>
      </c>
      <c r="N1227">
        <f t="shared" si="135"/>
        <v>1.9269999999999996</v>
      </c>
      <c r="P1227" s="1">
        <v>39766</v>
      </c>
      <c r="Q1227">
        <v>8.57</v>
      </c>
      <c r="R1227">
        <v>8.57</v>
      </c>
      <c r="S1227">
        <v>6.8230000000000004</v>
      </c>
      <c r="T1227">
        <v>4.2190000000000003</v>
      </c>
      <c r="V1227" s="1">
        <v>39766</v>
      </c>
      <c r="W1227">
        <v>4.351</v>
      </c>
      <c r="X1227">
        <v>1.7469999999999999</v>
      </c>
      <c r="Y1227">
        <v>4.351</v>
      </c>
      <c r="Z1227">
        <v>1.7469999999999999</v>
      </c>
    </row>
    <row r="1228" spans="1:26">
      <c r="A1228" s="1">
        <v>39769</v>
      </c>
      <c r="B1228">
        <v>6.8201999999999998</v>
      </c>
      <c r="C1228">
        <v>4.1529999999999996</v>
      </c>
      <c r="D1228">
        <f t="shared" si="140"/>
        <v>2.6672000000000002</v>
      </c>
      <c r="E1228" s="1">
        <v>39769</v>
      </c>
      <c r="F1228">
        <v>8.57</v>
      </c>
      <c r="G1228">
        <v>8.57</v>
      </c>
      <c r="H1228">
        <v>8.75</v>
      </c>
      <c r="I1228" s="9">
        <f t="shared" si="136"/>
        <v>4.4170000000000007</v>
      </c>
      <c r="J1228" s="9">
        <f t="shared" si="137"/>
        <v>1.7498000000000005</v>
      </c>
      <c r="K1228" s="9">
        <f t="shared" si="138"/>
        <v>4.4170000000000007</v>
      </c>
      <c r="L1228" s="9">
        <f t="shared" si="139"/>
        <v>1.7498000000000005</v>
      </c>
      <c r="M1228">
        <f t="shared" si="134"/>
        <v>4.5970000000000004</v>
      </c>
      <c r="N1228">
        <f t="shared" si="135"/>
        <v>1.9298000000000002</v>
      </c>
      <c r="P1228" s="1">
        <v>39769</v>
      </c>
      <c r="Q1228">
        <v>8.57</v>
      </c>
      <c r="R1228">
        <v>8.57</v>
      </c>
      <c r="S1228">
        <v>6.8201999999999998</v>
      </c>
      <c r="T1228">
        <v>4.1529999999999996</v>
      </c>
      <c r="V1228" s="1">
        <v>39769</v>
      </c>
      <c r="W1228">
        <v>4.4170000000000007</v>
      </c>
      <c r="X1228">
        <v>1.7498000000000005</v>
      </c>
      <c r="Y1228">
        <v>4.4170000000000007</v>
      </c>
      <c r="Z1228">
        <v>1.7498000000000005</v>
      </c>
    </row>
    <row r="1229" spans="1:26">
      <c r="A1229" s="1">
        <v>39770</v>
      </c>
      <c r="B1229">
        <v>6.8040000000000003</v>
      </c>
      <c r="C1229">
        <v>4.1319999999999997</v>
      </c>
      <c r="D1229">
        <f t="shared" si="140"/>
        <v>2.6720000000000006</v>
      </c>
      <c r="E1229" s="1">
        <v>39770</v>
      </c>
      <c r="F1229">
        <v>8.57</v>
      </c>
      <c r="G1229">
        <v>8.57</v>
      </c>
      <c r="H1229">
        <v>8.75</v>
      </c>
      <c r="I1229" s="9">
        <f t="shared" si="136"/>
        <v>4.4380000000000006</v>
      </c>
      <c r="J1229" s="9">
        <f t="shared" si="137"/>
        <v>1.766</v>
      </c>
      <c r="K1229" s="9">
        <f t="shared" si="138"/>
        <v>4.4380000000000006</v>
      </c>
      <c r="L1229" s="9">
        <f t="shared" si="139"/>
        <v>1.766</v>
      </c>
      <c r="M1229">
        <f t="shared" si="134"/>
        <v>4.6180000000000003</v>
      </c>
      <c r="N1229">
        <f t="shared" si="135"/>
        <v>1.9459999999999997</v>
      </c>
      <c r="P1229" s="1">
        <v>39770</v>
      </c>
      <c r="Q1229">
        <v>8.57</v>
      </c>
      <c r="R1229">
        <v>8.57</v>
      </c>
      <c r="S1229">
        <v>6.8040000000000003</v>
      </c>
      <c r="T1229">
        <v>4.1319999999999997</v>
      </c>
      <c r="V1229" s="1">
        <v>39770</v>
      </c>
      <c r="W1229">
        <v>4.4380000000000006</v>
      </c>
      <c r="X1229">
        <v>1.766</v>
      </c>
      <c r="Y1229">
        <v>4.4380000000000006</v>
      </c>
      <c r="Z1229">
        <v>1.766</v>
      </c>
    </row>
    <row r="1230" spans="1:26">
      <c r="A1230" s="1">
        <v>39771</v>
      </c>
      <c r="B1230">
        <v>6.7611999999999997</v>
      </c>
      <c r="C1230">
        <v>4.0880000000000001</v>
      </c>
      <c r="D1230">
        <f t="shared" si="140"/>
        <v>2.6731999999999996</v>
      </c>
      <c r="E1230" s="1">
        <v>39771</v>
      </c>
      <c r="F1230">
        <v>8.57</v>
      </c>
      <c r="G1230">
        <v>8.57</v>
      </c>
      <c r="H1230">
        <v>8.75</v>
      </c>
      <c r="I1230" s="9">
        <f t="shared" si="136"/>
        <v>4.4820000000000002</v>
      </c>
      <c r="J1230" s="9">
        <f t="shared" si="137"/>
        <v>1.8088000000000006</v>
      </c>
      <c r="K1230" s="9">
        <f t="shared" si="138"/>
        <v>4.4820000000000002</v>
      </c>
      <c r="L1230" s="9">
        <f t="shared" si="139"/>
        <v>1.8088000000000006</v>
      </c>
      <c r="M1230">
        <f t="shared" si="134"/>
        <v>4.6619999999999999</v>
      </c>
      <c r="N1230">
        <f t="shared" si="135"/>
        <v>1.9888000000000003</v>
      </c>
      <c r="P1230" s="1">
        <v>39771</v>
      </c>
      <c r="Q1230">
        <v>8.57</v>
      </c>
      <c r="R1230">
        <v>8.57</v>
      </c>
      <c r="S1230">
        <v>6.7611999999999997</v>
      </c>
      <c r="T1230">
        <v>4.0880000000000001</v>
      </c>
      <c r="V1230" s="1">
        <v>39771</v>
      </c>
      <c r="W1230">
        <v>4.4820000000000002</v>
      </c>
      <c r="X1230">
        <v>1.8088000000000006</v>
      </c>
      <c r="Y1230">
        <v>4.4820000000000002</v>
      </c>
      <c r="Z1230">
        <v>1.8088000000000006</v>
      </c>
    </row>
    <row r="1231" spans="1:26">
      <c r="A1231" s="1">
        <v>39772</v>
      </c>
      <c r="B1231">
        <v>6.6364999999999998</v>
      </c>
      <c r="C1231">
        <v>3.94</v>
      </c>
      <c r="D1231">
        <f t="shared" si="140"/>
        <v>2.6964999999999999</v>
      </c>
      <c r="E1231" s="1">
        <v>39772</v>
      </c>
      <c r="F1231">
        <v>8.57</v>
      </c>
      <c r="G1231">
        <v>8.57</v>
      </c>
      <c r="H1231">
        <v>8.75</v>
      </c>
      <c r="I1231" s="9">
        <f t="shared" si="136"/>
        <v>4.6300000000000008</v>
      </c>
      <c r="J1231" s="9">
        <f t="shared" si="137"/>
        <v>1.9335000000000004</v>
      </c>
      <c r="K1231" s="9">
        <f t="shared" si="138"/>
        <v>4.6300000000000008</v>
      </c>
      <c r="L1231" s="9">
        <f t="shared" si="139"/>
        <v>1.9335000000000004</v>
      </c>
      <c r="M1231">
        <f t="shared" si="134"/>
        <v>4.8100000000000005</v>
      </c>
      <c r="N1231">
        <f t="shared" si="135"/>
        <v>2.1135000000000002</v>
      </c>
      <c r="P1231" s="1">
        <v>39772</v>
      </c>
      <c r="Q1231">
        <v>8.57</v>
      </c>
      <c r="R1231">
        <v>8.57</v>
      </c>
      <c r="S1231">
        <v>6.6364999999999998</v>
      </c>
      <c r="T1231">
        <v>3.94</v>
      </c>
      <c r="V1231" s="1">
        <v>39772</v>
      </c>
      <c r="W1231">
        <v>4.6300000000000008</v>
      </c>
      <c r="X1231">
        <v>1.9335000000000004</v>
      </c>
      <c r="Y1231">
        <v>4.6300000000000008</v>
      </c>
      <c r="Z1231">
        <v>1.9335000000000004</v>
      </c>
    </row>
    <row r="1232" spans="1:26">
      <c r="A1232" s="1">
        <v>39773</v>
      </c>
      <c r="B1232">
        <v>6.7923</v>
      </c>
      <c r="C1232">
        <v>4.0460000000000003</v>
      </c>
      <c r="D1232">
        <f t="shared" si="140"/>
        <v>2.7462999999999997</v>
      </c>
      <c r="E1232" s="1">
        <v>39773</v>
      </c>
      <c r="F1232">
        <v>8.57</v>
      </c>
      <c r="G1232">
        <v>8.57</v>
      </c>
      <c r="H1232">
        <v>8.75</v>
      </c>
      <c r="I1232" s="9">
        <f t="shared" si="136"/>
        <v>4.524</v>
      </c>
      <c r="J1232" s="9">
        <f t="shared" si="137"/>
        <v>1.7777000000000003</v>
      </c>
      <c r="K1232" s="9">
        <f t="shared" si="138"/>
        <v>4.524</v>
      </c>
      <c r="L1232" s="9">
        <f t="shared" si="139"/>
        <v>1.7777000000000003</v>
      </c>
      <c r="M1232">
        <f t="shared" si="134"/>
        <v>4.7039999999999997</v>
      </c>
      <c r="N1232">
        <f t="shared" si="135"/>
        <v>1.9577</v>
      </c>
      <c r="P1232" s="1">
        <v>39773</v>
      </c>
      <c r="Q1232">
        <v>8.57</v>
      </c>
      <c r="R1232">
        <v>8.57</v>
      </c>
      <c r="S1232">
        <v>6.7923</v>
      </c>
      <c r="T1232">
        <v>4.0460000000000003</v>
      </c>
      <c r="V1232" s="1">
        <v>39773</v>
      </c>
      <c r="W1232">
        <v>4.524</v>
      </c>
      <c r="X1232">
        <v>1.7777000000000003</v>
      </c>
      <c r="Y1232">
        <v>4.524</v>
      </c>
      <c r="Z1232">
        <v>1.7777000000000003</v>
      </c>
    </row>
    <row r="1233" spans="1:26">
      <c r="A1233" s="1">
        <v>39776</v>
      </c>
      <c r="B1233">
        <v>6.8</v>
      </c>
      <c r="C1233">
        <v>4.0670000000000002</v>
      </c>
      <c r="D1233">
        <f t="shared" si="140"/>
        <v>2.7329999999999997</v>
      </c>
      <c r="E1233" s="1">
        <v>39776</v>
      </c>
      <c r="F1233">
        <v>8.57</v>
      </c>
      <c r="G1233">
        <v>8.57</v>
      </c>
      <c r="H1233">
        <v>8.75</v>
      </c>
      <c r="I1233" s="9">
        <f t="shared" si="136"/>
        <v>4.5030000000000001</v>
      </c>
      <c r="J1233" s="9">
        <f t="shared" si="137"/>
        <v>1.7700000000000005</v>
      </c>
      <c r="K1233" s="9">
        <f t="shared" si="138"/>
        <v>4.5030000000000001</v>
      </c>
      <c r="L1233" s="9">
        <f t="shared" si="139"/>
        <v>1.7700000000000005</v>
      </c>
      <c r="M1233">
        <f t="shared" si="134"/>
        <v>4.6829999999999998</v>
      </c>
      <c r="N1233">
        <f t="shared" si="135"/>
        <v>1.9500000000000002</v>
      </c>
      <c r="P1233" s="1">
        <v>39776</v>
      </c>
      <c r="Q1233">
        <v>8.57</v>
      </c>
      <c r="R1233">
        <v>8.57</v>
      </c>
      <c r="S1233">
        <v>6.8</v>
      </c>
      <c r="T1233">
        <v>4.0670000000000002</v>
      </c>
      <c r="V1233" s="1">
        <v>39776</v>
      </c>
      <c r="W1233">
        <v>4.5030000000000001</v>
      </c>
      <c r="X1233">
        <v>1.7700000000000005</v>
      </c>
      <c r="Y1233">
        <v>4.5030000000000001</v>
      </c>
      <c r="Z1233">
        <v>1.7700000000000005</v>
      </c>
    </row>
    <row r="1234" spans="1:26">
      <c r="A1234" s="1">
        <v>39777</v>
      </c>
      <c r="B1234">
        <v>6.6982999999999997</v>
      </c>
      <c r="C1234">
        <v>3.9740000000000002</v>
      </c>
      <c r="D1234">
        <f t="shared" si="140"/>
        <v>2.7242999999999995</v>
      </c>
      <c r="E1234" s="1">
        <v>39777</v>
      </c>
      <c r="F1234">
        <v>8.57</v>
      </c>
      <c r="G1234">
        <v>8.57</v>
      </c>
      <c r="H1234">
        <v>8.75</v>
      </c>
      <c r="I1234" s="9">
        <f t="shared" si="136"/>
        <v>4.5960000000000001</v>
      </c>
      <c r="J1234" s="9">
        <f t="shared" si="137"/>
        <v>1.8717000000000006</v>
      </c>
      <c r="K1234" s="9">
        <f t="shared" si="138"/>
        <v>4.5960000000000001</v>
      </c>
      <c r="L1234" s="9">
        <f t="shared" si="139"/>
        <v>1.8717000000000006</v>
      </c>
      <c r="M1234">
        <f t="shared" si="134"/>
        <v>4.7759999999999998</v>
      </c>
      <c r="N1234">
        <f t="shared" si="135"/>
        <v>2.0517000000000003</v>
      </c>
      <c r="P1234" s="1">
        <v>39777</v>
      </c>
      <c r="Q1234">
        <v>8.57</v>
      </c>
      <c r="R1234">
        <v>8.57</v>
      </c>
      <c r="S1234">
        <v>6.6982999999999997</v>
      </c>
      <c r="T1234">
        <v>3.9740000000000002</v>
      </c>
      <c r="V1234" s="1">
        <v>39777</v>
      </c>
      <c r="W1234">
        <v>4.5960000000000001</v>
      </c>
      <c r="X1234">
        <v>1.8717000000000006</v>
      </c>
      <c r="Y1234">
        <v>4.5960000000000001</v>
      </c>
      <c r="Z1234">
        <v>1.8717000000000006</v>
      </c>
    </row>
    <row r="1235" spans="1:26">
      <c r="A1235" s="1">
        <v>39778</v>
      </c>
      <c r="B1235">
        <v>6.7172999999999998</v>
      </c>
      <c r="C1235">
        <v>3.94</v>
      </c>
      <c r="D1235">
        <f t="shared" si="140"/>
        <v>2.7772999999999999</v>
      </c>
      <c r="E1235" s="1">
        <v>39778</v>
      </c>
      <c r="F1235">
        <v>8.57</v>
      </c>
      <c r="G1235">
        <v>8.57</v>
      </c>
      <c r="H1235">
        <v>8.75</v>
      </c>
      <c r="I1235" s="9">
        <f t="shared" si="136"/>
        <v>4.6300000000000008</v>
      </c>
      <c r="J1235" s="9">
        <f t="shared" si="137"/>
        <v>1.8527000000000005</v>
      </c>
      <c r="K1235" s="9">
        <f t="shared" si="138"/>
        <v>4.6300000000000008</v>
      </c>
      <c r="L1235" s="9">
        <f t="shared" si="139"/>
        <v>1.8527000000000005</v>
      </c>
      <c r="M1235">
        <f t="shared" si="134"/>
        <v>4.8100000000000005</v>
      </c>
      <c r="N1235">
        <f t="shared" si="135"/>
        <v>2.0327000000000002</v>
      </c>
      <c r="P1235" s="1">
        <v>39778</v>
      </c>
      <c r="Q1235">
        <v>8.57</v>
      </c>
      <c r="R1235">
        <v>8.57</v>
      </c>
      <c r="S1235">
        <v>6.7172999999999998</v>
      </c>
      <c r="T1235">
        <v>3.94</v>
      </c>
      <c r="V1235" s="1">
        <v>39778</v>
      </c>
      <c r="W1235">
        <v>4.6300000000000008</v>
      </c>
      <c r="X1235">
        <v>1.8527000000000005</v>
      </c>
      <c r="Y1235">
        <v>4.6300000000000008</v>
      </c>
      <c r="Z1235">
        <v>1.8527000000000005</v>
      </c>
    </row>
    <row r="1236" spans="1:26">
      <c r="A1236" s="1">
        <v>39779</v>
      </c>
      <c r="B1236">
        <v>6.7460000000000004</v>
      </c>
      <c r="C1236">
        <v>3.9279999999999999</v>
      </c>
      <c r="D1236">
        <f t="shared" si="140"/>
        <v>2.8180000000000005</v>
      </c>
      <c r="E1236" s="1">
        <v>39779</v>
      </c>
      <c r="F1236">
        <v>8.57</v>
      </c>
      <c r="G1236">
        <v>8.57</v>
      </c>
      <c r="H1236">
        <v>8.75</v>
      </c>
      <c r="I1236" s="9">
        <f t="shared" si="136"/>
        <v>4.6420000000000003</v>
      </c>
      <c r="J1236" s="9">
        <f t="shared" si="137"/>
        <v>1.8239999999999998</v>
      </c>
      <c r="K1236" s="9">
        <f t="shared" si="138"/>
        <v>4.6420000000000003</v>
      </c>
      <c r="L1236" s="9">
        <f t="shared" si="139"/>
        <v>1.8239999999999998</v>
      </c>
      <c r="M1236">
        <f t="shared" si="134"/>
        <v>4.8220000000000001</v>
      </c>
      <c r="N1236">
        <f t="shared" si="135"/>
        <v>2.0039999999999996</v>
      </c>
      <c r="P1236" s="1">
        <v>39779</v>
      </c>
      <c r="Q1236">
        <v>8.57</v>
      </c>
      <c r="R1236">
        <v>8.57</v>
      </c>
      <c r="S1236">
        <v>6.7460000000000004</v>
      </c>
      <c r="T1236">
        <v>3.9279999999999999</v>
      </c>
      <c r="V1236" s="1">
        <v>39779</v>
      </c>
      <c r="W1236">
        <v>4.6420000000000003</v>
      </c>
      <c r="X1236">
        <v>1.8239999999999998</v>
      </c>
      <c r="Y1236">
        <v>4.6420000000000003</v>
      </c>
      <c r="Z1236">
        <v>1.8239999999999998</v>
      </c>
    </row>
    <row r="1237" spans="1:26">
      <c r="A1237" s="1">
        <v>39780</v>
      </c>
      <c r="B1237">
        <v>6.7460000000000004</v>
      </c>
      <c r="C1237">
        <v>3.9020000000000001</v>
      </c>
      <c r="D1237">
        <f t="shared" si="140"/>
        <v>2.8440000000000003</v>
      </c>
      <c r="E1237" s="1">
        <v>39780</v>
      </c>
      <c r="F1237">
        <v>8.57</v>
      </c>
      <c r="G1237">
        <v>8.57</v>
      </c>
      <c r="H1237">
        <v>8.75</v>
      </c>
      <c r="I1237" s="9">
        <f t="shared" si="136"/>
        <v>4.6680000000000001</v>
      </c>
      <c r="J1237" s="9">
        <f t="shared" si="137"/>
        <v>1.8239999999999998</v>
      </c>
      <c r="K1237" s="9">
        <f t="shared" si="138"/>
        <v>4.6680000000000001</v>
      </c>
      <c r="L1237" s="9">
        <f t="shared" si="139"/>
        <v>1.8239999999999998</v>
      </c>
      <c r="M1237">
        <f t="shared" si="134"/>
        <v>4.8479999999999999</v>
      </c>
      <c r="N1237">
        <f t="shared" si="135"/>
        <v>2.0039999999999996</v>
      </c>
      <c r="P1237" s="1">
        <v>39780</v>
      </c>
      <c r="Q1237">
        <v>8.57</v>
      </c>
      <c r="R1237">
        <v>8.57</v>
      </c>
      <c r="S1237">
        <v>6.7460000000000004</v>
      </c>
      <c r="T1237">
        <v>3.9020000000000001</v>
      </c>
      <c r="V1237" s="1">
        <v>39780</v>
      </c>
      <c r="W1237">
        <v>4.6680000000000001</v>
      </c>
      <c r="X1237">
        <v>1.8239999999999998</v>
      </c>
      <c r="Y1237">
        <v>4.6680000000000001</v>
      </c>
      <c r="Z1237">
        <v>1.8239999999999998</v>
      </c>
    </row>
    <row r="1238" spans="1:26">
      <c r="A1238" s="1">
        <v>39783</v>
      </c>
      <c r="B1238">
        <v>6.6178999999999997</v>
      </c>
      <c r="C1238">
        <v>3.758</v>
      </c>
      <c r="D1238">
        <f t="shared" si="140"/>
        <v>2.8598999999999997</v>
      </c>
      <c r="E1238" s="1">
        <v>39783</v>
      </c>
      <c r="F1238">
        <v>8.57</v>
      </c>
      <c r="G1238">
        <v>8.57</v>
      </c>
      <c r="H1238">
        <v>8.75</v>
      </c>
      <c r="I1238" s="9">
        <f t="shared" si="136"/>
        <v>4.8120000000000003</v>
      </c>
      <c r="J1238" s="9">
        <f t="shared" si="137"/>
        <v>1.9521000000000006</v>
      </c>
      <c r="K1238" s="9">
        <f t="shared" si="138"/>
        <v>4.8120000000000003</v>
      </c>
      <c r="L1238" s="9">
        <f t="shared" si="139"/>
        <v>1.9521000000000006</v>
      </c>
      <c r="M1238">
        <f t="shared" si="134"/>
        <v>4.992</v>
      </c>
      <c r="N1238">
        <f t="shared" si="135"/>
        <v>2.1321000000000003</v>
      </c>
      <c r="P1238" s="1">
        <v>39783</v>
      </c>
      <c r="Q1238">
        <v>8.57</v>
      </c>
      <c r="R1238">
        <v>8.57</v>
      </c>
      <c r="S1238">
        <v>6.6178999999999997</v>
      </c>
      <c r="T1238">
        <v>3.758</v>
      </c>
      <c r="V1238" s="1">
        <v>39783</v>
      </c>
      <c r="W1238">
        <v>4.8120000000000003</v>
      </c>
      <c r="X1238">
        <v>1.9521000000000006</v>
      </c>
      <c r="Y1238">
        <v>4.8120000000000003</v>
      </c>
      <c r="Z1238">
        <v>1.9521000000000006</v>
      </c>
    </row>
    <row r="1239" spans="1:26">
      <c r="A1239" s="1">
        <v>39784</v>
      </c>
      <c r="B1239">
        <v>6.6146000000000003</v>
      </c>
      <c r="C1239">
        <v>3.7719999999999998</v>
      </c>
      <c r="D1239">
        <f t="shared" si="140"/>
        <v>2.8426000000000005</v>
      </c>
      <c r="E1239" s="1">
        <v>39784</v>
      </c>
      <c r="F1239">
        <v>8.57</v>
      </c>
      <c r="G1239">
        <v>8.57</v>
      </c>
      <c r="H1239">
        <v>8.75</v>
      </c>
      <c r="I1239" s="9">
        <f t="shared" si="136"/>
        <v>4.798</v>
      </c>
      <c r="J1239" s="9">
        <f t="shared" si="137"/>
        <v>1.9554</v>
      </c>
      <c r="K1239" s="9">
        <f t="shared" si="138"/>
        <v>4.798</v>
      </c>
      <c r="L1239" s="9">
        <f t="shared" si="139"/>
        <v>1.9554</v>
      </c>
      <c r="M1239">
        <f t="shared" si="134"/>
        <v>4.9779999999999998</v>
      </c>
      <c r="N1239">
        <f t="shared" si="135"/>
        <v>2.1353999999999997</v>
      </c>
      <c r="P1239" s="1">
        <v>39784</v>
      </c>
      <c r="Q1239">
        <v>8.57</v>
      </c>
      <c r="R1239">
        <v>8.57</v>
      </c>
      <c r="S1239">
        <v>6.6146000000000003</v>
      </c>
      <c r="T1239">
        <v>3.7719999999999998</v>
      </c>
      <c r="V1239" s="1">
        <v>39784</v>
      </c>
      <c r="W1239">
        <v>4.798</v>
      </c>
      <c r="X1239">
        <v>1.9554</v>
      </c>
      <c r="Y1239">
        <v>4.798</v>
      </c>
      <c r="Z1239">
        <v>1.9554</v>
      </c>
    </row>
    <row r="1240" spans="1:26">
      <c r="A1240" s="1">
        <v>39785</v>
      </c>
      <c r="B1240">
        <v>6.7179000000000002</v>
      </c>
      <c r="C1240">
        <v>3.7959999999999998</v>
      </c>
      <c r="D1240">
        <f t="shared" si="140"/>
        <v>2.9219000000000004</v>
      </c>
      <c r="E1240" s="1">
        <v>39785</v>
      </c>
      <c r="F1240">
        <v>8.57</v>
      </c>
      <c r="G1240">
        <v>8.57</v>
      </c>
      <c r="H1240">
        <v>8.75</v>
      </c>
      <c r="I1240" s="9">
        <f t="shared" si="136"/>
        <v>4.7740000000000009</v>
      </c>
      <c r="J1240" s="9">
        <f t="shared" si="137"/>
        <v>1.8521000000000001</v>
      </c>
      <c r="K1240" s="9">
        <f t="shared" si="138"/>
        <v>4.7740000000000009</v>
      </c>
      <c r="L1240" s="9">
        <f t="shared" si="139"/>
        <v>1.8521000000000001</v>
      </c>
      <c r="M1240">
        <f t="shared" si="134"/>
        <v>4.9540000000000006</v>
      </c>
      <c r="N1240">
        <f t="shared" si="135"/>
        <v>2.0320999999999998</v>
      </c>
      <c r="P1240" s="1">
        <v>39785</v>
      </c>
      <c r="Q1240">
        <v>8.57</v>
      </c>
      <c r="R1240">
        <v>8.57</v>
      </c>
      <c r="S1240">
        <v>6.7179000000000002</v>
      </c>
      <c r="T1240">
        <v>3.7959999999999998</v>
      </c>
      <c r="V1240" s="1">
        <v>39785</v>
      </c>
      <c r="W1240">
        <v>4.7740000000000009</v>
      </c>
      <c r="X1240">
        <v>1.8521000000000001</v>
      </c>
      <c r="Y1240">
        <v>4.7740000000000009</v>
      </c>
      <c r="Z1240">
        <v>1.8521000000000001</v>
      </c>
    </row>
    <row r="1241" spans="1:26">
      <c r="A1241" s="1">
        <v>39786</v>
      </c>
      <c r="B1241">
        <v>6.7119</v>
      </c>
      <c r="C1241">
        <v>3.7440000000000002</v>
      </c>
      <c r="D1241">
        <f t="shared" si="140"/>
        <v>2.9678999999999998</v>
      </c>
      <c r="E1241" s="1">
        <v>39786</v>
      </c>
      <c r="F1241">
        <v>8.57</v>
      </c>
      <c r="G1241">
        <v>8.57</v>
      </c>
      <c r="H1241">
        <v>8.75</v>
      </c>
      <c r="I1241" s="9">
        <f t="shared" si="136"/>
        <v>4.8260000000000005</v>
      </c>
      <c r="J1241" s="9">
        <f t="shared" si="137"/>
        <v>1.8581000000000003</v>
      </c>
      <c r="K1241" s="9">
        <f t="shared" si="138"/>
        <v>4.8260000000000005</v>
      </c>
      <c r="L1241" s="9">
        <f t="shared" si="139"/>
        <v>1.8581000000000003</v>
      </c>
      <c r="M1241">
        <f t="shared" si="134"/>
        <v>5.0060000000000002</v>
      </c>
      <c r="N1241">
        <f t="shared" si="135"/>
        <v>2.0381</v>
      </c>
      <c r="P1241" s="1">
        <v>39786</v>
      </c>
      <c r="Q1241">
        <v>8.57</v>
      </c>
      <c r="R1241">
        <v>8.57</v>
      </c>
      <c r="S1241">
        <v>6.7119</v>
      </c>
      <c r="T1241">
        <v>3.7440000000000002</v>
      </c>
      <c r="V1241" s="1">
        <v>39786</v>
      </c>
      <c r="W1241">
        <v>4.8260000000000005</v>
      </c>
      <c r="X1241">
        <v>1.8581000000000003</v>
      </c>
      <c r="Y1241">
        <v>4.8260000000000005</v>
      </c>
      <c r="Z1241">
        <v>1.8581000000000003</v>
      </c>
    </row>
    <row r="1242" spans="1:26">
      <c r="A1242" s="1">
        <v>39787</v>
      </c>
      <c r="B1242">
        <v>6.7403000000000004</v>
      </c>
      <c r="C1242">
        <v>3.7650000000000001</v>
      </c>
      <c r="D1242">
        <f t="shared" si="140"/>
        <v>2.9753000000000003</v>
      </c>
      <c r="E1242" s="1">
        <v>39787</v>
      </c>
      <c r="F1242">
        <v>8.57</v>
      </c>
      <c r="G1242">
        <v>8.57</v>
      </c>
      <c r="H1242">
        <v>8.75</v>
      </c>
      <c r="I1242" s="9">
        <f t="shared" si="136"/>
        <v>4.8049999999999997</v>
      </c>
      <c r="J1242" s="9">
        <f t="shared" si="137"/>
        <v>1.8296999999999999</v>
      </c>
      <c r="K1242" s="9">
        <f t="shared" si="138"/>
        <v>4.8049999999999997</v>
      </c>
      <c r="L1242" s="9">
        <f t="shared" si="139"/>
        <v>1.8296999999999999</v>
      </c>
      <c r="M1242">
        <f t="shared" si="134"/>
        <v>4.9849999999999994</v>
      </c>
      <c r="N1242">
        <f t="shared" si="135"/>
        <v>2.0096999999999996</v>
      </c>
      <c r="P1242" s="1">
        <v>39787</v>
      </c>
      <c r="Q1242">
        <v>8.57</v>
      </c>
      <c r="R1242">
        <v>8.57</v>
      </c>
      <c r="S1242">
        <v>6.7403000000000004</v>
      </c>
      <c r="T1242">
        <v>3.7650000000000001</v>
      </c>
      <c r="V1242" s="1">
        <v>39787</v>
      </c>
      <c r="W1242">
        <v>4.8049999999999997</v>
      </c>
      <c r="X1242">
        <v>1.8296999999999999</v>
      </c>
      <c r="Y1242">
        <v>4.8049999999999997</v>
      </c>
      <c r="Z1242">
        <v>1.8296999999999999</v>
      </c>
    </row>
    <row r="1243" spans="1:26">
      <c r="A1243" s="1">
        <v>39790</v>
      </c>
      <c r="B1243">
        <v>6.7919</v>
      </c>
      <c r="C1243">
        <v>3.7629999999999999</v>
      </c>
      <c r="D1243">
        <f t="shared" si="140"/>
        <v>3.0289000000000001</v>
      </c>
      <c r="E1243" s="1">
        <v>39790</v>
      </c>
      <c r="F1243">
        <v>8.57</v>
      </c>
      <c r="G1243">
        <v>8.57</v>
      </c>
      <c r="H1243">
        <v>8.75</v>
      </c>
      <c r="I1243" s="9">
        <f t="shared" si="136"/>
        <v>4.8070000000000004</v>
      </c>
      <c r="J1243" s="9">
        <f t="shared" si="137"/>
        <v>1.7781000000000002</v>
      </c>
      <c r="K1243" s="9">
        <f t="shared" si="138"/>
        <v>4.8070000000000004</v>
      </c>
      <c r="L1243" s="9">
        <f t="shared" si="139"/>
        <v>1.7781000000000002</v>
      </c>
      <c r="M1243">
        <f t="shared" si="134"/>
        <v>4.9870000000000001</v>
      </c>
      <c r="N1243">
        <f t="shared" si="135"/>
        <v>1.9581</v>
      </c>
      <c r="P1243" s="1">
        <v>39790</v>
      </c>
      <c r="Q1243">
        <v>8.57</v>
      </c>
      <c r="R1243">
        <v>8.57</v>
      </c>
      <c r="S1243">
        <v>6.7919</v>
      </c>
      <c r="T1243">
        <v>3.7629999999999999</v>
      </c>
      <c r="V1243" s="1">
        <v>39790</v>
      </c>
      <c r="W1243">
        <v>4.8070000000000004</v>
      </c>
      <c r="X1243">
        <v>1.7781000000000002</v>
      </c>
      <c r="Y1243">
        <v>4.8070000000000004</v>
      </c>
      <c r="Z1243">
        <v>1.7781000000000002</v>
      </c>
    </row>
    <row r="1244" spans="1:26">
      <c r="A1244" s="1">
        <v>39791</v>
      </c>
      <c r="B1244">
        <v>6.7229999999999999</v>
      </c>
      <c r="C1244">
        <v>3.7450000000000001</v>
      </c>
      <c r="D1244">
        <f t="shared" si="140"/>
        <v>2.9779999999999998</v>
      </c>
      <c r="E1244" s="1">
        <v>39791</v>
      </c>
      <c r="F1244">
        <v>8.57</v>
      </c>
      <c r="G1244">
        <v>8.57</v>
      </c>
      <c r="H1244">
        <v>8.75</v>
      </c>
      <c r="I1244" s="9">
        <f t="shared" si="136"/>
        <v>4.8250000000000002</v>
      </c>
      <c r="J1244" s="9">
        <f t="shared" si="137"/>
        <v>1.8470000000000004</v>
      </c>
      <c r="K1244" s="9">
        <f t="shared" si="138"/>
        <v>4.8250000000000002</v>
      </c>
      <c r="L1244" s="9">
        <f t="shared" si="139"/>
        <v>1.8470000000000004</v>
      </c>
      <c r="M1244">
        <f t="shared" si="134"/>
        <v>5.0049999999999999</v>
      </c>
      <c r="N1244">
        <f t="shared" si="135"/>
        <v>2.0270000000000001</v>
      </c>
      <c r="P1244" s="1">
        <v>39791</v>
      </c>
      <c r="Q1244">
        <v>8.57</v>
      </c>
      <c r="R1244">
        <v>8.57</v>
      </c>
      <c r="S1244">
        <v>6.7229999999999999</v>
      </c>
      <c r="T1244">
        <v>3.7450000000000001</v>
      </c>
      <c r="V1244" s="1">
        <v>39791</v>
      </c>
      <c r="W1244">
        <v>4.8250000000000002</v>
      </c>
      <c r="X1244">
        <v>1.8470000000000004</v>
      </c>
      <c r="Y1244">
        <v>4.8250000000000002</v>
      </c>
      <c r="Z1244">
        <v>1.8470000000000004</v>
      </c>
    </row>
    <row r="1245" spans="1:26">
      <c r="A1245" s="1">
        <v>39792</v>
      </c>
      <c r="B1245">
        <v>6.6993</v>
      </c>
      <c r="C1245">
        <v>3.7519999999999998</v>
      </c>
      <c r="D1245">
        <f t="shared" si="140"/>
        <v>2.9473000000000003</v>
      </c>
      <c r="E1245" s="1">
        <v>39792</v>
      </c>
      <c r="F1245">
        <v>8.57</v>
      </c>
      <c r="G1245">
        <v>8.57</v>
      </c>
      <c r="H1245">
        <v>8.75</v>
      </c>
      <c r="I1245" s="9">
        <f t="shared" si="136"/>
        <v>4.8180000000000005</v>
      </c>
      <c r="J1245" s="9">
        <f t="shared" si="137"/>
        <v>1.8707000000000003</v>
      </c>
      <c r="K1245" s="9">
        <f t="shared" si="138"/>
        <v>4.8180000000000005</v>
      </c>
      <c r="L1245" s="9">
        <f t="shared" si="139"/>
        <v>1.8707000000000003</v>
      </c>
      <c r="M1245">
        <f t="shared" si="134"/>
        <v>4.9980000000000002</v>
      </c>
      <c r="N1245">
        <f t="shared" si="135"/>
        <v>2.0507</v>
      </c>
      <c r="P1245" s="1">
        <v>39792</v>
      </c>
      <c r="Q1245">
        <v>8.57</v>
      </c>
      <c r="R1245">
        <v>8.57</v>
      </c>
      <c r="S1245">
        <v>6.6993</v>
      </c>
      <c r="T1245">
        <v>3.7519999999999998</v>
      </c>
      <c r="V1245" s="1">
        <v>39792</v>
      </c>
      <c r="W1245">
        <v>4.8180000000000005</v>
      </c>
      <c r="X1245">
        <v>1.8707000000000003</v>
      </c>
      <c r="Y1245">
        <v>4.8180000000000005</v>
      </c>
      <c r="Z1245">
        <v>1.8707000000000003</v>
      </c>
    </row>
    <row r="1246" spans="1:26">
      <c r="A1246" s="1">
        <v>39793</v>
      </c>
      <c r="B1246">
        <v>6.6731999999999996</v>
      </c>
      <c r="C1246">
        <v>3.7360000000000002</v>
      </c>
      <c r="D1246">
        <f t="shared" si="140"/>
        <v>2.9371999999999994</v>
      </c>
      <c r="E1246" s="1">
        <v>39793</v>
      </c>
      <c r="F1246">
        <v>8.57</v>
      </c>
      <c r="G1246">
        <v>8.57</v>
      </c>
      <c r="H1246">
        <v>8.75</v>
      </c>
      <c r="I1246" s="9">
        <f t="shared" si="136"/>
        <v>4.8339999999999996</v>
      </c>
      <c r="J1246" s="9">
        <f t="shared" si="137"/>
        <v>1.8968000000000007</v>
      </c>
      <c r="K1246" s="9">
        <f t="shared" si="138"/>
        <v>4.8339999999999996</v>
      </c>
      <c r="L1246" s="9">
        <f t="shared" si="139"/>
        <v>1.8968000000000007</v>
      </c>
      <c r="M1246">
        <f t="shared" si="134"/>
        <v>5.0139999999999993</v>
      </c>
      <c r="N1246">
        <f t="shared" si="135"/>
        <v>2.0768000000000004</v>
      </c>
      <c r="P1246" s="1">
        <v>39793</v>
      </c>
      <c r="Q1246">
        <v>8.57</v>
      </c>
      <c r="R1246">
        <v>8.57</v>
      </c>
      <c r="S1246">
        <v>6.6731999999999996</v>
      </c>
      <c r="T1246">
        <v>3.7360000000000002</v>
      </c>
      <c r="V1246" s="1">
        <v>39793</v>
      </c>
      <c r="W1246">
        <v>4.8339999999999996</v>
      </c>
      <c r="X1246">
        <v>1.8968000000000007</v>
      </c>
      <c r="Y1246">
        <v>4.8339999999999996</v>
      </c>
      <c r="Z1246">
        <v>1.8968000000000007</v>
      </c>
    </row>
    <row r="1247" spans="1:26">
      <c r="A1247" s="1">
        <v>39794</v>
      </c>
      <c r="B1247">
        <v>6.6840000000000002</v>
      </c>
      <c r="C1247">
        <v>3.762</v>
      </c>
      <c r="D1247">
        <f t="shared" si="140"/>
        <v>2.9220000000000002</v>
      </c>
      <c r="E1247" s="1">
        <v>39794</v>
      </c>
      <c r="F1247">
        <v>8.57</v>
      </c>
      <c r="G1247">
        <v>8.57</v>
      </c>
      <c r="H1247">
        <v>8.75</v>
      </c>
      <c r="I1247" s="9">
        <f t="shared" si="136"/>
        <v>4.8079999999999998</v>
      </c>
      <c r="J1247" s="9">
        <f t="shared" si="137"/>
        <v>1.8860000000000001</v>
      </c>
      <c r="K1247" s="9">
        <f t="shared" si="138"/>
        <v>4.8079999999999998</v>
      </c>
      <c r="L1247" s="9">
        <f t="shared" si="139"/>
        <v>1.8860000000000001</v>
      </c>
      <c r="M1247">
        <f t="shared" si="134"/>
        <v>4.9879999999999995</v>
      </c>
      <c r="N1247">
        <f t="shared" si="135"/>
        <v>2.0659999999999998</v>
      </c>
      <c r="P1247" s="1">
        <v>39794</v>
      </c>
      <c r="Q1247">
        <v>8.57</v>
      </c>
      <c r="R1247">
        <v>8.57</v>
      </c>
      <c r="S1247">
        <v>6.6840000000000002</v>
      </c>
      <c r="T1247">
        <v>3.762</v>
      </c>
      <c r="V1247" s="1">
        <v>39794</v>
      </c>
      <c r="W1247">
        <v>4.8079999999999998</v>
      </c>
      <c r="X1247">
        <v>1.8860000000000001</v>
      </c>
      <c r="Y1247">
        <v>4.8079999999999998</v>
      </c>
      <c r="Z1247">
        <v>1.8860000000000001</v>
      </c>
    </row>
    <row r="1248" spans="1:26">
      <c r="A1248" s="1">
        <v>39797</v>
      </c>
      <c r="B1248">
        <v>6.6917999999999997</v>
      </c>
      <c r="C1248">
        <v>3.7480000000000002</v>
      </c>
      <c r="D1248">
        <f t="shared" si="140"/>
        <v>2.9437999999999995</v>
      </c>
      <c r="E1248" s="1">
        <v>39797</v>
      </c>
      <c r="F1248">
        <v>8.57</v>
      </c>
      <c r="G1248">
        <v>8.57</v>
      </c>
      <c r="H1248">
        <v>8.75</v>
      </c>
      <c r="I1248" s="9">
        <f t="shared" si="136"/>
        <v>4.8220000000000001</v>
      </c>
      <c r="J1248" s="9">
        <f t="shared" si="137"/>
        <v>1.8782000000000005</v>
      </c>
      <c r="K1248" s="9">
        <f t="shared" si="138"/>
        <v>4.8220000000000001</v>
      </c>
      <c r="L1248" s="9">
        <f t="shared" si="139"/>
        <v>1.8782000000000005</v>
      </c>
      <c r="M1248">
        <f t="shared" si="134"/>
        <v>5.0019999999999998</v>
      </c>
      <c r="N1248">
        <f t="shared" si="135"/>
        <v>2.0582000000000003</v>
      </c>
      <c r="P1248" s="1">
        <v>39797</v>
      </c>
      <c r="Q1248">
        <v>8.57</v>
      </c>
      <c r="R1248">
        <v>8.57</v>
      </c>
      <c r="S1248">
        <v>6.6917999999999997</v>
      </c>
      <c r="T1248">
        <v>3.7480000000000002</v>
      </c>
      <c r="V1248" s="1">
        <v>39797</v>
      </c>
      <c r="W1248">
        <v>4.8220000000000001</v>
      </c>
      <c r="X1248">
        <v>1.8782000000000005</v>
      </c>
      <c r="Y1248">
        <v>4.8220000000000001</v>
      </c>
      <c r="Z1248">
        <v>1.8782000000000005</v>
      </c>
    </row>
    <row r="1249" spans="1:26">
      <c r="A1249" s="1">
        <v>39798</v>
      </c>
      <c r="B1249">
        <v>6.6151</v>
      </c>
      <c r="C1249">
        <v>3.6640000000000001</v>
      </c>
      <c r="D1249">
        <f t="shared" si="140"/>
        <v>2.9510999999999998</v>
      </c>
      <c r="E1249" s="1">
        <v>39798</v>
      </c>
      <c r="F1249">
        <v>8.57</v>
      </c>
      <c r="G1249">
        <v>8.57</v>
      </c>
      <c r="H1249">
        <v>8.75</v>
      </c>
      <c r="I1249" s="9">
        <f t="shared" si="136"/>
        <v>4.9060000000000006</v>
      </c>
      <c r="J1249" s="9">
        <f t="shared" si="137"/>
        <v>1.9549000000000003</v>
      </c>
      <c r="K1249" s="9">
        <f t="shared" si="138"/>
        <v>4.9060000000000006</v>
      </c>
      <c r="L1249" s="9">
        <f t="shared" si="139"/>
        <v>1.9549000000000003</v>
      </c>
      <c r="M1249">
        <f t="shared" si="134"/>
        <v>5.0860000000000003</v>
      </c>
      <c r="N1249">
        <f t="shared" si="135"/>
        <v>2.1349</v>
      </c>
      <c r="P1249" s="1">
        <v>39798</v>
      </c>
      <c r="Q1249">
        <v>8.57</v>
      </c>
      <c r="R1249">
        <v>8.57</v>
      </c>
      <c r="S1249">
        <v>6.6151</v>
      </c>
      <c r="T1249">
        <v>3.6640000000000001</v>
      </c>
      <c r="V1249" s="1">
        <v>39798</v>
      </c>
      <c r="W1249">
        <v>4.9060000000000006</v>
      </c>
      <c r="X1249">
        <v>1.9549000000000003</v>
      </c>
      <c r="Y1249">
        <v>4.9060000000000006</v>
      </c>
      <c r="Z1249">
        <v>1.9549000000000003</v>
      </c>
    </row>
    <row r="1250" spans="1:26">
      <c r="A1250" s="1">
        <v>39799</v>
      </c>
      <c r="B1250">
        <v>6.4908999999999999</v>
      </c>
      <c r="C1250">
        <v>3.544</v>
      </c>
      <c r="D1250">
        <f t="shared" si="140"/>
        <v>2.9468999999999999</v>
      </c>
      <c r="E1250" s="1">
        <v>39799</v>
      </c>
      <c r="F1250">
        <v>8.57</v>
      </c>
      <c r="G1250">
        <v>8.57</v>
      </c>
      <c r="H1250">
        <v>8.75</v>
      </c>
      <c r="I1250" s="9">
        <f t="shared" si="136"/>
        <v>5.0259999999999998</v>
      </c>
      <c r="J1250" s="9">
        <f t="shared" si="137"/>
        <v>2.0791000000000004</v>
      </c>
      <c r="K1250" s="9">
        <f t="shared" si="138"/>
        <v>5.0259999999999998</v>
      </c>
      <c r="L1250" s="9">
        <f t="shared" si="139"/>
        <v>2.0791000000000004</v>
      </c>
      <c r="M1250">
        <f t="shared" si="134"/>
        <v>5.2059999999999995</v>
      </c>
      <c r="N1250">
        <f t="shared" si="135"/>
        <v>2.2591000000000001</v>
      </c>
      <c r="P1250" s="1">
        <v>39799</v>
      </c>
      <c r="Q1250">
        <v>8.57</v>
      </c>
      <c r="R1250">
        <v>8.57</v>
      </c>
      <c r="S1250">
        <v>6.4908999999999999</v>
      </c>
      <c r="T1250">
        <v>3.544</v>
      </c>
      <c r="V1250" s="1">
        <v>39799</v>
      </c>
      <c r="W1250">
        <v>5.0259999999999998</v>
      </c>
      <c r="X1250">
        <v>2.0791000000000004</v>
      </c>
      <c r="Y1250">
        <v>5.0259999999999998</v>
      </c>
      <c r="Z1250">
        <v>2.0791000000000004</v>
      </c>
    </row>
    <row r="1251" spans="1:26">
      <c r="A1251" s="1">
        <v>39800</v>
      </c>
      <c r="B1251">
        <v>6.4417999999999997</v>
      </c>
      <c r="C1251">
        <v>3.4540000000000002</v>
      </c>
      <c r="D1251">
        <f t="shared" si="140"/>
        <v>2.9877999999999996</v>
      </c>
      <c r="E1251" s="1">
        <v>39800</v>
      </c>
      <c r="F1251">
        <v>8.57</v>
      </c>
      <c r="G1251">
        <v>8.57</v>
      </c>
      <c r="H1251">
        <v>8.75</v>
      </c>
      <c r="I1251" s="9">
        <f t="shared" si="136"/>
        <v>5.1159999999999997</v>
      </c>
      <c r="J1251" s="9">
        <f t="shared" si="137"/>
        <v>2.1282000000000005</v>
      </c>
      <c r="K1251" s="9">
        <f t="shared" si="138"/>
        <v>5.1159999999999997</v>
      </c>
      <c r="L1251" s="9">
        <f t="shared" si="139"/>
        <v>2.1282000000000005</v>
      </c>
      <c r="M1251">
        <f t="shared" si="134"/>
        <v>5.2959999999999994</v>
      </c>
      <c r="N1251">
        <f t="shared" si="135"/>
        <v>2.3082000000000003</v>
      </c>
      <c r="P1251" s="1">
        <v>39800</v>
      </c>
      <c r="Q1251">
        <v>8.57</v>
      </c>
      <c r="R1251">
        <v>8.57</v>
      </c>
      <c r="S1251">
        <v>6.4417999999999997</v>
      </c>
      <c r="T1251">
        <v>3.4540000000000002</v>
      </c>
      <c r="V1251" s="1">
        <v>39800</v>
      </c>
      <c r="W1251">
        <v>5.1159999999999997</v>
      </c>
      <c r="X1251">
        <v>2.1282000000000005</v>
      </c>
      <c r="Y1251">
        <v>5.1159999999999997</v>
      </c>
      <c r="Z1251">
        <v>2.1282000000000005</v>
      </c>
    </row>
    <row r="1252" spans="1:26">
      <c r="A1252" s="1">
        <v>39801</v>
      </c>
      <c r="B1252">
        <v>6.5084999999999997</v>
      </c>
      <c r="C1252">
        <v>3.4550000000000001</v>
      </c>
      <c r="D1252">
        <f t="shared" si="140"/>
        <v>3.0534999999999997</v>
      </c>
      <c r="E1252" s="1">
        <v>39801</v>
      </c>
      <c r="F1252">
        <v>8.57</v>
      </c>
      <c r="G1252">
        <v>8.57</v>
      </c>
      <c r="H1252">
        <v>8.75</v>
      </c>
      <c r="I1252" s="9">
        <f t="shared" si="136"/>
        <v>5.1150000000000002</v>
      </c>
      <c r="J1252" s="9">
        <f t="shared" si="137"/>
        <v>2.0615000000000006</v>
      </c>
      <c r="K1252" s="9">
        <f t="shared" si="138"/>
        <v>5.1150000000000002</v>
      </c>
      <c r="L1252" s="9">
        <f t="shared" si="139"/>
        <v>2.0615000000000006</v>
      </c>
      <c r="M1252">
        <f t="shared" si="134"/>
        <v>5.2949999999999999</v>
      </c>
      <c r="N1252">
        <f t="shared" si="135"/>
        <v>2.2415000000000003</v>
      </c>
      <c r="P1252" s="1">
        <v>39801</v>
      </c>
      <c r="Q1252">
        <v>8.57</v>
      </c>
      <c r="R1252">
        <v>8.57</v>
      </c>
      <c r="S1252">
        <v>6.5084999999999997</v>
      </c>
      <c r="T1252">
        <v>3.4550000000000001</v>
      </c>
      <c r="V1252" s="1">
        <v>39801</v>
      </c>
      <c r="W1252">
        <v>5.1150000000000002</v>
      </c>
      <c r="X1252">
        <v>2.0615000000000006</v>
      </c>
      <c r="Y1252">
        <v>5.1150000000000002</v>
      </c>
      <c r="Z1252">
        <v>2.0615000000000006</v>
      </c>
    </row>
    <row r="1253" spans="1:26">
      <c r="A1253" s="1">
        <v>39804</v>
      </c>
      <c r="B1253">
        <v>6.4969000000000001</v>
      </c>
      <c r="C1253">
        <v>3.4710000000000001</v>
      </c>
      <c r="D1253">
        <f t="shared" si="140"/>
        <v>3.0259</v>
      </c>
      <c r="E1253" s="1">
        <v>39804</v>
      </c>
      <c r="F1253">
        <v>8.57</v>
      </c>
      <c r="G1253">
        <v>8.57</v>
      </c>
      <c r="H1253">
        <v>8.75</v>
      </c>
      <c r="I1253" s="9">
        <f t="shared" si="136"/>
        <v>5.0990000000000002</v>
      </c>
      <c r="J1253" s="9">
        <f t="shared" si="137"/>
        <v>2.0731000000000002</v>
      </c>
      <c r="K1253" s="9">
        <f t="shared" si="138"/>
        <v>5.0990000000000002</v>
      </c>
      <c r="L1253" s="9">
        <f t="shared" si="139"/>
        <v>2.0731000000000002</v>
      </c>
      <c r="M1253">
        <f t="shared" si="134"/>
        <v>5.2789999999999999</v>
      </c>
      <c r="N1253">
        <f t="shared" si="135"/>
        <v>2.2530999999999999</v>
      </c>
      <c r="P1253" s="1">
        <v>39804</v>
      </c>
      <c r="Q1253">
        <v>8.57</v>
      </c>
      <c r="R1253">
        <v>8.57</v>
      </c>
      <c r="S1253">
        <v>6.4969000000000001</v>
      </c>
      <c r="T1253">
        <v>3.4710000000000001</v>
      </c>
      <c r="V1253" s="1">
        <v>39804</v>
      </c>
      <c r="W1253">
        <v>5.0990000000000002</v>
      </c>
      <c r="X1253">
        <v>2.0731000000000002</v>
      </c>
      <c r="Y1253">
        <v>5.0990000000000002</v>
      </c>
      <c r="Z1253">
        <v>2.0731000000000002</v>
      </c>
    </row>
    <row r="1254" spans="1:26">
      <c r="A1254" s="1">
        <v>39805</v>
      </c>
      <c r="B1254">
        <v>6.4926000000000004</v>
      </c>
      <c r="C1254">
        <v>3.4870000000000001</v>
      </c>
      <c r="D1254">
        <f t="shared" si="140"/>
        <v>3.0056000000000003</v>
      </c>
      <c r="E1254" s="1">
        <v>39805</v>
      </c>
      <c r="F1254">
        <v>8.57</v>
      </c>
      <c r="G1254">
        <v>8.57</v>
      </c>
      <c r="H1254">
        <v>8.75</v>
      </c>
      <c r="I1254" s="9">
        <f t="shared" si="136"/>
        <v>5.0830000000000002</v>
      </c>
      <c r="J1254" s="9">
        <f t="shared" si="137"/>
        <v>2.0773999999999999</v>
      </c>
      <c r="K1254" s="9">
        <f t="shared" si="138"/>
        <v>5.0830000000000002</v>
      </c>
      <c r="L1254" s="9">
        <f t="shared" si="139"/>
        <v>2.0773999999999999</v>
      </c>
      <c r="M1254">
        <f t="shared" si="134"/>
        <v>5.2629999999999999</v>
      </c>
      <c r="N1254">
        <f t="shared" si="135"/>
        <v>2.2573999999999996</v>
      </c>
      <c r="P1254" s="1">
        <v>39805</v>
      </c>
      <c r="Q1254">
        <v>8.57</v>
      </c>
      <c r="R1254">
        <v>8.57</v>
      </c>
      <c r="S1254">
        <v>6.4926000000000004</v>
      </c>
      <c r="T1254">
        <v>3.4870000000000001</v>
      </c>
      <c r="V1254" s="1">
        <v>39805</v>
      </c>
      <c r="W1254">
        <v>5.0830000000000002</v>
      </c>
      <c r="X1254">
        <v>2.0773999999999999</v>
      </c>
      <c r="Y1254">
        <v>5.0830000000000002</v>
      </c>
      <c r="Z1254">
        <v>2.0773999999999999</v>
      </c>
    </row>
    <row r="1255" spans="1:26">
      <c r="A1255" s="1">
        <v>39806</v>
      </c>
      <c r="B1255">
        <v>6.4859999999999998</v>
      </c>
      <c r="C1255">
        <v>3.4889999999999999</v>
      </c>
      <c r="D1255">
        <f t="shared" si="140"/>
        <v>2.9969999999999999</v>
      </c>
      <c r="E1255" s="1">
        <v>39806</v>
      </c>
      <c r="F1255">
        <v>8.57</v>
      </c>
      <c r="G1255">
        <v>8.57</v>
      </c>
      <c r="H1255">
        <v>8.75</v>
      </c>
      <c r="I1255" s="9">
        <f t="shared" si="136"/>
        <v>5.0810000000000004</v>
      </c>
      <c r="J1255" s="9">
        <f t="shared" si="137"/>
        <v>2.0840000000000005</v>
      </c>
      <c r="K1255" s="9">
        <f t="shared" si="138"/>
        <v>5.0810000000000004</v>
      </c>
      <c r="L1255" s="9">
        <f t="shared" si="139"/>
        <v>2.0840000000000005</v>
      </c>
      <c r="M1255">
        <f t="shared" si="134"/>
        <v>5.2610000000000001</v>
      </c>
      <c r="N1255">
        <f t="shared" si="135"/>
        <v>2.2640000000000002</v>
      </c>
      <c r="P1255" s="1">
        <v>39806</v>
      </c>
      <c r="Q1255">
        <v>8.57</v>
      </c>
      <c r="R1255">
        <v>8.57</v>
      </c>
      <c r="S1255">
        <v>6.4859999999999998</v>
      </c>
      <c r="T1255">
        <v>3.4889999999999999</v>
      </c>
      <c r="V1255" s="1">
        <v>39806</v>
      </c>
      <c r="W1255">
        <v>5.0810000000000004</v>
      </c>
      <c r="X1255">
        <v>2.0840000000000005</v>
      </c>
      <c r="Y1255">
        <v>5.0810000000000004</v>
      </c>
      <c r="Z1255">
        <v>2.0840000000000005</v>
      </c>
    </row>
    <row r="1256" spans="1:26">
      <c r="A1256" s="1">
        <v>39811</v>
      </c>
      <c r="B1256">
        <v>6.3856000000000002</v>
      </c>
      <c r="C1256">
        <v>3.3940000000000001</v>
      </c>
      <c r="D1256">
        <f t="shared" si="140"/>
        <v>2.9916</v>
      </c>
      <c r="E1256" s="1">
        <v>39811</v>
      </c>
      <c r="F1256">
        <v>8.57</v>
      </c>
      <c r="G1256">
        <v>8.57</v>
      </c>
      <c r="H1256">
        <v>8.75</v>
      </c>
      <c r="I1256" s="9">
        <f t="shared" si="136"/>
        <v>5.1760000000000002</v>
      </c>
      <c r="J1256" s="9">
        <f t="shared" si="137"/>
        <v>2.1844000000000001</v>
      </c>
      <c r="K1256" s="9">
        <f t="shared" si="138"/>
        <v>5.1760000000000002</v>
      </c>
      <c r="L1256" s="9">
        <f t="shared" si="139"/>
        <v>2.1844000000000001</v>
      </c>
      <c r="M1256">
        <f t="shared" si="134"/>
        <v>5.3559999999999999</v>
      </c>
      <c r="N1256">
        <f t="shared" si="135"/>
        <v>2.3643999999999998</v>
      </c>
      <c r="P1256" s="1">
        <v>39811</v>
      </c>
      <c r="Q1256">
        <v>8.57</v>
      </c>
      <c r="R1256">
        <v>8.57</v>
      </c>
      <c r="S1256">
        <v>6.3856000000000002</v>
      </c>
      <c r="T1256">
        <v>3.3940000000000001</v>
      </c>
      <c r="V1256" s="1">
        <v>39811</v>
      </c>
      <c r="W1256">
        <v>5.1760000000000002</v>
      </c>
      <c r="X1256">
        <v>2.1844000000000001</v>
      </c>
      <c r="Y1256">
        <v>5.1760000000000002</v>
      </c>
      <c r="Z1256">
        <v>2.1844000000000001</v>
      </c>
    </row>
    <row r="1257" spans="1:26">
      <c r="A1257" s="1">
        <v>39812</v>
      </c>
      <c r="B1257">
        <v>6.4245999999999999</v>
      </c>
      <c r="C1257">
        <v>3.4169999999999998</v>
      </c>
      <c r="D1257">
        <f t="shared" si="140"/>
        <v>3.0076000000000001</v>
      </c>
      <c r="E1257" s="1">
        <v>39812</v>
      </c>
      <c r="F1257">
        <v>8.57</v>
      </c>
      <c r="G1257">
        <v>8.57</v>
      </c>
      <c r="H1257">
        <v>8.75</v>
      </c>
      <c r="I1257" s="9">
        <f t="shared" si="136"/>
        <v>5.1530000000000005</v>
      </c>
      <c r="J1257" s="9">
        <f t="shared" si="137"/>
        <v>2.1454000000000004</v>
      </c>
      <c r="K1257" s="9">
        <f t="shared" si="138"/>
        <v>5.1530000000000005</v>
      </c>
      <c r="L1257" s="9">
        <f t="shared" si="139"/>
        <v>2.1454000000000004</v>
      </c>
      <c r="M1257">
        <f t="shared" si="134"/>
        <v>5.3330000000000002</v>
      </c>
      <c r="N1257">
        <f t="shared" si="135"/>
        <v>2.3254000000000001</v>
      </c>
      <c r="P1257" s="1">
        <v>39812</v>
      </c>
      <c r="Q1257">
        <v>8.57</v>
      </c>
      <c r="R1257">
        <v>8.57</v>
      </c>
      <c r="S1257">
        <v>6.4245999999999999</v>
      </c>
      <c r="T1257">
        <v>3.4169999999999998</v>
      </c>
      <c r="V1257" s="1">
        <v>39812</v>
      </c>
      <c r="W1257">
        <v>5.1530000000000005</v>
      </c>
      <c r="X1257">
        <v>2.1454000000000004</v>
      </c>
      <c r="Y1257">
        <v>5.1530000000000005</v>
      </c>
      <c r="Z1257">
        <v>2.1454000000000004</v>
      </c>
    </row>
    <row r="1258" spans="1:26">
      <c r="A1258" s="1">
        <v>39813</v>
      </c>
      <c r="B1258">
        <v>6.4706999999999999</v>
      </c>
      <c r="C1258">
        <v>3.4550000000000001</v>
      </c>
      <c r="D1258">
        <f t="shared" si="140"/>
        <v>3.0156999999999998</v>
      </c>
      <c r="E1258" s="1">
        <v>39813</v>
      </c>
      <c r="F1258">
        <v>8.57</v>
      </c>
      <c r="G1258">
        <v>8.57</v>
      </c>
      <c r="H1258">
        <v>8.75</v>
      </c>
      <c r="I1258" s="9">
        <f t="shared" si="136"/>
        <v>5.1150000000000002</v>
      </c>
      <c r="J1258" s="9">
        <f t="shared" si="137"/>
        <v>2.0993000000000004</v>
      </c>
      <c r="K1258" s="9">
        <f t="shared" si="138"/>
        <v>5.1150000000000002</v>
      </c>
      <c r="L1258" s="9">
        <f t="shared" si="139"/>
        <v>2.0993000000000004</v>
      </c>
      <c r="M1258">
        <f t="shared" si="134"/>
        <v>5.2949999999999999</v>
      </c>
      <c r="N1258">
        <f t="shared" si="135"/>
        <v>2.2793000000000001</v>
      </c>
      <c r="P1258" s="1">
        <v>39813</v>
      </c>
      <c r="Q1258">
        <v>8.57</v>
      </c>
      <c r="R1258">
        <v>8.57</v>
      </c>
      <c r="S1258">
        <v>6.4706999999999999</v>
      </c>
      <c r="T1258">
        <v>3.4550000000000001</v>
      </c>
      <c r="V1258" s="1">
        <v>39813</v>
      </c>
      <c r="W1258">
        <v>5.1150000000000002</v>
      </c>
      <c r="X1258">
        <v>2.0993000000000004</v>
      </c>
      <c r="Y1258">
        <v>5.1150000000000002</v>
      </c>
      <c r="Z1258">
        <v>2.0993000000000004</v>
      </c>
    </row>
    <row r="1259" spans="1:26">
      <c r="A1259" s="1">
        <v>39815</v>
      </c>
      <c r="B1259">
        <v>6.5441000000000003</v>
      </c>
      <c r="C1259">
        <v>3.548</v>
      </c>
      <c r="D1259">
        <f t="shared" si="140"/>
        <v>2.9961000000000002</v>
      </c>
      <c r="E1259" s="1">
        <v>39815</v>
      </c>
      <c r="F1259">
        <v>8.01</v>
      </c>
      <c r="G1259">
        <v>8.01</v>
      </c>
      <c r="H1259">
        <v>9</v>
      </c>
      <c r="I1259" s="9">
        <f t="shared" si="136"/>
        <v>4.4619999999999997</v>
      </c>
      <c r="J1259" s="9">
        <f t="shared" si="137"/>
        <v>1.4658999999999995</v>
      </c>
      <c r="K1259" s="9">
        <f t="shared" si="138"/>
        <v>4.4619999999999997</v>
      </c>
      <c r="L1259" s="9">
        <f t="shared" si="139"/>
        <v>1.4658999999999995</v>
      </c>
      <c r="M1259">
        <f t="shared" si="134"/>
        <v>5.452</v>
      </c>
      <c r="N1259">
        <f t="shared" si="135"/>
        <v>2.4558999999999997</v>
      </c>
      <c r="P1259" s="1">
        <v>39815</v>
      </c>
      <c r="Q1259">
        <v>8.01</v>
      </c>
      <c r="R1259">
        <v>8.01</v>
      </c>
      <c r="S1259">
        <v>6.5441000000000003</v>
      </c>
      <c r="T1259">
        <v>3.548</v>
      </c>
      <c r="V1259" s="1">
        <v>39815</v>
      </c>
      <c r="W1259">
        <v>4.4619999999999997</v>
      </c>
      <c r="X1259">
        <v>1.4658999999999995</v>
      </c>
      <c r="Y1259">
        <v>4.4619999999999997</v>
      </c>
      <c r="Z1259">
        <v>1.4658999999999995</v>
      </c>
    </row>
    <row r="1260" spans="1:26">
      <c r="A1260" s="1">
        <v>39818</v>
      </c>
      <c r="B1260">
        <v>6.6356999999999999</v>
      </c>
      <c r="C1260">
        <v>3.6360000000000001</v>
      </c>
      <c r="D1260">
        <f t="shared" si="140"/>
        <v>2.9996999999999998</v>
      </c>
      <c r="E1260" s="1">
        <v>39818</v>
      </c>
      <c r="F1260">
        <v>8.01</v>
      </c>
      <c r="G1260">
        <v>8.01</v>
      </c>
      <c r="H1260">
        <v>9</v>
      </c>
      <c r="I1260" s="9">
        <f t="shared" si="136"/>
        <v>4.3739999999999997</v>
      </c>
      <c r="J1260" s="9">
        <f t="shared" si="137"/>
        <v>1.3742999999999999</v>
      </c>
      <c r="K1260" s="9">
        <f t="shared" si="138"/>
        <v>4.3739999999999997</v>
      </c>
      <c r="L1260" s="9">
        <f t="shared" si="139"/>
        <v>1.3742999999999999</v>
      </c>
      <c r="M1260">
        <f t="shared" si="134"/>
        <v>5.3639999999999999</v>
      </c>
      <c r="N1260">
        <f t="shared" si="135"/>
        <v>2.3643000000000001</v>
      </c>
      <c r="P1260" s="1">
        <v>39818</v>
      </c>
      <c r="Q1260">
        <v>8.01</v>
      </c>
      <c r="R1260">
        <v>8.01</v>
      </c>
      <c r="S1260">
        <v>6.6356999999999999</v>
      </c>
      <c r="T1260">
        <v>3.6360000000000001</v>
      </c>
      <c r="V1260" s="1">
        <v>39818</v>
      </c>
      <c r="W1260">
        <v>4.3739999999999997</v>
      </c>
      <c r="X1260">
        <v>1.3742999999999999</v>
      </c>
      <c r="Y1260">
        <v>4.3739999999999997</v>
      </c>
      <c r="Z1260">
        <v>1.3742999999999999</v>
      </c>
    </row>
    <row r="1261" spans="1:26">
      <c r="A1261" s="1">
        <v>39819</v>
      </c>
      <c r="B1261">
        <v>6.6559999999999997</v>
      </c>
      <c r="C1261">
        <v>3.649</v>
      </c>
      <c r="D1261">
        <f t="shared" si="140"/>
        <v>3.0069999999999997</v>
      </c>
      <c r="E1261" s="1">
        <v>39819</v>
      </c>
      <c r="F1261">
        <v>8.01</v>
      </c>
      <c r="G1261">
        <v>8.01</v>
      </c>
      <c r="H1261">
        <v>9</v>
      </c>
      <c r="I1261" s="9">
        <f t="shared" si="136"/>
        <v>4.3609999999999998</v>
      </c>
      <c r="J1261" s="9">
        <f t="shared" si="137"/>
        <v>1.3540000000000001</v>
      </c>
      <c r="K1261" s="9">
        <f t="shared" si="138"/>
        <v>4.3609999999999998</v>
      </c>
      <c r="L1261" s="9">
        <f t="shared" si="139"/>
        <v>1.3540000000000001</v>
      </c>
      <c r="M1261">
        <f t="shared" si="134"/>
        <v>5.351</v>
      </c>
      <c r="N1261">
        <f t="shared" si="135"/>
        <v>2.3440000000000003</v>
      </c>
      <c r="P1261" s="1">
        <v>39819</v>
      </c>
      <c r="Q1261">
        <v>8.01</v>
      </c>
      <c r="R1261">
        <v>8.01</v>
      </c>
      <c r="S1261">
        <v>6.6559999999999997</v>
      </c>
      <c r="T1261">
        <v>3.649</v>
      </c>
      <c r="V1261" s="1">
        <v>39819</v>
      </c>
      <c r="W1261">
        <v>4.3609999999999998</v>
      </c>
      <c r="X1261">
        <v>1.3540000000000001</v>
      </c>
      <c r="Y1261">
        <v>4.3609999999999998</v>
      </c>
      <c r="Z1261">
        <v>1.3540000000000001</v>
      </c>
    </row>
    <row r="1262" spans="1:26">
      <c r="A1262" s="1">
        <v>39820</v>
      </c>
      <c r="B1262">
        <v>6.7084999999999999</v>
      </c>
      <c r="C1262">
        <v>3.702</v>
      </c>
      <c r="D1262">
        <f t="shared" si="140"/>
        <v>3.0065</v>
      </c>
      <c r="E1262" s="1">
        <v>39820</v>
      </c>
      <c r="F1262">
        <v>8.01</v>
      </c>
      <c r="G1262">
        <v>8.01</v>
      </c>
      <c r="H1262">
        <v>9</v>
      </c>
      <c r="I1262" s="9">
        <f t="shared" si="136"/>
        <v>4.3079999999999998</v>
      </c>
      <c r="J1262" s="9">
        <f t="shared" si="137"/>
        <v>1.3014999999999999</v>
      </c>
      <c r="K1262" s="9">
        <f t="shared" si="138"/>
        <v>4.3079999999999998</v>
      </c>
      <c r="L1262" s="9">
        <f t="shared" si="139"/>
        <v>1.3014999999999999</v>
      </c>
      <c r="M1262">
        <f t="shared" si="134"/>
        <v>5.298</v>
      </c>
      <c r="N1262">
        <f t="shared" si="135"/>
        <v>2.2915000000000001</v>
      </c>
      <c r="P1262" s="1">
        <v>39820</v>
      </c>
      <c r="Q1262">
        <v>8.01</v>
      </c>
      <c r="R1262">
        <v>8.01</v>
      </c>
      <c r="S1262">
        <v>6.7084999999999999</v>
      </c>
      <c r="T1262">
        <v>3.702</v>
      </c>
      <c r="V1262" s="1">
        <v>39820</v>
      </c>
      <c r="W1262">
        <v>4.3079999999999998</v>
      </c>
      <c r="X1262">
        <v>1.3014999999999999</v>
      </c>
      <c r="Y1262">
        <v>4.3079999999999998</v>
      </c>
      <c r="Z1262">
        <v>1.3014999999999999</v>
      </c>
    </row>
    <row r="1263" spans="1:26">
      <c r="A1263" s="1">
        <v>39821</v>
      </c>
      <c r="B1263">
        <v>6.6779000000000002</v>
      </c>
      <c r="C1263">
        <v>3.6720000000000002</v>
      </c>
      <c r="D1263">
        <f t="shared" si="140"/>
        <v>3.0059</v>
      </c>
      <c r="E1263" s="1">
        <v>39821</v>
      </c>
      <c r="F1263">
        <v>8.01</v>
      </c>
      <c r="G1263">
        <v>8.01</v>
      </c>
      <c r="H1263">
        <v>9</v>
      </c>
      <c r="I1263" s="9">
        <f t="shared" si="136"/>
        <v>4.3379999999999992</v>
      </c>
      <c r="J1263" s="9">
        <f t="shared" si="137"/>
        <v>1.3320999999999996</v>
      </c>
      <c r="K1263" s="9">
        <f t="shared" si="138"/>
        <v>4.3379999999999992</v>
      </c>
      <c r="L1263" s="9">
        <f t="shared" si="139"/>
        <v>1.3320999999999996</v>
      </c>
      <c r="M1263">
        <f t="shared" si="134"/>
        <v>5.3279999999999994</v>
      </c>
      <c r="N1263">
        <f t="shared" si="135"/>
        <v>2.3220999999999998</v>
      </c>
      <c r="P1263" s="1">
        <v>39821</v>
      </c>
      <c r="Q1263">
        <v>8.01</v>
      </c>
      <c r="R1263">
        <v>8.01</v>
      </c>
      <c r="S1263">
        <v>6.6779000000000002</v>
      </c>
      <c r="T1263">
        <v>3.6720000000000002</v>
      </c>
      <c r="V1263" s="1">
        <v>39821</v>
      </c>
      <c r="W1263">
        <v>4.3379999999999992</v>
      </c>
      <c r="X1263">
        <v>1.3320999999999996</v>
      </c>
      <c r="Y1263">
        <v>4.3379999999999992</v>
      </c>
      <c r="Z1263">
        <v>1.3320999999999996</v>
      </c>
    </row>
    <row r="1264" spans="1:26">
      <c r="A1264" s="1">
        <v>39822</v>
      </c>
      <c r="B1264">
        <v>6.6487999999999996</v>
      </c>
      <c r="C1264">
        <v>3.6309999999999998</v>
      </c>
      <c r="D1264">
        <f t="shared" si="140"/>
        <v>3.0177999999999998</v>
      </c>
      <c r="E1264" s="1">
        <v>39822</v>
      </c>
      <c r="F1264">
        <v>8.01</v>
      </c>
      <c r="G1264">
        <v>8.01</v>
      </c>
      <c r="H1264">
        <v>9</v>
      </c>
      <c r="I1264" s="9">
        <f t="shared" si="136"/>
        <v>4.3789999999999996</v>
      </c>
      <c r="J1264" s="9">
        <f t="shared" si="137"/>
        <v>1.3612000000000002</v>
      </c>
      <c r="K1264" s="9">
        <f t="shared" si="138"/>
        <v>4.3789999999999996</v>
      </c>
      <c r="L1264" s="9">
        <f t="shared" si="139"/>
        <v>1.3612000000000002</v>
      </c>
      <c r="M1264">
        <f t="shared" si="134"/>
        <v>5.3689999999999998</v>
      </c>
      <c r="N1264">
        <f t="shared" si="135"/>
        <v>2.3512000000000004</v>
      </c>
      <c r="P1264" s="1">
        <v>39822</v>
      </c>
      <c r="Q1264">
        <v>8.01</v>
      </c>
      <c r="R1264">
        <v>8.01</v>
      </c>
      <c r="S1264">
        <v>6.6487999999999996</v>
      </c>
      <c r="T1264">
        <v>3.6309999999999998</v>
      </c>
      <c r="V1264" s="1">
        <v>39822</v>
      </c>
      <c r="W1264">
        <v>4.3789999999999996</v>
      </c>
      <c r="X1264">
        <v>1.3612000000000002</v>
      </c>
      <c r="Y1264">
        <v>4.3789999999999996</v>
      </c>
      <c r="Z1264">
        <v>1.3612000000000002</v>
      </c>
    </row>
    <row r="1265" spans="1:26">
      <c r="A1265" s="1">
        <v>39825</v>
      </c>
      <c r="B1265">
        <v>6.63</v>
      </c>
      <c r="C1265">
        <v>3.601</v>
      </c>
      <c r="D1265">
        <f t="shared" si="140"/>
        <v>3.0289999999999999</v>
      </c>
      <c r="E1265" s="1">
        <v>39825</v>
      </c>
      <c r="F1265">
        <v>8.01</v>
      </c>
      <c r="G1265">
        <v>8.01</v>
      </c>
      <c r="H1265">
        <v>9</v>
      </c>
      <c r="I1265" s="9">
        <f t="shared" si="136"/>
        <v>4.4089999999999998</v>
      </c>
      <c r="J1265" s="9">
        <f t="shared" si="137"/>
        <v>1.38</v>
      </c>
      <c r="K1265" s="9">
        <f t="shared" si="138"/>
        <v>4.4089999999999998</v>
      </c>
      <c r="L1265" s="9">
        <f t="shared" si="139"/>
        <v>1.38</v>
      </c>
      <c r="M1265">
        <f t="shared" si="134"/>
        <v>5.399</v>
      </c>
      <c r="N1265">
        <f t="shared" si="135"/>
        <v>2.37</v>
      </c>
      <c r="P1265" s="1">
        <v>39825</v>
      </c>
      <c r="Q1265">
        <v>8.01</v>
      </c>
      <c r="R1265">
        <v>8.01</v>
      </c>
      <c r="S1265">
        <v>6.63</v>
      </c>
      <c r="T1265">
        <v>3.601</v>
      </c>
      <c r="V1265" s="1">
        <v>39825</v>
      </c>
      <c r="W1265">
        <v>4.4089999999999998</v>
      </c>
      <c r="X1265">
        <v>1.38</v>
      </c>
      <c r="Y1265">
        <v>4.4089999999999998</v>
      </c>
      <c r="Z1265">
        <v>1.38</v>
      </c>
    </row>
    <row r="1266" spans="1:26">
      <c r="A1266" s="1">
        <v>39826</v>
      </c>
      <c r="B1266">
        <v>6.5803000000000003</v>
      </c>
      <c r="C1266">
        <v>3.5640000000000001</v>
      </c>
      <c r="D1266">
        <f t="shared" si="140"/>
        <v>3.0163000000000002</v>
      </c>
      <c r="E1266" s="1">
        <v>39826</v>
      </c>
      <c r="F1266">
        <v>8.01</v>
      </c>
      <c r="G1266">
        <v>8.01</v>
      </c>
      <c r="H1266">
        <v>9</v>
      </c>
      <c r="I1266" s="9">
        <f t="shared" si="136"/>
        <v>4.4459999999999997</v>
      </c>
      <c r="J1266" s="9">
        <f t="shared" si="137"/>
        <v>1.4296999999999995</v>
      </c>
      <c r="K1266" s="9">
        <f t="shared" si="138"/>
        <v>4.4459999999999997</v>
      </c>
      <c r="L1266" s="9">
        <f t="shared" si="139"/>
        <v>1.4296999999999995</v>
      </c>
      <c r="M1266">
        <f t="shared" si="134"/>
        <v>5.4359999999999999</v>
      </c>
      <c r="N1266">
        <f t="shared" si="135"/>
        <v>2.4196999999999997</v>
      </c>
      <c r="P1266" s="1">
        <v>39826</v>
      </c>
      <c r="Q1266">
        <v>8.01</v>
      </c>
      <c r="R1266">
        <v>8.01</v>
      </c>
      <c r="S1266">
        <v>6.5803000000000003</v>
      </c>
      <c r="T1266">
        <v>3.5640000000000001</v>
      </c>
      <c r="V1266" s="1">
        <v>39826</v>
      </c>
      <c r="W1266">
        <v>4.4459999999999997</v>
      </c>
      <c r="X1266">
        <v>1.4296999999999995</v>
      </c>
      <c r="Y1266">
        <v>4.4459999999999997</v>
      </c>
      <c r="Z1266">
        <v>1.4296999999999995</v>
      </c>
    </row>
    <row r="1267" spans="1:26">
      <c r="A1267" s="1">
        <v>39827</v>
      </c>
      <c r="B1267">
        <v>6.4055</v>
      </c>
      <c r="C1267">
        <v>3.4319999999999999</v>
      </c>
      <c r="D1267">
        <f t="shared" si="140"/>
        <v>2.9735</v>
      </c>
      <c r="E1267" s="1">
        <v>39827</v>
      </c>
      <c r="F1267">
        <v>8.01</v>
      </c>
      <c r="G1267">
        <v>8.01</v>
      </c>
      <c r="H1267">
        <v>9</v>
      </c>
      <c r="I1267" s="9">
        <f t="shared" si="136"/>
        <v>4.5779999999999994</v>
      </c>
      <c r="J1267" s="9">
        <f t="shared" si="137"/>
        <v>1.6044999999999998</v>
      </c>
      <c r="K1267" s="9">
        <f t="shared" si="138"/>
        <v>4.5779999999999994</v>
      </c>
      <c r="L1267" s="9">
        <f t="shared" si="139"/>
        <v>1.6044999999999998</v>
      </c>
      <c r="M1267">
        <f t="shared" si="134"/>
        <v>5.5679999999999996</v>
      </c>
      <c r="N1267">
        <f t="shared" si="135"/>
        <v>2.5945</v>
      </c>
      <c r="P1267" s="1">
        <v>39827</v>
      </c>
      <c r="Q1267">
        <v>8.01</v>
      </c>
      <c r="R1267">
        <v>8.01</v>
      </c>
      <c r="S1267">
        <v>6.4055</v>
      </c>
      <c r="T1267">
        <v>3.4319999999999999</v>
      </c>
      <c r="V1267" s="1">
        <v>39827</v>
      </c>
      <c r="W1267">
        <v>4.5779999999999994</v>
      </c>
      <c r="X1267">
        <v>1.6044999999999998</v>
      </c>
      <c r="Y1267">
        <v>4.5779999999999994</v>
      </c>
      <c r="Z1267">
        <v>1.6044999999999998</v>
      </c>
    </row>
    <row r="1268" spans="1:26">
      <c r="A1268" s="1">
        <v>39828</v>
      </c>
      <c r="B1268">
        <v>6.444</v>
      </c>
      <c r="C1268">
        <v>3.48</v>
      </c>
      <c r="D1268">
        <f t="shared" si="140"/>
        <v>2.964</v>
      </c>
      <c r="E1268" s="1">
        <v>39828</v>
      </c>
      <c r="F1268">
        <v>8.01</v>
      </c>
      <c r="G1268">
        <v>8.01</v>
      </c>
      <c r="H1268">
        <v>9</v>
      </c>
      <c r="I1268" s="9">
        <f t="shared" si="136"/>
        <v>4.5299999999999994</v>
      </c>
      <c r="J1268" s="9">
        <f t="shared" si="137"/>
        <v>1.5659999999999998</v>
      </c>
      <c r="K1268" s="9">
        <f t="shared" si="138"/>
        <v>4.5299999999999994</v>
      </c>
      <c r="L1268" s="9">
        <f t="shared" si="139"/>
        <v>1.5659999999999998</v>
      </c>
      <c r="M1268">
        <f t="shared" si="134"/>
        <v>5.52</v>
      </c>
      <c r="N1268">
        <f t="shared" si="135"/>
        <v>2.556</v>
      </c>
      <c r="P1268" s="1">
        <v>39828</v>
      </c>
      <c r="Q1268">
        <v>8.01</v>
      </c>
      <c r="R1268">
        <v>8.01</v>
      </c>
      <c r="S1268">
        <v>6.444</v>
      </c>
      <c r="T1268">
        <v>3.48</v>
      </c>
      <c r="V1268" s="1">
        <v>39828</v>
      </c>
      <c r="W1268">
        <v>4.5299999999999994</v>
      </c>
      <c r="X1268">
        <v>1.5659999999999998</v>
      </c>
      <c r="Y1268">
        <v>4.5299999999999994</v>
      </c>
      <c r="Z1268">
        <v>1.5659999999999998</v>
      </c>
    </row>
    <row r="1269" spans="1:26">
      <c r="A1269" s="1">
        <v>39829</v>
      </c>
      <c r="B1269">
        <v>6.5271999999999997</v>
      </c>
      <c r="C1269">
        <v>3.5470000000000002</v>
      </c>
      <c r="D1269">
        <f t="shared" si="140"/>
        <v>2.9801999999999995</v>
      </c>
      <c r="E1269" s="1">
        <v>39829</v>
      </c>
      <c r="F1269">
        <v>8.01</v>
      </c>
      <c r="G1269">
        <v>8.01</v>
      </c>
      <c r="H1269">
        <v>9</v>
      </c>
      <c r="I1269" s="9">
        <f t="shared" si="136"/>
        <v>4.4629999999999992</v>
      </c>
      <c r="J1269" s="9">
        <f t="shared" si="137"/>
        <v>1.4828000000000001</v>
      </c>
      <c r="K1269" s="9">
        <f t="shared" si="138"/>
        <v>4.4629999999999992</v>
      </c>
      <c r="L1269" s="9">
        <f t="shared" si="139"/>
        <v>1.4828000000000001</v>
      </c>
      <c r="M1269">
        <f t="shared" si="134"/>
        <v>5.4529999999999994</v>
      </c>
      <c r="N1269">
        <f t="shared" si="135"/>
        <v>2.4728000000000003</v>
      </c>
      <c r="P1269" s="1">
        <v>39829</v>
      </c>
      <c r="Q1269">
        <v>8.01</v>
      </c>
      <c r="R1269">
        <v>8.01</v>
      </c>
      <c r="S1269">
        <v>6.5271999999999997</v>
      </c>
      <c r="T1269">
        <v>3.5470000000000002</v>
      </c>
      <c r="V1269" s="1">
        <v>39829</v>
      </c>
      <c r="W1269">
        <v>4.4629999999999992</v>
      </c>
      <c r="X1269">
        <v>1.4828000000000001</v>
      </c>
      <c r="Y1269">
        <v>4.4629999999999992</v>
      </c>
      <c r="Z1269">
        <v>1.4828000000000001</v>
      </c>
    </row>
    <row r="1270" spans="1:26">
      <c r="A1270" s="1">
        <v>39832</v>
      </c>
      <c r="B1270">
        <v>6.6077000000000004</v>
      </c>
      <c r="C1270">
        <v>3.6080000000000001</v>
      </c>
      <c r="D1270">
        <f t="shared" si="140"/>
        <v>2.9997000000000003</v>
      </c>
      <c r="E1270" s="1">
        <v>39832</v>
      </c>
      <c r="F1270">
        <v>8.01</v>
      </c>
      <c r="G1270">
        <v>8.01</v>
      </c>
      <c r="H1270">
        <v>9</v>
      </c>
      <c r="I1270" s="9">
        <f t="shared" si="136"/>
        <v>4.4019999999999992</v>
      </c>
      <c r="J1270" s="9">
        <f t="shared" si="137"/>
        <v>1.4022999999999994</v>
      </c>
      <c r="K1270" s="9">
        <f t="shared" si="138"/>
        <v>4.4019999999999992</v>
      </c>
      <c r="L1270" s="9">
        <f t="shared" si="139"/>
        <v>1.4022999999999994</v>
      </c>
      <c r="M1270">
        <f t="shared" si="134"/>
        <v>5.3919999999999995</v>
      </c>
      <c r="N1270">
        <f t="shared" si="135"/>
        <v>2.3922999999999996</v>
      </c>
      <c r="P1270" s="1">
        <v>39832</v>
      </c>
      <c r="Q1270">
        <v>8.01</v>
      </c>
      <c r="R1270">
        <v>8.01</v>
      </c>
      <c r="S1270">
        <v>6.6077000000000004</v>
      </c>
      <c r="T1270">
        <v>3.6080000000000001</v>
      </c>
      <c r="V1270" s="1">
        <v>39832</v>
      </c>
      <c r="W1270">
        <v>4.4019999999999992</v>
      </c>
      <c r="X1270">
        <v>1.4022999999999994</v>
      </c>
      <c r="Y1270">
        <v>4.4019999999999992</v>
      </c>
      <c r="Z1270">
        <v>1.4022999999999994</v>
      </c>
    </row>
    <row r="1271" spans="1:26">
      <c r="A1271" s="1">
        <v>39833</v>
      </c>
      <c r="B1271">
        <v>6.5513000000000003</v>
      </c>
      <c r="C1271">
        <v>3.556</v>
      </c>
      <c r="D1271">
        <f t="shared" si="140"/>
        <v>2.9953000000000003</v>
      </c>
      <c r="E1271" s="1">
        <v>39833</v>
      </c>
      <c r="F1271">
        <v>8.01</v>
      </c>
      <c r="G1271">
        <v>8.01</v>
      </c>
      <c r="H1271">
        <v>9</v>
      </c>
      <c r="I1271" s="9">
        <f t="shared" si="136"/>
        <v>4.4539999999999997</v>
      </c>
      <c r="J1271" s="9">
        <f t="shared" si="137"/>
        <v>1.4586999999999994</v>
      </c>
      <c r="K1271" s="9">
        <f t="shared" si="138"/>
        <v>4.4539999999999997</v>
      </c>
      <c r="L1271" s="9">
        <f t="shared" si="139"/>
        <v>1.4586999999999994</v>
      </c>
      <c r="M1271">
        <f t="shared" si="134"/>
        <v>5.444</v>
      </c>
      <c r="N1271">
        <f t="shared" si="135"/>
        <v>2.4486999999999997</v>
      </c>
      <c r="P1271" s="1">
        <v>39833</v>
      </c>
      <c r="Q1271">
        <v>8.01</v>
      </c>
      <c r="R1271">
        <v>8.01</v>
      </c>
      <c r="S1271">
        <v>6.5513000000000003</v>
      </c>
      <c r="T1271">
        <v>3.556</v>
      </c>
      <c r="V1271" s="1">
        <v>39833</v>
      </c>
      <c r="W1271">
        <v>4.4539999999999997</v>
      </c>
      <c r="X1271">
        <v>1.4586999999999994</v>
      </c>
      <c r="Y1271">
        <v>4.4539999999999997</v>
      </c>
      <c r="Z1271">
        <v>1.4586999999999994</v>
      </c>
    </row>
    <row r="1272" spans="1:26">
      <c r="A1272" s="1">
        <v>39834</v>
      </c>
      <c r="B1272">
        <v>6.6315</v>
      </c>
      <c r="C1272">
        <v>3.6190000000000002</v>
      </c>
      <c r="D1272">
        <f t="shared" si="140"/>
        <v>3.0124999999999997</v>
      </c>
      <c r="E1272" s="1">
        <v>39834</v>
      </c>
      <c r="F1272">
        <v>8.01</v>
      </c>
      <c r="G1272">
        <v>8.01</v>
      </c>
      <c r="H1272">
        <v>9</v>
      </c>
      <c r="I1272" s="9">
        <f t="shared" si="136"/>
        <v>4.391</v>
      </c>
      <c r="J1272" s="9">
        <f t="shared" si="137"/>
        <v>1.3784999999999998</v>
      </c>
      <c r="K1272" s="9">
        <f t="shared" si="138"/>
        <v>4.391</v>
      </c>
      <c r="L1272" s="9">
        <f t="shared" si="139"/>
        <v>1.3784999999999998</v>
      </c>
      <c r="M1272">
        <f t="shared" si="134"/>
        <v>5.3810000000000002</v>
      </c>
      <c r="N1272">
        <f t="shared" si="135"/>
        <v>2.3685</v>
      </c>
      <c r="P1272" s="1">
        <v>39834</v>
      </c>
      <c r="Q1272">
        <v>8.01</v>
      </c>
      <c r="R1272">
        <v>8.01</v>
      </c>
      <c r="S1272">
        <v>6.6315</v>
      </c>
      <c r="T1272">
        <v>3.6190000000000002</v>
      </c>
      <c r="V1272" s="1">
        <v>39834</v>
      </c>
      <c r="W1272">
        <v>4.391</v>
      </c>
      <c r="X1272">
        <v>1.3784999999999998</v>
      </c>
      <c r="Y1272">
        <v>4.391</v>
      </c>
      <c r="Z1272">
        <v>1.3784999999999998</v>
      </c>
    </row>
    <row r="1273" spans="1:26">
      <c r="A1273" s="1">
        <v>39835</v>
      </c>
      <c r="B1273">
        <v>6.6513</v>
      </c>
      <c r="C1273">
        <v>3.6219999999999999</v>
      </c>
      <c r="D1273">
        <f t="shared" si="140"/>
        <v>3.0293000000000001</v>
      </c>
      <c r="E1273" s="1">
        <v>39835</v>
      </c>
      <c r="F1273">
        <v>8.01</v>
      </c>
      <c r="G1273">
        <v>8.01</v>
      </c>
      <c r="H1273">
        <v>9</v>
      </c>
      <c r="I1273" s="9">
        <f t="shared" si="136"/>
        <v>4.3879999999999999</v>
      </c>
      <c r="J1273" s="9">
        <f t="shared" si="137"/>
        <v>1.3586999999999998</v>
      </c>
      <c r="K1273" s="9">
        <f t="shared" si="138"/>
        <v>4.3879999999999999</v>
      </c>
      <c r="L1273" s="9">
        <f t="shared" si="139"/>
        <v>1.3586999999999998</v>
      </c>
      <c r="M1273">
        <f t="shared" si="134"/>
        <v>5.3780000000000001</v>
      </c>
      <c r="N1273">
        <f t="shared" si="135"/>
        <v>2.3487</v>
      </c>
      <c r="P1273" s="1">
        <v>39835</v>
      </c>
      <c r="Q1273">
        <v>8.01</v>
      </c>
      <c r="R1273">
        <v>8.01</v>
      </c>
      <c r="S1273">
        <v>6.6513</v>
      </c>
      <c r="T1273">
        <v>3.6219999999999999</v>
      </c>
      <c r="V1273" s="1">
        <v>39835</v>
      </c>
      <c r="W1273">
        <v>4.3879999999999999</v>
      </c>
      <c r="X1273">
        <v>1.3586999999999998</v>
      </c>
      <c r="Y1273">
        <v>4.3879999999999999</v>
      </c>
      <c r="Z1273">
        <v>1.3586999999999998</v>
      </c>
    </row>
    <row r="1274" spans="1:26">
      <c r="A1274" s="1">
        <v>39836</v>
      </c>
      <c r="B1274">
        <v>6.6684000000000001</v>
      </c>
      <c r="C1274">
        <v>3.649</v>
      </c>
      <c r="D1274">
        <f t="shared" si="140"/>
        <v>3.0194000000000001</v>
      </c>
      <c r="E1274" s="1">
        <v>39836</v>
      </c>
      <c r="F1274">
        <v>8.01</v>
      </c>
      <c r="G1274">
        <v>8.01</v>
      </c>
      <c r="H1274">
        <v>9</v>
      </c>
      <c r="I1274" s="9">
        <f t="shared" si="136"/>
        <v>4.3609999999999998</v>
      </c>
      <c r="J1274" s="9">
        <f t="shared" si="137"/>
        <v>1.3415999999999997</v>
      </c>
      <c r="K1274" s="9">
        <f t="shared" si="138"/>
        <v>4.3609999999999998</v>
      </c>
      <c r="L1274" s="9">
        <f t="shared" si="139"/>
        <v>1.3415999999999997</v>
      </c>
      <c r="M1274">
        <f t="shared" si="134"/>
        <v>5.351</v>
      </c>
      <c r="N1274">
        <f t="shared" si="135"/>
        <v>2.3315999999999999</v>
      </c>
      <c r="P1274" s="1">
        <v>39836</v>
      </c>
      <c r="Q1274">
        <v>8.01</v>
      </c>
      <c r="R1274">
        <v>8.01</v>
      </c>
      <c r="S1274">
        <v>6.6684000000000001</v>
      </c>
      <c r="T1274">
        <v>3.649</v>
      </c>
      <c r="V1274" s="1">
        <v>39836</v>
      </c>
      <c r="W1274">
        <v>4.3609999999999998</v>
      </c>
      <c r="X1274">
        <v>1.3415999999999997</v>
      </c>
      <c r="Y1274">
        <v>4.3609999999999998</v>
      </c>
      <c r="Z1274">
        <v>1.3415999999999997</v>
      </c>
    </row>
    <row r="1275" spans="1:26">
      <c r="A1275" s="1">
        <v>39839</v>
      </c>
      <c r="B1275">
        <v>6.7526000000000002</v>
      </c>
      <c r="C1275">
        <v>3.7160000000000002</v>
      </c>
      <c r="D1275">
        <f t="shared" si="140"/>
        <v>3.0366</v>
      </c>
      <c r="E1275" s="1">
        <v>39839</v>
      </c>
      <c r="F1275">
        <v>8.01</v>
      </c>
      <c r="G1275">
        <v>8.01</v>
      </c>
      <c r="H1275">
        <v>9</v>
      </c>
      <c r="I1275" s="9">
        <f t="shared" si="136"/>
        <v>4.2939999999999996</v>
      </c>
      <c r="J1275" s="9">
        <f t="shared" si="137"/>
        <v>1.2573999999999996</v>
      </c>
      <c r="K1275" s="9">
        <f t="shared" si="138"/>
        <v>4.2939999999999996</v>
      </c>
      <c r="L1275" s="9">
        <f t="shared" si="139"/>
        <v>1.2573999999999996</v>
      </c>
      <c r="M1275">
        <f t="shared" si="134"/>
        <v>5.2839999999999998</v>
      </c>
      <c r="N1275">
        <f t="shared" si="135"/>
        <v>2.2473999999999998</v>
      </c>
      <c r="P1275" s="1">
        <v>39839</v>
      </c>
      <c r="Q1275">
        <v>8.01</v>
      </c>
      <c r="R1275">
        <v>8.01</v>
      </c>
      <c r="S1275">
        <v>6.7526000000000002</v>
      </c>
      <c r="T1275">
        <v>3.7160000000000002</v>
      </c>
      <c r="V1275" s="1">
        <v>39839</v>
      </c>
      <c r="W1275">
        <v>4.2939999999999996</v>
      </c>
      <c r="X1275">
        <v>1.2573999999999996</v>
      </c>
      <c r="Y1275">
        <v>4.2939999999999996</v>
      </c>
      <c r="Z1275">
        <v>1.2573999999999996</v>
      </c>
    </row>
    <row r="1276" spans="1:26">
      <c r="A1276" s="1">
        <v>39840</v>
      </c>
      <c r="B1276">
        <v>6.6982999999999997</v>
      </c>
      <c r="C1276">
        <v>3.681</v>
      </c>
      <c r="D1276">
        <f t="shared" si="140"/>
        <v>3.0172999999999996</v>
      </c>
      <c r="E1276" s="1">
        <v>39840</v>
      </c>
      <c r="F1276">
        <v>8.01</v>
      </c>
      <c r="G1276">
        <v>8.01</v>
      </c>
      <c r="H1276">
        <v>9</v>
      </c>
      <c r="I1276" s="9">
        <f t="shared" si="136"/>
        <v>4.3289999999999997</v>
      </c>
      <c r="J1276" s="9">
        <f t="shared" si="137"/>
        <v>1.3117000000000001</v>
      </c>
      <c r="K1276" s="9">
        <f t="shared" si="138"/>
        <v>4.3289999999999997</v>
      </c>
      <c r="L1276" s="9">
        <f t="shared" si="139"/>
        <v>1.3117000000000001</v>
      </c>
      <c r="M1276">
        <f t="shared" si="134"/>
        <v>5.319</v>
      </c>
      <c r="N1276">
        <f t="shared" si="135"/>
        <v>2.3017000000000003</v>
      </c>
      <c r="P1276" s="1">
        <v>39840</v>
      </c>
      <c r="Q1276">
        <v>8.01</v>
      </c>
      <c r="R1276">
        <v>8.01</v>
      </c>
      <c r="S1276">
        <v>6.6982999999999997</v>
      </c>
      <c r="T1276">
        <v>3.681</v>
      </c>
      <c r="V1276" s="1">
        <v>39840</v>
      </c>
      <c r="W1276">
        <v>4.3289999999999997</v>
      </c>
      <c r="X1276">
        <v>1.3117000000000001</v>
      </c>
      <c r="Y1276">
        <v>4.3289999999999997</v>
      </c>
      <c r="Z1276">
        <v>1.3117000000000001</v>
      </c>
    </row>
    <row r="1277" spans="1:26">
      <c r="A1277" s="1">
        <v>39841</v>
      </c>
      <c r="B1277">
        <v>6.7218</v>
      </c>
      <c r="C1277">
        <v>3.714</v>
      </c>
      <c r="D1277">
        <f t="shared" si="140"/>
        <v>3.0078</v>
      </c>
      <c r="E1277" s="1">
        <v>39841</v>
      </c>
      <c r="F1277">
        <v>8.01</v>
      </c>
      <c r="G1277">
        <v>8.01</v>
      </c>
      <c r="H1277">
        <v>9</v>
      </c>
      <c r="I1277" s="9">
        <f t="shared" si="136"/>
        <v>4.2959999999999994</v>
      </c>
      <c r="J1277" s="9">
        <f t="shared" si="137"/>
        <v>1.2881999999999998</v>
      </c>
      <c r="K1277" s="9">
        <f t="shared" si="138"/>
        <v>4.2959999999999994</v>
      </c>
      <c r="L1277" s="9">
        <f t="shared" si="139"/>
        <v>1.2881999999999998</v>
      </c>
      <c r="M1277">
        <f t="shared" si="134"/>
        <v>5.2859999999999996</v>
      </c>
      <c r="N1277">
        <f t="shared" si="135"/>
        <v>2.2782</v>
      </c>
      <c r="P1277" s="1">
        <v>39841</v>
      </c>
      <c r="Q1277">
        <v>8.01</v>
      </c>
      <c r="R1277">
        <v>8.01</v>
      </c>
      <c r="S1277">
        <v>6.7218</v>
      </c>
      <c r="T1277">
        <v>3.714</v>
      </c>
      <c r="V1277" s="1">
        <v>39841</v>
      </c>
      <c r="W1277">
        <v>4.2959999999999994</v>
      </c>
      <c r="X1277">
        <v>1.2881999999999998</v>
      </c>
      <c r="Y1277">
        <v>4.2959999999999994</v>
      </c>
      <c r="Z1277">
        <v>1.2881999999999998</v>
      </c>
    </row>
    <row r="1278" spans="1:26">
      <c r="A1278" s="1">
        <v>39842</v>
      </c>
      <c r="B1278">
        <v>6.7910000000000004</v>
      </c>
      <c r="C1278">
        <v>3.8029999999999999</v>
      </c>
      <c r="D1278">
        <f t="shared" si="140"/>
        <v>2.9880000000000004</v>
      </c>
      <c r="E1278" s="1">
        <v>39842</v>
      </c>
      <c r="F1278">
        <v>8.01</v>
      </c>
      <c r="G1278">
        <v>8.01</v>
      </c>
      <c r="H1278">
        <v>9</v>
      </c>
      <c r="I1278" s="9">
        <f t="shared" si="136"/>
        <v>4.2069999999999999</v>
      </c>
      <c r="J1278" s="9">
        <f t="shared" si="137"/>
        <v>1.2189999999999994</v>
      </c>
      <c r="K1278" s="9">
        <f t="shared" si="138"/>
        <v>4.2069999999999999</v>
      </c>
      <c r="L1278" s="9">
        <f t="shared" si="139"/>
        <v>1.2189999999999994</v>
      </c>
      <c r="M1278">
        <f t="shared" si="134"/>
        <v>5.1970000000000001</v>
      </c>
      <c r="N1278">
        <f t="shared" si="135"/>
        <v>2.2089999999999996</v>
      </c>
      <c r="P1278" s="1">
        <v>39842</v>
      </c>
      <c r="Q1278">
        <v>8.01</v>
      </c>
      <c r="R1278">
        <v>8.01</v>
      </c>
      <c r="S1278">
        <v>6.7910000000000004</v>
      </c>
      <c r="T1278">
        <v>3.8029999999999999</v>
      </c>
      <c r="V1278" s="1">
        <v>39842</v>
      </c>
      <c r="W1278">
        <v>4.2069999999999999</v>
      </c>
      <c r="X1278">
        <v>1.2189999999999994</v>
      </c>
      <c r="Y1278">
        <v>4.2069999999999999</v>
      </c>
      <c r="Z1278">
        <v>1.2189999999999994</v>
      </c>
    </row>
    <row r="1279" spans="1:26">
      <c r="A1279" s="1">
        <v>39843</v>
      </c>
      <c r="B1279">
        <v>6.7358000000000002</v>
      </c>
      <c r="C1279">
        <v>3.7679999999999998</v>
      </c>
      <c r="D1279">
        <f t="shared" si="140"/>
        <v>2.9678000000000004</v>
      </c>
      <c r="E1279" s="1">
        <v>39843</v>
      </c>
      <c r="F1279">
        <v>8.01</v>
      </c>
      <c r="G1279">
        <v>8.01</v>
      </c>
      <c r="H1279">
        <v>9</v>
      </c>
      <c r="I1279" s="9">
        <f t="shared" si="136"/>
        <v>4.242</v>
      </c>
      <c r="J1279" s="9">
        <f t="shared" si="137"/>
        <v>1.2741999999999996</v>
      </c>
      <c r="K1279" s="9">
        <f t="shared" si="138"/>
        <v>4.242</v>
      </c>
      <c r="L1279" s="9">
        <f t="shared" si="139"/>
        <v>1.2741999999999996</v>
      </c>
      <c r="M1279">
        <f t="shared" si="134"/>
        <v>5.2320000000000002</v>
      </c>
      <c r="N1279">
        <f t="shared" si="135"/>
        <v>2.2641999999999998</v>
      </c>
      <c r="P1279" s="1">
        <v>39843</v>
      </c>
      <c r="Q1279">
        <v>8.01</v>
      </c>
      <c r="R1279">
        <v>8.01</v>
      </c>
      <c r="S1279">
        <v>6.7358000000000002</v>
      </c>
      <c r="T1279">
        <v>3.7679999999999998</v>
      </c>
      <c r="V1279" s="1">
        <v>39843</v>
      </c>
      <c r="W1279">
        <v>4.242</v>
      </c>
      <c r="X1279">
        <v>1.2741999999999996</v>
      </c>
      <c r="Y1279">
        <v>4.242</v>
      </c>
      <c r="Z1279">
        <v>1.2741999999999996</v>
      </c>
    </row>
    <row r="1280" spans="1:26">
      <c r="A1280" s="1">
        <v>39846</v>
      </c>
      <c r="B1280">
        <v>6.6535000000000002</v>
      </c>
      <c r="C1280">
        <v>3.6890000000000001</v>
      </c>
      <c r="D1280">
        <f t="shared" si="140"/>
        <v>2.9645000000000001</v>
      </c>
      <c r="E1280" s="1">
        <v>39846</v>
      </c>
      <c r="F1280">
        <v>8.01</v>
      </c>
      <c r="G1280">
        <v>8.01</v>
      </c>
      <c r="H1280">
        <v>9</v>
      </c>
      <c r="I1280" s="9">
        <f t="shared" si="136"/>
        <v>4.3209999999999997</v>
      </c>
      <c r="J1280" s="9">
        <f t="shared" si="137"/>
        <v>1.3564999999999996</v>
      </c>
      <c r="K1280" s="9">
        <f t="shared" si="138"/>
        <v>4.3209999999999997</v>
      </c>
      <c r="L1280" s="9">
        <f t="shared" si="139"/>
        <v>1.3564999999999996</v>
      </c>
      <c r="M1280">
        <f t="shared" si="134"/>
        <v>5.3109999999999999</v>
      </c>
      <c r="N1280">
        <f t="shared" si="135"/>
        <v>2.3464999999999998</v>
      </c>
      <c r="P1280" s="1">
        <v>39846</v>
      </c>
      <c r="Q1280">
        <v>8.01</v>
      </c>
      <c r="R1280">
        <v>8.01</v>
      </c>
      <c r="S1280">
        <v>6.6535000000000002</v>
      </c>
      <c r="T1280">
        <v>3.6890000000000001</v>
      </c>
      <c r="V1280" s="1">
        <v>39846</v>
      </c>
      <c r="W1280">
        <v>4.3209999999999997</v>
      </c>
      <c r="X1280">
        <v>1.3564999999999996</v>
      </c>
      <c r="Y1280">
        <v>4.3209999999999997</v>
      </c>
      <c r="Z1280">
        <v>1.3564999999999996</v>
      </c>
    </row>
    <row r="1281" spans="1:26">
      <c r="A1281" s="1">
        <v>39847</v>
      </c>
      <c r="B1281">
        <v>6.6919000000000004</v>
      </c>
      <c r="C1281">
        <v>3.754</v>
      </c>
      <c r="D1281">
        <f t="shared" si="140"/>
        <v>2.9379000000000004</v>
      </c>
      <c r="E1281" s="1">
        <v>39847</v>
      </c>
      <c r="F1281">
        <v>8.01</v>
      </c>
      <c r="G1281">
        <v>8.01</v>
      </c>
      <c r="H1281">
        <v>9</v>
      </c>
      <c r="I1281" s="9">
        <f t="shared" si="136"/>
        <v>4.2560000000000002</v>
      </c>
      <c r="J1281" s="9">
        <f t="shared" si="137"/>
        <v>1.3180999999999994</v>
      </c>
      <c r="K1281" s="9">
        <f t="shared" si="138"/>
        <v>4.2560000000000002</v>
      </c>
      <c r="L1281" s="9">
        <f t="shared" si="139"/>
        <v>1.3180999999999994</v>
      </c>
      <c r="M1281">
        <f t="shared" si="134"/>
        <v>5.2460000000000004</v>
      </c>
      <c r="N1281">
        <f t="shared" si="135"/>
        <v>2.3080999999999996</v>
      </c>
      <c r="P1281" s="1">
        <v>39847</v>
      </c>
      <c r="Q1281">
        <v>8.01</v>
      </c>
      <c r="R1281">
        <v>8.01</v>
      </c>
      <c r="S1281">
        <v>6.6919000000000004</v>
      </c>
      <c r="T1281">
        <v>3.754</v>
      </c>
      <c r="V1281" s="1">
        <v>39847</v>
      </c>
      <c r="W1281">
        <v>4.2560000000000002</v>
      </c>
      <c r="X1281">
        <v>1.3180999999999994</v>
      </c>
      <c r="Y1281">
        <v>4.2560000000000002</v>
      </c>
      <c r="Z1281">
        <v>1.3180999999999994</v>
      </c>
    </row>
    <row r="1282" spans="1:26">
      <c r="A1282" s="1">
        <v>39848</v>
      </c>
      <c r="B1282">
        <v>6.6917999999999997</v>
      </c>
      <c r="C1282">
        <v>3.7890000000000001</v>
      </c>
      <c r="D1282">
        <f t="shared" si="140"/>
        <v>2.9027999999999996</v>
      </c>
      <c r="E1282" s="1">
        <v>39848</v>
      </c>
      <c r="F1282">
        <v>8.01</v>
      </c>
      <c r="G1282">
        <v>8.01</v>
      </c>
      <c r="H1282">
        <v>9</v>
      </c>
      <c r="I1282" s="9">
        <f t="shared" si="136"/>
        <v>4.2210000000000001</v>
      </c>
      <c r="J1282" s="9">
        <f t="shared" si="137"/>
        <v>1.3182</v>
      </c>
      <c r="K1282" s="9">
        <f t="shared" si="138"/>
        <v>4.2210000000000001</v>
      </c>
      <c r="L1282" s="9">
        <f t="shared" si="139"/>
        <v>1.3182</v>
      </c>
      <c r="M1282">
        <f t="shared" si="134"/>
        <v>5.2110000000000003</v>
      </c>
      <c r="N1282">
        <f t="shared" si="135"/>
        <v>2.3082000000000003</v>
      </c>
      <c r="P1282" s="1">
        <v>39848</v>
      </c>
      <c r="Q1282">
        <v>8.01</v>
      </c>
      <c r="R1282">
        <v>8.01</v>
      </c>
      <c r="S1282">
        <v>6.6917999999999997</v>
      </c>
      <c r="T1282">
        <v>3.7890000000000001</v>
      </c>
      <c r="V1282" s="1">
        <v>39848</v>
      </c>
      <c r="W1282">
        <v>4.2210000000000001</v>
      </c>
      <c r="X1282">
        <v>1.3182</v>
      </c>
      <c r="Y1282">
        <v>4.2210000000000001</v>
      </c>
      <c r="Z1282">
        <v>1.3182</v>
      </c>
    </row>
    <row r="1283" spans="1:26">
      <c r="A1283" s="1">
        <v>39849</v>
      </c>
      <c r="B1283">
        <v>6.6188000000000002</v>
      </c>
      <c r="C1283">
        <v>3.726</v>
      </c>
      <c r="D1283">
        <f t="shared" si="140"/>
        <v>2.8928000000000003</v>
      </c>
      <c r="E1283" s="1">
        <v>39849</v>
      </c>
      <c r="F1283">
        <v>8.01</v>
      </c>
      <c r="G1283">
        <v>8.01</v>
      </c>
      <c r="H1283">
        <v>9</v>
      </c>
      <c r="I1283" s="9">
        <f t="shared" si="136"/>
        <v>4.2839999999999998</v>
      </c>
      <c r="J1283" s="9">
        <f t="shared" si="137"/>
        <v>1.3911999999999995</v>
      </c>
      <c r="K1283" s="9">
        <f t="shared" si="138"/>
        <v>4.2839999999999998</v>
      </c>
      <c r="L1283" s="9">
        <f t="shared" si="139"/>
        <v>1.3911999999999995</v>
      </c>
      <c r="M1283">
        <f t="shared" si="134"/>
        <v>5.274</v>
      </c>
      <c r="N1283">
        <f t="shared" si="135"/>
        <v>2.3811999999999998</v>
      </c>
      <c r="P1283" s="1">
        <v>39849</v>
      </c>
      <c r="Q1283">
        <v>8.01</v>
      </c>
      <c r="R1283">
        <v>8.01</v>
      </c>
      <c r="S1283">
        <v>6.6188000000000002</v>
      </c>
      <c r="T1283">
        <v>3.726</v>
      </c>
      <c r="V1283" s="1">
        <v>39849</v>
      </c>
      <c r="W1283">
        <v>4.2839999999999998</v>
      </c>
      <c r="X1283">
        <v>1.3911999999999995</v>
      </c>
      <c r="Y1283">
        <v>4.2839999999999998</v>
      </c>
      <c r="Z1283">
        <v>1.3911999999999995</v>
      </c>
    </row>
    <row r="1284" spans="1:26">
      <c r="A1284" s="1">
        <v>39850</v>
      </c>
      <c r="B1284">
        <v>6.7054</v>
      </c>
      <c r="C1284">
        <v>3.7679999999999998</v>
      </c>
      <c r="D1284">
        <f t="shared" si="140"/>
        <v>2.9374000000000002</v>
      </c>
      <c r="E1284" s="1">
        <v>39850</v>
      </c>
      <c r="F1284">
        <v>8.01</v>
      </c>
      <c r="G1284">
        <v>8.01</v>
      </c>
      <c r="H1284">
        <v>9</v>
      </c>
      <c r="I1284" s="9">
        <f t="shared" si="136"/>
        <v>4.242</v>
      </c>
      <c r="J1284" s="9">
        <f t="shared" si="137"/>
        <v>1.3045999999999998</v>
      </c>
      <c r="K1284" s="9">
        <f t="shared" si="138"/>
        <v>4.242</v>
      </c>
      <c r="L1284" s="9">
        <f t="shared" si="139"/>
        <v>1.3045999999999998</v>
      </c>
      <c r="M1284">
        <f t="shared" ref="M1284:M1347" si="141">H1284-C1284</f>
        <v>5.2320000000000002</v>
      </c>
      <c r="N1284">
        <f t="shared" ref="N1284:N1347" si="142">H1284-B1284</f>
        <v>2.2946</v>
      </c>
      <c r="P1284" s="1">
        <v>39850</v>
      </c>
      <c r="Q1284">
        <v>8.01</v>
      </c>
      <c r="R1284">
        <v>8.01</v>
      </c>
      <c r="S1284">
        <v>6.7054</v>
      </c>
      <c r="T1284">
        <v>3.7679999999999998</v>
      </c>
      <c r="V1284" s="1">
        <v>39850</v>
      </c>
      <c r="W1284">
        <v>4.242</v>
      </c>
      <c r="X1284">
        <v>1.3045999999999998</v>
      </c>
      <c r="Y1284">
        <v>4.242</v>
      </c>
      <c r="Z1284">
        <v>1.3045999999999998</v>
      </c>
    </row>
    <row r="1285" spans="1:26">
      <c r="A1285" s="1">
        <v>39853</v>
      </c>
      <c r="B1285">
        <v>6.7690999999999999</v>
      </c>
      <c r="C1285">
        <v>3.802</v>
      </c>
      <c r="D1285">
        <f t="shared" si="140"/>
        <v>2.9670999999999998</v>
      </c>
      <c r="E1285" s="1">
        <v>39853</v>
      </c>
      <c r="F1285">
        <v>8.01</v>
      </c>
      <c r="G1285">
        <v>8.01</v>
      </c>
      <c r="H1285">
        <v>9</v>
      </c>
      <c r="I1285" s="9">
        <f t="shared" ref="I1285:I1348" si="143">G1285-C1285</f>
        <v>4.2080000000000002</v>
      </c>
      <c r="J1285" s="9">
        <f t="shared" ref="J1285:J1348" si="144">G1285-B1285</f>
        <v>1.2408999999999999</v>
      </c>
      <c r="K1285" s="9">
        <f t="shared" ref="K1285:K1348" si="145">F1285-C1285</f>
        <v>4.2080000000000002</v>
      </c>
      <c r="L1285" s="9">
        <f t="shared" ref="L1285:L1348" si="146">F1285-B1285</f>
        <v>1.2408999999999999</v>
      </c>
      <c r="M1285">
        <f t="shared" si="141"/>
        <v>5.1980000000000004</v>
      </c>
      <c r="N1285">
        <f t="shared" si="142"/>
        <v>2.2309000000000001</v>
      </c>
      <c r="P1285" s="1">
        <v>39853</v>
      </c>
      <c r="Q1285">
        <v>8.01</v>
      </c>
      <c r="R1285">
        <v>8.01</v>
      </c>
      <c r="S1285">
        <v>6.7690999999999999</v>
      </c>
      <c r="T1285">
        <v>3.802</v>
      </c>
      <c r="V1285" s="1">
        <v>39853</v>
      </c>
      <c r="W1285">
        <v>4.2080000000000002</v>
      </c>
      <c r="X1285">
        <v>1.2408999999999999</v>
      </c>
      <c r="Y1285">
        <v>4.2080000000000002</v>
      </c>
      <c r="Z1285">
        <v>1.2408999999999999</v>
      </c>
    </row>
    <row r="1286" spans="1:26">
      <c r="A1286" s="1">
        <v>39854</v>
      </c>
      <c r="B1286">
        <v>6.7131999999999996</v>
      </c>
      <c r="C1286">
        <v>3.7290000000000001</v>
      </c>
      <c r="D1286">
        <f t="shared" si="140"/>
        <v>2.9841999999999995</v>
      </c>
      <c r="E1286" s="1">
        <v>39854</v>
      </c>
      <c r="F1286">
        <v>8.01</v>
      </c>
      <c r="G1286">
        <v>8.01</v>
      </c>
      <c r="H1286">
        <v>9</v>
      </c>
      <c r="I1286" s="9">
        <f t="shared" si="143"/>
        <v>4.2809999999999997</v>
      </c>
      <c r="J1286" s="9">
        <f t="shared" si="144"/>
        <v>1.2968000000000002</v>
      </c>
      <c r="K1286" s="9">
        <f t="shared" si="145"/>
        <v>4.2809999999999997</v>
      </c>
      <c r="L1286" s="9">
        <f t="shared" si="146"/>
        <v>1.2968000000000002</v>
      </c>
      <c r="M1286">
        <f t="shared" si="141"/>
        <v>5.2709999999999999</v>
      </c>
      <c r="N1286">
        <f t="shared" si="142"/>
        <v>2.2868000000000004</v>
      </c>
      <c r="P1286" s="1">
        <v>39854</v>
      </c>
      <c r="Q1286">
        <v>8.01</v>
      </c>
      <c r="R1286">
        <v>8.01</v>
      </c>
      <c r="S1286">
        <v>6.7131999999999996</v>
      </c>
      <c r="T1286">
        <v>3.7290000000000001</v>
      </c>
      <c r="V1286" s="1">
        <v>39854</v>
      </c>
      <c r="W1286">
        <v>4.2809999999999997</v>
      </c>
      <c r="X1286">
        <v>1.2968000000000002</v>
      </c>
      <c r="Y1286">
        <v>4.2809999999999997</v>
      </c>
      <c r="Z1286">
        <v>1.2968000000000002</v>
      </c>
    </row>
    <row r="1287" spans="1:26">
      <c r="A1287" s="1">
        <v>39855</v>
      </c>
      <c r="B1287">
        <v>6.6813000000000002</v>
      </c>
      <c r="C1287">
        <v>3.69</v>
      </c>
      <c r="D1287">
        <f t="shared" si="140"/>
        <v>2.9913000000000003</v>
      </c>
      <c r="E1287" s="1">
        <v>39855</v>
      </c>
      <c r="F1287">
        <v>8.01</v>
      </c>
      <c r="G1287">
        <v>8.01</v>
      </c>
      <c r="H1287">
        <v>9</v>
      </c>
      <c r="I1287" s="9">
        <f t="shared" si="143"/>
        <v>4.32</v>
      </c>
      <c r="J1287" s="9">
        <f t="shared" si="144"/>
        <v>1.3286999999999995</v>
      </c>
      <c r="K1287" s="9">
        <f t="shared" si="145"/>
        <v>4.32</v>
      </c>
      <c r="L1287" s="9">
        <f t="shared" si="146"/>
        <v>1.3286999999999995</v>
      </c>
      <c r="M1287">
        <f t="shared" si="141"/>
        <v>5.3100000000000005</v>
      </c>
      <c r="N1287">
        <f t="shared" si="142"/>
        <v>2.3186999999999998</v>
      </c>
      <c r="P1287" s="1">
        <v>39855</v>
      </c>
      <c r="Q1287">
        <v>8.01</v>
      </c>
      <c r="R1287">
        <v>8.01</v>
      </c>
      <c r="S1287">
        <v>6.6813000000000002</v>
      </c>
      <c r="T1287">
        <v>3.69</v>
      </c>
      <c r="V1287" s="1">
        <v>39855</v>
      </c>
      <c r="W1287">
        <v>4.32</v>
      </c>
      <c r="X1287">
        <v>1.3286999999999995</v>
      </c>
      <c r="Y1287">
        <v>4.32</v>
      </c>
      <c r="Z1287">
        <v>1.3286999999999995</v>
      </c>
    </row>
    <row r="1288" spans="1:26">
      <c r="A1288" s="1">
        <v>39856</v>
      </c>
      <c r="B1288">
        <v>6.6226000000000003</v>
      </c>
      <c r="C1288">
        <v>3.6520000000000001</v>
      </c>
      <c r="D1288">
        <f t="shared" si="140"/>
        <v>2.9706000000000001</v>
      </c>
      <c r="E1288" s="1">
        <v>39856</v>
      </c>
      <c r="F1288">
        <v>8.01</v>
      </c>
      <c r="G1288">
        <v>8.01</v>
      </c>
      <c r="H1288">
        <v>9</v>
      </c>
      <c r="I1288" s="9">
        <f t="shared" si="143"/>
        <v>4.3579999999999997</v>
      </c>
      <c r="J1288" s="9">
        <f t="shared" si="144"/>
        <v>1.3873999999999995</v>
      </c>
      <c r="K1288" s="9">
        <f t="shared" si="145"/>
        <v>4.3579999999999997</v>
      </c>
      <c r="L1288" s="9">
        <f t="shared" si="146"/>
        <v>1.3873999999999995</v>
      </c>
      <c r="M1288">
        <f t="shared" si="141"/>
        <v>5.3479999999999999</v>
      </c>
      <c r="N1288">
        <f t="shared" si="142"/>
        <v>2.3773999999999997</v>
      </c>
      <c r="P1288" s="1">
        <v>39856</v>
      </c>
      <c r="Q1288">
        <v>8.01</v>
      </c>
      <c r="R1288">
        <v>8.01</v>
      </c>
      <c r="S1288">
        <v>6.6226000000000003</v>
      </c>
      <c r="T1288">
        <v>3.6520000000000001</v>
      </c>
      <c r="V1288" s="1">
        <v>39856</v>
      </c>
      <c r="W1288">
        <v>4.3579999999999997</v>
      </c>
      <c r="X1288">
        <v>1.3873999999999995</v>
      </c>
      <c r="Y1288">
        <v>4.3579999999999997</v>
      </c>
      <c r="Z1288">
        <v>1.3873999999999995</v>
      </c>
    </row>
    <row r="1289" spans="1:26">
      <c r="A1289" s="1">
        <v>39857</v>
      </c>
      <c r="B1289">
        <v>6.6501999999999999</v>
      </c>
      <c r="C1289">
        <v>3.6720000000000002</v>
      </c>
      <c r="D1289">
        <f t="shared" si="140"/>
        <v>2.9781999999999997</v>
      </c>
      <c r="E1289" s="1">
        <v>39857</v>
      </c>
      <c r="F1289">
        <v>8.01</v>
      </c>
      <c r="G1289">
        <v>8.01</v>
      </c>
      <c r="H1289">
        <v>9</v>
      </c>
      <c r="I1289" s="9">
        <f t="shared" si="143"/>
        <v>4.3379999999999992</v>
      </c>
      <c r="J1289" s="9">
        <f t="shared" si="144"/>
        <v>1.3597999999999999</v>
      </c>
      <c r="K1289" s="9">
        <f t="shared" si="145"/>
        <v>4.3379999999999992</v>
      </c>
      <c r="L1289" s="9">
        <f t="shared" si="146"/>
        <v>1.3597999999999999</v>
      </c>
      <c r="M1289">
        <f t="shared" si="141"/>
        <v>5.3279999999999994</v>
      </c>
      <c r="N1289">
        <f t="shared" si="142"/>
        <v>2.3498000000000001</v>
      </c>
      <c r="P1289" s="1">
        <v>39857</v>
      </c>
      <c r="Q1289">
        <v>8.01</v>
      </c>
      <c r="R1289">
        <v>8.01</v>
      </c>
      <c r="S1289">
        <v>6.6501999999999999</v>
      </c>
      <c r="T1289">
        <v>3.6720000000000002</v>
      </c>
      <c r="V1289" s="1">
        <v>39857</v>
      </c>
      <c r="W1289">
        <v>4.3379999999999992</v>
      </c>
      <c r="X1289">
        <v>1.3597999999999999</v>
      </c>
      <c r="Y1289">
        <v>4.3379999999999992</v>
      </c>
      <c r="Z1289">
        <v>1.3597999999999999</v>
      </c>
    </row>
    <row r="1290" spans="1:26">
      <c r="A1290" s="1">
        <v>39861</v>
      </c>
      <c r="B1290">
        <v>6.5286</v>
      </c>
      <c r="C1290">
        <v>3.5609999999999999</v>
      </c>
      <c r="D1290">
        <f t="shared" ref="D1290:D1353" si="147">B1290-C1290</f>
        <v>2.9676</v>
      </c>
      <c r="E1290" s="1">
        <v>39861</v>
      </c>
      <c r="F1290">
        <v>8.01</v>
      </c>
      <c r="G1290">
        <v>8.01</v>
      </c>
      <c r="H1290">
        <v>9</v>
      </c>
      <c r="I1290" s="9">
        <f t="shared" si="143"/>
        <v>4.4489999999999998</v>
      </c>
      <c r="J1290" s="9">
        <f t="shared" si="144"/>
        <v>1.4813999999999998</v>
      </c>
      <c r="K1290" s="9">
        <f t="shared" si="145"/>
        <v>4.4489999999999998</v>
      </c>
      <c r="L1290" s="9">
        <f t="shared" si="146"/>
        <v>1.4813999999999998</v>
      </c>
      <c r="M1290">
        <f t="shared" si="141"/>
        <v>5.4390000000000001</v>
      </c>
      <c r="N1290">
        <f t="shared" si="142"/>
        <v>2.4714</v>
      </c>
      <c r="P1290" s="1">
        <v>39861</v>
      </c>
      <c r="Q1290">
        <v>8.01</v>
      </c>
      <c r="R1290">
        <v>8.01</v>
      </c>
      <c r="S1290">
        <v>6.5286</v>
      </c>
      <c r="T1290">
        <v>3.5609999999999999</v>
      </c>
      <c r="V1290" s="1">
        <v>39861</v>
      </c>
      <c r="W1290">
        <v>4.4489999999999998</v>
      </c>
      <c r="X1290">
        <v>1.4813999999999998</v>
      </c>
      <c r="Y1290">
        <v>4.4489999999999998</v>
      </c>
      <c r="Z1290">
        <v>1.4813999999999998</v>
      </c>
    </row>
    <row r="1291" spans="1:26">
      <c r="A1291" s="1">
        <v>39862</v>
      </c>
      <c r="B1291">
        <v>6.5743</v>
      </c>
      <c r="C1291">
        <v>3.5830000000000002</v>
      </c>
      <c r="D1291">
        <f t="shared" si="147"/>
        <v>2.9912999999999998</v>
      </c>
      <c r="E1291" s="1">
        <v>39862</v>
      </c>
      <c r="F1291">
        <v>8.01</v>
      </c>
      <c r="G1291">
        <v>8.01</v>
      </c>
      <c r="H1291">
        <v>9</v>
      </c>
      <c r="I1291" s="9">
        <f t="shared" si="143"/>
        <v>4.4269999999999996</v>
      </c>
      <c r="J1291" s="9">
        <f t="shared" si="144"/>
        <v>1.4356999999999998</v>
      </c>
      <c r="K1291" s="9">
        <f t="shared" si="145"/>
        <v>4.4269999999999996</v>
      </c>
      <c r="L1291" s="9">
        <f t="shared" si="146"/>
        <v>1.4356999999999998</v>
      </c>
      <c r="M1291">
        <f t="shared" si="141"/>
        <v>5.4169999999999998</v>
      </c>
      <c r="N1291">
        <f t="shared" si="142"/>
        <v>2.4257</v>
      </c>
      <c r="P1291" s="1">
        <v>39862</v>
      </c>
      <c r="Q1291">
        <v>8.01</v>
      </c>
      <c r="R1291">
        <v>8.01</v>
      </c>
      <c r="S1291">
        <v>6.5743</v>
      </c>
      <c r="T1291">
        <v>3.5830000000000002</v>
      </c>
      <c r="V1291" s="1">
        <v>39862</v>
      </c>
      <c r="W1291">
        <v>4.4269999999999996</v>
      </c>
      <c r="X1291">
        <v>1.4356999999999998</v>
      </c>
      <c r="Y1291">
        <v>4.4269999999999996</v>
      </c>
      <c r="Z1291">
        <v>1.4356999999999998</v>
      </c>
    </row>
    <row r="1292" spans="1:26">
      <c r="A1292" s="1">
        <v>39863</v>
      </c>
      <c r="B1292">
        <v>6.6494999999999997</v>
      </c>
      <c r="C1292">
        <v>3.629</v>
      </c>
      <c r="D1292">
        <f t="shared" si="147"/>
        <v>3.0204999999999997</v>
      </c>
      <c r="E1292" s="1">
        <v>39863</v>
      </c>
      <c r="F1292">
        <v>8.01</v>
      </c>
      <c r="G1292">
        <v>8.01</v>
      </c>
      <c r="H1292">
        <v>9</v>
      </c>
      <c r="I1292" s="9">
        <f t="shared" si="143"/>
        <v>4.3810000000000002</v>
      </c>
      <c r="J1292" s="9">
        <f t="shared" si="144"/>
        <v>1.3605</v>
      </c>
      <c r="K1292" s="9">
        <f t="shared" si="145"/>
        <v>4.3810000000000002</v>
      </c>
      <c r="L1292" s="9">
        <f t="shared" si="146"/>
        <v>1.3605</v>
      </c>
      <c r="M1292">
        <f t="shared" si="141"/>
        <v>5.3710000000000004</v>
      </c>
      <c r="N1292">
        <f t="shared" si="142"/>
        <v>2.3505000000000003</v>
      </c>
      <c r="P1292" s="1">
        <v>39863</v>
      </c>
      <c r="Q1292">
        <v>8.01</v>
      </c>
      <c r="R1292">
        <v>8.01</v>
      </c>
      <c r="S1292">
        <v>6.6494999999999997</v>
      </c>
      <c r="T1292">
        <v>3.629</v>
      </c>
      <c r="V1292" s="1">
        <v>39863</v>
      </c>
      <c r="W1292">
        <v>4.3810000000000002</v>
      </c>
      <c r="X1292">
        <v>1.3605</v>
      </c>
      <c r="Y1292">
        <v>4.3810000000000002</v>
      </c>
      <c r="Z1292">
        <v>1.3605</v>
      </c>
    </row>
    <row r="1293" spans="1:26">
      <c r="A1293" s="1">
        <v>39864</v>
      </c>
      <c r="B1293">
        <v>6.5736999999999997</v>
      </c>
      <c r="C1293">
        <v>3.5939999999999999</v>
      </c>
      <c r="D1293">
        <f t="shared" si="147"/>
        <v>2.9796999999999998</v>
      </c>
      <c r="E1293" s="1">
        <v>39864</v>
      </c>
      <c r="F1293">
        <v>8.01</v>
      </c>
      <c r="G1293">
        <v>8.01</v>
      </c>
      <c r="H1293">
        <v>9</v>
      </c>
      <c r="I1293" s="9">
        <f t="shared" si="143"/>
        <v>4.4160000000000004</v>
      </c>
      <c r="J1293" s="9">
        <f t="shared" si="144"/>
        <v>1.4363000000000001</v>
      </c>
      <c r="K1293" s="9">
        <f t="shared" si="145"/>
        <v>4.4160000000000004</v>
      </c>
      <c r="L1293" s="9">
        <f t="shared" si="146"/>
        <v>1.4363000000000001</v>
      </c>
      <c r="M1293">
        <f t="shared" si="141"/>
        <v>5.4060000000000006</v>
      </c>
      <c r="N1293">
        <f t="shared" si="142"/>
        <v>2.4263000000000003</v>
      </c>
      <c r="P1293" s="1">
        <v>39864</v>
      </c>
      <c r="Q1293">
        <v>8.01</v>
      </c>
      <c r="R1293">
        <v>8.01</v>
      </c>
      <c r="S1293">
        <v>6.5736999999999997</v>
      </c>
      <c r="T1293">
        <v>3.5939999999999999</v>
      </c>
      <c r="V1293" s="1">
        <v>39864</v>
      </c>
      <c r="W1293">
        <v>4.4160000000000004</v>
      </c>
      <c r="X1293">
        <v>1.4363000000000001</v>
      </c>
      <c r="Y1293">
        <v>4.4160000000000004</v>
      </c>
      <c r="Z1293">
        <v>1.4363000000000001</v>
      </c>
    </row>
    <row r="1294" spans="1:26">
      <c r="A1294" s="1">
        <v>39867</v>
      </c>
      <c r="B1294">
        <v>6.5625</v>
      </c>
      <c r="C1294">
        <v>3.577</v>
      </c>
      <c r="D1294">
        <f t="shared" si="147"/>
        <v>2.9855</v>
      </c>
      <c r="E1294" s="1">
        <v>39867</v>
      </c>
      <c r="F1294">
        <v>8.01</v>
      </c>
      <c r="G1294">
        <v>8.01</v>
      </c>
      <c r="H1294">
        <v>9</v>
      </c>
      <c r="I1294" s="9">
        <f t="shared" si="143"/>
        <v>4.4329999999999998</v>
      </c>
      <c r="J1294" s="9">
        <f t="shared" si="144"/>
        <v>1.4474999999999998</v>
      </c>
      <c r="K1294" s="9">
        <f t="shared" si="145"/>
        <v>4.4329999999999998</v>
      </c>
      <c r="L1294" s="9">
        <f t="shared" si="146"/>
        <v>1.4474999999999998</v>
      </c>
      <c r="M1294">
        <f t="shared" si="141"/>
        <v>5.423</v>
      </c>
      <c r="N1294">
        <f t="shared" si="142"/>
        <v>2.4375</v>
      </c>
      <c r="P1294" s="1">
        <v>39867</v>
      </c>
      <c r="Q1294">
        <v>8.01</v>
      </c>
      <c r="R1294">
        <v>8.01</v>
      </c>
      <c r="S1294">
        <v>6.5625</v>
      </c>
      <c r="T1294">
        <v>3.577</v>
      </c>
      <c r="V1294" s="1">
        <v>39867</v>
      </c>
      <c r="W1294">
        <v>4.4329999999999998</v>
      </c>
      <c r="X1294">
        <v>1.4474999999999998</v>
      </c>
      <c r="Y1294">
        <v>4.4329999999999998</v>
      </c>
      <c r="Z1294">
        <v>1.4474999999999998</v>
      </c>
    </row>
    <row r="1295" spans="1:26">
      <c r="A1295" s="1">
        <v>39868</v>
      </c>
      <c r="B1295">
        <v>6.5754000000000001</v>
      </c>
      <c r="C1295">
        <v>3.601</v>
      </c>
      <c r="D1295">
        <f t="shared" si="147"/>
        <v>2.9744000000000002</v>
      </c>
      <c r="E1295" s="1">
        <v>39868</v>
      </c>
      <c r="F1295">
        <v>8.01</v>
      </c>
      <c r="G1295">
        <v>8.01</v>
      </c>
      <c r="H1295">
        <v>9</v>
      </c>
      <c r="I1295" s="9">
        <f t="shared" si="143"/>
        <v>4.4089999999999998</v>
      </c>
      <c r="J1295" s="9">
        <f t="shared" si="144"/>
        <v>1.4345999999999997</v>
      </c>
      <c r="K1295" s="9">
        <f t="shared" si="145"/>
        <v>4.4089999999999998</v>
      </c>
      <c r="L1295" s="9">
        <f t="shared" si="146"/>
        <v>1.4345999999999997</v>
      </c>
      <c r="M1295">
        <f t="shared" si="141"/>
        <v>5.399</v>
      </c>
      <c r="N1295">
        <f t="shared" si="142"/>
        <v>2.4245999999999999</v>
      </c>
      <c r="P1295" s="1">
        <v>39868</v>
      </c>
      <c r="Q1295">
        <v>8.01</v>
      </c>
      <c r="R1295">
        <v>8.01</v>
      </c>
      <c r="S1295">
        <v>6.5754000000000001</v>
      </c>
      <c r="T1295">
        <v>3.601</v>
      </c>
      <c r="V1295" s="1">
        <v>39868</v>
      </c>
      <c r="W1295">
        <v>4.4089999999999998</v>
      </c>
      <c r="X1295">
        <v>1.4345999999999997</v>
      </c>
      <c r="Y1295">
        <v>4.4089999999999998</v>
      </c>
      <c r="Z1295">
        <v>1.4345999999999997</v>
      </c>
    </row>
    <row r="1296" spans="1:26">
      <c r="A1296" s="1">
        <v>39869</v>
      </c>
      <c r="B1296">
        <v>6.6642000000000001</v>
      </c>
      <c r="C1296">
        <v>3.6890000000000001</v>
      </c>
      <c r="D1296">
        <f t="shared" si="147"/>
        <v>2.9752000000000001</v>
      </c>
      <c r="E1296" s="1">
        <v>39869</v>
      </c>
      <c r="F1296">
        <v>8.01</v>
      </c>
      <c r="G1296">
        <v>8.01</v>
      </c>
      <c r="H1296">
        <v>9</v>
      </c>
      <c r="I1296" s="9">
        <f t="shared" si="143"/>
        <v>4.3209999999999997</v>
      </c>
      <c r="J1296" s="9">
        <f t="shared" si="144"/>
        <v>1.3457999999999997</v>
      </c>
      <c r="K1296" s="9">
        <f t="shared" si="145"/>
        <v>4.3209999999999997</v>
      </c>
      <c r="L1296" s="9">
        <f t="shared" si="146"/>
        <v>1.3457999999999997</v>
      </c>
      <c r="M1296">
        <f t="shared" si="141"/>
        <v>5.3109999999999999</v>
      </c>
      <c r="N1296">
        <f t="shared" si="142"/>
        <v>2.3357999999999999</v>
      </c>
      <c r="P1296" s="1">
        <v>39869</v>
      </c>
      <c r="Q1296">
        <v>8.01</v>
      </c>
      <c r="R1296">
        <v>8.01</v>
      </c>
      <c r="S1296">
        <v>6.6642000000000001</v>
      </c>
      <c r="T1296">
        <v>3.6890000000000001</v>
      </c>
      <c r="V1296" s="1">
        <v>39869</v>
      </c>
      <c r="W1296">
        <v>4.3209999999999997</v>
      </c>
      <c r="X1296">
        <v>1.3457999999999997</v>
      </c>
      <c r="Y1296">
        <v>4.3209999999999997</v>
      </c>
      <c r="Z1296">
        <v>1.3457999999999997</v>
      </c>
    </row>
    <row r="1297" spans="1:26">
      <c r="A1297" s="1">
        <v>39870</v>
      </c>
      <c r="B1297">
        <v>6.6817000000000002</v>
      </c>
      <c r="C1297">
        <v>3.7069999999999999</v>
      </c>
      <c r="D1297">
        <f t="shared" si="147"/>
        <v>2.9747000000000003</v>
      </c>
      <c r="E1297" s="1">
        <v>39870</v>
      </c>
      <c r="F1297">
        <v>8.01</v>
      </c>
      <c r="G1297">
        <v>8.01</v>
      </c>
      <c r="H1297">
        <v>9</v>
      </c>
      <c r="I1297" s="9">
        <f t="shared" si="143"/>
        <v>4.3029999999999999</v>
      </c>
      <c r="J1297" s="9">
        <f t="shared" si="144"/>
        <v>1.3282999999999996</v>
      </c>
      <c r="K1297" s="9">
        <f t="shared" si="145"/>
        <v>4.3029999999999999</v>
      </c>
      <c r="L1297" s="9">
        <f t="shared" si="146"/>
        <v>1.3282999999999996</v>
      </c>
      <c r="M1297">
        <f t="shared" si="141"/>
        <v>5.2930000000000001</v>
      </c>
      <c r="N1297">
        <f t="shared" si="142"/>
        <v>2.3182999999999998</v>
      </c>
      <c r="P1297" s="1">
        <v>39870</v>
      </c>
      <c r="Q1297">
        <v>8.01</v>
      </c>
      <c r="R1297">
        <v>8.01</v>
      </c>
      <c r="S1297">
        <v>6.6817000000000002</v>
      </c>
      <c r="T1297">
        <v>3.7069999999999999</v>
      </c>
      <c r="V1297" s="1">
        <v>39870</v>
      </c>
      <c r="W1297">
        <v>4.3029999999999999</v>
      </c>
      <c r="X1297">
        <v>1.3282999999999996</v>
      </c>
      <c r="Y1297">
        <v>4.3029999999999999</v>
      </c>
      <c r="Z1297">
        <v>1.3282999999999996</v>
      </c>
    </row>
    <row r="1298" spans="1:26">
      <c r="A1298" s="1">
        <v>39871</v>
      </c>
      <c r="B1298">
        <v>6.6715</v>
      </c>
      <c r="C1298">
        <v>3.7040000000000002</v>
      </c>
      <c r="D1298">
        <f t="shared" si="147"/>
        <v>2.9674999999999998</v>
      </c>
      <c r="E1298" s="1">
        <v>39871</v>
      </c>
      <c r="F1298">
        <v>8.01</v>
      </c>
      <c r="G1298">
        <v>8.01</v>
      </c>
      <c r="H1298">
        <v>9</v>
      </c>
      <c r="I1298" s="9">
        <f t="shared" si="143"/>
        <v>4.3059999999999992</v>
      </c>
      <c r="J1298" s="9">
        <f t="shared" si="144"/>
        <v>1.3384999999999998</v>
      </c>
      <c r="K1298" s="9">
        <f t="shared" si="145"/>
        <v>4.3059999999999992</v>
      </c>
      <c r="L1298" s="9">
        <f t="shared" si="146"/>
        <v>1.3384999999999998</v>
      </c>
      <c r="M1298">
        <f t="shared" si="141"/>
        <v>5.2959999999999994</v>
      </c>
      <c r="N1298">
        <f t="shared" si="142"/>
        <v>2.3285</v>
      </c>
      <c r="P1298" s="1">
        <v>39871</v>
      </c>
      <c r="Q1298">
        <v>8.01</v>
      </c>
      <c r="R1298">
        <v>8.01</v>
      </c>
      <c r="S1298">
        <v>6.6715</v>
      </c>
      <c r="T1298">
        <v>3.7040000000000002</v>
      </c>
      <c r="V1298" s="1">
        <v>39871</v>
      </c>
      <c r="W1298">
        <v>4.3059999999999992</v>
      </c>
      <c r="X1298">
        <v>1.3384999999999998</v>
      </c>
      <c r="Y1298">
        <v>4.3059999999999992</v>
      </c>
      <c r="Z1298">
        <v>1.3384999999999998</v>
      </c>
    </row>
    <row r="1299" spans="1:26">
      <c r="A1299" s="1">
        <v>39874</v>
      </c>
      <c r="B1299">
        <v>6.5724</v>
      </c>
      <c r="C1299">
        <v>3.6179999999999999</v>
      </c>
      <c r="D1299">
        <f t="shared" si="147"/>
        <v>2.9544000000000001</v>
      </c>
      <c r="E1299" s="1">
        <v>39874</v>
      </c>
      <c r="F1299">
        <v>8.01</v>
      </c>
      <c r="G1299">
        <v>8.01</v>
      </c>
      <c r="H1299">
        <v>9</v>
      </c>
      <c r="I1299" s="9">
        <f t="shared" si="143"/>
        <v>4.3919999999999995</v>
      </c>
      <c r="J1299" s="9">
        <f t="shared" si="144"/>
        <v>1.4375999999999998</v>
      </c>
      <c r="K1299" s="9">
        <f t="shared" si="145"/>
        <v>4.3919999999999995</v>
      </c>
      <c r="L1299" s="9">
        <f t="shared" si="146"/>
        <v>1.4375999999999998</v>
      </c>
      <c r="M1299">
        <f t="shared" si="141"/>
        <v>5.3819999999999997</v>
      </c>
      <c r="N1299">
        <f t="shared" si="142"/>
        <v>2.4276</v>
      </c>
      <c r="P1299" s="1">
        <v>39874</v>
      </c>
      <c r="Q1299">
        <v>8.01</v>
      </c>
      <c r="R1299">
        <v>8.01</v>
      </c>
      <c r="S1299">
        <v>6.5724</v>
      </c>
      <c r="T1299">
        <v>3.6179999999999999</v>
      </c>
      <c r="V1299" s="1">
        <v>39874</v>
      </c>
      <c r="W1299">
        <v>4.3919999999999995</v>
      </c>
      <c r="X1299">
        <v>1.4375999999999998</v>
      </c>
      <c r="Y1299">
        <v>4.3919999999999995</v>
      </c>
      <c r="Z1299">
        <v>1.4375999999999998</v>
      </c>
    </row>
    <row r="1300" spans="1:26">
      <c r="A1300" s="1">
        <v>39875</v>
      </c>
      <c r="B1300">
        <v>6.6040000000000001</v>
      </c>
      <c r="C1300">
        <v>3.6320000000000001</v>
      </c>
      <c r="D1300">
        <f t="shared" si="147"/>
        <v>2.972</v>
      </c>
      <c r="E1300" s="1">
        <v>39875</v>
      </c>
      <c r="F1300">
        <v>8.01</v>
      </c>
      <c r="G1300">
        <v>8.01</v>
      </c>
      <c r="H1300">
        <v>9</v>
      </c>
      <c r="I1300" s="9">
        <f t="shared" si="143"/>
        <v>4.3780000000000001</v>
      </c>
      <c r="J1300" s="9">
        <f t="shared" si="144"/>
        <v>1.4059999999999997</v>
      </c>
      <c r="K1300" s="9">
        <f t="shared" si="145"/>
        <v>4.3780000000000001</v>
      </c>
      <c r="L1300" s="9">
        <f t="shared" si="146"/>
        <v>1.4059999999999997</v>
      </c>
      <c r="M1300">
        <f t="shared" si="141"/>
        <v>5.3680000000000003</v>
      </c>
      <c r="N1300">
        <f t="shared" si="142"/>
        <v>2.3959999999999999</v>
      </c>
      <c r="P1300" s="1">
        <v>39875</v>
      </c>
      <c r="Q1300">
        <v>8.01</v>
      </c>
      <c r="R1300">
        <v>8.01</v>
      </c>
      <c r="S1300">
        <v>6.6040000000000001</v>
      </c>
      <c r="T1300">
        <v>3.6320000000000001</v>
      </c>
      <c r="V1300" s="1">
        <v>39875</v>
      </c>
      <c r="W1300">
        <v>4.3780000000000001</v>
      </c>
      <c r="X1300">
        <v>1.4059999999999997</v>
      </c>
      <c r="Y1300">
        <v>4.3780000000000001</v>
      </c>
      <c r="Z1300">
        <v>1.4059999999999997</v>
      </c>
    </row>
    <row r="1301" spans="1:26">
      <c r="A1301" s="1">
        <v>39876</v>
      </c>
      <c r="B1301">
        <v>6.6361999999999997</v>
      </c>
      <c r="C1301">
        <v>3.6720000000000002</v>
      </c>
      <c r="D1301">
        <f t="shared" si="147"/>
        <v>2.9641999999999995</v>
      </c>
      <c r="E1301" s="1">
        <v>39876</v>
      </c>
      <c r="F1301">
        <v>8.01</v>
      </c>
      <c r="G1301">
        <v>8.01</v>
      </c>
      <c r="H1301">
        <v>9</v>
      </c>
      <c r="I1301" s="9">
        <f t="shared" si="143"/>
        <v>4.3379999999999992</v>
      </c>
      <c r="J1301" s="9">
        <f t="shared" si="144"/>
        <v>1.3738000000000001</v>
      </c>
      <c r="K1301" s="9">
        <f t="shared" si="145"/>
        <v>4.3379999999999992</v>
      </c>
      <c r="L1301" s="9">
        <f t="shared" si="146"/>
        <v>1.3738000000000001</v>
      </c>
      <c r="M1301">
        <f t="shared" si="141"/>
        <v>5.3279999999999994</v>
      </c>
      <c r="N1301">
        <f t="shared" si="142"/>
        <v>2.3638000000000003</v>
      </c>
      <c r="P1301" s="1">
        <v>39876</v>
      </c>
      <c r="Q1301">
        <v>8.01</v>
      </c>
      <c r="R1301">
        <v>8.01</v>
      </c>
      <c r="S1301">
        <v>6.6361999999999997</v>
      </c>
      <c r="T1301">
        <v>3.6720000000000002</v>
      </c>
      <c r="V1301" s="1">
        <v>39876</v>
      </c>
      <c r="W1301">
        <v>4.3379999999999992</v>
      </c>
      <c r="X1301">
        <v>1.3738000000000001</v>
      </c>
      <c r="Y1301">
        <v>4.3379999999999992</v>
      </c>
      <c r="Z1301">
        <v>1.3738000000000001</v>
      </c>
    </row>
    <row r="1302" spans="1:26">
      <c r="A1302" s="1">
        <v>39877</v>
      </c>
      <c r="B1302">
        <v>6.5236999999999998</v>
      </c>
      <c r="C1302">
        <v>3.5659999999999998</v>
      </c>
      <c r="D1302">
        <f t="shared" si="147"/>
        <v>2.9577</v>
      </c>
      <c r="E1302" s="1">
        <v>39877</v>
      </c>
      <c r="F1302">
        <v>8.01</v>
      </c>
      <c r="G1302">
        <v>8.01</v>
      </c>
      <c r="H1302">
        <v>9</v>
      </c>
      <c r="I1302" s="9">
        <f t="shared" si="143"/>
        <v>4.444</v>
      </c>
      <c r="J1302" s="9">
        <f t="shared" si="144"/>
        <v>1.4863</v>
      </c>
      <c r="K1302" s="9">
        <f t="shared" si="145"/>
        <v>4.444</v>
      </c>
      <c r="L1302" s="9">
        <f t="shared" si="146"/>
        <v>1.4863</v>
      </c>
      <c r="M1302">
        <f t="shared" si="141"/>
        <v>5.4340000000000002</v>
      </c>
      <c r="N1302">
        <f t="shared" si="142"/>
        <v>2.4763000000000002</v>
      </c>
      <c r="P1302" s="1">
        <v>39877</v>
      </c>
      <c r="Q1302">
        <v>8.01</v>
      </c>
      <c r="R1302">
        <v>8.01</v>
      </c>
      <c r="S1302">
        <v>6.5236999999999998</v>
      </c>
      <c r="T1302">
        <v>3.5659999999999998</v>
      </c>
      <c r="V1302" s="1">
        <v>39877</v>
      </c>
      <c r="W1302">
        <v>4.444</v>
      </c>
      <c r="X1302">
        <v>1.4863</v>
      </c>
      <c r="Y1302">
        <v>4.444</v>
      </c>
      <c r="Z1302">
        <v>1.4863</v>
      </c>
    </row>
    <row r="1303" spans="1:26">
      <c r="A1303" s="1">
        <v>39878</v>
      </c>
      <c r="B1303">
        <v>6.5820999999999996</v>
      </c>
      <c r="C1303">
        <v>3.613</v>
      </c>
      <c r="D1303">
        <f t="shared" si="147"/>
        <v>2.9690999999999996</v>
      </c>
      <c r="E1303" s="1">
        <v>39878</v>
      </c>
      <c r="F1303">
        <v>8.01</v>
      </c>
      <c r="G1303">
        <v>8.01</v>
      </c>
      <c r="H1303">
        <v>9</v>
      </c>
      <c r="I1303" s="9">
        <f t="shared" si="143"/>
        <v>4.3970000000000002</v>
      </c>
      <c r="J1303" s="9">
        <f t="shared" si="144"/>
        <v>1.4279000000000002</v>
      </c>
      <c r="K1303" s="9">
        <f t="shared" si="145"/>
        <v>4.3970000000000002</v>
      </c>
      <c r="L1303" s="9">
        <f t="shared" si="146"/>
        <v>1.4279000000000002</v>
      </c>
      <c r="M1303">
        <f t="shared" si="141"/>
        <v>5.3870000000000005</v>
      </c>
      <c r="N1303">
        <f t="shared" si="142"/>
        <v>2.4179000000000004</v>
      </c>
      <c r="P1303" s="1">
        <v>39878</v>
      </c>
      <c r="Q1303">
        <v>8.01</v>
      </c>
      <c r="R1303">
        <v>8.01</v>
      </c>
      <c r="S1303">
        <v>6.5820999999999996</v>
      </c>
      <c r="T1303">
        <v>3.613</v>
      </c>
      <c r="V1303" s="1">
        <v>39878</v>
      </c>
      <c r="W1303">
        <v>4.3970000000000002</v>
      </c>
      <c r="X1303">
        <v>1.4279000000000002</v>
      </c>
      <c r="Y1303">
        <v>4.3970000000000002</v>
      </c>
      <c r="Z1303">
        <v>1.4279000000000002</v>
      </c>
    </row>
    <row r="1304" spans="1:26">
      <c r="A1304" s="1">
        <v>39881</v>
      </c>
      <c r="B1304">
        <v>6.6116000000000001</v>
      </c>
      <c r="C1304">
        <v>3.641</v>
      </c>
      <c r="D1304">
        <f t="shared" si="147"/>
        <v>2.9706000000000001</v>
      </c>
      <c r="E1304" s="1">
        <v>39881</v>
      </c>
      <c r="F1304">
        <v>8.01</v>
      </c>
      <c r="G1304">
        <v>8.01</v>
      </c>
      <c r="H1304">
        <v>9</v>
      </c>
      <c r="I1304" s="9">
        <f t="shared" si="143"/>
        <v>4.3689999999999998</v>
      </c>
      <c r="J1304" s="9">
        <f t="shared" si="144"/>
        <v>1.3983999999999996</v>
      </c>
      <c r="K1304" s="9">
        <f t="shared" si="145"/>
        <v>4.3689999999999998</v>
      </c>
      <c r="L1304" s="9">
        <f t="shared" si="146"/>
        <v>1.3983999999999996</v>
      </c>
      <c r="M1304">
        <f t="shared" si="141"/>
        <v>5.359</v>
      </c>
      <c r="N1304">
        <f t="shared" si="142"/>
        <v>2.3883999999999999</v>
      </c>
      <c r="P1304" s="1">
        <v>39881</v>
      </c>
      <c r="Q1304">
        <v>8.01</v>
      </c>
      <c r="R1304">
        <v>8.01</v>
      </c>
      <c r="S1304">
        <v>6.6116000000000001</v>
      </c>
      <c r="T1304">
        <v>3.641</v>
      </c>
      <c r="V1304" s="1">
        <v>39881</v>
      </c>
      <c r="W1304">
        <v>4.3689999999999998</v>
      </c>
      <c r="X1304">
        <v>1.3983999999999996</v>
      </c>
      <c r="Y1304">
        <v>4.3689999999999998</v>
      </c>
      <c r="Z1304">
        <v>1.3983999999999996</v>
      </c>
    </row>
    <row r="1305" spans="1:26">
      <c r="A1305" s="1">
        <v>39882</v>
      </c>
      <c r="B1305">
        <v>6.6817000000000002</v>
      </c>
      <c r="C1305">
        <v>3.7029999999999998</v>
      </c>
      <c r="D1305">
        <f t="shared" si="147"/>
        <v>2.9787000000000003</v>
      </c>
      <c r="E1305" s="1">
        <v>39882</v>
      </c>
      <c r="F1305">
        <v>8.01</v>
      </c>
      <c r="G1305">
        <v>8.01</v>
      </c>
      <c r="H1305">
        <v>9</v>
      </c>
      <c r="I1305" s="9">
        <f t="shared" si="143"/>
        <v>4.3070000000000004</v>
      </c>
      <c r="J1305" s="9">
        <f t="shared" si="144"/>
        <v>1.3282999999999996</v>
      </c>
      <c r="K1305" s="9">
        <f t="shared" si="145"/>
        <v>4.3070000000000004</v>
      </c>
      <c r="L1305" s="9">
        <f t="shared" si="146"/>
        <v>1.3282999999999996</v>
      </c>
      <c r="M1305">
        <f t="shared" si="141"/>
        <v>5.2970000000000006</v>
      </c>
      <c r="N1305">
        <f t="shared" si="142"/>
        <v>2.3182999999999998</v>
      </c>
      <c r="P1305" s="1">
        <v>39882</v>
      </c>
      <c r="Q1305">
        <v>8.01</v>
      </c>
      <c r="R1305">
        <v>8.01</v>
      </c>
      <c r="S1305">
        <v>6.6817000000000002</v>
      </c>
      <c r="T1305">
        <v>3.7029999999999998</v>
      </c>
      <c r="V1305" s="1">
        <v>39882</v>
      </c>
      <c r="W1305">
        <v>4.3070000000000004</v>
      </c>
      <c r="X1305">
        <v>1.3282999999999996</v>
      </c>
      <c r="Y1305">
        <v>4.3070000000000004</v>
      </c>
      <c r="Z1305">
        <v>1.3282999999999996</v>
      </c>
    </row>
    <row r="1306" spans="1:26">
      <c r="A1306" s="1">
        <v>39883</v>
      </c>
      <c r="B1306">
        <v>6.6307999999999998</v>
      </c>
      <c r="C1306">
        <v>3.6619999999999999</v>
      </c>
      <c r="D1306">
        <f t="shared" si="147"/>
        <v>2.9687999999999999</v>
      </c>
      <c r="E1306" s="1">
        <v>39883</v>
      </c>
      <c r="F1306">
        <v>8.01</v>
      </c>
      <c r="G1306">
        <v>8.01</v>
      </c>
      <c r="H1306">
        <v>9</v>
      </c>
      <c r="I1306" s="9">
        <f t="shared" si="143"/>
        <v>4.3479999999999999</v>
      </c>
      <c r="J1306" s="9">
        <f t="shared" si="144"/>
        <v>1.3792</v>
      </c>
      <c r="K1306" s="9">
        <f t="shared" si="145"/>
        <v>4.3479999999999999</v>
      </c>
      <c r="L1306" s="9">
        <f t="shared" si="146"/>
        <v>1.3792</v>
      </c>
      <c r="M1306">
        <f t="shared" si="141"/>
        <v>5.3380000000000001</v>
      </c>
      <c r="N1306">
        <f t="shared" si="142"/>
        <v>2.3692000000000002</v>
      </c>
      <c r="P1306" s="1">
        <v>39883</v>
      </c>
      <c r="Q1306">
        <v>8.01</v>
      </c>
      <c r="R1306">
        <v>8.01</v>
      </c>
      <c r="S1306">
        <v>6.6307999999999998</v>
      </c>
      <c r="T1306">
        <v>3.6619999999999999</v>
      </c>
      <c r="V1306" s="1">
        <v>39883</v>
      </c>
      <c r="W1306">
        <v>4.3479999999999999</v>
      </c>
      <c r="X1306">
        <v>1.3792</v>
      </c>
      <c r="Y1306">
        <v>4.3479999999999999</v>
      </c>
      <c r="Z1306">
        <v>1.3792</v>
      </c>
    </row>
    <row r="1307" spans="1:26">
      <c r="A1307" s="1">
        <v>39884</v>
      </c>
      <c r="B1307">
        <v>6.6215999999999999</v>
      </c>
      <c r="C1307">
        <v>3.6379999999999999</v>
      </c>
      <c r="D1307">
        <f t="shared" si="147"/>
        <v>2.9836</v>
      </c>
      <c r="E1307" s="1">
        <v>39884</v>
      </c>
      <c r="F1307">
        <v>8.01</v>
      </c>
      <c r="G1307">
        <v>8.01</v>
      </c>
      <c r="H1307">
        <v>9</v>
      </c>
      <c r="I1307" s="9">
        <f t="shared" si="143"/>
        <v>4.3719999999999999</v>
      </c>
      <c r="J1307" s="9">
        <f t="shared" si="144"/>
        <v>1.3883999999999999</v>
      </c>
      <c r="K1307" s="9">
        <f t="shared" si="145"/>
        <v>4.3719999999999999</v>
      </c>
      <c r="L1307" s="9">
        <f t="shared" si="146"/>
        <v>1.3883999999999999</v>
      </c>
      <c r="M1307">
        <f t="shared" si="141"/>
        <v>5.3620000000000001</v>
      </c>
      <c r="N1307">
        <f t="shared" si="142"/>
        <v>2.3784000000000001</v>
      </c>
      <c r="P1307" s="1">
        <v>39884</v>
      </c>
      <c r="Q1307">
        <v>8.01</v>
      </c>
      <c r="R1307">
        <v>8.01</v>
      </c>
      <c r="S1307">
        <v>6.6215999999999999</v>
      </c>
      <c r="T1307">
        <v>3.6379999999999999</v>
      </c>
      <c r="V1307" s="1">
        <v>39884</v>
      </c>
      <c r="W1307">
        <v>4.3719999999999999</v>
      </c>
      <c r="X1307">
        <v>1.3883999999999999</v>
      </c>
      <c r="Y1307">
        <v>4.3719999999999999</v>
      </c>
      <c r="Z1307">
        <v>1.3883999999999999</v>
      </c>
    </row>
    <row r="1308" spans="1:26">
      <c r="A1308" s="1">
        <v>39885</v>
      </c>
      <c r="B1308">
        <v>6.5785</v>
      </c>
      <c r="C1308">
        <v>3.597</v>
      </c>
      <c r="D1308">
        <f t="shared" si="147"/>
        <v>2.9815</v>
      </c>
      <c r="E1308" s="1">
        <v>39885</v>
      </c>
      <c r="F1308">
        <v>8.01</v>
      </c>
      <c r="G1308">
        <v>8.01</v>
      </c>
      <c r="H1308">
        <v>9</v>
      </c>
      <c r="I1308" s="9">
        <f t="shared" si="143"/>
        <v>4.4130000000000003</v>
      </c>
      <c r="J1308" s="9">
        <f t="shared" si="144"/>
        <v>1.4314999999999998</v>
      </c>
      <c r="K1308" s="9">
        <f t="shared" si="145"/>
        <v>4.4130000000000003</v>
      </c>
      <c r="L1308" s="9">
        <f t="shared" si="146"/>
        <v>1.4314999999999998</v>
      </c>
      <c r="M1308">
        <f t="shared" si="141"/>
        <v>5.4030000000000005</v>
      </c>
      <c r="N1308">
        <f t="shared" si="142"/>
        <v>2.4215</v>
      </c>
      <c r="P1308" s="1">
        <v>39885</v>
      </c>
      <c r="Q1308">
        <v>8.01</v>
      </c>
      <c r="R1308">
        <v>8.01</v>
      </c>
      <c r="S1308">
        <v>6.5785</v>
      </c>
      <c r="T1308">
        <v>3.597</v>
      </c>
      <c r="V1308" s="1">
        <v>39885</v>
      </c>
      <c r="W1308">
        <v>4.4130000000000003</v>
      </c>
      <c r="X1308">
        <v>1.4314999999999998</v>
      </c>
      <c r="Y1308">
        <v>4.4130000000000003</v>
      </c>
      <c r="Z1308">
        <v>1.4314999999999998</v>
      </c>
    </row>
    <row r="1309" spans="1:26">
      <c r="A1309" s="1">
        <v>39888</v>
      </c>
      <c r="B1309">
        <v>6.5953999999999997</v>
      </c>
      <c r="C1309">
        <v>3.609</v>
      </c>
      <c r="D1309">
        <f t="shared" si="147"/>
        <v>2.9863999999999997</v>
      </c>
      <c r="E1309" s="1">
        <v>39888</v>
      </c>
      <c r="F1309">
        <v>8.01</v>
      </c>
      <c r="G1309">
        <v>8.01</v>
      </c>
      <c r="H1309">
        <v>9</v>
      </c>
      <c r="I1309" s="9">
        <f t="shared" si="143"/>
        <v>4.4009999999999998</v>
      </c>
      <c r="J1309" s="9">
        <f t="shared" si="144"/>
        <v>1.4146000000000001</v>
      </c>
      <c r="K1309" s="9">
        <f t="shared" si="145"/>
        <v>4.4009999999999998</v>
      </c>
      <c r="L1309" s="9">
        <f t="shared" si="146"/>
        <v>1.4146000000000001</v>
      </c>
      <c r="M1309">
        <f t="shared" si="141"/>
        <v>5.391</v>
      </c>
      <c r="N1309">
        <f t="shared" si="142"/>
        <v>2.4046000000000003</v>
      </c>
      <c r="P1309" s="1">
        <v>39888</v>
      </c>
      <c r="Q1309">
        <v>8.01</v>
      </c>
      <c r="R1309">
        <v>8.01</v>
      </c>
      <c r="S1309">
        <v>6.5953999999999997</v>
      </c>
      <c r="T1309">
        <v>3.609</v>
      </c>
      <c r="V1309" s="1">
        <v>39888</v>
      </c>
      <c r="W1309">
        <v>4.4009999999999998</v>
      </c>
      <c r="X1309">
        <v>1.4146000000000001</v>
      </c>
      <c r="Y1309">
        <v>4.4009999999999998</v>
      </c>
      <c r="Z1309">
        <v>1.4146000000000001</v>
      </c>
    </row>
    <row r="1310" spans="1:26">
      <c r="A1310" s="1">
        <v>39889</v>
      </c>
      <c r="B1310">
        <v>6.6005000000000003</v>
      </c>
      <c r="C1310">
        <v>3.6379999999999999</v>
      </c>
      <c r="D1310">
        <f t="shared" si="147"/>
        <v>2.9625000000000004</v>
      </c>
      <c r="E1310" s="1">
        <v>39889</v>
      </c>
      <c r="F1310">
        <v>8.01</v>
      </c>
      <c r="G1310">
        <v>8.01</v>
      </c>
      <c r="H1310">
        <v>9</v>
      </c>
      <c r="I1310" s="9">
        <f t="shared" si="143"/>
        <v>4.3719999999999999</v>
      </c>
      <c r="J1310" s="9">
        <f t="shared" si="144"/>
        <v>1.4094999999999995</v>
      </c>
      <c r="K1310" s="9">
        <f t="shared" si="145"/>
        <v>4.3719999999999999</v>
      </c>
      <c r="L1310" s="9">
        <f t="shared" si="146"/>
        <v>1.4094999999999995</v>
      </c>
      <c r="M1310">
        <f t="shared" si="141"/>
        <v>5.3620000000000001</v>
      </c>
      <c r="N1310">
        <f t="shared" si="142"/>
        <v>2.3994999999999997</v>
      </c>
      <c r="P1310" s="1">
        <v>39889</v>
      </c>
      <c r="Q1310">
        <v>8.01</v>
      </c>
      <c r="R1310">
        <v>8.01</v>
      </c>
      <c r="S1310">
        <v>6.6005000000000003</v>
      </c>
      <c r="T1310">
        <v>3.6379999999999999</v>
      </c>
      <c r="V1310" s="1">
        <v>39889</v>
      </c>
      <c r="W1310">
        <v>4.3719999999999999</v>
      </c>
      <c r="X1310">
        <v>1.4094999999999995</v>
      </c>
      <c r="Y1310">
        <v>4.3719999999999999</v>
      </c>
      <c r="Z1310">
        <v>1.4094999999999995</v>
      </c>
    </row>
    <row r="1311" spans="1:26">
      <c r="A1311" s="1">
        <v>39890</v>
      </c>
      <c r="B1311">
        <v>6.5140000000000002</v>
      </c>
      <c r="C1311">
        <v>3.5379999999999998</v>
      </c>
      <c r="D1311">
        <f t="shared" si="147"/>
        <v>2.9760000000000004</v>
      </c>
      <c r="E1311" s="1">
        <v>39890</v>
      </c>
      <c r="F1311">
        <v>8.01</v>
      </c>
      <c r="G1311">
        <v>8.01</v>
      </c>
      <c r="H1311">
        <v>9</v>
      </c>
      <c r="I1311" s="9">
        <f t="shared" si="143"/>
        <v>4.4719999999999995</v>
      </c>
      <c r="J1311" s="9">
        <f t="shared" si="144"/>
        <v>1.4959999999999996</v>
      </c>
      <c r="K1311" s="9">
        <f t="shared" si="145"/>
        <v>4.4719999999999995</v>
      </c>
      <c r="L1311" s="9">
        <f t="shared" si="146"/>
        <v>1.4959999999999996</v>
      </c>
      <c r="M1311">
        <f t="shared" si="141"/>
        <v>5.4619999999999997</v>
      </c>
      <c r="N1311">
        <f t="shared" si="142"/>
        <v>2.4859999999999998</v>
      </c>
      <c r="P1311" s="1">
        <v>39890</v>
      </c>
      <c r="Q1311">
        <v>8.01</v>
      </c>
      <c r="R1311">
        <v>8.01</v>
      </c>
      <c r="S1311">
        <v>6.5140000000000002</v>
      </c>
      <c r="T1311">
        <v>3.5379999999999998</v>
      </c>
      <c r="V1311" s="1">
        <v>39890</v>
      </c>
      <c r="W1311">
        <v>4.4719999999999995</v>
      </c>
      <c r="X1311">
        <v>1.4959999999999996</v>
      </c>
      <c r="Y1311">
        <v>4.4719999999999995</v>
      </c>
      <c r="Z1311">
        <v>1.4959999999999996</v>
      </c>
    </row>
    <row r="1312" spans="1:26">
      <c r="A1312" s="1">
        <v>39891</v>
      </c>
      <c r="B1312">
        <v>6.5439999999999996</v>
      </c>
      <c r="C1312">
        <v>3.5609999999999999</v>
      </c>
      <c r="D1312">
        <f t="shared" si="147"/>
        <v>2.9829999999999997</v>
      </c>
      <c r="E1312" s="1">
        <v>39891</v>
      </c>
      <c r="F1312">
        <v>8.01</v>
      </c>
      <c r="G1312">
        <v>8.01</v>
      </c>
      <c r="H1312">
        <v>9</v>
      </c>
      <c r="I1312" s="9">
        <f t="shared" si="143"/>
        <v>4.4489999999999998</v>
      </c>
      <c r="J1312" s="9">
        <f t="shared" si="144"/>
        <v>1.4660000000000002</v>
      </c>
      <c r="K1312" s="9">
        <f t="shared" si="145"/>
        <v>4.4489999999999998</v>
      </c>
      <c r="L1312" s="9">
        <f t="shared" si="146"/>
        <v>1.4660000000000002</v>
      </c>
      <c r="M1312">
        <f t="shared" si="141"/>
        <v>5.4390000000000001</v>
      </c>
      <c r="N1312">
        <f t="shared" si="142"/>
        <v>2.4560000000000004</v>
      </c>
      <c r="P1312" s="1">
        <v>39891</v>
      </c>
      <c r="Q1312">
        <v>8.01</v>
      </c>
      <c r="R1312">
        <v>8.01</v>
      </c>
      <c r="S1312">
        <v>6.5439999999999996</v>
      </c>
      <c r="T1312">
        <v>3.5609999999999999</v>
      </c>
      <c r="V1312" s="1">
        <v>39891</v>
      </c>
      <c r="W1312">
        <v>4.4489999999999998</v>
      </c>
      <c r="X1312">
        <v>1.4660000000000002</v>
      </c>
      <c r="Y1312">
        <v>4.4489999999999998</v>
      </c>
      <c r="Z1312">
        <v>1.4660000000000002</v>
      </c>
    </row>
    <row r="1313" spans="1:26">
      <c r="A1313" s="1">
        <v>39892</v>
      </c>
      <c r="B1313">
        <v>6.5613000000000001</v>
      </c>
      <c r="C1313">
        <v>3.5990000000000002</v>
      </c>
      <c r="D1313">
        <f t="shared" si="147"/>
        <v>2.9622999999999999</v>
      </c>
      <c r="E1313" s="1">
        <v>39892</v>
      </c>
      <c r="F1313">
        <v>8.01</v>
      </c>
      <c r="G1313">
        <v>8.01</v>
      </c>
      <c r="H1313">
        <v>9</v>
      </c>
      <c r="I1313" s="9">
        <f t="shared" si="143"/>
        <v>4.4109999999999996</v>
      </c>
      <c r="J1313" s="9">
        <f t="shared" si="144"/>
        <v>1.4486999999999997</v>
      </c>
      <c r="K1313" s="9">
        <f t="shared" si="145"/>
        <v>4.4109999999999996</v>
      </c>
      <c r="L1313" s="9">
        <f t="shared" si="146"/>
        <v>1.4486999999999997</v>
      </c>
      <c r="M1313">
        <f t="shared" si="141"/>
        <v>5.4009999999999998</v>
      </c>
      <c r="N1313">
        <f t="shared" si="142"/>
        <v>2.4386999999999999</v>
      </c>
      <c r="P1313" s="1">
        <v>39892</v>
      </c>
      <c r="Q1313">
        <v>8.01</v>
      </c>
      <c r="R1313">
        <v>8.01</v>
      </c>
      <c r="S1313">
        <v>6.5613000000000001</v>
      </c>
      <c r="T1313">
        <v>3.5990000000000002</v>
      </c>
      <c r="V1313" s="1">
        <v>39892</v>
      </c>
      <c r="W1313">
        <v>4.4109999999999996</v>
      </c>
      <c r="X1313">
        <v>1.4486999999999997</v>
      </c>
      <c r="Y1313">
        <v>4.4109999999999996</v>
      </c>
      <c r="Z1313">
        <v>1.4486999999999997</v>
      </c>
    </row>
    <row r="1314" spans="1:26">
      <c r="A1314" s="1">
        <v>39895</v>
      </c>
      <c r="B1314">
        <v>6.5629999999999997</v>
      </c>
      <c r="C1314">
        <v>3.6120000000000001</v>
      </c>
      <c r="D1314">
        <f t="shared" si="147"/>
        <v>2.9509999999999996</v>
      </c>
      <c r="E1314" s="1">
        <v>39895</v>
      </c>
      <c r="F1314">
        <v>8.01</v>
      </c>
      <c r="G1314">
        <v>8.01</v>
      </c>
      <c r="H1314">
        <v>9</v>
      </c>
      <c r="I1314" s="9">
        <f t="shared" si="143"/>
        <v>4.3979999999999997</v>
      </c>
      <c r="J1314" s="9">
        <f t="shared" si="144"/>
        <v>1.4470000000000001</v>
      </c>
      <c r="K1314" s="9">
        <f t="shared" si="145"/>
        <v>4.3979999999999997</v>
      </c>
      <c r="L1314" s="9">
        <f t="shared" si="146"/>
        <v>1.4470000000000001</v>
      </c>
      <c r="M1314">
        <f t="shared" si="141"/>
        <v>5.3879999999999999</v>
      </c>
      <c r="N1314">
        <f t="shared" si="142"/>
        <v>2.4370000000000003</v>
      </c>
      <c r="P1314" s="1">
        <v>39895</v>
      </c>
      <c r="Q1314">
        <v>8.01</v>
      </c>
      <c r="R1314">
        <v>8.01</v>
      </c>
      <c r="S1314">
        <v>6.5629999999999997</v>
      </c>
      <c r="T1314">
        <v>3.6120000000000001</v>
      </c>
      <c r="V1314" s="1">
        <v>39895</v>
      </c>
      <c r="W1314">
        <v>4.3979999999999997</v>
      </c>
      <c r="X1314">
        <v>1.4470000000000001</v>
      </c>
      <c r="Y1314">
        <v>4.3979999999999997</v>
      </c>
      <c r="Z1314">
        <v>1.4470000000000001</v>
      </c>
    </row>
    <row r="1315" spans="1:26">
      <c r="A1315" s="1">
        <v>39896</v>
      </c>
      <c r="B1315">
        <v>6.6223000000000001</v>
      </c>
      <c r="C1315">
        <v>3.6859999999999999</v>
      </c>
      <c r="D1315">
        <f t="shared" si="147"/>
        <v>2.9363000000000001</v>
      </c>
      <c r="E1315" s="1">
        <v>39896</v>
      </c>
      <c r="F1315">
        <v>8.01</v>
      </c>
      <c r="G1315">
        <v>8.01</v>
      </c>
      <c r="H1315">
        <v>9</v>
      </c>
      <c r="I1315" s="9">
        <f t="shared" si="143"/>
        <v>4.3239999999999998</v>
      </c>
      <c r="J1315" s="9">
        <f t="shared" si="144"/>
        <v>1.3876999999999997</v>
      </c>
      <c r="K1315" s="9">
        <f t="shared" si="145"/>
        <v>4.3239999999999998</v>
      </c>
      <c r="L1315" s="9">
        <f t="shared" si="146"/>
        <v>1.3876999999999997</v>
      </c>
      <c r="M1315">
        <f t="shared" si="141"/>
        <v>5.3140000000000001</v>
      </c>
      <c r="N1315">
        <f t="shared" si="142"/>
        <v>2.3776999999999999</v>
      </c>
      <c r="P1315" s="1">
        <v>39896</v>
      </c>
      <c r="Q1315">
        <v>8.01</v>
      </c>
      <c r="R1315">
        <v>8.01</v>
      </c>
      <c r="S1315">
        <v>6.6223000000000001</v>
      </c>
      <c r="T1315">
        <v>3.6859999999999999</v>
      </c>
      <c r="V1315" s="1">
        <v>39896</v>
      </c>
      <c r="W1315">
        <v>4.3239999999999998</v>
      </c>
      <c r="X1315">
        <v>1.3876999999999997</v>
      </c>
      <c r="Y1315">
        <v>4.3239999999999998</v>
      </c>
      <c r="Z1315">
        <v>1.3876999999999997</v>
      </c>
    </row>
    <row r="1316" spans="1:26">
      <c r="A1316" s="1">
        <v>39897</v>
      </c>
      <c r="B1316">
        <v>6.6708999999999996</v>
      </c>
      <c r="C1316">
        <v>3.7360000000000002</v>
      </c>
      <c r="D1316">
        <f t="shared" si="147"/>
        <v>2.9348999999999994</v>
      </c>
      <c r="E1316" s="1">
        <v>39897</v>
      </c>
      <c r="F1316">
        <v>8.01</v>
      </c>
      <c r="G1316">
        <v>8.01</v>
      </c>
      <c r="H1316">
        <v>9</v>
      </c>
      <c r="I1316" s="9">
        <f t="shared" si="143"/>
        <v>4.2739999999999991</v>
      </c>
      <c r="J1316" s="9">
        <f t="shared" si="144"/>
        <v>1.3391000000000002</v>
      </c>
      <c r="K1316" s="9">
        <f t="shared" si="145"/>
        <v>4.2739999999999991</v>
      </c>
      <c r="L1316" s="9">
        <f t="shared" si="146"/>
        <v>1.3391000000000002</v>
      </c>
      <c r="M1316">
        <f t="shared" si="141"/>
        <v>5.2639999999999993</v>
      </c>
      <c r="N1316">
        <f t="shared" si="142"/>
        <v>2.3291000000000004</v>
      </c>
      <c r="P1316" s="1">
        <v>39897</v>
      </c>
      <c r="Q1316">
        <v>8.01</v>
      </c>
      <c r="R1316">
        <v>8.01</v>
      </c>
      <c r="S1316">
        <v>6.6708999999999996</v>
      </c>
      <c r="T1316">
        <v>3.7360000000000002</v>
      </c>
      <c r="V1316" s="1">
        <v>39897</v>
      </c>
      <c r="W1316">
        <v>4.2739999999999991</v>
      </c>
      <c r="X1316">
        <v>1.3391000000000002</v>
      </c>
      <c r="Y1316">
        <v>4.2739999999999991</v>
      </c>
      <c r="Z1316">
        <v>1.3391000000000002</v>
      </c>
    </row>
    <row r="1317" spans="1:26">
      <c r="A1317" s="1">
        <v>39898</v>
      </c>
      <c r="B1317">
        <v>6.5065</v>
      </c>
      <c r="C1317">
        <v>3.6469999999999998</v>
      </c>
      <c r="D1317">
        <f t="shared" si="147"/>
        <v>2.8595000000000002</v>
      </c>
      <c r="E1317" s="1">
        <v>39898</v>
      </c>
      <c r="F1317">
        <v>8.01</v>
      </c>
      <c r="G1317">
        <v>8.01</v>
      </c>
      <c r="H1317">
        <v>9</v>
      </c>
      <c r="I1317" s="9">
        <f t="shared" si="143"/>
        <v>4.3629999999999995</v>
      </c>
      <c r="J1317" s="9">
        <f t="shared" si="144"/>
        <v>1.5034999999999998</v>
      </c>
      <c r="K1317" s="9">
        <f t="shared" si="145"/>
        <v>4.3629999999999995</v>
      </c>
      <c r="L1317" s="9">
        <f t="shared" si="146"/>
        <v>1.5034999999999998</v>
      </c>
      <c r="M1317">
        <f t="shared" si="141"/>
        <v>5.3529999999999998</v>
      </c>
      <c r="N1317">
        <f t="shared" si="142"/>
        <v>2.4935</v>
      </c>
      <c r="P1317" s="1">
        <v>39898</v>
      </c>
      <c r="Q1317">
        <v>8.01</v>
      </c>
      <c r="R1317">
        <v>8.01</v>
      </c>
      <c r="S1317">
        <v>6.5065</v>
      </c>
      <c r="T1317">
        <v>3.6469999999999998</v>
      </c>
      <c r="V1317" s="1">
        <v>39898</v>
      </c>
      <c r="W1317">
        <v>4.3629999999999995</v>
      </c>
      <c r="X1317">
        <v>1.5034999999999998</v>
      </c>
      <c r="Y1317">
        <v>4.3629999999999995</v>
      </c>
      <c r="Z1317">
        <v>1.5034999999999998</v>
      </c>
    </row>
    <row r="1318" spans="1:26">
      <c r="A1318" s="1">
        <v>39899</v>
      </c>
      <c r="B1318">
        <v>6.5216000000000003</v>
      </c>
      <c r="C1318">
        <v>3.6520000000000001</v>
      </c>
      <c r="D1318">
        <f t="shared" si="147"/>
        <v>2.8696000000000002</v>
      </c>
      <c r="E1318" s="1">
        <v>39899</v>
      </c>
      <c r="F1318">
        <v>8.01</v>
      </c>
      <c r="G1318">
        <v>8.01</v>
      </c>
      <c r="H1318">
        <v>9</v>
      </c>
      <c r="I1318" s="9">
        <f t="shared" si="143"/>
        <v>4.3579999999999997</v>
      </c>
      <c r="J1318" s="9">
        <f t="shared" si="144"/>
        <v>1.4883999999999995</v>
      </c>
      <c r="K1318" s="9">
        <f t="shared" si="145"/>
        <v>4.3579999999999997</v>
      </c>
      <c r="L1318" s="9">
        <f t="shared" si="146"/>
        <v>1.4883999999999995</v>
      </c>
      <c r="M1318">
        <f t="shared" si="141"/>
        <v>5.3479999999999999</v>
      </c>
      <c r="N1318">
        <f t="shared" si="142"/>
        <v>2.4783999999999997</v>
      </c>
      <c r="P1318" s="1">
        <v>39899</v>
      </c>
      <c r="Q1318">
        <v>8.01</v>
      </c>
      <c r="R1318">
        <v>8.01</v>
      </c>
      <c r="S1318">
        <v>6.5216000000000003</v>
      </c>
      <c r="T1318">
        <v>3.6520000000000001</v>
      </c>
      <c r="V1318" s="1">
        <v>39899</v>
      </c>
      <c r="W1318">
        <v>4.3579999999999997</v>
      </c>
      <c r="X1318">
        <v>1.4883999999999995</v>
      </c>
      <c r="Y1318">
        <v>4.3579999999999997</v>
      </c>
      <c r="Z1318">
        <v>1.4883999999999995</v>
      </c>
    </row>
    <row r="1319" spans="1:26">
      <c r="A1319" s="1">
        <v>39902</v>
      </c>
      <c r="B1319">
        <v>6.4698000000000002</v>
      </c>
      <c r="C1319">
        <v>3.5939999999999999</v>
      </c>
      <c r="D1319">
        <f t="shared" si="147"/>
        <v>2.8758000000000004</v>
      </c>
      <c r="E1319" s="1">
        <v>39902</v>
      </c>
      <c r="F1319">
        <v>8.01</v>
      </c>
      <c r="G1319">
        <v>8.01</v>
      </c>
      <c r="H1319">
        <v>9</v>
      </c>
      <c r="I1319" s="9">
        <f t="shared" si="143"/>
        <v>4.4160000000000004</v>
      </c>
      <c r="J1319" s="9">
        <f t="shared" si="144"/>
        <v>1.5401999999999996</v>
      </c>
      <c r="K1319" s="9">
        <f t="shared" si="145"/>
        <v>4.4160000000000004</v>
      </c>
      <c r="L1319" s="9">
        <f t="shared" si="146"/>
        <v>1.5401999999999996</v>
      </c>
      <c r="M1319">
        <f t="shared" si="141"/>
        <v>5.4060000000000006</v>
      </c>
      <c r="N1319">
        <f t="shared" si="142"/>
        <v>2.5301999999999998</v>
      </c>
      <c r="P1319" s="1">
        <v>39902</v>
      </c>
      <c r="Q1319">
        <v>8.01</v>
      </c>
      <c r="R1319">
        <v>8.01</v>
      </c>
      <c r="S1319">
        <v>6.4698000000000002</v>
      </c>
      <c r="T1319">
        <v>3.5939999999999999</v>
      </c>
      <c r="V1319" s="1">
        <v>39902</v>
      </c>
      <c r="W1319">
        <v>4.4160000000000004</v>
      </c>
      <c r="X1319">
        <v>1.5401999999999996</v>
      </c>
      <c r="Y1319">
        <v>4.4160000000000004</v>
      </c>
      <c r="Z1319">
        <v>1.5401999999999996</v>
      </c>
    </row>
    <row r="1320" spans="1:26">
      <c r="A1320" s="1">
        <v>39903</v>
      </c>
      <c r="B1320">
        <v>6.4288999999999996</v>
      </c>
      <c r="C1320">
        <v>3.5609999999999999</v>
      </c>
      <c r="D1320">
        <f t="shared" si="147"/>
        <v>2.8678999999999997</v>
      </c>
      <c r="E1320" s="1">
        <v>39903</v>
      </c>
      <c r="F1320">
        <v>8.01</v>
      </c>
      <c r="G1320">
        <v>8.01</v>
      </c>
      <c r="H1320">
        <v>9</v>
      </c>
      <c r="I1320" s="9">
        <f t="shared" si="143"/>
        <v>4.4489999999999998</v>
      </c>
      <c r="J1320" s="9">
        <f t="shared" si="144"/>
        <v>1.5811000000000002</v>
      </c>
      <c r="K1320" s="9">
        <f t="shared" si="145"/>
        <v>4.4489999999999998</v>
      </c>
      <c r="L1320" s="9">
        <f t="shared" si="146"/>
        <v>1.5811000000000002</v>
      </c>
      <c r="M1320">
        <f t="shared" si="141"/>
        <v>5.4390000000000001</v>
      </c>
      <c r="N1320">
        <f t="shared" si="142"/>
        <v>2.5711000000000004</v>
      </c>
      <c r="P1320" s="1">
        <v>39903</v>
      </c>
      <c r="Q1320">
        <v>8.01</v>
      </c>
      <c r="R1320">
        <v>8.01</v>
      </c>
      <c r="S1320">
        <v>6.4288999999999996</v>
      </c>
      <c r="T1320">
        <v>3.5609999999999999</v>
      </c>
      <c r="V1320" s="1">
        <v>39903</v>
      </c>
      <c r="W1320">
        <v>4.4489999999999998</v>
      </c>
      <c r="X1320">
        <v>1.5811000000000002</v>
      </c>
      <c r="Y1320">
        <v>4.4489999999999998</v>
      </c>
      <c r="Z1320">
        <v>1.5811000000000002</v>
      </c>
    </row>
    <row r="1321" spans="1:26">
      <c r="A1321" s="1">
        <v>39904</v>
      </c>
      <c r="B1321">
        <v>6.4385000000000003</v>
      </c>
      <c r="C1321">
        <v>3.5539999999999998</v>
      </c>
      <c r="D1321">
        <f t="shared" si="147"/>
        <v>2.8845000000000005</v>
      </c>
      <c r="E1321" s="1">
        <v>39904</v>
      </c>
      <c r="F1321">
        <v>8.01</v>
      </c>
      <c r="G1321">
        <v>8.01</v>
      </c>
      <c r="H1321">
        <v>9</v>
      </c>
      <c r="I1321" s="9">
        <f t="shared" si="143"/>
        <v>4.4559999999999995</v>
      </c>
      <c r="J1321" s="9">
        <f t="shared" si="144"/>
        <v>1.5714999999999995</v>
      </c>
      <c r="K1321" s="9">
        <f t="shared" si="145"/>
        <v>4.4559999999999995</v>
      </c>
      <c r="L1321" s="9">
        <f t="shared" si="146"/>
        <v>1.5714999999999995</v>
      </c>
      <c r="M1321">
        <f t="shared" si="141"/>
        <v>5.4459999999999997</v>
      </c>
      <c r="N1321">
        <f t="shared" si="142"/>
        <v>2.5614999999999997</v>
      </c>
      <c r="P1321" s="1">
        <v>39904</v>
      </c>
      <c r="Q1321">
        <v>8.01</v>
      </c>
      <c r="R1321">
        <v>8.01</v>
      </c>
      <c r="S1321">
        <v>6.4385000000000003</v>
      </c>
      <c r="T1321">
        <v>3.5539999999999998</v>
      </c>
      <c r="V1321" s="1">
        <v>39904</v>
      </c>
      <c r="W1321">
        <v>4.4559999999999995</v>
      </c>
      <c r="X1321">
        <v>1.5714999999999995</v>
      </c>
      <c r="Y1321">
        <v>4.4559999999999995</v>
      </c>
      <c r="Z1321">
        <v>1.5714999999999995</v>
      </c>
    </row>
    <row r="1322" spans="1:26">
      <c r="A1322" s="1">
        <v>39905</v>
      </c>
      <c r="B1322">
        <v>6.4751000000000003</v>
      </c>
      <c r="C1322">
        <v>3.6080000000000001</v>
      </c>
      <c r="D1322">
        <f t="shared" si="147"/>
        <v>2.8671000000000002</v>
      </c>
      <c r="E1322" s="1">
        <v>39905</v>
      </c>
      <c r="F1322">
        <v>8.01</v>
      </c>
      <c r="G1322">
        <v>8.01</v>
      </c>
      <c r="H1322">
        <v>9</v>
      </c>
      <c r="I1322" s="9">
        <f t="shared" si="143"/>
        <v>4.4019999999999992</v>
      </c>
      <c r="J1322" s="9">
        <f t="shared" si="144"/>
        <v>1.5348999999999995</v>
      </c>
      <c r="K1322" s="9">
        <f t="shared" si="145"/>
        <v>4.4019999999999992</v>
      </c>
      <c r="L1322" s="9">
        <f t="shared" si="146"/>
        <v>1.5348999999999995</v>
      </c>
      <c r="M1322">
        <f t="shared" si="141"/>
        <v>5.3919999999999995</v>
      </c>
      <c r="N1322">
        <f t="shared" si="142"/>
        <v>2.5248999999999997</v>
      </c>
      <c r="P1322" s="1">
        <v>39905</v>
      </c>
      <c r="Q1322">
        <v>8.01</v>
      </c>
      <c r="R1322">
        <v>8.01</v>
      </c>
      <c r="S1322">
        <v>6.4751000000000003</v>
      </c>
      <c r="T1322">
        <v>3.6080000000000001</v>
      </c>
      <c r="V1322" s="1">
        <v>39905</v>
      </c>
      <c r="W1322">
        <v>4.4019999999999992</v>
      </c>
      <c r="X1322">
        <v>1.5348999999999995</v>
      </c>
      <c r="Y1322">
        <v>4.4019999999999992</v>
      </c>
      <c r="Z1322">
        <v>1.5348999999999995</v>
      </c>
    </row>
    <row r="1323" spans="1:26">
      <c r="A1323" s="1">
        <v>39906</v>
      </c>
      <c r="B1323">
        <v>6.4980000000000002</v>
      </c>
      <c r="C1323">
        <v>3.6659999999999999</v>
      </c>
      <c r="D1323">
        <f t="shared" si="147"/>
        <v>2.8320000000000003</v>
      </c>
      <c r="E1323" s="1">
        <v>39906</v>
      </c>
      <c r="F1323">
        <v>8.01</v>
      </c>
      <c r="G1323">
        <v>8.01</v>
      </c>
      <c r="H1323">
        <v>9</v>
      </c>
      <c r="I1323" s="9">
        <f t="shared" si="143"/>
        <v>4.3439999999999994</v>
      </c>
      <c r="J1323" s="9">
        <f t="shared" si="144"/>
        <v>1.5119999999999996</v>
      </c>
      <c r="K1323" s="9">
        <f t="shared" si="145"/>
        <v>4.3439999999999994</v>
      </c>
      <c r="L1323" s="9">
        <f t="shared" si="146"/>
        <v>1.5119999999999996</v>
      </c>
      <c r="M1323">
        <f t="shared" si="141"/>
        <v>5.3339999999999996</v>
      </c>
      <c r="N1323">
        <f t="shared" si="142"/>
        <v>2.5019999999999998</v>
      </c>
      <c r="P1323" s="1">
        <v>39906</v>
      </c>
      <c r="Q1323">
        <v>8.01</v>
      </c>
      <c r="R1323">
        <v>8.01</v>
      </c>
      <c r="S1323">
        <v>6.4980000000000002</v>
      </c>
      <c r="T1323">
        <v>3.6659999999999999</v>
      </c>
      <c r="V1323" s="1">
        <v>39906</v>
      </c>
      <c r="W1323">
        <v>4.3439999999999994</v>
      </c>
      <c r="X1323">
        <v>1.5119999999999996</v>
      </c>
      <c r="Y1323">
        <v>4.3439999999999994</v>
      </c>
      <c r="Z1323">
        <v>1.5119999999999996</v>
      </c>
    </row>
    <row r="1324" spans="1:26">
      <c r="A1324" s="1">
        <v>39909</v>
      </c>
      <c r="B1324">
        <v>6.5397999999999996</v>
      </c>
      <c r="C1324">
        <v>3.7120000000000002</v>
      </c>
      <c r="D1324">
        <f t="shared" si="147"/>
        <v>2.8277999999999994</v>
      </c>
      <c r="E1324" s="1">
        <v>39909</v>
      </c>
      <c r="F1324">
        <v>8.01</v>
      </c>
      <c r="G1324">
        <v>8.01</v>
      </c>
      <c r="H1324">
        <v>9</v>
      </c>
      <c r="I1324" s="9">
        <f t="shared" si="143"/>
        <v>4.298</v>
      </c>
      <c r="J1324" s="9">
        <f t="shared" si="144"/>
        <v>1.4702000000000002</v>
      </c>
      <c r="K1324" s="9">
        <f t="shared" si="145"/>
        <v>4.298</v>
      </c>
      <c r="L1324" s="9">
        <f t="shared" si="146"/>
        <v>1.4702000000000002</v>
      </c>
      <c r="M1324">
        <f t="shared" si="141"/>
        <v>5.2880000000000003</v>
      </c>
      <c r="N1324">
        <f t="shared" si="142"/>
        <v>2.4602000000000004</v>
      </c>
      <c r="P1324" s="1">
        <v>39909</v>
      </c>
      <c r="Q1324">
        <v>8.01</v>
      </c>
      <c r="R1324">
        <v>8.01</v>
      </c>
      <c r="S1324">
        <v>6.5397999999999996</v>
      </c>
      <c r="T1324">
        <v>3.7120000000000002</v>
      </c>
      <c r="V1324" s="1">
        <v>39909</v>
      </c>
      <c r="W1324">
        <v>4.298</v>
      </c>
      <c r="X1324">
        <v>1.4702000000000002</v>
      </c>
      <c r="Y1324">
        <v>4.298</v>
      </c>
      <c r="Z1324">
        <v>1.4702000000000002</v>
      </c>
    </row>
    <row r="1325" spans="1:26">
      <c r="A1325" s="1">
        <v>39910</v>
      </c>
      <c r="B1325">
        <v>6.5041000000000002</v>
      </c>
      <c r="C1325">
        <v>3.67</v>
      </c>
      <c r="D1325">
        <f t="shared" si="147"/>
        <v>2.8341000000000003</v>
      </c>
      <c r="E1325" s="1">
        <v>39910</v>
      </c>
      <c r="F1325">
        <v>8.01</v>
      </c>
      <c r="G1325">
        <v>8.01</v>
      </c>
      <c r="H1325">
        <v>9</v>
      </c>
      <c r="I1325" s="9">
        <f t="shared" si="143"/>
        <v>4.34</v>
      </c>
      <c r="J1325" s="9">
        <f t="shared" si="144"/>
        <v>1.5058999999999996</v>
      </c>
      <c r="K1325" s="9">
        <f t="shared" si="145"/>
        <v>4.34</v>
      </c>
      <c r="L1325" s="9">
        <f t="shared" si="146"/>
        <v>1.5058999999999996</v>
      </c>
      <c r="M1325">
        <f t="shared" si="141"/>
        <v>5.33</v>
      </c>
      <c r="N1325">
        <f t="shared" si="142"/>
        <v>2.4958999999999998</v>
      </c>
      <c r="P1325" s="1">
        <v>39910</v>
      </c>
      <c r="Q1325">
        <v>8.01</v>
      </c>
      <c r="R1325">
        <v>8.01</v>
      </c>
      <c r="S1325">
        <v>6.5041000000000002</v>
      </c>
      <c r="T1325">
        <v>3.67</v>
      </c>
      <c r="V1325" s="1">
        <v>39910</v>
      </c>
      <c r="W1325">
        <v>4.34</v>
      </c>
      <c r="X1325">
        <v>1.5058999999999996</v>
      </c>
      <c r="Y1325">
        <v>4.34</v>
      </c>
      <c r="Z1325">
        <v>1.5058999999999996</v>
      </c>
    </row>
    <row r="1326" spans="1:26">
      <c r="A1326" s="1">
        <v>39911</v>
      </c>
      <c r="B1326">
        <v>6.4672000000000001</v>
      </c>
      <c r="C1326">
        <v>3.629</v>
      </c>
      <c r="D1326">
        <f t="shared" si="147"/>
        <v>2.8382000000000001</v>
      </c>
      <c r="E1326" s="1">
        <v>39911</v>
      </c>
      <c r="F1326">
        <v>8.01</v>
      </c>
      <c r="G1326">
        <v>8.01</v>
      </c>
      <c r="H1326">
        <v>9</v>
      </c>
      <c r="I1326" s="9">
        <f t="shared" si="143"/>
        <v>4.3810000000000002</v>
      </c>
      <c r="J1326" s="9">
        <f t="shared" si="144"/>
        <v>1.5427999999999997</v>
      </c>
      <c r="K1326" s="9">
        <f t="shared" si="145"/>
        <v>4.3810000000000002</v>
      </c>
      <c r="L1326" s="9">
        <f t="shared" si="146"/>
        <v>1.5427999999999997</v>
      </c>
      <c r="M1326">
        <f t="shared" si="141"/>
        <v>5.3710000000000004</v>
      </c>
      <c r="N1326">
        <f t="shared" si="142"/>
        <v>2.5327999999999999</v>
      </c>
      <c r="P1326" s="1">
        <v>39911</v>
      </c>
      <c r="Q1326">
        <v>8.01</v>
      </c>
      <c r="R1326">
        <v>8.01</v>
      </c>
      <c r="S1326">
        <v>6.4672000000000001</v>
      </c>
      <c r="T1326">
        <v>3.629</v>
      </c>
      <c r="V1326" s="1">
        <v>39911</v>
      </c>
      <c r="W1326">
        <v>4.3810000000000002</v>
      </c>
      <c r="X1326">
        <v>1.5427999999999997</v>
      </c>
      <c r="Y1326">
        <v>4.3810000000000002</v>
      </c>
      <c r="Z1326">
        <v>1.5427999999999997</v>
      </c>
    </row>
    <row r="1327" spans="1:26">
      <c r="A1327" s="1">
        <v>39912</v>
      </c>
      <c r="B1327">
        <v>6.476</v>
      </c>
      <c r="C1327">
        <v>3.649</v>
      </c>
      <c r="D1327">
        <f t="shared" si="147"/>
        <v>2.827</v>
      </c>
      <c r="E1327" s="1">
        <v>39912</v>
      </c>
      <c r="F1327">
        <v>8.01</v>
      </c>
      <c r="G1327">
        <v>8.01</v>
      </c>
      <c r="H1327">
        <v>9</v>
      </c>
      <c r="I1327" s="9">
        <f t="shared" si="143"/>
        <v>4.3609999999999998</v>
      </c>
      <c r="J1327" s="9">
        <f t="shared" si="144"/>
        <v>1.5339999999999998</v>
      </c>
      <c r="K1327" s="9">
        <f t="shared" si="145"/>
        <v>4.3609999999999998</v>
      </c>
      <c r="L1327" s="9">
        <f t="shared" si="146"/>
        <v>1.5339999999999998</v>
      </c>
      <c r="M1327">
        <f t="shared" si="141"/>
        <v>5.351</v>
      </c>
      <c r="N1327">
        <f t="shared" si="142"/>
        <v>2.524</v>
      </c>
      <c r="P1327" s="1">
        <v>39912</v>
      </c>
      <c r="Q1327">
        <v>8.01</v>
      </c>
      <c r="R1327">
        <v>8.01</v>
      </c>
      <c r="S1327">
        <v>6.476</v>
      </c>
      <c r="T1327">
        <v>3.649</v>
      </c>
      <c r="V1327" s="1">
        <v>39912</v>
      </c>
      <c r="W1327">
        <v>4.3609999999999998</v>
      </c>
      <c r="X1327">
        <v>1.5339999999999998</v>
      </c>
      <c r="Y1327">
        <v>4.3609999999999998</v>
      </c>
      <c r="Z1327">
        <v>1.5339999999999998</v>
      </c>
    </row>
    <row r="1328" spans="1:26">
      <c r="A1328" s="1">
        <v>39916</v>
      </c>
      <c r="B1328">
        <v>6.4684999999999997</v>
      </c>
      <c r="C1328">
        <v>3.6469999999999998</v>
      </c>
      <c r="D1328">
        <f t="shared" si="147"/>
        <v>2.8214999999999999</v>
      </c>
      <c r="E1328" s="1">
        <v>39916</v>
      </c>
      <c r="F1328">
        <v>8.01</v>
      </c>
      <c r="G1328">
        <v>8.01</v>
      </c>
      <c r="H1328">
        <v>9</v>
      </c>
      <c r="I1328" s="9">
        <f t="shared" si="143"/>
        <v>4.3629999999999995</v>
      </c>
      <c r="J1328" s="9">
        <f t="shared" si="144"/>
        <v>1.5415000000000001</v>
      </c>
      <c r="K1328" s="9">
        <f t="shared" si="145"/>
        <v>4.3629999999999995</v>
      </c>
      <c r="L1328" s="9">
        <f t="shared" si="146"/>
        <v>1.5415000000000001</v>
      </c>
      <c r="M1328">
        <f t="shared" si="141"/>
        <v>5.3529999999999998</v>
      </c>
      <c r="N1328">
        <f t="shared" si="142"/>
        <v>2.5315000000000003</v>
      </c>
      <c r="P1328" s="1">
        <v>39916</v>
      </c>
      <c r="Q1328">
        <v>8.01</v>
      </c>
      <c r="R1328">
        <v>8.01</v>
      </c>
      <c r="S1328">
        <v>6.4684999999999997</v>
      </c>
      <c r="T1328">
        <v>3.6469999999999998</v>
      </c>
      <c r="V1328" s="1">
        <v>39916</v>
      </c>
      <c r="W1328">
        <v>4.3629999999999995</v>
      </c>
      <c r="X1328">
        <v>1.5415000000000001</v>
      </c>
      <c r="Y1328">
        <v>4.3629999999999995</v>
      </c>
      <c r="Z1328">
        <v>1.5415000000000001</v>
      </c>
    </row>
    <row r="1329" spans="1:26">
      <c r="A1329" s="1">
        <v>39917</v>
      </c>
      <c r="B1329">
        <v>6.4328000000000003</v>
      </c>
      <c r="C1329">
        <v>3.637</v>
      </c>
      <c r="D1329">
        <f t="shared" si="147"/>
        <v>2.7958000000000003</v>
      </c>
      <c r="E1329" s="1">
        <v>39917</v>
      </c>
      <c r="F1329">
        <v>8.01</v>
      </c>
      <c r="G1329">
        <v>8.01</v>
      </c>
      <c r="H1329">
        <v>9</v>
      </c>
      <c r="I1329" s="9">
        <f t="shared" si="143"/>
        <v>4.3729999999999993</v>
      </c>
      <c r="J1329" s="9">
        <f t="shared" si="144"/>
        <v>1.5771999999999995</v>
      </c>
      <c r="K1329" s="9">
        <f t="shared" si="145"/>
        <v>4.3729999999999993</v>
      </c>
      <c r="L1329" s="9">
        <f t="shared" si="146"/>
        <v>1.5771999999999995</v>
      </c>
      <c r="M1329">
        <f t="shared" si="141"/>
        <v>5.3629999999999995</v>
      </c>
      <c r="N1329">
        <f t="shared" si="142"/>
        <v>2.5671999999999997</v>
      </c>
      <c r="P1329" s="1">
        <v>39917</v>
      </c>
      <c r="Q1329">
        <v>8.01</v>
      </c>
      <c r="R1329">
        <v>8.01</v>
      </c>
      <c r="S1329">
        <v>6.4328000000000003</v>
      </c>
      <c r="T1329">
        <v>3.637</v>
      </c>
      <c r="V1329" s="1">
        <v>39917</v>
      </c>
      <c r="W1329">
        <v>4.3729999999999993</v>
      </c>
      <c r="X1329">
        <v>1.5771999999999995</v>
      </c>
      <c r="Y1329">
        <v>4.3729999999999993</v>
      </c>
      <c r="Z1329">
        <v>1.5771999999999995</v>
      </c>
    </row>
    <row r="1330" spans="1:26">
      <c r="A1330" s="1">
        <v>39918</v>
      </c>
      <c r="B1330">
        <v>6.4326999999999996</v>
      </c>
      <c r="C1330">
        <v>3.6669999999999998</v>
      </c>
      <c r="D1330">
        <f t="shared" si="147"/>
        <v>2.7656999999999998</v>
      </c>
      <c r="E1330" s="1">
        <v>39918</v>
      </c>
      <c r="F1330">
        <v>8.01</v>
      </c>
      <c r="G1330">
        <v>8.01</v>
      </c>
      <c r="H1330">
        <v>9</v>
      </c>
      <c r="I1330" s="9">
        <f t="shared" si="143"/>
        <v>4.343</v>
      </c>
      <c r="J1330" s="9">
        <f t="shared" si="144"/>
        <v>1.5773000000000001</v>
      </c>
      <c r="K1330" s="9">
        <f t="shared" si="145"/>
        <v>4.343</v>
      </c>
      <c r="L1330" s="9">
        <f t="shared" si="146"/>
        <v>1.5773000000000001</v>
      </c>
      <c r="M1330">
        <f t="shared" si="141"/>
        <v>5.3330000000000002</v>
      </c>
      <c r="N1330">
        <f t="shared" si="142"/>
        <v>2.5673000000000004</v>
      </c>
      <c r="P1330" s="1">
        <v>39918</v>
      </c>
      <c r="Q1330">
        <v>8.01</v>
      </c>
      <c r="R1330">
        <v>8.01</v>
      </c>
      <c r="S1330">
        <v>6.4326999999999996</v>
      </c>
      <c r="T1330">
        <v>3.6669999999999998</v>
      </c>
      <c r="V1330" s="1">
        <v>39918</v>
      </c>
      <c r="W1330">
        <v>4.343</v>
      </c>
      <c r="X1330">
        <v>1.5773000000000001</v>
      </c>
      <c r="Y1330">
        <v>4.343</v>
      </c>
      <c r="Z1330">
        <v>1.5773000000000001</v>
      </c>
    </row>
    <row r="1331" spans="1:26">
      <c r="A1331" s="1">
        <v>39919</v>
      </c>
      <c r="B1331">
        <v>6.4394999999999998</v>
      </c>
      <c r="C1331">
        <v>3.702</v>
      </c>
      <c r="D1331">
        <f t="shared" si="147"/>
        <v>2.7374999999999998</v>
      </c>
      <c r="E1331" s="1">
        <v>39919</v>
      </c>
      <c r="F1331">
        <v>8.01</v>
      </c>
      <c r="G1331">
        <v>8.01</v>
      </c>
      <c r="H1331">
        <v>9</v>
      </c>
      <c r="I1331" s="9">
        <f t="shared" si="143"/>
        <v>4.3079999999999998</v>
      </c>
      <c r="J1331" s="9">
        <f t="shared" si="144"/>
        <v>1.5705</v>
      </c>
      <c r="K1331" s="9">
        <f t="shared" si="145"/>
        <v>4.3079999999999998</v>
      </c>
      <c r="L1331" s="9">
        <f t="shared" si="146"/>
        <v>1.5705</v>
      </c>
      <c r="M1331">
        <f t="shared" si="141"/>
        <v>5.298</v>
      </c>
      <c r="N1331">
        <f t="shared" si="142"/>
        <v>2.5605000000000002</v>
      </c>
      <c r="P1331" s="1">
        <v>39919</v>
      </c>
      <c r="Q1331">
        <v>8.01</v>
      </c>
      <c r="R1331">
        <v>8.01</v>
      </c>
      <c r="S1331">
        <v>6.4394999999999998</v>
      </c>
      <c r="T1331">
        <v>3.702</v>
      </c>
      <c r="V1331" s="1">
        <v>39919</v>
      </c>
      <c r="W1331">
        <v>4.3079999999999998</v>
      </c>
      <c r="X1331">
        <v>1.5705</v>
      </c>
      <c r="Y1331">
        <v>4.3079999999999998</v>
      </c>
      <c r="Z1331">
        <v>1.5705</v>
      </c>
    </row>
    <row r="1332" spans="1:26">
      <c r="A1332" s="1">
        <v>39920</v>
      </c>
      <c r="B1332">
        <v>6.4734999999999996</v>
      </c>
      <c r="C1332">
        <v>3.754</v>
      </c>
      <c r="D1332">
        <f t="shared" si="147"/>
        <v>2.7194999999999996</v>
      </c>
      <c r="E1332" s="1">
        <v>39920</v>
      </c>
      <c r="F1332">
        <v>8.01</v>
      </c>
      <c r="G1332">
        <v>8.01</v>
      </c>
      <c r="H1332">
        <v>9</v>
      </c>
      <c r="I1332" s="9">
        <f t="shared" si="143"/>
        <v>4.2560000000000002</v>
      </c>
      <c r="J1332" s="9">
        <f t="shared" si="144"/>
        <v>1.5365000000000002</v>
      </c>
      <c r="K1332" s="9">
        <f t="shared" si="145"/>
        <v>4.2560000000000002</v>
      </c>
      <c r="L1332" s="9">
        <f t="shared" si="146"/>
        <v>1.5365000000000002</v>
      </c>
      <c r="M1332">
        <f t="shared" si="141"/>
        <v>5.2460000000000004</v>
      </c>
      <c r="N1332">
        <f t="shared" si="142"/>
        <v>2.5265000000000004</v>
      </c>
      <c r="P1332" s="1">
        <v>39920</v>
      </c>
      <c r="Q1332">
        <v>8.01</v>
      </c>
      <c r="R1332">
        <v>8.01</v>
      </c>
      <c r="S1332">
        <v>6.4734999999999996</v>
      </c>
      <c r="T1332">
        <v>3.754</v>
      </c>
      <c r="V1332" s="1">
        <v>39920</v>
      </c>
      <c r="W1332">
        <v>4.2560000000000002</v>
      </c>
      <c r="X1332">
        <v>1.5365000000000002</v>
      </c>
      <c r="Y1332">
        <v>4.2560000000000002</v>
      </c>
      <c r="Z1332">
        <v>1.5365000000000002</v>
      </c>
    </row>
    <row r="1333" spans="1:26">
      <c r="A1333" s="1">
        <v>39923</v>
      </c>
      <c r="B1333">
        <v>6.3501000000000003</v>
      </c>
      <c r="C1333">
        <v>3.6549999999999998</v>
      </c>
      <c r="D1333">
        <f t="shared" si="147"/>
        <v>2.6951000000000005</v>
      </c>
      <c r="E1333" s="1">
        <v>39923</v>
      </c>
      <c r="F1333">
        <v>8.01</v>
      </c>
      <c r="G1333">
        <v>8.01</v>
      </c>
      <c r="H1333">
        <v>9</v>
      </c>
      <c r="I1333" s="9">
        <f t="shared" si="143"/>
        <v>4.3550000000000004</v>
      </c>
      <c r="J1333" s="9">
        <f t="shared" si="144"/>
        <v>1.6598999999999995</v>
      </c>
      <c r="K1333" s="9">
        <f t="shared" si="145"/>
        <v>4.3550000000000004</v>
      </c>
      <c r="L1333" s="9">
        <f t="shared" si="146"/>
        <v>1.6598999999999995</v>
      </c>
      <c r="M1333">
        <f t="shared" si="141"/>
        <v>5.3450000000000006</v>
      </c>
      <c r="N1333">
        <f t="shared" si="142"/>
        <v>2.6498999999999997</v>
      </c>
      <c r="P1333" s="1">
        <v>39923</v>
      </c>
      <c r="Q1333">
        <v>8.01</v>
      </c>
      <c r="R1333">
        <v>8.01</v>
      </c>
      <c r="S1333">
        <v>6.3501000000000003</v>
      </c>
      <c r="T1333">
        <v>3.6549999999999998</v>
      </c>
      <c r="V1333" s="1">
        <v>39923</v>
      </c>
      <c r="W1333">
        <v>4.3550000000000004</v>
      </c>
      <c r="X1333">
        <v>1.6598999999999995</v>
      </c>
      <c r="Y1333">
        <v>4.3550000000000004</v>
      </c>
      <c r="Z1333">
        <v>1.6598999999999995</v>
      </c>
    </row>
    <row r="1334" spans="1:26">
      <c r="A1334" s="1">
        <v>39924</v>
      </c>
      <c r="B1334">
        <v>6.3718000000000004</v>
      </c>
      <c r="C1334">
        <v>3.694</v>
      </c>
      <c r="D1334">
        <f t="shared" si="147"/>
        <v>2.6778000000000004</v>
      </c>
      <c r="E1334" s="1">
        <v>39924</v>
      </c>
      <c r="F1334">
        <v>8.01</v>
      </c>
      <c r="G1334">
        <v>8.01</v>
      </c>
      <c r="H1334">
        <v>9</v>
      </c>
      <c r="I1334" s="9">
        <f t="shared" si="143"/>
        <v>4.3159999999999998</v>
      </c>
      <c r="J1334" s="9">
        <f t="shared" si="144"/>
        <v>1.6381999999999994</v>
      </c>
      <c r="K1334" s="9">
        <f t="shared" si="145"/>
        <v>4.3159999999999998</v>
      </c>
      <c r="L1334" s="9">
        <f t="shared" si="146"/>
        <v>1.6381999999999994</v>
      </c>
      <c r="M1334">
        <f t="shared" si="141"/>
        <v>5.306</v>
      </c>
      <c r="N1334">
        <f t="shared" si="142"/>
        <v>2.6281999999999996</v>
      </c>
      <c r="P1334" s="1">
        <v>39924</v>
      </c>
      <c r="Q1334">
        <v>8.01</v>
      </c>
      <c r="R1334">
        <v>8.01</v>
      </c>
      <c r="S1334">
        <v>6.3718000000000004</v>
      </c>
      <c r="T1334">
        <v>3.694</v>
      </c>
      <c r="V1334" s="1">
        <v>39924</v>
      </c>
      <c r="W1334">
        <v>4.3159999999999998</v>
      </c>
      <c r="X1334">
        <v>1.6381999999999994</v>
      </c>
      <c r="Y1334">
        <v>4.3159999999999998</v>
      </c>
      <c r="Z1334">
        <v>1.6381999999999994</v>
      </c>
    </row>
    <row r="1335" spans="1:26">
      <c r="A1335" s="1">
        <v>39925</v>
      </c>
      <c r="B1335">
        <v>6.4288999999999996</v>
      </c>
      <c r="C1335">
        <v>3.7309999999999999</v>
      </c>
      <c r="D1335">
        <f t="shared" si="147"/>
        <v>2.6978999999999997</v>
      </c>
      <c r="E1335" s="1">
        <v>39925</v>
      </c>
      <c r="F1335">
        <v>8.01</v>
      </c>
      <c r="G1335">
        <v>8.01</v>
      </c>
      <c r="H1335">
        <v>9</v>
      </c>
      <c r="I1335" s="9">
        <f t="shared" si="143"/>
        <v>4.2789999999999999</v>
      </c>
      <c r="J1335" s="9">
        <f t="shared" si="144"/>
        <v>1.5811000000000002</v>
      </c>
      <c r="K1335" s="9">
        <f t="shared" si="145"/>
        <v>4.2789999999999999</v>
      </c>
      <c r="L1335" s="9">
        <f t="shared" si="146"/>
        <v>1.5811000000000002</v>
      </c>
      <c r="M1335">
        <f t="shared" si="141"/>
        <v>5.2690000000000001</v>
      </c>
      <c r="N1335">
        <f t="shared" si="142"/>
        <v>2.5711000000000004</v>
      </c>
      <c r="P1335" s="1">
        <v>39925</v>
      </c>
      <c r="Q1335">
        <v>8.01</v>
      </c>
      <c r="R1335">
        <v>8.01</v>
      </c>
      <c r="S1335">
        <v>6.4288999999999996</v>
      </c>
      <c r="T1335">
        <v>3.7309999999999999</v>
      </c>
      <c r="V1335" s="1">
        <v>39925</v>
      </c>
      <c r="W1335">
        <v>4.2789999999999999</v>
      </c>
      <c r="X1335">
        <v>1.5811000000000002</v>
      </c>
      <c r="Y1335">
        <v>4.2789999999999999</v>
      </c>
      <c r="Z1335">
        <v>1.5811000000000002</v>
      </c>
    </row>
    <row r="1336" spans="1:26">
      <c r="A1336" s="1">
        <v>39926</v>
      </c>
      <c r="B1336">
        <v>6.4534000000000002</v>
      </c>
      <c r="C1336">
        <v>3.7570000000000001</v>
      </c>
      <c r="D1336">
        <f t="shared" si="147"/>
        <v>2.6964000000000001</v>
      </c>
      <c r="E1336" s="1">
        <v>39926</v>
      </c>
      <c r="F1336">
        <v>8.01</v>
      </c>
      <c r="G1336">
        <v>8.01</v>
      </c>
      <c r="H1336">
        <v>9</v>
      </c>
      <c r="I1336" s="9">
        <f t="shared" si="143"/>
        <v>4.2530000000000001</v>
      </c>
      <c r="J1336" s="9">
        <f t="shared" si="144"/>
        <v>1.5565999999999995</v>
      </c>
      <c r="K1336" s="9">
        <f t="shared" si="145"/>
        <v>4.2530000000000001</v>
      </c>
      <c r="L1336" s="9">
        <f t="shared" si="146"/>
        <v>1.5565999999999995</v>
      </c>
      <c r="M1336">
        <f t="shared" si="141"/>
        <v>5.2430000000000003</v>
      </c>
      <c r="N1336">
        <f t="shared" si="142"/>
        <v>2.5465999999999998</v>
      </c>
      <c r="P1336" s="1">
        <v>39926</v>
      </c>
      <c r="Q1336">
        <v>8.01</v>
      </c>
      <c r="R1336">
        <v>8.01</v>
      </c>
      <c r="S1336">
        <v>6.4534000000000002</v>
      </c>
      <c r="T1336">
        <v>3.7570000000000001</v>
      </c>
      <c r="V1336" s="1">
        <v>39926</v>
      </c>
      <c r="W1336">
        <v>4.2530000000000001</v>
      </c>
      <c r="X1336">
        <v>1.5565999999999995</v>
      </c>
      <c r="Y1336">
        <v>4.2530000000000001</v>
      </c>
      <c r="Z1336">
        <v>1.5565999999999995</v>
      </c>
    </row>
    <row r="1337" spans="1:26">
      <c r="A1337" s="1">
        <v>39927</v>
      </c>
      <c r="B1337">
        <v>6.4485999999999999</v>
      </c>
      <c r="C1337">
        <v>3.7629999999999999</v>
      </c>
      <c r="D1337">
        <f t="shared" si="147"/>
        <v>2.6856</v>
      </c>
      <c r="E1337" s="1">
        <v>39927</v>
      </c>
      <c r="F1337">
        <v>8.01</v>
      </c>
      <c r="G1337">
        <v>8.01</v>
      </c>
      <c r="H1337">
        <v>9</v>
      </c>
      <c r="I1337" s="9">
        <f t="shared" si="143"/>
        <v>4.2469999999999999</v>
      </c>
      <c r="J1337" s="9">
        <f t="shared" si="144"/>
        <v>1.5613999999999999</v>
      </c>
      <c r="K1337" s="9">
        <f t="shared" si="145"/>
        <v>4.2469999999999999</v>
      </c>
      <c r="L1337" s="9">
        <f t="shared" si="146"/>
        <v>1.5613999999999999</v>
      </c>
      <c r="M1337">
        <f t="shared" si="141"/>
        <v>5.2370000000000001</v>
      </c>
      <c r="N1337">
        <f t="shared" si="142"/>
        <v>2.5514000000000001</v>
      </c>
      <c r="P1337" s="1">
        <v>39927</v>
      </c>
      <c r="Q1337">
        <v>8.01</v>
      </c>
      <c r="R1337">
        <v>8.01</v>
      </c>
      <c r="S1337">
        <v>6.4485999999999999</v>
      </c>
      <c r="T1337">
        <v>3.7629999999999999</v>
      </c>
      <c r="V1337" s="1">
        <v>39927</v>
      </c>
      <c r="W1337">
        <v>4.2469999999999999</v>
      </c>
      <c r="X1337">
        <v>1.5613999999999999</v>
      </c>
      <c r="Y1337">
        <v>4.2469999999999999</v>
      </c>
      <c r="Z1337">
        <v>1.5613999999999999</v>
      </c>
    </row>
    <row r="1338" spans="1:26">
      <c r="A1338" s="1">
        <v>39930</v>
      </c>
      <c r="B1338">
        <v>6.4363000000000001</v>
      </c>
      <c r="C1338">
        <v>3.758</v>
      </c>
      <c r="D1338">
        <f t="shared" si="147"/>
        <v>2.6783000000000001</v>
      </c>
      <c r="E1338" s="1">
        <v>39930</v>
      </c>
      <c r="F1338">
        <v>8.01</v>
      </c>
      <c r="G1338">
        <v>8.01</v>
      </c>
      <c r="H1338">
        <v>9</v>
      </c>
      <c r="I1338" s="9">
        <f t="shared" si="143"/>
        <v>4.2519999999999998</v>
      </c>
      <c r="J1338" s="9">
        <f t="shared" si="144"/>
        <v>1.5736999999999997</v>
      </c>
      <c r="K1338" s="9">
        <f t="shared" si="145"/>
        <v>4.2519999999999998</v>
      </c>
      <c r="L1338" s="9">
        <f t="shared" si="146"/>
        <v>1.5736999999999997</v>
      </c>
      <c r="M1338">
        <f t="shared" si="141"/>
        <v>5.242</v>
      </c>
      <c r="N1338">
        <f t="shared" si="142"/>
        <v>2.5636999999999999</v>
      </c>
      <c r="P1338" s="1">
        <v>39930</v>
      </c>
      <c r="Q1338">
        <v>8.01</v>
      </c>
      <c r="R1338">
        <v>8.01</v>
      </c>
      <c r="S1338">
        <v>6.4363000000000001</v>
      </c>
      <c r="T1338">
        <v>3.758</v>
      </c>
      <c r="V1338" s="1">
        <v>39930</v>
      </c>
      <c r="W1338">
        <v>4.2519999999999998</v>
      </c>
      <c r="X1338">
        <v>1.5736999999999997</v>
      </c>
      <c r="Y1338">
        <v>4.2519999999999998</v>
      </c>
      <c r="Z1338">
        <v>1.5736999999999997</v>
      </c>
    </row>
    <row r="1339" spans="1:26">
      <c r="A1339" s="1">
        <v>39931</v>
      </c>
      <c r="B1339">
        <v>6.4467999999999996</v>
      </c>
      <c r="C1339">
        <v>3.7930000000000001</v>
      </c>
      <c r="D1339">
        <f t="shared" si="147"/>
        <v>2.6537999999999995</v>
      </c>
      <c r="E1339" s="1">
        <v>39931</v>
      </c>
      <c r="F1339">
        <v>8.01</v>
      </c>
      <c r="G1339">
        <v>8.01</v>
      </c>
      <c r="H1339">
        <v>9</v>
      </c>
      <c r="I1339" s="9">
        <f t="shared" si="143"/>
        <v>4.2169999999999996</v>
      </c>
      <c r="J1339" s="9">
        <f t="shared" si="144"/>
        <v>1.5632000000000001</v>
      </c>
      <c r="K1339" s="9">
        <f t="shared" si="145"/>
        <v>4.2169999999999996</v>
      </c>
      <c r="L1339" s="9">
        <f t="shared" si="146"/>
        <v>1.5632000000000001</v>
      </c>
      <c r="M1339">
        <f t="shared" si="141"/>
        <v>5.2069999999999999</v>
      </c>
      <c r="N1339">
        <f t="shared" si="142"/>
        <v>2.5532000000000004</v>
      </c>
      <c r="P1339" s="1">
        <v>39931</v>
      </c>
      <c r="Q1339">
        <v>8.01</v>
      </c>
      <c r="R1339">
        <v>8.01</v>
      </c>
      <c r="S1339">
        <v>6.4467999999999996</v>
      </c>
      <c r="T1339">
        <v>3.7930000000000001</v>
      </c>
      <c r="V1339" s="1">
        <v>39931</v>
      </c>
      <c r="W1339">
        <v>4.2169999999999996</v>
      </c>
      <c r="X1339">
        <v>1.5632000000000001</v>
      </c>
      <c r="Y1339">
        <v>4.2169999999999996</v>
      </c>
      <c r="Z1339">
        <v>1.5632000000000001</v>
      </c>
    </row>
    <row r="1340" spans="1:26">
      <c r="A1340" s="1">
        <v>39932</v>
      </c>
      <c r="B1340">
        <v>6.4668999999999999</v>
      </c>
      <c r="C1340">
        <v>3.8220000000000001</v>
      </c>
      <c r="D1340">
        <f t="shared" si="147"/>
        <v>2.6448999999999998</v>
      </c>
      <c r="E1340" s="1">
        <v>39932</v>
      </c>
      <c r="F1340">
        <v>8.01</v>
      </c>
      <c r="G1340">
        <v>8.01</v>
      </c>
      <c r="H1340">
        <v>9</v>
      </c>
      <c r="I1340" s="9">
        <f t="shared" si="143"/>
        <v>4.1879999999999997</v>
      </c>
      <c r="J1340" s="9">
        <f t="shared" si="144"/>
        <v>1.5430999999999999</v>
      </c>
      <c r="K1340" s="9">
        <f t="shared" si="145"/>
        <v>4.1879999999999997</v>
      </c>
      <c r="L1340" s="9">
        <f t="shared" si="146"/>
        <v>1.5430999999999999</v>
      </c>
      <c r="M1340">
        <f t="shared" si="141"/>
        <v>5.1779999999999999</v>
      </c>
      <c r="N1340">
        <f t="shared" si="142"/>
        <v>2.5331000000000001</v>
      </c>
      <c r="P1340" s="1">
        <v>39932</v>
      </c>
      <c r="Q1340">
        <v>8.01</v>
      </c>
      <c r="R1340">
        <v>8.01</v>
      </c>
      <c r="S1340">
        <v>6.4668999999999999</v>
      </c>
      <c r="T1340">
        <v>3.8220000000000001</v>
      </c>
      <c r="V1340" s="1">
        <v>39932</v>
      </c>
      <c r="W1340">
        <v>4.1879999999999997</v>
      </c>
      <c r="X1340">
        <v>1.5430999999999999</v>
      </c>
      <c r="Y1340">
        <v>4.1879999999999997</v>
      </c>
      <c r="Z1340">
        <v>1.5430999999999999</v>
      </c>
    </row>
    <row r="1341" spans="1:26">
      <c r="A1341" s="1">
        <v>39933</v>
      </c>
      <c r="B1341">
        <v>6.4759000000000002</v>
      </c>
      <c r="C1341">
        <v>3.8410000000000002</v>
      </c>
      <c r="D1341">
        <f t="shared" si="147"/>
        <v>2.6349</v>
      </c>
      <c r="E1341" s="1">
        <v>39933</v>
      </c>
      <c r="F1341">
        <v>8.01</v>
      </c>
      <c r="G1341">
        <v>8.01</v>
      </c>
      <c r="H1341">
        <v>9</v>
      </c>
      <c r="I1341" s="9">
        <f t="shared" si="143"/>
        <v>4.1689999999999996</v>
      </c>
      <c r="J1341" s="9">
        <f t="shared" si="144"/>
        <v>1.5340999999999996</v>
      </c>
      <c r="K1341" s="9">
        <f t="shared" si="145"/>
        <v>4.1689999999999996</v>
      </c>
      <c r="L1341" s="9">
        <f t="shared" si="146"/>
        <v>1.5340999999999996</v>
      </c>
      <c r="M1341">
        <f t="shared" si="141"/>
        <v>5.1589999999999998</v>
      </c>
      <c r="N1341">
        <f t="shared" si="142"/>
        <v>2.5240999999999998</v>
      </c>
      <c r="P1341" s="1">
        <v>39933</v>
      </c>
      <c r="Q1341">
        <v>8.01</v>
      </c>
      <c r="R1341">
        <v>8.01</v>
      </c>
      <c r="S1341">
        <v>6.4759000000000002</v>
      </c>
      <c r="T1341">
        <v>3.8410000000000002</v>
      </c>
      <c r="V1341" s="1">
        <v>39933</v>
      </c>
      <c r="W1341">
        <v>4.1689999999999996</v>
      </c>
      <c r="X1341">
        <v>1.5340999999999996</v>
      </c>
      <c r="Y1341">
        <v>4.1689999999999996</v>
      </c>
      <c r="Z1341">
        <v>1.5340999999999996</v>
      </c>
    </row>
    <row r="1342" spans="1:26">
      <c r="A1342" s="1">
        <v>39934</v>
      </c>
      <c r="B1342">
        <v>6.4396000000000004</v>
      </c>
      <c r="C1342">
        <v>3.84</v>
      </c>
      <c r="D1342">
        <f t="shared" si="147"/>
        <v>2.5996000000000006</v>
      </c>
      <c r="E1342" s="1">
        <v>39934</v>
      </c>
      <c r="F1342">
        <v>8.01</v>
      </c>
      <c r="G1342">
        <v>8.01</v>
      </c>
      <c r="H1342">
        <v>9</v>
      </c>
      <c r="I1342" s="9">
        <f t="shared" si="143"/>
        <v>4.17</v>
      </c>
      <c r="J1342" s="9">
        <f t="shared" si="144"/>
        <v>1.5703999999999994</v>
      </c>
      <c r="K1342" s="9">
        <f t="shared" si="145"/>
        <v>4.17</v>
      </c>
      <c r="L1342" s="9">
        <f t="shared" si="146"/>
        <v>1.5703999999999994</v>
      </c>
      <c r="M1342">
        <f t="shared" si="141"/>
        <v>5.16</v>
      </c>
      <c r="N1342">
        <f t="shared" si="142"/>
        <v>2.5603999999999996</v>
      </c>
      <c r="P1342" s="1">
        <v>39934</v>
      </c>
      <c r="Q1342">
        <v>8.01</v>
      </c>
      <c r="R1342">
        <v>8.01</v>
      </c>
      <c r="S1342">
        <v>6.4396000000000004</v>
      </c>
      <c r="T1342">
        <v>3.84</v>
      </c>
      <c r="V1342" s="1">
        <v>39934</v>
      </c>
      <c r="W1342">
        <v>4.17</v>
      </c>
      <c r="X1342">
        <v>1.5703999999999994</v>
      </c>
      <c r="Y1342">
        <v>4.17</v>
      </c>
      <c r="Z1342">
        <v>1.5703999999999994</v>
      </c>
    </row>
    <row r="1343" spans="1:26">
      <c r="A1343" s="1">
        <v>39937</v>
      </c>
      <c r="B1343">
        <v>6.4097999999999997</v>
      </c>
      <c r="C1343">
        <v>3.8540000000000001</v>
      </c>
      <c r="D1343">
        <f t="shared" si="147"/>
        <v>2.5557999999999996</v>
      </c>
      <c r="E1343" s="1">
        <v>39937</v>
      </c>
      <c r="F1343">
        <v>8.01</v>
      </c>
      <c r="G1343">
        <v>8.01</v>
      </c>
      <c r="H1343">
        <v>9</v>
      </c>
      <c r="I1343" s="9">
        <f t="shared" si="143"/>
        <v>4.1559999999999997</v>
      </c>
      <c r="J1343" s="9">
        <f t="shared" si="144"/>
        <v>1.6002000000000001</v>
      </c>
      <c r="K1343" s="9">
        <f t="shared" si="145"/>
        <v>4.1559999999999997</v>
      </c>
      <c r="L1343" s="9">
        <f t="shared" si="146"/>
        <v>1.6002000000000001</v>
      </c>
      <c r="M1343">
        <f t="shared" si="141"/>
        <v>5.1459999999999999</v>
      </c>
      <c r="N1343">
        <f t="shared" si="142"/>
        <v>2.5902000000000003</v>
      </c>
      <c r="P1343" s="1">
        <v>39937</v>
      </c>
      <c r="Q1343">
        <v>8.01</v>
      </c>
      <c r="R1343">
        <v>8.01</v>
      </c>
      <c r="S1343">
        <v>6.4097999999999997</v>
      </c>
      <c r="T1343">
        <v>3.8540000000000001</v>
      </c>
      <c r="V1343" s="1">
        <v>39937</v>
      </c>
      <c r="W1343">
        <v>4.1559999999999997</v>
      </c>
      <c r="X1343">
        <v>1.6002000000000001</v>
      </c>
      <c r="Y1343">
        <v>4.1559999999999997</v>
      </c>
      <c r="Z1343">
        <v>1.6002000000000001</v>
      </c>
    </row>
    <row r="1344" spans="1:26">
      <c r="A1344" s="1">
        <v>39938</v>
      </c>
      <c r="B1344">
        <v>6.3890000000000002</v>
      </c>
      <c r="C1344">
        <v>3.8410000000000002</v>
      </c>
      <c r="D1344">
        <f t="shared" si="147"/>
        <v>2.548</v>
      </c>
      <c r="E1344" s="1">
        <v>39938</v>
      </c>
      <c r="F1344">
        <v>8.01</v>
      </c>
      <c r="G1344">
        <v>8.01</v>
      </c>
      <c r="H1344">
        <v>9</v>
      </c>
      <c r="I1344" s="9">
        <f t="shared" si="143"/>
        <v>4.1689999999999996</v>
      </c>
      <c r="J1344" s="9">
        <f t="shared" si="144"/>
        <v>1.6209999999999996</v>
      </c>
      <c r="K1344" s="9">
        <f t="shared" si="145"/>
        <v>4.1689999999999996</v>
      </c>
      <c r="L1344" s="9">
        <f t="shared" si="146"/>
        <v>1.6209999999999996</v>
      </c>
      <c r="M1344">
        <f t="shared" si="141"/>
        <v>5.1589999999999998</v>
      </c>
      <c r="N1344">
        <f t="shared" si="142"/>
        <v>2.6109999999999998</v>
      </c>
      <c r="P1344" s="1">
        <v>39938</v>
      </c>
      <c r="Q1344">
        <v>8.01</v>
      </c>
      <c r="R1344">
        <v>8.01</v>
      </c>
      <c r="S1344">
        <v>6.3890000000000002</v>
      </c>
      <c r="T1344">
        <v>3.8410000000000002</v>
      </c>
      <c r="V1344" s="1">
        <v>39938</v>
      </c>
      <c r="W1344">
        <v>4.1689999999999996</v>
      </c>
      <c r="X1344">
        <v>1.6209999999999996</v>
      </c>
      <c r="Y1344">
        <v>4.1689999999999996</v>
      </c>
      <c r="Z1344">
        <v>1.6209999999999996</v>
      </c>
    </row>
    <row r="1345" spans="1:26">
      <c r="A1345" s="1">
        <v>39939</v>
      </c>
      <c r="B1345">
        <v>6.3567</v>
      </c>
      <c r="C1345">
        <v>3.8660000000000001</v>
      </c>
      <c r="D1345">
        <f t="shared" si="147"/>
        <v>2.4906999999999999</v>
      </c>
      <c r="E1345" s="1">
        <v>39939</v>
      </c>
      <c r="F1345">
        <v>8.01</v>
      </c>
      <c r="G1345">
        <v>8.01</v>
      </c>
      <c r="H1345">
        <v>9</v>
      </c>
      <c r="I1345" s="9">
        <f t="shared" si="143"/>
        <v>4.1440000000000001</v>
      </c>
      <c r="J1345" s="9">
        <f t="shared" si="144"/>
        <v>1.6532999999999998</v>
      </c>
      <c r="K1345" s="9">
        <f t="shared" si="145"/>
        <v>4.1440000000000001</v>
      </c>
      <c r="L1345" s="9">
        <f t="shared" si="146"/>
        <v>1.6532999999999998</v>
      </c>
      <c r="M1345">
        <f t="shared" si="141"/>
        <v>5.1340000000000003</v>
      </c>
      <c r="N1345">
        <f t="shared" si="142"/>
        <v>2.6433</v>
      </c>
      <c r="P1345" s="1">
        <v>39939</v>
      </c>
      <c r="Q1345">
        <v>8.01</v>
      </c>
      <c r="R1345">
        <v>8.01</v>
      </c>
      <c r="S1345">
        <v>6.3567</v>
      </c>
      <c r="T1345">
        <v>3.8660000000000001</v>
      </c>
      <c r="V1345" s="1">
        <v>39939</v>
      </c>
      <c r="W1345">
        <v>4.1440000000000001</v>
      </c>
      <c r="X1345">
        <v>1.6532999999999998</v>
      </c>
      <c r="Y1345">
        <v>4.1440000000000001</v>
      </c>
      <c r="Z1345">
        <v>1.6532999999999998</v>
      </c>
    </row>
    <row r="1346" spans="1:26">
      <c r="A1346" s="1">
        <v>39940</v>
      </c>
      <c r="B1346">
        <v>6.3985000000000003</v>
      </c>
      <c r="C1346">
        <v>3.9289999999999998</v>
      </c>
      <c r="D1346">
        <f t="shared" si="147"/>
        <v>2.4695000000000005</v>
      </c>
      <c r="E1346" s="1">
        <v>39940</v>
      </c>
      <c r="F1346">
        <v>8.01</v>
      </c>
      <c r="G1346">
        <v>8.01</v>
      </c>
      <c r="H1346">
        <v>9</v>
      </c>
      <c r="I1346" s="9">
        <f t="shared" si="143"/>
        <v>4.0809999999999995</v>
      </c>
      <c r="J1346" s="9">
        <f t="shared" si="144"/>
        <v>1.6114999999999995</v>
      </c>
      <c r="K1346" s="9">
        <f t="shared" si="145"/>
        <v>4.0809999999999995</v>
      </c>
      <c r="L1346" s="9">
        <f t="shared" si="146"/>
        <v>1.6114999999999995</v>
      </c>
      <c r="M1346">
        <f t="shared" si="141"/>
        <v>5.0709999999999997</v>
      </c>
      <c r="N1346">
        <f t="shared" si="142"/>
        <v>2.6014999999999997</v>
      </c>
      <c r="P1346" s="1">
        <v>39940</v>
      </c>
      <c r="Q1346">
        <v>8.01</v>
      </c>
      <c r="R1346">
        <v>8.01</v>
      </c>
      <c r="S1346">
        <v>6.3985000000000003</v>
      </c>
      <c r="T1346">
        <v>3.9289999999999998</v>
      </c>
      <c r="V1346" s="1">
        <v>39940</v>
      </c>
      <c r="W1346">
        <v>4.0809999999999995</v>
      </c>
      <c r="X1346">
        <v>1.6114999999999995</v>
      </c>
      <c r="Y1346">
        <v>4.0809999999999995</v>
      </c>
      <c r="Z1346">
        <v>1.6114999999999995</v>
      </c>
    </row>
    <row r="1347" spans="1:26">
      <c r="A1347" s="1">
        <v>39941</v>
      </c>
      <c r="B1347">
        <v>6.4066999999999998</v>
      </c>
      <c r="C1347">
        <v>3.927</v>
      </c>
      <c r="D1347">
        <f t="shared" si="147"/>
        <v>2.4796999999999998</v>
      </c>
      <c r="E1347" s="1">
        <v>39941</v>
      </c>
      <c r="F1347">
        <v>8.01</v>
      </c>
      <c r="G1347">
        <v>8.01</v>
      </c>
      <c r="H1347">
        <v>9</v>
      </c>
      <c r="I1347" s="9">
        <f t="shared" si="143"/>
        <v>4.0830000000000002</v>
      </c>
      <c r="J1347" s="9">
        <f t="shared" si="144"/>
        <v>1.6032999999999999</v>
      </c>
      <c r="K1347" s="9">
        <f t="shared" si="145"/>
        <v>4.0830000000000002</v>
      </c>
      <c r="L1347" s="9">
        <f t="shared" si="146"/>
        <v>1.6032999999999999</v>
      </c>
      <c r="M1347">
        <f t="shared" si="141"/>
        <v>5.0730000000000004</v>
      </c>
      <c r="N1347">
        <f t="shared" si="142"/>
        <v>2.5933000000000002</v>
      </c>
      <c r="P1347" s="1">
        <v>39941</v>
      </c>
      <c r="Q1347">
        <v>8.01</v>
      </c>
      <c r="R1347">
        <v>8.01</v>
      </c>
      <c r="S1347">
        <v>6.4066999999999998</v>
      </c>
      <c r="T1347">
        <v>3.927</v>
      </c>
      <c r="V1347" s="1">
        <v>39941</v>
      </c>
      <c r="W1347">
        <v>4.0830000000000002</v>
      </c>
      <c r="X1347">
        <v>1.6032999999999999</v>
      </c>
      <c r="Y1347">
        <v>4.0830000000000002</v>
      </c>
      <c r="Z1347">
        <v>1.6032999999999999</v>
      </c>
    </row>
    <row r="1348" spans="1:26">
      <c r="A1348" s="1">
        <v>39944</v>
      </c>
      <c r="B1348">
        <v>6.3220999999999998</v>
      </c>
      <c r="C1348">
        <v>3.89</v>
      </c>
      <c r="D1348">
        <f t="shared" si="147"/>
        <v>2.4320999999999997</v>
      </c>
      <c r="E1348" s="1">
        <v>39944</v>
      </c>
      <c r="F1348">
        <v>8.01</v>
      </c>
      <c r="G1348">
        <v>8.01</v>
      </c>
      <c r="H1348">
        <v>9</v>
      </c>
      <c r="I1348" s="9">
        <f t="shared" si="143"/>
        <v>4.1199999999999992</v>
      </c>
      <c r="J1348" s="9">
        <f t="shared" si="144"/>
        <v>1.6879</v>
      </c>
      <c r="K1348" s="9">
        <f t="shared" si="145"/>
        <v>4.1199999999999992</v>
      </c>
      <c r="L1348" s="9">
        <f t="shared" si="146"/>
        <v>1.6879</v>
      </c>
      <c r="M1348">
        <f t="shared" ref="M1348:M1411" si="148">H1348-C1348</f>
        <v>5.1099999999999994</v>
      </c>
      <c r="N1348">
        <f t="shared" ref="N1348:N1411" si="149">H1348-B1348</f>
        <v>2.6779000000000002</v>
      </c>
      <c r="P1348" s="1">
        <v>39944</v>
      </c>
      <c r="Q1348">
        <v>8.01</v>
      </c>
      <c r="R1348">
        <v>8.01</v>
      </c>
      <c r="S1348">
        <v>6.3220999999999998</v>
      </c>
      <c r="T1348">
        <v>3.89</v>
      </c>
      <c r="V1348" s="1">
        <v>39944</v>
      </c>
      <c r="W1348">
        <v>4.1199999999999992</v>
      </c>
      <c r="X1348">
        <v>1.6879</v>
      </c>
      <c r="Y1348">
        <v>4.1199999999999992</v>
      </c>
      <c r="Z1348">
        <v>1.6879</v>
      </c>
    </row>
    <row r="1349" spans="1:26">
      <c r="A1349" s="1">
        <v>39945</v>
      </c>
      <c r="B1349">
        <v>6.3498000000000001</v>
      </c>
      <c r="C1349">
        <v>3.9060000000000001</v>
      </c>
      <c r="D1349">
        <f t="shared" si="147"/>
        <v>2.4438</v>
      </c>
      <c r="E1349" s="1">
        <v>39945</v>
      </c>
      <c r="F1349">
        <v>8.01</v>
      </c>
      <c r="G1349">
        <v>8.01</v>
      </c>
      <c r="H1349">
        <v>9</v>
      </c>
      <c r="I1349" s="9">
        <f t="shared" ref="I1349:I1412" si="150">G1349-C1349</f>
        <v>4.1039999999999992</v>
      </c>
      <c r="J1349" s="9">
        <f t="shared" ref="J1349:J1412" si="151">G1349-B1349</f>
        <v>1.6601999999999997</v>
      </c>
      <c r="K1349" s="9">
        <f t="shared" ref="K1349:K1412" si="152">F1349-C1349</f>
        <v>4.1039999999999992</v>
      </c>
      <c r="L1349" s="9">
        <f t="shared" ref="L1349:L1412" si="153">F1349-B1349</f>
        <v>1.6601999999999997</v>
      </c>
      <c r="M1349">
        <f t="shared" si="148"/>
        <v>5.0939999999999994</v>
      </c>
      <c r="N1349">
        <f t="shared" si="149"/>
        <v>2.6501999999999999</v>
      </c>
      <c r="P1349" s="1">
        <v>39945</v>
      </c>
      <c r="Q1349">
        <v>8.01</v>
      </c>
      <c r="R1349">
        <v>8.01</v>
      </c>
      <c r="S1349">
        <v>6.3498000000000001</v>
      </c>
      <c r="T1349">
        <v>3.9060000000000001</v>
      </c>
      <c r="V1349" s="1">
        <v>39945</v>
      </c>
      <c r="W1349">
        <v>4.1039999999999992</v>
      </c>
      <c r="X1349">
        <v>1.6601999999999997</v>
      </c>
      <c r="Y1349">
        <v>4.1039999999999992</v>
      </c>
      <c r="Z1349">
        <v>1.6601999999999997</v>
      </c>
    </row>
    <row r="1350" spans="1:26">
      <c r="A1350" s="1">
        <v>39946</v>
      </c>
      <c r="B1350">
        <v>6.2270000000000003</v>
      </c>
      <c r="C1350">
        <v>3.8650000000000002</v>
      </c>
      <c r="D1350">
        <f t="shared" si="147"/>
        <v>2.3620000000000001</v>
      </c>
      <c r="E1350" s="1">
        <v>39946</v>
      </c>
      <c r="F1350">
        <v>8.01</v>
      </c>
      <c r="G1350">
        <v>8.01</v>
      </c>
      <c r="H1350">
        <v>9</v>
      </c>
      <c r="I1350" s="9">
        <f t="shared" si="150"/>
        <v>4.1449999999999996</v>
      </c>
      <c r="J1350" s="9">
        <f t="shared" si="151"/>
        <v>1.7829999999999995</v>
      </c>
      <c r="K1350" s="9">
        <f t="shared" si="152"/>
        <v>4.1449999999999996</v>
      </c>
      <c r="L1350" s="9">
        <f t="shared" si="153"/>
        <v>1.7829999999999995</v>
      </c>
      <c r="M1350">
        <f t="shared" si="148"/>
        <v>5.1349999999999998</v>
      </c>
      <c r="N1350">
        <f t="shared" si="149"/>
        <v>2.7729999999999997</v>
      </c>
      <c r="P1350" s="1">
        <v>39946</v>
      </c>
      <c r="Q1350">
        <v>8.01</v>
      </c>
      <c r="R1350">
        <v>8.01</v>
      </c>
      <c r="S1350">
        <v>6.2270000000000003</v>
      </c>
      <c r="T1350">
        <v>3.8650000000000002</v>
      </c>
      <c r="V1350" s="1">
        <v>39946</v>
      </c>
      <c r="W1350">
        <v>4.1449999999999996</v>
      </c>
      <c r="X1350">
        <v>1.7829999999999995</v>
      </c>
      <c r="Y1350">
        <v>4.1449999999999996</v>
      </c>
      <c r="Z1350">
        <v>1.7829999999999995</v>
      </c>
    </row>
    <row r="1351" spans="1:26">
      <c r="A1351" s="1">
        <v>39947</v>
      </c>
      <c r="B1351">
        <v>6.1864999999999997</v>
      </c>
      <c r="C1351">
        <v>3.855</v>
      </c>
      <c r="D1351">
        <f t="shared" si="147"/>
        <v>2.3314999999999997</v>
      </c>
      <c r="E1351" s="1">
        <v>39947</v>
      </c>
      <c r="F1351">
        <v>8.01</v>
      </c>
      <c r="G1351">
        <v>8.01</v>
      </c>
      <c r="H1351">
        <v>9</v>
      </c>
      <c r="I1351" s="9">
        <f t="shared" si="150"/>
        <v>4.1549999999999994</v>
      </c>
      <c r="J1351" s="9">
        <f t="shared" si="151"/>
        <v>1.8235000000000001</v>
      </c>
      <c r="K1351" s="9">
        <f t="shared" si="152"/>
        <v>4.1549999999999994</v>
      </c>
      <c r="L1351" s="9">
        <f t="shared" si="153"/>
        <v>1.8235000000000001</v>
      </c>
      <c r="M1351">
        <f t="shared" si="148"/>
        <v>5.1449999999999996</v>
      </c>
      <c r="N1351">
        <f t="shared" si="149"/>
        <v>2.8135000000000003</v>
      </c>
      <c r="P1351" s="1">
        <v>39947</v>
      </c>
      <c r="Q1351">
        <v>8.01</v>
      </c>
      <c r="R1351">
        <v>8.01</v>
      </c>
      <c r="S1351">
        <v>6.1864999999999997</v>
      </c>
      <c r="T1351">
        <v>3.855</v>
      </c>
      <c r="V1351" s="1">
        <v>39947</v>
      </c>
      <c r="W1351">
        <v>4.1549999999999994</v>
      </c>
      <c r="X1351">
        <v>1.8235000000000001</v>
      </c>
      <c r="Y1351">
        <v>4.1549999999999994</v>
      </c>
      <c r="Z1351">
        <v>1.8235000000000001</v>
      </c>
    </row>
    <row r="1352" spans="1:26">
      <c r="A1352" s="1">
        <v>39948</v>
      </c>
      <c r="B1352">
        <v>6.1875999999999998</v>
      </c>
      <c r="C1352">
        <v>3.8570000000000002</v>
      </c>
      <c r="D1352">
        <f t="shared" si="147"/>
        <v>2.3305999999999996</v>
      </c>
      <c r="E1352" s="1">
        <v>39948</v>
      </c>
      <c r="F1352">
        <v>8.01</v>
      </c>
      <c r="G1352">
        <v>8.01</v>
      </c>
      <c r="H1352">
        <v>9</v>
      </c>
      <c r="I1352" s="9">
        <f t="shared" si="150"/>
        <v>4.1529999999999996</v>
      </c>
      <c r="J1352" s="9">
        <f t="shared" si="151"/>
        <v>1.8224</v>
      </c>
      <c r="K1352" s="9">
        <f t="shared" si="152"/>
        <v>4.1529999999999996</v>
      </c>
      <c r="L1352" s="9">
        <f t="shared" si="153"/>
        <v>1.8224</v>
      </c>
      <c r="M1352">
        <f t="shared" si="148"/>
        <v>5.1429999999999998</v>
      </c>
      <c r="N1352">
        <f t="shared" si="149"/>
        <v>2.8124000000000002</v>
      </c>
      <c r="P1352" s="1">
        <v>39948</v>
      </c>
      <c r="Q1352">
        <v>8.01</v>
      </c>
      <c r="R1352">
        <v>8.01</v>
      </c>
      <c r="S1352">
        <v>6.1875999999999998</v>
      </c>
      <c r="T1352">
        <v>3.8570000000000002</v>
      </c>
      <c r="V1352" s="1">
        <v>39948</v>
      </c>
      <c r="W1352">
        <v>4.1529999999999996</v>
      </c>
      <c r="X1352">
        <v>1.8224</v>
      </c>
      <c r="Y1352">
        <v>4.1529999999999996</v>
      </c>
      <c r="Z1352">
        <v>1.8224</v>
      </c>
    </row>
    <row r="1353" spans="1:26">
      <c r="A1353" s="1">
        <v>39952</v>
      </c>
      <c r="B1353">
        <v>6.2393000000000001</v>
      </c>
      <c r="C1353">
        <v>3.9</v>
      </c>
      <c r="D1353">
        <f t="shared" si="147"/>
        <v>2.3393000000000002</v>
      </c>
      <c r="E1353" s="1">
        <v>39952</v>
      </c>
      <c r="F1353">
        <v>8.01</v>
      </c>
      <c r="G1353">
        <v>8.01</v>
      </c>
      <c r="H1353">
        <v>9</v>
      </c>
      <c r="I1353" s="9">
        <f t="shared" si="150"/>
        <v>4.1099999999999994</v>
      </c>
      <c r="J1353" s="9">
        <f t="shared" si="151"/>
        <v>1.7706999999999997</v>
      </c>
      <c r="K1353" s="9">
        <f t="shared" si="152"/>
        <v>4.1099999999999994</v>
      </c>
      <c r="L1353" s="9">
        <f t="shared" si="153"/>
        <v>1.7706999999999997</v>
      </c>
      <c r="M1353">
        <f t="shared" si="148"/>
        <v>5.0999999999999996</v>
      </c>
      <c r="N1353">
        <f t="shared" si="149"/>
        <v>2.7606999999999999</v>
      </c>
      <c r="P1353" s="1">
        <v>39952</v>
      </c>
      <c r="Q1353">
        <v>8.01</v>
      </c>
      <c r="R1353">
        <v>8.01</v>
      </c>
      <c r="S1353">
        <v>6.2393000000000001</v>
      </c>
      <c r="T1353">
        <v>3.9</v>
      </c>
      <c r="V1353" s="1">
        <v>39952</v>
      </c>
      <c r="W1353">
        <v>4.1099999999999994</v>
      </c>
      <c r="X1353">
        <v>1.7706999999999997</v>
      </c>
      <c r="Y1353">
        <v>4.1099999999999994</v>
      </c>
      <c r="Z1353">
        <v>1.7706999999999997</v>
      </c>
    </row>
    <row r="1354" spans="1:26">
      <c r="A1354" s="1">
        <v>39953</v>
      </c>
      <c r="B1354">
        <v>6.2011000000000003</v>
      </c>
      <c r="C1354">
        <v>3.899</v>
      </c>
      <c r="D1354">
        <f t="shared" ref="D1354:D1417" si="154">B1354-C1354</f>
        <v>2.3021000000000003</v>
      </c>
      <c r="E1354" s="1">
        <v>39953</v>
      </c>
      <c r="F1354">
        <v>8.01</v>
      </c>
      <c r="G1354">
        <v>8.01</v>
      </c>
      <c r="H1354">
        <v>9</v>
      </c>
      <c r="I1354" s="9">
        <f t="shared" si="150"/>
        <v>4.1109999999999998</v>
      </c>
      <c r="J1354" s="9">
        <f t="shared" si="151"/>
        <v>1.8088999999999995</v>
      </c>
      <c r="K1354" s="9">
        <f t="shared" si="152"/>
        <v>4.1109999999999998</v>
      </c>
      <c r="L1354" s="9">
        <f t="shared" si="153"/>
        <v>1.8088999999999995</v>
      </c>
      <c r="M1354">
        <f t="shared" si="148"/>
        <v>5.101</v>
      </c>
      <c r="N1354">
        <f t="shared" si="149"/>
        <v>2.7988999999999997</v>
      </c>
      <c r="P1354" s="1">
        <v>39953</v>
      </c>
      <c r="Q1354">
        <v>8.01</v>
      </c>
      <c r="R1354">
        <v>8.01</v>
      </c>
      <c r="S1354">
        <v>6.2011000000000003</v>
      </c>
      <c r="T1354">
        <v>3.899</v>
      </c>
      <c r="V1354" s="1">
        <v>39953</v>
      </c>
      <c r="W1354">
        <v>4.1109999999999998</v>
      </c>
      <c r="X1354">
        <v>1.8088999999999995</v>
      </c>
      <c r="Y1354">
        <v>4.1109999999999998</v>
      </c>
      <c r="Z1354">
        <v>1.8088999999999995</v>
      </c>
    </row>
    <row r="1355" spans="1:26">
      <c r="A1355" s="1">
        <v>39954</v>
      </c>
      <c r="B1355">
        <v>6.2656999999999998</v>
      </c>
      <c r="C1355">
        <v>3.9820000000000002</v>
      </c>
      <c r="D1355">
        <f t="shared" si="154"/>
        <v>2.2836999999999996</v>
      </c>
      <c r="E1355" s="1">
        <v>39954</v>
      </c>
      <c r="F1355">
        <v>8.01</v>
      </c>
      <c r="G1355">
        <v>8.01</v>
      </c>
      <c r="H1355">
        <v>9</v>
      </c>
      <c r="I1355" s="9">
        <f t="shared" si="150"/>
        <v>4.0279999999999996</v>
      </c>
      <c r="J1355" s="9">
        <f t="shared" si="151"/>
        <v>1.7443</v>
      </c>
      <c r="K1355" s="9">
        <f t="shared" si="152"/>
        <v>4.0279999999999996</v>
      </c>
      <c r="L1355" s="9">
        <f t="shared" si="153"/>
        <v>1.7443</v>
      </c>
      <c r="M1355">
        <f t="shared" si="148"/>
        <v>5.0179999999999998</v>
      </c>
      <c r="N1355">
        <f t="shared" si="149"/>
        <v>2.7343000000000002</v>
      </c>
      <c r="P1355" s="1">
        <v>39954</v>
      </c>
      <c r="Q1355">
        <v>8.01</v>
      </c>
      <c r="R1355">
        <v>8.01</v>
      </c>
      <c r="S1355">
        <v>6.2656999999999998</v>
      </c>
      <c r="T1355">
        <v>3.9820000000000002</v>
      </c>
      <c r="V1355" s="1">
        <v>39954</v>
      </c>
      <c r="W1355">
        <v>4.0279999999999996</v>
      </c>
      <c r="X1355">
        <v>1.7443</v>
      </c>
      <c r="Y1355">
        <v>4.0279999999999996</v>
      </c>
      <c r="Z1355">
        <v>1.7443</v>
      </c>
    </row>
    <row r="1356" spans="1:26">
      <c r="A1356" s="1">
        <v>39955</v>
      </c>
      <c r="B1356">
        <v>6.2380000000000004</v>
      </c>
      <c r="C1356">
        <v>3.9710000000000001</v>
      </c>
      <c r="D1356">
        <f t="shared" si="154"/>
        <v>2.2670000000000003</v>
      </c>
      <c r="E1356" s="1">
        <v>39955</v>
      </c>
      <c r="F1356">
        <v>8.01</v>
      </c>
      <c r="G1356">
        <v>8.01</v>
      </c>
      <c r="H1356">
        <v>9</v>
      </c>
      <c r="I1356" s="9">
        <f t="shared" si="150"/>
        <v>4.0389999999999997</v>
      </c>
      <c r="J1356" s="9">
        <f t="shared" si="151"/>
        <v>1.7719999999999994</v>
      </c>
      <c r="K1356" s="9">
        <f t="shared" si="152"/>
        <v>4.0389999999999997</v>
      </c>
      <c r="L1356" s="9">
        <f t="shared" si="153"/>
        <v>1.7719999999999994</v>
      </c>
      <c r="M1356">
        <f t="shared" si="148"/>
        <v>5.0289999999999999</v>
      </c>
      <c r="N1356">
        <f t="shared" si="149"/>
        <v>2.7619999999999996</v>
      </c>
      <c r="P1356" s="1">
        <v>39955</v>
      </c>
      <c r="Q1356">
        <v>8.01</v>
      </c>
      <c r="R1356">
        <v>8.01</v>
      </c>
      <c r="S1356">
        <v>6.2380000000000004</v>
      </c>
      <c r="T1356">
        <v>3.9710000000000001</v>
      </c>
      <c r="V1356" s="1">
        <v>39955</v>
      </c>
      <c r="W1356">
        <v>4.0389999999999997</v>
      </c>
      <c r="X1356">
        <v>1.7719999999999994</v>
      </c>
      <c r="Y1356">
        <v>4.0389999999999997</v>
      </c>
      <c r="Z1356">
        <v>1.7719999999999994</v>
      </c>
    </row>
    <row r="1357" spans="1:26">
      <c r="A1357" s="1">
        <v>39958</v>
      </c>
      <c r="B1357">
        <v>6.2384000000000004</v>
      </c>
      <c r="C1357">
        <v>3.976</v>
      </c>
      <c r="D1357">
        <f t="shared" si="154"/>
        <v>2.2624000000000004</v>
      </c>
      <c r="E1357" s="1">
        <v>39958</v>
      </c>
      <c r="F1357">
        <v>8.01</v>
      </c>
      <c r="G1357">
        <v>8.01</v>
      </c>
      <c r="H1357">
        <v>9</v>
      </c>
      <c r="I1357" s="9">
        <f t="shared" si="150"/>
        <v>4.0339999999999998</v>
      </c>
      <c r="J1357" s="9">
        <f t="shared" si="151"/>
        <v>1.7715999999999994</v>
      </c>
      <c r="K1357" s="9">
        <f t="shared" si="152"/>
        <v>4.0339999999999998</v>
      </c>
      <c r="L1357" s="9">
        <f t="shared" si="153"/>
        <v>1.7715999999999994</v>
      </c>
      <c r="M1357">
        <f t="shared" si="148"/>
        <v>5.024</v>
      </c>
      <c r="N1357">
        <f t="shared" si="149"/>
        <v>2.7615999999999996</v>
      </c>
      <c r="P1357" s="1">
        <v>39958</v>
      </c>
      <c r="Q1357">
        <v>8.01</v>
      </c>
      <c r="R1357">
        <v>8.01</v>
      </c>
      <c r="S1357">
        <v>6.2384000000000004</v>
      </c>
      <c r="T1357">
        <v>3.976</v>
      </c>
      <c r="V1357" s="1">
        <v>39958</v>
      </c>
      <c r="W1357">
        <v>4.0339999999999998</v>
      </c>
      <c r="X1357">
        <v>1.7715999999999994</v>
      </c>
      <c r="Y1357">
        <v>4.0339999999999998</v>
      </c>
      <c r="Z1357">
        <v>1.7715999999999994</v>
      </c>
    </row>
    <row r="1358" spans="1:26">
      <c r="A1358" s="1">
        <v>39959</v>
      </c>
      <c r="B1358">
        <v>6.3548</v>
      </c>
      <c r="C1358">
        <v>4.0860000000000003</v>
      </c>
      <c r="D1358">
        <f t="shared" si="154"/>
        <v>2.2687999999999997</v>
      </c>
      <c r="E1358" s="1">
        <v>39959</v>
      </c>
      <c r="F1358">
        <v>8.01</v>
      </c>
      <c r="G1358">
        <v>8.01</v>
      </c>
      <c r="H1358">
        <v>9</v>
      </c>
      <c r="I1358" s="9">
        <f t="shared" si="150"/>
        <v>3.9239999999999995</v>
      </c>
      <c r="J1358" s="9">
        <f t="shared" si="151"/>
        <v>1.6551999999999998</v>
      </c>
      <c r="K1358" s="9">
        <f t="shared" si="152"/>
        <v>3.9239999999999995</v>
      </c>
      <c r="L1358" s="9">
        <f t="shared" si="153"/>
        <v>1.6551999999999998</v>
      </c>
      <c r="M1358">
        <f t="shared" si="148"/>
        <v>4.9139999999999997</v>
      </c>
      <c r="N1358">
        <f t="shared" si="149"/>
        <v>2.6452</v>
      </c>
      <c r="P1358" s="1">
        <v>39959</v>
      </c>
      <c r="Q1358">
        <v>8.01</v>
      </c>
      <c r="R1358">
        <v>8.01</v>
      </c>
      <c r="S1358">
        <v>6.3548</v>
      </c>
      <c r="T1358">
        <v>4.0860000000000003</v>
      </c>
      <c r="V1358" s="1">
        <v>39959</v>
      </c>
      <c r="W1358">
        <v>3.9239999999999995</v>
      </c>
      <c r="X1358">
        <v>1.6551999999999998</v>
      </c>
      <c r="Y1358">
        <v>3.9239999999999995</v>
      </c>
      <c r="Z1358">
        <v>1.6551999999999998</v>
      </c>
    </row>
    <row r="1359" spans="1:26">
      <c r="A1359" s="1">
        <v>39960</v>
      </c>
      <c r="B1359">
        <v>6.4097</v>
      </c>
      <c r="C1359">
        <v>4.1870000000000003</v>
      </c>
      <c r="D1359">
        <f t="shared" si="154"/>
        <v>2.2226999999999997</v>
      </c>
      <c r="E1359" s="1">
        <v>39960</v>
      </c>
      <c r="F1359">
        <v>8.01</v>
      </c>
      <c r="G1359">
        <v>8.01</v>
      </c>
      <c r="H1359">
        <v>9</v>
      </c>
      <c r="I1359" s="9">
        <f t="shared" si="150"/>
        <v>3.8229999999999995</v>
      </c>
      <c r="J1359" s="9">
        <f t="shared" si="151"/>
        <v>1.6002999999999998</v>
      </c>
      <c r="K1359" s="9">
        <f t="shared" si="152"/>
        <v>3.8229999999999995</v>
      </c>
      <c r="L1359" s="9">
        <f t="shared" si="153"/>
        <v>1.6002999999999998</v>
      </c>
      <c r="M1359">
        <f t="shared" si="148"/>
        <v>4.8129999999999997</v>
      </c>
      <c r="N1359">
        <f t="shared" si="149"/>
        <v>2.5903</v>
      </c>
      <c r="P1359" s="1">
        <v>39960</v>
      </c>
      <c r="Q1359">
        <v>8.01</v>
      </c>
      <c r="R1359">
        <v>8.01</v>
      </c>
      <c r="S1359">
        <v>6.4097</v>
      </c>
      <c r="T1359">
        <v>4.1870000000000003</v>
      </c>
      <c r="V1359" s="1">
        <v>39960</v>
      </c>
      <c r="W1359">
        <v>3.8229999999999995</v>
      </c>
      <c r="X1359">
        <v>1.6002999999999998</v>
      </c>
      <c r="Y1359">
        <v>3.8229999999999995</v>
      </c>
      <c r="Z1359">
        <v>1.6002999999999998</v>
      </c>
    </row>
    <row r="1360" spans="1:26">
      <c r="A1360" s="1">
        <v>39961</v>
      </c>
      <c r="B1360">
        <v>6.2560000000000002</v>
      </c>
      <c r="C1360">
        <v>4.069</v>
      </c>
      <c r="D1360">
        <f t="shared" si="154"/>
        <v>2.1870000000000003</v>
      </c>
      <c r="E1360" s="1">
        <v>39961</v>
      </c>
      <c r="F1360">
        <v>8.01</v>
      </c>
      <c r="G1360">
        <v>8.01</v>
      </c>
      <c r="H1360">
        <v>9</v>
      </c>
      <c r="I1360" s="9">
        <f t="shared" si="150"/>
        <v>3.9409999999999998</v>
      </c>
      <c r="J1360" s="9">
        <f t="shared" si="151"/>
        <v>1.7539999999999996</v>
      </c>
      <c r="K1360" s="9">
        <f t="shared" si="152"/>
        <v>3.9409999999999998</v>
      </c>
      <c r="L1360" s="9">
        <f t="shared" si="153"/>
        <v>1.7539999999999996</v>
      </c>
      <c r="M1360">
        <f t="shared" si="148"/>
        <v>4.931</v>
      </c>
      <c r="N1360">
        <f t="shared" si="149"/>
        <v>2.7439999999999998</v>
      </c>
      <c r="P1360" s="1">
        <v>39961</v>
      </c>
      <c r="Q1360">
        <v>8.01</v>
      </c>
      <c r="R1360">
        <v>8.01</v>
      </c>
      <c r="S1360">
        <v>6.2560000000000002</v>
      </c>
      <c r="T1360">
        <v>4.069</v>
      </c>
      <c r="V1360" s="1">
        <v>39961</v>
      </c>
      <c r="W1360">
        <v>3.9409999999999998</v>
      </c>
      <c r="X1360">
        <v>1.7539999999999996</v>
      </c>
      <c r="Y1360">
        <v>3.9409999999999998</v>
      </c>
      <c r="Z1360">
        <v>1.7539999999999996</v>
      </c>
    </row>
    <row r="1361" spans="1:26">
      <c r="A1361" s="1">
        <v>39962</v>
      </c>
      <c r="B1361">
        <v>6.1550000000000002</v>
      </c>
      <c r="C1361">
        <v>3.9940000000000002</v>
      </c>
      <c r="D1361">
        <f t="shared" si="154"/>
        <v>2.161</v>
      </c>
      <c r="E1361" s="1">
        <v>39962</v>
      </c>
      <c r="F1361">
        <v>8.01</v>
      </c>
      <c r="G1361">
        <v>8.01</v>
      </c>
      <c r="H1361">
        <v>9</v>
      </c>
      <c r="I1361" s="9">
        <f t="shared" si="150"/>
        <v>4.016</v>
      </c>
      <c r="J1361" s="9">
        <f t="shared" si="151"/>
        <v>1.8549999999999995</v>
      </c>
      <c r="K1361" s="9">
        <f t="shared" si="152"/>
        <v>4.016</v>
      </c>
      <c r="L1361" s="9">
        <f t="shared" si="153"/>
        <v>1.8549999999999995</v>
      </c>
      <c r="M1361">
        <f t="shared" si="148"/>
        <v>5.0060000000000002</v>
      </c>
      <c r="N1361">
        <f t="shared" si="149"/>
        <v>2.8449999999999998</v>
      </c>
      <c r="P1361" s="1">
        <v>39962</v>
      </c>
      <c r="Q1361">
        <v>8.01</v>
      </c>
      <c r="R1361">
        <v>8.01</v>
      </c>
      <c r="S1361">
        <v>6.1550000000000002</v>
      </c>
      <c r="T1361">
        <v>3.9940000000000002</v>
      </c>
      <c r="V1361" s="1">
        <v>39962</v>
      </c>
      <c r="W1361">
        <v>4.016</v>
      </c>
      <c r="X1361">
        <v>1.8549999999999995</v>
      </c>
      <c r="Y1361">
        <v>4.016</v>
      </c>
      <c r="Z1361">
        <v>1.8549999999999995</v>
      </c>
    </row>
    <row r="1362" spans="1:26">
      <c r="A1362" s="1">
        <v>39965</v>
      </c>
      <c r="B1362">
        <v>6.1843000000000004</v>
      </c>
      <c r="C1362">
        <v>4.0419999999999998</v>
      </c>
      <c r="D1362">
        <f t="shared" si="154"/>
        <v>2.1423000000000005</v>
      </c>
      <c r="E1362" s="1">
        <v>39965</v>
      </c>
      <c r="F1362">
        <v>8.01</v>
      </c>
      <c r="G1362">
        <v>8.01</v>
      </c>
      <c r="H1362">
        <v>9</v>
      </c>
      <c r="I1362" s="9">
        <f t="shared" si="150"/>
        <v>3.968</v>
      </c>
      <c r="J1362" s="9">
        <f t="shared" si="151"/>
        <v>1.8256999999999994</v>
      </c>
      <c r="K1362" s="9">
        <f t="shared" si="152"/>
        <v>3.968</v>
      </c>
      <c r="L1362" s="9">
        <f t="shared" si="153"/>
        <v>1.8256999999999994</v>
      </c>
      <c r="M1362">
        <f t="shared" si="148"/>
        <v>4.9580000000000002</v>
      </c>
      <c r="N1362">
        <f t="shared" si="149"/>
        <v>2.8156999999999996</v>
      </c>
      <c r="P1362" s="1">
        <v>39965</v>
      </c>
      <c r="Q1362">
        <v>8.01</v>
      </c>
      <c r="R1362">
        <v>8.01</v>
      </c>
      <c r="S1362">
        <v>6.1843000000000004</v>
      </c>
      <c r="T1362">
        <v>4.0419999999999998</v>
      </c>
      <c r="V1362" s="1">
        <v>39965</v>
      </c>
      <c r="W1362">
        <v>3.968</v>
      </c>
      <c r="X1362">
        <v>1.8256999999999994</v>
      </c>
      <c r="Y1362">
        <v>3.968</v>
      </c>
      <c r="Z1362">
        <v>1.8256999999999994</v>
      </c>
    </row>
    <row r="1363" spans="1:26">
      <c r="A1363" s="1">
        <v>39966</v>
      </c>
      <c r="B1363">
        <v>6.1295000000000002</v>
      </c>
      <c r="C1363">
        <v>4.0119999999999996</v>
      </c>
      <c r="D1363">
        <f t="shared" si="154"/>
        <v>2.1175000000000006</v>
      </c>
      <c r="E1363" s="1">
        <v>39966</v>
      </c>
      <c r="F1363">
        <v>8.01</v>
      </c>
      <c r="G1363">
        <v>8.01</v>
      </c>
      <c r="H1363">
        <v>9</v>
      </c>
      <c r="I1363" s="9">
        <f t="shared" si="150"/>
        <v>3.9980000000000002</v>
      </c>
      <c r="J1363" s="9">
        <f t="shared" si="151"/>
        <v>1.8804999999999996</v>
      </c>
      <c r="K1363" s="9">
        <f t="shared" si="152"/>
        <v>3.9980000000000002</v>
      </c>
      <c r="L1363" s="9">
        <f t="shared" si="153"/>
        <v>1.8804999999999996</v>
      </c>
      <c r="M1363">
        <f t="shared" si="148"/>
        <v>4.9880000000000004</v>
      </c>
      <c r="N1363">
        <f t="shared" si="149"/>
        <v>2.8704999999999998</v>
      </c>
      <c r="P1363" s="1">
        <v>39966</v>
      </c>
      <c r="Q1363">
        <v>8.01</v>
      </c>
      <c r="R1363">
        <v>8.01</v>
      </c>
      <c r="S1363">
        <v>6.1295000000000002</v>
      </c>
      <c r="T1363">
        <v>4.0119999999999996</v>
      </c>
      <c r="V1363" s="1">
        <v>39966</v>
      </c>
      <c r="W1363">
        <v>3.9980000000000002</v>
      </c>
      <c r="X1363">
        <v>1.8804999999999996</v>
      </c>
      <c r="Y1363">
        <v>3.9980000000000002</v>
      </c>
      <c r="Z1363">
        <v>1.8804999999999996</v>
      </c>
    </row>
    <row r="1364" spans="1:26">
      <c r="A1364" s="1">
        <v>39967</v>
      </c>
      <c r="B1364">
        <v>6.0292000000000003</v>
      </c>
      <c r="C1364">
        <v>3.9630000000000001</v>
      </c>
      <c r="D1364">
        <f t="shared" si="154"/>
        <v>2.0662000000000003</v>
      </c>
      <c r="E1364" s="1">
        <v>39967</v>
      </c>
      <c r="F1364">
        <v>8.01</v>
      </c>
      <c r="G1364">
        <v>8.01</v>
      </c>
      <c r="H1364">
        <v>9</v>
      </c>
      <c r="I1364" s="9">
        <f t="shared" si="150"/>
        <v>4.0469999999999997</v>
      </c>
      <c r="J1364" s="9">
        <f t="shared" si="151"/>
        <v>1.9807999999999995</v>
      </c>
      <c r="K1364" s="9">
        <f t="shared" si="152"/>
        <v>4.0469999999999997</v>
      </c>
      <c r="L1364" s="9">
        <f t="shared" si="153"/>
        <v>1.9807999999999995</v>
      </c>
      <c r="M1364">
        <f t="shared" si="148"/>
        <v>5.0369999999999999</v>
      </c>
      <c r="N1364">
        <f t="shared" si="149"/>
        <v>2.9707999999999997</v>
      </c>
      <c r="P1364" s="1">
        <v>39967</v>
      </c>
      <c r="Q1364">
        <v>8.01</v>
      </c>
      <c r="R1364">
        <v>8.01</v>
      </c>
      <c r="S1364">
        <v>6.0292000000000003</v>
      </c>
      <c r="T1364">
        <v>3.9630000000000001</v>
      </c>
      <c r="V1364" s="1">
        <v>39967</v>
      </c>
      <c r="W1364">
        <v>4.0469999999999997</v>
      </c>
      <c r="X1364">
        <v>1.9807999999999995</v>
      </c>
      <c r="Y1364">
        <v>4.0469999999999997</v>
      </c>
      <c r="Z1364">
        <v>1.9807999999999995</v>
      </c>
    </row>
    <row r="1365" spans="1:26">
      <c r="A1365" s="1">
        <v>39968</v>
      </c>
      <c r="B1365">
        <v>6.0542999999999996</v>
      </c>
      <c r="C1365">
        <v>3.9969999999999999</v>
      </c>
      <c r="D1365">
        <f t="shared" si="154"/>
        <v>2.0572999999999997</v>
      </c>
      <c r="E1365" s="1">
        <v>39968</v>
      </c>
      <c r="F1365">
        <v>8.01</v>
      </c>
      <c r="G1365">
        <v>8.01</v>
      </c>
      <c r="H1365">
        <v>9</v>
      </c>
      <c r="I1365" s="9">
        <f t="shared" si="150"/>
        <v>4.0129999999999999</v>
      </c>
      <c r="J1365" s="9">
        <f t="shared" si="151"/>
        <v>1.9557000000000002</v>
      </c>
      <c r="K1365" s="9">
        <f t="shared" si="152"/>
        <v>4.0129999999999999</v>
      </c>
      <c r="L1365" s="9">
        <f t="shared" si="153"/>
        <v>1.9557000000000002</v>
      </c>
      <c r="M1365">
        <f t="shared" si="148"/>
        <v>5.0030000000000001</v>
      </c>
      <c r="N1365">
        <f t="shared" si="149"/>
        <v>2.9457000000000004</v>
      </c>
      <c r="P1365" s="1">
        <v>39968</v>
      </c>
      <c r="Q1365">
        <v>8.01</v>
      </c>
      <c r="R1365">
        <v>8.01</v>
      </c>
      <c r="S1365">
        <v>6.0542999999999996</v>
      </c>
      <c r="T1365">
        <v>3.9969999999999999</v>
      </c>
      <c r="V1365" s="1">
        <v>39968</v>
      </c>
      <c r="W1365">
        <v>4.0129999999999999</v>
      </c>
      <c r="X1365">
        <v>1.9557000000000002</v>
      </c>
      <c r="Y1365">
        <v>4.0129999999999999</v>
      </c>
      <c r="Z1365">
        <v>1.9557000000000002</v>
      </c>
    </row>
    <row r="1366" spans="1:26">
      <c r="A1366" s="1">
        <v>39969</v>
      </c>
      <c r="B1366">
        <v>6.0260999999999996</v>
      </c>
      <c r="C1366">
        <v>3.98</v>
      </c>
      <c r="D1366">
        <f t="shared" si="154"/>
        <v>2.0460999999999996</v>
      </c>
      <c r="E1366" s="1">
        <v>39969</v>
      </c>
      <c r="F1366">
        <v>8.01</v>
      </c>
      <c r="G1366">
        <v>8.01</v>
      </c>
      <c r="H1366">
        <v>9</v>
      </c>
      <c r="I1366" s="9">
        <f t="shared" si="150"/>
        <v>4.0299999999999994</v>
      </c>
      <c r="J1366" s="9">
        <f t="shared" si="151"/>
        <v>1.9839000000000002</v>
      </c>
      <c r="K1366" s="9">
        <f t="shared" si="152"/>
        <v>4.0299999999999994</v>
      </c>
      <c r="L1366" s="9">
        <f t="shared" si="153"/>
        <v>1.9839000000000002</v>
      </c>
      <c r="M1366">
        <f t="shared" si="148"/>
        <v>5.0199999999999996</v>
      </c>
      <c r="N1366">
        <f t="shared" si="149"/>
        <v>2.9739000000000004</v>
      </c>
      <c r="P1366" s="1">
        <v>39969</v>
      </c>
      <c r="Q1366">
        <v>8.01</v>
      </c>
      <c r="R1366">
        <v>8.01</v>
      </c>
      <c r="S1366">
        <v>6.0260999999999996</v>
      </c>
      <c r="T1366">
        <v>3.98</v>
      </c>
      <c r="V1366" s="1">
        <v>39969</v>
      </c>
      <c r="W1366">
        <v>4.0299999999999994</v>
      </c>
      <c r="X1366">
        <v>1.9839000000000002</v>
      </c>
      <c r="Y1366">
        <v>4.0299999999999994</v>
      </c>
      <c r="Z1366">
        <v>1.9839000000000002</v>
      </c>
    </row>
    <row r="1367" spans="1:26">
      <c r="A1367" s="1">
        <v>39972</v>
      </c>
      <c r="B1367">
        <v>5.9965999999999999</v>
      </c>
      <c r="C1367">
        <v>4.0019999999999998</v>
      </c>
      <c r="D1367">
        <f t="shared" si="154"/>
        <v>1.9946000000000002</v>
      </c>
      <c r="E1367" s="1">
        <v>39972</v>
      </c>
      <c r="F1367">
        <v>8.01</v>
      </c>
      <c r="G1367">
        <v>8.01</v>
      </c>
      <c r="H1367">
        <v>9</v>
      </c>
      <c r="I1367" s="9">
        <f t="shared" si="150"/>
        <v>4.008</v>
      </c>
      <c r="J1367" s="9">
        <f t="shared" si="151"/>
        <v>2.0133999999999999</v>
      </c>
      <c r="K1367" s="9">
        <f t="shared" si="152"/>
        <v>4.008</v>
      </c>
      <c r="L1367" s="9">
        <f t="shared" si="153"/>
        <v>2.0133999999999999</v>
      </c>
      <c r="M1367">
        <f t="shared" si="148"/>
        <v>4.9980000000000002</v>
      </c>
      <c r="N1367">
        <f t="shared" si="149"/>
        <v>3.0034000000000001</v>
      </c>
      <c r="P1367" s="1">
        <v>39972</v>
      </c>
      <c r="Q1367">
        <v>8.01</v>
      </c>
      <c r="R1367">
        <v>8.01</v>
      </c>
      <c r="S1367">
        <v>5.9965999999999999</v>
      </c>
      <c r="T1367">
        <v>4.0019999999999998</v>
      </c>
      <c r="V1367" s="1">
        <v>39972</v>
      </c>
      <c r="W1367">
        <v>4.008</v>
      </c>
      <c r="X1367">
        <v>2.0133999999999999</v>
      </c>
      <c r="Y1367">
        <v>4.008</v>
      </c>
      <c r="Z1367">
        <v>2.0133999999999999</v>
      </c>
    </row>
    <row r="1368" spans="1:26">
      <c r="A1368" s="1">
        <v>39973</v>
      </c>
      <c r="B1368">
        <v>6.0263</v>
      </c>
      <c r="C1368">
        <v>4.03</v>
      </c>
      <c r="D1368">
        <f t="shared" si="154"/>
        <v>1.9962999999999997</v>
      </c>
      <c r="E1368" s="1">
        <v>39973</v>
      </c>
      <c r="F1368">
        <v>8.01</v>
      </c>
      <c r="G1368">
        <v>8.01</v>
      </c>
      <c r="H1368">
        <v>9</v>
      </c>
      <c r="I1368" s="9">
        <f t="shared" si="150"/>
        <v>3.9799999999999995</v>
      </c>
      <c r="J1368" s="9">
        <f t="shared" si="151"/>
        <v>1.9836999999999998</v>
      </c>
      <c r="K1368" s="9">
        <f t="shared" si="152"/>
        <v>3.9799999999999995</v>
      </c>
      <c r="L1368" s="9">
        <f t="shared" si="153"/>
        <v>1.9836999999999998</v>
      </c>
      <c r="M1368">
        <f t="shared" si="148"/>
        <v>4.97</v>
      </c>
      <c r="N1368">
        <f t="shared" si="149"/>
        <v>2.9737</v>
      </c>
      <c r="P1368" s="1">
        <v>39973</v>
      </c>
      <c r="Q1368">
        <v>8.01</v>
      </c>
      <c r="R1368">
        <v>8.01</v>
      </c>
      <c r="S1368">
        <v>6.0263</v>
      </c>
      <c r="T1368">
        <v>4.03</v>
      </c>
      <c r="V1368" s="1">
        <v>39973</v>
      </c>
      <c r="W1368">
        <v>3.9799999999999995</v>
      </c>
      <c r="X1368">
        <v>1.9836999999999998</v>
      </c>
      <c r="Y1368">
        <v>3.9799999999999995</v>
      </c>
      <c r="Z1368">
        <v>1.9836999999999998</v>
      </c>
    </row>
    <row r="1369" spans="1:26">
      <c r="A1369" s="1">
        <v>39974</v>
      </c>
      <c r="B1369">
        <v>6.0724999999999998</v>
      </c>
      <c r="C1369">
        <v>4.1050000000000004</v>
      </c>
      <c r="D1369">
        <f t="shared" si="154"/>
        <v>1.9674999999999994</v>
      </c>
      <c r="E1369" s="1">
        <v>39974</v>
      </c>
      <c r="F1369">
        <v>8.01</v>
      </c>
      <c r="G1369">
        <v>8.01</v>
      </c>
      <c r="H1369">
        <v>9</v>
      </c>
      <c r="I1369" s="9">
        <f t="shared" si="150"/>
        <v>3.9049999999999994</v>
      </c>
      <c r="J1369" s="9">
        <f t="shared" si="151"/>
        <v>1.9375</v>
      </c>
      <c r="K1369" s="9">
        <f t="shared" si="152"/>
        <v>3.9049999999999994</v>
      </c>
      <c r="L1369" s="9">
        <f t="shared" si="153"/>
        <v>1.9375</v>
      </c>
      <c r="M1369">
        <f t="shared" si="148"/>
        <v>4.8949999999999996</v>
      </c>
      <c r="N1369">
        <f t="shared" si="149"/>
        <v>2.9275000000000002</v>
      </c>
      <c r="P1369" s="1">
        <v>39974</v>
      </c>
      <c r="Q1369">
        <v>8.01</v>
      </c>
      <c r="R1369">
        <v>8.01</v>
      </c>
      <c r="S1369">
        <v>6.0724999999999998</v>
      </c>
      <c r="T1369">
        <v>4.1050000000000004</v>
      </c>
      <c r="V1369" s="1">
        <v>39974</v>
      </c>
      <c r="W1369">
        <v>3.9049999999999994</v>
      </c>
      <c r="X1369">
        <v>1.9375</v>
      </c>
      <c r="Y1369">
        <v>3.9049999999999994</v>
      </c>
      <c r="Z1369">
        <v>1.9375</v>
      </c>
    </row>
    <row r="1370" spans="1:26">
      <c r="A1370" s="1">
        <v>39975</v>
      </c>
      <c r="B1370">
        <v>5.9443999999999999</v>
      </c>
      <c r="C1370">
        <v>4.0060000000000002</v>
      </c>
      <c r="D1370">
        <f t="shared" si="154"/>
        <v>1.9383999999999997</v>
      </c>
      <c r="E1370" s="1">
        <v>39975</v>
      </c>
      <c r="F1370">
        <v>8.01</v>
      </c>
      <c r="G1370">
        <v>8.01</v>
      </c>
      <c r="H1370">
        <v>9</v>
      </c>
      <c r="I1370" s="9">
        <f t="shared" si="150"/>
        <v>4.0039999999999996</v>
      </c>
      <c r="J1370" s="9">
        <f t="shared" si="151"/>
        <v>2.0655999999999999</v>
      </c>
      <c r="K1370" s="9">
        <f t="shared" si="152"/>
        <v>4.0039999999999996</v>
      </c>
      <c r="L1370" s="9">
        <f t="shared" si="153"/>
        <v>2.0655999999999999</v>
      </c>
      <c r="M1370">
        <f t="shared" si="148"/>
        <v>4.9939999999999998</v>
      </c>
      <c r="N1370">
        <f t="shared" si="149"/>
        <v>3.0556000000000001</v>
      </c>
      <c r="P1370" s="1">
        <v>39975</v>
      </c>
      <c r="Q1370">
        <v>8.01</v>
      </c>
      <c r="R1370">
        <v>8.01</v>
      </c>
      <c r="S1370">
        <v>5.9443999999999999</v>
      </c>
      <c r="T1370">
        <v>4.0060000000000002</v>
      </c>
      <c r="V1370" s="1">
        <v>39975</v>
      </c>
      <c r="W1370">
        <v>4.0039999999999996</v>
      </c>
      <c r="X1370">
        <v>2.0655999999999999</v>
      </c>
      <c r="Y1370">
        <v>4.0039999999999996</v>
      </c>
      <c r="Z1370">
        <v>2.0655999999999999</v>
      </c>
    </row>
    <row r="1371" spans="1:26">
      <c r="A1371" s="1">
        <v>39976</v>
      </c>
      <c r="B1371">
        <v>5.8750999999999998</v>
      </c>
      <c r="C1371">
        <v>3.9460000000000002</v>
      </c>
      <c r="D1371">
        <f t="shared" si="154"/>
        <v>1.9290999999999996</v>
      </c>
      <c r="E1371" s="1">
        <v>39976</v>
      </c>
      <c r="F1371">
        <v>8.01</v>
      </c>
      <c r="G1371">
        <v>8.01</v>
      </c>
      <c r="H1371">
        <v>9</v>
      </c>
      <c r="I1371" s="9">
        <f t="shared" si="150"/>
        <v>4.0640000000000001</v>
      </c>
      <c r="J1371" s="9">
        <f t="shared" si="151"/>
        <v>2.1349</v>
      </c>
      <c r="K1371" s="9">
        <f t="shared" si="152"/>
        <v>4.0640000000000001</v>
      </c>
      <c r="L1371" s="9">
        <f t="shared" si="153"/>
        <v>2.1349</v>
      </c>
      <c r="M1371">
        <f t="shared" si="148"/>
        <v>5.0540000000000003</v>
      </c>
      <c r="N1371">
        <f t="shared" si="149"/>
        <v>3.1249000000000002</v>
      </c>
      <c r="P1371" s="1">
        <v>39976</v>
      </c>
      <c r="Q1371">
        <v>8.01</v>
      </c>
      <c r="R1371">
        <v>8.01</v>
      </c>
      <c r="S1371">
        <v>5.8750999999999998</v>
      </c>
      <c r="T1371">
        <v>3.9460000000000002</v>
      </c>
      <c r="V1371" s="1">
        <v>39976</v>
      </c>
      <c r="W1371">
        <v>4.0640000000000001</v>
      </c>
      <c r="X1371">
        <v>2.1349</v>
      </c>
      <c r="Y1371">
        <v>4.0640000000000001</v>
      </c>
      <c r="Z1371">
        <v>2.1349</v>
      </c>
    </row>
    <row r="1372" spans="1:26">
      <c r="A1372" s="1">
        <v>39979</v>
      </c>
      <c r="B1372">
        <v>5.8334000000000001</v>
      </c>
      <c r="C1372">
        <v>3.9340000000000002</v>
      </c>
      <c r="D1372">
        <f t="shared" si="154"/>
        <v>1.8994</v>
      </c>
      <c r="E1372" s="1">
        <v>39979</v>
      </c>
      <c r="F1372">
        <v>8.01</v>
      </c>
      <c r="G1372">
        <v>8.01</v>
      </c>
      <c r="H1372">
        <v>9</v>
      </c>
      <c r="I1372" s="9">
        <f t="shared" si="150"/>
        <v>4.0759999999999996</v>
      </c>
      <c r="J1372" s="9">
        <f t="shared" si="151"/>
        <v>2.1765999999999996</v>
      </c>
      <c r="K1372" s="9">
        <f t="shared" si="152"/>
        <v>4.0759999999999996</v>
      </c>
      <c r="L1372" s="9">
        <f t="shared" si="153"/>
        <v>2.1765999999999996</v>
      </c>
      <c r="M1372">
        <f t="shared" si="148"/>
        <v>5.0659999999999998</v>
      </c>
      <c r="N1372">
        <f t="shared" si="149"/>
        <v>3.1665999999999999</v>
      </c>
      <c r="P1372" s="1">
        <v>39979</v>
      </c>
      <c r="Q1372">
        <v>8.01</v>
      </c>
      <c r="R1372">
        <v>8.01</v>
      </c>
      <c r="S1372">
        <v>5.8334000000000001</v>
      </c>
      <c r="T1372">
        <v>3.9340000000000002</v>
      </c>
      <c r="V1372" s="1">
        <v>39979</v>
      </c>
      <c r="W1372">
        <v>4.0759999999999996</v>
      </c>
      <c r="X1372">
        <v>2.1765999999999996</v>
      </c>
      <c r="Y1372">
        <v>4.0759999999999996</v>
      </c>
      <c r="Z1372">
        <v>2.1765999999999996</v>
      </c>
    </row>
    <row r="1373" spans="1:26">
      <c r="A1373" s="1">
        <v>39980</v>
      </c>
      <c r="B1373">
        <v>5.7872000000000003</v>
      </c>
      <c r="C1373">
        <v>3.9</v>
      </c>
      <c r="D1373">
        <f t="shared" si="154"/>
        <v>1.8872000000000004</v>
      </c>
      <c r="E1373" s="1">
        <v>39980</v>
      </c>
      <c r="F1373">
        <v>8.01</v>
      </c>
      <c r="G1373">
        <v>8.01</v>
      </c>
      <c r="H1373">
        <v>9</v>
      </c>
      <c r="I1373" s="9">
        <f t="shared" si="150"/>
        <v>4.1099999999999994</v>
      </c>
      <c r="J1373" s="9">
        <f t="shared" si="151"/>
        <v>2.2227999999999994</v>
      </c>
      <c r="K1373" s="9">
        <f t="shared" si="152"/>
        <v>4.1099999999999994</v>
      </c>
      <c r="L1373" s="9">
        <f t="shared" si="153"/>
        <v>2.2227999999999994</v>
      </c>
      <c r="M1373">
        <f t="shared" si="148"/>
        <v>5.0999999999999996</v>
      </c>
      <c r="N1373">
        <f t="shared" si="149"/>
        <v>3.2127999999999997</v>
      </c>
      <c r="P1373" s="1">
        <v>39980</v>
      </c>
      <c r="Q1373">
        <v>8.01</v>
      </c>
      <c r="R1373">
        <v>8.01</v>
      </c>
      <c r="S1373">
        <v>5.7872000000000003</v>
      </c>
      <c r="T1373">
        <v>3.9</v>
      </c>
      <c r="V1373" s="1">
        <v>39980</v>
      </c>
      <c r="W1373">
        <v>4.1099999999999994</v>
      </c>
      <c r="X1373">
        <v>2.2227999999999994</v>
      </c>
      <c r="Y1373">
        <v>4.1099999999999994</v>
      </c>
      <c r="Z1373">
        <v>2.2227999999999994</v>
      </c>
    </row>
    <row r="1374" spans="1:26">
      <c r="A1374" s="1">
        <v>39981</v>
      </c>
      <c r="B1374">
        <v>5.7714999999999996</v>
      </c>
      <c r="C1374">
        <v>3.903</v>
      </c>
      <c r="D1374">
        <f t="shared" si="154"/>
        <v>1.8684999999999996</v>
      </c>
      <c r="E1374" s="1">
        <v>39981</v>
      </c>
      <c r="F1374">
        <v>8.01</v>
      </c>
      <c r="G1374">
        <v>8.01</v>
      </c>
      <c r="H1374">
        <v>9</v>
      </c>
      <c r="I1374" s="9">
        <f t="shared" si="150"/>
        <v>4.1069999999999993</v>
      </c>
      <c r="J1374" s="9">
        <f t="shared" si="151"/>
        <v>2.2385000000000002</v>
      </c>
      <c r="K1374" s="9">
        <f t="shared" si="152"/>
        <v>4.1069999999999993</v>
      </c>
      <c r="L1374" s="9">
        <f t="shared" si="153"/>
        <v>2.2385000000000002</v>
      </c>
      <c r="M1374">
        <f t="shared" si="148"/>
        <v>5.0969999999999995</v>
      </c>
      <c r="N1374">
        <f t="shared" si="149"/>
        <v>3.2285000000000004</v>
      </c>
      <c r="P1374" s="1">
        <v>39981</v>
      </c>
      <c r="Q1374">
        <v>8.01</v>
      </c>
      <c r="R1374">
        <v>8.01</v>
      </c>
      <c r="S1374">
        <v>5.7714999999999996</v>
      </c>
      <c r="T1374">
        <v>3.903</v>
      </c>
      <c r="V1374" s="1">
        <v>39981</v>
      </c>
      <c r="W1374">
        <v>4.1069999999999993</v>
      </c>
      <c r="X1374">
        <v>2.2385000000000002</v>
      </c>
      <c r="Y1374">
        <v>4.1069999999999993</v>
      </c>
      <c r="Z1374">
        <v>2.2385000000000002</v>
      </c>
    </row>
    <row r="1375" spans="1:26">
      <c r="A1375" s="1">
        <v>39982</v>
      </c>
      <c r="B1375">
        <v>5.7876000000000003</v>
      </c>
      <c r="C1375">
        <v>3.97</v>
      </c>
      <c r="D1375">
        <f t="shared" si="154"/>
        <v>1.8176000000000001</v>
      </c>
      <c r="E1375" s="1">
        <v>39982</v>
      </c>
      <c r="F1375">
        <v>8.01</v>
      </c>
      <c r="G1375">
        <v>8.01</v>
      </c>
      <c r="H1375">
        <v>9</v>
      </c>
      <c r="I1375" s="9">
        <f t="shared" si="150"/>
        <v>4.0399999999999991</v>
      </c>
      <c r="J1375" s="9">
        <f t="shared" si="151"/>
        <v>2.2223999999999995</v>
      </c>
      <c r="K1375" s="9">
        <f t="shared" si="152"/>
        <v>4.0399999999999991</v>
      </c>
      <c r="L1375" s="9">
        <f t="shared" si="153"/>
        <v>2.2223999999999995</v>
      </c>
      <c r="M1375">
        <f t="shared" si="148"/>
        <v>5.0299999999999994</v>
      </c>
      <c r="N1375">
        <f t="shared" si="149"/>
        <v>3.2123999999999997</v>
      </c>
      <c r="P1375" s="1">
        <v>39982</v>
      </c>
      <c r="Q1375">
        <v>8.01</v>
      </c>
      <c r="R1375">
        <v>8.01</v>
      </c>
      <c r="S1375">
        <v>5.7876000000000003</v>
      </c>
      <c r="T1375">
        <v>3.97</v>
      </c>
      <c r="V1375" s="1">
        <v>39982</v>
      </c>
      <c r="W1375">
        <v>4.0399999999999991</v>
      </c>
      <c r="X1375">
        <v>2.2223999999999995</v>
      </c>
      <c r="Y1375">
        <v>4.0399999999999991</v>
      </c>
      <c r="Z1375">
        <v>2.2223999999999995</v>
      </c>
    </row>
    <row r="1376" spans="1:26">
      <c r="A1376" s="1">
        <v>39983</v>
      </c>
      <c r="B1376">
        <v>5.7907999999999999</v>
      </c>
      <c r="C1376">
        <v>3.9689999999999999</v>
      </c>
      <c r="D1376">
        <f t="shared" si="154"/>
        <v>1.8218000000000001</v>
      </c>
      <c r="E1376" s="1">
        <v>39983</v>
      </c>
      <c r="F1376">
        <v>8.01</v>
      </c>
      <c r="G1376">
        <v>8.01</v>
      </c>
      <c r="H1376">
        <v>9</v>
      </c>
      <c r="I1376" s="9">
        <f t="shared" si="150"/>
        <v>4.0410000000000004</v>
      </c>
      <c r="J1376" s="9">
        <f t="shared" si="151"/>
        <v>2.2191999999999998</v>
      </c>
      <c r="K1376" s="9">
        <f t="shared" si="152"/>
        <v>4.0410000000000004</v>
      </c>
      <c r="L1376" s="9">
        <f t="shared" si="153"/>
        <v>2.2191999999999998</v>
      </c>
      <c r="M1376">
        <f t="shared" si="148"/>
        <v>5.0310000000000006</v>
      </c>
      <c r="N1376">
        <f t="shared" si="149"/>
        <v>3.2092000000000001</v>
      </c>
      <c r="P1376" s="1">
        <v>39983</v>
      </c>
      <c r="Q1376">
        <v>8.01</v>
      </c>
      <c r="R1376">
        <v>8.01</v>
      </c>
      <c r="S1376">
        <v>5.7907999999999999</v>
      </c>
      <c r="T1376">
        <v>3.9689999999999999</v>
      </c>
      <c r="V1376" s="1">
        <v>39983</v>
      </c>
      <c r="W1376">
        <v>4.0410000000000004</v>
      </c>
      <c r="X1376">
        <v>2.2191999999999998</v>
      </c>
      <c r="Y1376">
        <v>4.0410000000000004</v>
      </c>
      <c r="Z1376">
        <v>2.2191999999999998</v>
      </c>
    </row>
    <row r="1377" spans="1:26">
      <c r="A1377" s="1">
        <v>39986</v>
      </c>
      <c r="B1377">
        <v>5.7244999999999999</v>
      </c>
      <c r="C1377">
        <v>3.907</v>
      </c>
      <c r="D1377">
        <f t="shared" si="154"/>
        <v>1.8174999999999999</v>
      </c>
      <c r="E1377" s="1">
        <v>39986</v>
      </c>
      <c r="F1377">
        <v>8.01</v>
      </c>
      <c r="G1377">
        <v>8.01</v>
      </c>
      <c r="H1377">
        <v>9</v>
      </c>
      <c r="I1377" s="9">
        <f t="shared" si="150"/>
        <v>4.1029999999999998</v>
      </c>
      <c r="J1377" s="9">
        <f t="shared" si="151"/>
        <v>2.2854999999999999</v>
      </c>
      <c r="K1377" s="9">
        <f t="shared" si="152"/>
        <v>4.1029999999999998</v>
      </c>
      <c r="L1377" s="9">
        <f t="shared" si="153"/>
        <v>2.2854999999999999</v>
      </c>
      <c r="M1377">
        <f t="shared" si="148"/>
        <v>5.093</v>
      </c>
      <c r="N1377">
        <f t="shared" si="149"/>
        <v>3.2755000000000001</v>
      </c>
      <c r="P1377" s="1">
        <v>39986</v>
      </c>
      <c r="Q1377">
        <v>8.01</v>
      </c>
      <c r="R1377">
        <v>8.01</v>
      </c>
      <c r="S1377">
        <v>5.7244999999999999</v>
      </c>
      <c r="T1377">
        <v>3.907</v>
      </c>
      <c r="V1377" s="1">
        <v>39986</v>
      </c>
      <c r="W1377">
        <v>4.1029999999999998</v>
      </c>
      <c r="X1377">
        <v>2.2854999999999999</v>
      </c>
      <c r="Y1377">
        <v>4.1029999999999998</v>
      </c>
      <c r="Z1377">
        <v>2.2854999999999999</v>
      </c>
    </row>
    <row r="1378" spans="1:26">
      <c r="A1378" s="1">
        <v>39987</v>
      </c>
      <c r="B1378">
        <v>5.6485000000000003</v>
      </c>
      <c r="C1378">
        <v>3.887</v>
      </c>
      <c r="D1378">
        <f t="shared" si="154"/>
        <v>1.7615000000000003</v>
      </c>
      <c r="E1378" s="1">
        <v>39987</v>
      </c>
      <c r="F1378">
        <v>8.01</v>
      </c>
      <c r="G1378">
        <v>8.01</v>
      </c>
      <c r="H1378">
        <v>9</v>
      </c>
      <c r="I1378" s="9">
        <f t="shared" si="150"/>
        <v>4.1229999999999993</v>
      </c>
      <c r="J1378" s="9">
        <f t="shared" si="151"/>
        <v>2.3614999999999995</v>
      </c>
      <c r="K1378" s="9">
        <f t="shared" si="152"/>
        <v>4.1229999999999993</v>
      </c>
      <c r="L1378" s="9">
        <f t="shared" si="153"/>
        <v>2.3614999999999995</v>
      </c>
      <c r="M1378">
        <f t="shared" si="148"/>
        <v>5.1129999999999995</v>
      </c>
      <c r="N1378">
        <f t="shared" si="149"/>
        <v>3.3514999999999997</v>
      </c>
      <c r="P1378" s="1">
        <v>39987</v>
      </c>
      <c r="Q1378">
        <v>8.01</v>
      </c>
      <c r="R1378">
        <v>8.01</v>
      </c>
      <c r="S1378">
        <v>5.6485000000000003</v>
      </c>
      <c r="T1378">
        <v>3.887</v>
      </c>
      <c r="V1378" s="1">
        <v>39987</v>
      </c>
      <c r="W1378">
        <v>4.1229999999999993</v>
      </c>
      <c r="X1378">
        <v>2.3614999999999995</v>
      </c>
      <c r="Y1378">
        <v>4.1229999999999993</v>
      </c>
      <c r="Z1378">
        <v>2.3614999999999995</v>
      </c>
    </row>
    <row r="1379" spans="1:26">
      <c r="A1379" s="1">
        <v>39988</v>
      </c>
      <c r="B1379">
        <v>5.6734999999999998</v>
      </c>
      <c r="C1379">
        <v>3.9089999999999998</v>
      </c>
      <c r="D1379">
        <f t="shared" si="154"/>
        <v>1.7645</v>
      </c>
      <c r="E1379" s="1">
        <v>39988</v>
      </c>
      <c r="F1379">
        <v>8.01</v>
      </c>
      <c r="G1379">
        <v>8.01</v>
      </c>
      <c r="H1379">
        <v>9</v>
      </c>
      <c r="I1379" s="9">
        <f t="shared" si="150"/>
        <v>4.101</v>
      </c>
      <c r="J1379" s="9">
        <f t="shared" si="151"/>
        <v>2.3365</v>
      </c>
      <c r="K1379" s="9">
        <f t="shared" si="152"/>
        <v>4.101</v>
      </c>
      <c r="L1379" s="9">
        <f t="shared" si="153"/>
        <v>2.3365</v>
      </c>
      <c r="M1379">
        <f t="shared" si="148"/>
        <v>5.0910000000000002</v>
      </c>
      <c r="N1379">
        <f t="shared" si="149"/>
        <v>3.3265000000000002</v>
      </c>
      <c r="P1379" s="1">
        <v>39988</v>
      </c>
      <c r="Q1379">
        <v>8.01</v>
      </c>
      <c r="R1379">
        <v>8.01</v>
      </c>
      <c r="S1379">
        <v>5.6734999999999998</v>
      </c>
      <c r="T1379">
        <v>3.9089999999999998</v>
      </c>
      <c r="V1379" s="1">
        <v>39988</v>
      </c>
      <c r="W1379">
        <v>4.101</v>
      </c>
      <c r="X1379">
        <v>2.3365</v>
      </c>
      <c r="Y1379">
        <v>4.101</v>
      </c>
      <c r="Z1379">
        <v>2.3365</v>
      </c>
    </row>
    <row r="1380" spans="1:26">
      <c r="A1380" s="1">
        <v>39989</v>
      </c>
      <c r="B1380">
        <v>5.6707000000000001</v>
      </c>
      <c r="C1380">
        <v>3.9039999999999999</v>
      </c>
      <c r="D1380">
        <f t="shared" si="154"/>
        <v>1.7667000000000002</v>
      </c>
      <c r="E1380" s="1">
        <v>39989</v>
      </c>
      <c r="F1380">
        <v>8.01</v>
      </c>
      <c r="G1380">
        <v>8.01</v>
      </c>
      <c r="H1380">
        <v>9</v>
      </c>
      <c r="I1380" s="9">
        <f t="shared" si="150"/>
        <v>4.1059999999999999</v>
      </c>
      <c r="J1380" s="9">
        <f t="shared" si="151"/>
        <v>2.3392999999999997</v>
      </c>
      <c r="K1380" s="9">
        <f t="shared" si="152"/>
        <v>4.1059999999999999</v>
      </c>
      <c r="L1380" s="9">
        <f t="shared" si="153"/>
        <v>2.3392999999999997</v>
      </c>
      <c r="M1380">
        <f t="shared" si="148"/>
        <v>5.0960000000000001</v>
      </c>
      <c r="N1380">
        <f t="shared" si="149"/>
        <v>3.3292999999999999</v>
      </c>
      <c r="P1380" s="1">
        <v>39989</v>
      </c>
      <c r="Q1380">
        <v>8.01</v>
      </c>
      <c r="R1380">
        <v>8.01</v>
      </c>
      <c r="S1380">
        <v>5.6707000000000001</v>
      </c>
      <c r="T1380">
        <v>3.9039999999999999</v>
      </c>
      <c r="V1380" s="1">
        <v>39989</v>
      </c>
      <c r="W1380">
        <v>4.1059999999999999</v>
      </c>
      <c r="X1380">
        <v>2.3392999999999997</v>
      </c>
      <c r="Y1380">
        <v>4.1059999999999999</v>
      </c>
      <c r="Z1380">
        <v>2.3392999999999997</v>
      </c>
    </row>
    <row r="1381" spans="1:26">
      <c r="A1381" s="1">
        <v>39990</v>
      </c>
      <c r="B1381">
        <v>5.6551</v>
      </c>
      <c r="C1381">
        <v>3.8959999999999999</v>
      </c>
      <c r="D1381">
        <f t="shared" si="154"/>
        <v>1.7591000000000001</v>
      </c>
      <c r="E1381" s="1">
        <v>39990</v>
      </c>
      <c r="F1381">
        <v>8.01</v>
      </c>
      <c r="G1381">
        <v>8.01</v>
      </c>
      <c r="H1381">
        <v>9</v>
      </c>
      <c r="I1381" s="9">
        <f t="shared" si="150"/>
        <v>4.1139999999999999</v>
      </c>
      <c r="J1381" s="9">
        <f t="shared" si="151"/>
        <v>2.3548999999999998</v>
      </c>
      <c r="K1381" s="9">
        <f t="shared" si="152"/>
        <v>4.1139999999999999</v>
      </c>
      <c r="L1381" s="9">
        <f t="shared" si="153"/>
        <v>2.3548999999999998</v>
      </c>
      <c r="M1381">
        <f t="shared" si="148"/>
        <v>5.1040000000000001</v>
      </c>
      <c r="N1381">
        <f t="shared" si="149"/>
        <v>3.3449</v>
      </c>
      <c r="P1381" s="1">
        <v>39990</v>
      </c>
      <c r="Q1381">
        <v>8.01</v>
      </c>
      <c r="R1381">
        <v>8.01</v>
      </c>
      <c r="S1381">
        <v>5.6551</v>
      </c>
      <c r="T1381">
        <v>3.8959999999999999</v>
      </c>
      <c r="V1381" s="1">
        <v>39990</v>
      </c>
      <c r="W1381">
        <v>4.1139999999999999</v>
      </c>
      <c r="X1381">
        <v>2.3548999999999998</v>
      </c>
      <c r="Y1381">
        <v>4.1139999999999999</v>
      </c>
      <c r="Z1381">
        <v>2.3548999999999998</v>
      </c>
    </row>
    <row r="1382" spans="1:26">
      <c r="A1382" s="1">
        <v>39993</v>
      </c>
      <c r="B1382">
        <v>5.6410999999999998</v>
      </c>
      <c r="C1382">
        <v>3.8919999999999999</v>
      </c>
      <c r="D1382">
        <f t="shared" si="154"/>
        <v>1.7490999999999999</v>
      </c>
      <c r="E1382" s="1">
        <v>39993</v>
      </c>
      <c r="F1382">
        <v>8.01</v>
      </c>
      <c r="G1382">
        <v>8.01</v>
      </c>
      <c r="H1382">
        <v>9</v>
      </c>
      <c r="I1382" s="9">
        <f t="shared" si="150"/>
        <v>4.1180000000000003</v>
      </c>
      <c r="J1382" s="9">
        <f t="shared" si="151"/>
        <v>2.3689</v>
      </c>
      <c r="K1382" s="9">
        <f t="shared" si="152"/>
        <v>4.1180000000000003</v>
      </c>
      <c r="L1382" s="9">
        <f t="shared" si="153"/>
        <v>2.3689</v>
      </c>
      <c r="M1382">
        <f t="shared" si="148"/>
        <v>5.1080000000000005</v>
      </c>
      <c r="N1382">
        <f t="shared" si="149"/>
        <v>3.3589000000000002</v>
      </c>
      <c r="P1382" s="1">
        <v>39993</v>
      </c>
      <c r="Q1382">
        <v>8.01</v>
      </c>
      <c r="R1382">
        <v>8.01</v>
      </c>
      <c r="S1382">
        <v>5.6410999999999998</v>
      </c>
      <c r="T1382">
        <v>3.8919999999999999</v>
      </c>
      <c r="V1382" s="1">
        <v>39993</v>
      </c>
      <c r="W1382">
        <v>4.1180000000000003</v>
      </c>
      <c r="X1382">
        <v>2.3689</v>
      </c>
      <c r="Y1382">
        <v>4.1180000000000003</v>
      </c>
      <c r="Z1382">
        <v>2.3689</v>
      </c>
    </row>
    <row r="1383" spans="1:26">
      <c r="A1383" s="1">
        <v>39994</v>
      </c>
      <c r="B1383">
        <v>5.6119000000000003</v>
      </c>
      <c r="C1383">
        <v>3.8620000000000001</v>
      </c>
      <c r="D1383">
        <f t="shared" si="154"/>
        <v>1.7499000000000002</v>
      </c>
      <c r="E1383" s="1">
        <v>39994</v>
      </c>
      <c r="F1383">
        <v>8.01</v>
      </c>
      <c r="G1383">
        <v>8.01</v>
      </c>
      <c r="H1383">
        <v>9</v>
      </c>
      <c r="I1383" s="9">
        <f t="shared" si="150"/>
        <v>4.1479999999999997</v>
      </c>
      <c r="J1383" s="9">
        <f t="shared" si="151"/>
        <v>2.3980999999999995</v>
      </c>
      <c r="K1383" s="9">
        <f t="shared" si="152"/>
        <v>4.1479999999999997</v>
      </c>
      <c r="L1383" s="9">
        <f t="shared" si="153"/>
        <v>2.3980999999999995</v>
      </c>
      <c r="M1383">
        <f t="shared" si="148"/>
        <v>5.1379999999999999</v>
      </c>
      <c r="N1383">
        <f t="shared" si="149"/>
        <v>3.3880999999999997</v>
      </c>
      <c r="P1383" s="1">
        <v>39994</v>
      </c>
      <c r="Q1383">
        <v>8.01</v>
      </c>
      <c r="R1383">
        <v>8.01</v>
      </c>
      <c r="S1383">
        <v>5.6119000000000003</v>
      </c>
      <c r="T1383">
        <v>3.8620000000000001</v>
      </c>
      <c r="V1383" s="1">
        <v>39994</v>
      </c>
      <c r="W1383">
        <v>4.1479999999999997</v>
      </c>
      <c r="X1383">
        <v>2.3980999999999995</v>
      </c>
      <c r="Y1383">
        <v>4.1479999999999997</v>
      </c>
      <c r="Z1383">
        <v>2.3980999999999995</v>
      </c>
    </row>
    <row r="1384" spans="1:26">
      <c r="A1384" s="1">
        <v>39996</v>
      </c>
      <c r="B1384">
        <v>5.6082000000000001</v>
      </c>
      <c r="C1384">
        <v>3.8460000000000001</v>
      </c>
      <c r="D1384">
        <f t="shared" si="154"/>
        <v>1.7622</v>
      </c>
      <c r="E1384" s="1">
        <v>39996</v>
      </c>
      <c r="F1384">
        <v>8.01</v>
      </c>
      <c r="G1384">
        <v>8.01</v>
      </c>
      <c r="H1384">
        <v>9</v>
      </c>
      <c r="I1384" s="9">
        <f t="shared" si="150"/>
        <v>4.1639999999999997</v>
      </c>
      <c r="J1384" s="9">
        <f t="shared" si="151"/>
        <v>2.4017999999999997</v>
      </c>
      <c r="K1384" s="9">
        <f t="shared" si="152"/>
        <v>4.1639999999999997</v>
      </c>
      <c r="L1384" s="9">
        <f t="shared" si="153"/>
        <v>2.4017999999999997</v>
      </c>
      <c r="M1384">
        <f t="shared" si="148"/>
        <v>5.1539999999999999</v>
      </c>
      <c r="N1384">
        <f t="shared" si="149"/>
        <v>3.3917999999999999</v>
      </c>
      <c r="P1384" s="1">
        <v>39996</v>
      </c>
      <c r="Q1384">
        <v>8.01</v>
      </c>
      <c r="R1384">
        <v>8.01</v>
      </c>
      <c r="S1384">
        <v>5.6082000000000001</v>
      </c>
      <c r="T1384">
        <v>3.8460000000000001</v>
      </c>
      <c r="V1384" s="1">
        <v>39996</v>
      </c>
      <c r="W1384">
        <v>4.1639999999999997</v>
      </c>
      <c r="X1384">
        <v>2.4017999999999997</v>
      </c>
      <c r="Y1384">
        <v>4.1639999999999997</v>
      </c>
      <c r="Z1384">
        <v>2.4017999999999997</v>
      </c>
    </row>
    <row r="1385" spans="1:26">
      <c r="A1385" s="1">
        <v>39997</v>
      </c>
      <c r="B1385">
        <v>5.6093999999999999</v>
      </c>
      <c r="C1385">
        <v>3.8479999999999999</v>
      </c>
      <c r="D1385">
        <f t="shared" si="154"/>
        <v>1.7614000000000001</v>
      </c>
      <c r="E1385" s="1">
        <v>39997</v>
      </c>
      <c r="F1385">
        <v>8.01</v>
      </c>
      <c r="G1385">
        <v>8.01</v>
      </c>
      <c r="H1385">
        <v>9</v>
      </c>
      <c r="I1385" s="9">
        <f t="shared" si="150"/>
        <v>4.1619999999999999</v>
      </c>
      <c r="J1385" s="9">
        <f t="shared" si="151"/>
        <v>2.4005999999999998</v>
      </c>
      <c r="K1385" s="9">
        <f t="shared" si="152"/>
        <v>4.1619999999999999</v>
      </c>
      <c r="L1385" s="9">
        <f t="shared" si="153"/>
        <v>2.4005999999999998</v>
      </c>
      <c r="M1385">
        <f t="shared" si="148"/>
        <v>5.1520000000000001</v>
      </c>
      <c r="N1385">
        <f t="shared" si="149"/>
        <v>3.3906000000000001</v>
      </c>
      <c r="P1385" s="1">
        <v>39997</v>
      </c>
      <c r="Q1385">
        <v>8.01</v>
      </c>
      <c r="R1385">
        <v>8.01</v>
      </c>
      <c r="S1385">
        <v>5.6093999999999999</v>
      </c>
      <c r="T1385">
        <v>3.8479999999999999</v>
      </c>
      <c r="V1385" s="1">
        <v>39997</v>
      </c>
      <c r="W1385">
        <v>4.1619999999999999</v>
      </c>
      <c r="X1385">
        <v>2.4005999999999998</v>
      </c>
      <c r="Y1385">
        <v>4.1619999999999999</v>
      </c>
      <c r="Z1385">
        <v>2.4005999999999998</v>
      </c>
    </row>
    <row r="1386" spans="1:26">
      <c r="A1386" s="1">
        <v>40000</v>
      </c>
      <c r="B1386">
        <v>5.6170999999999998</v>
      </c>
      <c r="C1386">
        <v>3.8650000000000002</v>
      </c>
      <c r="D1386">
        <f t="shared" si="154"/>
        <v>1.7520999999999995</v>
      </c>
      <c r="E1386" s="1">
        <v>40000</v>
      </c>
      <c r="F1386">
        <v>8.01</v>
      </c>
      <c r="G1386">
        <v>8.01</v>
      </c>
      <c r="H1386">
        <v>9</v>
      </c>
      <c r="I1386" s="9">
        <f t="shared" si="150"/>
        <v>4.1449999999999996</v>
      </c>
      <c r="J1386" s="9">
        <f t="shared" si="151"/>
        <v>2.3929</v>
      </c>
      <c r="K1386" s="9">
        <f t="shared" si="152"/>
        <v>4.1449999999999996</v>
      </c>
      <c r="L1386" s="9">
        <f t="shared" si="153"/>
        <v>2.3929</v>
      </c>
      <c r="M1386">
        <f t="shared" si="148"/>
        <v>5.1349999999999998</v>
      </c>
      <c r="N1386">
        <f t="shared" si="149"/>
        <v>3.3829000000000002</v>
      </c>
      <c r="P1386" s="1">
        <v>40000</v>
      </c>
      <c r="Q1386">
        <v>8.01</v>
      </c>
      <c r="R1386">
        <v>8.01</v>
      </c>
      <c r="S1386">
        <v>5.6170999999999998</v>
      </c>
      <c r="T1386">
        <v>3.8650000000000002</v>
      </c>
      <c r="V1386" s="1">
        <v>40000</v>
      </c>
      <c r="W1386">
        <v>4.1449999999999996</v>
      </c>
      <c r="X1386">
        <v>2.3929</v>
      </c>
      <c r="Y1386">
        <v>4.1449999999999996</v>
      </c>
      <c r="Z1386">
        <v>2.3929</v>
      </c>
    </row>
    <row r="1387" spans="1:26">
      <c r="A1387" s="1">
        <v>40001</v>
      </c>
      <c r="B1387">
        <v>5.6035000000000004</v>
      </c>
      <c r="C1387">
        <v>3.8570000000000002</v>
      </c>
      <c r="D1387">
        <f t="shared" si="154"/>
        <v>1.7465000000000002</v>
      </c>
      <c r="E1387" s="1">
        <v>40001</v>
      </c>
      <c r="F1387">
        <v>8.01</v>
      </c>
      <c r="G1387">
        <v>8.01</v>
      </c>
      <c r="H1387">
        <v>9</v>
      </c>
      <c r="I1387" s="9">
        <f t="shared" si="150"/>
        <v>4.1529999999999996</v>
      </c>
      <c r="J1387" s="9">
        <f t="shared" si="151"/>
        <v>2.4064999999999994</v>
      </c>
      <c r="K1387" s="9">
        <f t="shared" si="152"/>
        <v>4.1529999999999996</v>
      </c>
      <c r="L1387" s="9">
        <f t="shared" si="153"/>
        <v>2.4064999999999994</v>
      </c>
      <c r="M1387">
        <f t="shared" si="148"/>
        <v>5.1429999999999998</v>
      </c>
      <c r="N1387">
        <f t="shared" si="149"/>
        <v>3.3964999999999996</v>
      </c>
      <c r="P1387" s="1">
        <v>40001</v>
      </c>
      <c r="Q1387">
        <v>8.01</v>
      </c>
      <c r="R1387">
        <v>8.01</v>
      </c>
      <c r="S1387">
        <v>5.6035000000000004</v>
      </c>
      <c r="T1387">
        <v>3.8570000000000002</v>
      </c>
      <c r="V1387" s="1">
        <v>40001</v>
      </c>
      <c r="W1387">
        <v>4.1529999999999996</v>
      </c>
      <c r="X1387">
        <v>2.4064999999999994</v>
      </c>
      <c r="Y1387">
        <v>4.1529999999999996</v>
      </c>
      <c r="Z1387">
        <v>2.4064999999999994</v>
      </c>
    </row>
    <row r="1388" spans="1:26">
      <c r="A1388" s="1">
        <v>40002</v>
      </c>
      <c r="B1388">
        <v>5.5761000000000003</v>
      </c>
      <c r="C1388">
        <v>3.8340000000000001</v>
      </c>
      <c r="D1388">
        <f t="shared" si="154"/>
        <v>1.7421000000000002</v>
      </c>
      <c r="E1388" s="1">
        <v>40002</v>
      </c>
      <c r="F1388">
        <v>8.01</v>
      </c>
      <c r="G1388">
        <v>8.01</v>
      </c>
      <c r="H1388">
        <v>9</v>
      </c>
      <c r="I1388" s="9">
        <f t="shared" si="150"/>
        <v>4.1760000000000002</v>
      </c>
      <c r="J1388" s="9">
        <f t="shared" si="151"/>
        <v>2.4338999999999995</v>
      </c>
      <c r="K1388" s="9">
        <f t="shared" si="152"/>
        <v>4.1760000000000002</v>
      </c>
      <c r="L1388" s="9">
        <f t="shared" si="153"/>
        <v>2.4338999999999995</v>
      </c>
      <c r="M1388">
        <f t="shared" si="148"/>
        <v>5.1660000000000004</v>
      </c>
      <c r="N1388">
        <f t="shared" si="149"/>
        <v>3.4238999999999997</v>
      </c>
      <c r="P1388" s="1">
        <v>40002</v>
      </c>
      <c r="Q1388">
        <v>8.01</v>
      </c>
      <c r="R1388">
        <v>8.01</v>
      </c>
      <c r="S1388">
        <v>5.5761000000000003</v>
      </c>
      <c r="T1388">
        <v>3.8340000000000001</v>
      </c>
      <c r="V1388" s="1">
        <v>40002</v>
      </c>
      <c r="W1388">
        <v>4.1760000000000002</v>
      </c>
      <c r="X1388">
        <v>2.4338999999999995</v>
      </c>
      <c r="Y1388">
        <v>4.1760000000000002</v>
      </c>
      <c r="Z1388">
        <v>2.4338999999999995</v>
      </c>
    </row>
    <row r="1389" spans="1:26">
      <c r="A1389" s="1">
        <v>40003</v>
      </c>
      <c r="B1389">
        <v>5.62</v>
      </c>
      <c r="C1389">
        <v>3.8730000000000002</v>
      </c>
      <c r="D1389">
        <f t="shared" si="154"/>
        <v>1.7469999999999999</v>
      </c>
      <c r="E1389" s="1">
        <v>40003</v>
      </c>
      <c r="F1389">
        <v>8.01</v>
      </c>
      <c r="G1389">
        <v>8.01</v>
      </c>
      <c r="H1389">
        <v>9</v>
      </c>
      <c r="I1389" s="9">
        <f t="shared" si="150"/>
        <v>4.1369999999999996</v>
      </c>
      <c r="J1389" s="9">
        <f t="shared" si="151"/>
        <v>2.3899999999999997</v>
      </c>
      <c r="K1389" s="9">
        <f t="shared" si="152"/>
        <v>4.1369999999999996</v>
      </c>
      <c r="L1389" s="9">
        <f t="shared" si="153"/>
        <v>2.3899999999999997</v>
      </c>
      <c r="M1389">
        <f t="shared" si="148"/>
        <v>5.1269999999999998</v>
      </c>
      <c r="N1389">
        <f t="shared" si="149"/>
        <v>3.38</v>
      </c>
      <c r="P1389" s="1">
        <v>40003</v>
      </c>
      <c r="Q1389">
        <v>8.01</v>
      </c>
      <c r="R1389">
        <v>8.01</v>
      </c>
      <c r="S1389">
        <v>5.62</v>
      </c>
      <c r="T1389">
        <v>3.8730000000000002</v>
      </c>
      <c r="V1389" s="1">
        <v>40003</v>
      </c>
      <c r="W1389">
        <v>4.1369999999999996</v>
      </c>
      <c r="X1389">
        <v>2.3899999999999997</v>
      </c>
      <c r="Y1389">
        <v>4.1369999999999996</v>
      </c>
      <c r="Z1389">
        <v>2.3899999999999997</v>
      </c>
    </row>
    <row r="1390" spans="1:26">
      <c r="A1390" s="1">
        <v>40004</v>
      </c>
      <c r="B1390">
        <v>5.5963000000000003</v>
      </c>
      <c r="C1390">
        <v>3.8639999999999999</v>
      </c>
      <c r="D1390">
        <f t="shared" si="154"/>
        <v>1.7323000000000004</v>
      </c>
      <c r="E1390" s="1">
        <v>40004</v>
      </c>
      <c r="F1390">
        <v>8.01</v>
      </c>
      <c r="G1390">
        <v>8.01</v>
      </c>
      <c r="H1390">
        <v>9</v>
      </c>
      <c r="I1390" s="9">
        <f t="shared" si="150"/>
        <v>4.1459999999999999</v>
      </c>
      <c r="J1390" s="9">
        <f t="shared" si="151"/>
        <v>2.4136999999999995</v>
      </c>
      <c r="K1390" s="9">
        <f t="shared" si="152"/>
        <v>4.1459999999999999</v>
      </c>
      <c r="L1390" s="9">
        <f t="shared" si="153"/>
        <v>2.4136999999999995</v>
      </c>
      <c r="M1390">
        <f t="shared" si="148"/>
        <v>5.1360000000000001</v>
      </c>
      <c r="N1390">
        <f t="shared" si="149"/>
        <v>3.4036999999999997</v>
      </c>
      <c r="P1390" s="1">
        <v>40004</v>
      </c>
      <c r="Q1390">
        <v>8.01</v>
      </c>
      <c r="R1390">
        <v>8.01</v>
      </c>
      <c r="S1390">
        <v>5.5963000000000003</v>
      </c>
      <c r="T1390">
        <v>3.8639999999999999</v>
      </c>
      <c r="V1390" s="1">
        <v>40004</v>
      </c>
      <c r="W1390">
        <v>4.1459999999999999</v>
      </c>
      <c r="X1390">
        <v>2.4136999999999995</v>
      </c>
      <c r="Y1390">
        <v>4.1459999999999999</v>
      </c>
      <c r="Z1390">
        <v>2.4136999999999995</v>
      </c>
    </row>
    <row r="1391" spans="1:26">
      <c r="A1391" s="1">
        <v>40007</v>
      </c>
      <c r="B1391">
        <v>5.6420000000000003</v>
      </c>
      <c r="C1391">
        <v>3.9039999999999999</v>
      </c>
      <c r="D1391">
        <f t="shared" si="154"/>
        <v>1.7380000000000004</v>
      </c>
      <c r="E1391" s="1">
        <v>40007</v>
      </c>
      <c r="F1391">
        <v>8.01</v>
      </c>
      <c r="G1391">
        <v>8.01</v>
      </c>
      <c r="H1391">
        <v>9</v>
      </c>
      <c r="I1391" s="9">
        <f t="shared" si="150"/>
        <v>4.1059999999999999</v>
      </c>
      <c r="J1391" s="9">
        <f t="shared" si="151"/>
        <v>2.3679999999999994</v>
      </c>
      <c r="K1391" s="9">
        <f t="shared" si="152"/>
        <v>4.1059999999999999</v>
      </c>
      <c r="L1391" s="9">
        <f t="shared" si="153"/>
        <v>2.3679999999999994</v>
      </c>
      <c r="M1391">
        <f t="shared" si="148"/>
        <v>5.0960000000000001</v>
      </c>
      <c r="N1391">
        <f t="shared" si="149"/>
        <v>3.3579999999999997</v>
      </c>
      <c r="P1391" s="1">
        <v>40007</v>
      </c>
      <c r="Q1391">
        <v>8.01</v>
      </c>
      <c r="R1391">
        <v>8.01</v>
      </c>
      <c r="S1391">
        <v>5.6420000000000003</v>
      </c>
      <c r="T1391">
        <v>3.9039999999999999</v>
      </c>
      <c r="V1391" s="1">
        <v>40007</v>
      </c>
      <c r="W1391">
        <v>4.1059999999999999</v>
      </c>
      <c r="X1391">
        <v>2.3679999999999994</v>
      </c>
      <c r="Y1391">
        <v>4.1059999999999999</v>
      </c>
      <c r="Z1391">
        <v>2.3679999999999994</v>
      </c>
    </row>
    <row r="1392" spans="1:26">
      <c r="A1392" s="1">
        <v>40008</v>
      </c>
      <c r="B1392">
        <v>5.7251000000000003</v>
      </c>
      <c r="C1392">
        <v>3.9860000000000002</v>
      </c>
      <c r="D1392">
        <f t="shared" si="154"/>
        <v>1.7391000000000001</v>
      </c>
      <c r="E1392" s="1">
        <v>40008</v>
      </c>
      <c r="F1392">
        <v>8.01</v>
      </c>
      <c r="G1392">
        <v>8.01</v>
      </c>
      <c r="H1392">
        <v>9</v>
      </c>
      <c r="I1392" s="9">
        <f t="shared" si="150"/>
        <v>4.0239999999999991</v>
      </c>
      <c r="J1392" s="9">
        <f t="shared" si="151"/>
        <v>2.2848999999999995</v>
      </c>
      <c r="K1392" s="9">
        <f t="shared" si="152"/>
        <v>4.0239999999999991</v>
      </c>
      <c r="L1392" s="9">
        <f t="shared" si="153"/>
        <v>2.2848999999999995</v>
      </c>
      <c r="M1392">
        <f t="shared" si="148"/>
        <v>5.0139999999999993</v>
      </c>
      <c r="N1392">
        <f t="shared" si="149"/>
        <v>3.2748999999999997</v>
      </c>
      <c r="P1392" s="1">
        <v>40008</v>
      </c>
      <c r="Q1392">
        <v>8.01</v>
      </c>
      <c r="R1392">
        <v>8.01</v>
      </c>
      <c r="S1392">
        <v>5.7251000000000003</v>
      </c>
      <c r="T1392">
        <v>3.9860000000000002</v>
      </c>
      <c r="V1392" s="1">
        <v>40008</v>
      </c>
      <c r="W1392">
        <v>4.0239999999999991</v>
      </c>
      <c r="X1392">
        <v>2.2848999999999995</v>
      </c>
      <c r="Y1392">
        <v>4.0239999999999991</v>
      </c>
      <c r="Z1392">
        <v>2.2848999999999995</v>
      </c>
    </row>
    <row r="1393" spans="1:26">
      <c r="A1393" s="1">
        <v>40009</v>
      </c>
      <c r="B1393">
        <v>5.7587999999999999</v>
      </c>
      <c r="C1393">
        <v>4.0250000000000004</v>
      </c>
      <c r="D1393">
        <f t="shared" si="154"/>
        <v>1.7337999999999996</v>
      </c>
      <c r="E1393" s="1">
        <v>40009</v>
      </c>
      <c r="F1393">
        <v>8.01</v>
      </c>
      <c r="G1393">
        <v>8.01</v>
      </c>
      <c r="H1393">
        <v>9</v>
      </c>
      <c r="I1393" s="9">
        <f t="shared" si="150"/>
        <v>3.9849999999999994</v>
      </c>
      <c r="J1393" s="9">
        <f t="shared" si="151"/>
        <v>2.2511999999999999</v>
      </c>
      <c r="K1393" s="9">
        <f t="shared" si="152"/>
        <v>3.9849999999999994</v>
      </c>
      <c r="L1393" s="9">
        <f t="shared" si="153"/>
        <v>2.2511999999999999</v>
      </c>
      <c r="M1393">
        <f t="shared" si="148"/>
        <v>4.9749999999999996</v>
      </c>
      <c r="N1393">
        <f t="shared" si="149"/>
        <v>3.2412000000000001</v>
      </c>
      <c r="P1393" s="1">
        <v>40009</v>
      </c>
      <c r="Q1393">
        <v>8.01</v>
      </c>
      <c r="R1393">
        <v>8.01</v>
      </c>
      <c r="S1393">
        <v>5.7587999999999999</v>
      </c>
      <c r="T1393">
        <v>4.0250000000000004</v>
      </c>
      <c r="V1393" s="1">
        <v>40009</v>
      </c>
      <c r="W1393">
        <v>3.9849999999999994</v>
      </c>
      <c r="X1393">
        <v>2.2511999999999999</v>
      </c>
      <c r="Y1393">
        <v>3.9849999999999994</v>
      </c>
      <c r="Z1393">
        <v>2.2511999999999999</v>
      </c>
    </row>
    <row r="1394" spans="1:26">
      <c r="A1394" s="1">
        <v>40010</v>
      </c>
      <c r="B1394">
        <v>5.6841999999999997</v>
      </c>
      <c r="C1394">
        <v>3.9609999999999999</v>
      </c>
      <c r="D1394">
        <f t="shared" si="154"/>
        <v>1.7231999999999998</v>
      </c>
      <c r="E1394" s="1">
        <v>40010</v>
      </c>
      <c r="F1394">
        <v>8.01</v>
      </c>
      <c r="G1394">
        <v>8.01</v>
      </c>
      <c r="H1394">
        <v>9</v>
      </c>
      <c r="I1394" s="9">
        <f t="shared" si="150"/>
        <v>4.0489999999999995</v>
      </c>
      <c r="J1394" s="9">
        <f t="shared" si="151"/>
        <v>2.3258000000000001</v>
      </c>
      <c r="K1394" s="9">
        <f t="shared" si="152"/>
        <v>4.0489999999999995</v>
      </c>
      <c r="L1394" s="9">
        <f t="shared" si="153"/>
        <v>2.3258000000000001</v>
      </c>
      <c r="M1394">
        <f t="shared" si="148"/>
        <v>5.0389999999999997</v>
      </c>
      <c r="N1394">
        <f t="shared" si="149"/>
        <v>3.3158000000000003</v>
      </c>
      <c r="P1394" s="1">
        <v>40010</v>
      </c>
      <c r="Q1394">
        <v>8.01</v>
      </c>
      <c r="R1394">
        <v>8.01</v>
      </c>
      <c r="S1394">
        <v>5.6841999999999997</v>
      </c>
      <c r="T1394">
        <v>3.9609999999999999</v>
      </c>
      <c r="V1394" s="1">
        <v>40010</v>
      </c>
      <c r="W1394">
        <v>4.0489999999999995</v>
      </c>
      <c r="X1394">
        <v>2.3258000000000001</v>
      </c>
      <c r="Y1394">
        <v>4.0489999999999995</v>
      </c>
      <c r="Z1394">
        <v>2.3258000000000001</v>
      </c>
    </row>
    <row r="1395" spans="1:26">
      <c r="A1395" s="1">
        <v>40011</v>
      </c>
      <c r="B1395">
        <v>5.7122000000000002</v>
      </c>
      <c r="C1395">
        <v>4.0129999999999999</v>
      </c>
      <c r="D1395">
        <f t="shared" si="154"/>
        <v>1.6992000000000003</v>
      </c>
      <c r="E1395" s="1">
        <v>40011</v>
      </c>
      <c r="F1395">
        <v>8.01</v>
      </c>
      <c r="G1395">
        <v>8.01</v>
      </c>
      <c r="H1395">
        <v>9</v>
      </c>
      <c r="I1395" s="9">
        <f t="shared" si="150"/>
        <v>3.9969999999999999</v>
      </c>
      <c r="J1395" s="9">
        <f t="shared" si="151"/>
        <v>2.2977999999999996</v>
      </c>
      <c r="K1395" s="9">
        <f t="shared" si="152"/>
        <v>3.9969999999999999</v>
      </c>
      <c r="L1395" s="9">
        <f t="shared" si="153"/>
        <v>2.2977999999999996</v>
      </c>
      <c r="M1395">
        <f t="shared" si="148"/>
        <v>4.9870000000000001</v>
      </c>
      <c r="N1395">
        <f t="shared" si="149"/>
        <v>3.2877999999999998</v>
      </c>
      <c r="P1395" s="1">
        <v>40011</v>
      </c>
      <c r="Q1395">
        <v>8.01</v>
      </c>
      <c r="R1395">
        <v>8.01</v>
      </c>
      <c r="S1395">
        <v>5.7122000000000002</v>
      </c>
      <c r="T1395">
        <v>4.0129999999999999</v>
      </c>
      <c r="V1395" s="1">
        <v>40011</v>
      </c>
      <c r="W1395">
        <v>3.9969999999999999</v>
      </c>
      <c r="X1395">
        <v>2.2977999999999996</v>
      </c>
      <c r="Y1395">
        <v>3.9969999999999999</v>
      </c>
      <c r="Z1395">
        <v>2.2977999999999996</v>
      </c>
    </row>
    <row r="1396" spans="1:26">
      <c r="A1396" s="1">
        <v>40014</v>
      </c>
      <c r="B1396">
        <v>5.6193</v>
      </c>
      <c r="C1396">
        <v>3.9630000000000001</v>
      </c>
      <c r="D1396">
        <f t="shared" si="154"/>
        <v>1.6562999999999999</v>
      </c>
      <c r="E1396" s="1">
        <v>40014</v>
      </c>
      <c r="F1396">
        <v>8.01</v>
      </c>
      <c r="G1396">
        <v>8.01</v>
      </c>
      <c r="H1396">
        <v>9</v>
      </c>
      <c r="I1396" s="9">
        <f t="shared" si="150"/>
        <v>4.0469999999999997</v>
      </c>
      <c r="J1396" s="9">
        <f t="shared" si="151"/>
        <v>2.3906999999999998</v>
      </c>
      <c r="K1396" s="9">
        <f t="shared" si="152"/>
        <v>4.0469999999999997</v>
      </c>
      <c r="L1396" s="9">
        <f t="shared" si="153"/>
        <v>2.3906999999999998</v>
      </c>
      <c r="M1396">
        <f t="shared" si="148"/>
        <v>5.0369999999999999</v>
      </c>
      <c r="N1396">
        <f t="shared" si="149"/>
        <v>3.3807</v>
      </c>
      <c r="P1396" s="1">
        <v>40014</v>
      </c>
      <c r="Q1396">
        <v>8.01</v>
      </c>
      <c r="R1396">
        <v>8.01</v>
      </c>
      <c r="S1396">
        <v>5.6193</v>
      </c>
      <c r="T1396">
        <v>3.9630000000000001</v>
      </c>
      <c r="V1396" s="1">
        <v>40014</v>
      </c>
      <c r="W1396">
        <v>4.0469999999999997</v>
      </c>
      <c r="X1396">
        <v>2.3906999999999998</v>
      </c>
      <c r="Y1396">
        <v>4.0469999999999997</v>
      </c>
      <c r="Z1396">
        <v>2.3906999999999998</v>
      </c>
    </row>
    <row r="1397" spans="1:26">
      <c r="A1397" s="1">
        <v>40015</v>
      </c>
      <c r="B1397">
        <v>5.6515000000000004</v>
      </c>
      <c r="C1397">
        <v>3.9729999999999999</v>
      </c>
      <c r="D1397">
        <f t="shared" si="154"/>
        <v>1.6785000000000005</v>
      </c>
      <c r="E1397" s="1">
        <v>40015</v>
      </c>
      <c r="F1397">
        <v>8.01</v>
      </c>
      <c r="G1397">
        <v>8.01</v>
      </c>
      <c r="H1397">
        <v>9</v>
      </c>
      <c r="I1397" s="9">
        <f t="shared" si="150"/>
        <v>4.0369999999999999</v>
      </c>
      <c r="J1397" s="9">
        <f t="shared" si="151"/>
        <v>2.3584999999999994</v>
      </c>
      <c r="K1397" s="9">
        <f t="shared" si="152"/>
        <v>4.0369999999999999</v>
      </c>
      <c r="L1397" s="9">
        <f t="shared" si="153"/>
        <v>2.3584999999999994</v>
      </c>
      <c r="M1397">
        <f t="shared" si="148"/>
        <v>5.0270000000000001</v>
      </c>
      <c r="N1397">
        <f t="shared" si="149"/>
        <v>3.3484999999999996</v>
      </c>
      <c r="P1397" s="1">
        <v>40015</v>
      </c>
      <c r="Q1397">
        <v>8.01</v>
      </c>
      <c r="R1397">
        <v>8.01</v>
      </c>
      <c r="S1397">
        <v>5.6515000000000004</v>
      </c>
      <c r="T1397">
        <v>3.9729999999999999</v>
      </c>
      <c r="V1397" s="1">
        <v>40015</v>
      </c>
      <c r="W1397">
        <v>4.0369999999999999</v>
      </c>
      <c r="X1397">
        <v>2.3584999999999994</v>
      </c>
      <c r="Y1397">
        <v>4.0369999999999999</v>
      </c>
      <c r="Z1397">
        <v>2.3584999999999994</v>
      </c>
    </row>
    <row r="1398" spans="1:26">
      <c r="A1398" s="1">
        <v>40016</v>
      </c>
      <c r="B1398">
        <v>5.6665999999999999</v>
      </c>
      <c r="C1398">
        <v>4.0119999999999996</v>
      </c>
      <c r="D1398">
        <f t="shared" si="154"/>
        <v>1.6546000000000003</v>
      </c>
      <c r="E1398" s="1">
        <v>40016</v>
      </c>
      <c r="F1398">
        <v>8.01</v>
      </c>
      <c r="G1398">
        <v>8.01</v>
      </c>
      <c r="H1398">
        <v>9</v>
      </c>
      <c r="I1398" s="9">
        <f t="shared" si="150"/>
        <v>3.9980000000000002</v>
      </c>
      <c r="J1398" s="9">
        <f t="shared" si="151"/>
        <v>2.3433999999999999</v>
      </c>
      <c r="K1398" s="9">
        <f t="shared" si="152"/>
        <v>3.9980000000000002</v>
      </c>
      <c r="L1398" s="9">
        <f t="shared" si="153"/>
        <v>2.3433999999999999</v>
      </c>
      <c r="M1398">
        <f t="shared" si="148"/>
        <v>4.9880000000000004</v>
      </c>
      <c r="N1398">
        <f t="shared" si="149"/>
        <v>3.3334000000000001</v>
      </c>
      <c r="P1398" s="1">
        <v>40016</v>
      </c>
      <c r="Q1398">
        <v>8.01</v>
      </c>
      <c r="R1398">
        <v>8.01</v>
      </c>
      <c r="S1398">
        <v>5.6665999999999999</v>
      </c>
      <c r="T1398">
        <v>4.0119999999999996</v>
      </c>
      <c r="V1398" s="1">
        <v>40016</v>
      </c>
      <c r="W1398">
        <v>3.9980000000000002</v>
      </c>
      <c r="X1398">
        <v>2.3433999999999999</v>
      </c>
      <c r="Y1398">
        <v>3.9980000000000002</v>
      </c>
      <c r="Z1398">
        <v>2.3433999999999999</v>
      </c>
    </row>
    <row r="1399" spans="1:26">
      <c r="A1399" s="1">
        <v>40017</v>
      </c>
      <c r="B1399">
        <v>5.7100999999999997</v>
      </c>
      <c r="C1399">
        <v>4.05</v>
      </c>
      <c r="D1399">
        <f t="shared" si="154"/>
        <v>1.6600999999999999</v>
      </c>
      <c r="E1399" s="1">
        <v>40017</v>
      </c>
      <c r="F1399">
        <v>8.01</v>
      </c>
      <c r="G1399">
        <v>8.01</v>
      </c>
      <c r="H1399">
        <v>9</v>
      </c>
      <c r="I1399" s="9">
        <f t="shared" si="150"/>
        <v>3.96</v>
      </c>
      <c r="J1399" s="9">
        <f t="shared" si="151"/>
        <v>2.2999000000000001</v>
      </c>
      <c r="K1399" s="9">
        <f t="shared" si="152"/>
        <v>3.96</v>
      </c>
      <c r="L1399" s="9">
        <f t="shared" si="153"/>
        <v>2.2999000000000001</v>
      </c>
      <c r="M1399">
        <f t="shared" si="148"/>
        <v>4.95</v>
      </c>
      <c r="N1399">
        <f t="shared" si="149"/>
        <v>3.2899000000000003</v>
      </c>
      <c r="P1399" s="1">
        <v>40017</v>
      </c>
      <c r="Q1399">
        <v>8.01</v>
      </c>
      <c r="R1399">
        <v>8.01</v>
      </c>
      <c r="S1399">
        <v>5.7100999999999997</v>
      </c>
      <c r="T1399">
        <v>4.05</v>
      </c>
      <c r="V1399" s="1">
        <v>40017</v>
      </c>
      <c r="W1399">
        <v>3.96</v>
      </c>
      <c r="X1399">
        <v>2.2999000000000001</v>
      </c>
      <c r="Y1399">
        <v>3.96</v>
      </c>
      <c r="Z1399">
        <v>2.2999000000000001</v>
      </c>
    </row>
    <row r="1400" spans="1:26">
      <c r="A1400" s="1">
        <v>40018</v>
      </c>
      <c r="B1400">
        <v>5.7096</v>
      </c>
      <c r="C1400">
        <v>4.0570000000000004</v>
      </c>
      <c r="D1400">
        <f t="shared" si="154"/>
        <v>1.6525999999999996</v>
      </c>
      <c r="E1400" s="1">
        <v>40018</v>
      </c>
      <c r="F1400">
        <v>8.01</v>
      </c>
      <c r="G1400">
        <v>8.01</v>
      </c>
      <c r="H1400">
        <v>9</v>
      </c>
      <c r="I1400" s="9">
        <f t="shared" si="150"/>
        <v>3.9529999999999994</v>
      </c>
      <c r="J1400" s="9">
        <f t="shared" si="151"/>
        <v>2.3003999999999998</v>
      </c>
      <c r="K1400" s="9">
        <f t="shared" si="152"/>
        <v>3.9529999999999994</v>
      </c>
      <c r="L1400" s="9">
        <f t="shared" si="153"/>
        <v>2.3003999999999998</v>
      </c>
      <c r="M1400">
        <f t="shared" si="148"/>
        <v>4.9429999999999996</v>
      </c>
      <c r="N1400">
        <f t="shared" si="149"/>
        <v>3.2904</v>
      </c>
      <c r="P1400" s="1">
        <v>40018</v>
      </c>
      <c r="Q1400">
        <v>8.01</v>
      </c>
      <c r="R1400">
        <v>8.01</v>
      </c>
      <c r="S1400">
        <v>5.7096</v>
      </c>
      <c r="T1400">
        <v>4.0570000000000004</v>
      </c>
      <c r="V1400" s="1">
        <v>40018</v>
      </c>
      <c r="W1400">
        <v>3.9529999999999994</v>
      </c>
      <c r="X1400">
        <v>2.3003999999999998</v>
      </c>
      <c r="Y1400">
        <v>3.9529999999999994</v>
      </c>
      <c r="Z1400">
        <v>2.3003999999999998</v>
      </c>
    </row>
    <row r="1401" spans="1:26">
      <c r="A1401" s="1">
        <v>40021</v>
      </c>
      <c r="B1401">
        <v>5.7245999999999997</v>
      </c>
      <c r="C1401">
        <v>4.0709999999999997</v>
      </c>
      <c r="D1401">
        <f t="shared" si="154"/>
        <v>1.6536</v>
      </c>
      <c r="E1401" s="1">
        <v>40021</v>
      </c>
      <c r="F1401">
        <v>8.01</v>
      </c>
      <c r="G1401">
        <v>8.01</v>
      </c>
      <c r="H1401">
        <v>9</v>
      </c>
      <c r="I1401" s="9">
        <f t="shared" si="150"/>
        <v>3.9390000000000001</v>
      </c>
      <c r="J1401" s="9">
        <f t="shared" si="151"/>
        <v>2.2854000000000001</v>
      </c>
      <c r="K1401" s="9">
        <f t="shared" si="152"/>
        <v>3.9390000000000001</v>
      </c>
      <c r="L1401" s="9">
        <f t="shared" si="153"/>
        <v>2.2854000000000001</v>
      </c>
      <c r="M1401">
        <f t="shared" si="148"/>
        <v>4.9290000000000003</v>
      </c>
      <c r="N1401">
        <f t="shared" si="149"/>
        <v>3.2754000000000003</v>
      </c>
      <c r="P1401" s="1">
        <v>40021</v>
      </c>
      <c r="Q1401">
        <v>8.01</v>
      </c>
      <c r="R1401">
        <v>8.01</v>
      </c>
      <c r="S1401">
        <v>5.7245999999999997</v>
      </c>
      <c r="T1401">
        <v>4.0709999999999997</v>
      </c>
      <c r="V1401" s="1">
        <v>40021</v>
      </c>
      <c r="W1401">
        <v>3.9390000000000001</v>
      </c>
      <c r="X1401">
        <v>2.2854000000000001</v>
      </c>
      <c r="Y1401">
        <v>3.9390000000000001</v>
      </c>
      <c r="Z1401">
        <v>2.2854000000000001</v>
      </c>
    </row>
    <row r="1402" spans="1:26">
      <c r="A1402" s="1">
        <v>40022</v>
      </c>
      <c r="B1402">
        <v>5.6814999999999998</v>
      </c>
      <c r="C1402">
        <v>4.048</v>
      </c>
      <c r="D1402">
        <f t="shared" si="154"/>
        <v>1.6334999999999997</v>
      </c>
      <c r="E1402" s="1">
        <v>40022</v>
      </c>
      <c r="F1402">
        <v>8.01</v>
      </c>
      <c r="G1402">
        <v>8.01</v>
      </c>
      <c r="H1402">
        <v>9</v>
      </c>
      <c r="I1402" s="9">
        <f t="shared" si="150"/>
        <v>3.9619999999999997</v>
      </c>
      <c r="J1402" s="9">
        <f t="shared" si="151"/>
        <v>2.3285</v>
      </c>
      <c r="K1402" s="9">
        <f t="shared" si="152"/>
        <v>3.9619999999999997</v>
      </c>
      <c r="L1402" s="9">
        <f t="shared" si="153"/>
        <v>2.3285</v>
      </c>
      <c r="M1402">
        <f t="shared" si="148"/>
        <v>4.952</v>
      </c>
      <c r="N1402">
        <f t="shared" si="149"/>
        <v>3.3185000000000002</v>
      </c>
      <c r="P1402" s="1">
        <v>40022</v>
      </c>
      <c r="Q1402">
        <v>8.01</v>
      </c>
      <c r="R1402">
        <v>8.01</v>
      </c>
      <c r="S1402">
        <v>5.6814999999999998</v>
      </c>
      <c r="T1402">
        <v>4.048</v>
      </c>
      <c r="V1402" s="1">
        <v>40022</v>
      </c>
      <c r="W1402">
        <v>3.9619999999999997</v>
      </c>
      <c r="X1402">
        <v>2.3285</v>
      </c>
      <c r="Y1402">
        <v>3.9619999999999997</v>
      </c>
      <c r="Z1402">
        <v>2.3285</v>
      </c>
    </row>
    <row r="1403" spans="1:26">
      <c r="A1403" s="1">
        <v>40023</v>
      </c>
      <c r="B1403">
        <v>5.6768999999999998</v>
      </c>
      <c r="C1403">
        <v>4.0490000000000004</v>
      </c>
      <c r="D1403">
        <f t="shared" si="154"/>
        <v>1.6278999999999995</v>
      </c>
      <c r="E1403" s="1">
        <v>40023</v>
      </c>
      <c r="F1403">
        <v>8.01</v>
      </c>
      <c r="G1403">
        <v>8.01</v>
      </c>
      <c r="H1403">
        <v>9</v>
      </c>
      <c r="I1403" s="9">
        <f t="shared" si="150"/>
        <v>3.9609999999999994</v>
      </c>
      <c r="J1403" s="9">
        <f t="shared" si="151"/>
        <v>2.3331</v>
      </c>
      <c r="K1403" s="9">
        <f t="shared" si="152"/>
        <v>3.9609999999999994</v>
      </c>
      <c r="L1403" s="9">
        <f t="shared" si="153"/>
        <v>2.3331</v>
      </c>
      <c r="M1403">
        <f t="shared" si="148"/>
        <v>4.9509999999999996</v>
      </c>
      <c r="N1403">
        <f t="shared" si="149"/>
        <v>3.3231000000000002</v>
      </c>
      <c r="P1403" s="1">
        <v>40023</v>
      </c>
      <c r="Q1403">
        <v>8.01</v>
      </c>
      <c r="R1403">
        <v>8.01</v>
      </c>
      <c r="S1403">
        <v>5.6768999999999998</v>
      </c>
      <c r="T1403">
        <v>4.0490000000000004</v>
      </c>
      <c r="V1403" s="1">
        <v>40023</v>
      </c>
      <c r="W1403">
        <v>3.9609999999999994</v>
      </c>
      <c r="X1403">
        <v>2.3331</v>
      </c>
      <c r="Y1403">
        <v>3.9609999999999994</v>
      </c>
      <c r="Z1403">
        <v>2.3331</v>
      </c>
    </row>
    <row r="1404" spans="1:26">
      <c r="A1404" s="1">
        <v>40024</v>
      </c>
      <c r="B1404">
        <v>5.6731999999999996</v>
      </c>
      <c r="C1404">
        <v>4.0510000000000002</v>
      </c>
      <c r="D1404">
        <f t="shared" si="154"/>
        <v>1.6221999999999994</v>
      </c>
      <c r="E1404" s="1">
        <v>40024</v>
      </c>
      <c r="F1404">
        <v>8.01</v>
      </c>
      <c r="G1404">
        <v>8.01</v>
      </c>
      <c r="H1404">
        <v>9</v>
      </c>
      <c r="I1404" s="9">
        <f t="shared" si="150"/>
        <v>3.9589999999999996</v>
      </c>
      <c r="J1404" s="9">
        <f t="shared" si="151"/>
        <v>2.3368000000000002</v>
      </c>
      <c r="K1404" s="9">
        <f t="shared" si="152"/>
        <v>3.9589999999999996</v>
      </c>
      <c r="L1404" s="9">
        <f t="shared" si="153"/>
        <v>2.3368000000000002</v>
      </c>
      <c r="M1404">
        <f t="shared" si="148"/>
        <v>4.9489999999999998</v>
      </c>
      <c r="N1404">
        <f t="shared" si="149"/>
        <v>3.3268000000000004</v>
      </c>
      <c r="P1404" s="1">
        <v>40024</v>
      </c>
      <c r="Q1404">
        <v>8.01</v>
      </c>
      <c r="R1404">
        <v>8.01</v>
      </c>
      <c r="S1404">
        <v>5.6731999999999996</v>
      </c>
      <c r="T1404">
        <v>4.0510000000000002</v>
      </c>
      <c r="V1404" s="1">
        <v>40024</v>
      </c>
      <c r="W1404">
        <v>3.9589999999999996</v>
      </c>
      <c r="X1404">
        <v>2.3368000000000002</v>
      </c>
      <c r="Y1404">
        <v>3.9589999999999996</v>
      </c>
      <c r="Z1404">
        <v>2.3368000000000002</v>
      </c>
    </row>
    <row r="1405" spans="1:26">
      <c r="A1405" s="1">
        <v>40025</v>
      </c>
      <c r="B1405">
        <v>5.5571000000000002</v>
      </c>
      <c r="C1405">
        <v>3.9540000000000002</v>
      </c>
      <c r="D1405">
        <f t="shared" si="154"/>
        <v>1.6031</v>
      </c>
      <c r="E1405" s="1">
        <v>40025</v>
      </c>
      <c r="F1405">
        <v>8.01</v>
      </c>
      <c r="G1405">
        <v>8.01</v>
      </c>
      <c r="H1405">
        <v>9</v>
      </c>
      <c r="I1405" s="9">
        <f t="shared" si="150"/>
        <v>4.0559999999999992</v>
      </c>
      <c r="J1405" s="9">
        <f t="shared" si="151"/>
        <v>2.4528999999999996</v>
      </c>
      <c r="K1405" s="9">
        <f t="shared" si="152"/>
        <v>4.0559999999999992</v>
      </c>
      <c r="L1405" s="9">
        <f t="shared" si="153"/>
        <v>2.4528999999999996</v>
      </c>
      <c r="M1405">
        <f t="shared" si="148"/>
        <v>5.0459999999999994</v>
      </c>
      <c r="N1405">
        <f t="shared" si="149"/>
        <v>3.4428999999999998</v>
      </c>
      <c r="P1405" s="1">
        <v>40025</v>
      </c>
      <c r="Q1405">
        <v>8.01</v>
      </c>
      <c r="R1405">
        <v>8.01</v>
      </c>
      <c r="S1405">
        <v>5.5571000000000002</v>
      </c>
      <c r="T1405">
        <v>3.9540000000000002</v>
      </c>
      <c r="V1405" s="1">
        <v>40025</v>
      </c>
      <c r="W1405">
        <v>4.0559999999999992</v>
      </c>
      <c r="X1405">
        <v>2.4528999999999996</v>
      </c>
      <c r="Y1405">
        <v>4.0559999999999992</v>
      </c>
      <c r="Z1405">
        <v>2.4528999999999996</v>
      </c>
    </row>
    <row r="1406" spans="1:26">
      <c r="A1406" s="1">
        <v>40029</v>
      </c>
      <c r="B1406">
        <v>5.5716000000000001</v>
      </c>
      <c r="C1406">
        <v>4.0149999999999997</v>
      </c>
      <c r="D1406">
        <f t="shared" si="154"/>
        <v>1.5566000000000004</v>
      </c>
      <c r="E1406" s="1">
        <v>40029</v>
      </c>
      <c r="F1406">
        <v>8.01</v>
      </c>
      <c r="G1406">
        <v>8.01</v>
      </c>
      <c r="H1406">
        <v>9</v>
      </c>
      <c r="I1406" s="9">
        <f t="shared" si="150"/>
        <v>3.9950000000000001</v>
      </c>
      <c r="J1406" s="9">
        <f t="shared" si="151"/>
        <v>2.4383999999999997</v>
      </c>
      <c r="K1406" s="9">
        <f t="shared" si="152"/>
        <v>3.9950000000000001</v>
      </c>
      <c r="L1406" s="9">
        <f t="shared" si="153"/>
        <v>2.4383999999999997</v>
      </c>
      <c r="M1406">
        <f t="shared" si="148"/>
        <v>4.9850000000000003</v>
      </c>
      <c r="N1406">
        <f t="shared" si="149"/>
        <v>3.4283999999999999</v>
      </c>
      <c r="P1406" s="1">
        <v>40029</v>
      </c>
      <c r="Q1406">
        <v>8.01</v>
      </c>
      <c r="R1406">
        <v>8.01</v>
      </c>
      <c r="S1406">
        <v>5.5716000000000001</v>
      </c>
      <c r="T1406">
        <v>4.0149999999999997</v>
      </c>
      <c r="V1406" s="1">
        <v>40029</v>
      </c>
      <c r="W1406">
        <v>3.9950000000000001</v>
      </c>
      <c r="X1406">
        <v>2.4383999999999997</v>
      </c>
      <c r="Y1406">
        <v>3.9950000000000001</v>
      </c>
      <c r="Z1406">
        <v>2.4383999999999997</v>
      </c>
    </row>
    <row r="1407" spans="1:26">
      <c r="A1407" s="1">
        <v>40030</v>
      </c>
      <c r="B1407">
        <v>5.6071999999999997</v>
      </c>
      <c r="C1407">
        <v>4.0620000000000003</v>
      </c>
      <c r="D1407">
        <f t="shared" si="154"/>
        <v>1.5451999999999995</v>
      </c>
      <c r="E1407" s="1">
        <v>40030</v>
      </c>
      <c r="F1407">
        <v>8.01</v>
      </c>
      <c r="G1407">
        <v>8.01</v>
      </c>
      <c r="H1407">
        <v>9</v>
      </c>
      <c r="I1407" s="9">
        <f t="shared" si="150"/>
        <v>3.9479999999999995</v>
      </c>
      <c r="J1407" s="9">
        <f t="shared" si="151"/>
        <v>2.4028</v>
      </c>
      <c r="K1407" s="9">
        <f t="shared" si="152"/>
        <v>3.9479999999999995</v>
      </c>
      <c r="L1407" s="9">
        <f t="shared" si="153"/>
        <v>2.4028</v>
      </c>
      <c r="M1407">
        <f t="shared" si="148"/>
        <v>4.9379999999999997</v>
      </c>
      <c r="N1407">
        <f t="shared" si="149"/>
        <v>3.3928000000000003</v>
      </c>
      <c r="P1407" s="1">
        <v>40030</v>
      </c>
      <c r="Q1407">
        <v>8.01</v>
      </c>
      <c r="R1407">
        <v>8.01</v>
      </c>
      <c r="S1407">
        <v>5.6071999999999997</v>
      </c>
      <c r="T1407">
        <v>4.0620000000000003</v>
      </c>
      <c r="V1407" s="1">
        <v>40030</v>
      </c>
      <c r="W1407">
        <v>3.9479999999999995</v>
      </c>
      <c r="X1407">
        <v>2.4028</v>
      </c>
      <c r="Y1407">
        <v>3.9479999999999995</v>
      </c>
      <c r="Z1407">
        <v>2.4028</v>
      </c>
    </row>
    <row r="1408" spans="1:26">
      <c r="A1408" s="1">
        <v>40031</v>
      </c>
      <c r="B1408">
        <v>5.5434000000000001</v>
      </c>
      <c r="C1408">
        <v>4.0250000000000004</v>
      </c>
      <c r="D1408">
        <f t="shared" si="154"/>
        <v>1.5183999999999997</v>
      </c>
      <c r="E1408" s="1">
        <v>40031</v>
      </c>
      <c r="F1408">
        <v>8.01</v>
      </c>
      <c r="G1408">
        <v>8.01</v>
      </c>
      <c r="H1408">
        <v>9</v>
      </c>
      <c r="I1408" s="9">
        <f t="shared" si="150"/>
        <v>3.9849999999999994</v>
      </c>
      <c r="J1408" s="9">
        <f t="shared" si="151"/>
        <v>2.4665999999999997</v>
      </c>
      <c r="K1408" s="9">
        <f t="shared" si="152"/>
        <v>3.9849999999999994</v>
      </c>
      <c r="L1408" s="9">
        <f t="shared" si="153"/>
        <v>2.4665999999999997</v>
      </c>
      <c r="M1408">
        <f t="shared" si="148"/>
        <v>4.9749999999999996</v>
      </c>
      <c r="N1408">
        <f t="shared" si="149"/>
        <v>3.4565999999999999</v>
      </c>
      <c r="P1408" s="1">
        <v>40031</v>
      </c>
      <c r="Q1408">
        <v>8.01</v>
      </c>
      <c r="R1408">
        <v>8.01</v>
      </c>
      <c r="S1408">
        <v>5.5434000000000001</v>
      </c>
      <c r="T1408">
        <v>4.0250000000000004</v>
      </c>
      <c r="V1408" s="1">
        <v>40031</v>
      </c>
      <c r="W1408">
        <v>3.9849999999999994</v>
      </c>
      <c r="X1408">
        <v>2.4665999999999997</v>
      </c>
      <c r="Y1408">
        <v>3.9849999999999994</v>
      </c>
      <c r="Z1408">
        <v>2.4665999999999997</v>
      </c>
    </row>
    <row r="1409" spans="1:26">
      <c r="A1409" s="1">
        <v>40032</v>
      </c>
      <c r="B1409">
        <v>5.5720999999999998</v>
      </c>
      <c r="C1409">
        <v>4.0739999999999998</v>
      </c>
      <c r="D1409">
        <f t="shared" si="154"/>
        <v>1.4981</v>
      </c>
      <c r="E1409" s="1">
        <v>40032</v>
      </c>
      <c r="F1409">
        <v>8.01</v>
      </c>
      <c r="G1409">
        <v>8.01</v>
      </c>
      <c r="H1409">
        <v>9</v>
      </c>
      <c r="I1409" s="9">
        <f t="shared" si="150"/>
        <v>3.9359999999999999</v>
      </c>
      <c r="J1409" s="9">
        <f t="shared" si="151"/>
        <v>2.4379</v>
      </c>
      <c r="K1409" s="9">
        <f t="shared" si="152"/>
        <v>3.9359999999999999</v>
      </c>
      <c r="L1409" s="9">
        <f t="shared" si="153"/>
        <v>2.4379</v>
      </c>
      <c r="M1409">
        <f t="shared" si="148"/>
        <v>4.9260000000000002</v>
      </c>
      <c r="N1409">
        <f t="shared" si="149"/>
        <v>3.4279000000000002</v>
      </c>
      <c r="P1409" s="1">
        <v>40032</v>
      </c>
      <c r="Q1409">
        <v>8.01</v>
      </c>
      <c r="R1409">
        <v>8.01</v>
      </c>
      <c r="S1409">
        <v>5.5720999999999998</v>
      </c>
      <c r="T1409">
        <v>4.0739999999999998</v>
      </c>
      <c r="V1409" s="1">
        <v>40032</v>
      </c>
      <c r="W1409">
        <v>3.9359999999999999</v>
      </c>
      <c r="X1409">
        <v>2.4379</v>
      </c>
      <c r="Y1409">
        <v>3.9359999999999999</v>
      </c>
      <c r="Z1409">
        <v>2.4379</v>
      </c>
    </row>
    <row r="1410" spans="1:26">
      <c r="A1410" s="1">
        <v>40035</v>
      </c>
      <c r="B1410">
        <v>5.5416999999999996</v>
      </c>
      <c r="C1410">
        <v>4.0369999999999999</v>
      </c>
      <c r="D1410">
        <f t="shared" si="154"/>
        <v>1.5046999999999997</v>
      </c>
      <c r="E1410" s="1">
        <v>40035</v>
      </c>
      <c r="F1410">
        <v>8.01</v>
      </c>
      <c r="G1410">
        <v>8.01</v>
      </c>
      <c r="H1410">
        <v>9</v>
      </c>
      <c r="I1410" s="9">
        <f t="shared" si="150"/>
        <v>3.9729999999999999</v>
      </c>
      <c r="J1410" s="9">
        <f t="shared" si="151"/>
        <v>2.4683000000000002</v>
      </c>
      <c r="K1410" s="9">
        <f t="shared" si="152"/>
        <v>3.9729999999999999</v>
      </c>
      <c r="L1410" s="9">
        <f t="shared" si="153"/>
        <v>2.4683000000000002</v>
      </c>
      <c r="M1410">
        <f t="shared" si="148"/>
        <v>4.9630000000000001</v>
      </c>
      <c r="N1410">
        <f t="shared" si="149"/>
        <v>3.4583000000000004</v>
      </c>
      <c r="P1410" s="1">
        <v>40035</v>
      </c>
      <c r="Q1410">
        <v>8.01</v>
      </c>
      <c r="R1410">
        <v>8.01</v>
      </c>
      <c r="S1410">
        <v>5.5416999999999996</v>
      </c>
      <c r="T1410">
        <v>4.0369999999999999</v>
      </c>
      <c r="V1410" s="1">
        <v>40035</v>
      </c>
      <c r="W1410">
        <v>3.9729999999999999</v>
      </c>
      <c r="X1410">
        <v>2.4683000000000002</v>
      </c>
      <c r="Y1410">
        <v>3.9729999999999999</v>
      </c>
      <c r="Z1410">
        <v>2.4683000000000002</v>
      </c>
    </row>
    <row r="1411" spans="1:26">
      <c r="A1411" s="1">
        <v>40036</v>
      </c>
      <c r="B1411">
        <v>5.4546999999999999</v>
      </c>
      <c r="C1411">
        <v>3.9820000000000002</v>
      </c>
      <c r="D1411">
        <f t="shared" si="154"/>
        <v>1.4726999999999997</v>
      </c>
      <c r="E1411" s="1">
        <v>40036</v>
      </c>
      <c r="F1411">
        <v>8.01</v>
      </c>
      <c r="G1411">
        <v>8.01</v>
      </c>
      <c r="H1411">
        <v>9</v>
      </c>
      <c r="I1411" s="9">
        <f t="shared" si="150"/>
        <v>4.0279999999999996</v>
      </c>
      <c r="J1411" s="9">
        <f t="shared" si="151"/>
        <v>2.5552999999999999</v>
      </c>
      <c r="K1411" s="9">
        <f t="shared" si="152"/>
        <v>4.0279999999999996</v>
      </c>
      <c r="L1411" s="9">
        <f t="shared" si="153"/>
        <v>2.5552999999999999</v>
      </c>
      <c r="M1411">
        <f t="shared" si="148"/>
        <v>5.0179999999999998</v>
      </c>
      <c r="N1411">
        <f t="shared" si="149"/>
        <v>3.5453000000000001</v>
      </c>
      <c r="P1411" s="1">
        <v>40036</v>
      </c>
      <c r="Q1411">
        <v>8.01</v>
      </c>
      <c r="R1411">
        <v>8.01</v>
      </c>
      <c r="S1411">
        <v>5.4546999999999999</v>
      </c>
      <c r="T1411">
        <v>3.9820000000000002</v>
      </c>
      <c r="V1411" s="1">
        <v>40036</v>
      </c>
      <c r="W1411">
        <v>4.0279999999999996</v>
      </c>
      <c r="X1411">
        <v>2.5552999999999999</v>
      </c>
      <c r="Y1411">
        <v>4.0279999999999996</v>
      </c>
      <c r="Z1411">
        <v>2.5552999999999999</v>
      </c>
    </row>
    <row r="1412" spans="1:26">
      <c r="A1412" s="1">
        <v>40037</v>
      </c>
      <c r="B1412">
        <v>5.468</v>
      </c>
      <c r="C1412">
        <v>3.9980000000000002</v>
      </c>
      <c r="D1412">
        <f t="shared" si="154"/>
        <v>1.4699999999999998</v>
      </c>
      <c r="E1412" s="1">
        <v>40037</v>
      </c>
      <c r="F1412">
        <v>8.01</v>
      </c>
      <c r="G1412">
        <v>8.01</v>
      </c>
      <c r="H1412">
        <v>9</v>
      </c>
      <c r="I1412" s="9">
        <f t="shared" si="150"/>
        <v>4.0119999999999996</v>
      </c>
      <c r="J1412" s="9">
        <f t="shared" si="151"/>
        <v>2.5419999999999998</v>
      </c>
      <c r="K1412" s="9">
        <f t="shared" si="152"/>
        <v>4.0119999999999996</v>
      </c>
      <c r="L1412" s="9">
        <f t="shared" si="153"/>
        <v>2.5419999999999998</v>
      </c>
      <c r="M1412">
        <f t="shared" ref="M1412:M1475" si="155">H1412-C1412</f>
        <v>5.0019999999999998</v>
      </c>
      <c r="N1412">
        <f t="shared" ref="N1412:N1475" si="156">H1412-B1412</f>
        <v>3.532</v>
      </c>
      <c r="P1412" s="1">
        <v>40037</v>
      </c>
      <c r="Q1412">
        <v>8.01</v>
      </c>
      <c r="R1412">
        <v>8.01</v>
      </c>
      <c r="S1412">
        <v>5.468</v>
      </c>
      <c r="T1412">
        <v>3.9980000000000002</v>
      </c>
      <c r="V1412" s="1">
        <v>40037</v>
      </c>
      <c r="W1412">
        <v>4.0119999999999996</v>
      </c>
      <c r="X1412">
        <v>2.5419999999999998</v>
      </c>
      <c r="Y1412">
        <v>4.0119999999999996</v>
      </c>
      <c r="Z1412">
        <v>2.5419999999999998</v>
      </c>
    </row>
    <row r="1413" spans="1:26">
      <c r="A1413" s="1">
        <v>40038</v>
      </c>
      <c r="B1413">
        <v>5.4486999999999997</v>
      </c>
      <c r="C1413">
        <v>3.9790000000000001</v>
      </c>
      <c r="D1413">
        <f t="shared" si="154"/>
        <v>1.4696999999999996</v>
      </c>
      <c r="E1413" s="1">
        <v>40038</v>
      </c>
      <c r="F1413">
        <v>8.01</v>
      </c>
      <c r="G1413">
        <v>8.01</v>
      </c>
      <c r="H1413">
        <v>9</v>
      </c>
      <c r="I1413" s="9">
        <f t="shared" ref="I1413:I1476" si="157">G1413-C1413</f>
        <v>4.0309999999999997</v>
      </c>
      <c r="J1413" s="9">
        <f t="shared" ref="J1413:J1476" si="158">G1413-B1413</f>
        <v>2.5613000000000001</v>
      </c>
      <c r="K1413" s="9">
        <f t="shared" ref="K1413:K1476" si="159">F1413-C1413</f>
        <v>4.0309999999999997</v>
      </c>
      <c r="L1413" s="9">
        <f t="shared" ref="L1413:L1476" si="160">F1413-B1413</f>
        <v>2.5613000000000001</v>
      </c>
      <c r="M1413">
        <f t="shared" si="155"/>
        <v>5.0209999999999999</v>
      </c>
      <c r="N1413">
        <f t="shared" si="156"/>
        <v>3.5513000000000003</v>
      </c>
      <c r="P1413" s="1">
        <v>40038</v>
      </c>
      <c r="Q1413">
        <v>8.01</v>
      </c>
      <c r="R1413">
        <v>8.01</v>
      </c>
      <c r="S1413">
        <v>5.4486999999999997</v>
      </c>
      <c r="T1413">
        <v>3.9790000000000001</v>
      </c>
      <c r="V1413" s="1">
        <v>40038</v>
      </c>
      <c r="W1413">
        <v>4.0309999999999997</v>
      </c>
      <c r="X1413">
        <v>2.5613000000000001</v>
      </c>
      <c r="Y1413">
        <v>4.0309999999999997</v>
      </c>
      <c r="Z1413">
        <v>2.5613000000000001</v>
      </c>
    </row>
    <row r="1414" spans="1:26">
      <c r="A1414" s="1">
        <v>40039</v>
      </c>
      <c r="B1414">
        <v>5.4145000000000003</v>
      </c>
      <c r="C1414">
        <v>3.9449999999999998</v>
      </c>
      <c r="D1414">
        <f t="shared" si="154"/>
        <v>1.4695000000000005</v>
      </c>
      <c r="E1414" s="1">
        <v>40039</v>
      </c>
      <c r="F1414">
        <v>8.01</v>
      </c>
      <c r="G1414">
        <v>8.01</v>
      </c>
      <c r="H1414">
        <v>9</v>
      </c>
      <c r="I1414" s="9">
        <f t="shared" si="157"/>
        <v>4.0649999999999995</v>
      </c>
      <c r="J1414" s="9">
        <f t="shared" si="158"/>
        <v>2.5954999999999995</v>
      </c>
      <c r="K1414" s="9">
        <f t="shared" si="159"/>
        <v>4.0649999999999995</v>
      </c>
      <c r="L1414" s="9">
        <f t="shared" si="160"/>
        <v>2.5954999999999995</v>
      </c>
      <c r="M1414">
        <f t="shared" si="155"/>
        <v>5.0549999999999997</v>
      </c>
      <c r="N1414">
        <f t="shared" si="156"/>
        <v>3.5854999999999997</v>
      </c>
      <c r="P1414" s="1">
        <v>40039</v>
      </c>
      <c r="Q1414">
        <v>8.01</v>
      </c>
      <c r="R1414">
        <v>8.01</v>
      </c>
      <c r="S1414">
        <v>5.4145000000000003</v>
      </c>
      <c r="T1414">
        <v>3.9449999999999998</v>
      </c>
      <c r="V1414" s="1">
        <v>40039</v>
      </c>
      <c r="W1414">
        <v>4.0649999999999995</v>
      </c>
      <c r="X1414">
        <v>2.5954999999999995</v>
      </c>
      <c r="Y1414">
        <v>4.0649999999999995</v>
      </c>
      <c r="Z1414">
        <v>2.5954999999999995</v>
      </c>
    </row>
    <row r="1415" spans="1:26">
      <c r="A1415" s="1">
        <v>40042</v>
      </c>
      <c r="B1415">
        <v>5.3739999999999997</v>
      </c>
      <c r="C1415">
        <v>3.89</v>
      </c>
      <c r="D1415">
        <f t="shared" si="154"/>
        <v>1.4839999999999995</v>
      </c>
      <c r="E1415" s="1">
        <v>40042</v>
      </c>
      <c r="F1415">
        <v>8.01</v>
      </c>
      <c r="G1415">
        <v>8.01</v>
      </c>
      <c r="H1415">
        <v>9</v>
      </c>
      <c r="I1415" s="9">
        <f t="shared" si="157"/>
        <v>4.1199999999999992</v>
      </c>
      <c r="J1415" s="9">
        <f t="shared" si="158"/>
        <v>2.6360000000000001</v>
      </c>
      <c r="K1415" s="9">
        <f t="shared" si="159"/>
        <v>4.1199999999999992</v>
      </c>
      <c r="L1415" s="9">
        <f t="shared" si="160"/>
        <v>2.6360000000000001</v>
      </c>
      <c r="M1415">
        <f t="shared" si="155"/>
        <v>5.1099999999999994</v>
      </c>
      <c r="N1415">
        <f t="shared" si="156"/>
        <v>3.6260000000000003</v>
      </c>
      <c r="P1415" s="1">
        <v>40042</v>
      </c>
      <c r="Q1415">
        <v>8.01</v>
      </c>
      <c r="R1415">
        <v>8.01</v>
      </c>
      <c r="S1415">
        <v>5.3739999999999997</v>
      </c>
      <c r="T1415">
        <v>3.89</v>
      </c>
      <c r="V1415" s="1">
        <v>40042</v>
      </c>
      <c r="W1415">
        <v>4.1199999999999992</v>
      </c>
      <c r="X1415">
        <v>2.6360000000000001</v>
      </c>
      <c r="Y1415">
        <v>4.1199999999999992</v>
      </c>
      <c r="Z1415">
        <v>2.6360000000000001</v>
      </c>
    </row>
    <row r="1416" spans="1:26">
      <c r="A1416" s="1">
        <v>40043</v>
      </c>
      <c r="B1416">
        <v>5.3418000000000001</v>
      </c>
      <c r="C1416">
        <v>3.9020000000000001</v>
      </c>
      <c r="D1416">
        <f t="shared" si="154"/>
        <v>1.4398</v>
      </c>
      <c r="E1416" s="1">
        <v>40043</v>
      </c>
      <c r="F1416">
        <v>8.01</v>
      </c>
      <c r="G1416">
        <v>8.01</v>
      </c>
      <c r="H1416">
        <v>9</v>
      </c>
      <c r="I1416" s="9">
        <f t="shared" si="157"/>
        <v>4.1079999999999997</v>
      </c>
      <c r="J1416" s="9">
        <f t="shared" si="158"/>
        <v>2.6681999999999997</v>
      </c>
      <c r="K1416" s="9">
        <f t="shared" si="159"/>
        <v>4.1079999999999997</v>
      </c>
      <c r="L1416" s="9">
        <f t="shared" si="160"/>
        <v>2.6681999999999997</v>
      </c>
      <c r="M1416">
        <f t="shared" si="155"/>
        <v>5.0979999999999999</v>
      </c>
      <c r="N1416">
        <f t="shared" si="156"/>
        <v>3.6581999999999999</v>
      </c>
      <c r="P1416" s="1">
        <v>40043</v>
      </c>
      <c r="Q1416">
        <v>8.01</v>
      </c>
      <c r="R1416">
        <v>8.01</v>
      </c>
      <c r="S1416">
        <v>5.3418000000000001</v>
      </c>
      <c r="T1416">
        <v>3.9020000000000001</v>
      </c>
      <c r="V1416" s="1">
        <v>40043</v>
      </c>
      <c r="W1416">
        <v>4.1079999999999997</v>
      </c>
      <c r="X1416">
        <v>2.6681999999999997</v>
      </c>
      <c r="Y1416">
        <v>4.1079999999999997</v>
      </c>
      <c r="Z1416">
        <v>2.6681999999999997</v>
      </c>
    </row>
    <row r="1417" spans="1:26">
      <c r="A1417" s="1">
        <v>40044</v>
      </c>
      <c r="B1417">
        <v>5.3456999999999999</v>
      </c>
      <c r="C1417">
        <v>3.899</v>
      </c>
      <c r="D1417">
        <f t="shared" si="154"/>
        <v>1.4466999999999999</v>
      </c>
      <c r="E1417" s="1">
        <v>40044</v>
      </c>
      <c r="F1417">
        <v>8.01</v>
      </c>
      <c r="G1417">
        <v>8.01</v>
      </c>
      <c r="H1417">
        <v>9</v>
      </c>
      <c r="I1417" s="9">
        <f t="shared" si="157"/>
        <v>4.1109999999999998</v>
      </c>
      <c r="J1417" s="9">
        <f t="shared" si="158"/>
        <v>2.6642999999999999</v>
      </c>
      <c r="K1417" s="9">
        <f t="shared" si="159"/>
        <v>4.1109999999999998</v>
      </c>
      <c r="L1417" s="9">
        <f t="shared" si="160"/>
        <v>2.6642999999999999</v>
      </c>
      <c r="M1417">
        <f t="shared" si="155"/>
        <v>5.101</v>
      </c>
      <c r="N1417">
        <f t="shared" si="156"/>
        <v>3.6543000000000001</v>
      </c>
      <c r="P1417" s="1">
        <v>40044</v>
      </c>
      <c r="Q1417">
        <v>8.01</v>
      </c>
      <c r="R1417">
        <v>8.01</v>
      </c>
      <c r="S1417">
        <v>5.3456999999999999</v>
      </c>
      <c r="T1417">
        <v>3.899</v>
      </c>
      <c r="V1417" s="1">
        <v>40044</v>
      </c>
      <c r="W1417">
        <v>4.1109999999999998</v>
      </c>
      <c r="X1417">
        <v>2.6642999999999999</v>
      </c>
      <c r="Y1417">
        <v>4.1109999999999998</v>
      </c>
      <c r="Z1417">
        <v>2.6642999999999999</v>
      </c>
    </row>
    <row r="1418" spans="1:26">
      <c r="A1418" s="1">
        <v>40045</v>
      </c>
      <c r="B1418">
        <v>5.3410000000000002</v>
      </c>
      <c r="C1418">
        <v>3.8919999999999999</v>
      </c>
      <c r="D1418">
        <f t="shared" ref="D1418:D1481" si="161">B1418-C1418</f>
        <v>1.4490000000000003</v>
      </c>
      <c r="E1418" s="1">
        <v>40045</v>
      </c>
      <c r="F1418">
        <v>8.01</v>
      </c>
      <c r="G1418">
        <v>8.01</v>
      </c>
      <c r="H1418">
        <v>9</v>
      </c>
      <c r="I1418" s="9">
        <f t="shared" si="157"/>
        <v>4.1180000000000003</v>
      </c>
      <c r="J1418" s="9">
        <f t="shared" si="158"/>
        <v>2.6689999999999996</v>
      </c>
      <c r="K1418" s="9">
        <f t="shared" si="159"/>
        <v>4.1180000000000003</v>
      </c>
      <c r="L1418" s="9">
        <f t="shared" si="160"/>
        <v>2.6689999999999996</v>
      </c>
      <c r="M1418">
        <f t="shared" si="155"/>
        <v>5.1080000000000005</v>
      </c>
      <c r="N1418">
        <f t="shared" si="156"/>
        <v>3.6589999999999998</v>
      </c>
      <c r="P1418" s="1">
        <v>40045</v>
      </c>
      <c r="Q1418">
        <v>8.01</v>
      </c>
      <c r="R1418">
        <v>8.01</v>
      </c>
      <c r="S1418">
        <v>5.3410000000000002</v>
      </c>
      <c r="T1418">
        <v>3.8919999999999999</v>
      </c>
      <c r="V1418" s="1">
        <v>40045</v>
      </c>
      <c r="W1418">
        <v>4.1180000000000003</v>
      </c>
      <c r="X1418">
        <v>2.6689999999999996</v>
      </c>
      <c r="Y1418">
        <v>4.1180000000000003</v>
      </c>
      <c r="Z1418">
        <v>2.6689999999999996</v>
      </c>
    </row>
    <row r="1419" spans="1:26">
      <c r="A1419" s="1">
        <v>40046</v>
      </c>
      <c r="B1419">
        <v>5.3895</v>
      </c>
      <c r="C1419">
        <v>3.952</v>
      </c>
      <c r="D1419">
        <f t="shared" si="161"/>
        <v>1.4375</v>
      </c>
      <c r="E1419" s="1">
        <v>40046</v>
      </c>
      <c r="F1419">
        <v>8.01</v>
      </c>
      <c r="G1419">
        <v>8.01</v>
      </c>
      <c r="H1419">
        <v>9</v>
      </c>
      <c r="I1419" s="9">
        <f t="shared" si="157"/>
        <v>4.0579999999999998</v>
      </c>
      <c r="J1419" s="9">
        <f t="shared" si="158"/>
        <v>2.6204999999999998</v>
      </c>
      <c r="K1419" s="9">
        <f t="shared" si="159"/>
        <v>4.0579999999999998</v>
      </c>
      <c r="L1419" s="9">
        <f t="shared" si="160"/>
        <v>2.6204999999999998</v>
      </c>
      <c r="M1419">
        <f t="shared" si="155"/>
        <v>5.048</v>
      </c>
      <c r="N1419">
        <f t="shared" si="156"/>
        <v>3.6105</v>
      </c>
      <c r="P1419" s="1">
        <v>40046</v>
      </c>
      <c r="Q1419">
        <v>8.01</v>
      </c>
      <c r="R1419">
        <v>8.01</v>
      </c>
      <c r="S1419">
        <v>5.3895</v>
      </c>
      <c r="T1419">
        <v>3.952</v>
      </c>
      <c r="V1419" s="1">
        <v>40046</v>
      </c>
      <c r="W1419">
        <v>4.0579999999999998</v>
      </c>
      <c r="X1419">
        <v>2.6204999999999998</v>
      </c>
      <c r="Y1419">
        <v>4.0579999999999998</v>
      </c>
      <c r="Z1419">
        <v>2.6204999999999998</v>
      </c>
    </row>
    <row r="1420" spans="1:26">
      <c r="A1420" s="1">
        <v>40049</v>
      </c>
      <c r="B1420">
        <v>5.3552999999999997</v>
      </c>
      <c r="C1420">
        <v>3.9119999999999999</v>
      </c>
      <c r="D1420">
        <f t="shared" si="161"/>
        <v>1.4432999999999998</v>
      </c>
      <c r="E1420" s="1">
        <v>40049</v>
      </c>
      <c r="F1420">
        <v>8.01</v>
      </c>
      <c r="G1420">
        <v>8.01</v>
      </c>
      <c r="H1420">
        <v>9</v>
      </c>
      <c r="I1420" s="9">
        <f t="shared" si="157"/>
        <v>4.0979999999999999</v>
      </c>
      <c r="J1420" s="9">
        <f t="shared" si="158"/>
        <v>2.6547000000000001</v>
      </c>
      <c r="K1420" s="9">
        <f t="shared" si="159"/>
        <v>4.0979999999999999</v>
      </c>
      <c r="L1420" s="9">
        <f t="shared" si="160"/>
        <v>2.6547000000000001</v>
      </c>
      <c r="M1420">
        <f t="shared" si="155"/>
        <v>5.0880000000000001</v>
      </c>
      <c r="N1420">
        <f t="shared" si="156"/>
        <v>3.6447000000000003</v>
      </c>
      <c r="P1420" s="1">
        <v>40049</v>
      </c>
      <c r="Q1420">
        <v>8.01</v>
      </c>
      <c r="R1420">
        <v>8.01</v>
      </c>
      <c r="S1420">
        <v>5.3552999999999997</v>
      </c>
      <c r="T1420">
        <v>3.9119999999999999</v>
      </c>
      <c r="V1420" s="1">
        <v>40049</v>
      </c>
      <c r="W1420">
        <v>4.0979999999999999</v>
      </c>
      <c r="X1420">
        <v>2.6547000000000001</v>
      </c>
      <c r="Y1420">
        <v>4.0979999999999999</v>
      </c>
      <c r="Z1420">
        <v>2.6547000000000001</v>
      </c>
    </row>
    <row r="1421" spans="1:26">
      <c r="A1421" s="1">
        <v>40050</v>
      </c>
      <c r="B1421">
        <v>5.3375000000000004</v>
      </c>
      <c r="C1421">
        <v>3.9020000000000001</v>
      </c>
      <c r="D1421">
        <f t="shared" si="161"/>
        <v>1.4355000000000002</v>
      </c>
      <c r="E1421" s="1">
        <v>40050</v>
      </c>
      <c r="F1421">
        <v>8.01</v>
      </c>
      <c r="G1421">
        <v>8.01</v>
      </c>
      <c r="H1421">
        <v>9</v>
      </c>
      <c r="I1421" s="9">
        <f t="shared" si="157"/>
        <v>4.1079999999999997</v>
      </c>
      <c r="J1421" s="9">
        <f t="shared" si="158"/>
        <v>2.6724999999999994</v>
      </c>
      <c r="K1421" s="9">
        <f t="shared" si="159"/>
        <v>4.1079999999999997</v>
      </c>
      <c r="L1421" s="9">
        <f t="shared" si="160"/>
        <v>2.6724999999999994</v>
      </c>
      <c r="M1421">
        <f t="shared" si="155"/>
        <v>5.0979999999999999</v>
      </c>
      <c r="N1421">
        <f t="shared" si="156"/>
        <v>3.6624999999999996</v>
      </c>
      <c r="P1421" s="1">
        <v>40050</v>
      </c>
      <c r="Q1421">
        <v>8.01</v>
      </c>
      <c r="R1421">
        <v>8.01</v>
      </c>
      <c r="S1421">
        <v>5.3375000000000004</v>
      </c>
      <c r="T1421">
        <v>3.9020000000000001</v>
      </c>
      <c r="V1421" s="1">
        <v>40050</v>
      </c>
      <c r="W1421">
        <v>4.1079999999999997</v>
      </c>
      <c r="X1421">
        <v>2.6724999999999994</v>
      </c>
      <c r="Y1421">
        <v>4.1079999999999997</v>
      </c>
      <c r="Z1421">
        <v>2.6724999999999994</v>
      </c>
    </row>
    <row r="1422" spans="1:26">
      <c r="A1422" s="1">
        <v>40051</v>
      </c>
      <c r="B1422">
        <v>5.3369999999999997</v>
      </c>
      <c r="C1422">
        <v>3.9009999999999998</v>
      </c>
      <c r="D1422">
        <f t="shared" si="161"/>
        <v>1.4359999999999999</v>
      </c>
      <c r="E1422" s="1">
        <v>40051</v>
      </c>
      <c r="F1422">
        <v>8.01</v>
      </c>
      <c r="G1422">
        <v>8.01</v>
      </c>
      <c r="H1422">
        <v>9</v>
      </c>
      <c r="I1422" s="9">
        <f t="shared" si="157"/>
        <v>4.109</v>
      </c>
      <c r="J1422" s="9">
        <f t="shared" si="158"/>
        <v>2.673</v>
      </c>
      <c r="K1422" s="9">
        <f t="shared" si="159"/>
        <v>4.109</v>
      </c>
      <c r="L1422" s="9">
        <f t="shared" si="160"/>
        <v>2.673</v>
      </c>
      <c r="M1422">
        <f t="shared" si="155"/>
        <v>5.0990000000000002</v>
      </c>
      <c r="N1422">
        <f t="shared" si="156"/>
        <v>3.6630000000000003</v>
      </c>
      <c r="P1422" s="1">
        <v>40051</v>
      </c>
      <c r="Q1422">
        <v>8.01</v>
      </c>
      <c r="R1422">
        <v>8.01</v>
      </c>
      <c r="S1422">
        <v>5.3369999999999997</v>
      </c>
      <c r="T1422">
        <v>3.9009999999999998</v>
      </c>
      <c r="V1422" s="1">
        <v>40051</v>
      </c>
      <c r="W1422">
        <v>4.109</v>
      </c>
      <c r="X1422">
        <v>2.673</v>
      </c>
      <c r="Y1422">
        <v>4.109</v>
      </c>
      <c r="Z1422">
        <v>2.673</v>
      </c>
    </row>
    <row r="1423" spans="1:26">
      <c r="A1423" s="1">
        <v>40052</v>
      </c>
      <c r="B1423">
        <v>5.3311999999999999</v>
      </c>
      <c r="C1423">
        <v>3.895</v>
      </c>
      <c r="D1423">
        <f t="shared" si="161"/>
        <v>1.4361999999999999</v>
      </c>
      <c r="E1423" s="1">
        <v>40052</v>
      </c>
      <c r="F1423">
        <v>8.01</v>
      </c>
      <c r="G1423">
        <v>8.01</v>
      </c>
      <c r="H1423">
        <v>9</v>
      </c>
      <c r="I1423" s="9">
        <f t="shared" si="157"/>
        <v>4.1150000000000002</v>
      </c>
      <c r="J1423" s="9">
        <f t="shared" si="158"/>
        <v>2.6787999999999998</v>
      </c>
      <c r="K1423" s="9">
        <f t="shared" si="159"/>
        <v>4.1150000000000002</v>
      </c>
      <c r="L1423" s="9">
        <f t="shared" si="160"/>
        <v>2.6787999999999998</v>
      </c>
      <c r="M1423">
        <f t="shared" si="155"/>
        <v>5.1050000000000004</v>
      </c>
      <c r="N1423">
        <f t="shared" si="156"/>
        <v>3.6688000000000001</v>
      </c>
      <c r="P1423" s="1">
        <v>40052</v>
      </c>
      <c r="Q1423">
        <v>8.01</v>
      </c>
      <c r="R1423">
        <v>8.01</v>
      </c>
      <c r="S1423">
        <v>5.3311999999999999</v>
      </c>
      <c r="T1423">
        <v>3.895</v>
      </c>
      <c r="V1423" s="1">
        <v>40052</v>
      </c>
      <c r="W1423">
        <v>4.1150000000000002</v>
      </c>
      <c r="X1423">
        <v>2.6787999999999998</v>
      </c>
      <c r="Y1423">
        <v>4.1150000000000002</v>
      </c>
      <c r="Z1423">
        <v>2.6787999999999998</v>
      </c>
    </row>
    <row r="1424" spans="1:26">
      <c r="A1424" s="1">
        <v>40053</v>
      </c>
      <c r="B1424">
        <v>5.3292000000000002</v>
      </c>
      <c r="C1424">
        <v>3.907</v>
      </c>
      <c r="D1424">
        <f t="shared" si="161"/>
        <v>1.4222000000000001</v>
      </c>
      <c r="E1424" s="1">
        <v>40053</v>
      </c>
      <c r="F1424">
        <v>8.01</v>
      </c>
      <c r="G1424">
        <v>8.01</v>
      </c>
      <c r="H1424">
        <v>9</v>
      </c>
      <c r="I1424" s="9">
        <f t="shared" si="157"/>
        <v>4.1029999999999998</v>
      </c>
      <c r="J1424" s="9">
        <f t="shared" si="158"/>
        <v>2.6807999999999996</v>
      </c>
      <c r="K1424" s="9">
        <f t="shared" si="159"/>
        <v>4.1029999999999998</v>
      </c>
      <c r="L1424" s="9">
        <f t="shared" si="160"/>
        <v>2.6807999999999996</v>
      </c>
      <c r="M1424">
        <f t="shared" si="155"/>
        <v>5.093</v>
      </c>
      <c r="N1424">
        <f t="shared" si="156"/>
        <v>3.6707999999999998</v>
      </c>
      <c r="P1424" s="1">
        <v>40053</v>
      </c>
      <c r="Q1424">
        <v>8.01</v>
      </c>
      <c r="R1424">
        <v>8.01</v>
      </c>
      <c r="S1424">
        <v>5.3292000000000002</v>
      </c>
      <c r="T1424">
        <v>3.907</v>
      </c>
      <c r="V1424" s="1">
        <v>40053</v>
      </c>
      <c r="W1424">
        <v>4.1029999999999998</v>
      </c>
      <c r="X1424">
        <v>2.6807999999999996</v>
      </c>
      <c r="Y1424">
        <v>4.1029999999999998</v>
      </c>
      <c r="Z1424">
        <v>2.6807999999999996</v>
      </c>
    </row>
    <row r="1425" spans="1:26">
      <c r="A1425" s="1">
        <v>40056</v>
      </c>
      <c r="B1425">
        <v>5.3095999999999997</v>
      </c>
      <c r="C1425">
        <v>3.891</v>
      </c>
      <c r="D1425">
        <f t="shared" si="161"/>
        <v>1.4185999999999996</v>
      </c>
      <c r="E1425" s="1">
        <v>40056</v>
      </c>
      <c r="F1425">
        <v>8.01</v>
      </c>
      <c r="G1425">
        <v>8.01</v>
      </c>
      <c r="H1425">
        <v>9</v>
      </c>
      <c r="I1425" s="9">
        <f t="shared" si="157"/>
        <v>4.1189999999999998</v>
      </c>
      <c r="J1425" s="9">
        <f t="shared" si="158"/>
        <v>2.7004000000000001</v>
      </c>
      <c r="K1425" s="9">
        <f t="shared" si="159"/>
        <v>4.1189999999999998</v>
      </c>
      <c r="L1425" s="9">
        <f t="shared" si="160"/>
        <v>2.7004000000000001</v>
      </c>
      <c r="M1425">
        <f t="shared" si="155"/>
        <v>5.109</v>
      </c>
      <c r="N1425">
        <f t="shared" si="156"/>
        <v>3.6904000000000003</v>
      </c>
      <c r="P1425" s="1">
        <v>40056</v>
      </c>
      <c r="Q1425">
        <v>8.01</v>
      </c>
      <c r="R1425">
        <v>8.01</v>
      </c>
      <c r="S1425">
        <v>5.3095999999999997</v>
      </c>
      <c r="T1425">
        <v>3.891</v>
      </c>
      <c r="V1425" s="1">
        <v>40056</v>
      </c>
      <c r="W1425">
        <v>4.1189999999999998</v>
      </c>
      <c r="X1425">
        <v>2.7004000000000001</v>
      </c>
      <c r="Y1425">
        <v>4.1189999999999998</v>
      </c>
      <c r="Z1425">
        <v>2.7004000000000001</v>
      </c>
    </row>
    <row r="1426" spans="1:26">
      <c r="A1426" s="1">
        <v>40057</v>
      </c>
      <c r="B1426">
        <v>5.2866</v>
      </c>
      <c r="C1426">
        <v>3.88</v>
      </c>
      <c r="D1426">
        <f t="shared" si="161"/>
        <v>1.4066000000000001</v>
      </c>
      <c r="E1426" s="1">
        <v>40057</v>
      </c>
      <c r="F1426">
        <v>8.01</v>
      </c>
      <c r="G1426">
        <v>8.01</v>
      </c>
      <c r="H1426">
        <v>9</v>
      </c>
      <c r="I1426" s="9">
        <f t="shared" si="157"/>
        <v>4.13</v>
      </c>
      <c r="J1426" s="9">
        <f t="shared" si="158"/>
        <v>2.7233999999999998</v>
      </c>
      <c r="K1426" s="9">
        <f t="shared" si="159"/>
        <v>4.13</v>
      </c>
      <c r="L1426" s="9">
        <f t="shared" si="160"/>
        <v>2.7233999999999998</v>
      </c>
      <c r="M1426">
        <f t="shared" si="155"/>
        <v>5.12</v>
      </c>
      <c r="N1426">
        <f t="shared" si="156"/>
        <v>3.7134</v>
      </c>
      <c r="P1426" s="1">
        <v>40057</v>
      </c>
      <c r="Q1426">
        <v>8.01</v>
      </c>
      <c r="R1426">
        <v>8.01</v>
      </c>
      <c r="S1426">
        <v>5.2866</v>
      </c>
      <c r="T1426">
        <v>3.88</v>
      </c>
      <c r="V1426" s="1">
        <v>40057</v>
      </c>
      <c r="W1426">
        <v>4.13</v>
      </c>
      <c r="X1426">
        <v>2.7233999999999998</v>
      </c>
      <c r="Y1426">
        <v>4.13</v>
      </c>
      <c r="Z1426">
        <v>2.7233999999999998</v>
      </c>
    </row>
    <row r="1427" spans="1:26">
      <c r="A1427" s="1">
        <v>40058</v>
      </c>
      <c r="B1427">
        <v>5.2195</v>
      </c>
      <c r="C1427">
        <v>3.859</v>
      </c>
      <c r="D1427">
        <f t="shared" si="161"/>
        <v>1.3605</v>
      </c>
      <c r="E1427" s="1">
        <v>40058</v>
      </c>
      <c r="F1427">
        <v>8.01</v>
      </c>
      <c r="G1427">
        <v>8.01</v>
      </c>
      <c r="H1427">
        <v>9</v>
      </c>
      <c r="I1427" s="9">
        <f t="shared" si="157"/>
        <v>4.1509999999999998</v>
      </c>
      <c r="J1427" s="9">
        <f t="shared" si="158"/>
        <v>2.7904999999999998</v>
      </c>
      <c r="K1427" s="9">
        <f t="shared" si="159"/>
        <v>4.1509999999999998</v>
      </c>
      <c r="L1427" s="9">
        <f t="shared" si="160"/>
        <v>2.7904999999999998</v>
      </c>
      <c r="M1427">
        <f t="shared" si="155"/>
        <v>5.141</v>
      </c>
      <c r="N1427">
        <f t="shared" si="156"/>
        <v>3.7805</v>
      </c>
      <c r="P1427" s="1">
        <v>40058</v>
      </c>
      <c r="Q1427">
        <v>8.01</v>
      </c>
      <c r="R1427">
        <v>8.01</v>
      </c>
      <c r="S1427">
        <v>5.2195</v>
      </c>
      <c r="T1427">
        <v>3.859</v>
      </c>
      <c r="V1427" s="1">
        <v>40058</v>
      </c>
      <c r="W1427">
        <v>4.1509999999999998</v>
      </c>
      <c r="X1427">
        <v>2.7904999999999998</v>
      </c>
      <c r="Y1427">
        <v>4.1509999999999998</v>
      </c>
      <c r="Z1427">
        <v>2.7904999999999998</v>
      </c>
    </row>
    <row r="1428" spans="1:26">
      <c r="A1428" s="1">
        <v>40059</v>
      </c>
      <c r="B1428">
        <v>5.2454000000000001</v>
      </c>
      <c r="C1428">
        <v>3.8740000000000001</v>
      </c>
      <c r="D1428">
        <f t="shared" si="161"/>
        <v>1.3714</v>
      </c>
      <c r="E1428" s="1">
        <v>40059</v>
      </c>
      <c r="F1428">
        <v>8.01</v>
      </c>
      <c r="G1428">
        <v>8.01</v>
      </c>
      <c r="H1428">
        <v>9</v>
      </c>
      <c r="I1428" s="9">
        <f t="shared" si="157"/>
        <v>4.1359999999999992</v>
      </c>
      <c r="J1428" s="9">
        <f t="shared" si="158"/>
        <v>2.7645999999999997</v>
      </c>
      <c r="K1428" s="9">
        <f t="shared" si="159"/>
        <v>4.1359999999999992</v>
      </c>
      <c r="L1428" s="9">
        <f t="shared" si="160"/>
        <v>2.7645999999999997</v>
      </c>
      <c r="M1428">
        <f t="shared" si="155"/>
        <v>5.1259999999999994</v>
      </c>
      <c r="N1428">
        <f t="shared" si="156"/>
        <v>3.7545999999999999</v>
      </c>
      <c r="P1428" s="1">
        <v>40059</v>
      </c>
      <c r="Q1428">
        <v>8.01</v>
      </c>
      <c r="R1428">
        <v>8.01</v>
      </c>
      <c r="S1428">
        <v>5.2454000000000001</v>
      </c>
      <c r="T1428">
        <v>3.8740000000000001</v>
      </c>
      <c r="V1428" s="1">
        <v>40059</v>
      </c>
      <c r="W1428">
        <v>4.1359999999999992</v>
      </c>
      <c r="X1428">
        <v>2.7645999999999997</v>
      </c>
      <c r="Y1428">
        <v>4.1359999999999992</v>
      </c>
      <c r="Z1428">
        <v>2.7645999999999997</v>
      </c>
    </row>
    <row r="1429" spans="1:26">
      <c r="A1429" s="1">
        <v>40060</v>
      </c>
      <c r="B1429">
        <v>5.2515000000000001</v>
      </c>
      <c r="C1429">
        <v>3.8929999999999998</v>
      </c>
      <c r="D1429">
        <f t="shared" si="161"/>
        <v>1.3585000000000003</v>
      </c>
      <c r="E1429" s="1">
        <v>40060</v>
      </c>
      <c r="F1429">
        <v>8.01</v>
      </c>
      <c r="G1429">
        <v>8.01</v>
      </c>
      <c r="H1429">
        <v>9</v>
      </c>
      <c r="I1429" s="9">
        <f t="shared" si="157"/>
        <v>4.117</v>
      </c>
      <c r="J1429" s="9">
        <f t="shared" si="158"/>
        <v>2.7584999999999997</v>
      </c>
      <c r="K1429" s="9">
        <f t="shared" si="159"/>
        <v>4.117</v>
      </c>
      <c r="L1429" s="9">
        <f t="shared" si="160"/>
        <v>2.7584999999999997</v>
      </c>
      <c r="M1429">
        <f t="shared" si="155"/>
        <v>5.1070000000000002</v>
      </c>
      <c r="N1429">
        <f t="shared" si="156"/>
        <v>3.7484999999999999</v>
      </c>
      <c r="P1429" s="1">
        <v>40060</v>
      </c>
      <c r="Q1429">
        <v>8.01</v>
      </c>
      <c r="R1429">
        <v>8.01</v>
      </c>
      <c r="S1429">
        <v>5.2515000000000001</v>
      </c>
      <c r="T1429">
        <v>3.8929999999999998</v>
      </c>
      <c r="V1429" s="1">
        <v>40060</v>
      </c>
      <c r="W1429">
        <v>4.117</v>
      </c>
      <c r="X1429">
        <v>2.7584999999999997</v>
      </c>
      <c r="Y1429">
        <v>4.117</v>
      </c>
      <c r="Z1429">
        <v>2.7584999999999997</v>
      </c>
    </row>
    <row r="1430" spans="1:26">
      <c r="A1430" s="1">
        <v>40064</v>
      </c>
      <c r="B1430">
        <v>5.3433999999999999</v>
      </c>
      <c r="C1430">
        <v>3.9289999999999998</v>
      </c>
      <c r="D1430">
        <f t="shared" si="161"/>
        <v>1.4144000000000001</v>
      </c>
      <c r="E1430" s="1">
        <v>40064</v>
      </c>
      <c r="F1430">
        <v>8.01</v>
      </c>
      <c r="G1430">
        <v>8.01</v>
      </c>
      <c r="H1430">
        <v>9</v>
      </c>
      <c r="I1430" s="9">
        <f t="shared" si="157"/>
        <v>4.0809999999999995</v>
      </c>
      <c r="J1430" s="9">
        <f t="shared" si="158"/>
        <v>2.6665999999999999</v>
      </c>
      <c r="K1430" s="9">
        <f t="shared" si="159"/>
        <v>4.0809999999999995</v>
      </c>
      <c r="L1430" s="9">
        <f t="shared" si="160"/>
        <v>2.6665999999999999</v>
      </c>
      <c r="M1430">
        <f t="shared" si="155"/>
        <v>5.0709999999999997</v>
      </c>
      <c r="N1430">
        <f t="shared" si="156"/>
        <v>3.6566000000000001</v>
      </c>
      <c r="P1430" s="1">
        <v>40064</v>
      </c>
      <c r="Q1430">
        <v>8.01</v>
      </c>
      <c r="R1430">
        <v>8.01</v>
      </c>
      <c r="S1430">
        <v>5.3433999999999999</v>
      </c>
      <c r="T1430">
        <v>3.9289999999999998</v>
      </c>
      <c r="V1430" s="1">
        <v>40064</v>
      </c>
      <c r="W1430">
        <v>4.0809999999999995</v>
      </c>
      <c r="X1430">
        <v>2.6665999999999999</v>
      </c>
      <c r="Y1430">
        <v>4.0809999999999995</v>
      </c>
      <c r="Z1430">
        <v>2.6665999999999999</v>
      </c>
    </row>
    <row r="1431" spans="1:26">
      <c r="A1431" s="1">
        <v>40065</v>
      </c>
      <c r="B1431">
        <v>5.3566000000000003</v>
      </c>
      <c r="C1431">
        <v>3.944</v>
      </c>
      <c r="D1431">
        <f t="shared" si="161"/>
        <v>1.4126000000000003</v>
      </c>
      <c r="E1431" s="1">
        <v>40065</v>
      </c>
      <c r="F1431">
        <v>8.01</v>
      </c>
      <c r="G1431">
        <v>8.01</v>
      </c>
      <c r="H1431">
        <v>9</v>
      </c>
      <c r="I1431" s="9">
        <f t="shared" si="157"/>
        <v>4.0659999999999998</v>
      </c>
      <c r="J1431" s="9">
        <f t="shared" si="158"/>
        <v>2.6533999999999995</v>
      </c>
      <c r="K1431" s="9">
        <f t="shared" si="159"/>
        <v>4.0659999999999998</v>
      </c>
      <c r="L1431" s="9">
        <f t="shared" si="160"/>
        <v>2.6533999999999995</v>
      </c>
      <c r="M1431">
        <f t="shared" si="155"/>
        <v>5.056</v>
      </c>
      <c r="N1431">
        <f t="shared" si="156"/>
        <v>3.6433999999999997</v>
      </c>
      <c r="P1431" s="1">
        <v>40065</v>
      </c>
      <c r="Q1431">
        <v>8.01</v>
      </c>
      <c r="R1431">
        <v>8.01</v>
      </c>
      <c r="S1431">
        <v>5.3566000000000003</v>
      </c>
      <c r="T1431">
        <v>3.944</v>
      </c>
      <c r="V1431" s="1">
        <v>40065</v>
      </c>
      <c r="W1431">
        <v>4.0659999999999998</v>
      </c>
      <c r="X1431">
        <v>2.6533999999999995</v>
      </c>
      <c r="Y1431">
        <v>4.0659999999999998</v>
      </c>
      <c r="Z1431">
        <v>2.6533999999999995</v>
      </c>
    </row>
    <row r="1432" spans="1:26">
      <c r="A1432" s="1">
        <v>40066</v>
      </c>
      <c r="B1432">
        <v>5.2906000000000004</v>
      </c>
      <c r="C1432">
        <v>3.87</v>
      </c>
      <c r="D1432">
        <f t="shared" si="161"/>
        <v>1.4206000000000003</v>
      </c>
      <c r="E1432" s="1">
        <v>40066</v>
      </c>
      <c r="F1432">
        <v>8.01</v>
      </c>
      <c r="G1432">
        <v>8.01</v>
      </c>
      <c r="H1432">
        <v>9</v>
      </c>
      <c r="I1432" s="9">
        <f t="shared" si="157"/>
        <v>4.1399999999999997</v>
      </c>
      <c r="J1432" s="9">
        <f t="shared" si="158"/>
        <v>2.7193999999999994</v>
      </c>
      <c r="K1432" s="9">
        <f t="shared" si="159"/>
        <v>4.1399999999999997</v>
      </c>
      <c r="L1432" s="9">
        <f t="shared" si="160"/>
        <v>2.7193999999999994</v>
      </c>
      <c r="M1432">
        <f t="shared" si="155"/>
        <v>5.13</v>
      </c>
      <c r="N1432">
        <f t="shared" si="156"/>
        <v>3.7093999999999996</v>
      </c>
      <c r="P1432" s="1">
        <v>40066</v>
      </c>
      <c r="Q1432">
        <v>8.01</v>
      </c>
      <c r="R1432">
        <v>8.01</v>
      </c>
      <c r="S1432">
        <v>5.2906000000000004</v>
      </c>
      <c r="T1432">
        <v>3.87</v>
      </c>
      <c r="V1432" s="1">
        <v>40066</v>
      </c>
      <c r="W1432">
        <v>4.1399999999999997</v>
      </c>
      <c r="X1432">
        <v>2.7193999999999994</v>
      </c>
      <c r="Y1432">
        <v>4.1399999999999997</v>
      </c>
      <c r="Z1432">
        <v>2.7193999999999994</v>
      </c>
    </row>
    <row r="1433" spans="1:26">
      <c r="A1433" s="1">
        <v>40067</v>
      </c>
      <c r="B1433">
        <v>5.2259000000000002</v>
      </c>
      <c r="C1433">
        <v>3.8620000000000001</v>
      </c>
      <c r="D1433">
        <f t="shared" si="161"/>
        <v>1.3639000000000001</v>
      </c>
      <c r="E1433" s="1">
        <v>40067</v>
      </c>
      <c r="F1433">
        <v>8.01</v>
      </c>
      <c r="G1433">
        <v>8.01</v>
      </c>
      <c r="H1433">
        <v>9</v>
      </c>
      <c r="I1433" s="9">
        <f t="shared" si="157"/>
        <v>4.1479999999999997</v>
      </c>
      <c r="J1433" s="9">
        <f t="shared" si="158"/>
        <v>2.7840999999999996</v>
      </c>
      <c r="K1433" s="9">
        <f t="shared" si="159"/>
        <v>4.1479999999999997</v>
      </c>
      <c r="L1433" s="9">
        <f t="shared" si="160"/>
        <v>2.7840999999999996</v>
      </c>
      <c r="M1433">
        <f t="shared" si="155"/>
        <v>5.1379999999999999</v>
      </c>
      <c r="N1433">
        <f t="shared" si="156"/>
        <v>3.7740999999999998</v>
      </c>
      <c r="P1433" s="1">
        <v>40067</v>
      </c>
      <c r="Q1433">
        <v>8.01</v>
      </c>
      <c r="R1433">
        <v>8.01</v>
      </c>
      <c r="S1433">
        <v>5.2259000000000002</v>
      </c>
      <c r="T1433">
        <v>3.8620000000000001</v>
      </c>
      <c r="V1433" s="1">
        <v>40067</v>
      </c>
      <c r="W1433">
        <v>4.1479999999999997</v>
      </c>
      <c r="X1433">
        <v>2.7840999999999996</v>
      </c>
      <c r="Y1433">
        <v>4.1479999999999997</v>
      </c>
      <c r="Z1433">
        <v>2.7840999999999996</v>
      </c>
    </row>
    <row r="1434" spans="1:26">
      <c r="A1434" s="1">
        <v>40070</v>
      </c>
      <c r="B1434">
        <v>5.2645</v>
      </c>
      <c r="C1434">
        <v>3.9</v>
      </c>
      <c r="D1434">
        <f t="shared" si="161"/>
        <v>1.3645</v>
      </c>
      <c r="E1434" s="1">
        <v>40070</v>
      </c>
      <c r="F1434">
        <v>8.01</v>
      </c>
      <c r="G1434">
        <v>8.01</v>
      </c>
      <c r="H1434">
        <v>9</v>
      </c>
      <c r="I1434" s="9">
        <f t="shared" si="157"/>
        <v>4.1099999999999994</v>
      </c>
      <c r="J1434" s="9">
        <f t="shared" si="158"/>
        <v>2.7454999999999998</v>
      </c>
      <c r="K1434" s="9">
        <f t="shared" si="159"/>
        <v>4.1099999999999994</v>
      </c>
      <c r="L1434" s="9">
        <f t="shared" si="160"/>
        <v>2.7454999999999998</v>
      </c>
      <c r="M1434">
        <f t="shared" si="155"/>
        <v>5.0999999999999996</v>
      </c>
      <c r="N1434">
        <f t="shared" si="156"/>
        <v>3.7355</v>
      </c>
      <c r="P1434" s="1">
        <v>40070</v>
      </c>
      <c r="Q1434">
        <v>8.01</v>
      </c>
      <c r="R1434">
        <v>8.01</v>
      </c>
      <c r="S1434">
        <v>5.2645</v>
      </c>
      <c r="T1434">
        <v>3.9</v>
      </c>
      <c r="V1434" s="1">
        <v>40070</v>
      </c>
      <c r="W1434">
        <v>4.1099999999999994</v>
      </c>
      <c r="X1434">
        <v>2.7454999999999998</v>
      </c>
      <c r="Y1434">
        <v>4.1099999999999994</v>
      </c>
      <c r="Z1434">
        <v>2.7454999999999998</v>
      </c>
    </row>
    <row r="1435" spans="1:26">
      <c r="A1435" s="1">
        <v>40071</v>
      </c>
      <c r="B1435">
        <v>5.2774999999999999</v>
      </c>
      <c r="C1435">
        <v>3.8969999999999998</v>
      </c>
      <c r="D1435">
        <f t="shared" si="161"/>
        <v>1.3805000000000001</v>
      </c>
      <c r="E1435" s="1">
        <v>40071</v>
      </c>
      <c r="F1435">
        <v>8.01</v>
      </c>
      <c r="G1435">
        <v>8.01</v>
      </c>
      <c r="H1435">
        <v>9</v>
      </c>
      <c r="I1435" s="9">
        <f t="shared" si="157"/>
        <v>4.1129999999999995</v>
      </c>
      <c r="J1435" s="9">
        <f t="shared" si="158"/>
        <v>2.7324999999999999</v>
      </c>
      <c r="K1435" s="9">
        <f t="shared" si="159"/>
        <v>4.1129999999999995</v>
      </c>
      <c r="L1435" s="9">
        <f t="shared" si="160"/>
        <v>2.7324999999999999</v>
      </c>
      <c r="M1435">
        <f t="shared" si="155"/>
        <v>5.1029999999999998</v>
      </c>
      <c r="N1435">
        <f t="shared" si="156"/>
        <v>3.7225000000000001</v>
      </c>
      <c r="P1435" s="1">
        <v>40071</v>
      </c>
      <c r="Q1435">
        <v>8.01</v>
      </c>
      <c r="R1435">
        <v>8.01</v>
      </c>
      <c r="S1435">
        <v>5.2774999999999999</v>
      </c>
      <c r="T1435">
        <v>3.8969999999999998</v>
      </c>
      <c r="V1435" s="1">
        <v>40071</v>
      </c>
      <c r="W1435">
        <v>4.1129999999999995</v>
      </c>
      <c r="X1435">
        <v>2.7324999999999999</v>
      </c>
      <c r="Y1435">
        <v>4.1129999999999995</v>
      </c>
      <c r="Z1435">
        <v>2.7324999999999999</v>
      </c>
    </row>
    <row r="1436" spans="1:26">
      <c r="A1436" s="1">
        <v>40072</v>
      </c>
      <c r="B1436">
        <v>5.3064</v>
      </c>
      <c r="C1436">
        <v>3.8839999999999999</v>
      </c>
      <c r="D1436">
        <f t="shared" si="161"/>
        <v>1.4224000000000001</v>
      </c>
      <c r="E1436" s="1">
        <v>40072</v>
      </c>
      <c r="F1436">
        <v>8.01</v>
      </c>
      <c r="G1436">
        <v>8.01</v>
      </c>
      <c r="H1436">
        <v>9</v>
      </c>
      <c r="I1436" s="9">
        <f t="shared" si="157"/>
        <v>4.1259999999999994</v>
      </c>
      <c r="J1436" s="9">
        <f t="shared" si="158"/>
        <v>2.7035999999999998</v>
      </c>
      <c r="K1436" s="9">
        <f t="shared" si="159"/>
        <v>4.1259999999999994</v>
      </c>
      <c r="L1436" s="9">
        <f t="shared" si="160"/>
        <v>2.7035999999999998</v>
      </c>
      <c r="M1436">
        <f t="shared" si="155"/>
        <v>5.1159999999999997</v>
      </c>
      <c r="N1436">
        <f t="shared" si="156"/>
        <v>3.6936</v>
      </c>
      <c r="P1436" s="1">
        <v>40072</v>
      </c>
      <c r="Q1436">
        <v>8.01</v>
      </c>
      <c r="R1436">
        <v>8.01</v>
      </c>
      <c r="S1436">
        <v>5.3064</v>
      </c>
      <c r="T1436">
        <v>3.8839999999999999</v>
      </c>
      <c r="V1436" s="1">
        <v>40072</v>
      </c>
      <c r="W1436">
        <v>4.1259999999999994</v>
      </c>
      <c r="X1436">
        <v>2.7035999999999998</v>
      </c>
      <c r="Y1436">
        <v>4.1259999999999994</v>
      </c>
      <c r="Z1436">
        <v>2.7035999999999998</v>
      </c>
    </row>
    <row r="1437" spans="1:26">
      <c r="A1437" s="1">
        <v>40073</v>
      </c>
      <c r="B1437">
        <v>5.3078000000000003</v>
      </c>
      <c r="C1437">
        <v>3.875</v>
      </c>
      <c r="D1437">
        <f t="shared" si="161"/>
        <v>1.4328000000000003</v>
      </c>
      <c r="E1437" s="1">
        <v>40073</v>
      </c>
      <c r="F1437">
        <v>8.01</v>
      </c>
      <c r="G1437">
        <v>8.01</v>
      </c>
      <c r="H1437">
        <v>9</v>
      </c>
      <c r="I1437" s="9">
        <f t="shared" si="157"/>
        <v>4.1349999999999998</v>
      </c>
      <c r="J1437" s="9">
        <f t="shared" si="158"/>
        <v>2.7021999999999995</v>
      </c>
      <c r="K1437" s="9">
        <f t="shared" si="159"/>
        <v>4.1349999999999998</v>
      </c>
      <c r="L1437" s="9">
        <f t="shared" si="160"/>
        <v>2.7021999999999995</v>
      </c>
      <c r="M1437">
        <f t="shared" si="155"/>
        <v>5.125</v>
      </c>
      <c r="N1437">
        <f t="shared" si="156"/>
        <v>3.6921999999999997</v>
      </c>
      <c r="P1437" s="1">
        <v>40073</v>
      </c>
      <c r="Q1437">
        <v>8.01</v>
      </c>
      <c r="R1437">
        <v>8.01</v>
      </c>
      <c r="S1437">
        <v>5.3078000000000003</v>
      </c>
      <c r="T1437">
        <v>3.875</v>
      </c>
      <c r="V1437" s="1">
        <v>40073</v>
      </c>
      <c r="W1437">
        <v>4.1349999999999998</v>
      </c>
      <c r="X1437">
        <v>2.7021999999999995</v>
      </c>
      <c r="Y1437">
        <v>4.1349999999999998</v>
      </c>
      <c r="Z1437">
        <v>2.7021999999999995</v>
      </c>
    </row>
    <row r="1438" spans="1:26">
      <c r="A1438" s="1">
        <v>40074</v>
      </c>
      <c r="B1438">
        <v>5.3676000000000004</v>
      </c>
      <c r="C1438">
        <v>3.91</v>
      </c>
      <c r="D1438">
        <f t="shared" si="161"/>
        <v>1.4576000000000002</v>
      </c>
      <c r="E1438" s="1">
        <v>40074</v>
      </c>
      <c r="F1438">
        <v>8.01</v>
      </c>
      <c r="G1438">
        <v>8.01</v>
      </c>
      <c r="H1438">
        <v>9</v>
      </c>
      <c r="I1438" s="9">
        <f t="shared" si="157"/>
        <v>4.0999999999999996</v>
      </c>
      <c r="J1438" s="9">
        <f t="shared" si="158"/>
        <v>2.6423999999999994</v>
      </c>
      <c r="K1438" s="9">
        <f t="shared" si="159"/>
        <v>4.0999999999999996</v>
      </c>
      <c r="L1438" s="9">
        <f t="shared" si="160"/>
        <v>2.6423999999999994</v>
      </c>
      <c r="M1438">
        <f t="shared" si="155"/>
        <v>5.09</v>
      </c>
      <c r="N1438">
        <f t="shared" si="156"/>
        <v>3.6323999999999996</v>
      </c>
      <c r="P1438" s="1">
        <v>40074</v>
      </c>
      <c r="Q1438">
        <v>8.01</v>
      </c>
      <c r="R1438">
        <v>8.01</v>
      </c>
      <c r="S1438">
        <v>5.3676000000000004</v>
      </c>
      <c r="T1438">
        <v>3.91</v>
      </c>
      <c r="V1438" s="1">
        <v>40074</v>
      </c>
      <c r="W1438">
        <v>4.0999999999999996</v>
      </c>
      <c r="X1438">
        <v>2.6423999999999994</v>
      </c>
      <c r="Y1438">
        <v>4.0999999999999996</v>
      </c>
      <c r="Z1438">
        <v>2.6423999999999994</v>
      </c>
    </row>
    <row r="1439" spans="1:26">
      <c r="A1439" s="1">
        <v>40077</v>
      </c>
      <c r="B1439">
        <v>5.3680000000000003</v>
      </c>
      <c r="C1439">
        <v>3.9289999999999998</v>
      </c>
      <c r="D1439">
        <f t="shared" si="161"/>
        <v>1.4390000000000005</v>
      </c>
      <c r="E1439" s="1">
        <v>40077</v>
      </c>
      <c r="F1439">
        <v>8.01</v>
      </c>
      <c r="G1439">
        <v>8.01</v>
      </c>
      <c r="H1439">
        <v>9</v>
      </c>
      <c r="I1439" s="9">
        <f t="shared" si="157"/>
        <v>4.0809999999999995</v>
      </c>
      <c r="J1439" s="9">
        <f t="shared" si="158"/>
        <v>2.6419999999999995</v>
      </c>
      <c r="K1439" s="9">
        <f t="shared" si="159"/>
        <v>4.0809999999999995</v>
      </c>
      <c r="L1439" s="9">
        <f t="shared" si="160"/>
        <v>2.6419999999999995</v>
      </c>
      <c r="M1439">
        <f t="shared" si="155"/>
        <v>5.0709999999999997</v>
      </c>
      <c r="N1439">
        <f t="shared" si="156"/>
        <v>3.6319999999999997</v>
      </c>
      <c r="P1439" s="1">
        <v>40077</v>
      </c>
      <c r="Q1439">
        <v>8.01</v>
      </c>
      <c r="R1439">
        <v>8.01</v>
      </c>
      <c r="S1439">
        <v>5.3680000000000003</v>
      </c>
      <c r="T1439">
        <v>3.9289999999999998</v>
      </c>
      <c r="V1439" s="1">
        <v>40077</v>
      </c>
      <c r="W1439">
        <v>4.0809999999999995</v>
      </c>
      <c r="X1439">
        <v>2.6419999999999995</v>
      </c>
      <c r="Y1439">
        <v>4.0809999999999995</v>
      </c>
      <c r="Z1439">
        <v>2.6419999999999995</v>
      </c>
    </row>
    <row r="1440" spans="1:26">
      <c r="A1440" s="1">
        <v>40078</v>
      </c>
      <c r="B1440">
        <v>5.3727999999999998</v>
      </c>
      <c r="C1440">
        <v>3.9369999999999998</v>
      </c>
      <c r="D1440">
        <f t="shared" si="161"/>
        <v>1.4358</v>
      </c>
      <c r="E1440" s="1">
        <v>40078</v>
      </c>
      <c r="F1440">
        <v>8.01</v>
      </c>
      <c r="G1440">
        <v>8.01</v>
      </c>
      <c r="H1440">
        <v>9</v>
      </c>
      <c r="I1440" s="9">
        <f t="shared" si="157"/>
        <v>4.0730000000000004</v>
      </c>
      <c r="J1440" s="9">
        <f t="shared" si="158"/>
        <v>2.6372</v>
      </c>
      <c r="K1440" s="9">
        <f t="shared" si="159"/>
        <v>4.0730000000000004</v>
      </c>
      <c r="L1440" s="9">
        <f t="shared" si="160"/>
        <v>2.6372</v>
      </c>
      <c r="M1440">
        <f t="shared" si="155"/>
        <v>5.0630000000000006</v>
      </c>
      <c r="N1440">
        <f t="shared" si="156"/>
        <v>3.6272000000000002</v>
      </c>
      <c r="P1440" s="1">
        <v>40078</v>
      </c>
      <c r="Q1440">
        <v>8.01</v>
      </c>
      <c r="R1440">
        <v>8.01</v>
      </c>
      <c r="S1440">
        <v>5.3727999999999998</v>
      </c>
      <c r="T1440">
        <v>3.9369999999999998</v>
      </c>
      <c r="V1440" s="1">
        <v>40078</v>
      </c>
      <c r="W1440">
        <v>4.0730000000000004</v>
      </c>
      <c r="X1440">
        <v>2.6372</v>
      </c>
      <c r="Y1440">
        <v>4.0730000000000004</v>
      </c>
      <c r="Z1440">
        <v>2.6372</v>
      </c>
    </row>
    <row r="1441" spans="1:26">
      <c r="A1441" s="1">
        <v>40079</v>
      </c>
      <c r="B1441">
        <v>5.3665000000000003</v>
      </c>
      <c r="C1441">
        <v>3.931</v>
      </c>
      <c r="D1441">
        <f t="shared" si="161"/>
        <v>1.4355000000000002</v>
      </c>
      <c r="E1441" s="1">
        <v>40079</v>
      </c>
      <c r="F1441">
        <v>8.01</v>
      </c>
      <c r="G1441">
        <v>8.01</v>
      </c>
      <c r="H1441">
        <v>9</v>
      </c>
      <c r="I1441" s="9">
        <f t="shared" si="157"/>
        <v>4.0789999999999997</v>
      </c>
      <c r="J1441" s="9">
        <f t="shared" si="158"/>
        <v>2.6434999999999995</v>
      </c>
      <c r="K1441" s="9">
        <f t="shared" si="159"/>
        <v>4.0789999999999997</v>
      </c>
      <c r="L1441" s="9">
        <f t="shared" si="160"/>
        <v>2.6434999999999995</v>
      </c>
      <c r="M1441">
        <f t="shared" si="155"/>
        <v>5.069</v>
      </c>
      <c r="N1441">
        <f t="shared" si="156"/>
        <v>3.6334999999999997</v>
      </c>
      <c r="P1441" s="1">
        <v>40079</v>
      </c>
      <c r="Q1441">
        <v>8.01</v>
      </c>
      <c r="R1441">
        <v>8.01</v>
      </c>
      <c r="S1441">
        <v>5.3665000000000003</v>
      </c>
      <c r="T1441">
        <v>3.931</v>
      </c>
      <c r="V1441" s="1">
        <v>40079</v>
      </c>
      <c r="W1441">
        <v>4.0789999999999997</v>
      </c>
      <c r="X1441">
        <v>2.6434999999999995</v>
      </c>
      <c r="Y1441">
        <v>4.0789999999999997</v>
      </c>
      <c r="Z1441">
        <v>2.6434999999999995</v>
      </c>
    </row>
    <row r="1442" spans="1:26">
      <c r="A1442" s="1">
        <v>40080</v>
      </c>
      <c r="B1442">
        <v>5.3449999999999998</v>
      </c>
      <c r="C1442">
        <v>3.907</v>
      </c>
      <c r="D1442">
        <f t="shared" si="161"/>
        <v>1.4379999999999997</v>
      </c>
      <c r="E1442" s="1">
        <v>40080</v>
      </c>
      <c r="F1442">
        <v>8.01</v>
      </c>
      <c r="G1442">
        <v>8.01</v>
      </c>
      <c r="H1442">
        <v>9</v>
      </c>
      <c r="I1442" s="9">
        <f t="shared" si="157"/>
        <v>4.1029999999999998</v>
      </c>
      <c r="J1442" s="9">
        <f t="shared" si="158"/>
        <v>2.665</v>
      </c>
      <c r="K1442" s="9">
        <f t="shared" si="159"/>
        <v>4.1029999999999998</v>
      </c>
      <c r="L1442" s="9">
        <f t="shared" si="160"/>
        <v>2.665</v>
      </c>
      <c r="M1442">
        <f t="shared" si="155"/>
        <v>5.093</v>
      </c>
      <c r="N1442">
        <f t="shared" si="156"/>
        <v>3.6550000000000002</v>
      </c>
      <c r="P1442" s="1">
        <v>40080</v>
      </c>
      <c r="Q1442">
        <v>8.01</v>
      </c>
      <c r="R1442">
        <v>8.01</v>
      </c>
      <c r="S1442">
        <v>5.3449999999999998</v>
      </c>
      <c r="T1442">
        <v>3.907</v>
      </c>
      <c r="V1442" s="1">
        <v>40080</v>
      </c>
      <c r="W1442">
        <v>4.1029999999999998</v>
      </c>
      <c r="X1442">
        <v>2.665</v>
      </c>
      <c r="Y1442">
        <v>4.1029999999999998</v>
      </c>
      <c r="Z1442">
        <v>2.665</v>
      </c>
    </row>
    <row r="1443" spans="1:26">
      <c r="A1443" s="1">
        <v>40081</v>
      </c>
      <c r="B1443">
        <v>5.3236999999999997</v>
      </c>
      <c r="C1443">
        <v>3.8839999999999999</v>
      </c>
      <c r="D1443">
        <f t="shared" si="161"/>
        <v>1.4396999999999998</v>
      </c>
      <c r="E1443" s="1">
        <v>40081</v>
      </c>
      <c r="F1443">
        <v>8.01</v>
      </c>
      <c r="G1443">
        <v>8.01</v>
      </c>
      <c r="H1443">
        <v>9</v>
      </c>
      <c r="I1443" s="9">
        <f t="shared" si="157"/>
        <v>4.1259999999999994</v>
      </c>
      <c r="J1443" s="9">
        <f t="shared" si="158"/>
        <v>2.6863000000000001</v>
      </c>
      <c r="K1443" s="9">
        <f t="shared" si="159"/>
        <v>4.1259999999999994</v>
      </c>
      <c r="L1443" s="9">
        <f t="shared" si="160"/>
        <v>2.6863000000000001</v>
      </c>
      <c r="M1443">
        <f t="shared" si="155"/>
        <v>5.1159999999999997</v>
      </c>
      <c r="N1443">
        <f t="shared" si="156"/>
        <v>3.6763000000000003</v>
      </c>
      <c r="P1443" s="1">
        <v>40081</v>
      </c>
      <c r="Q1443">
        <v>8.01</v>
      </c>
      <c r="R1443">
        <v>8.01</v>
      </c>
      <c r="S1443">
        <v>5.3236999999999997</v>
      </c>
      <c r="T1443">
        <v>3.8839999999999999</v>
      </c>
      <c r="V1443" s="1">
        <v>40081</v>
      </c>
      <c r="W1443">
        <v>4.1259999999999994</v>
      </c>
      <c r="X1443">
        <v>2.6863000000000001</v>
      </c>
      <c r="Y1443">
        <v>4.1259999999999994</v>
      </c>
      <c r="Z1443">
        <v>2.6863000000000001</v>
      </c>
    </row>
    <row r="1444" spans="1:26">
      <c r="A1444" s="1">
        <v>40084</v>
      </c>
      <c r="B1444">
        <v>5.3037000000000001</v>
      </c>
      <c r="C1444">
        <v>3.8639999999999999</v>
      </c>
      <c r="D1444">
        <f t="shared" si="161"/>
        <v>1.4397000000000002</v>
      </c>
      <c r="E1444" s="1">
        <v>40084</v>
      </c>
      <c r="F1444">
        <v>8.01</v>
      </c>
      <c r="G1444">
        <v>8.01</v>
      </c>
      <c r="H1444">
        <v>9</v>
      </c>
      <c r="I1444" s="9">
        <f t="shared" si="157"/>
        <v>4.1459999999999999</v>
      </c>
      <c r="J1444" s="9">
        <f t="shared" si="158"/>
        <v>2.7062999999999997</v>
      </c>
      <c r="K1444" s="9">
        <f t="shared" si="159"/>
        <v>4.1459999999999999</v>
      </c>
      <c r="L1444" s="9">
        <f t="shared" si="160"/>
        <v>2.7062999999999997</v>
      </c>
      <c r="M1444">
        <f t="shared" si="155"/>
        <v>5.1360000000000001</v>
      </c>
      <c r="N1444">
        <f t="shared" si="156"/>
        <v>3.6962999999999999</v>
      </c>
      <c r="P1444" s="1">
        <v>40084</v>
      </c>
      <c r="Q1444">
        <v>8.01</v>
      </c>
      <c r="R1444">
        <v>8.01</v>
      </c>
      <c r="S1444">
        <v>5.3037000000000001</v>
      </c>
      <c r="T1444">
        <v>3.8639999999999999</v>
      </c>
      <c r="V1444" s="1">
        <v>40084</v>
      </c>
      <c r="W1444">
        <v>4.1459999999999999</v>
      </c>
      <c r="X1444">
        <v>2.7062999999999997</v>
      </c>
      <c r="Y1444">
        <v>4.1459999999999999</v>
      </c>
      <c r="Z1444">
        <v>2.7062999999999997</v>
      </c>
    </row>
    <row r="1445" spans="1:26">
      <c r="A1445" s="1">
        <v>40085</v>
      </c>
      <c r="B1445">
        <v>5.2976000000000001</v>
      </c>
      <c r="C1445">
        <v>3.8620000000000001</v>
      </c>
      <c r="D1445">
        <f t="shared" si="161"/>
        <v>1.4356</v>
      </c>
      <c r="E1445" s="1">
        <v>40085</v>
      </c>
      <c r="F1445">
        <v>8.01</v>
      </c>
      <c r="G1445">
        <v>8.01</v>
      </c>
      <c r="H1445">
        <v>9</v>
      </c>
      <c r="I1445" s="9">
        <f t="shared" si="157"/>
        <v>4.1479999999999997</v>
      </c>
      <c r="J1445" s="9">
        <f t="shared" si="158"/>
        <v>2.7123999999999997</v>
      </c>
      <c r="K1445" s="9">
        <f t="shared" si="159"/>
        <v>4.1479999999999997</v>
      </c>
      <c r="L1445" s="9">
        <f t="shared" si="160"/>
        <v>2.7123999999999997</v>
      </c>
      <c r="M1445">
        <f t="shared" si="155"/>
        <v>5.1379999999999999</v>
      </c>
      <c r="N1445">
        <f t="shared" si="156"/>
        <v>3.7023999999999999</v>
      </c>
      <c r="P1445" s="1">
        <v>40085</v>
      </c>
      <c r="Q1445">
        <v>8.01</v>
      </c>
      <c r="R1445">
        <v>8.01</v>
      </c>
      <c r="S1445">
        <v>5.2976000000000001</v>
      </c>
      <c r="T1445">
        <v>3.8620000000000001</v>
      </c>
      <c r="V1445" s="1">
        <v>40085</v>
      </c>
      <c r="W1445">
        <v>4.1479999999999997</v>
      </c>
      <c r="X1445">
        <v>2.7123999999999997</v>
      </c>
      <c r="Y1445">
        <v>4.1479999999999997</v>
      </c>
      <c r="Z1445">
        <v>2.7123999999999997</v>
      </c>
    </row>
    <row r="1446" spans="1:26">
      <c r="A1446" s="1">
        <v>40086</v>
      </c>
      <c r="B1446">
        <v>5.2793000000000001</v>
      </c>
      <c r="C1446">
        <v>3.843</v>
      </c>
      <c r="D1446">
        <f t="shared" si="161"/>
        <v>1.4363000000000001</v>
      </c>
      <c r="E1446" s="1">
        <v>40086</v>
      </c>
      <c r="F1446">
        <v>8.01</v>
      </c>
      <c r="G1446">
        <v>8.01</v>
      </c>
      <c r="H1446">
        <v>9</v>
      </c>
      <c r="I1446" s="9">
        <f t="shared" si="157"/>
        <v>4.1669999999999998</v>
      </c>
      <c r="J1446" s="9">
        <f t="shared" si="158"/>
        <v>2.7306999999999997</v>
      </c>
      <c r="K1446" s="9">
        <f t="shared" si="159"/>
        <v>4.1669999999999998</v>
      </c>
      <c r="L1446" s="9">
        <f t="shared" si="160"/>
        <v>2.7306999999999997</v>
      </c>
      <c r="M1446">
        <f t="shared" si="155"/>
        <v>5.157</v>
      </c>
      <c r="N1446">
        <f t="shared" si="156"/>
        <v>3.7206999999999999</v>
      </c>
      <c r="P1446" s="1">
        <v>40086</v>
      </c>
      <c r="Q1446">
        <v>8.01</v>
      </c>
      <c r="R1446">
        <v>8.01</v>
      </c>
      <c r="S1446">
        <v>5.2793000000000001</v>
      </c>
      <c r="T1446">
        <v>3.843</v>
      </c>
      <c r="V1446" s="1">
        <v>40086</v>
      </c>
      <c r="W1446">
        <v>4.1669999999999998</v>
      </c>
      <c r="X1446">
        <v>2.7306999999999997</v>
      </c>
      <c r="Y1446">
        <v>4.1669999999999998</v>
      </c>
      <c r="Z1446">
        <v>2.7306999999999997</v>
      </c>
    </row>
    <row r="1447" spans="1:26">
      <c r="A1447" s="1">
        <v>40087</v>
      </c>
      <c r="B1447">
        <v>5.2356999999999996</v>
      </c>
      <c r="C1447">
        <v>3.8130000000000002</v>
      </c>
      <c r="D1447">
        <f t="shared" si="161"/>
        <v>1.4226999999999994</v>
      </c>
      <c r="E1447" s="1">
        <v>40087</v>
      </c>
      <c r="F1447">
        <v>8.01</v>
      </c>
      <c r="G1447">
        <v>8.01</v>
      </c>
      <c r="H1447">
        <v>9</v>
      </c>
      <c r="I1447" s="9">
        <f t="shared" si="157"/>
        <v>4.1969999999999992</v>
      </c>
      <c r="J1447" s="9">
        <f t="shared" si="158"/>
        <v>2.7743000000000002</v>
      </c>
      <c r="K1447" s="9">
        <f t="shared" si="159"/>
        <v>4.1969999999999992</v>
      </c>
      <c r="L1447" s="9">
        <f t="shared" si="160"/>
        <v>2.7743000000000002</v>
      </c>
      <c r="M1447">
        <f t="shared" si="155"/>
        <v>5.1869999999999994</v>
      </c>
      <c r="N1447">
        <f t="shared" si="156"/>
        <v>3.7643000000000004</v>
      </c>
      <c r="P1447" s="1">
        <v>40087</v>
      </c>
      <c r="Q1447">
        <v>8.01</v>
      </c>
      <c r="R1447">
        <v>8.01</v>
      </c>
      <c r="S1447">
        <v>5.2356999999999996</v>
      </c>
      <c r="T1447">
        <v>3.8130000000000002</v>
      </c>
      <c r="V1447" s="1">
        <v>40087</v>
      </c>
      <c r="W1447">
        <v>4.1969999999999992</v>
      </c>
      <c r="X1447">
        <v>2.7743000000000002</v>
      </c>
      <c r="Y1447">
        <v>4.1969999999999992</v>
      </c>
      <c r="Z1447">
        <v>2.7743000000000002</v>
      </c>
    </row>
    <row r="1448" spans="1:26">
      <c r="A1448" s="1">
        <v>40088</v>
      </c>
      <c r="B1448">
        <v>5.2622999999999998</v>
      </c>
      <c r="C1448">
        <v>3.8239999999999998</v>
      </c>
      <c r="D1448">
        <f t="shared" si="161"/>
        <v>1.4382999999999999</v>
      </c>
      <c r="E1448" s="1">
        <v>40088</v>
      </c>
      <c r="F1448">
        <v>8.01</v>
      </c>
      <c r="G1448">
        <v>8.01</v>
      </c>
      <c r="H1448">
        <v>9</v>
      </c>
      <c r="I1448" s="9">
        <f t="shared" si="157"/>
        <v>4.1859999999999999</v>
      </c>
      <c r="J1448" s="9">
        <f t="shared" si="158"/>
        <v>2.7477</v>
      </c>
      <c r="K1448" s="9">
        <f t="shared" si="159"/>
        <v>4.1859999999999999</v>
      </c>
      <c r="L1448" s="9">
        <f t="shared" si="160"/>
        <v>2.7477</v>
      </c>
      <c r="M1448">
        <f t="shared" si="155"/>
        <v>5.1760000000000002</v>
      </c>
      <c r="N1448">
        <f t="shared" si="156"/>
        <v>3.7377000000000002</v>
      </c>
      <c r="P1448" s="1">
        <v>40088</v>
      </c>
      <c r="Q1448">
        <v>8.01</v>
      </c>
      <c r="R1448">
        <v>8.01</v>
      </c>
      <c r="S1448">
        <v>5.2622999999999998</v>
      </c>
      <c r="T1448">
        <v>3.8239999999999998</v>
      </c>
      <c r="V1448" s="1">
        <v>40088</v>
      </c>
      <c r="W1448">
        <v>4.1859999999999999</v>
      </c>
      <c r="X1448">
        <v>2.7477</v>
      </c>
      <c r="Y1448">
        <v>4.1859999999999999</v>
      </c>
      <c r="Z1448">
        <v>2.7477</v>
      </c>
    </row>
    <row r="1449" spans="1:26">
      <c r="A1449" s="1">
        <v>40091</v>
      </c>
      <c r="B1449">
        <v>5.2457000000000003</v>
      </c>
      <c r="C1449">
        <v>3.8069999999999999</v>
      </c>
      <c r="D1449">
        <f t="shared" si="161"/>
        <v>1.4387000000000003</v>
      </c>
      <c r="E1449" s="1">
        <v>40091</v>
      </c>
      <c r="F1449">
        <v>8.01</v>
      </c>
      <c r="G1449">
        <v>8.01</v>
      </c>
      <c r="H1449">
        <v>9</v>
      </c>
      <c r="I1449" s="9">
        <f t="shared" si="157"/>
        <v>4.2029999999999994</v>
      </c>
      <c r="J1449" s="9">
        <f t="shared" si="158"/>
        <v>2.7642999999999995</v>
      </c>
      <c r="K1449" s="9">
        <f t="shared" si="159"/>
        <v>4.2029999999999994</v>
      </c>
      <c r="L1449" s="9">
        <f t="shared" si="160"/>
        <v>2.7642999999999995</v>
      </c>
      <c r="M1449">
        <f t="shared" si="155"/>
        <v>5.1929999999999996</v>
      </c>
      <c r="N1449">
        <f t="shared" si="156"/>
        <v>3.7542999999999997</v>
      </c>
      <c r="P1449" s="1">
        <v>40091</v>
      </c>
      <c r="Q1449">
        <v>8.01</v>
      </c>
      <c r="R1449">
        <v>8.01</v>
      </c>
      <c r="S1449">
        <v>5.2457000000000003</v>
      </c>
      <c r="T1449">
        <v>3.8069999999999999</v>
      </c>
      <c r="V1449" s="1">
        <v>40091</v>
      </c>
      <c r="W1449">
        <v>4.2029999999999994</v>
      </c>
      <c r="X1449">
        <v>2.7642999999999995</v>
      </c>
      <c r="Y1449">
        <v>4.2029999999999994</v>
      </c>
      <c r="Z1449">
        <v>2.7642999999999995</v>
      </c>
    </row>
    <row r="1450" spans="1:26">
      <c r="A1450" s="1">
        <v>40092</v>
      </c>
      <c r="B1450">
        <v>5.2859999999999996</v>
      </c>
      <c r="C1450">
        <v>3.8420000000000001</v>
      </c>
      <c r="D1450">
        <f t="shared" si="161"/>
        <v>1.4439999999999995</v>
      </c>
      <c r="E1450" s="1">
        <v>40092</v>
      </c>
      <c r="F1450">
        <v>8.01</v>
      </c>
      <c r="G1450">
        <v>8.01</v>
      </c>
      <c r="H1450">
        <v>9</v>
      </c>
      <c r="I1450" s="9">
        <f t="shared" si="157"/>
        <v>4.1679999999999993</v>
      </c>
      <c r="J1450" s="9">
        <f t="shared" si="158"/>
        <v>2.7240000000000002</v>
      </c>
      <c r="K1450" s="9">
        <f t="shared" si="159"/>
        <v>4.1679999999999993</v>
      </c>
      <c r="L1450" s="9">
        <f t="shared" si="160"/>
        <v>2.7240000000000002</v>
      </c>
      <c r="M1450">
        <f t="shared" si="155"/>
        <v>5.1579999999999995</v>
      </c>
      <c r="N1450">
        <f t="shared" si="156"/>
        <v>3.7140000000000004</v>
      </c>
      <c r="P1450" s="1">
        <v>40092</v>
      </c>
      <c r="Q1450">
        <v>8.01</v>
      </c>
      <c r="R1450">
        <v>8.01</v>
      </c>
      <c r="S1450">
        <v>5.2859999999999996</v>
      </c>
      <c r="T1450">
        <v>3.8420000000000001</v>
      </c>
      <c r="V1450" s="1">
        <v>40092</v>
      </c>
      <c r="W1450">
        <v>4.1679999999999993</v>
      </c>
      <c r="X1450">
        <v>2.7240000000000002</v>
      </c>
      <c r="Y1450">
        <v>4.1679999999999993</v>
      </c>
      <c r="Z1450">
        <v>2.7240000000000002</v>
      </c>
    </row>
    <row r="1451" spans="1:26">
      <c r="A1451" s="1">
        <v>40093</v>
      </c>
      <c r="B1451">
        <v>5.2877000000000001</v>
      </c>
      <c r="C1451">
        <v>3.8410000000000002</v>
      </c>
      <c r="D1451">
        <f t="shared" si="161"/>
        <v>1.4466999999999999</v>
      </c>
      <c r="E1451" s="1">
        <v>40093</v>
      </c>
      <c r="F1451">
        <v>8.01</v>
      </c>
      <c r="G1451">
        <v>8.01</v>
      </c>
      <c r="H1451">
        <v>9</v>
      </c>
      <c r="I1451" s="9">
        <f t="shared" si="157"/>
        <v>4.1689999999999996</v>
      </c>
      <c r="J1451" s="9">
        <f t="shared" si="158"/>
        <v>2.7222999999999997</v>
      </c>
      <c r="K1451" s="9">
        <f t="shared" si="159"/>
        <v>4.1689999999999996</v>
      </c>
      <c r="L1451" s="9">
        <f t="shared" si="160"/>
        <v>2.7222999999999997</v>
      </c>
      <c r="M1451">
        <f t="shared" si="155"/>
        <v>5.1589999999999998</v>
      </c>
      <c r="N1451">
        <f t="shared" si="156"/>
        <v>3.7122999999999999</v>
      </c>
      <c r="P1451" s="1">
        <v>40093</v>
      </c>
      <c r="Q1451">
        <v>8.01</v>
      </c>
      <c r="R1451">
        <v>8.01</v>
      </c>
      <c r="S1451">
        <v>5.2877000000000001</v>
      </c>
      <c r="T1451">
        <v>3.8410000000000002</v>
      </c>
      <c r="V1451" s="1">
        <v>40093</v>
      </c>
      <c r="W1451">
        <v>4.1689999999999996</v>
      </c>
      <c r="X1451">
        <v>2.7222999999999997</v>
      </c>
      <c r="Y1451">
        <v>4.1689999999999996</v>
      </c>
      <c r="Z1451">
        <v>2.7222999999999997</v>
      </c>
    </row>
    <row r="1452" spans="1:26">
      <c r="A1452" s="1">
        <v>40094</v>
      </c>
      <c r="B1452">
        <v>5.3372999999999999</v>
      </c>
      <c r="C1452">
        <v>3.8929999999999998</v>
      </c>
      <c r="D1452">
        <f t="shared" si="161"/>
        <v>1.4443000000000001</v>
      </c>
      <c r="E1452" s="1">
        <v>40094</v>
      </c>
      <c r="F1452">
        <v>8.01</v>
      </c>
      <c r="G1452">
        <v>8.01</v>
      </c>
      <c r="H1452">
        <v>9</v>
      </c>
      <c r="I1452" s="9">
        <f t="shared" si="157"/>
        <v>4.117</v>
      </c>
      <c r="J1452" s="9">
        <f t="shared" si="158"/>
        <v>2.6726999999999999</v>
      </c>
      <c r="K1452" s="9">
        <f t="shared" si="159"/>
        <v>4.117</v>
      </c>
      <c r="L1452" s="9">
        <f t="shared" si="160"/>
        <v>2.6726999999999999</v>
      </c>
      <c r="M1452">
        <f t="shared" si="155"/>
        <v>5.1070000000000002</v>
      </c>
      <c r="N1452">
        <f t="shared" si="156"/>
        <v>3.6627000000000001</v>
      </c>
      <c r="P1452" s="1">
        <v>40094</v>
      </c>
      <c r="Q1452">
        <v>8.01</v>
      </c>
      <c r="R1452">
        <v>8.01</v>
      </c>
      <c r="S1452">
        <v>5.3372999999999999</v>
      </c>
      <c r="T1452">
        <v>3.8929999999999998</v>
      </c>
      <c r="V1452" s="1">
        <v>40094</v>
      </c>
      <c r="W1452">
        <v>4.117</v>
      </c>
      <c r="X1452">
        <v>2.6726999999999999</v>
      </c>
      <c r="Y1452">
        <v>4.117</v>
      </c>
      <c r="Z1452">
        <v>2.6726999999999999</v>
      </c>
    </row>
    <row r="1453" spans="1:26">
      <c r="A1453" s="1">
        <v>40095</v>
      </c>
      <c r="B1453">
        <v>5.4222999999999999</v>
      </c>
      <c r="C1453">
        <v>3.9649999999999999</v>
      </c>
      <c r="D1453">
        <f t="shared" si="161"/>
        <v>1.4573</v>
      </c>
      <c r="E1453" s="1">
        <v>40095</v>
      </c>
      <c r="F1453">
        <v>8.01</v>
      </c>
      <c r="G1453">
        <v>8.01</v>
      </c>
      <c r="H1453">
        <v>9</v>
      </c>
      <c r="I1453" s="9">
        <f t="shared" si="157"/>
        <v>4.0449999999999999</v>
      </c>
      <c r="J1453" s="9">
        <f t="shared" si="158"/>
        <v>2.5876999999999999</v>
      </c>
      <c r="K1453" s="9">
        <f t="shared" si="159"/>
        <v>4.0449999999999999</v>
      </c>
      <c r="L1453" s="9">
        <f t="shared" si="160"/>
        <v>2.5876999999999999</v>
      </c>
      <c r="M1453">
        <f t="shared" si="155"/>
        <v>5.0350000000000001</v>
      </c>
      <c r="N1453">
        <f t="shared" si="156"/>
        <v>3.5777000000000001</v>
      </c>
      <c r="P1453" s="1">
        <v>40095</v>
      </c>
      <c r="Q1453">
        <v>8.01</v>
      </c>
      <c r="R1453">
        <v>8.01</v>
      </c>
      <c r="S1453">
        <v>5.4222999999999999</v>
      </c>
      <c r="T1453">
        <v>3.9649999999999999</v>
      </c>
      <c r="V1453" s="1">
        <v>40095</v>
      </c>
      <c r="W1453">
        <v>4.0449999999999999</v>
      </c>
      <c r="X1453">
        <v>2.5876999999999999</v>
      </c>
      <c r="Y1453">
        <v>4.0449999999999999</v>
      </c>
      <c r="Z1453">
        <v>2.5876999999999999</v>
      </c>
    </row>
    <row r="1454" spans="1:26">
      <c r="A1454" s="1">
        <v>40099</v>
      </c>
      <c r="B1454">
        <v>5.4029999999999996</v>
      </c>
      <c r="C1454">
        <v>3.9460000000000002</v>
      </c>
      <c r="D1454">
        <f t="shared" si="161"/>
        <v>1.4569999999999994</v>
      </c>
      <c r="E1454" s="1">
        <v>40099</v>
      </c>
      <c r="F1454">
        <v>8.01</v>
      </c>
      <c r="G1454">
        <v>8.01</v>
      </c>
      <c r="H1454">
        <v>9</v>
      </c>
      <c r="I1454" s="9">
        <f t="shared" si="157"/>
        <v>4.0640000000000001</v>
      </c>
      <c r="J1454" s="9">
        <f t="shared" si="158"/>
        <v>2.6070000000000002</v>
      </c>
      <c r="K1454" s="9">
        <f t="shared" si="159"/>
        <v>4.0640000000000001</v>
      </c>
      <c r="L1454" s="9">
        <f t="shared" si="160"/>
        <v>2.6070000000000002</v>
      </c>
      <c r="M1454">
        <f t="shared" si="155"/>
        <v>5.0540000000000003</v>
      </c>
      <c r="N1454">
        <f t="shared" si="156"/>
        <v>3.5970000000000004</v>
      </c>
      <c r="P1454" s="1">
        <v>40099</v>
      </c>
      <c r="Q1454">
        <v>8.01</v>
      </c>
      <c r="R1454">
        <v>8.01</v>
      </c>
      <c r="S1454">
        <v>5.4029999999999996</v>
      </c>
      <c r="T1454">
        <v>3.9460000000000002</v>
      </c>
      <c r="V1454" s="1">
        <v>40099</v>
      </c>
      <c r="W1454">
        <v>4.0640000000000001</v>
      </c>
      <c r="X1454">
        <v>2.6070000000000002</v>
      </c>
      <c r="Y1454">
        <v>4.0640000000000001</v>
      </c>
      <c r="Z1454">
        <v>2.6070000000000002</v>
      </c>
    </row>
    <row r="1455" spans="1:26">
      <c r="A1455" s="1">
        <v>40100</v>
      </c>
      <c r="B1455">
        <v>5.4204999999999997</v>
      </c>
      <c r="C1455">
        <v>3.9820000000000002</v>
      </c>
      <c r="D1455">
        <f t="shared" si="161"/>
        <v>1.4384999999999994</v>
      </c>
      <c r="E1455" s="1">
        <v>40100</v>
      </c>
      <c r="F1455">
        <v>8.01</v>
      </c>
      <c r="G1455">
        <v>8.01</v>
      </c>
      <c r="H1455">
        <v>9</v>
      </c>
      <c r="I1455" s="9">
        <f t="shared" si="157"/>
        <v>4.0279999999999996</v>
      </c>
      <c r="J1455" s="9">
        <f t="shared" si="158"/>
        <v>2.5895000000000001</v>
      </c>
      <c r="K1455" s="9">
        <f t="shared" si="159"/>
        <v>4.0279999999999996</v>
      </c>
      <c r="L1455" s="9">
        <f t="shared" si="160"/>
        <v>2.5895000000000001</v>
      </c>
      <c r="M1455">
        <f t="shared" si="155"/>
        <v>5.0179999999999998</v>
      </c>
      <c r="N1455">
        <f t="shared" si="156"/>
        <v>3.5795000000000003</v>
      </c>
      <c r="P1455" s="1">
        <v>40100</v>
      </c>
      <c r="Q1455">
        <v>8.01</v>
      </c>
      <c r="R1455">
        <v>8.01</v>
      </c>
      <c r="S1455">
        <v>5.4204999999999997</v>
      </c>
      <c r="T1455">
        <v>3.9820000000000002</v>
      </c>
      <c r="V1455" s="1">
        <v>40100</v>
      </c>
      <c r="W1455">
        <v>4.0279999999999996</v>
      </c>
      <c r="X1455">
        <v>2.5895000000000001</v>
      </c>
      <c r="Y1455">
        <v>4.0279999999999996</v>
      </c>
      <c r="Z1455">
        <v>2.5895000000000001</v>
      </c>
    </row>
    <row r="1456" spans="1:26">
      <c r="A1456" s="1">
        <v>40101</v>
      </c>
      <c r="B1456">
        <v>5.4360999999999997</v>
      </c>
      <c r="C1456">
        <v>4.008</v>
      </c>
      <c r="D1456">
        <f t="shared" si="161"/>
        <v>1.4280999999999997</v>
      </c>
      <c r="E1456" s="1">
        <v>40101</v>
      </c>
      <c r="F1456">
        <v>8.01</v>
      </c>
      <c r="G1456">
        <v>8.01</v>
      </c>
      <c r="H1456">
        <v>9</v>
      </c>
      <c r="I1456" s="9">
        <f t="shared" si="157"/>
        <v>4.0019999999999998</v>
      </c>
      <c r="J1456" s="9">
        <f t="shared" si="158"/>
        <v>2.5739000000000001</v>
      </c>
      <c r="K1456" s="9">
        <f t="shared" si="159"/>
        <v>4.0019999999999998</v>
      </c>
      <c r="L1456" s="9">
        <f t="shared" si="160"/>
        <v>2.5739000000000001</v>
      </c>
      <c r="M1456">
        <f t="shared" si="155"/>
        <v>4.992</v>
      </c>
      <c r="N1456">
        <f t="shared" si="156"/>
        <v>3.5639000000000003</v>
      </c>
      <c r="P1456" s="1">
        <v>40101</v>
      </c>
      <c r="Q1456">
        <v>8.01</v>
      </c>
      <c r="R1456">
        <v>8.01</v>
      </c>
      <c r="S1456">
        <v>5.4360999999999997</v>
      </c>
      <c r="T1456">
        <v>4.008</v>
      </c>
      <c r="V1456" s="1">
        <v>40101</v>
      </c>
      <c r="W1456">
        <v>4.0019999999999998</v>
      </c>
      <c r="X1456">
        <v>2.5739000000000001</v>
      </c>
      <c r="Y1456">
        <v>4.0019999999999998</v>
      </c>
      <c r="Z1456">
        <v>2.5739000000000001</v>
      </c>
    </row>
    <row r="1457" spans="1:26">
      <c r="A1457" s="1">
        <v>40102</v>
      </c>
      <c r="B1457">
        <v>5.3754</v>
      </c>
      <c r="C1457">
        <v>3.952</v>
      </c>
      <c r="D1457">
        <f t="shared" si="161"/>
        <v>1.4234</v>
      </c>
      <c r="E1457" s="1">
        <v>40102</v>
      </c>
      <c r="F1457">
        <v>8.01</v>
      </c>
      <c r="G1457">
        <v>8.01</v>
      </c>
      <c r="H1457">
        <v>9</v>
      </c>
      <c r="I1457" s="9">
        <f t="shared" si="157"/>
        <v>4.0579999999999998</v>
      </c>
      <c r="J1457" s="9">
        <f t="shared" si="158"/>
        <v>2.6345999999999998</v>
      </c>
      <c r="K1457" s="9">
        <f t="shared" si="159"/>
        <v>4.0579999999999998</v>
      </c>
      <c r="L1457" s="9">
        <f t="shared" si="160"/>
        <v>2.6345999999999998</v>
      </c>
      <c r="M1457">
        <f t="shared" si="155"/>
        <v>5.048</v>
      </c>
      <c r="N1457">
        <f t="shared" si="156"/>
        <v>3.6246</v>
      </c>
      <c r="P1457" s="1">
        <v>40102</v>
      </c>
      <c r="Q1457">
        <v>8.01</v>
      </c>
      <c r="R1457">
        <v>8.01</v>
      </c>
      <c r="S1457">
        <v>5.3754</v>
      </c>
      <c r="T1457">
        <v>3.952</v>
      </c>
      <c r="V1457" s="1">
        <v>40102</v>
      </c>
      <c r="W1457">
        <v>4.0579999999999998</v>
      </c>
      <c r="X1457">
        <v>2.6345999999999998</v>
      </c>
      <c r="Y1457">
        <v>4.0579999999999998</v>
      </c>
      <c r="Z1457">
        <v>2.6345999999999998</v>
      </c>
    </row>
    <row r="1458" spans="1:26">
      <c r="A1458" s="1">
        <v>40105</v>
      </c>
      <c r="B1458">
        <v>5.3949999999999996</v>
      </c>
      <c r="C1458">
        <v>3.9710000000000001</v>
      </c>
      <c r="D1458">
        <f t="shared" si="161"/>
        <v>1.4239999999999995</v>
      </c>
      <c r="E1458" s="1">
        <v>40105</v>
      </c>
      <c r="F1458">
        <v>8.01</v>
      </c>
      <c r="G1458">
        <v>8.01</v>
      </c>
      <c r="H1458">
        <v>9</v>
      </c>
      <c r="I1458" s="9">
        <f t="shared" si="157"/>
        <v>4.0389999999999997</v>
      </c>
      <c r="J1458" s="9">
        <f t="shared" si="158"/>
        <v>2.6150000000000002</v>
      </c>
      <c r="K1458" s="9">
        <f t="shared" si="159"/>
        <v>4.0389999999999997</v>
      </c>
      <c r="L1458" s="9">
        <f t="shared" si="160"/>
        <v>2.6150000000000002</v>
      </c>
      <c r="M1458">
        <f t="shared" si="155"/>
        <v>5.0289999999999999</v>
      </c>
      <c r="N1458">
        <f t="shared" si="156"/>
        <v>3.6050000000000004</v>
      </c>
      <c r="P1458" s="1">
        <v>40105</v>
      </c>
      <c r="Q1458">
        <v>8.01</v>
      </c>
      <c r="R1458">
        <v>8.01</v>
      </c>
      <c r="S1458">
        <v>5.3949999999999996</v>
      </c>
      <c r="T1458">
        <v>3.9710000000000001</v>
      </c>
      <c r="V1458" s="1">
        <v>40105</v>
      </c>
      <c r="W1458">
        <v>4.0389999999999997</v>
      </c>
      <c r="X1458">
        <v>2.6150000000000002</v>
      </c>
      <c r="Y1458">
        <v>4.0389999999999997</v>
      </c>
      <c r="Z1458">
        <v>2.6150000000000002</v>
      </c>
    </row>
    <row r="1459" spans="1:26">
      <c r="A1459" s="1">
        <v>40106</v>
      </c>
      <c r="B1459">
        <v>5.3304999999999998</v>
      </c>
      <c r="C1459">
        <v>3.9289999999999998</v>
      </c>
      <c r="D1459">
        <f t="shared" si="161"/>
        <v>1.4015</v>
      </c>
      <c r="E1459" s="1">
        <v>40106</v>
      </c>
      <c r="F1459">
        <v>8.01</v>
      </c>
      <c r="G1459">
        <v>8.01</v>
      </c>
      <c r="H1459">
        <v>9</v>
      </c>
      <c r="I1459" s="9">
        <f t="shared" si="157"/>
        <v>4.0809999999999995</v>
      </c>
      <c r="J1459" s="9">
        <f t="shared" si="158"/>
        <v>2.6795</v>
      </c>
      <c r="K1459" s="9">
        <f t="shared" si="159"/>
        <v>4.0809999999999995</v>
      </c>
      <c r="L1459" s="9">
        <f t="shared" si="160"/>
        <v>2.6795</v>
      </c>
      <c r="M1459">
        <f t="shared" si="155"/>
        <v>5.0709999999999997</v>
      </c>
      <c r="N1459">
        <f t="shared" si="156"/>
        <v>3.6695000000000002</v>
      </c>
      <c r="P1459" s="1">
        <v>40106</v>
      </c>
      <c r="Q1459">
        <v>8.01</v>
      </c>
      <c r="R1459">
        <v>8.01</v>
      </c>
      <c r="S1459">
        <v>5.3304999999999998</v>
      </c>
      <c r="T1459">
        <v>3.9289999999999998</v>
      </c>
      <c r="V1459" s="1">
        <v>40106</v>
      </c>
      <c r="W1459">
        <v>4.0809999999999995</v>
      </c>
      <c r="X1459">
        <v>2.6795</v>
      </c>
      <c r="Y1459">
        <v>4.0809999999999995</v>
      </c>
      <c r="Z1459">
        <v>2.6795</v>
      </c>
    </row>
    <row r="1460" spans="1:26">
      <c r="A1460" s="1">
        <v>40107</v>
      </c>
      <c r="B1460">
        <v>5.3273999999999999</v>
      </c>
      <c r="C1460">
        <v>3.9409999999999998</v>
      </c>
      <c r="D1460">
        <f t="shared" si="161"/>
        <v>1.3864000000000001</v>
      </c>
      <c r="E1460" s="1">
        <v>40107</v>
      </c>
      <c r="F1460">
        <v>8.01</v>
      </c>
      <c r="G1460">
        <v>8.01</v>
      </c>
      <c r="H1460">
        <v>9</v>
      </c>
      <c r="I1460" s="9">
        <f t="shared" si="157"/>
        <v>4.069</v>
      </c>
      <c r="J1460" s="9">
        <f t="shared" si="158"/>
        <v>2.6825999999999999</v>
      </c>
      <c r="K1460" s="9">
        <f t="shared" si="159"/>
        <v>4.069</v>
      </c>
      <c r="L1460" s="9">
        <f t="shared" si="160"/>
        <v>2.6825999999999999</v>
      </c>
      <c r="M1460">
        <f t="shared" si="155"/>
        <v>5.0590000000000002</v>
      </c>
      <c r="N1460">
        <f t="shared" si="156"/>
        <v>3.6726000000000001</v>
      </c>
      <c r="P1460" s="1">
        <v>40107</v>
      </c>
      <c r="Q1460">
        <v>8.01</v>
      </c>
      <c r="R1460">
        <v>8.01</v>
      </c>
      <c r="S1460">
        <v>5.3273999999999999</v>
      </c>
      <c r="T1460">
        <v>3.9409999999999998</v>
      </c>
      <c r="V1460" s="1">
        <v>40107</v>
      </c>
      <c r="W1460">
        <v>4.069</v>
      </c>
      <c r="X1460">
        <v>2.6825999999999999</v>
      </c>
      <c r="Y1460">
        <v>4.069</v>
      </c>
      <c r="Z1460">
        <v>2.6825999999999999</v>
      </c>
    </row>
    <row r="1461" spans="1:26">
      <c r="A1461" s="1">
        <v>40108</v>
      </c>
      <c r="B1461">
        <v>5.3429000000000002</v>
      </c>
      <c r="C1461">
        <v>3.948</v>
      </c>
      <c r="D1461">
        <f t="shared" si="161"/>
        <v>1.3949000000000003</v>
      </c>
      <c r="E1461" s="1">
        <v>40108</v>
      </c>
      <c r="F1461">
        <v>8.01</v>
      </c>
      <c r="G1461">
        <v>8.01</v>
      </c>
      <c r="H1461">
        <v>9</v>
      </c>
      <c r="I1461" s="9">
        <f t="shared" si="157"/>
        <v>4.0619999999999994</v>
      </c>
      <c r="J1461" s="9">
        <f t="shared" si="158"/>
        <v>2.6670999999999996</v>
      </c>
      <c r="K1461" s="9">
        <f t="shared" si="159"/>
        <v>4.0619999999999994</v>
      </c>
      <c r="L1461" s="9">
        <f t="shared" si="160"/>
        <v>2.6670999999999996</v>
      </c>
      <c r="M1461">
        <f t="shared" si="155"/>
        <v>5.0519999999999996</v>
      </c>
      <c r="N1461">
        <f t="shared" si="156"/>
        <v>3.6570999999999998</v>
      </c>
      <c r="P1461" s="1">
        <v>40108</v>
      </c>
      <c r="Q1461">
        <v>8.01</v>
      </c>
      <c r="R1461">
        <v>8.01</v>
      </c>
      <c r="S1461">
        <v>5.3429000000000002</v>
      </c>
      <c r="T1461">
        <v>3.948</v>
      </c>
      <c r="V1461" s="1">
        <v>40108</v>
      </c>
      <c r="W1461">
        <v>4.0619999999999994</v>
      </c>
      <c r="X1461">
        <v>2.6670999999999996</v>
      </c>
      <c r="Y1461">
        <v>4.0619999999999994</v>
      </c>
      <c r="Z1461">
        <v>2.6670999999999996</v>
      </c>
    </row>
    <row r="1462" spans="1:26">
      <c r="A1462" s="1">
        <v>40109</v>
      </c>
      <c r="B1462">
        <v>5.3579999999999997</v>
      </c>
      <c r="C1462">
        <v>3.976</v>
      </c>
      <c r="D1462">
        <f t="shared" si="161"/>
        <v>1.3819999999999997</v>
      </c>
      <c r="E1462" s="1">
        <v>40109</v>
      </c>
      <c r="F1462">
        <v>8.01</v>
      </c>
      <c r="G1462">
        <v>8.01</v>
      </c>
      <c r="H1462">
        <v>9</v>
      </c>
      <c r="I1462" s="9">
        <f t="shared" si="157"/>
        <v>4.0339999999999998</v>
      </c>
      <c r="J1462" s="9">
        <f t="shared" si="158"/>
        <v>2.6520000000000001</v>
      </c>
      <c r="K1462" s="9">
        <f t="shared" si="159"/>
        <v>4.0339999999999998</v>
      </c>
      <c r="L1462" s="9">
        <f t="shared" si="160"/>
        <v>2.6520000000000001</v>
      </c>
      <c r="M1462">
        <f t="shared" si="155"/>
        <v>5.024</v>
      </c>
      <c r="N1462">
        <f t="shared" si="156"/>
        <v>3.6420000000000003</v>
      </c>
      <c r="P1462" s="1">
        <v>40109</v>
      </c>
      <c r="Q1462">
        <v>8.01</v>
      </c>
      <c r="R1462">
        <v>8.01</v>
      </c>
      <c r="S1462">
        <v>5.3579999999999997</v>
      </c>
      <c r="T1462">
        <v>3.976</v>
      </c>
      <c r="V1462" s="1">
        <v>40109</v>
      </c>
      <c r="W1462">
        <v>4.0339999999999998</v>
      </c>
      <c r="X1462">
        <v>2.6520000000000001</v>
      </c>
      <c r="Y1462">
        <v>4.0339999999999998</v>
      </c>
      <c r="Z1462">
        <v>2.6520000000000001</v>
      </c>
    </row>
    <row r="1463" spans="1:26">
      <c r="A1463" s="1">
        <v>40112</v>
      </c>
      <c r="B1463">
        <v>5.3920000000000003</v>
      </c>
      <c r="C1463">
        <v>4.016</v>
      </c>
      <c r="D1463">
        <f t="shared" si="161"/>
        <v>1.3760000000000003</v>
      </c>
      <c r="E1463" s="1">
        <v>40112</v>
      </c>
      <c r="F1463">
        <v>8.01</v>
      </c>
      <c r="G1463">
        <v>8.01</v>
      </c>
      <c r="H1463">
        <v>9</v>
      </c>
      <c r="I1463" s="9">
        <f t="shared" si="157"/>
        <v>3.9939999999999998</v>
      </c>
      <c r="J1463" s="9">
        <f t="shared" si="158"/>
        <v>2.6179999999999994</v>
      </c>
      <c r="K1463" s="9">
        <f t="shared" si="159"/>
        <v>3.9939999999999998</v>
      </c>
      <c r="L1463" s="9">
        <f t="shared" si="160"/>
        <v>2.6179999999999994</v>
      </c>
      <c r="M1463">
        <f t="shared" si="155"/>
        <v>4.984</v>
      </c>
      <c r="N1463">
        <f t="shared" si="156"/>
        <v>3.6079999999999997</v>
      </c>
      <c r="P1463" s="1">
        <v>40112</v>
      </c>
      <c r="Q1463">
        <v>8.01</v>
      </c>
      <c r="R1463">
        <v>8.01</v>
      </c>
      <c r="S1463">
        <v>5.3920000000000003</v>
      </c>
      <c r="T1463">
        <v>4.016</v>
      </c>
      <c r="V1463" s="1">
        <v>40112</v>
      </c>
      <c r="W1463">
        <v>3.9939999999999998</v>
      </c>
      <c r="X1463">
        <v>2.6179999999999994</v>
      </c>
      <c r="Y1463">
        <v>3.9939999999999998</v>
      </c>
      <c r="Z1463">
        <v>2.6179999999999994</v>
      </c>
    </row>
    <row r="1464" spans="1:26">
      <c r="A1464" s="1">
        <v>40113</v>
      </c>
      <c r="B1464">
        <v>5.3780999999999999</v>
      </c>
      <c r="C1464">
        <v>3.9870000000000001</v>
      </c>
      <c r="D1464">
        <f t="shared" si="161"/>
        <v>1.3910999999999998</v>
      </c>
      <c r="E1464" s="1">
        <v>40113</v>
      </c>
      <c r="F1464">
        <v>8.01</v>
      </c>
      <c r="G1464">
        <v>8.01</v>
      </c>
      <c r="H1464">
        <v>9</v>
      </c>
      <c r="I1464" s="9">
        <f t="shared" si="157"/>
        <v>4.0229999999999997</v>
      </c>
      <c r="J1464" s="9">
        <f t="shared" si="158"/>
        <v>2.6318999999999999</v>
      </c>
      <c r="K1464" s="9">
        <f t="shared" si="159"/>
        <v>4.0229999999999997</v>
      </c>
      <c r="L1464" s="9">
        <f t="shared" si="160"/>
        <v>2.6318999999999999</v>
      </c>
      <c r="M1464">
        <f t="shared" si="155"/>
        <v>5.0129999999999999</v>
      </c>
      <c r="N1464">
        <f t="shared" si="156"/>
        <v>3.6219000000000001</v>
      </c>
      <c r="P1464" s="1">
        <v>40113</v>
      </c>
      <c r="Q1464">
        <v>8.01</v>
      </c>
      <c r="R1464">
        <v>8.01</v>
      </c>
      <c r="S1464">
        <v>5.3780999999999999</v>
      </c>
      <c r="T1464">
        <v>3.9870000000000001</v>
      </c>
      <c r="V1464" s="1">
        <v>40113</v>
      </c>
      <c r="W1464">
        <v>4.0229999999999997</v>
      </c>
      <c r="X1464">
        <v>2.6318999999999999</v>
      </c>
      <c r="Y1464">
        <v>4.0229999999999997</v>
      </c>
      <c r="Z1464">
        <v>2.6318999999999999</v>
      </c>
    </row>
    <row r="1465" spans="1:26">
      <c r="A1465" s="1">
        <v>40114</v>
      </c>
      <c r="B1465">
        <v>5.3532999999999999</v>
      </c>
      <c r="C1465">
        <v>3.9609999999999999</v>
      </c>
      <c r="D1465">
        <f t="shared" si="161"/>
        <v>1.3923000000000001</v>
      </c>
      <c r="E1465" s="1">
        <v>40114</v>
      </c>
      <c r="F1465">
        <v>8.01</v>
      </c>
      <c r="G1465">
        <v>8.01</v>
      </c>
      <c r="H1465">
        <v>9</v>
      </c>
      <c r="I1465" s="9">
        <f t="shared" si="157"/>
        <v>4.0489999999999995</v>
      </c>
      <c r="J1465" s="9">
        <f t="shared" si="158"/>
        <v>2.6566999999999998</v>
      </c>
      <c r="K1465" s="9">
        <f t="shared" si="159"/>
        <v>4.0489999999999995</v>
      </c>
      <c r="L1465" s="9">
        <f t="shared" si="160"/>
        <v>2.6566999999999998</v>
      </c>
      <c r="M1465">
        <f t="shared" si="155"/>
        <v>5.0389999999999997</v>
      </c>
      <c r="N1465">
        <f t="shared" si="156"/>
        <v>3.6467000000000001</v>
      </c>
      <c r="P1465" s="1">
        <v>40114</v>
      </c>
      <c r="Q1465">
        <v>8.01</v>
      </c>
      <c r="R1465">
        <v>8.01</v>
      </c>
      <c r="S1465">
        <v>5.3532999999999999</v>
      </c>
      <c r="T1465">
        <v>3.9609999999999999</v>
      </c>
      <c r="V1465" s="1">
        <v>40114</v>
      </c>
      <c r="W1465">
        <v>4.0489999999999995</v>
      </c>
      <c r="X1465">
        <v>2.6566999999999998</v>
      </c>
      <c r="Y1465">
        <v>4.0489999999999995</v>
      </c>
      <c r="Z1465">
        <v>2.6566999999999998</v>
      </c>
    </row>
    <row r="1466" spans="1:26">
      <c r="A1466" s="1">
        <v>40115</v>
      </c>
      <c r="B1466">
        <v>5.3943000000000003</v>
      </c>
      <c r="C1466">
        <v>3.9790000000000001</v>
      </c>
      <c r="D1466">
        <f t="shared" si="161"/>
        <v>1.4153000000000002</v>
      </c>
      <c r="E1466" s="1">
        <v>40115</v>
      </c>
      <c r="F1466">
        <v>8.01</v>
      </c>
      <c r="G1466">
        <v>8.01</v>
      </c>
      <c r="H1466">
        <v>9</v>
      </c>
      <c r="I1466" s="9">
        <f t="shared" si="157"/>
        <v>4.0309999999999997</v>
      </c>
      <c r="J1466" s="9">
        <f t="shared" si="158"/>
        <v>2.6156999999999995</v>
      </c>
      <c r="K1466" s="9">
        <f t="shared" si="159"/>
        <v>4.0309999999999997</v>
      </c>
      <c r="L1466" s="9">
        <f t="shared" si="160"/>
        <v>2.6156999999999995</v>
      </c>
      <c r="M1466">
        <f t="shared" si="155"/>
        <v>5.0209999999999999</v>
      </c>
      <c r="N1466">
        <f t="shared" si="156"/>
        <v>3.6056999999999997</v>
      </c>
      <c r="P1466" s="1">
        <v>40115</v>
      </c>
      <c r="Q1466">
        <v>8.01</v>
      </c>
      <c r="R1466">
        <v>8.01</v>
      </c>
      <c r="S1466">
        <v>5.3943000000000003</v>
      </c>
      <c r="T1466">
        <v>3.9790000000000001</v>
      </c>
      <c r="V1466" s="1">
        <v>40115</v>
      </c>
      <c r="W1466">
        <v>4.0309999999999997</v>
      </c>
      <c r="X1466">
        <v>2.6156999999999995</v>
      </c>
      <c r="Y1466">
        <v>4.0309999999999997</v>
      </c>
      <c r="Z1466">
        <v>2.6156999999999995</v>
      </c>
    </row>
    <row r="1467" spans="1:26">
      <c r="A1467" s="1">
        <v>40116</v>
      </c>
      <c r="B1467">
        <v>5.3529</v>
      </c>
      <c r="C1467">
        <v>3.9239999999999999</v>
      </c>
      <c r="D1467">
        <f t="shared" si="161"/>
        <v>1.4289000000000001</v>
      </c>
      <c r="E1467" s="1">
        <v>40116</v>
      </c>
      <c r="F1467">
        <v>8.01</v>
      </c>
      <c r="G1467">
        <v>8.01</v>
      </c>
      <c r="H1467">
        <v>9</v>
      </c>
      <c r="I1467" s="9">
        <f t="shared" si="157"/>
        <v>4.0860000000000003</v>
      </c>
      <c r="J1467" s="9">
        <f t="shared" si="158"/>
        <v>2.6570999999999998</v>
      </c>
      <c r="K1467" s="9">
        <f t="shared" si="159"/>
        <v>4.0860000000000003</v>
      </c>
      <c r="L1467" s="9">
        <f t="shared" si="160"/>
        <v>2.6570999999999998</v>
      </c>
      <c r="M1467">
        <f t="shared" si="155"/>
        <v>5.0760000000000005</v>
      </c>
      <c r="N1467">
        <f t="shared" si="156"/>
        <v>3.6471</v>
      </c>
      <c r="P1467" s="1">
        <v>40116</v>
      </c>
      <c r="Q1467">
        <v>8.01</v>
      </c>
      <c r="R1467">
        <v>8.01</v>
      </c>
      <c r="S1467">
        <v>5.3529</v>
      </c>
      <c r="T1467">
        <v>3.9239999999999999</v>
      </c>
      <c r="V1467" s="1">
        <v>40116</v>
      </c>
      <c r="W1467">
        <v>4.0860000000000003</v>
      </c>
      <c r="X1467">
        <v>2.6570999999999998</v>
      </c>
      <c r="Y1467">
        <v>4.0860000000000003</v>
      </c>
      <c r="Z1467">
        <v>2.6570999999999998</v>
      </c>
    </row>
    <row r="1468" spans="1:26">
      <c r="A1468" s="1">
        <v>40119</v>
      </c>
      <c r="B1468">
        <v>5.3715999999999999</v>
      </c>
      <c r="C1468">
        <v>3.9409999999999998</v>
      </c>
      <c r="D1468">
        <f t="shared" si="161"/>
        <v>1.4306000000000001</v>
      </c>
      <c r="E1468" s="1">
        <v>40119</v>
      </c>
      <c r="F1468">
        <v>8.01</v>
      </c>
      <c r="G1468">
        <v>8.01</v>
      </c>
      <c r="H1468">
        <v>9</v>
      </c>
      <c r="I1468" s="9">
        <f t="shared" si="157"/>
        <v>4.069</v>
      </c>
      <c r="J1468" s="9">
        <f t="shared" si="158"/>
        <v>2.6383999999999999</v>
      </c>
      <c r="K1468" s="9">
        <f t="shared" si="159"/>
        <v>4.069</v>
      </c>
      <c r="L1468" s="9">
        <f t="shared" si="160"/>
        <v>2.6383999999999999</v>
      </c>
      <c r="M1468">
        <f t="shared" si="155"/>
        <v>5.0590000000000002</v>
      </c>
      <c r="N1468">
        <f t="shared" si="156"/>
        <v>3.6284000000000001</v>
      </c>
      <c r="P1468" s="1">
        <v>40119</v>
      </c>
      <c r="Q1468">
        <v>8.01</v>
      </c>
      <c r="R1468">
        <v>8.01</v>
      </c>
      <c r="S1468">
        <v>5.3715999999999999</v>
      </c>
      <c r="T1468">
        <v>3.9409999999999998</v>
      </c>
      <c r="V1468" s="1">
        <v>40119</v>
      </c>
      <c r="W1468">
        <v>4.069</v>
      </c>
      <c r="X1468">
        <v>2.6383999999999999</v>
      </c>
      <c r="Y1468">
        <v>4.069</v>
      </c>
      <c r="Z1468">
        <v>2.6383999999999999</v>
      </c>
    </row>
    <row r="1469" spans="1:26">
      <c r="A1469" s="1">
        <v>40120</v>
      </c>
      <c r="B1469">
        <v>5.3644999999999996</v>
      </c>
      <c r="C1469">
        <v>3.9409999999999998</v>
      </c>
      <c r="D1469">
        <f t="shared" si="161"/>
        <v>1.4234999999999998</v>
      </c>
      <c r="E1469" s="1">
        <v>40120</v>
      </c>
      <c r="F1469">
        <v>8.01</v>
      </c>
      <c r="G1469">
        <v>8.01</v>
      </c>
      <c r="H1469">
        <v>9</v>
      </c>
      <c r="I1469" s="9">
        <f t="shared" si="157"/>
        <v>4.069</v>
      </c>
      <c r="J1469" s="9">
        <f t="shared" si="158"/>
        <v>2.6455000000000002</v>
      </c>
      <c r="K1469" s="9">
        <f t="shared" si="159"/>
        <v>4.069</v>
      </c>
      <c r="L1469" s="9">
        <f t="shared" si="160"/>
        <v>2.6455000000000002</v>
      </c>
      <c r="M1469">
        <f t="shared" si="155"/>
        <v>5.0590000000000002</v>
      </c>
      <c r="N1469">
        <f t="shared" si="156"/>
        <v>3.6355000000000004</v>
      </c>
      <c r="P1469" s="1">
        <v>40120</v>
      </c>
      <c r="Q1469">
        <v>8.01</v>
      </c>
      <c r="R1469">
        <v>8.01</v>
      </c>
      <c r="S1469">
        <v>5.3644999999999996</v>
      </c>
      <c r="T1469">
        <v>3.9409999999999998</v>
      </c>
      <c r="V1469" s="1">
        <v>40120</v>
      </c>
      <c r="W1469">
        <v>4.069</v>
      </c>
      <c r="X1469">
        <v>2.6455000000000002</v>
      </c>
      <c r="Y1469">
        <v>4.069</v>
      </c>
      <c r="Z1469">
        <v>2.6455000000000002</v>
      </c>
    </row>
    <row r="1470" spans="1:26">
      <c r="A1470" s="1">
        <v>40121</v>
      </c>
      <c r="B1470">
        <v>5.3857999999999997</v>
      </c>
      <c r="C1470">
        <v>3.996</v>
      </c>
      <c r="D1470">
        <f t="shared" si="161"/>
        <v>1.3897999999999997</v>
      </c>
      <c r="E1470" s="1">
        <v>40121</v>
      </c>
      <c r="F1470">
        <v>8.01</v>
      </c>
      <c r="G1470">
        <v>8.01</v>
      </c>
      <c r="H1470">
        <v>9</v>
      </c>
      <c r="I1470" s="9">
        <f t="shared" si="157"/>
        <v>4.0139999999999993</v>
      </c>
      <c r="J1470" s="9">
        <f t="shared" si="158"/>
        <v>2.6242000000000001</v>
      </c>
      <c r="K1470" s="9">
        <f t="shared" si="159"/>
        <v>4.0139999999999993</v>
      </c>
      <c r="L1470" s="9">
        <f t="shared" si="160"/>
        <v>2.6242000000000001</v>
      </c>
      <c r="M1470">
        <f t="shared" si="155"/>
        <v>5.0039999999999996</v>
      </c>
      <c r="N1470">
        <f t="shared" si="156"/>
        <v>3.6142000000000003</v>
      </c>
      <c r="P1470" s="1">
        <v>40121</v>
      </c>
      <c r="Q1470">
        <v>8.01</v>
      </c>
      <c r="R1470">
        <v>8.01</v>
      </c>
      <c r="S1470">
        <v>5.3857999999999997</v>
      </c>
      <c r="T1470">
        <v>3.996</v>
      </c>
      <c r="V1470" s="1">
        <v>40121</v>
      </c>
      <c r="W1470">
        <v>4.0139999999999993</v>
      </c>
      <c r="X1470">
        <v>2.6242000000000001</v>
      </c>
      <c r="Y1470">
        <v>4.0139999999999993</v>
      </c>
      <c r="Z1470">
        <v>2.6242000000000001</v>
      </c>
    </row>
    <row r="1471" spans="1:26">
      <c r="A1471" s="1">
        <v>40122</v>
      </c>
      <c r="B1471">
        <v>5.4477000000000002</v>
      </c>
      <c r="C1471">
        <v>4.0389999999999997</v>
      </c>
      <c r="D1471">
        <f t="shared" si="161"/>
        <v>1.4087000000000005</v>
      </c>
      <c r="E1471" s="1">
        <v>40122</v>
      </c>
      <c r="F1471">
        <v>8.01</v>
      </c>
      <c r="G1471">
        <v>8.01</v>
      </c>
      <c r="H1471">
        <v>9</v>
      </c>
      <c r="I1471" s="9">
        <f t="shared" si="157"/>
        <v>3.9710000000000001</v>
      </c>
      <c r="J1471" s="9">
        <f t="shared" si="158"/>
        <v>2.5622999999999996</v>
      </c>
      <c r="K1471" s="9">
        <f t="shared" si="159"/>
        <v>3.9710000000000001</v>
      </c>
      <c r="L1471" s="9">
        <f t="shared" si="160"/>
        <v>2.5622999999999996</v>
      </c>
      <c r="M1471">
        <f t="shared" si="155"/>
        <v>4.9610000000000003</v>
      </c>
      <c r="N1471">
        <f t="shared" si="156"/>
        <v>3.5522999999999998</v>
      </c>
      <c r="P1471" s="1">
        <v>40122</v>
      </c>
      <c r="Q1471">
        <v>8.01</v>
      </c>
      <c r="R1471">
        <v>8.01</v>
      </c>
      <c r="S1471">
        <v>5.4477000000000002</v>
      </c>
      <c r="T1471">
        <v>4.0389999999999997</v>
      </c>
      <c r="V1471" s="1">
        <v>40122</v>
      </c>
      <c r="W1471">
        <v>3.9710000000000001</v>
      </c>
      <c r="X1471">
        <v>2.5622999999999996</v>
      </c>
      <c r="Y1471">
        <v>3.9710000000000001</v>
      </c>
      <c r="Z1471">
        <v>2.5622999999999996</v>
      </c>
    </row>
    <row r="1472" spans="1:26">
      <c r="A1472" s="1">
        <v>40123</v>
      </c>
      <c r="B1472">
        <v>5.4424000000000001</v>
      </c>
      <c r="C1472">
        <v>4.0369999999999999</v>
      </c>
      <c r="D1472">
        <f t="shared" si="161"/>
        <v>1.4054000000000002</v>
      </c>
      <c r="E1472" s="1">
        <v>40123</v>
      </c>
      <c r="F1472">
        <v>8.01</v>
      </c>
      <c r="G1472">
        <v>8.01</v>
      </c>
      <c r="H1472">
        <v>9</v>
      </c>
      <c r="I1472" s="9">
        <f t="shared" si="157"/>
        <v>3.9729999999999999</v>
      </c>
      <c r="J1472" s="9">
        <f t="shared" si="158"/>
        <v>2.5675999999999997</v>
      </c>
      <c r="K1472" s="9">
        <f t="shared" si="159"/>
        <v>3.9729999999999999</v>
      </c>
      <c r="L1472" s="9">
        <f t="shared" si="160"/>
        <v>2.5675999999999997</v>
      </c>
      <c r="M1472">
        <f t="shared" si="155"/>
        <v>4.9630000000000001</v>
      </c>
      <c r="N1472">
        <f t="shared" si="156"/>
        <v>3.5575999999999999</v>
      </c>
      <c r="P1472" s="1">
        <v>40123</v>
      </c>
      <c r="Q1472">
        <v>8.01</v>
      </c>
      <c r="R1472">
        <v>8.01</v>
      </c>
      <c r="S1472">
        <v>5.4424000000000001</v>
      </c>
      <c r="T1472">
        <v>4.0369999999999999</v>
      </c>
      <c r="V1472" s="1">
        <v>40123</v>
      </c>
      <c r="W1472">
        <v>3.9729999999999999</v>
      </c>
      <c r="X1472">
        <v>2.5675999999999997</v>
      </c>
      <c r="Y1472">
        <v>3.9729999999999999</v>
      </c>
      <c r="Z1472">
        <v>2.5675999999999997</v>
      </c>
    </row>
    <row r="1473" spans="1:26">
      <c r="A1473" s="1">
        <v>40126</v>
      </c>
      <c r="B1473">
        <v>5.4180000000000001</v>
      </c>
      <c r="C1473">
        <v>4.0220000000000002</v>
      </c>
      <c r="D1473">
        <f t="shared" si="161"/>
        <v>1.3959999999999999</v>
      </c>
      <c r="E1473" s="1">
        <v>40126</v>
      </c>
      <c r="F1473">
        <v>8.01</v>
      </c>
      <c r="G1473">
        <v>8.01</v>
      </c>
      <c r="H1473">
        <v>9</v>
      </c>
      <c r="I1473" s="9">
        <f t="shared" si="157"/>
        <v>3.9879999999999995</v>
      </c>
      <c r="J1473" s="9">
        <f t="shared" si="158"/>
        <v>2.5919999999999996</v>
      </c>
      <c r="K1473" s="9">
        <f t="shared" si="159"/>
        <v>3.9879999999999995</v>
      </c>
      <c r="L1473" s="9">
        <f t="shared" si="160"/>
        <v>2.5919999999999996</v>
      </c>
      <c r="M1473">
        <f t="shared" si="155"/>
        <v>4.9779999999999998</v>
      </c>
      <c r="N1473">
        <f t="shared" si="156"/>
        <v>3.5819999999999999</v>
      </c>
      <c r="P1473" s="1">
        <v>40126</v>
      </c>
      <c r="Q1473">
        <v>8.01</v>
      </c>
      <c r="R1473">
        <v>8.01</v>
      </c>
      <c r="S1473">
        <v>5.4180000000000001</v>
      </c>
      <c r="T1473">
        <v>4.0220000000000002</v>
      </c>
      <c r="V1473" s="1">
        <v>40126</v>
      </c>
      <c r="W1473">
        <v>3.9879999999999995</v>
      </c>
      <c r="X1473">
        <v>2.5919999999999996</v>
      </c>
      <c r="Y1473">
        <v>3.9879999999999995</v>
      </c>
      <c r="Z1473">
        <v>2.5919999999999996</v>
      </c>
    </row>
    <row r="1474" spans="1:26">
      <c r="A1474" s="1">
        <v>40127</v>
      </c>
      <c r="B1474">
        <v>5.4047000000000001</v>
      </c>
      <c r="C1474">
        <v>4.0170000000000003</v>
      </c>
      <c r="D1474">
        <f t="shared" si="161"/>
        <v>1.3876999999999997</v>
      </c>
      <c r="E1474" s="1">
        <v>40127</v>
      </c>
      <c r="F1474">
        <v>8.01</v>
      </c>
      <c r="G1474">
        <v>8.01</v>
      </c>
      <c r="H1474">
        <v>9</v>
      </c>
      <c r="I1474" s="9">
        <f t="shared" si="157"/>
        <v>3.9929999999999994</v>
      </c>
      <c r="J1474" s="9">
        <f t="shared" si="158"/>
        <v>2.6052999999999997</v>
      </c>
      <c r="K1474" s="9">
        <f t="shared" si="159"/>
        <v>3.9929999999999994</v>
      </c>
      <c r="L1474" s="9">
        <f t="shared" si="160"/>
        <v>2.6052999999999997</v>
      </c>
      <c r="M1474">
        <f t="shared" si="155"/>
        <v>4.9829999999999997</v>
      </c>
      <c r="N1474">
        <f t="shared" si="156"/>
        <v>3.5952999999999999</v>
      </c>
      <c r="P1474" s="1">
        <v>40127</v>
      </c>
      <c r="Q1474">
        <v>8.01</v>
      </c>
      <c r="R1474">
        <v>8.01</v>
      </c>
      <c r="S1474">
        <v>5.4047000000000001</v>
      </c>
      <c r="T1474">
        <v>4.0170000000000003</v>
      </c>
      <c r="V1474" s="1">
        <v>40127</v>
      </c>
      <c r="W1474">
        <v>3.9929999999999994</v>
      </c>
      <c r="X1474">
        <v>2.6052999999999997</v>
      </c>
      <c r="Y1474">
        <v>3.9929999999999994</v>
      </c>
      <c r="Z1474">
        <v>2.6052999999999997</v>
      </c>
    </row>
    <row r="1475" spans="1:26">
      <c r="A1475" s="1">
        <v>40129</v>
      </c>
      <c r="B1475">
        <v>5.4306000000000001</v>
      </c>
      <c r="C1475">
        <v>4.032</v>
      </c>
      <c r="D1475">
        <f t="shared" si="161"/>
        <v>1.3986000000000001</v>
      </c>
      <c r="E1475" s="1">
        <v>40129</v>
      </c>
      <c r="F1475">
        <v>8.01</v>
      </c>
      <c r="G1475">
        <v>8.01</v>
      </c>
      <c r="H1475">
        <v>9</v>
      </c>
      <c r="I1475" s="9">
        <f t="shared" si="157"/>
        <v>3.9779999999999998</v>
      </c>
      <c r="J1475" s="9">
        <f t="shared" si="158"/>
        <v>2.5793999999999997</v>
      </c>
      <c r="K1475" s="9">
        <f t="shared" si="159"/>
        <v>3.9779999999999998</v>
      </c>
      <c r="L1475" s="9">
        <f t="shared" si="160"/>
        <v>2.5793999999999997</v>
      </c>
      <c r="M1475">
        <f t="shared" si="155"/>
        <v>4.968</v>
      </c>
      <c r="N1475">
        <f t="shared" si="156"/>
        <v>3.5693999999999999</v>
      </c>
      <c r="P1475" s="1">
        <v>40129</v>
      </c>
      <c r="Q1475">
        <v>8.01</v>
      </c>
      <c r="R1475">
        <v>8.01</v>
      </c>
      <c r="S1475">
        <v>5.4306000000000001</v>
      </c>
      <c r="T1475">
        <v>4.032</v>
      </c>
      <c r="V1475" s="1">
        <v>40129</v>
      </c>
      <c r="W1475">
        <v>3.9779999999999998</v>
      </c>
      <c r="X1475">
        <v>2.5793999999999997</v>
      </c>
      <c r="Y1475">
        <v>3.9779999999999998</v>
      </c>
      <c r="Z1475">
        <v>2.5793999999999997</v>
      </c>
    </row>
    <row r="1476" spans="1:26">
      <c r="A1476" s="1">
        <v>40130</v>
      </c>
      <c r="B1476">
        <v>5.3936999999999999</v>
      </c>
      <c r="C1476">
        <v>3.9940000000000002</v>
      </c>
      <c r="D1476">
        <f t="shared" si="161"/>
        <v>1.3996999999999997</v>
      </c>
      <c r="E1476" s="1">
        <v>40130</v>
      </c>
      <c r="F1476">
        <v>8.01</v>
      </c>
      <c r="G1476">
        <v>8.01</v>
      </c>
      <c r="H1476">
        <v>9</v>
      </c>
      <c r="I1476" s="9">
        <f t="shared" si="157"/>
        <v>4.016</v>
      </c>
      <c r="J1476" s="9">
        <f t="shared" si="158"/>
        <v>2.6162999999999998</v>
      </c>
      <c r="K1476" s="9">
        <f t="shared" si="159"/>
        <v>4.016</v>
      </c>
      <c r="L1476" s="9">
        <f t="shared" si="160"/>
        <v>2.6162999999999998</v>
      </c>
      <c r="M1476">
        <f t="shared" ref="M1476:M1539" si="162">H1476-C1476</f>
        <v>5.0060000000000002</v>
      </c>
      <c r="N1476">
        <f t="shared" ref="N1476:N1539" si="163">H1476-B1476</f>
        <v>3.6063000000000001</v>
      </c>
      <c r="P1476" s="1">
        <v>40130</v>
      </c>
      <c r="Q1476">
        <v>8.01</v>
      </c>
      <c r="R1476">
        <v>8.01</v>
      </c>
      <c r="S1476">
        <v>5.3936999999999999</v>
      </c>
      <c r="T1476">
        <v>3.9940000000000002</v>
      </c>
      <c r="V1476" s="1">
        <v>40130</v>
      </c>
      <c r="W1476">
        <v>4.016</v>
      </c>
      <c r="X1476">
        <v>2.6162999999999998</v>
      </c>
      <c r="Y1476">
        <v>4.016</v>
      </c>
      <c r="Z1476">
        <v>2.6162999999999998</v>
      </c>
    </row>
    <row r="1477" spans="1:26">
      <c r="A1477" s="1">
        <v>40133</v>
      </c>
      <c r="B1477">
        <v>5.3318000000000003</v>
      </c>
      <c r="C1477">
        <v>3.93</v>
      </c>
      <c r="D1477">
        <f t="shared" si="161"/>
        <v>1.4018000000000002</v>
      </c>
      <c r="E1477" s="1">
        <v>40133</v>
      </c>
      <c r="F1477">
        <v>8.01</v>
      </c>
      <c r="G1477">
        <v>8.01</v>
      </c>
      <c r="H1477">
        <v>9</v>
      </c>
      <c r="I1477" s="9">
        <f t="shared" ref="I1477:I1540" si="164">G1477-C1477</f>
        <v>4.08</v>
      </c>
      <c r="J1477" s="9">
        <f t="shared" ref="J1477:J1540" si="165">G1477-B1477</f>
        <v>2.6781999999999995</v>
      </c>
      <c r="K1477" s="9">
        <f t="shared" ref="K1477:K1540" si="166">F1477-C1477</f>
        <v>4.08</v>
      </c>
      <c r="L1477" s="9">
        <f t="shared" ref="L1477:L1540" si="167">F1477-B1477</f>
        <v>2.6781999999999995</v>
      </c>
      <c r="M1477">
        <f t="shared" si="162"/>
        <v>5.07</v>
      </c>
      <c r="N1477">
        <f t="shared" si="163"/>
        <v>3.6681999999999997</v>
      </c>
      <c r="P1477" s="1">
        <v>40133</v>
      </c>
      <c r="Q1477">
        <v>8.01</v>
      </c>
      <c r="R1477">
        <v>8.01</v>
      </c>
      <c r="S1477">
        <v>5.3318000000000003</v>
      </c>
      <c r="T1477">
        <v>3.93</v>
      </c>
      <c r="V1477" s="1">
        <v>40133</v>
      </c>
      <c r="W1477">
        <v>4.08</v>
      </c>
      <c r="X1477">
        <v>2.6781999999999995</v>
      </c>
      <c r="Y1477">
        <v>4.08</v>
      </c>
      <c r="Z1477">
        <v>2.6781999999999995</v>
      </c>
    </row>
    <row r="1478" spans="1:26">
      <c r="A1478" s="1">
        <v>40134</v>
      </c>
      <c r="B1478">
        <v>5.3239000000000001</v>
      </c>
      <c r="C1478">
        <v>3.9129999999999998</v>
      </c>
      <c r="D1478">
        <f t="shared" si="161"/>
        <v>1.4109000000000003</v>
      </c>
      <c r="E1478" s="1">
        <v>40134</v>
      </c>
      <c r="F1478">
        <v>8.01</v>
      </c>
      <c r="G1478">
        <v>8.01</v>
      </c>
      <c r="H1478">
        <v>9</v>
      </c>
      <c r="I1478" s="9">
        <f t="shared" si="164"/>
        <v>4.0969999999999995</v>
      </c>
      <c r="J1478" s="9">
        <f t="shared" si="165"/>
        <v>2.6860999999999997</v>
      </c>
      <c r="K1478" s="9">
        <f t="shared" si="166"/>
        <v>4.0969999999999995</v>
      </c>
      <c r="L1478" s="9">
        <f t="shared" si="167"/>
        <v>2.6860999999999997</v>
      </c>
      <c r="M1478">
        <f t="shared" si="162"/>
        <v>5.0869999999999997</v>
      </c>
      <c r="N1478">
        <f t="shared" si="163"/>
        <v>3.6760999999999999</v>
      </c>
      <c r="P1478" s="1">
        <v>40134</v>
      </c>
      <c r="Q1478">
        <v>8.01</v>
      </c>
      <c r="R1478">
        <v>8.01</v>
      </c>
      <c r="S1478">
        <v>5.3239000000000001</v>
      </c>
      <c r="T1478">
        <v>3.9129999999999998</v>
      </c>
      <c r="V1478" s="1">
        <v>40134</v>
      </c>
      <c r="W1478">
        <v>4.0969999999999995</v>
      </c>
      <c r="X1478">
        <v>2.6860999999999997</v>
      </c>
      <c r="Y1478">
        <v>4.0969999999999995</v>
      </c>
      <c r="Z1478">
        <v>2.6860999999999997</v>
      </c>
    </row>
    <row r="1479" spans="1:26">
      <c r="A1479" s="1">
        <v>40135</v>
      </c>
      <c r="B1479">
        <v>5.3525999999999998</v>
      </c>
      <c r="C1479">
        <v>3.9510000000000001</v>
      </c>
      <c r="D1479">
        <f t="shared" si="161"/>
        <v>1.4015999999999997</v>
      </c>
      <c r="E1479" s="1">
        <v>40135</v>
      </c>
      <c r="F1479">
        <v>8.01</v>
      </c>
      <c r="G1479">
        <v>8.01</v>
      </c>
      <c r="H1479">
        <v>9</v>
      </c>
      <c r="I1479" s="9">
        <f t="shared" si="164"/>
        <v>4.0589999999999993</v>
      </c>
      <c r="J1479" s="9">
        <f t="shared" si="165"/>
        <v>2.6574</v>
      </c>
      <c r="K1479" s="9">
        <f t="shared" si="166"/>
        <v>4.0589999999999993</v>
      </c>
      <c r="L1479" s="9">
        <f t="shared" si="167"/>
        <v>2.6574</v>
      </c>
      <c r="M1479">
        <f t="shared" si="162"/>
        <v>5.0489999999999995</v>
      </c>
      <c r="N1479">
        <f t="shared" si="163"/>
        <v>3.6474000000000002</v>
      </c>
      <c r="P1479" s="1">
        <v>40135</v>
      </c>
      <c r="Q1479">
        <v>8.01</v>
      </c>
      <c r="R1479">
        <v>8.01</v>
      </c>
      <c r="S1479">
        <v>5.3525999999999998</v>
      </c>
      <c r="T1479">
        <v>3.9510000000000001</v>
      </c>
      <c r="V1479" s="1">
        <v>40135</v>
      </c>
      <c r="W1479">
        <v>4.0589999999999993</v>
      </c>
      <c r="X1479">
        <v>2.6574</v>
      </c>
      <c r="Y1479">
        <v>4.0589999999999993</v>
      </c>
      <c r="Z1479">
        <v>2.6574</v>
      </c>
    </row>
    <row r="1480" spans="1:26">
      <c r="A1480" s="1">
        <v>40136</v>
      </c>
      <c r="B1480">
        <v>5.3399000000000001</v>
      </c>
      <c r="C1480">
        <v>3.9239999999999999</v>
      </c>
      <c r="D1480">
        <f t="shared" si="161"/>
        <v>1.4159000000000002</v>
      </c>
      <c r="E1480" s="1">
        <v>40136</v>
      </c>
      <c r="F1480">
        <v>8.01</v>
      </c>
      <c r="G1480">
        <v>8.01</v>
      </c>
      <c r="H1480">
        <v>9</v>
      </c>
      <c r="I1480" s="9">
        <f t="shared" si="164"/>
        <v>4.0860000000000003</v>
      </c>
      <c r="J1480" s="9">
        <f t="shared" si="165"/>
        <v>2.6700999999999997</v>
      </c>
      <c r="K1480" s="9">
        <f t="shared" si="166"/>
        <v>4.0860000000000003</v>
      </c>
      <c r="L1480" s="9">
        <f t="shared" si="167"/>
        <v>2.6700999999999997</v>
      </c>
      <c r="M1480">
        <f t="shared" si="162"/>
        <v>5.0760000000000005</v>
      </c>
      <c r="N1480">
        <f t="shared" si="163"/>
        <v>3.6600999999999999</v>
      </c>
      <c r="P1480" s="1">
        <v>40136</v>
      </c>
      <c r="Q1480">
        <v>8.01</v>
      </c>
      <c r="R1480">
        <v>8.01</v>
      </c>
      <c r="S1480">
        <v>5.3399000000000001</v>
      </c>
      <c r="T1480">
        <v>3.9239999999999999</v>
      </c>
      <c r="V1480" s="1">
        <v>40136</v>
      </c>
      <c r="W1480">
        <v>4.0860000000000003</v>
      </c>
      <c r="X1480">
        <v>2.6700999999999997</v>
      </c>
      <c r="Y1480">
        <v>4.0860000000000003</v>
      </c>
      <c r="Z1480">
        <v>2.6700999999999997</v>
      </c>
    </row>
    <row r="1481" spans="1:26">
      <c r="A1481" s="1">
        <v>40137</v>
      </c>
      <c r="B1481">
        <v>5.3341000000000003</v>
      </c>
      <c r="C1481">
        <v>3.93</v>
      </c>
      <c r="D1481">
        <f t="shared" si="161"/>
        <v>1.4041000000000001</v>
      </c>
      <c r="E1481" s="1">
        <v>40137</v>
      </c>
      <c r="F1481">
        <v>8.01</v>
      </c>
      <c r="G1481">
        <v>8.01</v>
      </c>
      <c r="H1481">
        <v>9</v>
      </c>
      <c r="I1481" s="9">
        <f t="shared" si="164"/>
        <v>4.08</v>
      </c>
      <c r="J1481" s="9">
        <f t="shared" si="165"/>
        <v>2.6758999999999995</v>
      </c>
      <c r="K1481" s="9">
        <f t="shared" si="166"/>
        <v>4.08</v>
      </c>
      <c r="L1481" s="9">
        <f t="shared" si="167"/>
        <v>2.6758999999999995</v>
      </c>
      <c r="M1481">
        <f t="shared" si="162"/>
        <v>5.07</v>
      </c>
      <c r="N1481">
        <f t="shared" si="163"/>
        <v>3.6658999999999997</v>
      </c>
      <c r="P1481" s="1">
        <v>40137</v>
      </c>
      <c r="Q1481">
        <v>8.01</v>
      </c>
      <c r="R1481">
        <v>8.01</v>
      </c>
      <c r="S1481">
        <v>5.3341000000000003</v>
      </c>
      <c r="T1481">
        <v>3.93</v>
      </c>
      <c r="V1481" s="1">
        <v>40137</v>
      </c>
      <c r="W1481">
        <v>4.08</v>
      </c>
      <c r="X1481">
        <v>2.6758999999999995</v>
      </c>
      <c r="Y1481">
        <v>4.08</v>
      </c>
      <c r="Z1481">
        <v>2.6758999999999995</v>
      </c>
    </row>
    <row r="1482" spans="1:26">
      <c r="A1482" s="1">
        <v>40140</v>
      </c>
      <c r="B1482">
        <v>5.3647</v>
      </c>
      <c r="C1482">
        <v>3.93</v>
      </c>
      <c r="D1482">
        <f t="shared" ref="D1482:D1545" si="168">B1482-C1482</f>
        <v>1.4346999999999999</v>
      </c>
      <c r="E1482" s="1">
        <v>40140</v>
      </c>
      <c r="F1482">
        <v>8.01</v>
      </c>
      <c r="G1482">
        <v>8.01</v>
      </c>
      <c r="H1482">
        <v>9</v>
      </c>
      <c r="I1482" s="9">
        <f t="shared" si="164"/>
        <v>4.08</v>
      </c>
      <c r="J1482" s="9">
        <f t="shared" si="165"/>
        <v>2.6452999999999998</v>
      </c>
      <c r="K1482" s="9">
        <f t="shared" si="166"/>
        <v>4.08</v>
      </c>
      <c r="L1482" s="9">
        <f t="shared" si="167"/>
        <v>2.6452999999999998</v>
      </c>
      <c r="M1482">
        <f t="shared" si="162"/>
        <v>5.07</v>
      </c>
      <c r="N1482">
        <f t="shared" si="163"/>
        <v>3.6353</v>
      </c>
      <c r="P1482" s="1">
        <v>40140</v>
      </c>
      <c r="Q1482">
        <v>8.01</v>
      </c>
      <c r="R1482">
        <v>8.01</v>
      </c>
      <c r="S1482">
        <v>5.3647</v>
      </c>
      <c r="T1482">
        <v>3.93</v>
      </c>
      <c r="V1482" s="1">
        <v>40140</v>
      </c>
      <c r="W1482">
        <v>4.08</v>
      </c>
      <c r="X1482">
        <v>2.6452999999999998</v>
      </c>
      <c r="Y1482">
        <v>4.08</v>
      </c>
      <c r="Z1482">
        <v>2.6452999999999998</v>
      </c>
    </row>
    <row r="1483" spans="1:26">
      <c r="A1483" s="1">
        <v>40141</v>
      </c>
      <c r="B1483">
        <v>5.3056000000000001</v>
      </c>
      <c r="C1483">
        <v>3.8559999999999999</v>
      </c>
      <c r="D1483">
        <f t="shared" si="168"/>
        <v>1.4496000000000002</v>
      </c>
      <c r="E1483" s="1">
        <v>40141</v>
      </c>
      <c r="F1483">
        <v>8.01</v>
      </c>
      <c r="G1483">
        <v>8.01</v>
      </c>
      <c r="H1483">
        <v>9</v>
      </c>
      <c r="I1483" s="9">
        <f t="shared" si="164"/>
        <v>4.1539999999999999</v>
      </c>
      <c r="J1483" s="9">
        <f t="shared" si="165"/>
        <v>2.7043999999999997</v>
      </c>
      <c r="K1483" s="9">
        <f t="shared" si="166"/>
        <v>4.1539999999999999</v>
      </c>
      <c r="L1483" s="9">
        <f t="shared" si="167"/>
        <v>2.7043999999999997</v>
      </c>
      <c r="M1483">
        <f t="shared" si="162"/>
        <v>5.1440000000000001</v>
      </c>
      <c r="N1483">
        <f t="shared" si="163"/>
        <v>3.6943999999999999</v>
      </c>
      <c r="P1483" s="1">
        <v>40141</v>
      </c>
      <c r="Q1483">
        <v>8.01</v>
      </c>
      <c r="R1483">
        <v>8.01</v>
      </c>
      <c r="S1483">
        <v>5.3056000000000001</v>
      </c>
      <c r="T1483">
        <v>3.8559999999999999</v>
      </c>
      <c r="V1483" s="1">
        <v>40141</v>
      </c>
      <c r="W1483">
        <v>4.1539999999999999</v>
      </c>
      <c r="X1483">
        <v>2.7043999999999997</v>
      </c>
      <c r="Y1483">
        <v>4.1539999999999999</v>
      </c>
      <c r="Z1483">
        <v>2.7043999999999997</v>
      </c>
    </row>
    <row r="1484" spans="1:26">
      <c r="A1484" s="1">
        <v>40142</v>
      </c>
      <c r="B1484">
        <v>5.2971000000000004</v>
      </c>
      <c r="C1484">
        <v>3.8479999999999999</v>
      </c>
      <c r="D1484">
        <f t="shared" si="168"/>
        <v>1.4491000000000005</v>
      </c>
      <c r="E1484" s="1">
        <v>40142</v>
      </c>
      <c r="F1484">
        <v>8.01</v>
      </c>
      <c r="G1484">
        <v>8.01</v>
      </c>
      <c r="H1484">
        <v>9</v>
      </c>
      <c r="I1484" s="9">
        <f t="shared" si="164"/>
        <v>4.1619999999999999</v>
      </c>
      <c r="J1484" s="9">
        <f t="shared" si="165"/>
        <v>2.7128999999999994</v>
      </c>
      <c r="K1484" s="9">
        <f t="shared" si="166"/>
        <v>4.1619999999999999</v>
      </c>
      <c r="L1484" s="9">
        <f t="shared" si="167"/>
        <v>2.7128999999999994</v>
      </c>
      <c r="M1484">
        <f t="shared" si="162"/>
        <v>5.1520000000000001</v>
      </c>
      <c r="N1484">
        <f t="shared" si="163"/>
        <v>3.7028999999999996</v>
      </c>
      <c r="P1484" s="1">
        <v>40142</v>
      </c>
      <c r="Q1484">
        <v>8.01</v>
      </c>
      <c r="R1484">
        <v>8.01</v>
      </c>
      <c r="S1484">
        <v>5.2971000000000004</v>
      </c>
      <c r="T1484">
        <v>3.8479999999999999</v>
      </c>
      <c r="V1484" s="1">
        <v>40142</v>
      </c>
      <c r="W1484">
        <v>4.1619999999999999</v>
      </c>
      <c r="X1484">
        <v>2.7128999999999994</v>
      </c>
      <c r="Y1484">
        <v>4.1619999999999999</v>
      </c>
      <c r="Z1484">
        <v>2.7128999999999994</v>
      </c>
    </row>
    <row r="1485" spans="1:26">
      <c r="A1485" s="1">
        <v>40143</v>
      </c>
      <c r="B1485">
        <v>5.2691999999999997</v>
      </c>
      <c r="C1485">
        <v>3.82</v>
      </c>
      <c r="D1485">
        <f t="shared" si="168"/>
        <v>1.4491999999999998</v>
      </c>
      <c r="E1485" s="1">
        <v>40143</v>
      </c>
      <c r="F1485">
        <v>8.01</v>
      </c>
      <c r="G1485">
        <v>8.01</v>
      </c>
      <c r="H1485">
        <v>9</v>
      </c>
      <c r="I1485" s="9">
        <f t="shared" si="164"/>
        <v>4.1899999999999995</v>
      </c>
      <c r="J1485" s="9">
        <f t="shared" si="165"/>
        <v>2.7408000000000001</v>
      </c>
      <c r="K1485" s="9">
        <f t="shared" si="166"/>
        <v>4.1899999999999995</v>
      </c>
      <c r="L1485" s="9">
        <f t="shared" si="167"/>
        <v>2.7408000000000001</v>
      </c>
      <c r="M1485">
        <f t="shared" si="162"/>
        <v>5.18</v>
      </c>
      <c r="N1485">
        <f t="shared" si="163"/>
        <v>3.7308000000000003</v>
      </c>
      <c r="P1485" s="1">
        <v>40143</v>
      </c>
      <c r="Q1485">
        <v>8.01</v>
      </c>
      <c r="R1485">
        <v>8.01</v>
      </c>
      <c r="S1485">
        <v>5.2691999999999997</v>
      </c>
      <c r="T1485">
        <v>3.82</v>
      </c>
      <c r="V1485" s="1">
        <v>40143</v>
      </c>
      <c r="W1485">
        <v>4.1899999999999995</v>
      </c>
      <c r="X1485">
        <v>2.7408000000000001</v>
      </c>
      <c r="Y1485">
        <v>4.1899999999999995</v>
      </c>
      <c r="Z1485">
        <v>2.7408000000000001</v>
      </c>
    </row>
    <row r="1486" spans="1:26">
      <c r="A1486" s="1">
        <v>40144</v>
      </c>
      <c r="B1486">
        <v>5.2994000000000003</v>
      </c>
      <c r="C1486">
        <v>3.8380000000000001</v>
      </c>
      <c r="D1486">
        <f t="shared" si="168"/>
        <v>1.4614000000000003</v>
      </c>
      <c r="E1486" s="1">
        <v>40144</v>
      </c>
      <c r="F1486">
        <v>8.01</v>
      </c>
      <c r="G1486">
        <v>8.01</v>
      </c>
      <c r="H1486">
        <v>9</v>
      </c>
      <c r="I1486" s="9">
        <f t="shared" si="164"/>
        <v>4.1719999999999997</v>
      </c>
      <c r="J1486" s="9">
        <f t="shared" si="165"/>
        <v>2.7105999999999995</v>
      </c>
      <c r="K1486" s="9">
        <f t="shared" si="166"/>
        <v>4.1719999999999997</v>
      </c>
      <c r="L1486" s="9">
        <f t="shared" si="167"/>
        <v>2.7105999999999995</v>
      </c>
      <c r="M1486">
        <f t="shared" si="162"/>
        <v>5.1619999999999999</v>
      </c>
      <c r="N1486">
        <f t="shared" si="163"/>
        <v>3.7005999999999997</v>
      </c>
      <c r="P1486" s="1">
        <v>40144</v>
      </c>
      <c r="Q1486">
        <v>8.01</v>
      </c>
      <c r="R1486">
        <v>8.01</v>
      </c>
      <c r="S1486">
        <v>5.2994000000000003</v>
      </c>
      <c r="T1486">
        <v>3.8380000000000001</v>
      </c>
      <c r="V1486" s="1">
        <v>40144</v>
      </c>
      <c r="W1486">
        <v>4.1719999999999997</v>
      </c>
      <c r="X1486">
        <v>2.7105999999999995</v>
      </c>
      <c r="Y1486">
        <v>4.1719999999999997</v>
      </c>
      <c r="Z1486">
        <v>2.7105999999999995</v>
      </c>
    </row>
    <row r="1487" spans="1:26">
      <c r="A1487" s="1">
        <v>40147</v>
      </c>
      <c r="B1487">
        <v>5.3144</v>
      </c>
      <c r="C1487">
        <v>3.8410000000000002</v>
      </c>
      <c r="D1487">
        <f t="shared" si="168"/>
        <v>1.4733999999999998</v>
      </c>
      <c r="E1487" s="1">
        <v>40147</v>
      </c>
      <c r="F1487">
        <v>8.01</v>
      </c>
      <c r="G1487">
        <v>8.01</v>
      </c>
      <c r="H1487">
        <v>9</v>
      </c>
      <c r="I1487" s="9">
        <f t="shared" si="164"/>
        <v>4.1689999999999996</v>
      </c>
      <c r="J1487" s="9">
        <f t="shared" si="165"/>
        <v>2.6955999999999998</v>
      </c>
      <c r="K1487" s="9">
        <f t="shared" si="166"/>
        <v>4.1689999999999996</v>
      </c>
      <c r="L1487" s="9">
        <f t="shared" si="167"/>
        <v>2.6955999999999998</v>
      </c>
      <c r="M1487">
        <f t="shared" si="162"/>
        <v>5.1589999999999998</v>
      </c>
      <c r="N1487">
        <f t="shared" si="163"/>
        <v>3.6856</v>
      </c>
      <c r="P1487" s="1">
        <v>40147</v>
      </c>
      <c r="Q1487">
        <v>8.01</v>
      </c>
      <c r="R1487">
        <v>8.01</v>
      </c>
      <c r="S1487">
        <v>5.3144</v>
      </c>
      <c r="T1487">
        <v>3.8410000000000002</v>
      </c>
      <c r="V1487" s="1">
        <v>40147</v>
      </c>
      <c r="W1487">
        <v>4.1689999999999996</v>
      </c>
      <c r="X1487">
        <v>2.6955999999999998</v>
      </c>
      <c r="Y1487">
        <v>4.1689999999999996</v>
      </c>
      <c r="Z1487">
        <v>2.6955999999999998</v>
      </c>
    </row>
    <row r="1488" spans="1:26">
      <c r="A1488" s="1">
        <v>40148</v>
      </c>
      <c r="B1488">
        <v>5.3388</v>
      </c>
      <c r="C1488">
        <v>3.8679999999999999</v>
      </c>
      <c r="D1488">
        <f t="shared" si="168"/>
        <v>1.4708000000000001</v>
      </c>
      <c r="E1488" s="1">
        <v>40148</v>
      </c>
      <c r="F1488">
        <v>8.01</v>
      </c>
      <c r="G1488">
        <v>8.01</v>
      </c>
      <c r="H1488">
        <v>9</v>
      </c>
      <c r="I1488" s="9">
        <f t="shared" si="164"/>
        <v>4.1419999999999995</v>
      </c>
      <c r="J1488" s="9">
        <f t="shared" si="165"/>
        <v>2.6711999999999998</v>
      </c>
      <c r="K1488" s="9">
        <f t="shared" si="166"/>
        <v>4.1419999999999995</v>
      </c>
      <c r="L1488" s="9">
        <f t="shared" si="167"/>
        <v>2.6711999999999998</v>
      </c>
      <c r="M1488">
        <f t="shared" si="162"/>
        <v>5.1319999999999997</v>
      </c>
      <c r="N1488">
        <f t="shared" si="163"/>
        <v>3.6612</v>
      </c>
      <c r="P1488" s="1">
        <v>40148</v>
      </c>
      <c r="Q1488">
        <v>8.01</v>
      </c>
      <c r="R1488">
        <v>8.01</v>
      </c>
      <c r="S1488">
        <v>5.3388</v>
      </c>
      <c r="T1488">
        <v>3.8679999999999999</v>
      </c>
      <c r="V1488" s="1">
        <v>40148</v>
      </c>
      <c r="W1488">
        <v>4.1419999999999995</v>
      </c>
      <c r="X1488">
        <v>2.6711999999999998</v>
      </c>
      <c r="Y1488">
        <v>4.1419999999999995</v>
      </c>
      <c r="Z1488">
        <v>2.6711999999999998</v>
      </c>
    </row>
    <row r="1489" spans="1:26">
      <c r="A1489" s="1">
        <v>40149</v>
      </c>
      <c r="B1489">
        <v>5.3505000000000003</v>
      </c>
      <c r="C1489">
        <v>3.8820000000000001</v>
      </c>
      <c r="D1489">
        <f t="shared" si="168"/>
        <v>1.4685000000000001</v>
      </c>
      <c r="E1489" s="1">
        <v>40149</v>
      </c>
      <c r="F1489">
        <v>8.01</v>
      </c>
      <c r="G1489">
        <v>8.01</v>
      </c>
      <c r="H1489">
        <v>9</v>
      </c>
      <c r="I1489" s="9">
        <f t="shared" si="164"/>
        <v>4.1280000000000001</v>
      </c>
      <c r="J1489" s="9">
        <f t="shared" si="165"/>
        <v>2.6594999999999995</v>
      </c>
      <c r="K1489" s="9">
        <f t="shared" si="166"/>
        <v>4.1280000000000001</v>
      </c>
      <c r="L1489" s="9">
        <f t="shared" si="167"/>
        <v>2.6594999999999995</v>
      </c>
      <c r="M1489">
        <f t="shared" si="162"/>
        <v>5.1180000000000003</v>
      </c>
      <c r="N1489">
        <f t="shared" si="163"/>
        <v>3.6494999999999997</v>
      </c>
      <c r="P1489" s="1">
        <v>40149</v>
      </c>
      <c r="Q1489">
        <v>8.01</v>
      </c>
      <c r="R1489">
        <v>8.01</v>
      </c>
      <c r="S1489">
        <v>5.3505000000000003</v>
      </c>
      <c r="T1489">
        <v>3.8820000000000001</v>
      </c>
      <c r="V1489" s="1">
        <v>40149</v>
      </c>
      <c r="W1489">
        <v>4.1280000000000001</v>
      </c>
      <c r="X1489">
        <v>2.6594999999999995</v>
      </c>
      <c r="Y1489">
        <v>4.1280000000000001</v>
      </c>
      <c r="Z1489">
        <v>2.6594999999999995</v>
      </c>
    </row>
    <row r="1490" spans="1:26">
      <c r="A1490" s="1">
        <v>40150</v>
      </c>
      <c r="B1490">
        <v>5.3375000000000004</v>
      </c>
      <c r="C1490">
        <v>3.8679999999999999</v>
      </c>
      <c r="D1490">
        <f t="shared" si="168"/>
        <v>1.4695000000000005</v>
      </c>
      <c r="E1490" s="1">
        <v>40150</v>
      </c>
      <c r="F1490">
        <v>8.01</v>
      </c>
      <c r="G1490">
        <v>8.01</v>
      </c>
      <c r="H1490">
        <v>9</v>
      </c>
      <c r="I1490" s="9">
        <f t="shared" si="164"/>
        <v>4.1419999999999995</v>
      </c>
      <c r="J1490" s="9">
        <f t="shared" si="165"/>
        <v>2.6724999999999994</v>
      </c>
      <c r="K1490" s="9">
        <f t="shared" si="166"/>
        <v>4.1419999999999995</v>
      </c>
      <c r="L1490" s="9">
        <f t="shared" si="167"/>
        <v>2.6724999999999994</v>
      </c>
      <c r="M1490">
        <f t="shared" si="162"/>
        <v>5.1319999999999997</v>
      </c>
      <c r="N1490">
        <f t="shared" si="163"/>
        <v>3.6624999999999996</v>
      </c>
      <c r="P1490" s="1">
        <v>40150</v>
      </c>
      <c r="Q1490">
        <v>8.01</v>
      </c>
      <c r="R1490">
        <v>8.01</v>
      </c>
      <c r="S1490">
        <v>5.3375000000000004</v>
      </c>
      <c r="T1490">
        <v>3.8679999999999999</v>
      </c>
      <c r="V1490" s="1">
        <v>40150</v>
      </c>
      <c r="W1490">
        <v>4.1419999999999995</v>
      </c>
      <c r="X1490">
        <v>2.6724999999999994</v>
      </c>
      <c r="Y1490">
        <v>4.1419999999999995</v>
      </c>
      <c r="Z1490">
        <v>2.6724999999999994</v>
      </c>
    </row>
    <row r="1491" spans="1:26">
      <c r="A1491" s="1">
        <v>40151</v>
      </c>
      <c r="B1491">
        <v>5.3823999999999996</v>
      </c>
      <c r="C1491">
        <v>3.9169999999999998</v>
      </c>
      <c r="D1491">
        <f t="shared" si="168"/>
        <v>1.4653999999999998</v>
      </c>
      <c r="E1491" s="1">
        <v>40151</v>
      </c>
      <c r="F1491">
        <v>8.01</v>
      </c>
      <c r="G1491">
        <v>8.01</v>
      </c>
      <c r="H1491">
        <v>9</v>
      </c>
      <c r="I1491" s="9">
        <f t="shared" si="164"/>
        <v>4.093</v>
      </c>
      <c r="J1491" s="9">
        <f t="shared" si="165"/>
        <v>2.6276000000000002</v>
      </c>
      <c r="K1491" s="9">
        <f t="shared" si="166"/>
        <v>4.093</v>
      </c>
      <c r="L1491" s="9">
        <f t="shared" si="167"/>
        <v>2.6276000000000002</v>
      </c>
      <c r="M1491">
        <f t="shared" si="162"/>
        <v>5.0830000000000002</v>
      </c>
      <c r="N1491">
        <f t="shared" si="163"/>
        <v>3.6176000000000004</v>
      </c>
      <c r="P1491" s="1">
        <v>40151</v>
      </c>
      <c r="Q1491">
        <v>8.01</v>
      </c>
      <c r="R1491">
        <v>8.01</v>
      </c>
      <c r="S1491">
        <v>5.3823999999999996</v>
      </c>
      <c r="T1491">
        <v>3.9169999999999998</v>
      </c>
      <c r="V1491" s="1">
        <v>40151</v>
      </c>
      <c r="W1491">
        <v>4.093</v>
      </c>
      <c r="X1491">
        <v>2.6276000000000002</v>
      </c>
      <c r="Y1491">
        <v>4.093</v>
      </c>
      <c r="Z1491">
        <v>2.6276000000000002</v>
      </c>
    </row>
    <row r="1492" spans="1:26">
      <c r="A1492" s="1">
        <v>40154</v>
      </c>
      <c r="B1492">
        <v>5.3726000000000003</v>
      </c>
      <c r="C1492">
        <v>3.9020000000000001</v>
      </c>
      <c r="D1492">
        <f t="shared" si="168"/>
        <v>1.4706000000000001</v>
      </c>
      <c r="E1492" s="1">
        <v>40154</v>
      </c>
      <c r="F1492">
        <v>8.01</v>
      </c>
      <c r="G1492">
        <v>8.01</v>
      </c>
      <c r="H1492">
        <v>9</v>
      </c>
      <c r="I1492" s="9">
        <f t="shared" si="164"/>
        <v>4.1079999999999997</v>
      </c>
      <c r="J1492" s="9">
        <f t="shared" si="165"/>
        <v>2.6373999999999995</v>
      </c>
      <c r="K1492" s="9">
        <f t="shared" si="166"/>
        <v>4.1079999999999997</v>
      </c>
      <c r="L1492" s="9">
        <f t="shared" si="167"/>
        <v>2.6373999999999995</v>
      </c>
      <c r="M1492">
        <f t="shared" si="162"/>
        <v>5.0979999999999999</v>
      </c>
      <c r="N1492">
        <f t="shared" si="163"/>
        <v>3.6273999999999997</v>
      </c>
      <c r="P1492" s="1">
        <v>40154</v>
      </c>
      <c r="Q1492">
        <v>8.01</v>
      </c>
      <c r="R1492">
        <v>8.01</v>
      </c>
      <c r="S1492">
        <v>5.3726000000000003</v>
      </c>
      <c r="T1492">
        <v>3.9020000000000001</v>
      </c>
      <c r="V1492" s="1">
        <v>40154</v>
      </c>
      <c r="W1492">
        <v>4.1079999999999997</v>
      </c>
      <c r="X1492">
        <v>2.6373999999999995</v>
      </c>
      <c r="Y1492">
        <v>4.1079999999999997</v>
      </c>
      <c r="Z1492">
        <v>2.6373999999999995</v>
      </c>
    </row>
    <row r="1493" spans="1:26">
      <c r="A1493" s="1">
        <v>40155</v>
      </c>
      <c r="B1493">
        <v>5.4024999999999999</v>
      </c>
      <c r="C1493">
        <v>3.9279999999999999</v>
      </c>
      <c r="D1493">
        <f t="shared" si="168"/>
        <v>1.4744999999999999</v>
      </c>
      <c r="E1493" s="1">
        <v>40155</v>
      </c>
      <c r="F1493">
        <v>8.01</v>
      </c>
      <c r="G1493">
        <v>8.01</v>
      </c>
      <c r="H1493">
        <v>9</v>
      </c>
      <c r="I1493" s="9">
        <f t="shared" si="164"/>
        <v>4.0819999999999999</v>
      </c>
      <c r="J1493" s="9">
        <f t="shared" si="165"/>
        <v>2.6074999999999999</v>
      </c>
      <c r="K1493" s="9">
        <f t="shared" si="166"/>
        <v>4.0819999999999999</v>
      </c>
      <c r="L1493" s="9">
        <f t="shared" si="167"/>
        <v>2.6074999999999999</v>
      </c>
      <c r="M1493">
        <f t="shared" si="162"/>
        <v>5.0720000000000001</v>
      </c>
      <c r="N1493">
        <f t="shared" si="163"/>
        <v>3.5975000000000001</v>
      </c>
      <c r="P1493" s="1">
        <v>40155</v>
      </c>
      <c r="Q1493">
        <v>8.01</v>
      </c>
      <c r="R1493">
        <v>8.01</v>
      </c>
      <c r="S1493">
        <v>5.4024999999999999</v>
      </c>
      <c r="T1493">
        <v>3.9279999999999999</v>
      </c>
      <c r="V1493" s="1">
        <v>40155</v>
      </c>
      <c r="W1493">
        <v>4.0819999999999999</v>
      </c>
      <c r="X1493">
        <v>2.6074999999999999</v>
      </c>
      <c r="Y1493">
        <v>4.0819999999999999</v>
      </c>
      <c r="Z1493">
        <v>2.6074999999999999</v>
      </c>
    </row>
    <row r="1494" spans="1:26">
      <c r="A1494" s="1">
        <v>40156</v>
      </c>
      <c r="B1494">
        <v>5.4573</v>
      </c>
      <c r="C1494">
        <v>3.9609999999999999</v>
      </c>
      <c r="D1494">
        <f t="shared" si="168"/>
        <v>1.4963000000000002</v>
      </c>
      <c r="E1494" s="1">
        <v>40156</v>
      </c>
      <c r="F1494">
        <v>8.01</v>
      </c>
      <c r="G1494">
        <v>8.01</v>
      </c>
      <c r="H1494">
        <v>9</v>
      </c>
      <c r="I1494" s="9">
        <f t="shared" si="164"/>
        <v>4.0489999999999995</v>
      </c>
      <c r="J1494" s="9">
        <f t="shared" si="165"/>
        <v>2.5526999999999997</v>
      </c>
      <c r="K1494" s="9">
        <f t="shared" si="166"/>
        <v>4.0489999999999995</v>
      </c>
      <c r="L1494" s="9">
        <f t="shared" si="167"/>
        <v>2.5526999999999997</v>
      </c>
      <c r="M1494">
        <f t="shared" si="162"/>
        <v>5.0389999999999997</v>
      </c>
      <c r="N1494">
        <f t="shared" si="163"/>
        <v>3.5427</v>
      </c>
      <c r="P1494" s="1">
        <v>40156</v>
      </c>
      <c r="Q1494">
        <v>8.01</v>
      </c>
      <c r="R1494">
        <v>8.01</v>
      </c>
      <c r="S1494">
        <v>5.4573</v>
      </c>
      <c r="T1494">
        <v>3.9609999999999999</v>
      </c>
      <c r="V1494" s="1">
        <v>40156</v>
      </c>
      <c r="W1494">
        <v>4.0489999999999995</v>
      </c>
      <c r="X1494">
        <v>2.5526999999999997</v>
      </c>
      <c r="Y1494">
        <v>4.0489999999999995</v>
      </c>
      <c r="Z1494">
        <v>2.5526999999999997</v>
      </c>
    </row>
    <row r="1495" spans="1:26">
      <c r="A1495" s="1">
        <v>40157</v>
      </c>
      <c r="B1495">
        <v>5.4938000000000002</v>
      </c>
      <c r="C1495">
        <v>3.9969999999999999</v>
      </c>
      <c r="D1495">
        <f t="shared" si="168"/>
        <v>1.4968000000000004</v>
      </c>
      <c r="E1495" s="1">
        <v>40157</v>
      </c>
      <c r="F1495">
        <v>8.01</v>
      </c>
      <c r="G1495">
        <v>8.01</v>
      </c>
      <c r="H1495">
        <v>9</v>
      </c>
      <c r="I1495" s="9">
        <f t="shared" si="164"/>
        <v>4.0129999999999999</v>
      </c>
      <c r="J1495" s="9">
        <f t="shared" si="165"/>
        <v>2.5161999999999995</v>
      </c>
      <c r="K1495" s="9">
        <f t="shared" si="166"/>
        <v>4.0129999999999999</v>
      </c>
      <c r="L1495" s="9">
        <f t="shared" si="167"/>
        <v>2.5161999999999995</v>
      </c>
      <c r="M1495">
        <f t="shared" si="162"/>
        <v>5.0030000000000001</v>
      </c>
      <c r="N1495">
        <f t="shared" si="163"/>
        <v>3.5061999999999998</v>
      </c>
      <c r="P1495" s="1">
        <v>40157</v>
      </c>
      <c r="Q1495">
        <v>8.01</v>
      </c>
      <c r="R1495">
        <v>8.01</v>
      </c>
      <c r="S1495">
        <v>5.4938000000000002</v>
      </c>
      <c r="T1495">
        <v>3.9969999999999999</v>
      </c>
      <c r="V1495" s="1">
        <v>40157</v>
      </c>
      <c r="W1495">
        <v>4.0129999999999999</v>
      </c>
      <c r="X1495">
        <v>2.5161999999999995</v>
      </c>
      <c r="Y1495">
        <v>4.0129999999999999</v>
      </c>
      <c r="Z1495">
        <v>2.5161999999999995</v>
      </c>
    </row>
    <row r="1496" spans="1:26">
      <c r="A1496" s="1">
        <v>40158</v>
      </c>
      <c r="B1496">
        <v>5.4927999999999999</v>
      </c>
      <c r="C1496">
        <v>4.0010000000000003</v>
      </c>
      <c r="D1496">
        <f t="shared" si="168"/>
        <v>1.4917999999999996</v>
      </c>
      <c r="E1496" s="1">
        <v>40158</v>
      </c>
      <c r="F1496">
        <v>8.01</v>
      </c>
      <c r="G1496">
        <v>8.01</v>
      </c>
      <c r="H1496">
        <v>9</v>
      </c>
      <c r="I1496" s="9">
        <f t="shared" si="164"/>
        <v>4.0089999999999995</v>
      </c>
      <c r="J1496" s="9">
        <f t="shared" si="165"/>
        <v>2.5171999999999999</v>
      </c>
      <c r="K1496" s="9">
        <f t="shared" si="166"/>
        <v>4.0089999999999995</v>
      </c>
      <c r="L1496" s="9">
        <f t="shared" si="167"/>
        <v>2.5171999999999999</v>
      </c>
      <c r="M1496">
        <f t="shared" si="162"/>
        <v>4.9989999999999997</v>
      </c>
      <c r="N1496">
        <f t="shared" si="163"/>
        <v>3.5072000000000001</v>
      </c>
      <c r="P1496" s="1">
        <v>40158</v>
      </c>
      <c r="Q1496">
        <v>8.01</v>
      </c>
      <c r="R1496">
        <v>8.01</v>
      </c>
      <c r="S1496">
        <v>5.4927999999999999</v>
      </c>
      <c r="T1496">
        <v>4.0010000000000003</v>
      </c>
      <c r="V1496" s="1">
        <v>40158</v>
      </c>
      <c r="W1496">
        <v>4.0089999999999995</v>
      </c>
      <c r="X1496">
        <v>2.5171999999999999</v>
      </c>
      <c r="Y1496">
        <v>4.0089999999999995</v>
      </c>
      <c r="Z1496">
        <v>2.5171999999999999</v>
      </c>
    </row>
    <row r="1497" spans="1:26">
      <c r="A1497" s="1">
        <v>40161</v>
      </c>
      <c r="B1497">
        <v>5.5034000000000001</v>
      </c>
      <c r="C1497">
        <v>4.01</v>
      </c>
      <c r="D1497">
        <f t="shared" si="168"/>
        <v>1.4934000000000003</v>
      </c>
      <c r="E1497" s="1">
        <v>40161</v>
      </c>
      <c r="F1497">
        <v>8.01</v>
      </c>
      <c r="G1497">
        <v>8.01</v>
      </c>
      <c r="H1497">
        <v>9</v>
      </c>
      <c r="I1497" s="9">
        <f t="shared" si="164"/>
        <v>4</v>
      </c>
      <c r="J1497" s="9">
        <f t="shared" si="165"/>
        <v>2.5065999999999997</v>
      </c>
      <c r="K1497" s="9">
        <f t="shared" si="166"/>
        <v>4</v>
      </c>
      <c r="L1497" s="9">
        <f t="shared" si="167"/>
        <v>2.5065999999999997</v>
      </c>
      <c r="M1497">
        <f t="shared" si="162"/>
        <v>4.99</v>
      </c>
      <c r="N1497">
        <f t="shared" si="163"/>
        <v>3.4965999999999999</v>
      </c>
      <c r="P1497" s="1">
        <v>40161</v>
      </c>
      <c r="Q1497">
        <v>8.01</v>
      </c>
      <c r="R1497">
        <v>8.01</v>
      </c>
      <c r="S1497">
        <v>5.5034000000000001</v>
      </c>
      <c r="T1497">
        <v>4.01</v>
      </c>
      <c r="V1497" s="1">
        <v>40161</v>
      </c>
      <c r="W1497">
        <v>4</v>
      </c>
      <c r="X1497">
        <v>2.5065999999999997</v>
      </c>
      <c r="Y1497">
        <v>4</v>
      </c>
      <c r="Z1497">
        <v>2.5065999999999997</v>
      </c>
    </row>
    <row r="1498" spans="1:26">
      <c r="A1498" s="1">
        <v>40162</v>
      </c>
      <c r="B1498">
        <v>5.5018000000000002</v>
      </c>
      <c r="C1498">
        <v>4.008</v>
      </c>
      <c r="D1498">
        <f t="shared" si="168"/>
        <v>1.4938000000000002</v>
      </c>
      <c r="E1498" s="1">
        <v>40162</v>
      </c>
      <c r="F1498">
        <v>8.01</v>
      </c>
      <c r="G1498">
        <v>8.01</v>
      </c>
      <c r="H1498">
        <v>9</v>
      </c>
      <c r="I1498" s="9">
        <f t="shared" si="164"/>
        <v>4.0019999999999998</v>
      </c>
      <c r="J1498" s="9">
        <f t="shared" si="165"/>
        <v>2.5081999999999995</v>
      </c>
      <c r="K1498" s="9">
        <f t="shared" si="166"/>
        <v>4.0019999999999998</v>
      </c>
      <c r="L1498" s="9">
        <f t="shared" si="167"/>
        <v>2.5081999999999995</v>
      </c>
      <c r="M1498">
        <f t="shared" si="162"/>
        <v>4.992</v>
      </c>
      <c r="N1498">
        <f t="shared" si="163"/>
        <v>3.4981999999999998</v>
      </c>
      <c r="P1498" s="1">
        <v>40162</v>
      </c>
      <c r="Q1498">
        <v>8.01</v>
      </c>
      <c r="R1498">
        <v>8.01</v>
      </c>
      <c r="S1498">
        <v>5.5018000000000002</v>
      </c>
      <c r="T1498">
        <v>4.008</v>
      </c>
      <c r="V1498" s="1">
        <v>40162</v>
      </c>
      <c r="W1498">
        <v>4.0019999999999998</v>
      </c>
      <c r="X1498">
        <v>2.5081999999999995</v>
      </c>
      <c r="Y1498">
        <v>4.0019999999999998</v>
      </c>
      <c r="Z1498">
        <v>2.5081999999999995</v>
      </c>
    </row>
    <row r="1499" spans="1:26">
      <c r="A1499" s="1">
        <v>40163</v>
      </c>
      <c r="B1499">
        <v>5.4729000000000001</v>
      </c>
      <c r="C1499">
        <v>3.992</v>
      </c>
      <c r="D1499">
        <f t="shared" si="168"/>
        <v>1.4809000000000001</v>
      </c>
      <c r="E1499" s="1">
        <v>40163</v>
      </c>
      <c r="F1499">
        <v>8.01</v>
      </c>
      <c r="G1499">
        <v>8.01</v>
      </c>
      <c r="H1499">
        <v>9</v>
      </c>
      <c r="I1499" s="9">
        <f t="shared" si="164"/>
        <v>4.0179999999999998</v>
      </c>
      <c r="J1499" s="9">
        <f t="shared" si="165"/>
        <v>2.5370999999999997</v>
      </c>
      <c r="K1499" s="9">
        <f t="shared" si="166"/>
        <v>4.0179999999999998</v>
      </c>
      <c r="L1499" s="9">
        <f t="shared" si="167"/>
        <v>2.5370999999999997</v>
      </c>
      <c r="M1499">
        <f t="shared" si="162"/>
        <v>5.008</v>
      </c>
      <c r="N1499">
        <f t="shared" si="163"/>
        <v>3.5270999999999999</v>
      </c>
      <c r="P1499" s="1">
        <v>40163</v>
      </c>
      <c r="Q1499">
        <v>8.01</v>
      </c>
      <c r="R1499">
        <v>8.01</v>
      </c>
      <c r="S1499">
        <v>5.4729000000000001</v>
      </c>
      <c r="T1499">
        <v>3.992</v>
      </c>
      <c r="V1499" s="1">
        <v>40163</v>
      </c>
      <c r="W1499">
        <v>4.0179999999999998</v>
      </c>
      <c r="X1499">
        <v>2.5370999999999997</v>
      </c>
      <c r="Y1499">
        <v>4.0179999999999998</v>
      </c>
      <c r="Z1499">
        <v>2.5370999999999997</v>
      </c>
    </row>
    <row r="1500" spans="1:26">
      <c r="A1500" s="1">
        <v>40164</v>
      </c>
      <c r="B1500">
        <v>5.4756999999999998</v>
      </c>
      <c r="C1500">
        <v>3.9710000000000001</v>
      </c>
      <c r="D1500">
        <f t="shared" si="168"/>
        <v>1.5046999999999997</v>
      </c>
      <c r="E1500" s="1">
        <v>40164</v>
      </c>
      <c r="F1500">
        <v>8.01</v>
      </c>
      <c r="G1500">
        <v>8.01</v>
      </c>
      <c r="H1500">
        <v>9</v>
      </c>
      <c r="I1500" s="9">
        <f t="shared" si="164"/>
        <v>4.0389999999999997</v>
      </c>
      <c r="J1500" s="9">
        <f t="shared" si="165"/>
        <v>2.5343</v>
      </c>
      <c r="K1500" s="9">
        <f t="shared" si="166"/>
        <v>4.0389999999999997</v>
      </c>
      <c r="L1500" s="9">
        <f t="shared" si="167"/>
        <v>2.5343</v>
      </c>
      <c r="M1500">
        <f t="shared" si="162"/>
        <v>5.0289999999999999</v>
      </c>
      <c r="N1500">
        <f t="shared" si="163"/>
        <v>3.5243000000000002</v>
      </c>
      <c r="P1500" s="1">
        <v>40164</v>
      </c>
      <c r="Q1500">
        <v>8.01</v>
      </c>
      <c r="R1500">
        <v>8.01</v>
      </c>
      <c r="S1500">
        <v>5.4756999999999998</v>
      </c>
      <c r="T1500">
        <v>3.9710000000000001</v>
      </c>
      <c r="V1500" s="1">
        <v>40164</v>
      </c>
      <c r="W1500">
        <v>4.0389999999999997</v>
      </c>
      <c r="X1500">
        <v>2.5343</v>
      </c>
      <c r="Y1500">
        <v>4.0389999999999997</v>
      </c>
      <c r="Z1500">
        <v>2.5343</v>
      </c>
    </row>
    <row r="1501" spans="1:26">
      <c r="A1501" s="1">
        <v>40165</v>
      </c>
      <c r="B1501">
        <v>5.5069999999999997</v>
      </c>
      <c r="C1501">
        <v>4.0090000000000003</v>
      </c>
      <c r="D1501">
        <f t="shared" si="168"/>
        <v>1.4979999999999993</v>
      </c>
      <c r="E1501" s="1">
        <v>40165</v>
      </c>
      <c r="F1501">
        <v>8.01</v>
      </c>
      <c r="G1501">
        <v>8.01</v>
      </c>
      <c r="H1501">
        <v>9</v>
      </c>
      <c r="I1501" s="9">
        <f t="shared" si="164"/>
        <v>4.0009999999999994</v>
      </c>
      <c r="J1501" s="9">
        <f t="shared" si="165"/>
        <v>2.5030000000000001</v>
      </c>
      <c r="K1501" s="9">
        <f t="shared" si="166"/>
        <v>4.0009999999999994</v>
      </c>
      <c r="L1501" s="9">
        <f t="shared" si="167"/>
        <v>2.5030000000000001</v>
      </c>
      <c r="M1501">
        <f t="shared" si="162"/>
        <v>4.9909999999999997</v>
      </c>
      <c r="N1501">
        <f t="shared" si="163"/>
        <v>3.4930000000000003</v>
      </c>
      <c r="P1501" s="1">
        <v>40165</v>
      </c>
      <c r="Q1501">
        <v>8.01</v>
      </c>
      <c r="R1501">
        <v>8.01</v>
      </c>
      <c r="S1501">
        <v>5.5069999999999997</v>
      </c>
      <c r="T1501">
        <v>4.0090000000000003</v>
      </c>
      <c r="V1501" s="1">
        <v>40165</v>
      </c>
      <c r="W1501">
        <v>4.0009999999999994</v>
      </c>
      <c r="X1501">
        <v>2.5030000000000001</v>
      </c>
      <c r="Y1501">
        <v>4.0009999999999994</v>
      </c>
      <c r="Z1501">
        <v>2.5030000000000001</v>
      </c>
    </row>
    <row r="1502" spans="1:26">
      <c r="A1502" s="1">
        <v>40168</v>
      </c>
      <c r="B1502">
        <v>5.5915999999999997</v>
      </c>
      <c r="C1502">
        <v>4.0839999999999996</v>
      </c>
      <c r="D1502">
        <f t="shared" si="168"/>
        <v>1.5076000000000001</v>
      </c>
      <c r="E1502" s="1">
        <v>40168</v>
      </c>
      <c r="F1502">
        <v>8.01</v>
      </c>
      <c r="G1502">
        <v>8.01</v>
      </c>
      <c r="H1502">
        <v>9</v>
      </c>
      <c r="I1502" s="9">
        <f t="shared" si="164"/>
        <v>3.9260000000000002</v>
      </c>
      <c r="J1502" s="9">
        <f t="shared" si="165"/>
        <v>2.4184000000000001</v>
      </c>
      <c r="K1502" s="9">
        <f t="shared" si="166"/>
        <v>3.9260000000000002</v>
      </c>
      <c r="L1502" s="9">
        <f t="shared" si="167"/>
        <v>2.4184000000000001</v>
      </c>
      <c r="M1502">
        <f t="shared" si="162"/>
        <v>4.9160000000000004</v>
      </c>
      <c r="N1502">
        <f t="shared" si="163"/>
        <v>3.4084000000000003</v>
      </c>
      <c r="P1502" s="1">
        <v>40168</v>
      </c>
      <c r="Q1502">
        <v>8.01</v>
      </c>
      <c r="R1502">
        <v>8.01</v>
      </c>
      <c r="S1502">
        <v>5.5915999999999997</v>
      </c>
      <c r="T1502">
        <v>4.0839999999999996</v>
      </c>
      <c r="V1502" s="1">
        <v>40168</v>
      </c>
      <c r="W1502">
        <v>3.9260000000000002</v>
      </c>
      <c r="X1502">
        <v>2.4184000000000001</v>
      </c>
      <c r="Y1502">
        <v>3.9260000000000002</v>
      </c>
      <c r="Z1502">
        <v>2.4184000000000001</v>
      </c>
    </row>
    <row r="1503" spans="1:26">
      <c r="A1503" s="1">
        <v>40169</v>
      </c>
      <c r="B1503">
        <v>5.5979000000000001</v>
      </c>
      <c r="C1503">
        <v>4.1280000000000001</v>
      </c>
      <c r="D1503">
        <f t="shared" si="168"/>
        <v>1.4699</v>
      </c>
      <c r="E1503" s="1">
        <v>40169</v>
      </c>
      <c r="F1503">
        <v>8.01</v>
      </c>
      <c r="G1503">
        <v>8.01</v>
      </c>
      <c r="H1503">
        <v>9</v>
      </c>
      <c r="I1503" s="9">
        <f t="shared" si="164"/>
        <v>3.8819999999999997</v>
      </c>
      <c r="J1503" s="9">
        <f t="shared" si="165"/>
        <v>2.4120999999999997</v>
      </c>
      <c r="K1503" s="9">
        <f t="shared" si="166"/>
        <v>3.8819999999999997</v>
      </c>
      <c r="L1503" s="9">
        <f t="shared" si="167"/>
        <v>2.4120999999999997</v>
      </c>
      <c r="M1503">
        <f t="shared" si="162"/>
        <v>4.8719999999999999</v>
      </c>
      <c r="N1503">
        <f t="shared" si="163"/>
        <v>3.4020999999999999</v>
      </c>
      <c r="P1503" s="1">
        <v>40169</v>
      </c>
      <c r="Q1503">
        <v>8.01</v>
      </c>
      <c r="R1503">
        <v>8.01</v>
      </c>
      <c r="S1503">
        <v>5.5979000000000001</v>
      </c>
      <c r="T1503">
        <v>4.1280000000000001</v>
      </c>
      <c r="V1503" s="1">
        <v>40169</v>
      </c>
      <c r="W1503">
        <v>3.8819999999999997</v>
      </c>
      <c r="X1503">
        <v>2.4120999999999997</v>
      </c>
      <c r="Y1503">
        <v>3.8819999999999997</v>
      </c>
      <c r="Z1503">
        <v>2.4120999999999997</v>
      </c>
    </row>
    <row r="1504" spans="1:26">
      <c r="A1504" s="1">
        <v>40170</v>
      </c>
      <c r="B1504">
        <v>5.5895000000000001</v>
      </c>
      <c r="C1504">
        <v>4.0730000000000004</v>
      </c>
      <c r="D1504">
        <f t="shared" si="168"/>
        <v>1.5164999999999997</v>
      </c>
      <c r="E1504" s="1">
        <v>40170</v>
      </c>
      <c r="F1504">
        <v>8.01</v>
      </c>
      <c r="G1504">
        <v>8.01</v>
      </c>
      <c r="H1504">
        <v>9</v>
      </c>
      <c r="I1504" s="9">
        <f t="shared" si="164"/>
        <v>3.9369999999999994</v>
      </c>
      <c r="J1504" s="9">
        <f t="shared" si="165"/>
        <v>2.4204999999999997</v>
      </c>
      <c r="K1504" s="9">
        <f t="shared" si="166"/>
        <v>3.9369999999999994</v>
      </c>
      <c r="L1504" s="9">
        <f t="shared" si="167"/>
        <v>2.4204999999999997</v>
      </c>
      <c r="M1504">
        <f t="shared" si="162"/>
        <v>4.9269999999999996</v>
      </c>
      <c r="N1504">
        <f t="shared" si="163"/>
        <v>3.4104999999999999</v>
      </c>
      <c r="P1504" s="1">
        <v>40170</v>
      </c>
      <c r="Q1504">
        <v>8.01</v>
      </c>
      <c r="R1504">
        <v>8.01</v>
      </c>
      <c r="S1504">
        <v>5.5895000000000001</v>
      </c>
      <c r="T1504">
        <v>4.0730000000000004</v>
      </c>
      <c r="V1504" s="1">
        <v>40170</v>
      </c>
      <c r="W1504">
        <v>3.9369999999999994</v>
      </c>
      <c r="X1504">
        <v>2.4204999999999997</v>
      </c>
      <c r="Y1504">
        <v>3.9369999999999994</v>
      </c>
      <c r="Z1504">
        <v>2.4204999999999997</v>
      </c>
    </row>
    <row r="1505" spans="1:26">
      <c r="A1505" s="1">
        <v>40171</v>
      </c>
      <c r="B1505">
        <v>5.5903</v>
      </c>
      <c r="C1505">
        <v>4.0839999999999996</v>
      </c>
      <c r="D1505">
        <f t="shared" si="168"/>
        <v>1.5063000000000004</v>
      </c>
      <c r="E1505" s="1">
        <v>40171</v>
      </c>
      <c r="F1505">
        <v>8.01</v>
      </c>
      <c r="G1505">
        <v>8.01</v>
      </c>
      <c r="H1505">
        <v>9</v>
      </c>
      <c r="I1505" s="9">
        <f t="shared" si="164"/>
        <v>3.9260000000000002</v>
      </c>
      <c r="J1505" s="9">
        <f t="shared" si="165"/>
        <v>2.4196999999999997</v>
      </c>
      <c r="K1505" s="9">
        <f t="shared" si="166"/>
        <v>3.9260000000000002</v>
      </c>
      <c r="L1505" s="9">
        <f t="shared" si="167"/>
        <v>2.4196999999999997</v>
      </c>
      <c r="M1505">
        <f t="shared" si="162"/>
        <v>4.9160000000000004</v>
      </c>
      <c r="N1505">
        <f t="shared" si="163"/>
        <v>3.4097</v>
      </c>
      <c r="P1505" s="1">
        <v>40171</v>
      </c>
      <c r="Q1505">
        <v>8.01</v>
      </c>
      <c r="R1505">
        <v>8.01</v>
      </c>
      <c r="S1505">
        <v>5.5903</v>
      </c>
      <c r="T1505">
        <v>4.0839999999999996</v>
      </c>
      <c r="V1505" s="1">
        <v>40171</v>
      </c>
      <c r="W1505">
        <v>3.9260000000000002</v>
      </c>
      <c r="X1505">
        <v>2.4196999999999997</v>
      </c>
      <c r="Y1505">
        <v>3.9260000000000002</v>
      </c>
      <c r="Z1505">
        <v>2.4196999999999997</v>
      </c>
    </row>
    <row r="1506" spans="1:26">
      <c r="A1506" s="1">
        <v>40176</v>
      </c>
      <c r="B1506">
        <v>5.6048</v>
      </c>
      <c r="C1506">
        <v>4.101</v>
      </c>
      <c r="D1506">
        <f t="shared" si="168"/>
        <v>1.5038</v>
      </c>
      <c r="E1506" s="1">
        <v>40176</v>
      </c>
      <c r="F1506">
        <v>8.01</v>
      </c>
      <c r="G1506">
        <v>8.01</v>
      </c>
      <c r="H1506">
        <v>9</v>
      </c>
      <c r="I1506" s="9">
        <f t="shared" si="164"/>
        <v>3.9089999999999998</v>
      </c>
      <c r="J1506" s="9">
        <f t="shared" si="165"/>
        <v>2.4051999999999998</v>
      </c>
      <c r="K1506" s="9">
        <f t="shared" si="166"/>
        <v>3.9089999999999998</v>
      </c>
      <c r="L1506" s="9">
        <f t="shared" si="167"/>
        <v>2.4051999999999998</v>
      </c>
      <c r="M1506">
        <f t="shared" si="162"/>
        <v>4.899</v>
      </c>
      <c r="N1506">
        <f t="shared" si="163"/>
        <v>3.3952</v>
      </c>
      <c r="P1506" s="1">
        <v>40176</v>
      </c>
      <c r="Q1506">
        <v>8.01</v>
      </c>
      <c r="R1506">
        <v>8.01</v>
      </c>
      <c r="S1506">
        <v>5.6048</v>
      </c>
      <c r="T1506">
        <v>4.101</v>
      </c>
      <c r="V1506" s="1">
        <v>40176</v>
      </c>
      <c r="W1506">
        <v>3.9089999999999998</v>
      </c>
      <c r="X1506">
        <v>2.4051999999999998</v>
      </c>
      <c r="Y1506">
        <v>3.9089999999999998</v>
      </c>
      <c r="Z1506">
        <v>2.4051999999999998</v>
      </c>
    </row>
    <row r="1507" spans="1:26">
      <c r="A1507" s="1">
        <v>40177</v>
      </c>
      <c r="B1507">
        <v>5.6189</v>
      </c>
      <c r="C1507">
        <v>4.0789999999999997</v>
      </c>
      <c r="D1507">
        <f t="shared" si="168"/>
        <v>1.5399000000000003</v>
      </c>
      <c r="E1507" s="1">
        <v>40177</v>
      </c>
      <c r="F1507">
        <v>8.01</v>
      </c>
      <c r="G1507">
        <v>8.01</v>
      </c>
      <c r="H1507">
        <v>9</v>
      </c>
      <c r="I1507" s="9">
        <f t="shared" si="164"/>
        <v>3.931</v>
      </c>
      <c r="J1507" s="9">
        <f t="shared" si="165"/>
        <v>2.3910999999999998</v>
      </c>
      <c r="K1507" s="9">
        <f t="shared" si="166"/>
        <v>3.931</v>
      </c>
      <c r="L1507" s="9">
        <f t="shared" si="167"/>
        <v>2.3910999999999998</v>
      </c>
      <c r="M1507">
        <f t="shared" si="162"/>
        <v>4.9210000000000003</v>
      </c>
      <c r="N1507">
        <f t="shared" si="163"/>
        <v>3.3811</v>
      </c>
      <c r="P1507" s="1">
        <v>40177</v>
      </c>
      <c r="Q1507">
        <v>8.01</v>
      </c>
      <c r="R1507">
        <v>8.01</v>
      </c>
      <c r="S1507">
        <v>5.6189</v>
      </c>
      <c r="T1507">
        <v>4.0789999999999997</v>
      </c>
      <c r="V1507" s="1">
        <v>40177</v>
      </c>
      <c r="W1507">
        <v>3.931</v>
      </c>
      <c r="X1507">
        <v>2.3910999999999998</v>
      </c>
      <c r="Y1507">
        <v>3.931</v>
      </c>
      <c r="Z1507">
        <v>2.3910999999999998</v>
      </c>
    </row>
    <row r="1508" spans="1:26">
      <c r="A1508" s="1">
        <v>40178</v>
      </c>
      <c r="B1508">
        <v>5.5944000000000003</v>
      </c>
      <c r="C1508">
        <v>4.0789999999999997</v>
      </c>
      <c r="D1508">
        <f t="shared" si="168"/>
        <v>1.5154000000000005</v>
      </c>
      <c r="E1508" s="1">
        <v>40178</v>
      </c>
      <c r="F1508">
        <v>8.01</v>
      </c>
      <c r="G1508">
        <v>8.01</v>
      </c>
      <c r="H1508">
        <v>9</v>
      </c>
      <c r="I1508" s="9">
        <f t="shared" si="164"/>
        <v>3.931</v>
      </c>
      <c r="J1508" s="9">
        <f t="shared" si="165"/>
        <v>2.4155999999999995</v>
      </c>
      <c r="K1508" s="9">
        <f t="shared" si="166"/>
        <v>3.931</v>
      </c>
      <c r="L1508" s="9">
        <f t="shared" si="167"/>
        <v>2.4155999999999995</v>
      </c>
      <c r="M1508">
        <f t="shared" si="162"/>
        <v>4.9210000000000003</v>
      </c>
      <c r="N1508">
        <f t="shared" si="163"/>
        <v>3.4055999999999997</v>
      </c>
      <c r="P1508" s="1">
        <v>40178</v>
      </c>
      <c r="Q1508">
        <v>8.01</v>
      </c>
      <c r="R1508">
        <v>8.01</v>
      </c>
      <c r="S1508">
        <v>5.5944000000000003</v>
      </c>
      <c r="T1508">
        <v>4.0789999999999997</v>
      </c>
      <c r="V1508" s="1">
        <v>40178</v>
      </c>
      <c r="W1508">
        <v>3.931</v>
      </c>
      <c r="X1508">
        <v>2.4155999999999995</v>
      </c>
      <c r="Y1508">
        <v>3.931</v>
      </c>
      <c r="Z1508">
        <v>2.4155999999999995</v>
      </c>
    </row>
    <row r="1509" spans="1:26">
      <c r="A1509" s="1">
        <v>40182</v>
      </c>
      <c r="B1509">
        <v>5.6097000000000001</v>
      </c>
      <c r="C1509">
        <v>4.0979999999999999</v>
      </c>
      <c r="D1509">
        <f t="shared" si="168"/>
        <v>1.5117000000000003</v>
      </c>
      <c r="E1509" s="1">
        <v>40182</v>
      </c>
      <c r="F1509">
        <v>9.85</v>
      </c>
      <c r="G1509">
        <f>9.75+(F1509-9.75)*0.75/0.5</f>
        <v>9.8999999999999986</v>
      </c>
      <c r="H1509">
        <v>9</v>
      </c>
      <c r="I1509" s="9">
        <f t="shared" si="164"/>
        <v>5.8019999999999987</v>
      </c>
      <c r="J1509" s="9">
        <f t="shared" si="165"/>
        <v>4.2902999999999984</v>
      </c>
      <c r="K1509" s="9">
        <f t="shared" si="166"/>
        <v>5.7519999999999998</v>
      </c>
      <c r="L1509" s="9">
        <f t="shared" si="167"/>
        <v>4.2402999999999995</v>
      </c>
      <c r="M1509">
        <f t="shared" si="162"/>
        <v>4.9020000000000001</v>
      </c>
      <c r="N1509">
        <f t="shared" si="163"/>
        <v>3.3902999999999999</v>
      </c>
      <c r="P1509" s="1">
        <v>40182</v>
      </c>
      <c r="Q1509">
        <v>9.85</v>
      </c>
      <c r="R1509">
        <f>9.75+(Q1509-9.75)*0.75/0.5</f>
        <v>9.8999999999999986</v>
      </c>
      <c r="S1509">
        <v>5.6097000000000001</v>
      </c>
      <c r="T1509">
        <v>4.0979999999999999</v>
      </c>
      <c r="V1509" s="1">
        <v>40182</v>
      </c>
      <c r="W1509">
        <v>5.7519999999999998</v>
      </c>
      <c r="X1509">
        <v>4.2402999999999995</v>
      </c>
      <c r="Y1509">
        <v>5.7519999999999998</v>
      </c>
      <c r="Z1509">
        <v>4.2402999999999995</v>
      </c>
    </row>
    <row r="1510" spans="1:26">
      <c r="A1510" s="1">
        <v>40183</v>
      </c>
      <c r="B1510">
        <v>5.5679999999999996</v>
      </c>
      <c r="C1510">
        <v>4.08</v>
      </c>
      <c r="D1510">
        <f t="shared" si="168"/>
        <v>1.4879999999999995</v>
      </c>
      <c r="E1510" s="1">
        <v>40183</v>
      </c>
      <c r="F1510">
        <v>9.85</v>
      </c>
      <c r="G1510">
        <f t="shared" ref="G1510:G1573" si="169">9.75+(F1510-9.75)*0.75/0.5</f>
        <v>9.8999999999999986</v>
      </c>
      <c r="H1510">
        <v>9</v>
      </c>
      <c r="I1510" s="9">
        <f t="shared" si="164"/>
        <v>5.8199999999999985</v>
      </c>
      <c r="J1510" s="9">
        <f t="shared" si="165"/>
        <v>4.331999999999999</v>
      </c>
      <c r="K1510" s="9">
        <f t="shared" si="166"/>
        <v>5.77</v>
      </c>
      <c r="L1510" s="9">
        <f t="shared" si="167"/>
        <v>4.282</v>
      </c>
      <c r="M1510">
        <f t="shared" si="162"/>
        <v>4.92</v>
      </c>
      <c r="N1510">
        <f t="shared" si="163"/>
        <v>3.4320000000000004</v>
      </c>
      <c r="P1510" s="1">
        <v>40183</v>
      </c>
      <c r="Q1510">
        <v>9.85</v>
      </c>
      <c r="R1510">
        <f t="shared" ref="R1510:R1573" si="170">9.75+(Q1510-9.75)*0.75/0.5</f>
        <v>9.8999999999999986</v>
      </c>
      <c r="S1510">
        <v>5.5679999999999996</v>
      </c>
      <c r="T1510">
        <v>4.08</v>
      </c>
      <c r="V1510" s="1">
        <v>40183</v>
      </c>
      <c r="W1510">
        <v>5.77</v>
      </c>
      <c r="X1510">
        <v>4.282</v>
      </c>
      <c r="Y1510">
        <v>5.77</v>
      </c>
      <c r="Z1510">
        <v>4.282</v>
      </c>
    </row>
    <row r="1511" spans="1:26">
      <c r="A1511" s="1">
        <v>40184</v>
      </c>
      <c r="B1511">
        <v>5.5968</v>
      </c>
      <c r="C1511">
        <v>4.1390000000000002</v>
      </c>
      <c r="D1511">
        <f t="shared" si="168"/>
        <v>1.4577999999999998</v>
      </c>
      <c r="E1511" s="1">
        <v>40184</v>
      </c>
      <c r="F1511">
        <v>9.85</v>
      </c>
      <c r="G1511">
        <f t="shared" si="169"/>
        <v>9.8999999999999986</v>
      </c>
      <c r="H1511">
        <v>9</v>
      </c>
      <c r="I1511" s="9">
        <f t="shared" si="164"/>
        <v>5.7609999999999983</v>
      </c>
      <c r="J1511" s="9">
        <f t="shared" si="165"/>
        <v>4.3031999999999986</v>
      </c>
      <c r="K1511" s="9">
        <f t="shared" si="166"/>
        <v>5.7109999999999994</v>
      </c>
      <c r="L1511" s="9">
        <f t="shared" si="167"/>
        <v>4.2531999999999996</v>
      </c>
      <c r="M1511">
        <f t="shared" si="162"/>
        <v>4.8609999999999998</v>
      </c>
      <c r="N1511">
        <f t="shared" si="163"/>
        <v>3.4032</v>
      </c>
      <c r="P1511" s="1">
        <v>40184</v>
      </c>
      <c r="Q1511">
        <v>9.85</v>
      </c>
      <c r="R1511">
        <f t="shared" si="170"/>
        <v>9.8999999999999986</v>
      </c>
      <c r="S1511">
        <v>5.5968</v>
      </c>
      <c r="T1511">
        <v>4.1390000000000002</v>
      </c>
      <c r="V1511" s="1">
        <v>40184</v>
      </c>
      <c r="W1511">
        <v>5.7109999999999994</v>
      </c>
      <c r="X1511">
        <v>4.2531999999999996</v>
      </c>
      <c r="Y1511">
        <v>5.7109999999999994</v>
      </c>
      <c r="Z1511">
        <v>4.2531999999999996</v>
      </c>
    </row>
    <row r="1512" spans="1:26">
      <c r="A1512" s="1">
        <v>40185</v>
      </c>
      <c r="B1512">
        <v>5.6157000000000004</v>
      </c>
      <c r="C1512">
        <v>4.1529999999999996</v>
      </c>
      <c r="D1512">
        <f t="shared" si="168"/>
        <v>1.4627000000000008</v>
      </c>
      <c r="E1512" s="1">
        <v>40185</v>
      </c>
      <c r="F1512">
        <v>9.85</v>
      </c>
      <c r="G1512">
        <f t="shared" si="169"/>
        <v>9.8999999999999986</v>
      </c>
      <c r="H1512">
        <v>9</v>
      </c>
      <c r="I1512" s="9">
        <f t="shared" si="164"/>
        <v>5.746999999999999</v>
      </c>
      <c r="J1512" s="9">
        <f t="shared" si="165"/>
        <v>4.2842999999999982</v>
      </c>
      <c r="K1512" s="9">
        <f t="shared" si="166"/>
        <v>5.6970000000000001</v>
      </c>
      <c r="L1512" s="9">
        <f t="shared" si="167"/>
        <v>4.2342999999999993</v>
      </c>
      <c r="M1512">
        <f t="shared" si="162"/>
        <v>4.8470000000000004</v>
      </c>
      <c r="N1512">
        <f t="shared" si="163"/>
        <v>3.3842999999999996</v>
      </c>
      <c r="P1512" s="1">
        <v>40185</v>
      </c>
      <c r="Q1512">
        <v>9.85</v>
      </c>
      <c r="R1512">
        <f t="shared" si="170"/>
        <v>9.8999999999999986</v>
      </c>
      <c r="S1512">
        <v>5.6157000000000004</v>
      </c>
      <c r="T1512">
        <v>4.1529999999999996</v>
      </c>
      <c r="V1512" s="1">
        <v>40185</v>
      </c>
      <c r="W1512">
        <v>5.6970000000000001</v>
      </c>
      <c r="X1512">
        <v>4.2342999999999993</v>
      </c>
      <c r="Y1512">
        <v>5.6970000000000001</v>
      </c>
      <c r="Z1512">
        <v>4.2342999999999993</v>
      </c>
    </row>
    <row r="1513" spans="1:26">
      <c r="A1513" s="1">
        <v>40186</v>
      </c>
      <c r="B1513">
        <v>5.5651000000000002</v>
      </c>
      <c r="C1513">
        <v>4.1210000000000004</v>
      </c>
      <c r="D1513">
        <f t="shared" si="168"/>
        <v>1.4440999999999997</v>
      </c>
      <c r="E1513" s="1">
        <v>40186</v>
      </c>
      <c r="F1513">
        <v>9.85</v>
      </c>
      <c r="G1513">
        <f t="shared" si="169"/>
        <v>9.8999999999999986</v>
      </c>
      <c r="H1513">
        <v>9</v>
      </c>
      <c r="I1513" s="9">
        <f t="shared" si="164"/>
        <v>5.7789999999999981</v>
      </c>
      <c r="J1513" s="9">
        <f t="shared" si="165"/>
        <v>4.3348999999999984</v>
      </c>
      <c r="K1513" s="9">
        <f t="shared" si="166"/>
        <v>5.7289999999999992</v>
      </c>
      <c r="L1513" s="9">
        <f t="shared" si="167"/>
        <v>4.2848999999999995</v>
      </c>
      <c r="M1513">
        <f t="shared" si="162"/>
        <v>4.8789999999999996</v>
      </c>
      <c r="N1513">
        <f t="shared" si="163"/>
        <v>3.4348999999999998</v>
      </c>
      <c r="P1513" s="1">
        <v>40186</v>
      </c>
      <c r="Q1513">
        <v>9.85</v>
      </c>
      <c r="R1513">
        <f t="shared" si="170"/>
        <v>9.8999999999999986</v>
      </c>
      <c r="S1513">
        <v>5.5651000000000002</v>
      </c>
      <c r="T1513">
        <v>4.1210000000000004</v>
      </c>
      <c r="V1513" s="1">
        <v>40186</v>
      </c>
      <c r="W1513">
        <v>5.7289999999999992</v>
      </c>
      <c r="X1513">
        <v>4.2848999999999995</v>
      </c>
      <c r="Y1513">
        <v>5.7289999999999992</v>
      </c>
      <c r="Z1513">
        <v>4.2848999999999995</v>
      </c>
    </row>
    <row r="1514" spans="1:26">
      <c r="A1514" s="1">
        <v>40189</v>
      </c>
      <c r="B1514">
        <v>5.5498000000000003</v>
      </c>
      <c r="C1514">
        <v>4.1360000000000001</v>
      </c>
      <c r="D1514">
        <f t="shared" si="168"/>
        <v>1.4138000000000002</v>
      </c>
      <c r="E1514" s="1">
        <v>40189</v>
      </c>
      <c r="F1514">
        <v>9.85</v>
      </c>
      <c r="G1514">
        <f t="shared" si="169"/>
        <v>9.8999999999999986</v>
      </c>
      <c r="H1514">
        <v>9</v>
      </c>
      <c r="I1514" s="9">
        <f t="shared" si="164"/>
        <v>5.7639999999999985</v>
      </c>
      <c r="J1514" s="9">
        <f t="shared" si="165"/>
        <v>4.3501999999999983</v>
      </c>
      <c r="K1514" s="9">
        <f t="shared" si="166"/>
        <v>5.7139999999999995</v>
      </c>
      <c r="L1514" s="9">
        <f t="shared" si="167"/>
        <v>4.3001999999999994</v>
      </c>
      <c r="M1514">
        <f t="shared" si="162"/>
        <v>4.8639999999999999</v>
      </c>
      <c r="N1514">
        <f t="shared" si="163"/>
        <v>3.4501999999999997</v>
      </c>
      <c r="P1514" s="1">
        <v>40189</v>
      </c>
      <c r="Q1514">
        <v>9.85</v>
      </c>
      <c r="R1514">
        <f t="shared" si="170"/>
        <v>9.8999999999999986</v>
      </c>
      <c r="S1514">
        <v>5.5498000000000003</v>
      </c>
      <c r="T1514">
        <v>4.1360000000000001</v>
      </c>
      <c r="V1514" s="1">
        <v>40189</v>
      </c>
      <c r="W1514">
        <v>5.7139999999999995</v>
      </c>
      <c r="X1514">
        <v>4.3001999999999994</v>
      </c>
      <c r="Y1514">
        <v>5.7139999999999995</v>
      </c>
      <c r="Z1514">
        <v>4.3001999999999994</v>
      </c>
    </row>
    <row r="1515" spans="1:26">
      <c r="A1515" s="1">
        <v>40190</v>
      </c>
      <c r="B1515">
        <v>5.5027999999999997</v>
      </c>
      <c r="C1515">
        <v>4.0970000000000004</v>
      </c>
      <c r="D1515">
        <f t="shared" si="168"/>
        <v>1.4057999999999993</v>
      </c>
      <c r="E1515" s="1">
        <v>40190</v>
      </c>
      <c r="F1515">
        <v>9.85</v>
      </c>
      <c r="G1515">
        <f t="shared" si="169"/>
        <v>9.8999999999999986</v>
      </c>
      <c r="H1515">
        <v>9</v>
      </c>
      <c r="I1515" s="9">
        <f t="shared" si="164"/>
        <v>5.8029999999999982</v>
      </c>
      <c r="J1515" s="9">
        <f t="shared" si="165"/>
        <v>4.3971999999999989</v>
      </c>
      <c r="K1515" s="9">
        <f t="shared" si="166"/>
        <v>5.7529999999999992</v>
      </c>
      <c r="L1515" s="9">
        <f t="shared" si="167"/>
        <v>4.3472</v>
      </c>
      <c r="M1515">
        <f t="shared" si="162"/>
        <v>4.9029999999999996</v>
      </c>
      <c r="N1515">
        <f t="shared" si="163"/>
        <v>3.4972000000000003</v>
      </c>
      <c r="P1515" s="1">
        <v>40190</v>
      </c>
      <c r="Q1515">
        <v>9.85</v>
      </c>
      <c r="R1515">
        <f t="shared" si="170"/>
        <v>9.8999999999999986</v>
      </c>
      <c r="S1515">
        <v>5.5027999999999997</v>
      </c>
      <c r="T1515">
        <v>4.0970000000000004</v>
      </c>
      <c r="V1515" s="1">
        <v>40190</v>
      </c>
      <c r="W1515">
        <v>5.7529999999999992</v>
      </c>
      <c r="X1515">
        <v>4.3472</v>
      </c>
      <c r="Y1515">
        <v>5.7529999999999992</v>
      </c>
      <c r="Z1515">
        <v>4.3472</v>
      </c>
    </row>
    <row r="1516" spans="1:26">
      <c r="A1516" s="1">
        <v>40191</v>
      </c>
      <c r="B1516">
        <v>5.5308999999999999</v>
      </c>
      <c r="C1516">
        <v>4.1420000000000003</v>
      </c>
      <c r="D1516">
        <f t="shared" si="168"/>
        <v>1.3888999999999996</v>
      </c>
      <c r="E1516" s="1">
        <v>40191</v>
      </c>
      <c r="F1516">
        <v>9.85</v>
      </c>
      <c r="G1516">
        <f t="shared" si="169"/>
        <v>9.8999999999999986</v>
      </c>
      <c r="H1516">
        <v>9</v>
      </c>
      <c r="I1516" s="9">
        <f t="shared" si="164"/>
        <v>5.7579999999999982</v>
      </c>
      <c r="J1516" s="9">
        <f t="shared" si="165"/>
        <v>4.3690999999999987</v>
      </c>
      <c r="K1516" s="9">
        <f t="shared" si="166"/>
        <v>5.7079999999999993</v>
      </c>
      <c r="L1516" s="9">
        <f t="shared" si="167"/>
        <v>4.3190999999999997</v>
      </c>
      <c r="M1516">
        <f t="shared" si="162"/>
        <v>4.8579999999999997</v>
      </c>
      <c r="N1516">
        <f t="shared" si="163"/>
        <v>3.4691000000000001</v>
      </c>
      <c r="P1516" s="1">
        <v>40191</v>
      </c>
      <c r="Q1516">
        <v>9.85</v>
      </c>
      <c r="R1516">
        <f t="shared" si="170"/>
        <v>9.8999999999999986</v>
      </c>
      <c r="S1516">
        <v>5.5308999999999999</v>
      </c>
      <c r="T1516">
        <v>4.1420000000000003</v>
      </c>
      <c r="V1516" s="1">
        <v>40191</v>
      </c>
      <c r="W1516">
        <v>5.7079999999999993</v>
      </c>
      <c r="X1516">
        <v>4.3190999999999997</v>
      </c>
      <c r="Y1516">
        <v>5.7079999999999993</v>
      </c>
      <c r="Z1516">
        <v>4.3190999999999997</v>
      </c>
    </row>
    <row r="1517" spans="1:26">
      <c r="A1517" s="1">
        <v>40192</v>
      </c>
      <c r="B1517">
        <v>5.4741999999999997</v>
      </c>
      <c r="C1517">
        <v>4.0940000000000003</v>
      </c>
      <c r="D1517">
        <f t="shared" si="168"/>
        <v>1.3801999999999994</v>
      </c>
      <c r="E1517" s="1">
        <v>40192</v>
      </c>
      <c r="F1517">
        <v>9.85</v>
      </c>
      <c r="G1517">
        <f t="shared" si="169"/>
        <v>9.8999999999999986</v>
      </c>
      <c r="H1517">
        <v>9</v>
      </c>
      <c r="I1517" s="9">
        <f t="shared" si="164"/>
        <v>5.8059999999999983</v>
      </c>
      <c r="J1517" s="9">
        <f t="shared" si="165"/>
        <v>4.4257999999999988</v>
      </c>
      <c r="K1517" s="9">
        <f t="shared" si="166"/>
        <v>5.7559999999999993</v>
      </c>
      <c r="L1517" s="9">
        <f t="shared" si="167"/>
        <v>4.3757999999999999</v>
      </c>
      <c r="M1517">
        <f t="shared" si="162"/>
        <v>4.9059999999999997</v>
      </c>
      <c r="N1517">
        <f t="shared" si="163"/>
        <v>3.5258000000000003</v>
      </c>
      <c r="P1517" s="1">
        <v>40192</v>
      </c>
      <c r="Q1517">
        <v>9.85</v>
      </c>
      <c r="R1517">
        <f t="shared" si="170"/>
        <v>9.8999999999999986</v>
      </c>
      <c r="S1517">
        <v>5.4741999999999997</v>
      </c>
      <c r="T1517">
        <v>4.0940000000000003</v>
      </c>
      <c r="V1517" s="1">
        <v>40192</v>
      </c>
      <c r="W1517">
        <v>5.7559999999999993</v>
      </c>
      <c r="X1517">
        <v>4.3757999999999999</v>
      </c>
      <c r="Y1517">
        <v>5.7559999999999993</v>
      </c>
      <c r="Z1517">
        <v>4.3757999999999999</v>
      </c>
    </row>
    <row r="1518" spans="1:26">
      <c r="A1518" s="1">
        <v>40193</v>
      </c>
      <c r="B1518">
        <v>5.4066999999999998</v>
      </c>
      <c r="C1518">
        <v>4.056</v>
      </c>
      <c r="D1518">
        <f t="shared" si="168"/>
        <v>1.3506999999999998</v>
      </c>
      <c r="E1518" s="1">
        <v>40193</v>
      </c>
      <c r="F1518">
        <v>9.85</v>
      </c>
      <c r="G1518">
        <f t="shared" si="169"/>
        <v>9.8999999999999986</v>
      </c>
      <c r="H1518">
        <v>9</v>
      </c>
      <c r="I1518" s="9">
        <f t="shared" si="164"/>
        <v>5.8439999999999985</v>
      </c>
      <c r="J1518" s="9">
        <f t="shared" si="165"/>
        <v>4.4932999999999987</v>
      </c>
      <c r="K1518" s="9">
        <f t="shared" si="166"/>
        <v>5.7939999999999996</v>
      </c>
      <c r="L1518" s="9">
        <f t="shared" si="167"/>
        <v>4.4432999999999998</v>
      </c>
      <c r="M1518">
        <f t="shared" si="162"/>
        <v>4.944</v>
      </c>
      <c r="N1518">
        <f t="shared" si="163"/>
        <v>3.5933000000000002</v>
      </c>
      <c r="P1518" s="1">
        <v>40193</v>
      </c>
      <c r="Q1518">
        <v>9.85</v>
      </c>
      <c r="R1518">
        <f t="shared" si="170"/>
        <v>9.8999999999999986</v>
      </c>
      <c r="S1518">
        <v>5.4066999999999998</v>
      </c>
      <c r="T1518">
        <v>4.056</v>
      </c>
      <c r="V1518" s="1">
        <v>40193</v>
      </c>
      <c r="W1518">
        <v>5.7939999999999996</v>
      </c>
      <c r="X1518">
        <v>4.4432999999999998</v>
      </c>
      <c r="Y1518">
        <v>5.7939999999999996</v>
      </c>
      <c r="Z1518">
        <v>4.4432999999999998</v>
      </c>
    </row>
    <row r="1519" spans="1:26">
      <c r="A1519" s="1">
        <v>40196</v>
      </c>
      <c r="B1519">
        <v>5.3895</v>
      </c>
      <c r="C1519">
        <v>4.0389999999999997</v>
      </c>
      <c r="D1519">
        <f t="shared" si="168"/>
        <v>1.3505000000000003</v>
      </c>
      <c r="E1519" s="1">
        <v>40196</v>
      </c>
      <c r="F1519">
        <v>9.85</v>
      </c>
      <c r="G1519">
        <f t="shared" si="169"/>
        <v>9.8999999999999986</v>
      </c>
      <c r="H1519">
        <v>9</v>
      </c>
      <c r="I1519" s="9">
        <f t="shared" si="164"/>
        <v>5.8609999999999989</v>
      </c>
      <c r="J1519" s="9">
        <f t="shared" si="165"/>
        <v>4.5104999999999986</v>
      </c>
      <c r="K1519" s="9">
        <f t="shared" si="166"/>
        <v>5.8109999999999999</v>
      </c>
      <c r="L1519" s="9">
        <f t="shared" si="167"/>
        <v>4.4604999999999997</v>
      </c>
      <c r="M1519">
        <f t="shared" si="162"/>
        <v>4.9610000000000003</v>
      </c>
      <c r="N1519">
        <f t="shared" si="163"/>
        <v>3.6105</v>
      </c>
      <c r="P1519" s="1">
        <v>40196</v>
      </c>
      <c r="Q1519">
        <v>9.85</v>
      </c>
      <c r="R1519">
        <f t="shared" si="170"/>
        <v>9.8999999999999986</v>
      </c>
      <c r="S1519">
        <v>5.3895</v>
      </c>
      <c r="T1519">
        <v>4.0389999999999997</v>
      </c>
      <c r="V1519" s="1">
        <v>40196</v>
      </c>
      <c r="W1519">
        <v>5.8109999999999999</v>
      </c>
      <c r="X1519">
        <v>4.4604999999999997</v>
      </c>
      <c r="Y1519">
        <v>5.8109999999999999</v>
      </c>
      <c r="Z1519">
        <v>4.4604999999999997</v>
      </c>
    </row>
    <row r="1520" spans="1:26">
      <c r="A1520" s="1">
        <v>40197</v>
      </c>
      <c r="B1520">
        <v>5.4099000000000004</v>
      </c>
      <c r="C1520">
        <v>4.0460000000000003</v>
      </c>
      <c r="D1520">
        <f t="shared" si="168"/>
        <v>1.3639000000000001</v>
      </c>
      <c r="E1520" s="1">
        <v>40197</v>
      </c>
      <c r="F1520">
        <v>9.85</v>
      </c>
      <c r="G1520">
        <f t="shared" si="169"/>
        <v>9.8999999999999986</v>
      </c>
      <c r="H1520">
        <v>9</v>
      </c>
      <c r="I1520" s="9">
        <f t="shared" si="164"/>
        <v>5.8539999999999983</v>
      </c>
      <c r="J1520" s="9">
        <f t="shared" si="165"/>
        <v>4.4900999999999982</v>
      </c>
      <c r="K1520" s="9">
        <f t="shared" si="166"/>
        <v>5.8039999999999994</v>
      </c>
      <c r="L1520" s="9">
        <f t="shared" si="167"/>
        <v>4.4400999999999993</v>
      </c>
      <c r="M1520">
        <f t="shared" si="162"/>
        <v>4.9539999999999997</v>
      </c>
      <c r="N1520">
        <f t="shared" si="163"/>
        <v>3.5900999999999996</v>
      </c>
      <c r="P1520" s="1">
        <v>40197</v>
      </c>
      <c r="Q1520">
        <v>9.85</v>
      </c>
      <c r="R1520">
        <f t="shared" si="170"/>
        <v>9.8999999999999986</v>
      </c>
      <c r="S1520">
        <v>5.4099000000000004</v>
      </c>
      <c r="T1520">
        <v>4.0460000000000003</v>
      </c>
      <c r="V1520" s="1">
        <v>40197</v>
      </c>
      <c r="W1520">
        <v>5.8039999999999994</v>
      </c>
      <c r="X1520">
        <v>4.4400999999999993</v>
      </c>
      <c r="Y1520">
        <v>5.8039999999999994</v>
      </c>
      <c r="Z1520">
        <v>4.4400999999999993</v>
      </c>
    </row>
    <row r="1521" spans="1:26">
      <c r="A1521" s="1">
        <v>40198</v>
      </c>
      <c r="B1521">
        <v>5.4055999999999997</v>
      </c>
      <c r="C1521">
        <v>4.0149999999999997</v>
      </c>
      <c r="D1521">
        <f t="shared" si="168"/>
        <v>1.3906000000000001</v>
      </c>
      <c r="E1521" s="1">
        <v>40198</v>
      </c>
      <c r="F1521">
        <v>9.85</v>
      </c>
      <c r="G1521">
        <f t="shared" si="169"/>
        <v>9.8999999999999986</v>
      </c>
      <c r="H1521">
        <v>9</v>
      </c>
      <c r="I1521" s="9">
        <f t="shared" si="164"/>
        <v>5.8849999999999989</v>
      </c>
      <c r="J1521" s="9">
        <f t="shared" si="165"/>
        <v>4.4943999999999988</v>
      </c>
      <c r="K1521" s="9">
        <f t="shared" si="166"/>
        <v>5.835</v>
      </c>
      <c r="L1521" s="9">
        <f t="shared" si="167"/>
        <v>4.4443999999999999</v>
      </c>
      <c r="M1521">
        <f t="shared" si="162"/>
        <v>4.9850000000000003</v>
      </c>
      <c r="N1521">
        <f t="shared" si="163"/>
        <v>3.5944000000000003</v>
      </c>
      <c r="P1521" s="1">
        <v>40198</v>
      </c>
      <c r="Q1521">
        <v>9.85</v>
      </c>
      <c r="R1521">
        <f t="shared" si="170"/>
        <v>9.8999999999999986</v>
      </c>
      <c r="S1521">
        <v>5.4055999999999997</v>
      </c>
      <c r="T1521">
        <v>4.0149999999999997</v>
      </c>
      <c r="V1521" s="1">
        <v>40198</v>
      </c>
      <c r="W1521">
        <v>5.835</v>
      </c>
      <c r="X1521">
        <v>4.4443999999999999</v>
      </c>
      <c r="Y1521">
        <v>5.835</v>
      </c>
      <c r="Z1521">
        <v>4.4443999999999999</v>
      </c>
    </row>
    <row r="1522" spans="1:26">
      <c r="A1522" s="1">
        <v>40199</v>
      </c>
      <c r="B1522">
        <v>5.3723999999999998</v>
      </c>
      <c r="C1522">
        <v>4</v>
      </c>
      <c r="D1522">
        <f t="shared" si="168"/>
        <v>1.3723999999999998</v>
      </c>
      <c r="E1522" s="1">
        <v>40199</v>
      </c>
      <c r="F1522">
        <v>9.85</v>
      </c>
      <c r="G1522">
        <f t="shared" si="169"/>
        <v>9.8999999999999986</v>
      </c>
      <c r="H1522">
        <v>9</v>
      </c>
      <c r="I1522" s="9">
        <f t="shared" si="164"/>
        <v>5.8999999999999986</v>
      </c>
      <c r="J1522" s="9">
        <f t="shared" si="165"/>
        <v>4.5275999999999987</v>
      </c>
      <c r="K1522" s="9">
        <f t="shared" si="166"/>
        <v>5.85</v>
      </c>
      <c r="L1522" s="9">
        <f t="shared" si="167"/>
        <v>4.4775999999999998</v>
      </c>
      <c r="M1522">
        <f t="shared" si="162"/>
        <v>5</v>
      </c>
      <c r="N1522">
        <f t="shared" si="163"/>
        <v>3.6276000000000002</v>
      </c>
      <c r="P1522" s="1">
        <v>40199</v>
      </c>
      <c r="Q1522">
        <v>9.85</v>
      </c>
      <c r="R1522">
        <f t="shared" si="170"/>
        <v>9.8999999999999986</v>
      </c>
      <c r="S1522">
        <v>5.3723999999999998</v>
      </c>
      <c r="T1522">
        <v>4</v>
      </c>
      <c r="V1522" s="1">
        <v>40199</v>
      </c>
      <c r="W1522">
        <v>5.85</v>
      </c>
      <c r="X1522">
        <v>4.4775999999999998</v>
      </c>
      <c r="Y1522">
        <v>5.85</v>
      </c>
      <c r="Z1522">
        <v>4.4775999999999998</v>
      </c>
    </row>
    <row r="1523" spans="1:26">
      <c r="A1523" s="1">
        <v>40200</v>
      </c>
      <c r="B1523">
        <v>5.3762999999999996</v>
      </c>
      <c r="C1523">
        <v>3.9980000000000002</v>
      </c>
      <c r="D1523">
        <f t="shared" si="168"/>
        <v>1.3782999999999994</v>
      </c>
      <c r="E1523" s="1">
        <v>40200</v>
      </c>
      <c r="F1523">
        <v>9.85</v>
      </c>
      <c r="G1523">
        <f t="shared" si="169"/>
        <v>9.8999999999999986</v>
      </c>
      <c r="H1523">
        <v>9</v>
      </c>
      <c r="I1523" s="9">
        <f t="shared" si="164"/>
        <v>5.9019999999999984</v>
      </c>
      <c r="J1523" s="9">
        <f t="shared" si="165"/>
        <v>4.5236999999999989</v>
      </c>
      <c r="K1523" s="9">
        <f t="shared" si="166"/>
        <v>5.8519999999999994</v>
      </c>
      <c r="L1523" s="9">
        <f t="shared" si="167"/>
        <v>4.4737</v>
      </c>
      <c r="M1523">
        <f t="shared" si="162"/>
        <v>5.0019999999999998</v>
      </c>
      <c r="N1523">
        <f t="shared" si="163"/>
        <v>3.6237000000000004</v>
      </c>
      <c r="P1523" s="1">
        <v>40200</v>
      </c>
      <c r="Q1523">
        <v>9.85</v>
      </c>
      <c r="R1523">
        <f t="shared" si="170"/>
        <v>9.8999999999999986</v>
      </c>
      <c r="S1523">
        <v>5.3762999999999996</v>
      </c>
      <c r="T1523">
        <v>3.9980000000000002</v>
      </c>
      <c r="V1523" s="1">
        <v>40200</v>
      </c>
      <c r="W1523">
        <v>5.8519999999999994</v>
      </c>
      <c r="X1523">
        <v>4.4737</v>
      </c>
      <c r="Y1523">
        <v>5.8519999999999994</v>
      </c>
      <c r="Z1523">
        <v>4.4737</v>
      </c>
    </row>
    <row r="1524" spans="1:26">
      <c r="A1524" s="1">
        <v>40203</v>
      </c>
      <c r="B1524">
        <v>5.3745000000000003</v>
      </c>
      <c r="C1524">
        <v>4.0039999999999996</v>
      </c>
      <c r="D1524">
        <f t="shared" si="168"/>
        <v>1.3705000000000007</v>
      </c>
      <c r="E1524" s="1">
        <v>40203</v>
      </c>
      <c r="F1524">
        <v>9.85</v>
      </c>
      <c r="G1524">
        <f t="shared" si="169"/>
        <v>9.8999999999999986</v>
      </c>
      <c r="H1524">
        <v>9</v>
      </c>
      <c r="I1524" s="9">
        <f t="shared" si="164"/>
        <v>5.895999999999999</v>
      </c>
      <c r="J1524" s="9">
        <f t="shared" si="165"/>
        <v>4.5254999999999983</v>
      </c>
      <c r="K1524" s="9">
        <f t="shared" si="166"/>
        <v>5.8460000000000001</v>
      </c>
      <c r="L1524" s="9">
        <f t="shared" si="167"/>
        <v>4.4754999999999994</v>
      </c>
      <c r="M1524">
        <f t="shared" si="162"/>
        <v>4.9960000000000004</v>
      </c>
      <c r="N1524">
        <f t="shared" si="163"/>
        <v>3.6254999999999997</v>
      </c>
      <c r="P1524" s="1">
        <v>40203</v>
      </c>
      <c r="Q1524">
        <v>9.85</v>
      </c>
      <c r="R1524">
        <f t="shared" si="170"/>
        <v>9.8999999999999986</v>
      </c>
      <c r="S1524">
        <v>5.3745000000000003</v>
      </c>
      <c r="T1524">
        <v>4.0039999999999996</v>
      </c>
      <c r="V1524" s="1">
        <v>40203</v>
      </c>
      <c r="W1524">
        <v>5.8460000000000001</v>
      </c>
      <c r="X1524">
        <v>4.4754999999999994</v>
      </c>
      <c r="Y1524">
        <v>5.8460000000000001</v>
      </c>
      <c r="Z1524">
        <v>4.4754999999999994</v>
      </c>
    </row>
    <row r="1525" spans="1:26">
      <c r="A1525" s="1">
        <v>40204</v>
      </c>
      <c r="B1525">
        <v>5.3506999999999998</v>
      </c>
      <c r="C1525">
        <v>3.9729999999999999</v>
      </c>
      <c r="D1525">
        <f t="shared" si="168"/>
        <v>1.3776999999999999</v>
      </c>
      <c r="E1525" s="1">
        <v>40204</v>
      </c>
      <c r="F1525">
        <v>9.85</v>
      </c>
      <c r="G1525">
        <f t="shared" si="169"/>
        <v>9.8999999999999986</v>
      </c>
      <c r="H1525">
        <v>9</v>
      </c>
      <c r="I1525" s="9">
        <f t="shared" si="164"/>
        <v>5.9269999999999987</v>
      </c>
      <c r="J1525" s="9">
        <f t="shared" si="165"/>
        <v>4.5492999999999988</v>
      </c>
      <c r="K1525" s="9">
        <f t="shared" si="166"/>
        <v>5.8769999999999998</v>
      </c>
      <c r="L1525" s="9">
        <f t="shared" si="167"/>
        <v>4.4992999999999999</v>
      </c>
      <c r="M1525">
        <f t="shared" si="162"/>
        <v>5.0270000000000001</v>
      </c>
      <c r="N1525">
        <f t="shared" si="163"/>
        <v>3.6493000000000002</v>
      </c>
      <c r="P1525" s="1">
        <v>40204</v>
      </c>
      <c r="Q1525">
        <v>9.85</v>
      </c>
      <c r="R1525">
        <f t="shared" si="170"/>
        <v>9.8999999999999986</v>
      </c>
      <c r="S1525">
        <v>5.3506999999999998</v>
      </c>
      <c r="T1525">
        <v>3.9729999999999999</v>
      </c>
      <c r="V1525" s="1">
        <v>40204</v>
      </c>
      <c r="W1525">
        <v>5.8769999999999998</v>
      </c>
      <c r="X1525">
        <v>4.4992999999999999</v>
      </c>
      <c r="Y1525">
        <v>5.8769999999999998</v>
      </c>
      <c r="Z1525">
        <v>4.4992999999999999</v>
      </c>
    </row>
    <row r="1526" spans="1:26">
      <c r="A1526" s="1">
        <v>40205</v>
      </c>
      <c r="B1526">
        <v>5.3403999999999998</v>
      </c>
      <c r="C1526">
        <v>3.96</v>
      </c>
      <c r="D1526">
        <f t="shared" si="168"/>
        <v>1.3803999999999998</v>
      </c>
      <c r="E1526" s="1">
        <v>40205</v>
      </c>
      <c r="F1526">
        <v>9.85</v>
      </c>
      <c r="G1526">
        <f t="shared" si="169"/>
        <v>9.8999999999999986</v>
      </c>
      <c r="H1526">
        <v>9</v>
      </c>
      <c r="I1526" s="9">
        <f t="shared" si="164"/>
        <v>5.9399999999999986</v>
      </c>
      <c r="J1526" s="9">
        <f t="shared" si="165"/>
        <v>4.5595999999999988</v>
      </c>
      <c r="K1526" s="9">
        <f t="shared" si="166"/>
        <v>5.89</v>
      </c>
      <c r="L1526" s="9">
        <f t="shared" si="167"/>
        <v>4.5095999999999998</v>
      </c>
      <c r="M1526">
        <f t="shared" si="162"/>
        <v>5.04</v>
      </c>
      <c r="N1526">
        <f t="shared" si="163"/>
        <v>3.6596000000000002</v>
      </c>
      <c r="P1526" s="1">
        <v>40205</v>
      </c>
      <c r="Q1526">
        <v>9.85</v>
      </c>
      <c r="R1526">
        <f t="shared" si="170"/>
        <v>9.8999999999999986</v>
      </c>
      <c r="S1526">
        <v>5.3403999999999998</v>
      </c>
      <c r="T1526">
        <v>3.96</v>
      </c>
      <c r="V1526" s="1">
        <v>40205</v>
      </c>
      <c r="W1526">
        <v>5.89</v>
      </c>
      <c r="X1526">
        <v>4.5095999999999998</v>
      </c>
      <c r="Y1526">
        <v>5.89</v>
      </c>
      <c r="Z1526">
        <v>4.5095999999999998</v>
      </c>
    </row>
    <row r="1527" spans="1:26">
      <c r="A1527" s="1">
        <v>40206</v>
      </c>
      <c r="B1527">
        <v>5.3167</v>
      </c>
      <c r="C1527">
        <v>3.9409999999999998</v>
      </c>
      <c r="D1527">
        <f t="shared" si="168"/>
        <v>1.3757000000000001</v>
      </c>
      <c r="E1527" s="1">
        <v>40206</v>
      </c>
      <c r="F1527">
        <v>9.85</v>
      </c>
      <c r="G1527">
        <f t="shared" si="169"/>
        <v>9.8999999999999986</v>
      </c>
      <c r="H1527">
        <v>9</v>
      </c>
      <c r="I1527" s="9">
        <f t="shared" si="164"/>
        <v>5.9589999999999987</v>
      </c>
      <c r="J1527" s="9">
        <f t="shared" si="165"/>
        <v>4.5832999999999986</v>
      </c>
      <c r="K1527" s="9">
        <f t="shared" si="166"/>
        <v>5.9089999999999998</v>
      </c>
      <c r="L1527" s="9">
        <f t="shared" si="167"/>
        <v>4.5332999999999997</v>
      </c>
      <c r="M1527">
        <f t="shared" si="162"/>
        <v>5.0590000000000002</v>
      </c>
      <c r="N1527">
        <f t="shared" si="163"/>
        <v>3.6833</v>
      </c>
      <c r="P1527" s="1">
        <v>40206</v>
      </c>
      <c r="Q1527">
        <v>9.85</v>
      </c>
      <c r="R1527">
        <f t="shared" si="170"/>
        <v>9.8999999999999986</v>
      </c>
      <c r="S1527">
        <v>5.3167</v>
      </c>
      <c r="T1527">
        <v>3.9409999999999998</v>
      </c>
      <c r="V1527" s="1">
        <v>40206</v>
      </c>
      <c r="W1527">
        <v>5.9089999999999998</v>
      </c>
      <c r="X1527">
        <v>4.5332999999999997</v>
      </c>
      <c r="Y1527">
        <v>5.9089999999999998</v>
      </c>
      <c r="Z1527">
        <v>4.5332999999999997</v>
      </c>
    </row>
    <row r="1528" spans="1:26">
      <c r="A1528" s="1">
        <v>40207</v>
      </c>
      <c r="B1528">
        <v>5.3372000000000002</v>
      </c>
      <c r="C1528">
        <v>3.948</v>
      </c>
      <c r="D1528">
        <f t="shared" si="168"/>
        <v>1.3892000000000002</v>
      </c>
      <c r="E1528" s="1">
        <v>40207</v>
      </c>
      <c r="F1528">
        <v>9.85</v>
      </c>
      <c r="G1528">
        <f t="shared" si="169"/>
        <v>9.8999999999999986</v>
      </c>
      <c r="H1528">
        <v>9</v>
      </c>
      <c r="I1528" s="9">
        <f t="shared" si="164"/>
        <v>5.9519999999999982</v>
      </c>
      <c r="J1528" s="9">
        <f t="shared" si="165"/>
        <v>4.5627999999999984</v>
      </c>
      <c r="K1528" s="9">
        <f t="shared" si="166"/>
        <v>5.9019999999999992</v>
      </c>
      <c r="L1528" s="9">
        <f t="shared" si="167"/>
        <v>4.5127999999999995</v>
      </c>
      <c r="M1528">
        <f t="shared" si="162"/>
        <v>5.0519999999999996</v>
      </c>
      <c r="N1528">
        <f t="shared" si="163"/>
        <v>3.6627999999999998</v>
      </c>
      <c r="P1528" s="1">
        <v>40207</v>
      </c>
      <c r="Q1528">
        <v>9.85</v>
      </c>
      <c r="R1528">
        <f t="shared" si="170"/>
        <v>9.8999999999999986</v>
      </c>
      <c r="S1528">
        <v>5.3372000000000002</v>
      </c>
      <c r="T1528">
        <v>3.948</v>
      </c>
      <c r="V1528" s="1">
        <v>40207</v>
      </c>
      <c r="W1528">
        <v>5.9019999999999992</v>
      </c>
      <c r="X1528">
        <v>4.5127999999999995</v>
      </c>
      <c r="Y1528">
        <v>5.9019999999999992</v>
      </c>
      <c r="Z1528">
        <v>4.5127999999999995</v>
      </c>
    </row>
    <row r="1529" spans="1:26">
      <c r="A1529" s="1">
        <v>40210</v>
      </c>
      <c r="B1529">
        <v>5.3712</v>
      </c>
      <c r="C1529">
        <v>3.9809999999999999</v>
      </c>
      <c r="D1529">
        <f t="shared" si="168"/>
        <v>1.3902000000000001</v>
      </c>
      <c r="E1529" s="1">
        <v>40210</v>
      </c>
      <c r="F1529">
        <v>9.85</v>
      </c>
      <c r="G1529">
        <f t="shared" si="169"/>
        <v>9.8999999999999986</v>
      </c>
      <c r="H1529">
        <v>9</v>
      </c>
      <c r="I1529" s="9">
        <f t="shared" si="164"/>
        <v>5.9189999999999987</v>
      </c>
      <c r="J1529" s="9">
        <f t="shared" si="165"/>
        <v>4.5287999999999986</v>
      </c>
      <c r="K1529" s="9">
        <f t="shared" si="166"/>
        <v>5.8689999999999998</v>
      </c>
      <c r="L1529" s="9">
        <f t="shared" si="167"/>
        <v>4.4787999999999997</v>
      </c>
      <c r="M1529">
        <f t="shared" si="162"/>
        <v>5.0190000000000001</v>
      </c>
      <c r="N1529">
        <f t="shared" si="163"/>
        <v>3.6288</v>
      </c>
      <c r="P1529" s="1">
        <v>40210</v>
      </c>
      <c r="Q1529">
        <v>9.85</v>
      </c>
      <c r="R1529">
        <f t="shared" si="170"/>
        <v>9.8999999999999986</v>
      </c>
      <c r="S1529">
        <v>5.3712</v>
      </c>
      <c r="T1529">
        <v>3.9809999999999999</v>
      </c>
      <c r="V1529" s="1">
        <v>40210</v>
      </c>
      <c r="W1529">
        <v>5.8689999999999998</v>
      </c>
      <c r="X1529">
        <v>4.4787999999999997</v>
      </c>
      <c r="Y1529">
        <v>5.8689999999999998</v>
      </c>
      <c r="Z1529">
        <v>4.4787999999999997</v>
      </c>
    </row>
    <row r="1530" spans="1:26">
      <c r="A1530" s="1">
        <v>40211</v>
      </c>
      <c r="B1530">
        <v>5.3799000000000001</v>
      </c>
      <c r="C1530">
        <v>3.99</v>
      </c>
      <c r="D1530">
        <f t="shared" si="168"/>
        <v>1.3898999999999999</v>
      </c>
      <c r="E1530" s="1">
        <v>40211</v>
      </c>
      <c r="F1530">
        <v>9.85</v>
      </c>
      <c r="G1530">
        <f t="shared" si="169"/>
        <v>9.8999999999999986</v>
      </c>
      <c r="H1530">
        <v>9</v>
      </c>
      <c r="I1530" s="9">
        <f t="shared" si="164"/>
        <v>5.9099999999999984</v>
      </c>
      <c r="J1530" s="9">
        <f t="shared" si="165"/>
        <v>4.5200999999999985</v>
      </c>
      <c r="K1530" s="9">
        <f t="shared" si="166"/>
        <v>5.8599999999999994</v>
      </c>
      <c r="L1530" s="9">
        <f t="shared" si="167"/>
        <v>4.4700999999999995</v>
      </c>
      <c r="M1530">
        <f t="shared" si="162"/>
        <v>5.01</v>
      </c>
      <c r="N1530">
        <f t="shared" si="163"/>
        <v>3.6200999999999999</v>
      </c>
      <c r="P1530" s="1">
        <v>40211</v>
      </c>
      <c r="Q1530">
        <v>9.85</v>
      </c>
      <c r="R1530">
        <f t="shared" si="170"/>
        <v>9.8999999999999986</v>
      </c>
      <c r="S1530">
        <v>5.3799000000000001</v>
      </c>
      <c r="T1530">
        <v>3.99</v>
      </c>
      <c r="V1530" s="1">
        <v>40211</v>
      </c>
      <c r="W1530">
        <v>5.8599999999999994</v>
      </c>
      <c r="X1530">
        <v>4.4700999999999995</v>
      </c>
      <c r="Y1530">
        <v>5.8599999999999994</v>
      </c>
      <c r="Z1530">
        <v>4.4700999999999995</v>
      </c>
    </row>
    <row r="1531" spans="1:26">
      <c r="A1531" s="1">
        <v>40212</v>
      </c>
      <c r="B1531">
        <v>5.4189999999999996</v>
      </c>
      <c r="C1531">
        <v>4.0419999999999998</v>
      </c>
      <c r="D1531">
        <f t="shared" si="168"/>
        <v>1.3769999999999998</v>
      </c>
      <c r="E1531" s="1">
        <v>40212</v>
      </c>
      <c r="F1531">
        <v>9.85</v>
      </c>
      <c r="G1531">
        <f t="shared" si="169"/>
        <v>9.8999999999999986</v>
      </c>
      <c r="H1531">
        <v>9</v>
      </c>
      <c r="I1531" s="9">
        <f t="shared" si="164"/>
        <v>5.8579999999999988</v>
      </c>
      <c r="J1531" s="9">
        <f t="shared" si="165"/>
        <v>4.480999999999999</v>
      </c>
      <c r="K1531" s="9">
        <f t="shared" si="166"/>
        <v>5.8079999999999998</v>
      </c>
      <c r="L1531" s="9">
        <f t="shared" si="167"/>
        <v>4.431</v>
      </c>
      <c r="M1531">
        <f t="shared" si="162"/>
        <v>4.9580000000000002</v>
      </c>
      <c r="N1531">
        <f t="shared" si="163"/>
        <v>3.5810000000000004</v>
      </c>
      <c r="P1531" s="1">
        <v>40212</v>
      </c>
      <c r="Q1531">
        <v>9.85</v>
      </c>
      <c r="R1531">
        <f t="shared" si="170"/>
        <v>9.8999999999999986</v>
      </c>
      <c r="S1531">
        <v>5.4189999999999996</v>
      </c>
      <c r="T1531">
        <v>4.0419999999999998</v>
      </c>
      <c r="V1531" s="1">
        <v>40212</v>
      </c>
      <c r="W1531">
        <v>5.8079999999999998</v>
      </c>
      <c r="X1531">
        <v>4.431</v>
      </c>
      <c r="Y1531">
        <v>5.8079999999999998</v>
      </c>
      <c r="Z1531">
        <v>4.431</v>
      </c>
    </row>
    <row r="1532" spans="1:26">
      <c r="A1532" s="1">
        <v>40213</v>
      </c>
      <c r="B1532">
        <v>5.3661000000000003</v>
      </c>
      <c r="C1532">
        <v>3.996</v>
      </c>
      <c r="D1532">
        <f t="shared" si="168"/>
        <v>1.3701000000000003</v>
      </c>
      <c r="E1532" s="1">
        <v>40213</v>
      </c>
      <c r="F1532">
        <v>9.85</v>
      </c>
      <c r="G1532">
        <f t="shared" si="169"/>
        <v>9.8999999999999986</v>
      </c>
      <c r="H1532">
        <v>9</v>
      </c>
      <c r="I1532" s="9">
        <f t="shared" si="164"/>
        <v>5.9039999999999981</v>
      </c>
      <c r="J1532" s="9">
        <f t="shared" si="165"/>
        <v>4.5338999999999983</v>
      </c>
      <c r="K1532" s="9">
        <f t="shared" si="166"/>
        <v>5.8539999999999992</v>
      </c>
      <c r="L1532" s="9">
        <f t="shared" si="167"/>
        <v>4.4838999999999993</v>
      </c>
      <c r="M1532">
        <f t="shared" si="162"/>
        <v>5.0039999999999996</v>
      </c>
      <c r="N1532">
        <f t="shared" si="163"/>
        <v>3.6338999999999997</v>
      </c>
      <c r="P1532" s="1">
        <v>40213</v>
      </c>
      <c r="Q1532">
        <v>9.85</v>
      </c>
      <c r="R1532">
        <f t="shared" si="170"/>
        <v>9.8999999999999986</v>
      </c>
      <c r="S1532">
        <v>5.3661000000000003</v>
      </c>
      <c r="T1532">
        <v>3.996</v>
      </c>
      <c r="V1532" s="1">
        <v>40213</v>
      </c>
      <c r="W1532">
        <v>5.8539999999999992</v>
      </c>
      <c r="X1532">
        <v>4.4838999999999993</v>
      </c>
      <c r="Y1532">
        <v>5.8539999999999992</v>
      </c>
      <c r="Z1532">
        <v>4.4838999999999993</v>
      </c>
    </row>
    <row r="1533" spans="1:26">
      <c r="A1533" s="1">
        <v>40214</v>
      </c>
      <c r="B1533">
        <v>5.3667999999999996</v>
      </c>
      <c r="C1533">
        <v>4.0010000000000003</v>
      </c>
      <c r="D1533">
        <f t="shared" si="168"/>
        <v>1.3657999999999992</v>
      </c>
      <c r="E1533" s="1">
        <v>40214</v>
      </c>
      <c r="F1533">
        <v>9.85</v>
      </c>
      <c r="G1533">
        <f t="shared" si="169"/>
        <v>9.8999999999999986</v>
      </c>
      <c r="H1533">
        <v>9</v>
      </c>
      <c r="I1533" s="9">
        <f t="shared" si="164"/>
        <v>5.8989999999999982</v>
      </c>
      <c r="J1533" s="9">
        <f t="shared" si="165"/>
        <v>4.533199999999999</v>
      </c>
      <c r="K1533" s="9">
        <f t="shared" si="166"/>
        <v>5.8489999999999993</v>
      </c>
      <c r="L1533" s="9">
        <f t="shared" si="167"/>
        <v>4.4832000000000001</v>
      </c>
      <c r="M1533">
        <f t="shared" si="162"/>
        <v>4.9989999999999997</v>
      </c>
      <c r="N1533">
        <f t="shared" si="163"/>
        <v>3.6332000000000004</v>
      </c>
      <c r="P1533" s="1">
        <v>40214</v>
      </c>
      <c r="Q1533">
        <v>9.85</v>
      </c>
      <c r="R1533">
        <f t="shared" si="170"/>
        <v>9.8999999999999986</v>
      </c>
      <c r="S1533">
        <v>5.3667999999999996</v>
      </c>
      <c r="T1533">
        <v>4.0010000000000003</v>
      </c>
      <c r="V1533" s="1">
        <v>40214</v>
      </c>
      <c r="W1533">
        <v>5.8489999999999993</v>
      </c>
      <c r="X1533">
        <v>4.4832000000000001</v>
      </c>
      <c r="Y1533">
        <v>5.8489999999999993</v>
      </c>
      <c r="Z1533">
        <v>4.4832000000000001</v>
      </c>
    </row>
    <row r="1534" spans="1:26">
      <c r="A1534" s="1">
        <v>40217</v>
      </c>
      <c r="B1534">
        <v>5.3937999999999997</v>
      </c>
      <c r="C1534">
        <v>3.9910000000000001</v>
      </c>
      <c r="D1534">
        <f t="shared" si="168"/>
        <v>1.4027999999999996</v>
      </c>
      <c r="E1534" s="1">
        <v>40217</v>
      </c>
      <c r="F1534">
        <v>9.85</v>
      </c>
      <c r="G1534">
        <f t="shared" si="169"/>
        <v>9.8999999999999986</v>
      </c>
      <c r="H1534">
        <v>9</v>
      </c>
      <c r="I1534" s="9">
        <f t="shared" si="164"/>
        <v>5.9089999999999989</v>
      </c>
      <c r="J1534" s="9">
        <f t="shared" si="165"/>
        <v>4.5061999999999989</v>
      </c>
      <c r="K1534" s="9">
        <f t="shared" si="166"/>
        <v>5.859</v>
      </c>
      <c r="L1534" s="9">
        <f t="shared" si="167"/>
        <v>4.4561999999999999</v>
      </c>
      <c r="M1534">
        <f t="shared" si="162"/>
        <v>5.0090000000000003</v>
      </c>
      <c r="N1534">
        <f t="shared" si="163"/>
        <v>3.6062000000000003</v>
      </c>
      <c r="P1534" s="1">
        <v>40217</v>
      </c>
      <c r="Q1534">
        <v>9.85</v>
      </c>
      <c r="R1534">
        <f t="shared" si="170"/>
        <v>9.8999999999999986</v>
      </c>
      <c r="S1534">
        <v>5.3937999999999997</v>
      </c>
      <c r="T1534">
        <v>3.9910000000000001</v>
      </c>
      <c r="V1534" s="1">
        <v>40217</v>
      </c>
      <c r="W1534">
        <v>5.859</v>
      </c>
      <c r="X1534">
        <v>4.4561999999999999</v>
      </c>
      <c r="Y1534">
        <v>5.859</v>
      </c>
      <c r="Z1534">
        <v>4.4561999999999999</v>
      </c>
    </row>
    <row r="1535" spans="1:26">
      <c r="A1535" s="1">
        <v>40218</v>
      </c>
      <c r="B1535">
        <v>5.4215999999999998</v>
      </c>
      <c r="C1535">
        <v>4.01</v>
      </c>
      <c r="D1535">
        <f t="shared" si="168"/>
        <v>1.4116</v>
      </c>
      <c r="E1535" s="1">
        <v>40218</v>
      </c>
      <c r="F1535">
        <v>9.85</v>
      </c>
      <c r="G1535">
        <f t="shared" si="169"/>
        <v>9.8999999999999986</v>
      </c>
      <c r="H1535">
        <v>9</v>
      </c>
      <c r="I1535" s="9">
        <f t="shared" si="164"/>
        <v>5.8899999999999988</v>
      </c>
      <c r="J1535" s="9">
        <f t="shared" si="165"/>
        <v>4.4783999999999988</v>
      </c>
      <c r="K1535" s="9">
        <f t="shared" si="166"/>
        <v>5.84</v>
      </c>
      <c r="L1535" s="9">
        <f t="shared" si="167"/>
        <v>4.4283999999999999</v>
      </c>
      <c r="M1535">
        <f t="shared" si="162"/>
        <v>4.99</v>
      </c>
      <c r="N1535">
        <f t="shared" si="163"/>
        <v>3.5784000000000002</v>
      </c>
      <c r="P1535" s="1">
        <v>40218</v>
      </c>
      <c r="Q1535">
        <v>9.85</v>
      </c>
      <c r="R1535">
        <f t="shared" si="170"/>
        <v>9.8999999999999986</v>
      </c>
      <c r="S1535">
        <v>5.4215999999999998</v>
      </c>
      <c r="T1535">
        <v>4.01</v>
      </c>
      <c r="V1535" s="1">
        <v>40218</v>
      </c>
      <c r="W1535">
        <v>5.84</v>
      </c>
      <c r="X1535">
        <v>4.4283999999999999</v>
      </c>
      <c r="Y1535">
        <v>5.84</v>
      </c>
      <c r="Z1535">
        <v>4.4283999999999999</v>
      </c>
    </row>
    <row r="1536" spans="1:26">
      <c r="A1536" s="1">
        <v>40219</v>
      </c>
      <c r="B1536">
        <v>5.4298000000000002</v>
      </c>
      <c r="C1536">
        <v>4.04</v>
      </c>
      <c r="D1536">
        <f t="shared" si="168"/>
        <v>1.3898000000000001</v>
      </c>
      <c r="E1536" s="1">
        <v>40219</v>
      </c>
      <c r="F1536">
        <v>9.85</v>
      </c>
      <c r="G1536">
        <f t="shared" si="169"/>
        <v>9.8999999999999986</v>
      </c>
      <c r="H1536">
        <v>9</v>
      </c>
      <c r="I1536" s="9">
        <f t="shared" si="164"/>
        <v>5.8599999999999985</v>
      </c>
      <c r="J1536" s="9">
        <f t="shared" si="165"/>
        <v>4.4701999999999984</v>
      </c>
      <c r="K1536" s="9">
        <f t="shared" si="166"/>
        <v>5.81</v>
      </c>
      <c r="L1536" s="9">
        <f t="shared" si="167"/>
        <v>4.4201999999999995</v>
      </c>
      <c r="M1536">
        <f t="shared" si="162"/>
        <v>4.96</v>
      </c>
      <c r="N1536">
        <f t="shared" si="163"/>
        <v>3.5701999999999998</v>
      </c>
      <c r="P1536" s="1">
        <v>40219</v>
      </c>
      <c r="Q1536">
        <v>9.85</v>
      </c>
      <c r="R1536">
        <f t="shared" si="170"/>
        <v>9.8999999999999986</v>
      </c>
      <c r="S1536">
        <v>5.4298000000000002</v>
      </c>
      <c r="T1536">
        <v>4.04</v>
      </c>
      <c r="V1536" s="1">
        <v>40219</v>
      </c>
      <c r="W1536">
        <v>5.81</v>
      </c>
      <c r="X1536">
        <v>4.4201999999999995</v>
      </c>
      <c r="Y1536">
        <v>5.81</v>
      </c>
      <c r="Z1536">
        <v>4.4201999999999995</v>
      </c>
    </row>
    <row r="1537" spans="1:26">
      <c r="A1537" s="1">
        <v>40220</v>
      </c>
      <c r="B1537">
        <v>5.4645000000000001</v>
      </c>
      <c r="C1537">
        <v>4.0599999999999996</v>
      </c>
      <c r="D1537">
        <f t="shared" si="168"/>
        <v>1.4045000000000005</v>
      </c>
      <c r="E1537" s="1">
        <v>40220</v>
      </c>
      <c r="F1537">
        <v>9.85</v>
      </c>
      <c r="G1537">
        <f t="shared" si="169"/>
        <v>9.8999999999999986</v>
      </c>
      <c r="H1537">
        <v>9</v>
      </c>
      <c r="I1537" s="9">
        <f t="shared" si="164"/>
        <v>5.839999999999999</v>
      </c>
      <c r="J1537" s="9">
        <f t="shared" si="165"/>
        <v>4.4354999999999984</v>
      </c>
      <c r="K1537" s="9">
        <f t="shared" si="166"/>
        <v>5.79</v>
      </c>
      <c r="L1537" s="9">
        <f t="shared" si="167"/>
        <v>4.3854999999999995</v>
      </c>
      <c r="M1537">
        <f t="shared" si="162"/>
        <v>4.9400000000000004</v>
      </c>
      <c r="N1537">
        <f t="shared" si="163"/>
        <v>3.5354999999999999</v>
      </c>
      <c r="P1537" s="1">
        <v>40220</v>
      </c>
      <c r="Q1537">
        <v>9.85</v>
      </c>
      <c r="R1537">
        <f t="shared" si="170"/>
        <v>9.8999999999999986</v>
      </c>
      <c r="S1537">
        <v>5.4645000000000001</v>
      </c>
      <c r="T1537">
        <v>4.0599999999999996</v>
      </c>
      <c r="V1537" s="1">
        <v>40220</v>
      </c>
      <c r="W1537">
        <v>5.79</v>
      </c>
      <c r="X1537">
        <v>4.3854999999999995</v>
      </c>
      <c r="Y1537">
        <v>5.79</v>
      </c>
      <c r="Z1537">
        <v>4.3854999999999995</v>
      </c>
    </row>
    <row r="1538" spans="1:26">
      <c r="A1538" s="1">
        <v>40221</v>
      </c>
      <c r="B1538">
        <v>5.4721000000000002</v>
      </c>
      <c r="C1538">
        <v>4.0650000000000004</v>
      </c>
      <c r="D1538">
        <f t="shared" si="168"/>
        <v>1.4070999999999998</v>
      </c>
      <c r="E1538" s="1">
        <v>40221</v>
      </c>
      <c r="F1538">
        <v>9.85</v>
      </c>
      <c r="G1538">
        <f t="shared" si="169"/>
        <v>9.8999999999999986</v>
      </c>
      <c r="H1538">
        <v>9</v>
      </c>
      <c r="I1538" s="9">
        <f t="shared" si="164"/>
        <v>5.8349999999999982</v>
      </c>
      <c r="J1538" s="9">
        <f t="shared" si="165"/>
        <v>4.4278999999999984</v>
      </c>
      <c r="K1538" s="9">
        <f t="shared" si="166"/>
        <v>5.7849999999999993</v>
      </c>
      <c r="L1538" s="9">
        <f t="shared" si="167"/>
        <v>4.3778999999999995</v>
      </c>
      <c r="M1538">
        <f t="shared" si="162"/>
        <v>4.9349999999999996</v>
      </c>
      <c r="N1538">
        <f t="shared" si="163"/>
        <v>3.5278999999999998</v>
      </c>
      <c r="P1538" s="1">
        <v>40221</v>
      </c>
      <c r="Q1538">
        <v>9.85</v>
      </c>
      <c r="R1538">
        <f t="shared" si="170"/>
        <v>9.8999999999999986</v>
      </c>
      <c r="S1538">
        <v>5.4721000000000002</v>
      </c>
      <c r="T1538">
        <v>4.0650000000000004</v>
      </c>
      <c r="V1538" s="1">
        <v>40221</v>
      </c>
      <c r="W1538">
        <v>5.7849999999999993</v>
      </c>
      <c r="X1538">
        <v>4.3778999999999995</v>
      </c>
      <c r="Y1538">
        <v>5.7849999999999993</v>
      </c>
      <c r="Z1538">
        <v>4.3778999999999995</v>
      </c>
    </row>
    <row r="1539" spans="1:26">
      <c r="A1539" s="1">
        <v>40225</v>
      </c>
      <c r="B1539">
        <v>5.4729999999999999</v>
      </c>
      <c r="C1539">
        <v>4.0650000000000004</v>
      </c>
      <c r="D1539">
        <f t="shared" si="168"/>
        <v>1.4079999999999995</v>
      </c>
      <c r="E1539" s="1">
        <v>40225</v>
      </c>
      <c r="F1539">
        <v>9.85</v>
      </c>
      <c r="G1539">
        <f t="shared" si="169"/>
        <v>9.8999999999999986</v>
      </c>
      <c r="H1539">
        <v>9</v>
      </c>
      <c r="I1539" s="9">
        <f t="shared" si="164"/>
        <v>5.8349999999999982</v>
      </c>
      <c r="J1539" s="9">
        <f t="shared" si="165"/>
        <v>4.4269999999999987</v>
      </c>
      <c r="K1539" s="9">
        <f t="shared" si="166"/>
        <v>5.7849999999999993</v>
      </c>
      <c r="L1539" s="9">
        <f t="shared" si="167"/>
        <v>4.3769999999999998</v>
      </c>
      <c r="M1539">
        <f t="shared" si="162"/>
        <v>4.9349999999999996</v>
      </c>
      <c r="N1539">
        <f t="shared" si="163"/>
        <v>3.5270000000000001</v>
      </c>
      <c r="P1539" s="1">
        <v>40225</v>
      </c>
      <c r="Q1539">
        <v>9.85</v>
      </c>
      <c r="R1539">
        <f t="shared" si="170"/>
        <v>9.8999999999999986</v>
      </c>
      <c r="S1539">
        <v>5.4729999999999999</v>
      </c>
      <c r="T1539">
        <v>4.0650000000000004</v>
      </c>
      <c r="V1539" s="1">
        <v>40225</v>
      </c>
      <c r="W1539">
        <v>5.7849999999999993</v>
      </c>
      <c r="X1539">
        <v>4.3769999999999998</v>
      </c>
      <c r="Y1539">
        <v>5.7849999999999993</v>
      </c>
      <c r="Z1539">
        <v>4.3769999999999998</v>
      </c>
    </row>
    <row r="1540" spans="1:26">
      <c r="A1540" s="1">
        <v>40226</v>
      </c>
      <c r="B1540">
        <v>5.4781000000000004</v>
      </c>
      <c r="C1540">
        <v>4.0830000000000002</v>
      </c>
      <c r="D1540">
        <f t="shared" si="168"/>
        <v>1.3951000000000002</v>
      </c>
      <c r="E1540" s="1">
        <v>40226</v>
      </c>
      <c r="F1540">
        <v>9.85</v>
      </c>
      <c r="G1540">
        <f t="shared" si="169"/>
        <v>9.8999999999999986</v>
      </c>
      <c r="H1540">
        <v>9</v>
      </c>
      <c r="I1540" s="9">
        <f t="shared" si="164"/>
        <v>5.8169999999999984</v>
      </c>
      <c r="J1540" s="9">
        <f t="shared" si="165"/>
        <v>4.4218999999999982</v>
      </c>
      <c r="K1540" s="9">
        <f t="shared" si="166"/>
        <v>5.7669999999999995</v>
      </c>
      <c r="L1540" s="9">
        <f t="shared" si="167"/>
        <v>4.3718999999999992</v>
      </c>
      <c r="M1540">
        <f t="shared" ref="M1540:M1603" si="171">H1540-C1540</f>
        <v>4.9169999999999998</v>
      </c>
      <c r="N1540">
        <f t="shared" ref="N1540:N1603" si="172">H1540-B1540</f>
        <v>3.5218999999999996</v>
      </c>
      <c r="P1540" s="1">
        <v>40226</v>
      </c>
      <c r="Q1540">
        <v>9.85</v>
      </c>
      <c r="R1540">
        <f t="shared" si="170"/>
        <v>9.8999999999999986</v>
      </c>
      <c r="S1540">
        <v>5.4781000000000004</v>
      </c>
      <c r="T1540">
        <v>4.0830000000000002</v>
      </c>
      <c r="V1540" s="1">
        <v>40226</v>
      </c>
      <c r="W1540">
        <v>5.7669999999999995</v>
      </c>
      <c r="X1540">
        <v>4.3718999999999992</v>
      </c>
      <c r="Y1540">
        <v>5.7669999999999995</v>
      </c>
      <c r="Z1540">
        <v>4.3718999999999992</v>
      </c>
    </row>
    <row r="1541" spans="1:26">
      <c r="A1541" s="1">
        <v>40227</v>
      </c>
      <c r="B1541">
        <v>5.4644000000000004</v>
      </c>
      <c r="C1541">
        <v>4.08</v>
      </c>
      <c r="D1541">
        <f t="shared" si="168"/>
        <v>1.3844000000000003</v>
      </c>
      <c r="E1541" s="1">
        <v>40227</v>
      </c>
      <c r="F1541">
        <v>9.85</v>
      </c>
      <c r="G1541">
        <f t="shared" si="169"/>
        <v>9.8999999999999986</v>
      </c>
      <c r="H1541">
        <v>9</v>
      </c>
      <c r="I1541" s="9">
        <f t="shared" ref="I1541:I1604" si="173">G1541-C1541</f>
        <v>5.8199999999999985</v>
      </c>
      <c r="J1541" s="9">
        <f t="shared" ref="J1541:J1604" si="174">G1541-B1541</f>
        <v>4.4355999999999982</v>
      </c>
      <c r="K1541" s="9">
        <f t="shared" ref="K1541:K1604" si="175">F1541-C1541</f>
        <v>5.77</v>
      </c>
      <c r="L1541" s="9">
        <f t="shared" ref="L1541:L1604" si="176">F1541-B1541</f>
        <v>4.3855999999999993</v>
      </c>
      <c r="M1541">
        <f t="shared" si="171"/>
        <v>4.92</v>
      </c>
      <c r="N1541">
        <f t="shared" si="172"/>
        <v>3.5355999999999996</v>
      </c>
      <c r="P1541" s="1">
        <v>40227</v>
      </c>
      <c r="Q1541">
        <v>9.85</v>
      </c>
      <c r="R1541">
        <f t="shared" si="170"/>
        <v>9.8999999999999986</v>
      </c>
      <c r="S1541">
        <v>5.4644000000000004</v>
      </c>
      <c r="T1541">
        <v>4.08</v>
      </c>
      <c r="V1541" s="1">
        <v>40227</v>
      </c>
      <c r="W1541">
        <v>5.77</v>
      </c>
      <c r="X1541">
        <v>4.3855999999999993</v>
      </c>
      <c r="Y1541">
        <v>5.77</v>
      </c>
      <c r="Z1541">
        <v>4.3855999999999993</v>
      </c>
    </row>
    <row r="1542" spans="1:26">
      <c r="A1542" s="1">
        <v>40228</v>
      </c>
      <c r="B1542">
        <v>5.4695999999999998</v>
      </c>
      <c r="C1542">
        <v>4.0780000000000003</v>
      </c>
      <c r="D1542">
        <f t="shared" si="168"/>
        <v>1.3915999999999995</v>
      </c>
      <c r="E1542" s="1">
        <v>40228</v>
      </c>
      <c r="F1542">
        <v>9.85</v>
      </c>
      <c r="G1542">
        <f t="shared" si="169"/>
        <v>9.8999999999999986</v>
      </c>
      <c r="H1542">
        <v>9</v>
      </c>
      <c r="I1542" s="9">
        <f t="shared" si="173"/>
        <v>5.8219999999999983</v>
      </c>
      <c r="J1542" s="9">
        <f t="shared" si="174"/>
        <v>4.4303999999999988</v>
      </c>
      <c r="K1542" s="9">
        <f t="shared" si="175"/>
        <v>5.7719999999999994</v>
      </c>
      <c r="L1542" s="9">
        <f t="shared" si="176"/>
        <v>4.3803999999999998</v>
      </c>
      <c r="M1542">
        <f t="shared" si="171"/>
        <v>4.9219999999999997</v>
      </c>
      <c r="N1542">
        <f t="shared" si="172"/>
        <v>3.5304000000000002</v>
      </c>
      <c r="P1542" s="1">
        <v>40228</v>
      </c>
      <c r="Q1542">
        <v>9.85</v>
      </c>
      <c r="R1542">
        <f t="shared" si="170"/>
        <v>9.8999999999999986</v>
      </c>
      <c r="S1542">
        <v>5.4695999999999998</v>
      </c>
      <c r="T1542">
        <v>4.0780000000000003</v>
      </c>
      <c r="V1542" s="1">
        <v>40228</v>
      </c>
      <c r="W1542">
        <v>5.7719999999999994</v>
      </c>
      <c r="X1542">
        <v>4.3803999999999998</v>
      </c>
      <c r="Y1542">
        <v>5.7719999999999994</v>
      </c>
      <c r="Z1542">
        <v>4.3803999999999998</v>
      </c>
    </row>
    <row r="1543" spans="1:26">
      <c r="A1543" s="1">
        <v>40231</v>
      </c>
      <c r="B1543">
        <v>5.4828999999999999</v>
      </c>
      <c r="C1543">
        <v>4.09</v>
      </c>
      <c r="D1543">
        <f t="shared" si="168"/>
        <v>1.3929</v>
      </c>
      <c r="E1543" s="1">
        <v>40231</v>
      </c>
      <c r="F1543">
        <v>9.85</v>
      </c>
      <c r="G1543">
        <f t="shared" si="169"/>
        <v>9.8999999999999986</v>
      </c>
      <c r="H1543">
        <v>9</v>
      </c>
      <c r="I1543" s="9">
        <f t="shared" si="173"/>
        <v>5.8099999999999987</v>
      </c>
      <c r="J1543" s="9">
        <f t="shared" si="174"/>
        <v>4.4170999999999987</v>
      </c>
      <c r="K1543" s="9">
        <f t="shared" si="175"/>
        <v>5.76</v>
      </c>
      <c r="L1543" s="9">
        <f t="shared" si="176"/>
        <v>4.3670999999999998</v>
      </c>
      <c r="M1543">
        <f t="shared" si="171"/>
        <v>4.91</v>
      </c>
      <c r="N1543">
        <f t="shared" si="172"/>
        <v>3.5171000000000001</v>
      </c>
      <c r="P1543" s="1">
        <v>40231</v>
      </c>
      <c r="Q1543">
        <v>9.85</v>
      </c>
      <c r="R1543">
        <f t="shared" si="170"/>
        <v>9.8999999999999986</v>
      </c>
      <c r="S1543">
        <v>5.4828999999999999</v>
      </c>
      <c r="T1543">
        <v>4.09</v>
      </c>
      <c r="V1543" s="1">
        <v>40231</v>
      </c>
      <c r="W1543">
        <v>5.76</v>
      </c>
      <c r="X1543">
        <v>4.3670999999999998</v>
      </c>
      <c r="Y1543">
        <v>5.76</v>
      </c>
      <c r="Z1543">
        <v>4.3670999999999998</v>
      </c>
    </row>
    <row r="1544" spans="1:26">
      <c r="A1544" s="1">
        <v>40232</v>
      </c>
      <c r="B1544">
        <v>5.4291999999999998</v>
      </c>
      <c r="C1544">
        <v>4.032</v>
      </c>
      <c r="D1544">
        <f t="shared" si="168"/>
        <v>1.3971999999999998</v>
      </c>
      <c r="E1544" s="1">
        <v>40232</v>
      </c>
      <c r="F1544">
        <v>9.85</v>
      </c>
      <c r="G1544">
        <f t="shared" si="169"/>
        <v>9.8999999999999986</v>
      </c>
      <c r="H1544">
        <v>9</v>
      </c>
      <c r="I1544" s="9">
        <f t="shared" si="173"/>
        <v>5.8679999999999986</v>
      </c>
      <c r="J1544" s="9">
        <f t="shared" si="174"/>
        <v>4.4707999999999988</v>
      </c>
      <c r="K1544" s="9">
        <f t="shared" si="175"/>
        <v>5.8179999999999996</v>
      </c>
      <c r="L1544" s="9">
        <f t="shared" si="176"/>
        <v>4.4207999999999998</v>
      </c>
      <c r="M1544">
        <f t="shared" si="171"/>
        <v>4.968</v>
      </c>
      <c r="N1544">
        <f t="shared" si="172"/>
        <v>3.5708000000000002</v>
      </c>
      <c r="P1544" s="1">
        <v>40232</v>
      </c>
      <c r="Q1544">
        <v>9.85</v>
      </c>
      <c r="R1544">
        <f t="shared" si="170"/>
        <v>9.8999999999999986</v>
      </c>
      <c r="S1544">
        <v>5.4291999999999998</v>
      </c>
      <c r="T1544">
        <v>4.032</v>
      </c>
      <c r="V1544" s="1">
        <v>40232</v>
      </c>
      <c r="W1544">
        <v>5.8179999999999996</v>
      </c>
      <c r="X1544">
        <v>4.4207999999999998</v>
      </c>
      <c r="Y1544">
        <v>5.8179999999999996</v>
      </c>
      <c r="Z1544">
        <v>4.4207999999999998</v>
      </c>
    </row>
    <row r="1545" spans="1:26">
      <c r="A1545" s="1">
        <v>40233</v>
      </c>
      <c r="B1545">
        <v>5.4211999999999998</v>
      </c>
      <c r="C1545">
        <v>4.0510000000000002</v>
      </c>
      <c r="D1545">
        <f t="shared" si="168"/>
        <v>1.3701999999999996</v>
      </c>
      <c r="E1545" s="1">
        <v>40233</v>
      </c>
      <c r="F1545">
        <v>9.85</v>
      </c>
      <c r="G1545">
        <f t="shared" si="169"/>
        <v>9.8999999999999986</v>
      </c>
      <c r="H1545">
        <v>9</v>
      </c>
      <c r="I1545" s="9">
        <f t="shared" si="173"/>
        <v>5.8489999999999984</v>
      </c>
      <c r="J1545" s="9">
        <f t="shared" si="174"/>
        <v>4.4787999999999988</v>
      </c>
      <c r="K1545" s="9">
        <f t="shared" si="175"/>
        <v>5.7989999999999995</v>
      </c>
      <c r="L1545" s="9">
        <f t="shared" si="176"/>
        <v>4.4287999999999998</v>
      </c>
      <c r="M1545">
        <f t="shared" si="171"/>
        <v>4.9489999999999998</v>
      </c>
      <c r="N1545">
        <f t="shared" si="172"/>
        <v>3.5788000000000002</v>
      </c>
      <c r="P1545" s="1">
        <v>40233</v>
      </c>
      <c r="Q1545">
        <v>9.85</v>
      </c>
      <c r="R1545">
        <f t="shared" si="170"/>
        <v>9.8999999999999986</v>
      </c>
      <c r="S1545">
        <v>5.4211999999999998</v>
      </c>
      <c r="T1545">
        <v>4.0510000000000002</v>
      </c>
      <c r="V1545" s="1">
        <v>40233</v>
      </c>
      <c r="W1545">
        <v>5.7989999999999995</v>
      </c>
      <c r="X1545">
        <v>4.4287999999999998</v>
      </c>
      <c r="Y1545">
        <v>5.7989999999999995</v>
      </c>
      <c r="Z1545">
        <v>4.4287999999999998</v>
      </c>
    </row>
    <row r="1546" spans="1:26">
      <c r="A1546" s="1">
        <v>40234</v>
      </c>
      <c r="B1546">
        <v>5.4135</v>
      </c>
      <c r="C1546">
        <v>4.0279999999999996</v>
      </c>
      <c r="D1546">
        <f t="shared" ref="D1546:D1609" si="177">B1546-C1546</f>
        <v>1.3855000000000004</v>
      </c>
      <c r="E1546" s="1">
        <v>40234</v>
      </c>
      <c r="F1546">
        <v>9.85</v>
      </c>
      <c r="G1546">
        <f t="shared" si="169"/>
        <v>9.8999999999999986</v>
      </c>
      <c r="H1546">
        <v>9</v>
      </c>
      <c r="I1546" s="9">
        <f t="shared" si="173"/>
        <v>5.871999999999999</v>
      </c>
      <c r="J1546" s="9">
        <f t="shared" si="174"/>
        <v>4.4864999999999986</v>
      </c>
      <c r="K1546" s="9">
        <f t="shared" si="175"/>
        <v>5.8220000000000001</v>
      </c>
      <c r="L1546" s="9">
        <f t="shared" si="176"/>
        <v>4.4364999999999997</v>
      </c>
      <c r="M1546">
        <f t="shared" si="171"/>
        <v>4.9720000000000004</v>
      </c>
      <c r="N1546">
        <f t="shared" si="172"/>
        <v>3.5865</v>
      </c>
      <c r="P1546" s="1">
        <v>40234</v>
      </c>
      <c r="Q1546">
        <v>9.85</v>
      </c>
      <c r="R1546">
        <f t="shared" si="170"/>
        <v>9.8999999999999986</v>
      </c>
      <c r="S1546">
        <v>5.4135</v>
      </c>
      <c r="T1546">
        <v>4.0279999999999996</v>
      </c>
      <c r="V1546" s="1">
        <v>40234</v>
      </c>
      <c r="W1546">
        <v>5.8220000000000001</v>
      </c>
      <c r="X1546">
        <v>4.4364999999999997</v>
      </c>
      <c r="Y1546">
        <v>5.8220000000000001</v>
      </c>
      <c r="Z1546">
        <v>4.4364999999999997</v>
      </c>
    </row>
    <row r="1547" spans="1:26">
      <c r="A1547" s="1">
        <v>40235</v>
      </c>
      <c r="B1547">
        <v>5.3914</v>
      </c>
      <c r="C1547">
        <v>4.0170000000000003</v>
      </c>
      <c r="D1547">
        <f t="shared" si="177"/>
        <v>1.3743999999999996</v>
      </c>
      <c r="E1547" s="1">
        <v>40235</v>
      </c>
      <c r="F1547">
        <v>9.85</v>
      </c>
      <c r="G1547">
        <f t="shared" si="169"/>
        <v>9.8999999999999986</v>
      </c>
      <c r="H1547">
        <v>9</v>
      </c>
      <c r="I1547" s="9">
        <f t="shared" si="173"/>
        <v>5.8829999999999982</v>
      </c>
      <c r="J1547" s="9">
        <f t="shared" si="174"/>
        <v>4.5085999999999986</v>
      </c>
      <c r="K1547" s="9">
        <f t="shared" si="175"/>
        <v>5.8329999999999993</v>
      </c>
      <c r="L1547" s="9">
        <f t="shared" si="176"/>
        <v>4.4585999999999997</v>
      </c>
      <c r="M1547">
        <f t="shared" si="171"/>
        <v>4.9829999999999997</v>
      </c>
      <c r="N1547">
        <f t="shared" si="172"/>
        <v>3.6086</v>
      </c>
      <c r="P1547" s="1">
        <v>40235</v>
      </c>
      <c r="Q1547">
        <v>9.85</v>
      </c>
      <c r="R1547">
        <f t="shared" si="170"/>
        <v>9.8999999999999986</v>
      </c>
      <c r="S1547">
        <v>5.3914</v>
      </c>
      <c r="T1547">
        <v>4.0170000000000003</v>
      </c>
      <c r="V1547" s="1">
        <v>40235</v>
      </c>
      <c r="W1547">
        <v>5.8329999999999993</v>
      </c>
      <c r="X1547">
        <v>4.4585999999999997</v>
      </c>
      <c r="Y1547">
        <v>5.8329999999999993</v>
      </c>
      <c r="Z1547">
        <v>4.4585999999999997</v>
      </c>
    </row>
    <row r="1548" spans="1:26">
      <c r="A1548" s="1">
        <v>40238</v>
      </c>
      <c r="B1548">
        <v>5.3933999999999997</v>
      </c>
      <c r="C1548">
        <v>4.0209999999999999</v>
      </c>
      <c r="D1548">
        <f t="shared" si="177"/>
        <v>1.3723999999999998</v>
      </c>
      <c r="E1548" s="1">
        <v>40238</v>
      </c>
      <c r="F1548">
        <v>9.85</v>
      </c>
      <c r="G1548">
        <f t="shared" si="169"/>
        <v>9.8999999999999986</v>
      </c>
      <c r="H1548">
        <v>9</v>
      </c>
      <c r="I1548" s="9">
        <f t="shared" si="173"/>
        <v>5.8789999999999987</v>
      </c>
      <c r="J1548" s="9">
        <f t="shared" si="174"/>
        <v>4.5065999999999988</v>
      </c>
      <c r="K1548" s="9">
        <f t="shared" si="175"/>
        <v>5.8289999999999997</v>
      </c>
      <c r="L1548" s="9">
        <f t="shared" si="176"/>
        <v>4.4565999999999999</v>
      </c>
      <c r="M1548">
        <f t="shared" si="171"/>
        <v>4.9790000000000001</v>
      </c>
      <c r="N1548">
        <f t="shared" si="172"/>
        <v>3.6066000000000003</v>
      </c>
      <c r="P1548" s="1">
        <v>40238</v>
      </c>
      <c r="Q1548">
        <v>9.85</v>
      </c>
      <c r="R1548">
        <f t="shared" si="170"/>
        <v>9.8999999999999986</v>
      </c>
      <c r="S1548">
        <v>5.3933999999999997</v>
      </c>
      <c r="T1548">
        <v>4.0209999999999999</v>
      </c>
      <c r="V1548" s="1">
        <v>40238</v>
      </c>
      <c r="W1548">
        <v>5.8289999999999997</v>
      </c>
      <c r="X1548">
        <v>4.4565999999999999</v>
      </c>
      <c r="Y1548">
        <v>5.8289999999999997</v>
      </c>
      <c r="Z1548">
        <v>4.4565999999999999</v>
      </c>
    </row>
    <row r="1549" spans="1:26">
      <c r="A1549" s="1">
        <v>40239</v>
      </c>
      <c r="B1549">
        <v>5.3776000000000002</v>
      </c>
      <c r="C1549">
        <v>4.0019999999999998</v>
      </c>
      <c r="D1549">
        <f t="shared" si="177"/>
        <v>1.3756000000000004</v>
      </c>
      <c r="E1549" s="1">
        <v>40239</v>
      </c>
      <c r="F1549">
        <v>9.85</v>
      </c>
      <c r="G1549">
        <f t="shared" si="169"/>
        <v>9.8999999999999986</v>
      </c>
      <c r="H1549">
        <v>9</v>
      </c>
      <c r="I1549" s="9">
        <f t="shared" si="173"/>
        <v>5.8979999999999988</v>
      </c>
      <c r="J1549" s="9">
        <f t="shared" si="174"/>
        <v>4.5223999999999984</v>
      </c>
      <c r="K1549" s="9">
        <f t="shared" si="175"/>
        <v>5.8479999999999999</v>
      </c>
      <c r="L1549" s="9">
        <f t="shared" si="176"/>
        <v>4.4723999999999995</v>
      </c>
      <c r="M1549">
        <f t="shared" si="171"/>
        <v>4.9980000000000002</v>
      </c>
      <c r="N1549">
        <f t="shared" si="172"/>
        <v>3.6223999999999998</v>
      </c>
      <c r="P1549" s="1">
        <v>40239</v>
      </c>
      <c r="Q1549">
        <v>9.85</v>
      </c>
      <c r="R1549">
        <f t="shared" si="170"/>
        <v>9.8999999999999986</v>
      </c>
      <c r="S1549">
        <v>5.3776000000000002</v>
      </c>
      <c r="T1549">
        <v>4.0019999999999998</v>
      </c>
      <c r="V1549" s="1">
        <v>40239</v>
      </c>
      <c r="W1549">
        <v>5.8479999999999999</v>
      </c>
      <c r="X1549">
        <v>4.4723999999999995</v>
      </c>
      <c r="Y1549">
        <v>5.8479999999999999</v>
      </c>
      <c r="Z1549">
        <v>4.4723999999999995</v>
      </c>
    </row>
    <row r="1550" spans="1:26">
      <c r="A1550" s="1">
        <v>40240</v>
      </c>
      <c r="B1550">
        <v>5.3868</v>
      </c>
      <c r="C1550">
        <v>4.0119999999999996</v>
      </c>
      <c r="D1550">
        <f t="shared" si="177"/>
        <v>1.3748000000000005</v>
      </c>
      <c r="E1550" s="1">
        <v>40240</v>
      </c>
      <c r="F1550">
        <v>9.85</v>
      </c>
      <c r="G1550">
        <f t="shared" si="169"/>
        <v>9.8999999999999986</v>
      </c>
      <c r="H1550">
        <v>9</v>
      </c>
      <c r="I1550" s="9">
        <f t="shared" si="173"/>
        <v>5.887999999999999</v>
      </c>
      <c r="J1550" s="9">
        <f t="shared" si="174"/>
        <v>4.5131999999999985</v>
      </c>
      <c r="K1550" s="9">
        <f t="shared" si="175"/>
        <v>5.8380000000000001</v>
      </c>
      <c r="L1550" s="9">
        <f t="shared" si="176"/>
        <v>4.4631999999999996</v>
      </c>
      <c r="M1550">
        <f t="shared" si="171"/>
        <v>4.9880000000000004</v>
      </c>
      <c r="N1550">
        <f t="shared" si="172"/>
        <v>3.6132</v>
      </c>
      <c r="P1550" s="1">
        <v>40240</v>
      </c>
      <c r="Q1550">
        <v>9.85</v>
      </c>
      <c r="R1550">
        <f t="shared" si="170"/>
        <v>9.8999999999999986</v>
      </c>
      <c r="S1550">
        <v>5.3868</v>
      </c>
      <c r="T1550">
        <v>4.0119999999999996</v>
      </c>
      <c r="V1550" s="1">
        <v>40240</v>
      </c>
      <c r="W1550">
        <v>5.8380000000000001</v>
      </c>
      <c r="X1550">
        <v>4.4631999999999996</v>
      </c>
      <c r="Y1550">
        <v>5.8380000000000001</v>
      </c>
      <c r="Z1550">
        <v>4.4631999999999996</v>
      </c>
    </row>
    <row r="1551" spans="1:26">
      <c r="A1551" s="1">
        <v>40241</v>
      </c>
      <c r="B1551">
        <v>5.3920000000000003</v>
      </c>
      <c r="C1551">
        <v>4.0119999999999996</v>
      </c>
      <c r="D1551">
        <f t="shared" si="177"/>
        <v>1.3800000000000008</v>
      </c>
      <c r="E1551" s="1">
        <v>40241</v>
      </c>
      <c r="F1551">
        <v>9.85</v>
      </c>
      <c r="G1551">
        <f t="shared" si="169"/>
        <v>9.8999999999999986</v>
      </c>
      <c r="H1551">
        <v>9</v>
      </c>
      <c r="I1551" s="9">
        <f t="shared" si="173"/>
        <v>5.887999999999999</v>
      </c>
      <c r="J1551" s="9">
        <f t="shared" si="174"/>
        <v>4.5079999999999982</v>
      </c>
      <c r="K1551" s="9">
        <f t="shared" si="175"/>
        <v>5.8380000000000001</v>
      </c>
      <c r="L1551" s="9">
        <f t="shared" si="176"/>
        <v>4.4579999999999993</v>
      </c>
      <c r="M1551">
        <f t="shared" si="171"/>
        <v>4.9880000000000004</v>
      </c>
      <c r="N1551">
        <f t="shared" si="172"/>
        <v>3.6079999999999997</v>
      </c>
      <c r="P1551" s="1">
        <v>40241</v>
      </c>
      <c r="Q1551">
        <v>9.85</v>
      </c>
      <c r="R1551">
        <f t="shared" si="170"/>
        <v>9.8999999999999986</v>
      </c>
      <c r="S1551">
        <v>5.3920000000000003</v>
      </c>
      <c r="T1551">
        <v>4.0119999999999996</v>
      </c>
      <c r="V1551" s="1">
        <v>40241</v>
      </c>
      <c r="W1551">
        <v>5.8380000000000001</v>
      </c>
      <c r="X1551">
        <v>4.4579999999999993</v>
      </c>
      <c r="Y1551">
        <v>5.8380000000000001</v>
      </c>
      <c r="Z1551">
        <v>4.4579999999999993</v>
      </c>
    </row>
    <row r="1552" spans="1:26">
      <c r="A1552" s="1">
        <v>40242</v>
      </c>
      <c r="B1552">
        <v>5.4425999999999997</v>
      </c>
      <c r="C1552">
        <v>4.0609999999999999</v>
      </c>
      <c r="D1552">
        <f t="shared" si="177"/>
        <v>1.3815999999999997</v>
      </c>
      <c r="E1552" s="1">
        <v>40242</v>
      </c>
      <c r="F1552">
        <v>9.85</v>
      </c>
      <c r="G1552">
        <f t="shared" si="169"/>
        <v>9.8999999999999986</v>
      </c>
      <c r="H1552">
        <v>9</v>
      </c>
      <c r="I1552" s="9">
        <f t="shared" si="173"/>
        <v>5.8389999999999986</v>
      </c>
      <c r="J1552" s="9">
        <f t="shared" si="174"/>
        <v>4.4573999999999989</v>
      </c>
      <c r="K1552" s="9">
        <f t="shared" si="175"/>
        <v>5.7889999999999997</v>
      </c>
      <c r="L1552" s="9">
        <f t="shared" si="176"/>
        <v>4.4074</v>
      </c>
      <c r="M1552">
        <f t="shared" si="171"/>
        <v>4.9390000000000001</v>
      </c>
      <c r="N1552">
        <f t="shared" si="172"/>
        <v>3.5574000000000003</v>
      </c>
      <c r="P1552" s="1">
        <v>40242</v>
      </c>
      <c r="Q1552">
        <v>9.85</v>
      </c>
      <c r="R1552">
        <f t="shared" si="170"/>
        <v>9.8999999999999986</v>
      </c>
      <c r="S1552">
        <v>5.4425999999999997</v>
      </c>
      <c r="T1552">
        <v>4.0609999999999999</v>
      </c>
      <c r="V1552" s="1">
        <v>40242</v>
      </c>
      <c r="W1552">
        <v>5.7889999999999997</v>
      </c>
      <c r="X1552">
        <v>4.4074</v>
      </c>
      <c r="Y1552">
        <v>5.7889999999999997</v>
      </c>
      <c r="Z1552">
        <v>4.4074</v>
      </c>
    </row>
    <row r="1553" spans="1:26">
      <c r="A1553" s="1">
        <v>40245</v>
      </c>
      <c r="B1553">
        <v>5.4694000000000003</v>
      </c>
      <c r="C1553">
        <v>4.0970000000000004</v>
      </c>
      <c r="D1553">
        <f t="shared" si="177"/>
        <v>1.3723999999999998</v>
      </c>
      <c r="E1553" s="1">
        <v>40245</v>
      </c>
      <c r="F1553">
        <v>9.85</v>
      </c>
      <c r="G1553">
        <f t="shared" si="169"/>
        <v>9.8999999999999986</v>
      </c>
      <c r="H1553">
        <v>9</v>
      </c>
      <c r="I1553" s="9">
        <f t="shared" si="173"/>
        <v>5.8029999999999982</v>
      </c>
      <c r="J1553" s="9">
        <f t="shared" si="174"/>
        <v>4.4305999999999983</v>
      </c>
      <c r="K1553" s="9">
        <f t="shared" si="175"/>
        <v>5.7529999999999992</v>
      </c>
      <c r="L1553" s="9">
        <f t="shared" si="176"/>
        <v>4.3805999999999994</v>
      </c>
      <c r="M1553">
        <f t="shared" si="171"/>
        <v>4.9029999999999996</v>
      </c>
      <c r="N1553">
        <f t="shared" si="172"/>
        <v>3.5305999999999997</v>
      </c>
      <c r="P1553" s="1">
        <v>40245</v>
      </c>
      <c r="Q1553">
        <v>9.85</v>
      </c>
      <c r="R1553">
        <f t="shared" si="170"/>
        <v>9.8999999999999986</v>
      </c>
      <c r="S1553">
        <v>5.4694000000000003</v>
      </c>
      <c r="T1553">
        <v>4.0970000000000004</v>
      </c>
      <c r="V1553" s="1">
        <v>40245</v>
      </c>
      <c r="W1553">
        <v>5.7529999999999992</v>
      </c>
      <c r="X1553">
        <v>4.3805999999999994</v>
      </c>
      <c r="Y1553">
        <v>5.7529999999999992</v>
      </c>
      <c r="Z1553">
        <v>4.3805999999999994</v>
      </c>
    </row>
    <row r="1554" spans="1:26">
      <c r="A1554" s="1">
        <v>40246</v>
      </c>
      <c r="B1554">
        <v>5.4795999999999996</v>
      </c>
      <c r="C1554">
        <v>4.1130000000000004</v>
      </c>
      <c r="D1554">
        <f t="shared" si="177"/>
        <v>1.3665999999999991</v>
      </c>
      <c r="E1554" s="1">
        <v>40246</v>
      </c>
      <c r="F1554">
        <v>9.85</v>
      </c>
      <c r="G1554">
        <f t="shared" si="169"/>
        <v>9.8999999999999986</v>
      </c>
      <c r="H1554">
        <v>9</v>
      </c>
      <c r="I1554" s="9">
        <f t="shared" si="173"/>
        <v>5.7869999999999981</v>
      </c>
      <c r="J1554" s="9">
        <f t="shared" si="174"/>
        <v>4.420399999999999</v>
      </c>
      <c r="K1554" s="9">
        <f t="shared" si="175"/>
        <v>5.7369999999999992</v>
      </c>
      <c r="L1554" s="9">
        <f t="shared" si="176"/>
        <v>4.3704000000000001</v>
      </c>
      <c r="M1554">
        <f t="shared" si="171"/>
        <v>4.8869999999999996</v>
      </c>
      <c r="N1554">
        <f t="shared" si="172"/>
        <v>3.5204000000000004</v>
      </c>
      <c r="P1554" s="1">
        <v>40246</v>
      </c>
      <c r="Q1554">
        <v>9.85</v>
      </c>
      <c r="R1554">
        <f t="shared" si="170"/>
        <v>9.8999999999999986</v>
      </c>
      <c r="S1554">
        <v>5.4795999999999996</v>
      </c>
      <c r="T1554">
        <v>4.1130000000000004</v>
      </c>
      <c r="V1554" s="1">
        <v>40246</v>
      </c>
      <c r="W1554">
        <v>5.7369999999999992</v>
      </c>
      <c r="X1554">
        <v>4.3704000000000001</v>
      </c>
      <c r="Y1554">
        <v>5.7369999999999992</v>
      </c>
      <c r="Z1554">
        <v>4.3704000000000001</v>
      </c>
    </row>
    <row r="1555" spans="1:26">
      <c r="A1555" s="1">
        <v>40247</v>
      </c>
      <c r="B1555">
        <v>5.4908999999999999</v>
      </c>
      <c r="C1555">
        <v>4.125</v>
      </c>
      <c r="D1555">
        <f t="shared" si="177"/>
        <v>1.3658999999999999</v>
      </c>
      <c r="E1555" s="1">
        <v>40247</v>
      </c>
      <c r="F1555">
        <v>9.85</v>
      </c>
      <c r="G1555">
        <f t="shared" si="169"/>
        <v>9.8999999999999986</v>
      </c>
      <c r="H1555">
        <v>9</v>
      </c>
      <c r="I1555" s="9">
        <f t="shared" si="173"/>
        <v>5.7749999999999986</v>
      </c>
      <c r="J1555" s="9">
        <f t="shared" si="174"/>
        <v>4.4090999999999987</v>
      </c>
      <c r="K1555" s="9">
        <f t="shared" si="175"/>
        <v>5.7249999999999996</v>
      </c>
      <c r="L1555" s="9">
        <f t="shared" si="176"/>
        <v>4.3590999999999998</v>
      </c>
      <c r="M1555">
        <f t="shared" si="171"/>
        <v>4.875</v>
      </c>
      <c r="N1555">
        <f t="shared" si="172"/>
        <v>3.5091000000000001</v>
      </c>
      <c r="P1555" s="1">
        <v>40247</v>
      </c>
      <c r="Q1555">
        <v>9.85</v>
      </c>
      <c r="R1555">
        <f t="shared" si="170"/>
        <v>9.8999999999999986</v>
      </c>
      <c r="S1555">
        <v>5.4908999999999999</v>
      </c>
      <c r="T1555">
        <v>4.125</v>
      </c>
      <c r="V1555" s="1">
        <v>40247</v>
      </c>
      <c r="W1555">
        <v>5.7249999999999996</v>
      </c>
      <c r="X1555">
        <v>4.3590999999999998</v>
      </c>
      <c r="Y1555">
        <v>5.7249999999999996</v>
      </c>
      <c r="Z1555">
        <v>4.3590999999999998</v>
      </c>
    </row>
    <row r="1556" spans="1:26">
      <c r="A1556" s="1">
        <v>40248</v>
      </c>
      <c r="B1556">
        <v>5.4185999999999996</v>
      </c>
      <c r="C1556">
        <v>4.0819999999999999</v>
      </c>
      <c r="D1556">
        <f t="shared" si="177"/>
        <v>1.3365999999999998</v>
      </c>
      <c r="E1556" s="1">
        <v>40248</v>
      </c>
      <c r="F1556">
        <v>9.85</v>
      </c>
      <c r="G1556">
        <f t="shared" si="169"/>
        <v>9.8999999999999986</v>
      </c>
      <c r="H1556">
        <v>9</v>
      </c>
      <c r="I1556" s="9">
        <f t="shared" si="173"/>
        <v>5.8179999999999987</v>
      </c>
      <c r="J1556" s="9">
        <f t="shared" si="174"/>
        <v>4.4813999999999989</v>
      </c>
      <c r="K1556" s="9">
        <f t="shared" si="175"/>
        <v>5.7679999999999998</v>
      </c>
      <c r="L1556" s="9">
        <f t="shared" si="176"/>
        <v>4.4314</v>
      </c>
      <c r="M1556">
        <f t="shared" si="171"/>
        <v>4.9180000000000001</v>
      </c>
      <c r="N1556">
        <f t="shared" si="172"/>
        <v>3.5814000000000004</v>
      </c>
      <c r="P1556" s="1">
        <v>40248</v>
      </c>
      <c r="Q1556">
        <v>9.85</v>
      </c>
      <c r="R1556">
        <f t="shared" si="170"/>
        <v>9.8999999999999986</v>
      </c>
      <c r="S1556">
        <v>5.4185999999999996</v>
      </c>
      <c r="T1556">
        <v>4.0819999999999999</v>
      </c>
      <c r="V1556" s="1">
        <v>40248</v>
      </c>
      <c r="W1556">
        <v>5.7679999999999998</v>
      </c>
      <c r="X1556">
        <v>4.4314</v>
      </c>
      <c r="Y1556">
        <v>5.7679999999999998</v>
      </c>
      <c r="Z1556">
        <v>4.4314</v>
      </c>
    </row>
    <row r="1557" spans="1:26">
      <c r="A1557" s="1">
        <v>40249</v>
      </c>
      <c r="B1557">
        <v>5.4603999999999999</v>
      </c>
      <c r="C1557">
        <v>4.0910000000000002</v>
      </c>
      <c r="D1557">
        <f t="shared" si="177"/>
        <v>1.3693999999999997</v>
      </c>
      <c r="E1557" s="1">
        <v>40249</v>
      </c>
      <c r="F1557">
        <v>9.85</v>
      </c>
      <c r="G1557">
        <f t="shared" si="169"/>
        <v>9.8999999999999986</v>
      </c>
      <c r="H1557">
        <v>9</v>
      </c>
      <c r="I1557" s="9">
        <f t="shared" si="173"/>
        <v>5.8089999999999984</v>
      </c>
      <c r="J1557" s="9">
        <f t="shared" si="174"/>
        <v>4.4395999999999987</v>
      </c>
      <c r="K1557" s="9">
        <f t="shared" si="175"/>
        <v>5.7589999999999995</v>
      </c>
      <c r="L1557" s="9">
        <f t="shared" si="176"/>
        <v>4.3895999999999997</v>
      </c>
      <c r="M1557">
        <f t="shared" si="171"/>
        <v>4.9089999999999998</v>
      </c>
      <c r="N1557">
        <f t="shared" si="172"/>
        <v>3.5396000000000001</v>
      </c>
      <c r="P1557" s="1">
        <v>40249</v>
      </c>
      <c r="Q1557">
        <v>9.85</v>
      </c>
      <c r="R1557">
        <f t="shared" si="170"/>
        <v>9.8999999999999986</v>
      </c>
      <c r="S1557">
        <v>5.4603999999999999</v>
      </c>
      <c r="T1557">
        <v>4.0910000000000002</v>
      </c>
      <c r="V1557" s="1">
        <v>40249</v>
      </c>
      <c r="W1557">
        <v>5.7589999999999995</v>
      </c>
      <c r="X1557">
        <v>4.3895999999999997</v>
      </c>
      <c r="Y1557">
        <v>5.7589999999999995</v>
      </c>
      <c r="Z1557">
        <v>4.3895999999999997</v>
      </c>
    </row>
    <row r="1558" spans="1:26">
      <c r="A1558" s="1">
        <v>40252</v>
      </c>
      <c r="B1558">
        <v>5.4012000000000002</v>
      </c>
      <c r="C1558">
        <v>4.0670000000000002</v>
      </c>
      <c r="D1558">
        <f t="shared" si="177"/>
        <v>1.3342000000000001</v>
      </c>
      <c r="E1558" s="1">
        <v>40252</v>
      </c>
      <c r="F1558">
        <v>9.85</v>
      </c>
      <c r="G1558">
        <f t="shared" si="169"/>
        <v>9.8999999999999986</v>
      </c>
      <c r="H1558">
        <v>9</v>
      </c>
      <c r="I1558" s="9">
        <f t="shared" si="173"/>
        <v>5.8329999999999984</v>
      </c>
      <c r="J1558" s="9">
        <f t="shared" si="174"/>
        <v>4.4987999999999984</v>
      </c>
      <c r="K1558" s="9">
        <f t="shared" si="175"/>
        <v>5.7829999999999995</v>
      </c>
      <c r="L1558" s="9">
        <f t="shared" si="176"/>
        <v>4.4487999999999994</v>
      </c>
      <c r="M1558">
        <f t="shared" si="171"/>
        <v>4.9329999999999998</v>
      </c>
      <c r="N1558">
        <f t="shared" si="172"/>
        <v>3.5987999999999998</v>
      </c>
      <c r="P1558" s="1">
        <v>40252</v>
      </c>
      <c r="Q1558">
        <v>9.85</v>
      </c>
      <c r="R1558">
        <f t="shared" si="170"/>
        <v>9.8999999999999986</v>
      </c>
      <c r="S1558">
        <v>5.4012000000000002</v>
      </c>
      <c r="T1558">
        <v>4.0670000000000002</v>
      </c>
      <c r="V1558" s="1">
        <v>40252</v>
      </c>
      <c r="W1558">
        <v>5.7829999999999995</v>
      </c>
      <c r="X1558">
        <v>4.4487999999999994</v>
      </c>
      <c r="Y1558">
        <v>5.7829999999999995</v>
      </c>
      <c r="Z1558">
        <v>4.4487999999999994</v>
      </c>
    </row>
    <row r="1559" spans="1:26">
      <c r="A1559" s="1">
        <v>40253</v>
      </c>
      <c r="B1559">
        <v>5.3331</v>
      </c>
      <c r="C1559">
        <v>4.0229999999999997</v>
      </c>
      <c r="D1559">
        <f t="shared" si="177"/>
        <v>1.3101000000000003</v>
      </c>
      <c r="E1559" s="1">
        <v>40253</v>
      </c>
      <c r="F1559">
        <v>9.85</v>
      </c>
      <c r="G1559">
        <f t="shared" si="169"/>
        <v>9.8999999999999986</v>
      </c>
      <c r="H1559">
        <v>9</v>
      </c>
      <c r="I1559" s="9">
        <f t="shared" si="173"/>
        <v>5.8769999999999989</v>
      </c>
      <c r="J1559" s="9">
        <f t="shared" si="174"/>
        <v>4.5668999999999986</v>
      </c>
      <c r="K1559" s="9">
        <f t="shared" si="175"/>
        <v>5.827</v>
      </c>
      <c r="L1559" s="9">
        <f t="shared" si="176"/>
        <v>4.5168999999999997</v>
      </c>
      <c r="M1559">
        <f t="shared" si="171"/>
        <v>4.9770000000000003</v>
      </c>
      <c r="N1559">
        <f t="shared" si="172"/>
        <v>3.6669</v>
      </c>
      <c r="P1559" s="1">
        <v>40253</v>
      </c>
      <c r="Q1559">
        <v>9.85</v>
      </c>
      <c r="R1559">
        <f t="shared" si="170"/>
        <v>9.8999999999999986</v>
      </c>
      <c r="S1559">
        <v>5.3331</v>
      </c>
      <c r="T1559">
        <v>4.0229999999999997</v>
      </c>
      <c r="V1559" s="1">
        <v>40253</v>
      </c>
      <c r="W1559">
        <v>5.827</v>
      </c>
      <c r="X1559">
        <v>4.5168999999999997</v>
      </c>
      <c r="Y1559">
        <v>5.827</v>
      </c>
      <c r="Z1559">
        <v>4.5168999999999997</v>
      </c>
    </row>
    <row r="1560" spans="1:26">
      <c r="A1560" s="1">
        <v>40254</v>
      </c>
      <c r="B1560">
        <v>5.3545999999999996</v>
      </c>
      <c r="C1560">
        <v>4.0449999999999999</v>
      </c>
      <c r="D1560">
        <f t="shared" si="177"/>
        <v>1.3095999999999997</v>
      </c>
      <c r="E1560" s="1">
        <v>40254</v>
      </c>
      <c r="F1560">
        <v>9.85</v>
      </c>
      <c r="G1560">
        <f t="shared" si="169"/>
        <v>9.8999999999999986</v>
      </c>
      <c r="H1560">
        <v>9</v>
      </c>
      <c r="I1560" s="9">
        <f t="shared" si="173"/>
        <v>5.8549999999999986</v>
      </c>
      <c r="J1560" s="9">
        <f t="shared" si="174"/>
        <v>4.545399999999999</v>
      </c>
      <c r="K1560" s="9">
        <f t="shared" si="175"/>
        <v>5.8049999999999997</v>
      </c>
      <c r="L1560" s="9">
        <f t="shared" si="176"/>
        <v>4.4954000000000001</v>
      </c>
      <c r="M1560">
        <f t="shared" si="171"/>
        <v>4.9550000000000001</v>
      </c>
      <c r="N1560">
        <f t="shared" si="172"/>
        <v>3.6454000000000004</v>
      </c>
      <c r="P1560" s="1">
        <v>40254</v>
      </c>
      <c r="Q1560">
        <v>9.85</v>
      </c>
      <c r="R1560">
        <f t="shared" si="170"/>
        <v>9.8999999999999986</v>
      </c>
      <c r="S1560">
        <v>5.3545999999999996</v>
      </c>
      <c r="T1560">
        <v>4.0449999999999999</v>
      </c>
      <c r="V1560" s="1">
        <v>40254</v>
      </c>
      <c r="W1560">
        <v>5.8049999999999997</v>
      </c>
      <c r="X1560">
        <v>4.4954000000000001</v>
      </c>
      <c r="Y1560">
        <v>5.8049999999999997</v>
      </c>
      <c r="Z1560">
        <v>4.4954000000000001</v>
      </c>
    </row>
    <row r="1561" spans="1:26">
      <c r="A1561" s="1">
        <v>40255</v>
      </c>
      <c r="B1561">
        <v>5.3300999999999998</v>
      </c>
      <c r="C1561">
        <v>4.0220000000000002</v>
      </c>
      <c r="D1561">
        <f t="shared" si="177"/>
        <v>1.3080999999999996</v>
      </c>
      <c r="E1561" s="1">
        <v>40255</v>
      </c>
      <c r="F1561">
        <v>9.85</v>
      </c>
      <c r="G1561">
        <f t="shared" si="169"/>
        <v>9.8999999999999986</v>
      </c>
      <c r="H1561">
        <v>9</v>
      </c>
      <c r="I1561" s="9">
        <f t="shared" si="173"/>
        <v>5.8779999999999983</v>
      </c>
      <c r="J1561" s="9">
        <f t="shared" si="174"/>
        <v>4.5698999999999987</v>
      </c>
      <c r="K1561" s="9">
        <f t="shared" si="175"/>
        <v>5.8279999999999994</v>
      </c>
      <c r="L1561" s="9">
        <f t="shared" si="176"/>
        <v>4.5198999999999998</v>
      </c>
      <c r="M1561">
        <f t="shared" si="171"/>
        <v>4.9779999999999998</v>
      </c>
      <c r="N1561">
        <f t="shared" si="172"/>
        <v>3.6699000000000002</v>
      </c>
      <c r="P1561" s="1">
        <v>40255</v>
      </c>
      <c r="Q1561">
        <v>9.85</v>
      </c>
      <c r="R1561">
        <f t="shared" si="170"/>
        <v>9.8999999999999986</v>
      </c>
      <c r="S1561">
        <v>5.3300999999999998</v>
      </c>
      <c r="T1561">
        <v>4.0220000000000002</v>
      </c>
      <c r="V1561" s="1">
        <v>40255</v>
      </c>
      <c r="W1561">
        <v>5.8279999999999994</v>
      </c>
      <c r="X1561">
        <v>4.5198999999999998</v>
      </c>
      <c r="Y1561">
        <v>5.8279999999999994</v>
      </c>
      <c r="Z1561">
        <v>4.5198999999999998</v>
      </c>
    </row>
    <row r="1562" spans="1:26">
      <c r="A1562" s="1">
        <v>40256</v>
      </c>
      <c r="B1562">
        <v>5.3693999999999997</v>
      </c>
      <c r="C1562">
        <v>4.05</v>
      </c>
      <c r="D1562">
        <f t="shared" si="177"/>
        <v>1.3193999999999999</v>
      </c>
      <c r="E1562" s="1">
        <v>40256</v>
      </c>
      <c r="F1562">
        <v>9.85</v>
      </c>
      <c r="G1562">
        <f t="shared" si="169"/>
        <v>9.8999999999999986</v>
      </c>
      <c r="H1562">
        <v>9</v>
      </c>
      <c r="I1562" s="9">
        <f t="shared" si="173"/>
        <v>5.8499999999999988</v>
      </c>
      <c r="J1562" s="9">
        <f t="shared" si="174"/>
        <v>4.5305999999999989</v>
      </c>
      <c r="K1562" s="9">
        <f t="shared" si="175"/>
        <v>5.8</v>
      </c>
      <c r="L1562" s="9">
        <f t="shared" si="176"/>
        <v>4.4805999999999999</v>
      </c>
      <c r="M1562">
        <f t="shared" si="171"/>
        <v>4.95</v>
      </c>
      <c r="N1562">
        <f t="shared" si="172"/>
        <v>3.6306000000000003</v>
      </c>
      <c r="P1562" s="1">
        <v>40256</v>
      </c>
      <c r="Q1562">
        <v>9.85</v>
      </c>
      <c r="R1562">
        <f t="shared" si="170"/>
        <v>9.8999999999999986</v>
      </c>
      <c r="S1562">
        <v>5.3693999999999997</v>
      </c>
      <c r="T1562">
        <v>4.05</v>
      </c>
      <c r="V1562" s="1">
        <v>40256</v>
      </c>
      <c r="W1562">
        <v>5.8</v>
      </c>
      <c r="X1562">
        <v>4.4805999999999999</v>
      </c>
      <c r="Y1562">
        <v>5.8</v>
      </c>
      <c r="Z1562">
        <v>4.4805999999999999</v>
      </c>
    </row>
    <row r="1563" spans="1:26">
      <c r="A1563" s="1">
        <v>40259</v>
      </c>
      <c r="B1563">
        <v>5.3190999999999997</v>
      </c>
      <c r="C1563">
        <v>4.0330000000000004</v>
      </c>
      <c r="D1563">
        <f t="shared" si="177"/>
        <v>1.2860999999999994</v>
      </c>
      <c r="E1563" s="1">
        <v>40259</v>
      </c>
      <c r="F1563">
        <v>9.85</v>
      </c>
      <c r="G1563">
        <f t="shared" si="169"/>
        <v>9.8999999999999986</v>
      </c>
      <c r="H1563">
        <v>9</v>
      </c>
      <c r="I1563" s="9">
        <f t="shared" si="173"/>
        <v>5.8669999999999982</v>
      </c>
      <c r="J1563" s="9">
        <f t="shared" si="174"/>
        <v>4.5808999999999989</v>
      </c>
      <c r="K1563" s="9">
        <f t="shared" si="175"/>
        <v>5.8169999999999993</v>
      </c>
      <c r="L1563" s="9">
        <f t="shared" si="176"/>
        <v>4.5308999999999999</v>
      </c>
      <c r="M1563">
        <f t="shared" si="171"/>
        <v>4.9669999999999996</v>
      </c>
      <c r="N1563">
        <f t="shared" si="172"/>
        <v>3.6809000000000003</v>
      </c>
      <c r="P1563" s="1">
        <v>40259</v>
      </c>
      <c r="Q1563">
        <v>9.85</v>
      </c>
      <c r="R1563">
        <f t="shared" si="170"/>
        <v>9.8999999999999986</v>
      </c>
      <c r="S1563">
        <v>5.3190999999999997</v>
      </c>
      <c r="T1563">
        <v>4.0330000000000004</v>
      </c>
      <c r="V1563" s="1">
        <v>40259</v>
      </c>
      <c r="W1563">
        <v>5.8169999999999993</v>
      </c>
      <c r="X1563">
        <v>4.5308999999999999</v>
      </c>
      <c r="Y1563">
        <v>5.8169999999999993</v>
      </c>
      <c r="Z1563">
        <v>4.5308999999999999</v>
      </c>
    </row>
    <row r="1564" spans="1:26">
      <c r="A1564" s="1">
        <v>40260</v>
      </c>
      <c r="B1564">
        <v>5.3318000000000003</v>
      </c>
      <c r="C1564">
        <v>4.0309999999999997</v>
      </c>
      <c r="D1564">
        <f t="shared" si="177"/>
        <v>1.3008000000000006</v>
      </c>
      <c r="E1564" s="1">
        <v>40260</v>
      </c>
      <c r="F1564">
        <v>9.85</v>
      </c>
      <c r="G1564">
        <f t="shared" si="169"/>
        <v>9.8999999999999986</v>
      </c>
      <c r="H1564">
        <v>9</v>
      </c>
      <c r="I1564" s="9">
        <f t="shared" si="173"/>
        <v>5.8689999999999989</v>
      </c>
      <c r="J1564" s="9">
        <f t="shared" si="174"/>
        <v>4.5681999999999983</v>
      </c>
      <c r="K1564" s="9">
        <f t="shared" si="175"/>
        <v>5.819</v>
      </c>
      <c r="L1564" s="9">
        <f t="shared" si="176"/>
        <v>4.5181999999999993</v>
      </c>
      <c r="M1564">
        <f t="shared" si="171"/>
        <v>4.9690000000000003</v>
      </c>
      <c r="N1564">
        <f t="shared" si="172"/>
        <v>3.6681999999999997</v>
      </c>
      <c r="P1564" s="1">
        <v>40260</v>
      </c>
      <c r="Q1564">
        <v>9.85</v>
      </c>
      <c r="R1564">
        <f t="shared" si="170"/>
        <v>9.8999999999999986</v>
      </c>
      <c r="S1564">
        <v>5.3318000000000003</v>
      </c>
      <c r="T1564">
        <v>4.0309999999999997</v>
      </c>
      <c r="V1564" s="1">
        <v>40260</v>
      </c>
      <c r="W1564">
        <v>5.819</v>
      </c>
      <c r="X1564">
        <v>4.5181999999999993</v>
      </c>
      <c r="Y1564">
        <v>5.819</v>
      </c>
      <c r="Z1564">
        <v>4.5181999999999993</v>
      </c>
    </row>
    <row r="1565" spans="1:26">
      <c r="A1565" s="1">
        <v>40261</v>
      </c>
      <c r="B1565">
        <v>5.3925000000000001</v>
      </c>
      <c r="C1565">
        <v>4.0910000000000002</v>
      </c>
      <c r="D1565">
        <f t="shared" si="177"/>
        <v>1.3014999999999999</v>
      </c>
      <c r="E1565" s="1">
        <v>40261</v>
      </c>
      <c r="F1565">
        <v>9.85</v>
      </c>
      <c r="G1565">
        <f t="shared" si="169"/>
        <v>9.8999999999999986</v>
      </c>
      <c r="H1565">
        <v>9</v>
      </c>
      <c r="I1565" s="9">
        <f t="shared" si="173"/>
        <v>5.8089999999999984</v>
      </c>
      <c r="J1565" s="9">
        <f t="shared" si="174"/>
        <v>4.5074999999999985</v>
      </c>
      <c r="K1565" s="9">
        <f t="shared" si="175"/>
        <v>5.7589999999999995</v>
      </c>
      <c r="L1565" s="9">
        <f t="shared" si="176"/>
        <v>4.4574999999999996</v>
      </c>
      <c r="M1565">
        <f t="shared" si="171"/>
        <v>4.9089999999999998</v>
      </c>
      <c r="N1565">
        <f t="shared" si="172"/>
        <v>3.6074999999999999</v>
      </c>
      <c r="P1565" s="1">
        <v>40261</v>
      </c>
      <c r="Q1565">
        <v>9.85</v>
      </c>
      <c r="R1565">
        <f t="shared" si="170"/>
        <v>9.8999999999999986</v>
      </c>
      <c r="S1565">
        <v>5.3925000000000001</v>
      </c>
      <c r="T1565">
        <v>4.0910000000000002</v>
      </c>
      <c r="V1565" s="1">
        <v>40261</v>
      </c>
      <c r="W1565">
        <v>5.7589999999999995</v>
      </c>
      <c r="X1565">
        <v>4.4574999999999996</v>
      </c>
      <c r="Y1565">
        <v>5.7589999999999995</v>
      </c>
      <c r="Z1565">
        <v>4.4574999999999996</v>
      </c>
    </row>
    <row r="1566" spans="1:26">
      <c r="A1566" s="1">
        <v>40262</v>
      </c>
      <c r="B1566">
        <v>5.3689</v>
      </c>
      <c r="C1566">
        <v>4.0919999999999996</v>
      </c>
      <c r="D1566">
        <f t="shared" si="177"/>
        <v>1.2769000000000004</v>
      </c>
      <c r="E1566" s="1">
        <v>40262</v>
      </c>
      <c r="F1566">
        <v>9.85</v>
      </c>
      <c r="G1566">
        <f t="shared" si="169"/>
        <v>9.8999999999999986</v>
      </c>
      <c r="H1566">
        <v>9</v>
      </c>
      <c r="I1566" s="9">
        <f t="shared" si="173"/>
        <v>5.8079999999999989</v>
      </c>
      <c r="J1566" s="9">
        <f t="shared" si="174"/>
        <v>4.5310999999999986</v>
      </c>
      <c r="K1566" s="9">
        <f t="shared" si="175"/>
        <v>5.758</v>
      </c>
      <c r="L1566" s="9">
        <f t="shared" si="176"/>
        <v>4.4810999999999996</v>
      </c>
      <c r="M1566">
        <f t="shared" si="171"/>
        <v>4.9080000000000004</v>
      </c>
      <c r="N1566">
        <f t="shared" si="172"/>
        <v>3.6311</v>
      </c>
      <c r="P1566" s="1">
        <v>40262</v>
      </c>
      <c r="Q1566">
        <v>9.85</v>
      </c>
      <c r="R1566">
        <f t="shared" si="170"/>
        <v>9.8999999999999986</v>
      </c>
      <c r="S1566">
        <v>5.3689</v>
      </c>
      <c r="T1566">
        <v>4.0919999999999996</v>
      </c>
      <c r="V1566" s="1">
        <v>40262</v>
      </c>
      <c r="W1566">
        <v>5.758</v>
      </c>
      <c r="X1566">
        <v>4.4810999999999996</v>
      </c>
      <c r="Y1566">
        <v>5.758</v>
      </c>
      <c r="Z1566">
        <v>4.4810999999999996</v>
      </c>
    </row>
    <row r="1567" spans="1:26">
      <c r="A1567" s="1">
        <v>40263</v>
      </c>
      <c r="B1567">
        <v>5.3592000000000004</v>
      </c>
      <c r="C1567">
        <v>4.0890000000000004</v>
      </c>
      <c r="D1567">
        <f t="shared" si="177"/>
        <v>1.2702</v>
      </c>
      <c r="E1567" s="1">
        <v>40263</v>
      </c>
      <c r="F1567">
        <v>9.85</v>
      </c>
      <c r="G1567">
        <f t="shared" si="169"/>
        <v>9.8999999999999986</v>
      </c>
      <c r="H1567">
        <v>9</v>
      </c>
      <c r="I1567" s="9">
        <f t="shared" si="173"/>
        <v>5.8109999999999982</v>
      </c>
      <c r="J1567" s="9">
        <f t="shared" si="174"/>
        <v>4.5407999999999982</v>
      </c>
      <c r="K1567" s="9">
        <f t="shared" si="175"/>
        <v>5.7609999999999992</v>
      </c>
      <c r="L1567" s="9">
        <f t="shared" si="176"/>
        <v>4.4907999999999992</v>
      </c>
      <c r="M1567">
        <f t="shared" si="171"/>
        <v>4.9109999999999996</v>
      </c>
      <c r="N1567">
        <f t="shared" si="172"/>
        <v>3.6407999999999996</v>
      </c>
      <c r="P1567" s="1">
        <v>40263</v>
      </c>
      <c r="Q1567">
        <v>9.85</v>
      </c>
      <c r="R1567">
        <f t="shared" si="170"/>
        <v>9.8999999999999986</v>
      </c>
      <c r="S1567">
        <v>5.3592000000000004</v>
      </c>
      <c r="T1567">
        <v>4.0890000000000004</v>
      </c>
      <c r="V1567" s="1">
        <v>40263</v>
      </c>
      <c r="W1567">
        <v>5.7609999999999992</v>
      </c>
      <c r="X1567">
        <v>4.4907999999999992</v>
      </c>
      <c r="Y1567">
        <v>5.7609999999999992</v>
      </c>
      <c r="Z1567">
        <v>4.4907999999999992</v>
      </c>
    </row>
    <row r="1568" spans="1:26">
      <c r="A1568" s="1">
        <v>40266</v>
      </c>
      <c r="B1568">
        <v>5.3930999999999996</v>
      </c>
      <c r="C1568">
        <v>4.1020000000000003</v>
      </c>
      <c r="D1568">
        <f t="shared" si="177"/>
        <v>1.2910999999999992</v>
      </c>
      <c r="E1568" s="1">
        <v>40266</v>
      </c>
      <c r="F1568">
        <v>9.85</v>
      </c>
      <c r="G1568">
        <f t="shared" si="169"/>
        <v>9.8999999999999986</v>
      </c>
      <c r="H1568">
        <v>9</v>
      </c>
      <c r="I1568" s="9">
        <f t="shared" si="173"/>
        <v>5.7979999999999983</v>
      </c>
      <c r="J1568" s="9">
        <f t="shared" si="174"/>
        <v>4.506899999999999</v>
      </c>
      <c r="K1568" s="9">
        <f t="shared" si="175"/>
        <v>5.7479999999999993</v>
      </c>
      <c r="L1568" s="9">
        <f t="shared" si="176"/>
        <v>4.4569000000000001</v>
      </c>
      <c r="M1568">
        <f t="shared" si="171"/>
        <v>4.8979999999999997</v>
      </c>
      <c r="N1568">
        <f t="shared" si="172"/>
        <v>3.6069000000000004</v>
      </c>
      <c r="P1568" s="1">
        <v>40266</v>
      </c>
      <c r="Q1568">
        <v>9.85</v>
      </c>
      <c r="R1568">
        <f t="shared" si="170"/>
        <v>9.8999999999999986</v>
      </c>
      <c r="S1568">
        <v>5.3930999999999996</v>
      </c>
      <c r="T1568">
        <v>4.1020000000000003</v>
      </c>
      <c r="V1568" s="1">
        <v>40266</v>
      </c>
      <c r="W1568">
        <v>5.7479999999999993</v>
      </c>
      <c r="X1568">
        <v>4.4569000000000001</v>
      </c>
      <c r="Y1568">
        <v>5.7479999999999993</v>
      </c>
      <c r="Z1568">
        <v>4.4569000000000001</v>
      </c>
    </row>
    <row r="1569" spans="1:26">
      <c r="A1569" s="1">
        <v>40267</v>
      </c>
      <c r="B1569">
        <v>5.3879999999999999</v>
      </c>
      <c r="C1569">
        <v>4.0999999999999996</v>
      </c>
      <c r="D1569">
        <f t="shared" si="177"/>
        <v>1.2880000000000003</v>
      </c>
      <c r="E1569" s="1">
        <v>40267</v>
      </c>
      <c r="F1569">
        <v>9.85</v>
      </c>
      <c r="G1569">
        <f t="shared" si="169"/>
        <v>9.8999999999999986</v>
      </c>
      <c r="H1569">
        <v>9</v>
      </c>
      <c r="I1569" s="9">
        <f t="shared" si="173"/>
        <v>5.7999999999999989</v>
      </c>
      <c r="J1569" s="9">
        <f t="shared" si="174"/>
        <v>4.5119999999999987</v>
      </c>
      <c r="K1569" s="9">
        <f t="shared" si="175"/>
        <v>5.75</v>
      </c>
      <c r="L1569" s="9">
        <f t="shared" si="176"/>
        <v>4.4619999999999997</v>
      </c>
      <c r="M1569">
        <f t="shared" si="171"/>
        <v>4.9000000000000004</v>
      </c>
      <c r="N1569">
        <f t="shared" si="172"/>
        <v>3.6120000000000001</v>
      </c>
      <c r="P1569" s="1">
        <v>40267</v>
      </c>
      <c r="Q1569">
        <v>9.85</v>
      </c>
      <c r="R1569">
        <f t="shared" si="170"/>
        <v>9.8999999999999986</v>
      </c>
      <c r="S1569">
        <v>5.3879999999999999</v>
      </c>
      <c r="T1569">
        <v>4.0999999999999996</v>
      </c>
      <c r="V1569" s="1">
        <v>40267</v>
      </c>
      <c r="W1569">
        <v>5.75</v>
      </c>
      <c r="X1569">
        <v>4.4619999999999997</v>
      </c>
      <c r="Y1569">
        <v>5.75</v>
      </c>
      <c r="Z1569">
        <v>4.4619999999999997</v>
      </c>
    </row>
    <row r="1570" spans="1:26">
      <c r="A1570" s="1">
        <v>40268</v>
      </c>
      <c r="B1570">
        <v>5.3666</v>
      </c>
      <c r="C1570">
        <v>4.0670000000000002</v>
      </c>
      <c r="D1570">
        <f t="shared" si="177"/>
        <v>1.2995999999999999</v>
      </c>
      <c r="E1570" s="1">
        <v>40268</v>
      </c>
      <c r="F1570">
        <v>9.85</v>
      </c>
      <c r="G1570">
        <f t="shared" si="169"/>
        <v>9.8999999999999986</v>
      </c>
      <c r="H1570">
        <v>9</v>
      </c>
      <c r="I1570" s="9">
        <f t="shared" si="173"/>
        <v>5.8329999999999984</v>
      </c>
      <c r="J1570" s="9">
        <f t="shared" si="174"/>
        <v>4.5333999999999985</v>
      </c>
      <c r="K1570" s="9">
        <f t="shared" si="175"/>
        <v>5.7829999999999995</v>
      </c>
      <c r="L1570" s="9">
        <f t="shared" si="176"/>
        <v>4.4833999999999996</v>
      </c>
      <c r="M1570">
        <f t="shared" si="171"/>
        <v>4.9329999999999998</v>
      </c>
      <c r="N1570">
        <f t="shared" si="172"/>
        <v>3.6334</v>
      </c>
      <c r="P1570" s="1">
        <v>40268</v>
      </c>
      <c r="Q1570">
        <v>9.85</v>
      </c>
      <c r="R1570">
        <f t="shared" si="170"/>
        <v>9.8999999999999986</v>
      </c>
      <c r="S1570">
        <v>5.3666</v>
      </c>
      <c r="T1570">
        <v>4.0670000000000002</v>
      </c>
      <c r="V1570" s="1">
        <v>40268</v>
      </c>
      <c r="W1570">
        <v>5.7829999999999995</v>
      </c>
      <c r="X1570">
        <v>4.4833999999999996</v>
      </c>
      <c r="Y1570">
        <v>5.7829999999999995</v>
      </c>
      <c r="Z1570">
        <v>4.4833999999999996</v>
      </c>
    </row>
    <row r="1571" spans="1:26">
      <c r="A1571" s="1">
        <v>40269</v>
      </c>
      <c r="B1571">
        <v>5.3063000000000002</v>
      </c>
      <c r="C1571">
        <v>4.0529999999999999</v>
      </c>
      <c r="D1571">
        <f t="shared" si="177"/>
        <v>1.2533000000000003</v>
      </c>
      <c r="E1571" s="1">
        <v>40269</v>
      </c>
      <c r="F1571">
        <v>9.85</v>
      </c>
      <c r="G1571">
        <f t="shared" si="169"/>
        <v>9.8999999999999986</v>
      </c>
      <c r="H1571">
        <v>9</v>
      </c>
      <c r="I1571" s="9">
        <f t="shared" si="173"/>
        <v>5.8469999999999986</v>
      </c>
      <c r="J1571" s="9">
        <f t="shared" si="174"/>
        <v>4.5936999999999983</v>
      </c>
      <c r="K1571" s="9">
        <f t="shared" si="175"/>
        <v>5.7969999999999997</v>
      </c>
      <c r="L1571" s="9">
        <f t="shared" si="176"/>
        <v>4.5436999999999994</v>
      </c>
      <c r="M1571">
        <f t="shared" si="171"/>
        <v>4.9470000000000001</v>
      </c>
      <c r="N1571">
        <f t="shared" si="172"/>
        <v>3.6936999999999998</v>
      </c>
      <c r="P1571" s="1">
        <v>40269</v>
      </c>
      <c r="Q1571">
        <v>9.85</v>
      </c>
      <c r="R1571">
        <f t="shared" si="170"/>
        <v>9.8999999999999986</v>
      </c>
      <c r="S1571">
        <v>5.3063000000000002</v>
      </c>
      <c r="T1571">
        <v>4.0529999999999999</v>
      </c>
      <c r="V1571" s="1">
        <v>40269</v>
      </c>
      <c r="W1571">
        <v>5.7969999999999997</v>
      </c>
      <c r="X1571">
        <v>4.5436999999999994</v>
      </c>
      <c r="Y1571">
        <v>5.7969999999999997</v>
      </c>
      <c r="Z1571">
        <v>4.5436999999999994</v>
      </c>
    </row>
    <row r="1572" spans="1:26">
      <c r="A1572" s="1">
        <v>40273</v>
      </c>
      <c r="B1572">
        <v>5.4135999999999997</v>
      </c>
      <c r="C1572">
        <v>4.1189999999999998</v>
      </c>
      <c r="D1572">
        <f t="shared" si="177"/>
        <v>1.2946</v>
      </c>
      <c r="E1572" s="1">
        <v>40273</v>
      </c>
      <c r="F1572">
        <v>9.85</v>
      </c>
      <c r="G1572">
        <f t="shared" si="169"/>
        <v>9.8999999999999986</v>
      </c>
      <c r="H1572">
        <v>9</v>
      </c>
      <c r="I1572" s="9">
        <f t="shared" si="173"/>
        <v>5.7809999999999988</v>
      </c>
      <c r="J1572" s="9">
        <f t="shared" si="174"/>
        <v>4.4863999999999988</v>
      </c>
      <c r="K1572" s="9">
        <f t="shared" si="175"/>
        <v>5.7309999999999999</v>
      </c>
      <c r="L1572" s="9">
        <f t="shared" si="176"/>
        <v>4.4363999999999999</v>
      </c>
      <c r="M1572">
        <f t="shared" si="171"/>
        <v>4.8810000000000002</v>
      </c>
      <c r="N1572">
        <f t="shared" si="172"/>
        <v>3.5864000000000003</v>
      </c>
      <c r="P1572" s="1">
        <v>40273</v>
      </c>
      <c r="Q1572">
        <v>9.85</v>
      </c>
      <c r="R1572">
        <f t="shared" si="170"/>
        <v>9.8999999999999986</v>
      </c>
      <c r="S1572">
        <v>5.4135999999999997</v>
      </c>
      <c r="T1572">
        <v>4.1189999999999998</v>
      </c>
      <c r="V1572" s="1">
        <v>40273</v>
      </c>
      <c r="W1572">
        <v>5.7309999999999999</v>
      </c>
      <c r="X1572">
        <v>4.4363999999999999</v>
      </c>
      <c r="Y1572">
        <v>5.7309999999999999</v>
      </c>
      <c r="Z1572">
        <v>4.4363999999999999</v>
      </c>
    </row>
    <row r="1573" spans="1:26">
      <c r="A1573" s="1">
        <v>40274</v>
      </c>
      <c r="B1573">
        <v>5.4036999999999997</v>
      </c>
      <c r="C1573">
        <v>4.117</v>
      </c>
      <c r="D1573">
        <f t="shared" si="177"/>
        <v>1.2866999999999997</v>
      </c>
      <c r="E1573" s="1">
        <v>40274</v>
      </c>
      <c r="F1573">
        <v>9.85</v>
      </c>
      <c r="G1573">
        <f t="shared" si="169"/>
        <v>9.8999999999999986</v>
      </c>
      <c r="H1573">
        <v>9</v>
      </c>
      <c r="I1573" s="9">
        <f t="shared" si="173"/>
        <v>5.7829999999999986</v>
      </c>
      <c r="J1573" s="9">
        <f t="shared" si="174"/>
        <v>4.4962999999999989</v>
      </c>
      <c r="K1573" s="9">
        <f t="shared" si="175"/>
        <v>5.7329999999999997</v>
      </c>
      <c r="L1573" s="9">
        <f t="shared" si="176"/>
        <v>4.4462999999999999</v>
      </c>
      <c r="M1573">
        <f t="shared" si="171"/>
        <v>4.883</v>
      </c>
      <c r="N1573">
        <f t="shared" si="172"/>
        <v>3.5963000000000003</v>
      </c>
      <c r="P1573" s="1">
        <v>40274</v>
      </c>
      <c r="Q1573">
        <v>9.85</v>
      </c>
      <c r="R1573">
        <f t="shared" si="170"/>
        <v>9.8999999999999986</v>
      </c>
      <c r="S1573">
        <v>5.4036999999999997</v>
      </c>
      <c r="T1573">
        <v>4.117</v>
      </c>
      <c r="V1573" s="1">
        <v>40274</v>
      </c>
      <c r="W1573">
        <v>5.7329999999999997</v>
      </c>
      <c r="X1573">
        <v>4.4462999999999999</v>
      </c>
      <c r="Y1573">
        <v>5.7329999999999997</v>
      </c>
      <c r="Z1573">
        <v>4.4462999999999999</v>
      </c>
    </row>
    <row r="1574" spans="1:26">
      <c r="A1574" s="1">
        <v>40275</v>
      </c>
      <c r="B1574">
        <v>5.3490000000000002</v>
      </c>
      <c r="C1574">
        <v>4.0679999999999996</v>
      </c>
      <c r="D1574">
        <f t="shared" si="177"/>
        <v>1.2810000000000006</v>
      </c>
      <c r="E1574" s="1">
        <v>40275</v>
      </c>
      <c r="F1574">
        <v>9.85</v>
      </c>
      <c r="G1574">
        <f t="shared" ref="G1574:G1637" si="178">9.75+(F1574-9.75)*0.75/0.5</f>
        <v>9.8999999999999986</v>
      </c>
      <c r="H1574">
        <v>9</v>
      </c>
      <c r="I1574" s="9">
        <f t="shared" si="173"/>
        <v>5.831999999999999</v>
      </c>
      <c r="J1574" s="9">
        <f t="shared" si="174"/>
        <v>4.5509999999999984</v>
      </c>
      <c r="K1574" s="9">
        <f t="shared" si="175"/>
        <v>5.782</v>
      </c>
      <c r="L1574" s="9">
        <f t="shared" si="176"/>
        <v>4.5009999999999994</v>
      </c>
      <c r="M1574">
        <f t="shared" si="171"/>
        <v>4.9320000000000004</v>
      </c>
      <c r="N1574">
        <f t="shared" si="172"/>
        <v>3.6509999999999998</v>
      </c>
      <c r="P1574" s="1">
        <v>40275</v>
      </c>
      <c r="Q1574">
        <v>9.85</v>
      </c>
      <c r="R1574">
        <f t="shared" ref="R1574:R1637" si="179">9.75+(Q1574-9.75)*0.75/0.5</f>
        <v>9.8999999999999986</v>
      </c>
      <c r="S1574">
        <v>5.3490000000000002</v>
      </c>
      <c r="T1574">
        <v>4.0679999999999996</v>
      </c>
      <c r="V1574" s="1">
        <v>40275</v>
      </c>
      <c r="W1574">
        <v>5.782</v>
      </c>
      <c r="X1574">
        <v>4.5009999999999994</v>
      </c>
      <c r="Y1574">
        <v>5.782</v>
      </c>
      <c r="Z1574">
        <v>4.5009999999999994</v>
      </c>
    </row>
    <row r="1575" spans="1:26">
      <c r="A1575" s="1">
        <v>40276</v>
      </c>
      <c r="B1575">
        <v>5.3912000000000004</v>
      </c>
      <c r="C1575">
        <v>4.0999999999999996</v>
      </c>
      <c r="D1575">
        <f t="shared" si="177"/>
        <v>1.2912000000000008</v>
      </c>
      <c r="E1575" s="1">
        <v>40276</v>
      </c>
      <c r="F1575">
        <v>9.85</v>
      </c>
      <c r="G1575">
        <f t="shared" si="178"/>
        <v>9.8999999999999986</v>
      </c>
      <c r="H1575">
        <v>9</v>
      </c>
      <c r="I1575" s="9">
        <f t="shared" si="173"/>
        <v>5.7999999999999989</v>
      </c>
      <c r="J1575" s="9">
        <f t="shared" si="174"/>
        <v>4.5087999999999981</v>
      </c>
      <c r="K1575" s="9">
        <f t="shared" si="175"/>
        <v>5.75</v>
      </c>
      <c r="L1575" s="9">
        <f t="shared" si="176"/>
        <v>4.4587999999999992</v>
      </c>
      <c r="M1575">
        <f t="shared" si="171"/>
        <v>4.9000000000000004</v>
      </c>
      <c r="N1575">
        <f t="shared" si="172"/>
        <v>3.6087999999999996</v>
      </c>
      <c r="P1575" s="1">
        <v>40276</v>
      </c>
      <c r="Q1575">
        <v>9.85</v>
      </c>
      <c r="R1575">
        <f t="shared" si="179"/>
        <v>9.8999999999999986</v>
      </c>
      <c r="S1575">
        <v>5.3912000000000004</v>
      </c>
      <c r="T1575">
        <v>4.0999999999999996</v>
      </c>
      <c r="V1575" s="1">
        <v>40276</v>
      </c>
      <c r="W1575">
        <v>5.75</v>
      </c>
      <c r="X1575">
        <v>4.4587999999999992</v>
      </c>
      <c r="Y1575">
        <v>5.75</v>
      </c>
      <c r="Z1575">
        <v>4.4587999999999992</v>
      </c>
    </row>
    <row r="1576" spans="1:26">
      <c r="A1576" s="1">
        <v>40277</v>
      </c>
      <c r="B1576">
        <v>5.3428000000000004</v>
      </c>
      <c r="C1576">
        <v>4.0650000000000004</v>
      </c>
      <c r="D1576">
        <f t="shared" si="177"/>
        <v>1.2778</v>
      </c>
      <c r="E1576" s="1">
        <v>40277</v>
      </c>
      <c r="F1576">
        <v>9.85</v>
      </c>
      <c r="G1576">
        <f t="shared" si="178"/>
        <v>9.8999999999999986</v>
      </c>
      <c r="H1576">
        <v>9</v>
      </c>
      <c r="I1576" s="9">
        <f t="shared" si="173"/>
        <v>5.8349999999999982</v>
      </c>
      <c r="J1576" s="9">
        <f t="shared" si="174"/>
        <v>4.5571999999999981</v>
      </c>
      <c r="K1576" s="9">
        <f t="shared" si="175"/>
        <v>5.7849999999999993</v>
      </c>
      <c r="L1576" s="9">
        <f t="shared" si="176"/>
        <v>4.5071999999999992</v>
      </c>
      <c r="M1576">
        <f t="shared" si="171"/>
        <v>4.9349999999999996</v>
      </c>
      <c r="N1576">
        <f t="shared" si="172"/>
        <v>3.6571999999999996</v>
      </c>
      <c r="P1576" s="1">
        <v>40277</v>
      </c>
      <c r="Q1576">
        <v>9.85</v>
      </c>
      <c r="R1576">
        <f t="shared" si="179"/>
        <v>9.8999999999999986</v>
      </c>
      <c r="S1576">
        <v>5.3428000000000004</v>
      </c>
      <c r="T1576">
        <v>4.0650000000000004</v>
      </c>
      <c r="V1576" s="1">
        <v>40277</v>
      </c>
      <c r="W1576">
        <v>5.7849999999999993</v>
      </c>
      <c r="X1576">
        <v>4.5071999999999992</v>
      </c>
      <c r="Y1576">
        <v>5.7849999999999993</v>
      </c>
      <c r="Z1576">
        <v>4.5071999999999992</v>
      </c>
    </row>
    <row r="1577" spans="1:26">
      <c r="A1577" s="1">
        <v>40280</v>
      </c>
      <c r="B1577">
        <v>5.3350999999999997</v>
      </c>
      <c r="C1577">
        <v>4.0620000000000003</v>
      </c>
      <c r="D1577">
        <f t="shared" si="177"/>
        <v>1.2730999999999995</v>
      </c>
      <c r="E1577" s="1">
        <v>40280</v>
      </c>
      <c r="F1577">
        <v>9.85</v>
      </c>
      <c r="G1577">
        <f t="shared" si="178"/>
        <v>9.8999999999999986</v>
      </c>
      <c r="H1577">
        <v>9</v>
      </c>
      <c r="I1577" s="9">
        <f t="shared" si="173"/>
        <v>5.8379999999999983</v>
      </c>
      <c r="J1577" s="9">
        <f t="shared" si="174"/>
        <v>4.5648999999999988</v>
      </c>
      <c r="K1577" s="9">
        <f t="shared" si="175"/>
        <v>5.7879999999999994</v>
      </c>
      <c r="L1577" s="9">
        <f t="shared" si="176"/>
        <v>4.5148999999999999</v>
      </c>
      <c r="M1577">
        <f t="shared" si="171"/>
        <v>4.9379999999999997</v>
      </c>
      <c r="N1577">
        <f t="shared" si="172"/>
        <v>3.6649000000000003</v>
      </c>
      <c r="P1577" s="1">
        <v>40280</v>
      </c>
      <c r="Q1577">
        <v>9.85</v>
      </c>
      <c r="R1577">
        <f t="shared" si="179"/>
        <v>9.8999999999999986</v>
      </c>
      <c r="S1577">
        <v>5.3350999999999997</v>
      </c>
      <c r="T1577">
        <v>4.0620000000000003</v>
      </c>
      <c r="V1577" s="1">
        <v>40280</v>
      </c>
      <c r="W1577">
        <v>5.7879999999999994</v>
      </c>
      <c r="X1577">
        <v>4.5148999999999999</v>
      </c>
      <c r="Y1577">
        <v>5.7879999999999994</v>
      </c>
      <c r="Z1577">
        <v>4.5148999999999999</v>
      </c>
    </row>
    <row r="1578" spans="1:26">
      <c r="A1578" s="1">
        <v>40281</v>
      </c>
      <c r="B1578">
        <v>5.3594999999999997</v>
      </c>
      <c r="C1578">
        <v>4.0789999999999997</v>
      </c>
      <c r="D1578">
        <f t="shared" si="177"/>
        <v>1.2805</v>
      </c>
      <c r="E1578" s="1">
        <v>40281</v>
      </c>
      <c r="F1578">
        <v>9.85</v>
      </c>
      <c r="G1578">
        <f t="shared" si="178"/>
        <v>9.8999999999999986</v>
      </c>
      <c r="H1578">
        <v>9</v>
      </c>
      <c r="I1578" s="9">
        <f t="shared" si="173"/>
        <v>5.8209999999999988</v>
      </c>
      <c r="J1578" s="9">
        <f t="shared" si="174"/>
        <v>4.5404999999999989</v>
      </c>
      <c r="K1578" s="9">
        <f t="shared" si="175"/>
        <v>5.7709999999999999</v>
      </c>
      <c r="L1578" s="9">
        <f t="shared" si="176"/>
        <v>4.4904999999999999</v>
      </c>
      <c r="M1578">
        <f t="shared" si="171"/>
        <v>4.9210000000000003</v>
      </c>
      <c r="N1578">
        <f t="shared" si="172"/>
        <v>3.6405000000000003</v>
      </c>
      <c r="P1578" s="1">
        <v>40281</v>
      </c>
      <c r="Q1578">
        <v>9.85</v>
      </c>
      <c r="R1578">
        <f t="shared" si="179"/>
        <v>9.8999999999999986</v>
      </c>
      <c r="S1578">
        <v>5.3594999999999997</v>
      </c>
      <c r="T1578">
        <v>4.0789999999999997</v>
      </c>
      <c r="V1578" s="1">
        <v>40281</v>
      </c>
      <c r="W1578">
        <v>5.7709999999999999</v>
      </c>
      <c r="X1578">
        <v>4.4904999999999999</v>
      </c>
      <c r="Y1578">
        <v>5.7709999999999999</v>
      </c>
      <c r="Z1578">
        <v>4.4904999999999999</v>
      </c>
    </row>
    <row r="1579" spans="1:26">
      <c r="A1579" s="1">
        <v>40282</v>
      </c>
      <c r="B1579">
        <v>5.3602999999999996</v>
      </c>
      <c r="C1579">
        <v>4.1070000000000002</v>
      </c>
      <c r="D1579">
        <f t="shared" si="177"/>
        <v>1.2532999999999994</v>
      </c>
      <c r="E1579" s="1">
        <v>40282</v>
      </c>
      <c r="F1579">
        <v>9.85</v>
      </c>
      <c r="G1579">
        <f t="shared" si="178"/>
        <v>9.8999999999999986</v>
      </c>
      <c r="H1579">
        <v>9</v>
      </c>
      <c r="I1579" s="9">
        <f t="shared" si="173"/>
        <v>5.7929999999999984</v>
      </c>
      <c r="J1579" s="9">
        <f t="shared" si="174"/>
        <v>4.539699999999999</v>
      </c>
      <c r="K1579" s="9">
        <f t="shared" si="175"/>
        <v>5.7429999999999994</v>
      </c>
      <c r="L1579" s="9">
        <f t="shared" si="176"/>
        <v>4.4897</v>
      </c>
      <c r="M1579">
        <f t="shared" si="171"/>
        <v>4.8929999999999998</v>
      </c>
      <c r="N1579">
        <f t="shared" si="172"/>
        <v>3.6397000000000004</v>
      </c>
      <c r="P1579" s="1">
        <v>40282</v>
      </c>
      <c r="Q1579">
        <v>9.85</v>
      </c>
      <c r="R1579">
        <f t="shared" si="179"/>
        <v>9.8999999999999986</v>
      </c>
      <c r="S1579">
        <v>5.3602999999999996</v>
      </c>
      <c r="T1579">
        <v>4.1070000000000002</v>
      </c>
      <c r="V1579" s="1">
        <v>40282</v>
      </c>
      <c r="W1579">
        <v>5.7429999999999994</v>
      </c>
      <c r="X1579">
        <v>4.4897</v>
      </c>
      <c r="Y1579">
        <v>5.7429999999999994</v>
      </c>
      <c r="Z1579">
        <v>4.4897</v>
      </c>
    </row>
    <row r="1580" spans="1:26">
      <c r="A1580" s="1">
        <v>40283</v>
      </c>
      <c r="B1580">
        <v>5.3723000000000001</v>
      </c>
      <c r="C1580">
        <v>4.1050000000000004</v>
      </c>
      <c r="D1580">
        <f t="shared" si="177"/>
        <v>1.2672999999999996</v>
      </c>
      <c r="E1580" s="1">
        <v>40283</v>
      </c>
      <c r="F1580">
        <v>9.85</v>
      </c>
      <c r="G1580">
        <f t="shared" si="178"/>
        <v>9.8999999999999986</v>
      </c>
      <c r="H1580">
        <v>9</v>
      </c>
      <c r="I1580" s="9">
        <f t="shared" si="173"/>
        <v>5.7949999999999982</v>
      </c>
      <c r="J1580" s="9">
        <f t="shared" si="174"/>
        <v>4.5276999999999985</v>
      </c>
      <c r="K1580" s="9">
        <f t="shared" si="175"/>
        <v>5.7449999999999992</v>
      </c>
      <c r="L1580" s="9">
        <f t="shared" si="176"/>
        <v>4.4776999999999996</v>
      </c>
      <c r="M1580">
        <f t="shared" si="171"/>
        <v>4.8949999999999996</v>
      </c>
      <c r="N1580">
        <f t="shared" si="172"/>
        <v>3.6276999999999999</v>
      </c>
      <c r="P1580" s="1">
        <v>40283</v>
      </c>
      <c r="Q1580">
        <v>9.85</v>
      </c>
      <c r="R1580">
        <f t="shared" si="179"/>
        <v>9.8999999999999986</v>
      </c>
      <c r="S1580">
        <v>5.3723000000000001</v>
      </c>
      <c r="T1580">
        <v>4.1050000000000004</v>
      </c>
      <c r="V1580" s="1">
        <v>40283</v>
      </c>
      <c r="W1580">
        <v>5.7449999999999992</v>
      </c>
      <c r="X1580">
        <v>4.4776999999999996</v>
      </c>
      <c r="Y1580">
        <v>5.7449999999999992</v>
      </c>
      <c r="Z1580">
        <v>4.4776999999999996</v>
      </c>
    </row>
    <row r="1581" spans="1:26">
      <c r="A1581" s="1">
        <v>40284</v>
      </c>
      <c r="B1581">
        <v>5.3326000000000002</v>
      </c>
      <c r="C1581">
        <v>4.0880000000000001</v>
      </c>
      <c r="D1581">
        <f t="shared" si="177"/>
        <v>1.2446000000000002</v>
      </c>
      <c r="E1581" s="1">
        <v>40284</v>
      </c>
      <c r="F1581">
        <v>9.85</v>
      </c>
      <c r="G1581">
        <f t="shared" si="178"/>
        <v>9.8999999999999986</v>
      </c>
      <c r="H1581">
        <v>9</v>
      </c>
      <c r="I1581" s="9">
        <f t="shared" si="173"/>
        <v>5.8119999999999985</v>
      </c>
      <c r="J1581" s="9">
        <f t="shared" si="174"/>
        <v>4.5673999999999984</v>
      </c>
      <c r="K1581" s="9">
        <f t="shared" si="175"/>
        <v>5.7619999999999996</v>
      </c>
      <c r="L1581" s="9">
        <f t="shared" si="176"/>
        <v>4.5173999999999994</v>
      </c>
      <c r="M1581">
        <f t="shared" si="171"/>
        <v>4.9119999999999999</v>
      </c>
      <c r="N1581">
        <f t="shared" si="172"/>
        <v>3.6673999999999998</v>
      </c>
      <c r="P1581" s="1">
        <v>40284</v>
      </c>
      <c r="Q1581">
        <v>9.85</v>
      </c>
      <c r="R1581">
        <f t="shared" si="179"/>
        <v>9.8999999999999986</v>
      </c>
      <c r="S1581">
        <v>5.3326000000000002</v>
      </c>
      <c r="T1581">
        <v>4.0880000000000001</v>
      </c>
      <c r="V1581" s="1">
        <v>40284</v>
      </c>
      <c r="W1581">
        <v>5.7619999999999996</v>
      </c>
      <c r="X1581">
        <v>4.5173999999999994</v>
      </c>
      <c r="Y1581">
        <v>5.7619999999999996</v>
      </c>
      <c r="Z1581">
        <v>4.5173999999999994</v>
      </c>
    </row>
    <row r="1582" spans="1:26">
      <c r="A1582" s="1">
        <v>40287</v>
      </c>
      <c r="B1582">
        <v>5.3605999999999998</v>
      </c>
      <c r="C1582">
        <v>4.0670000000000002</v>
      </c>
      <c r="D1582">
        <f t="shared" si="177"/>
        <v>1.2935999999999996</v>
      </c>
      <c r="E1582" s="1">
        <v>40287</v>
      </c>
      <c r="F1582">
        <v>9.85</v>
      </c>
      <c r="G1582">
        <f t="shared" si="178"/>
        <v>9.8999999999999986</v>
      </c>
      <c r="H1582">
        <v>9</v>
      </c>
      <c r="I1582" s="9">
        <f t="shared" si="173"/>
        <v>5.8329999999999984</v>
      </c>
      <c r="J1582" s="9">
        <f t="shared" si="174"/>
        <v>4.5393999999999988</v>
      </c>
      <c r="K1582" s="9">
        <f t="shared" si="175"/>
        <v>5.7829999999999995</v>
      </c>
      <c r="L1582" s="9">
        <f t="shared" si="176"/>
        <v>4.4893999999999998</v>
      </c>
      <c r="M1582">
        <f t="shared" si="171"/>
        <v>4.9329999999999998</v>
      </c>
      <c r="N1582">
        <f t="shared" si="172"/>
        <v>3.6394000000000002</v>
      </c>
      <c r="P1582" s="1">
        <v>40287</v>
      </c>
      <c r="Q1582">
        <v>9.85</v>
      </c>
      <c r="R1582">
        <f t="shared" si="179"/>
        <v>9.8999999999999986</v>
      </c>
      <c r="S1582">
        <v>5.3605999999999998</v>
      </c>
      <c r="T1582">
        <v>4.0670000000000002</v>
      </c>
      <c r="V1582" s="1">
        <v>40287</v>
      </c>
      <c r="W1582">
        <v>5.7829999999999995</v>
      </c>
      <c r="X1582">
        <v>4.4893999999999998</v>
      </c>
      <c r="Y1582">
        <v>5.7829999999999995</v>
      </c>
      <c r="Z1582">
        <v>4.4893999999999998</v>
      </c>
    </row>
    <row r="1583" spans="1:26">
      <c r="A1583" s="1">
        <v>40288</v>
      </c>
      <c r="B1583">
        <v>5.3922999999999996</v>
      </c>
      <c r="C1583">
        <v>4.0750000000000002</v>
      </c>
      <c r="D1583">
        <f t="shared" si="177"/>
        <v>1.3172999999999995</v>
      </c>
      <c r="E1583" s="1">
        <v>40288</v>
      </c>
      <c r="F1583">
        <v>9.85</v>
      </c>
      <c r="G1583">
        <f t="shared" si="178"/>
        <v>9.8999999999999986</v>
      </c>
      <c r="H1583">
        <v>9</v>
      </c>
      <c r="I1583" s="9">
        <f t="shared" si="173"/>
        <v>5.8249999999999984</v>
      </c>
      <c r="J1583" s="9">
        <f t="shared" si="174"/>
        <v>4.5076999999999989</v>
      </c>
      <c r="K1583" s="9">
        <f t="shared" si="175"/>
        <v>5.7749999999999995</v>
      </c>
      <c r="L1583" s="9">
        <f t="shared" si="176"/>
        <v>4.4577</v>
      </c>
      <c r="M1583">
        <f t="shared" si="171"/>
        <v>4.9249999999999998</v>
      </c>
      <c r="N1583">
        <f t="shared" si="172"/>
        <v>3.6077000000000004</v>
      </c>
      <c r="P1583" s="1">
        <v>40288</v>
      </c>
      <c r="Q1583">
        <v>9.85</v>
      </c>
      <c r="R1583">
        <f t="shared" si="179"/>
        <v>9.8999999999999986</v>
      </c>
      <c r="S1583">
        <v>5.3922999999999996</v>
      </c>
      <c r="T1583">
        <v>4.0750000000000002</v>
      </c>
      <c r="V1583" s="1">
        <v>40288</v>
      </c>
      <c r="W1583">
        <v>5.7749999999999995</v>
      </c>
      <c r="X1583">
        <v>4.4577</v>
      </c>
      <c r="Y1583">
        <v>5.7749999999999995</v>
      </c>
      <c r="Z1583">
        <v>4.4577</v>
      </c>
    </row>
    <row r="1584" spans="1:26">
      <c r="A1584" s="1">
        <v>40289</v>
      </c>
      <c r="B1584">
        <v>5.3446999999999996</v>
      </c>
      <c r="C1584">
        <v>4.0679999999999996</v>
      </c>
      <c r="D1584">
        <f t="shared" si="177"/>
        <v>1.2766999999999999</v>
      </c>
      <c r="E1584" s="1">
        <v>40289</v>
      </c>
      <c r="F1584">
        <v>9.85</v>
      </c>
      <c r="G1584">
        <f t="shared" si="178"/>
        <v>9.8999999999999986</v>
      </c>
      <c r="H1584">
        <v>9</v>
      </c>
      <c r="I1584" s="9">
        <f t="shared" si="173"/>
        <v>5.831999999999999</v>
      </c>
      <c r="J1584" s="9">
        <f t="shared" si="174"/>
        <v>4.555299999999999</v>
      </c>
      <c r="K1584" s="9">
        <f t="shared" si="175"/>
        <v>5.782</v>
      </c>
      <c r="L1584" s="9">
        <f t="shared" si="176"/>
        <v>4.5053000000000001</v>
      </c>
      <c r="M1584">
        <f t="shared" si="171"/>
        <v>4.9320000000000004</v>
      </c>
      <c r="N1584">
        <f t="shared" si="172"/>
        <v>3.6553000000000004</v>
      </c>
      <c r="P1584" s="1">
        <v>40289</v>
      </c>
      <c r="Q1584">
        <v>9.85</v>
      </c>
      <c r="R1584">
        <f t="shared" si="179"/>
        <v>9.8999999999999986</v>
      </c>
      <c r="S1584">
        <v>5.3446999999999996</v>
      </c>
      <c r="T1584">
        <v>4.0679999999999996</v>
      </c>
      <c r="V1584" s="1">
        <v>40289</v>
      </c>
      <c r="W1584">
        <v>5.782</v>
      </c>
      <c r="X1584">
        <v>4.5053000000000001</v>
      </c>
      <c r="Y1584">
        <v>5.782</v>
      </c>
      <c r="Z1584">
        <v>4.5053000000000001</v>
      </c>
    </row>
    <row r="1585" spans="1:26">
      <c r="A1585" s="1">
        <v>40290</v>
      </c>
      <c r="B1585">
        <v>5.3441000000000001</v>
      </c>
      <c r="C1585">
        <v>4.0839999999999996</v>
      </c>
      <c r="D1585">
        <f t="shared" si="177"/>
        <v>1.2601000000000004</v>
      </c>
      <c r="E1585" s="1">
        <v>40290</v>
      </c>
      <c r="F1585">
        <v>9.85</v>
      </c>
      <c r="G1585">
        <f t="shared" si="178"/>
        <v>9.8999999999999986</v>
      </c>
      <c r="H1585">
        <v>9</v>
      </c>
      <c r="I1585" s="9">
        <f t="shared" si="173"/>
        <v>5.8159999999999989</v>
      </c>
      <c r="J1585" s="9">
        <f t="shared" si="174"/>
        <v>4.5558999999999985</v>
      </c>
      <c r="K1585" s="9">
        <f t="shared" si="175"/>
        <v>5.766</v>
      </c>
      <c r="L1585" s="9">
        <f t="shared" si="176"/>
        <v>4.5058999999999996</v>
      </c>
      <c r="M1585">
        <f t="shared" si="171"/>
        <v>4.9160000000000004</v>
      </c>
      <c r="N1585">
        <f t="shared" si="172"/>
        <v>3.6558999999999999</v>
      </c>
      <c r="P1585" s="1">
        <v>40290</v>
      </c>
      <c r="Q1585">
        <v>9.85</v>
      </c>
      <c r="R1585">
        <f t="shared" si="179"/>
        <v>9.8999999999999986</v>
      </c>
      <c r="S1585">
        <v>5.3441000000000001</v>
      </c>
      <c r="T1585">
        <v>4.0839999999999996</v>
      </c>
      <c r="V1585" s="1">
        <v>40290</v>
      </c>
      <c r="W1585">
        <v>5.766</v>
      </c>
      <c r="X1585">
        <v>4.5058999999999996</v>
      </c>
      <c r="Y1585">
        <v>5.766</v>
      </c>
      <c r="Z1585">
        <v>4.5058999999999996</v>
      </c>
    </row>
    <row r="1586" spans="1:26">
      <c r="A1586" s="1">
        <v>40291</v>
      </c>
      <c r="B1586">
        <v>5.3391999999999999</v>
      </c>
      <c r="C1586">
        <v>4.0730000000000004</v>
      </c>
      <c r="D1586">
        <f t="shared" si="177"/>
        <v>1.2661999999999995</v>
      </c>
      <c r="E1586" s="1">
        <v>40291</v>
      </c>
      <c r="F1586">
        <v>9.85</v>
      </c>
      <c r="G1586">
        <f t="shared" si="178"/>
        <v>9.8999999999999986</v>
      </c>
      <c r="H1586">
        <v>9</v>
      </c>
      <c r="I1586" s="9">
        <f t="shared" si="173"/>
        <v>5.8269999999999982</v>
      </c>
      <c r="J1586" s="9">
        <f t="shared" si="174"/>
        <v>4.5607999999999986</v>
      </c>
      <c r="K1586" s="9">
        <f t="shared" si="175"/>
        <v>5.7769999999999992</v>
      </c>
      <c r="L1586" s="9">
        <f t="shared" si="176"/>
        <v>4.5107999999999997</v>
      </c>
      <c r="M1586">
        <f t="shared" si="171"/>
        <v>4.9269999999999996</v>
      </c>
      <c r="N1586">
        <f t="shared" si="172"/>
        <v>3.6608000000000001</v>
      </c>
      <c r="P1586" s="1">
        <v>40291</v>
      </c>
      <c r="Q1586">
        <v>9.85</v>
      </c>
      <c r="R1586">
        <f t="shared" si="179"/>
        <v>9.8999999999999986</v>
      </c>
      <c r="S1586">
        <v>5.3391999999999999</v>
      </c>
      <c r="T1586">
        <v>4.0730000000000004</v>
      </c>
      <c r="V1586" s="1">
        <v>40291</v>
      </c>
      <c r="W1586">
        <v>5.7769999999999992</v>
      </c>
      <c r="X1586">
        <v>4.5107999999999997</v>
      </c>
      <c r="Y1586">
        <v>5.7769999999999992</v>
      </c>
      <c r="Z1586">
        <v>4.5107999999999997</v>
      </c>
    </row>
    <row r="1587" spans="1:26">
      <c r="A1587" s="1">
        <v>40294</v>
      </c>
      <c r="B1587">
        <v>5.3487</v>
      </c>
      <c r="C1587">
        <v>4.0650000000000004</v>
      </c>
      <c r="D1587">
        <f t="shared" si="177"/>
        <v>1.2836999999999996</v>
      </c>
      <c r="E1587" s="1">
        <v>40294</v>
      </c>
      <c r="F1587">
        <v>9.85</v>
      </c>
      <c r="G1587">
        <f t="shared" si="178"/>
        <v>9.8999999999999986</v>
      </c>
      <c r="H1587">
        <v>9</v>
      </c>
      <c r="I1587" s="9">
        <f t="shared" si="173"/>
        <v>5.8349999999999982</v>
      </c>
      <c r="J1587" s="9">
        <f t="shared" si="174"/>
        <v>4.5512999999999986</v>
      </c>
      <c r="K1587" s="9">
        <f t="shared" si="175"/>
        <v>5.7849999999999993</v>
      </c>
      <c r="L1587" s="9">
        <f t="shared" si="176"/>
        <v>4.5012999999999996</v>
      </c>
      <c r="M1587">
        <f t="shared" si="171"/>
        <v>4.9349999999999996</v>
      </c>
      <c r="N1587">
        <f t="shared" si="172"/>
        <v>3.6513</v>
      </c>
      <c r="P1587" s="1">
        <v>40294</v>
      </c>
      <c r="Q1587">
        <v>9.85</v>
      </c>
      <c r="R1587">
        <f t="shared" si="179"/>
        <v>9.8999999999999986</v>
      </c>
      <c r="S1587">
        <v>5.3487</v>
      </c>
      <c r="T1587">
        <v>4.0650000000000004</v>
      </c>
      <c r="V1587" s="1">
        <v>40294</v>
      </c>
      <c r="W1587">
        <v>5.7849999999999993</v>
      </c>
      <c r="X1587">
        <v>4.5012999999999996</v>
      </c>
      <c r="Y1587">
        <v>5.7849999999999993</v>
      </c>
      <c r="Z1587">
        <v>4.5012999999999996</v>
      </c>
    </row>
    <row r="1588" spans="1:26">
      <c r="A1588" s="1">
        <v>40295</v>
      </c>
      <c r="B1588">
        <v>5.3171999999999997</v>
      </c>
      <c r="C1588">
        <v>4.0170000000000003</v>
      </c>
      <c r="D1588">
        <f t="shared" si="177"/>
        <v>1.3001999999999994</v>
      </c>
      <c r="E1588" s="1">
        <v>40295</v>
      </c>
      <c r="F1588">
        <v>9.85</v>
      </c>
      <c r="G1588">
        <f t="shared" si="178"/>
        <v>9.8999999999999986</v>
      </c>
      <c r="H1588">
        <v>9</v>
      </c>
      <c r="I1588" s="9">
        <f t="shared" si="173"/>
        <v>5.8829999999999982</v>
      </c>
      <c r="J1588" s="9">
        <f t="shared" si="174"/>
        <v>4.5827999999999989</v>
      </c>
      <c r="K1588" s="9">
        <f t="shared" si="175"/>
        <v>5.8329999999999993</v>
      </c>
      <c r="L1588" s="9">
        <f t="shared" si="176"/>
        <v>4.5327999999999999</v>
      </c>
      <c r="M1588">
        <f t="shared" si="171"/>
        <v>4.9829999999999997</v>
      </c>
      <c r="N1588">
        <f t="shared" si="172"/>
        <v>3.6828000000000003</v>
      </c>
      <c r="P1588" s="1">
        <v>40295</v>
      </c>
      <c r="Q1588">
        <v>9.85</v>
      </c>
      <c r="R1588">
        <f t="shared" si="179"/>
        <v>9.8999999999999986</v>
      </c>
      <c r="S1588">
        <v>5.3171999999999997</v>
      </c>
      <c r="T1588">
        <v>4.0170000000000003</v>
      </c>
      <c r="V1588" s="1">
        <v>40295</v>
      </c>
      <c r="W1588">
        <v>5.8329999999999993</v>
      </c>
      <c r="X1588">
        <v>4.5327999999999999</v>
      </c>
      <c r="Y1588">
        <v>5.8329999999999993</v>
      </c>
      <c r="Z1588">
        <v>4.5327999999999999</v>
      </c>
    </row>
    <row r="1589" spans="1:26">
      <c r="A1589" s="1">
        <v>40296</v>
      </c>
      <c r="B1589">
        <v>5.3936999999999999</v>
      </c>
      <c r="C1589">
        <v>4.048</v>
      </c>
      <c r="D1589">
        <f t="shared" si="177"/>
        <v>1.3456999999999999</v>
      </c>
      <c r="E1589" s="1">
        <v>40296</v>
      </c>
      <c r="F1589">
        <v>9.85</v>
      </c>
      <c r="G1589">
        <f t="shared" si="178"/>
        <v>9.8999999999999986</v>
      </c>
      <c r="H1589">
        <v>9</v>
      </c>
      <c r="I1589" s="9">
        <f t="shared" si="173"/>
        <v>5.8519999999999985</v>
      </c>
      <c r="J1589" s="9">
        <f t="shared" si="174"/>
        <v>4.5062999999999986</v>
      </c>
      <c r="K1589" s="9">
        <f t="shared" si="175"/>
        <v>5.8019999999999996</v>
      </c>
      <c r="L1589" s="9">
        <f t="shared" si="176"/>
        <v>4.4562999999999997</v>
      </c>
      <c r="M1589">
        <f t="shared" si="171"/>
        <v>4.952</v>
      </c>
      <c r="N1589">
        <f t="shared" si="172"/>
        <v>3.6063000000000001</v>
      </c>
      <c r="P1589" s="1">
        <v>40296</v>
      </c>
      <c r="Q1589">
        <v>9.85</v>
      </c>
      <c r="R1589">
        <f t="shared" si="179"/>
        <v>9.8999999999999986</v>
      </c>
      <c r="S1589">
        <v>5.3936999999999999</v>
      </c>
      <c r="T1589">
        <v>4.048</v>
      </c>
      <c r="V1589" s="1">
        <v>40296</v>
      </c>
      <c r="W1589">
        <v>5.8019999999999996</v>
      </c>
      <c r="X1589">
        <v>4.4562999999999997</v>
      </c>
      <c r="Y1589">
        <v>5.8019999999999996</v>
      </c>
      <c r="Z1589">
        <v>4.4562999999999997</v>
      </c>
    </row>
    <row r="1590" spans="1:26">
      <c r="A1590" s="1">
        <v>40297</v>
      </c>
      <c r="B1590">
        <v>5.3620000000000001</v>
      </c>
      <c r="C1590">
        <v>4.0490000000000004</v>
      </c>
      <c r="D1590">
        <f t="shared" si="177"/>
        <v>1.3129999999999997</v>
      </c>
      <c r="E1590" s="1">
        <v>40297</v>
      </c>
      <c r="F1590">
        <v>9.85</v>
      </c>
      <c r="G1590">
        <f t="shared" si="178"/>
        <v>9.8999999999999986</v>
      </c>
      <c r="H1590">
        <v>9</v>
      </c>
      <c r="I1590" s="9">
        <f t="shared" si="173"/>
        <v>5.8509999999999982</v>
      </c>
      <c r="J1590" s="9">
        <f t="shared" si="174"/>
        <v>4.5379999999999985</v>
      </c>
      <c r="K1590" s="9">
        <f t="shared" si="175"/>
        <v>5.8009999999999993</v>
      </c>
      <c r="L1590" s="9">
        <f t="shared" si="176"/>
        <v>4.4879999999999995</v>
      </c>
      <c r="M1590">
        <f t="shared" si="171"/>
        <v>4.9509999999999996</v>
      </c>
      <c r="N1590">
        <f t="shared" si="172"/>
        <v>3.6379999999999999</v>
      </c>
      <c r="P1590" s="1">
        <v>40297</v>
      </c>
      <c r="Q1590">
        <v>9.85</v>
      </c>
      <c r="R1590">
        <f t="shared" si="179"/>
        <v>9.8999999999999986</v>
      </c>
      <c r="S1590">
        <v>5.3620000000000001</v>
      </c>
      <c r="T1590">
        <v>4.0490000000000004</v>
      </c>
      <c r="V1590" s="1">
        <v>40297</v>
      </c>
      <c r="W1590">
        <v>5.8009999999999993</v>
      </c>
      <c r="X1590">
        <v>4.4879999999999995</v>
      </c>
      <c r="Y1590">
        <v>5.8009999999999993</v>
      </c>
      <c r="Z1590">
        <v>4.4879999999999995</v>
      </c>
    </row>
    <row r="1591" spans="1:26">
      <c r="A1591" s="1">
        <v>40298</v>
      </c>
      <c r="B1591">
        <v>5.2854000000000001</v>
      </c>
      <c r="C1591">
        <v>4.0110000000000001</v>
      </c>
      <c r="D1591">
        <f t="shared" si="177"/>
        <v>1.2744</v>
      </c>
      <c r="E1591" s="1">
        <v>40298</v>
      </c>
      <c r="F1591">
        <v>9.85</v>
      </c>
      <c r="G1591">
        <f t="shared" si="178"/>
        <v>9.8999999999999986</v>
      </c>
      <c r="H1591">
        <v>9</v>
      </c>
      <c r="I1591" s="9">
        <f t="shared" si="173"/>
        <v>5.8889999999999985</v>
      </c>
      <c r="J1591" s="9">
        <f t="shared" si="174"/>
        <v>4.6145999999999985</v>
      </c>
      <c r="K1591" s="9">
        <f t="shared" si="175"/>
        <v>5.8389999999999995</v>
      </c>
      <c r="L1591" s="9">
        <f t="shared" si="176"/>
        <v>4.5645999999999995</v>
      </c>
      <c r="M1591">
        <f t="shared" si="171"/>
        <v>4.9889999999999999</v>
      </c>
      <c r="N1591">
        <f t="shared" si="172"/>
        <v>3.7145999999999999</v>
      </c>
      <c r="P1591" s="1">
        <v>40298</v>
      </c>
      <c r="Q1591">
        <v>9.85</v>
      </c>
      <c r="R1591">
        <f t="shared" si="179"/>
        <v>9.8999999999999986</v>
      </c>
      <c r="S1591">
        <v>5.2854000000000001</v>
      </c>
      <c r="T1591">
        <v>4.0110000000000001</v>
      </c>
      <c r="V1591" s="1">
        <v>40298</v>
      </c>
      <c r="W1591">
        <v>5.8389999999999995</v>
      </c>
      <c r="X1591">
        <v>4.5645999999999995</v>
      </c>
      <c r="Y1591">
        <v>5.8389999999999995</v>
      </c>
      <c r="Z1591">
        <v>4.5645999999999995</v>
      </c>
    </row>
    <row r="1592" spans="1:26">
      <c r="A1592" s="1">
        <v>40301</v>
      </c>
      <c r="B1592">
        <v>5.2946</v>
      </c>
      <c r="C1592">
        <v>4.0010000000000003</v>
      </c>
      <c r="D1592">
        <f t="shared" si="177"/>
        <v>1.2935999999999996</v>
      </c>
      <c r="E1592" s="1">
        <v>40301</v>
      </c>
      <c r="F1592">
        <v>9.85</v>
      </c>
      <c r="G1592">
        <f t="shared" si="178"/>
        <v>9.8999999999999986</v>
      </c>
      <c r="H1592">
        <v>9</v>
      </c>
      <c r="I1592" s="9">
        <f t="shared" si="173"/>
        <v>5.8989999999999982</v>
      </c>
      <c r="J1592" s="9">
        <f t="shared" si="174"/>
        <v>4.6053999999999986</v>
      </c>
      <c r="K1592" s="9">
        <f t="shared" si="175"/>
        <v>5.8489999999999993</v>
      </c>
      <c r="L1592" s="9">
        <f t="shared" si="176"/>
        <v>4.5553999999999997</v>
      </c>
      <c r="M1592">
        <f t="shared" si="171"/>
        <v>4.9989999999999997</v>
      </c>
      <c r="N1592">
        <f t="shared" si="172"/>
        <v>3.7054</v>
      </c>
      <c r="P1592" s="1">
        <v>40301</v>
      </c>
      <c r="Q1592">
        <v>9.85</v>
      </c>
      <c r="R1592">
        <f t="shared" si="179"/>
        <v>9.8999999999999986</v>
      </c>
      <c r="S1592">
        <v>5.2946</v>
      </c>
      <c r="T1592">
        <v>4.0010000000000003</v>
      </c>
      <c r="V1592" s="1">
        <v>40301</v>
      </c>
      <c r="W1592">
        <v>5.8489999999999993</v>
      </c>
      <c r="X1592">
        <v>4.5553999999999997</v>
      </c>
      <c r="Y1592">
        <v>5.8489999999999993</v>
      </c>
      <c r="Z1592">
        <v>4.5553999999999997</v>
      </c>
    </row>
    <row r="1593" spans="1:26">
      <c r="A1593" s="1">
        <v>40302</v>
      </c>
      <c r="B1593">
        <v>5.2735000000000003</v>
      </c>
      <c r="C1593">
        <v>3.95</v>
      </c>
      <c r="D1593">
        <f t="shared" si="177"/>
        <v>1.3235000000000001</v>
      </c>
      <c r="E1593" s="1">
        <v>40302</v>
      </c>
      <c r="F1593">
        <v>9.85</v>
      </c>
      <c r="G1593">
        <f t="shared" si="178"/>
        <v>9.8999999999999986</v>
      </c>
      <c r="H1593">
        <v>9</v>
      </c>
      <c r="I1593" s="9">
        <f t="shared" si="173"/>
        <v>5.9499999999999984</v>
      </c>
      <c r="J1593" s="9">
        <f t="shared" si="174"/>
        <v>4.6264999999999983</v>
      </c>
      <c r="K1593" s="9">
        <f t="shared" si="175"/>
        <v>5.8999999999999995</v>
      </c>
      <c r="L1593" s="9">
        <f t="shared" si="176"/>
        <v>4.5764999999999993</v>
      </c>
      <c r="M1593">
        <f t="shared" si="171"/>
        <v>5.05</v>
      </c>
      <c r="N1593">
        <f t="shared" si="172"/>
        <v>3.7264999999999997</v>
      </c>
      <c r="P1593" s="1">
        <v>40302</v>
      </c>
      <c r="Q1593">
        <v>9.85</v>
      </c>
      <c r="R1593">
        <f t="shared" si="179"/>
        <v>9.8999999999999986</v>
      </c>
      <c r="S1593">
        <v>5.2735000000000003</v>
      </c>
      <c r="T1593">
        <v>3.95</v>
      </c>
      <c r="V1593" s="1">
        <v>40302</v>
      </c>
      <c r="W1593">
        <v>5.8999999999999995</v>
      </c>
      <c r="X1593">
        <v>4.5764999999999993</v>
      </c>
      <c r="Y1593">
        <v>5.8999999999999995</v>
      </c>
      <c r="Z1593">
        <v>4.5764999999999993</v>
      </c>
    </row>
    <row r="1594" spans="1:26">
      <c r="A1594" s="1">
        <v>40303</v>
      </c>
      <c r="B1594">
        <v>5.2542</v>
      </c>
      <c r="C1594">
        <v>3.9350000000000001</v>
      </c>
      <c r="D1594">
        <f t="shared" si="177"/>
        <v>1.3191999999999999</v>
      </c>
      <c r="E1594" s="1">
        <v>40303</v>
      </c>
      <c r="F1594">
        <v>9.85</v>
      </c>
      <c r="G1594">
        <f t="shared" si="178"/>
        <v>9.8999999999999986</v>
      </c>
      <c r="H1594">
        <v>9</v>
      </c>
      <c r="I1594" s="9">
        <f t="shared" si="173"/>
        <v>5.9649999999999981</v>
      </c>
      <c r="J1594" s="9">
        <f t="shared" si="174"/>
        <v>4.6457999999999986</v>
      </c>
      <c r="K1594" s="9">
        <f t="shared" si="175"/>
        <v>5.9149999999999991</v>
      </c>
      <c r="L1594" s="9">
        <f t="shared" si="176"/>
        <v>4.5957999999999997</v>
      </c>
      <c r="M1594">
        <f t="shared" si="171"/>
        <v>5.0649999999999995</v>
      </c>
      <c r="N1594">
        <f t="shared" si="172"/>
        <v>3.7458</v>
      </c>
      <c r="P1594" s="1">
        <v>40303</v>
      </c>
      <c r="Q1594">
        <v>9.85</v>
      </c>
      <c r="R1594">
        <f t="shared" si="179"/>
        <v>9.8999999999999986</v>
      </c>
      <c r="S1594">
        <v>5.2542</v>
      </c>
      <c r="T1594">
        <v>3.9350000000000001</v>
      </c>
      <c r="V1594" s="1">
        <v>40303</v>
      </c>
      <c r="W1594">
        <v>5.9149999999999991</v>
      </c>
      <c r="X1594">
        <v>4.5957999999999997</v>
      </c>
      <c r="Y1594">
        <v>5.9149999999999991</v>
      </c>
      <c r="Z1594">
        <v>4.5957999999999997</v>
      </c>
    </row>
    <row r="1595" spans="1:26">
      <c r="A1595" s="1">
        <v>40304</v>
      </c>
      <c r="B1595">
        <v>5.2218999999999998</v>
      </c>
      <c r="C1595">
        <v>3.8820000000000001</v>
      </c>
      <c r="D1595">
        <f t="shared" si="177"/>
        <v>1.3398999999999996</v>
      </c>
      <c r="E1595" s="1">
        <v>40304</v>
      </c>
      <c r="F1595">
        <v>9.85</v>
      </c>
      <c r="G1595">
        <f t="shared" si="178"/>
        <v>9.8999999999999986</v>
      </c>
      <c r="H1595">
        <v>9</v>
      </c>
      <c r="I1595" s="9">
        <f t="shared" si="173"/>
        <v>6.0179999999999989</v>
      </c>
      <c r="J1595" s="9">
        <f t="shared" si="174"/>
        <v>4.6780999999999988</v>
      </c>
      <c r="K1595" s="9">
        <f t="shared" si="175"/>
        <v>5.968</v>
      </c>
      <c r="L1595" s="9">
        <f t="shared" si="176"/>
        <v>4.6280999999999999</v>
      </c>
      <c r="M1595">
        <f t="shared" si="171"/>
        <v>5.1180000000000003</v>
      </c>
      <c r="N1595">
        <f t="shared" si="172"/>
        <v>3.7781000000000002</v>
      </c>
      <c r="P1595" s="1">
        <v>40304</v>
      </c>
      <c r="Q1595">
        <v>9.85</v>
      </c>
      <c r="R1595">
        <f t="shared" si="179"/>
        <v>9.8999999999999986</v>
      </c>
      <c r="S1595">
        <v>5.2218999999999998</v>
      </c>
      <c r="T1595">
        <v>3.8820000000000001</v>
      </c>
      <c r="V1595" s="1">
        <v>40304</v>
      </c>
      <c r="W1595">
        <v>5.968</v>
      </c>
      <c r="X1595">
        <v>4.6280999999999999</v>
      </c>
      <c r="Y1595">
        <v>5.968</v>
      </c>
      <c r="Z1595">
        <v>4.6280999999999999</v>
      </c>
    </row>
    <row r="1596" spans="1:26">
      <c r="A1596" s="1">
        <v>40305</v>
      </c>
      <c r="B1596">
        <v>5.2679</v>
      </c>
      <c r="C1596">
        <v>3.8849999999999998</v>
      </c>
      <c r="D1596">
        <f t="shared" si="177"/>
        <v>1.3829000000000002</v>
      </c>
      <c r="E1596" s="1">
        <v>40305</v>
      </c>
      <c r="F1596">
        <v>9.85</v>
      </c>
      <c r="G1596">
        <f t="shared" si="178"/>
        <v>9.8999999999999986</v>
      </c>
      <c r="H1596">
        <v>9</v>
      </c>
      <c r="I1596" s="9">
        <f t="shared" si="173"/>
        <v>6.0149999999999988</v>
      </c>
      <c r="J1596" s="9">
        <f t="shared" si="174"/>
        <v>4.6320999999999986</v>
      </c>
      <c r="K1596" s="9">
        <f t="shared" si="175"/>
        <v>5.9649999999999999</v>
      </c>
      <c r="L1596" s="9">
        <f t="shared" si="176"/>
        <v>4.5820999999999996</v>
      </c>
      <c r="M1596">
        <f t="shared" si="171"/>
        <v>5.1150000000000002</v>
      </c>
      <c r="N1596">
        <f t="shared" si="172"/>
        <v>3.7321</v>
      </c>
      <c r="P1596" s="1">
        <v>40305</v>
      </c>
      <c r="Q1596">
        <v>9.85</v>
      </c>
      <c r="R1596">
        <f t="shared" si="179"/>
        <v>9.8999999999999986</v>
      </c>
      <c r="S1596">
        <v>5.2679</v>
      </c>
      <c r="T1596">
        <v>3.8849999999999998</v>
      </c>
      <c r="V1596" s="1">
        <v>40305</v>
      </c>
      <c r="W1596">
        <v>5.9649999999999999</v>
      </c>
      <c r="X1596">
        <v>4.5820999999999996</v>
      </c>
      <c r="Y1596">
        <v>5.9649999999999999</v>
      </c>
      <c r="Z1596">
        <v>4.5820999999999996</v>
      </c>
    </row>
    <row r="1597" spans="1:26">
      <c r="A1597" s="1">
        <v>40308</v>
      </c>
      <c r="B1597">
        <v>5.3540000000000001</v>
      </c>
      <c r="C1597">
        <v>3.9350000000000001</v>
      </c>
      <c r="D1597">
        <f t="shared" si="177"/>
        <v>1.419</v>
      </c>
      <c r="E1597" s="1">
        <v>40308</v>
      </c>
      <c r="F1597">
        <v>9.85</v>
      </c>
      <c r="G1597">
        <f t="shared" si="178"/>
        <v>9.8999999999999986</v>
      </c>
      <c r="H1597">
        <v>9</v>
      </c>
      <c r="I1597" s="9">
        <f t="shared" si="173"/>
        <v>5.9649999999999981</v>
      </c>
      <c r="J1597" s="9">
        <f t="shared" si="174"/>
        <v>4.5459999999999985</v>
      </c>
      <c r="K1597" s="9">
        <f t="shared" si="175"/>
        <v>5.9149999999999991</v>
      </c>
      <c r="L1597" s="9">
        <f t="shared" si="176"/>
        <v>4.4959999999999996</v>
      </c>
      <c r="M1597">
        <f t="shared" si="171"/>
        <v>5.0649999999999995</v>
      </c>
      <c r="N1597">
        <f t="shared" si="172"/>
        <v>3.6459999999999999</v>
      </c>
      <c r="P1597" s="1">
        <v>40308</v>
      </c>
      <c r="Q1597">
        <v>9.85</v>
      </c>
      <c r="R1597">
        <f t="shared" si="179"/>
        <v>9.8999999999999986</v>
      </c>
      <c r="S1597">
        <v>5.3540000000000001</v>
      </c>
      <c r="T1597">
        <v>3.9350000000000001</v>
      </c>
      <c r="V1597" s="1">
        <v>40308</v>
      </c>
      <c r="W1597">
        <v>5.9149999999999991</v>
      </c>
      <c r="X1597">
        <v>4.4959999999999996</v>
      </c>
      <c r="Y1597">
        <v>5.9149999999999991</v>
      </c>
      <c r="Z1597">
        <v>4.4959999999999996</v>
      </c>
    </row>
    <row r="1598" spans="1:26">
      <c r="A1598" s="1">
        <v>40309</v>
      </c>
      <c r="B1598">
        <v>5.3630000000000004</v>
      </c>
      <c r="C1598">
        <v>3.9340000000000002</v>
      </c>
      <c r="D1598">
        <f t="shared" si="177"/>
        <v>1.4290000000000003</v>
      </c>
      <c r="E1598" s="1">
        <v>40309</v>
      </c>
      <c r="F1598">
        <v>9.85</v>
      </c>
      <c r="G1598">
        <f t="shared" si="178"/>
        <v>9.8999999999999986</v>
      </c>
      <c r="H1598">
        <v>9</v>
      </c>
      <c r="I1598" s="9">
        <f t="shared" si="173"/>
        <v>5.9659999999999984</v>
      </c>
      <c r="J1598" s="9">
        <f t="shared" si="174"/>
        <v>4.5369999999999981</v>
      </c>
      <c r="K1598" s="9">
        <f t="shared" si="175"/>
        <v>5.9159999999999995</v>
      </c>
      <c r="L1598" s="9">
        <f t="shared" si="176"/>
        <v>4.4869999999999992</v>
      </c>
      <c r="M1598">
        <f t="shared" si="171"/>
        <v>5.0659999999999998</v>
      </c>
      <c r="N1598">
        <f t="shared" si="172"/>
        <v>3.6369999999999996</v>
      </c>
      <c r="P1598" s="1">
        <v>40309</v>
      </c>
      <c r="Q1598">
        <v>9.85</v>
      </c>
      <c r="R1598">
        <f t="shared" si="179"/>
        <v>9.8999999999999986</v>
      </c>
      <c r="S1598">
        <v>5.3630000000000004</v>
      </c>
      <c r="T1598">
        <v>3.9340000000000002</v>
      </c>
      <c r="V1598" s="1">
        <v>40309</v>
      </c>
      <c r="W1598">
        <v>5.9159999999999995</v>
      </c>
      <c r="X1598">
        <v>4.4869999999999992</v>
      </c>
      <c r="Y1598">
        <v>5.9159999999999995</v>
      </c>
      <c r="Z1598">
        <v>4.4869999999999992</v>
      </c>
    </row>
    <row r="1599" spans="1:26">
      <c r="A1599" s="1">
        <v>40310</v>
      </c>
      <c r="B1599">
        <v>5.3642000000000003</v>
      </c>
      <c r="C1599">
        <v>3.9449999999999998</v>
      </c>
      <c r="D1599">
        <f t="shared" si="177"/>
        <v>1.4192000000000005</v>
      </c>
      <c r="E1599" s="1">
        <v>40310</v>
      </c>
      <c r="F1599">
        <v>9.85</v>
      </c>
      <c r="G1599">
        <f t="shared" si="178"/>
        <v>9.8999999999999986</v>
      </c>
      <c r="H1599">
        <v>9</v>
      </c>
      <c r="I1599" s="9">
        <f t="shared" si="173"/>
        <v>5.9549999999999983</v>
      </c>
      <c r="J1599" s="9">
        <f t="shared" si="174"/>
        <v>4.5357999999999983</v>
      </c>
      <c r="K1599" s="9">
        <f t="shared" si="175"/>
        <v>5.9049999999999994</v>
      </c>
      <c r="L1599" s="9">
        <f t="shared" si="176"/>
        <v>4.4857999999999993</v>
      </c>
      <c r="M1599">
        <f t="shared" si="171"/>
        <v>5.0549999999999997</v>
      </c>
      <c r="N1599">
        <f t="shared" si="172"/>
        <v>3.6357999999999997</v>
      </c>
      <c r="P1599" s="1">
        <v>40310</v>
      </c>
      <c r="Q1599">
        <v>9.85</v>
      </c>
      <c r="R1599">
        <f t="shared" si="179"/>
        <v>9.8999999999999986</v>
      </c>
      <c r="S1599">
        <v>5.3642000000000003</v>
      </c>
      <c r="T1599">
        <v>3.9449999999999998</v>
      </c>
      <c r="V1599" s="1">
        <v>40310</v>
      </c>
      <c r="W1599">
        <v>5.9049999999999994</v>
      </c>
      <c r="X1599">
        <v>4.4857999999999993</v>
      </c>
      <c r="Y1599">
        <v>5.9049999999999994</v>
      </c>
      <c r="Z1599">
        <v>4.4857999999999993</v>
      </c>
    </row>
    <row r="1600" spans="1:26">
      <c r="A1600" s="1">
        <v>40311</v>
      </c>
      <c r="B1600">
        <v>5.3</v>
      </c>
      <c r="C1600">
        <v>3.867</v>
      </c>
      <c r="D1600">
        <f t="shared" si="177"/>
        <v>1.4329999999999998</v>
      </c>
      <c r="E1600" s="1">
        <v>40311</v>
      </c>
      <c r="F1600">
        <v>9.85</v>
      </c>
      <c r="G1600">
        <f t="shared" si="178"/>
        <v>9.8999999999999986</v>
      </c>
      <c r="H1600">
        <v>9</v>
      </c>
      <c r="I1600" s="9">
        <f t="shared" si="173"/>
        <v>6.0329999999999986</v>
      </c>
      <c r="J1600" s="9">
        <f t="shared" si="174"/>
        <v>4.5999999999999988</v>
      </c>
      <c r="K1600" s="9">
        <f t="shared" si="175"/>
        <v>5.9829999999999997</v>
      </c>
      <c r="L1600" s="9">
        <f t="shared" si="176"/>
        <v>4.55</v>
      </c>
      <c r="M1600">
        <f t="shared" si="171"/>
        <v>5.133</v>
      </c>
      <c r="N1600">
        <f t="shared" si="172"/>
        <v>3.7</v>
      </c>
      <c r="P1600" s="1">
        <v>40311</v>
      </c>
      <c r="Q1600">
        <v>9.85</v>
      </c>
      <c r="R1600">
        <f t="shared" si="179"/>
        <v>9.8999999999999986</v>
      </c>
      <c r="S1600">
        <v>5.3</v>
      </c>
      <c r="T1600">
        <v>3.867</v>
      </c>
      <c r="V1600" s="1">
        <v>40311</v>
      </c>
      <c r="W1600">
        <v>5.9829999999999997</v>
      </c>
      <c r="X1600">
        <v>4.55</v>
      </c>
      <c r="Y1600">
        <v>5.9829999999999997</v>
      </c>
      <c r="Z1600">
        <v>4.55</v>
      </c>
    </row>
    <row r="1601" spans="1:26">
      <c r="A1601" s="1">
        <v>40312</v>
      </c>
      <c r="B1601">
        <v>5.2907999999999999</v>
      </c>
      <c r="C1601">
        <v>3.8180000000000001</v>
      </c>
      <c r="D1601">
        <f t="shared" si="177"/>
        <v>1.4727999999999999</v>
      </c>
      <c r="E1601" s="1">
        <v>40312</v>
      </c>
      <c r="F1601">
        <v>9.85</v>
      </c>
      <c r="G1601">
        <f t="shared" si="178"/>
        <v>9.8999999999999986</v>
      </c>
      <c r="H1601">
        <v>9</v>
      </c>
      <c r="I1601" s="9">
        <f t="shared" si="173"/>
        <v>6.081999999999999</v>
      </c>
      <c r="J1601" s="9">
        <f t="shared" si="174"/>
        <v>4.6091999999999986</v>
      </c>
      <c r="K1601" s="9">
        <f t="shared" si="175"/>
        <v>6.032</v>
      </c>
      <c r="L1601" s="9">
        <f t="shared" si="176"/>
        <v>4.5591999999999997</v>
      </c>
      <c r="M1601">
        <f t="shared" si="171"/>
        <v>5.1820000000000004</v>
      </c>
      <c r="N1601">
        <f t="shared" si="172"/>
        <v>3.7092000000000001</v>
      </c>
      <c r="P1601" s="1">
        <v>40312</v>
      </c>
      <c r="Q1601">
        <v>9.85</v>
      </c>
      <c r="R1601">
        <f t="shared" si="179"/>
        <v>9.8999999999999986</v>
      </c>
      <c r="S1601">
        <v>5.2907999999999999</v>
      </c>
      <c r="T1601">
        <v>3.8180000000000001</v>
      </c>
      <c r="V1601" s="1">
        <v>40312</v>
      </c>
      <c r="W1601">
        <v>6.032</v>
      </c>
      <c r="X1601">
        <v>4.5591999999999997</v>
      </c>
      <c r="Y1601">
        <v>6.032</v>
      </c>
      <c r="Z1601">
        <v>4.5591999999999997</v>
      </c>
    </row>
    <row r="1602" spans="1:26">
      <c r="A1602" s="1">
        <v>40315</v>
      </c>
      <c r="B1602">
        <v>5.3243</v>
      </c>
      <c r="C1602">
        <v>3.891</v>
      </c>
      <c r="D1602">
        <f t="shared" si="177"/>
        <v>1.4333</v>
      </c>
      <c r="E1602" s="1">
        <v>40315</v>
      </c>
      <c r="F1602">
        <v>9.85</v>
      </c>
      <c r="G1602">
        <f t="shared" si="178"/>
        <v>9.8999999999999986</v>
      </c>
      <c r="H1602">
        <v>9</v>
      </c>
      <c r="I1602" s="9">
        <f t="shared" si="173"/>
        <v>6.0089999999999986</v>
      </c>
      <c r="J1602" s="9">
        <f t="shared" si="174"/>
        <v>4.5756999999999985</v>
      </c>
      <c r="K1602" s="9">
        <f t="shared" si="175"/>
        <v>5.9589999999999996</v>
      </c>
      <c r="L1602" s="9">
        <f t="shared" si="176"/>
        <v>4.5256999999999996</v>
      </c>
      <c r="M1602">
        <f t="shared" si="171"/>
        <v>5.109</v>
      </c>
      <c r="N1602">
        <f t="shared" si="172"/>
        <v>3.6757</v>
      </c>
      <c r="P1602" s="1">
        <v>40315</v>
      </c>
      <c r="Q1602">
        <v>9.85</v>
      </c>
      <c r="R1602">
        <f t="shared" si="179"/>
        <v>9.8999999999999986</v>
      </c>
      <c r="S1602">
        <v>5.3243</v>
      </c>
      <c r="T1602">
        <v>3.891</v>
      </c>
      <c r="V1602" s="1">
        <v>40315</v>
      </c>
      <c r="W1602">
        <v>5.9589999999999996</v>
      </c>
      <c r="X1602">
        <v>4.5256999999999996</v>
      </c>
      <c r="Y1602">
        <v>5.9589999999999996</v>
      </c>
      <c r="Z1602">
        <v>4.5256999999999996</v>
      </c>
    </row>
    <row r="1603" spans="1:26">
      <c r="A1603" s="1">
        <v>40316</v>
      </c>
      <c r="B1603">
        <v>5.2347000000000001</v>
      </c>
      <c r="C1603">
        <v>3.8180000000000001</v>
      </c>
      <c r="D1603">
        <f t="shared" si="177"/>
        <v>1.4167000000000001</v>
      </c>
      <c r="E1603" s="1">
        <v>40316</v>
      </c>
      <c r="F1603">
        <v>9.85</v>
      </c>
      <c r="G1603">
        <f t="shared" si="178"/>
        <v>9.8999999999999986</v>
      </c>
      <c r="H1603">
        <v>9</v>
      </c>
      <c r="I1603" s="9">
        <f t="shared" si="173"/>
        <v>6.081999999999999</v>
      </c>
      <c r="J1603" s="9">
        <f t="shared" si="174"/>
        <v>4.6652999999999984</v>
      </c>
      <c r="K1603" s="9">
        <f t="shared" si="175"/>
        <v>6.032</v>
      </c>
      <c r="L1603" s="9">
        <f t="shared" si="176"/>
        <v>4.6152999999999995</v>
      </c>
      <c r="M1603">
        <f t="shared" si="171"/>
        <v>5.1820000000000004</v>
      </c>
      <c r="N1603">
        <f t="shared" si="172"/>
        <v>3.7652999999999999</v>
      </c>
      <c r="P1603" s="1">
        <v>40316</v>
      </c>
      <c r="Q1603">
        <v>9.85</v>
      </c>
      <c r="R1603">
        <f t="shared" si="179"/>
        <v>9.8999999999999986</v>
      </c>
      <c r="S1603">
        <v>5.2347000000000001</v>
      </c>
      <c r="T1603">
        <v>3.8180000000000001</v>
      </c>
      <c r="V1603" s="1">
        <v>40316</v>
      </c>
      <c r="W1603">
        <v>6.032</v>
      </c>
      <c r="X1603">
        <v>4.6152999999999995</v>
      </c>
      <c r="Y1603">
        <v>6.032</v>
      </c>
      <c r="Z1603">
        <v>4.6152999999999995</v>
      </c>
    </row>
    <row r="1604" spans="1:26">
      <c r="A1604" s="1">
        <v>40317</v>
      </c>
      <c r="B1604">
        <v>5.3047000000000004</v>
      </c>
      <c r="C1604">
        <v>3.8170000000000002</v>
      </c>
      <c r="D1604">
        <f t="shared" si="177"/>
        <v>1.4877000000000002</v>
      </c>
      <c r="E1604" s="1">
        <v>40317</v>
      </c>
      <c r="F1604">
        <v>9.85</v>
      </c>
      <c r="G1604">
        <f t="shared" si="178"/>
        <v>9.8999999999999986</v>
      </c>
      <c r="H1604">
        <v>9</v>
      </c>
      <c r="I1604" s="9">
        <f t="shared" si="173"/>
        <v>6.0829999999999984</v>
      </c>
      <c r="J1604" s="9">
        <f t="shared" si="174"/>
        <v>4.5952999999999982</v>
      </c>
      <c r="K1604" s="9">
        <f t="shared" si="175"/>
        <v>6.0329999999999995</v>
      </c>
      <c r="L1604" s="9">
        <f t="shared" si="176"/>
        <v>4.5452999999999992</v>
      </c>
      <c r="M1604">
        <f t="shared" ref="M1604:M1667" si="180">H1604-C1604</f>
        <v>5.1829999999999998</v>
      </c>
      <c r="N1604">
        <f t="shared" ref="N1604:N1667" si="181">H1604-B1604</f>
        <v>3.6952999999999996</v>
      </c>
      <c r="P1604" s="1">
        <v>40317</v>
      </c>
      <c r="Q1604">
        <v>9.85</v>
      </c>
      <c r="R1604">
        <f t="shared" si="179"/>
        <v>9.8999999999999986</v>
      </c>
      <c r="S1604">
        <v>5.3047000000000004</v>
      </c>
      <c r="T1604">
        <v>3.8170000000000002</v>
      </c>
      <c r="V1604" s="1">
        <v>40317</v>
      </c>
      <c r="W1604">
        <v>6.0329999999999995</v>
      </c>
      <c r="X1604">
        <v>4.5452999999999992</v>
      </c>
      <c r="Y1604">
        <v>6.0329999999999995</v>
      </c>
      <c r="Z1604">
        <v>4.5452999999999992</v>
      </c>
    </row>
    <row r="1605" spans="1:26">
      <c r="A1605" s="1">
        <v>40318</v>
      </c>
      <c r="B1605">
        <v>5.2370000000000001</v>
      </c>
      <c r="C1605">
        <v>3.746</v>
      </c>
      <c r="D1605">
        <f t="shared" si="177"/>
        <v>1.4910000000000001</v>
      </c>
      <c r="E1605" s="1">
        <v>40318</v>
      </c>
      <c r="F1605">
        <v>9.85</v>
      </c>
      <c r="G1605">
        <f t="shared" si="178"/>
        <v>9.8999999999999986</v>
      </c>
      <c r="H1605">
        <v>9</v>
      </c>
      <c r="I1605" s="9">
        <f t="shared" ref="I1605:I1668" si="182">G1605-C1605</f>
        <v>6.1539999999999981</v>
      </c>
      <c r="J1605" s="9">
        <f t="shared" ref="J1605:J1668" si="183">G1605-B1605</f>
        <v>4.6629999999999985</v>
      </c>
      <c r="K1605" s="9">
        <f t="shared" ref="K1605:K1668" si="184">F1605-C1605</f>
        <v>6.1039999999999992</v>
      </c>
      <c r="L1605" s="9">
        <f t="shared" ref="L1605:L1668" si="185">F1605-B1605</f>
        <v>4.6129999999999995</v>
      </c>
      <c r="M1605">
        <f t="shared" si="180"/>
        <v>5.2539999999999996</v>
      </c>
      <c r="N1605">
        <f t="shared" si="181"/>
        <v>3.7629999999999999</v>
      </c>
      <c r="P1605" s="1">
        <v>40318</v>
      </c>
      <c r="Q1605">
        <v>9.85</v>
      </c>
      <c r="R1605">
        <f t="shared" si="179"/>
        <v>9.8999999999999986</v>
      </c>
      <c r="S1605">
        <v>5.2370000000000001</v>
      </c>
      <c r="T1605">
        <v>3.746</v>
      </c>
      <c r="V1605" s="1">
        <v>40318</v>
      </c>
      <c r="W1605">
        <v>6.1039999999999992</v>
      </c>
      <c r="X1605">
        <v>4.6129999999999995</v>
      </c>
      <c r="Y1605">
        <v>6.1039999999999992</v>
      </c>
      <c r="Z1605">
        <v>4.6129999999999995</v>
      </c>
    </row>
    <row r="1606" spans="1:26">
      <c r="A1606" s="1">
        <v>40319</v>
      </c>
      <c r="B1606">
        <v>5.2884000000000002</v>
      </c>
      <c r="C1606">
        <v>3.7679999999999998</v>
      </c>
      <c r="D1606">
        <f t="shared" si="177"/>
        <v>1.5204000000000004</v>
      </c>
      <c r="E1606" s="1">
        <v>40319</v>
      </c>
      <c r="F1606">
        <v>9.85</v>
      </c>
      <c r="G1606">
        <f t="shared" si="178"/>
        <v>9.8999999999999986</v>
      </c>
      <c r="H1606">
        <v>9</v>
      </c>
      <c r="I1606" s="9">
        <f t="shared" si="182"/>
        <v>6.1319999999999988</v>
      </c>
      <c r="J1606" s="9">
        <f t="shared" si="183"/>
        <v>4.6115999999999984</v>
      </c>
      <c r="K1606" s="9">
        <f t="shared" si="184"/>
        <v>6.0819999999999999</v>
      </c>
      <c r="L1606" s="9">
        <f t="shared" si="185"/>
        <v>4.5615999999999994</v>
      </c>
      <c r="M1606">
        <f t="shared" si="180"/>
        <v>5.2320000000000002</v>
      </c>
      <c r="N1606">
        <f t="shared" si="181"/>
        <v>3.7115999999999998</v>
      </c>
      <c r="P1606" s="1">
        <v>40319</v>
      </c>
      <c r="Q1606">
        <v>9.85</v>
      </c>
      <c r="R1606">
        <f t="shared" si="179"/>
        <v>9.8999999999999986</v>
      </c>
      <c r="S1606">
        <v>5.2884000000000002</v>
      </c>
      <c r="T1606">
        <v>3.7679999999999998</v>
      </c>
      <c r="V1606" s="1">
        <v>40319</v>
      </c>
      <c r="W1606">
        <v>6.0819999999999999</v>
      </c>
      <c r="X1606">
        <v>4.5615999999999994</v>
      </c>
      <c r="Y1606">
        <v>6.0819999999999999</v>
      </c>
      <c r="Z1606">
        <v>4.5615999999999994</v>
      </c>
    </row>
    <row r="1607" spans="1:26">
      <c r="A1607" s="1">
        <v>40323</v>
      </c>
      <c r="B1607">
        <v>5.2188999999999997</v>
      </c>
      <c r="C1607">
        <v>3.694</v>
      </c>
      <c r="D1607">
        <f t="shared" si="177"/>
        <v>1.5248999999999997</v>
      </c>
      <c r="E1607" s="1">
        <v>40323</v>
      </c>
      <c r="F1607">
        <v>9.85</v>
      </c>
      <c r="G1607">
        <f t="shared" si="178"/>
        <v>9.8999999999999986</v>
      </c>
      <c r="H1607">
        <v>9</v>
      </c>
      <c r="I1607" s="9">
        <f t="shared" si="182"/>
        <v>6.2059999999999986</v>
      </c>
      <c r="J1607" s="9">
        <f t="shared" si="183"/>
        <v>4.6810999999999989</v>
      </c>
      <c r="K1607" s="9">
        <f t="shared" si="184"/>
        <v>6.1559999999999997</v>
      </c>
      <c r="L1607" s="9">
        <f t="shared" si="185"/>
        <v>4.6311</v>
      </c>
      <c r="M1607">
        <f t="shared" si="180"/>
        <v>5.306</v>
      </c>
      <c r="N1607">
        <f t="shared" si="181"/>
        <v>3.7811000000000003</v>
      </c>
      <c r="P1607" s="1">
        <v>40323</v>
      </c>
      <c r="Q1607">
        <v>9.85</v>
      </c>
      <c r="R1607">
        <f t="shared" si="179"/>
        <v>9.8999999999999986</v>
      </c>
      <c r="S1607">
        <v>5.2188999999999997</v>
      </c>
      <c r="T1607">
        <v>3.694</v>
      </c>
      <c r="V1607" s="1">
        <v>40323</v>
      </c>
      <c r="W1607">
        <v>6.1559999999999997</v>
      </c>
      <c r="X1607">
        <v>4.6311</v>
      </c>
      <c r="Y1607">
        <v>6.1559999999999997</v>
      </c>
      <c r="Z1607">
        <v>4.6311</v>
      </c>
    </row>
    <row r="1608" spans="1:26">
      <c r="A1608" s="1">
        <v>40324</v>
      </c>
      <c r="B1608">
        <v>5.2775999999999996</v>
      </c>
      <c r="C1608">
        <v>3.6859999999999999</v>
      </c>
      <c r="D1608">
        <f t="shared" si="177"/>
        <v>1.5915999999999997</v>
      </c>
      <c r="E1608" s="1">
        <v>40324</v>
      </c>
      <c r="F1608">
        <v>9.85</v>
      </c>
      <c r="G1608">
        <f t="shared" si="178"/>
        <v>9.8999999999999986</v>
      </c>
      <c r="H1608">
        <v>9</v>
      </c>
      <c r="I1608" s="9">
        <f t="shared" si="182"/>
        <v>6.2139999999999986</v>
      </c>
      <c r="J1608" s="9">
        <f t="shared" si="183"/>
        <v>4.622399999999999</v>
      </c>
      <c r="K1608" s="9">
        <f t="shared" si="184"/>
        <v>6.1639999999999997</v>
      </c>
      <c r="L1608" s="9">
        <f t="shared" si="185"/>
        <v>4.5724</v>
      </c>
      <c r="M1608">
        <f t="shared" si="180"/>
        <v>5.3140000000000001</v>
      </c>
      <c r="N1608">
        <f t="shared" si="181"/>
        <v>3.7224000000000004</v>
      </c>
      <c r="P1608" s="1">
        <v>40324</v>
      </c>
      <c r="Q1608">
        <v>9.85</v>
      </c>
      <c r="R1608">
        <f t="shared" si="179"/>
        <v>9.8999999999999986</v>
      </c>
      <c r="S1608">
        <v>5.2775999999999996</v>
      </c>
      <c r="T1608">
        <v>3.6859999999999999</v>
      </c>
      <c r="V1608" s="1">
        <v>40324</v>
      </c>
      <c r="W1608">
        <v>6.1639999999999997</v>
      </c>
      <c r="X1608">
        <v>4.5724</v>
      </c>
      <c r="Y1608">
        <v>6.1639999999999997</v>
      </c>
      <c r="Z1608">
        <v>4.5724</v>
      </c>
    </row>
    <row r="1609" spans="1:26">
      <c r="A1609" s="1">
        <v>40325</v>
      </c>
      <c r="B1609">
        <v>5.3739999999999997</v>
      </c>
      <c r="C1609">
        <v>3.7549999999999999</v>
      </c>
      <c r="D1609">
        <f t="shared" si="177"/>
        <v>1.6189999999999998</v>
      </c>
      <c r="E1609" s="1">
        <v>40325</v>
      </c>
      <c r="F1609">
        <v>9.85</v>
      </c>
      <c r="G1609">
        <f t="shared" si="178"/>
        <v>9.8999999999999986</v>
      </c>
      <c r="H1609">
        <v>9</v>
      </c>
      <c r="I1609" s="9">
        <f t="shared" si="182"/>
        <v>6.1449999999999987</v>
      </c>
      <c r="J1609" s="9">
        <f t="shared" si="183"/>
        <v>4.5259999999999989</v>
      </c>
      <c r="K1609" s="9">
        <f t="shared" si="184"/>
        <v>6.0949999999999998</v>
      </c>
      <c r="L1609" s="9">
        <f t="shared" si="185"/>
        <v>4.476</v>
      </c>
      <c r="M1609">
        <f t="shared" si="180"/>
        <v>5.2450000000000001</v>
      </c>
      <c r="N1609">
        <f t="shared" si="181"/>
        <v>3.6260000000000003</v>
      </c>
      <c r="P1609" s="1">
        <v>40325</v>
      </c>
      <c r="Q1609">
        <v>9.85</v>
      </c>
      <c r="R1609">
        <f t="shared" si="179"/>
        <v>9.8999999999999986</v>
      </c>
      <c r="S1609">
        <v>5.3739999999999997</v>
      </c>
      <c r="T1609">
        <v>3.7549999999999999</v>
      </c>
      <c r="V1609" s="1">
        <v>40325</v>
      </c>
      <c r="W1609">
        <v>6.0949999999999998</v>
      </c>
      <c r="X1609">
        <v>4.476</v>
      </c>
      <c r="Y1609">
        <v>6.0949999999999998</v>
      </c>
      <c r="Z1609">
        <v>4.476</v>
      </c>
    </row>
    <row r="1610" spans="1:26">
      <c r="A1610" s="1">
        <v>40326</v>
      </c>
      <c r="B1610">
        <v>5.2962999999999996</v>
      </c>
      <c r="C1610">
        <v>3.7109999999999999</v>
      </c>
      <c r="D1610">
        <f t="shared" ref="D1610:D1673" si="186">B1610-C1610</f>
        <v>1.5852999999999997</v>
      </c>
      <c r="E1610" s="1">
        <v>40326</v>
      </c>
      <c r="F1610">
        <v>9.85</v>
      </c>
      <c r="G1610">
        <f t="shared" si="178"/>
        <v>9.8999999999999986</v>
      </c>
      <c r="H1610">
        <v>9</v>
      </c>
      <c r="I1610" s="9">
        <f t="shared" si="182"/>
        <v>6.1889999999999983</v>
      </c>
      <c r="J1610" s="9">
        <f t="shared" si="183"/>
        <v>4.603699999999999</v>
      </c>
      <c r="K1610" s="9">
        <f t="shared" si="184"/>
        <v>6.1389999999999993</v>
      </c>
      <c r="L1610" s="9">
        <f t="shared" si="185"/>
        <v>4.5537000000000001</v>
      </c>
      <c r="M1610">
        <f t="shared" si="180"/>
        <v>5.2889999999999997</v>
      </c>
      <c r="N1610">
        <f t="shared" si="181"/>
        <v>3.7037000000000004</v>
      </c>
      <c r="P1610" s="1">
        <v>40326</v>
      </c>
      <c r="Q1610">
        <v>9.85</v>
      </c>
      <c r="R1610">
        <f t="shared" si="179"/>
        <v>9.8999999999999986</v>
      </c>
      <c r="S1610">
        <v>5.2962999999999996</v>
      </c>
      <c r="T1610">
        <v>3.7109999999999999</v>
      </c>
      <c r="V1610" s="1">
        <v>40326</v>
      </c>
      <c r="W1610">
        <v>6.1389999999999993</v>
      </c>
      <c r="X1610">
        <v>4.5537000000000001</v>
      </c>
      <c r="Y1610">
        <v>6.1389999999999993</v>
      </c>
      <c r="Z1610">
        <v>4.5537000000000001</v>
      </c>
    </row>
    <row r="1611" spans="1:26">
      <c r="A1611" s="1">
        <v>40329</v>
      </c>
      <c r="B1611">
        <v>5.3581000000000003</v>
      </c>
      <c r="C1611">
        <v>3.7250000000000001</v>
      </c>
      <c r="D1611">
        <f t="shared" si="186"/>
        <v>1.6331000000000002</v>
      </c>
      <c r="E1611" s="1">
        <v>40329</v>
      </c>
      <c r="F1611">
        <v>9.85</v>
      </c>
      <c r="G1611">
        <f t="shared" si="178"/>
        <v>9.8999999999999986</v>
      </c>
      <c r="H1611">
        <v>9</v>
      </c>
      <c r="I1611" s="9">
        <f t="shared" si="182"/>
        <v>6.1749999999999989</v>
      </c>
      <c r="J1611" s="9">
        <f t="shared" si="183"/>
        <v>4.5418999999999983</v>
      </c>
      <c r="K1611" s="9">
        <f t="shared" si="184"/>
        <v>6.125</v>
      </c>
      <c r="L1611" s="9">
        <f t="shared" si="185"/>
        <v>4.4918999999999993</v>
      </c>
      <c r="M1611">
        <f t="shared" si="180"/>
        <v>5.2750000000000004</v>
      </c>
      <c r="N1611">
        <f t="shared" si="181"/>
        <v>3.6418999999999997</v>
      </c>
      <c r="P1611" s="1">
        <v>40329</v>
      </c>
      <c r="Q1611">
        <v>9.85</v>
      </c>
      <c r="R1611">
        <f t="shared" si="179"/>
        <v>9.8999999999999986</v>
      </c>
      <c r="S1611">
        <v>5.3581000000000003</v>
      </c>
      <c r="T1611">
        <v>3.7250000000000001</v>
      </c>
      <c r="V1611" s="1">
        <v>40329</v>
      </c>
      <c r="W1611">
        <v>6.125</v>
      </c>
      <c r="X1611">
        <v>4.4918999999999993</v>
      </c>
      <c r="Y1611">
        <v>6.125</v>
      </c>
      <c r="Z1611">
        <v>4.4918999999999993</v>
      </c>
    </row>
    <row r="1612" spans="1:26">
      <c r="A1612" s="1">
        <v>40330</v>
      </c>
      <c r="B1612">
        <v>5.3136999999999999</v>
      </c>
      <c r="C1612">
        <v>3.698</v>
      </c>
      <c r="D1612">
        <f t="shared" si="186"/>
        <v>1.6156999999999999</v>
      </c>
      <c r="E1612" s="1">
        <v>40330</v>
      </c>
      <c r="F1612">
        <v>9.85</v>
      </c>
      <c r="G1612">
        <f t="shared" si="178"/>
        <v>9.8999999999999986</v>
      </c>
      <c r="H1612">
        <v>9</v>
      </c>
      <c r="I1612" s="9">
        <f t="shared" si="182"/>
        <v>6.2019999999999982</v>
      </c>
      <c r="J1612" s="9">
        <f t="shared" si="183"/>
        <v>4.5862999999999987</v>
      </c>
      <c r="K1612" s="9">
        <f t="shared" si="184"/>
        <v>6.1519999999999992</v>
      </c>
      <c r="L1612" s="9">
        <f t="shared" si="185"/>
        <v>4.5362999999999998</v>
      </c>
      <c r="M1612">
        <f t="shared" si="180"/>
        <v>5.3019999999999996</v>
      </c>
      <c r="N1612">
        <f t="shared" si="181"/>
        <v>3.6863000000000001</v>
      </c>
      <c r="P1612" s="1">
        <v>40330</v>
      </c>
      <c r="Q1612">
        <v>9.85</v>
      </c>
      <c r="R1612">
        <f t="shared" si="179"/>
        <v>9.8999999999999986</v>
      </c>
      <c r="S1612">
        <v>5.3136999999999999</v>
      </c>
      <c r="T1612">
        <v>3.698</v>
      </c>
      <c r="V1612" s="1">
        <v>40330</v>
      </c>
      <c r="W1612">
        <v>6.1519999999999992</v>
      </c>
      <c r="X1612">
        <v>4.5362999999999998</v>
      </c>
      <c r="Y1612">
        <v>6.1519999999999992</v>
      </c>
      <c r="Z1612">
        <v>4.5362999999999998</v>
      </c>
    </row>
    <row r="1613" spans="1:26">
      <c r="A1613" s="1">
        <v>40331</v>
      </c>
      <c r="B1613">
        <v>5.3697999999999997</v>
      </c>
      <c r="C1613">
        <v>3.7789999999999999</v>
      </c>
      <c r="D1613">
        <f t="shared" si="186"/>
        <v>1.5907999999999998</v>
      </c>
      <c r="E1613" s="1">
        <v>40331</v>
      </c>
      <c r="F1613">
        <v>9.85</v>
      </c>
      <c r="G1613">
        <f t="shared" si="178"/>
        <v>9.8999999999999986</v>
      </c>
      <c r="H1613">
        <v>9</v>
      </c>
      <c r="I1613" s="9">
        <f t="shared" si="182"/>
        <v>6.1209999999999987</v>
      </c>
      <c r="J1613" s="9">
        <f t="shared" si="183"/>
        <v>4.5301999999999989</v>
      </c>
      <c r="K1613" s="9">
        <f t="shared" si="184"/>
        <v>6.0709999999999997</v>
      </c>
      <c r="L1613" s="9">
        <f t="shared" si="185"/>
        <v>4.4802</v>
      </c>
      <c r="M1613">
        <f t="shared" si="180"/>
        <v>5.2210000000000001</v>
      </c>
      <c r="N1613">
        <f t="shared" si="181"/>
        <v>3.6302000000000003</v>
      </c>
      <c r="P1613" s="1">
        <v>40331</v>
      </c>
      <c r="Q1613">
        <v>9.85</v>
      </c>
      <c r="R1613">
        <f t="shared" si="179"/>
        <v>9.8999999999999986</v>
      </c>
      <c r="S1613">
        <v>5.3697999999999997</v>
      </c>
      <c r="T1613">
        <v>3.7789999999999999</v>
      </c>
      <c r="V1613" s="1">
        <v>40331</v>
      </c>
      <c r="W1613">
        <v>6.0709999999999997</v>
      </c>
      <c r="X1613">
        <v>4.4802</v>
      </c>
      <c r="Y1613">
        <v>6.0709999999999997</v>
      </c>
      <c r="Z1613">
        <v>4.4802</v>
      </c>
    </row>
    <row r="1614" spans="1:26">
      <c r="A1614" s="1">
        <v>40332</v>
      </c>
      <c r="B1614">
        <v>5.3743999999999996</v>
      </c>
      <c r="C1614">
        <v>3.7829999999999999</v>
      </c>
      <c r="D1614">
        <f t="shared" si="186"/>
        <v>1.5913999999999997</v>
      </c>
      <c r="E1614" s="1">
        <v>40332</v>
      </c>
      <c r="F1614">
        <v>9.85</v>
      </c>
      <c r="G1614">
        <f t="shared" si="178"/>
        <v>9.8999999999999986</v>
      </c>
      <c r="H1614">
        <v>9</v>
      </c>
      <c r="I1614" s="9">
        <f t="shared" si="182"/>
        <v>6.1169999999999991</v>
      </c>
      <c r="J1614" s="9">
        <f t="shared" si="183"/>
        <v>4.525599999999999</v>
      </c>
      <c r="K1614" s="9">
        <f t="shared" si="184"/>
        <v>6.0670000000000002</v>
      </c>
      <c r="L1614" s="9">
        <f t="shared" si="185"/>
        <v>4.4756</v>
      </c>
      <c r="M1614">
        <f t="shared" si="180"/>
        <v>5.2170000000000005</v>
      </c>
      <c r="N1614">
        <f t="shared" si="181"/>
        <v>3.6256000000000004</v>
      </c>
      <c r="P1614" s="1">
        <v>40332</v>
      </c>
      <c r="Q1614">
        <v>9.85</v>
      </c>
      <c r="R1614">
        <f t="shared" si="179"/>
        <v>9.8999999999999986</v>
      </c>
      <c r="S1614">
        <v>5.3743999999999996</v>
      </c>
      <c r="T1614">
        <v>3.7829999999999999</v>
      </c>
      <c r="V1614" s="1">
        <v>40332</v>
      </c>
      <c r="W1614">
        <v>6.0670000000000002</v>
      </c>
      <c r="X1614">
        <v>4.4756</v>
      </c>
      <c r="Y1614">
        <v>6.0670000000000002</v>
      </c>
      <c r="Z1614">
        <v>4.4756</v>
      </c>
    </row>
    <row r="1615" spans="1:26">
      <c r="A1615" s="1">
        <v>40333</v>
      </c>
      <c r="B1615">
        <v>5.3002000000000002</v>
      </c>
      <c r="C1615">
        <v>3.7170000000000001</v>
      </c>
      <c r="D1615">
        <f t="shared" si="186"/>
        <v>1.5832000000000002</v>
      </c>
      <c r="E1615" s="1">
        <v>40333</v>
      </c>
      <c r="F1615">
        <v>9.85</v>
      </c>
      <c r="G1615">
        <f t="shared" si="178"/>
        <v>9.8999999999999986</v>
      </c>
      <c r="H1615">
        <v>9</v>
      </c>
      <c r="I1615" s="9">
        <f t="shared" si="182"/>
        <v>6.1829999999999981</v>
      </c>
      <c r="J1615" s="9">
        <f t="shared" si="183"/>
        <v>4.5997999999999983</v>
      </c>
      <c r="K1615" s="9">
        <f t="shared" si="184"/>
        <v>6.1329999999999991</v>
      </c>
      <c r="L1615" s="9">
        <f t="shared" si="185"/>
        <v>4.5497999999999994</v>
      </c>
      <c r="M1615">
        <f t="shared" si="180"/>
        <v>5.2829999999999995</v>
      </c>
      <c r="N1615">
        <f t="shared" si="181"/>
        <v>3.6997999999999998</v>
      </c>
      <c r="P1615" s="1">
        <v>40333</v>
      </c>
      <c r="Q1615">
        <v>9.85</v>
      </c>
      <c r="R1615">
        <f t="shared" si="179"/>
        <v>9.8999999999999986</v>
      </c>
      <c r="S1615">
        <v>5.3002000000000002</v>
      </c>
      <c r="T1615">
        <v>3.7170000000000001</v>
      </c>
      <c r="V1615" s="1">
        <v>40333</v>
      </c>
      <c r="W1615">
        <v>6.1329999999999991</v>
      </c>
      <c r="X1615">
        <v>4.5497999999999994</v>
      </c>
      <c r="Y1615">
        <v>6.1329999999999991</v>
      </c>
      <c r="Z1615">
        <v>4.5497999999999994</v>
      </c>
    </row>
    <row r="1616" spans="1:26">
      <c r="A1616" s="1">
        <v>40336</v>
      </c>
      <c r="B1616">
        <v>5.3041</v>
      </c>
      <c r="C1616">
        <v>3.7189999999999999</v>
      </c>
      <c r="D1616">
        <f t="shared" si="186"/>
        <v>1.5851000000000002</v>
      </c>
      <c r="E1616" s="1">
        <v>40336</v>
      </c>
      <c r="F1616">
        <v>9.85</v>
      </c>
      <c r="G1616">
        <f t="shared" si="178"/>
        <v>9.8999999999999986</v>
      </c>
      <c r="H1616">
        <v>9</v>
      </c>
      <c r="I1616" s="9">
        <f t="shared" si="182"/>
        <v>6.1809999999999992</v>
      </c>
      <c r="J1616" s="9">
        <f t="shared" si="183"/>
        <v>4.5958999999999985</v>
      </c>
      <c r="K1616" s="9">
        <f t="shared" si="184"/>
        <v>6.1310000000000002</v>
      </c>
      <c r="L1616" s="9">
        <f t="shared" si="185"/>
        <v>4.5458999999999996</v>
      </c>
      <c r="M1616">
        <f t="shared" si="180"/>
        <v>5.2810000000000006</v>
      </c>
      <c r="N1616">
        <f t="shared" si="181"/>
        <v>3.6959</v>
      </c>
      <c r="P1616" s="1">
        <v>40336</v>
      </c>
      <c r="Q1616">
        <v>9.85</v>
      </c>
      <c r="R1616">
        <f t="shared" si="179"/>
        <v>9.8999999999999986</v>
      </c>
      <c r="S1616">
        <v>5.3041</v>
      </c>
      <c r="T1616">
        <v>3.7189999999999999</v>
      </c>
      <c r="V1616" s="1">
        <v>40336</v>
      </c>
      <c r="W1616">
        <v>6.1310000000000002</v>
      </c>
      <c r="X1616">
        <v>4.5458999999999996</v>
      </c>
      <c r="Y1616">
        <v>6.1310000000000002</v>
      </c>
      <c r="Z1616">
        <v>4.5458999999999996</v>
      </c>
    </row>
    <row r="1617" spans="1:26">
      <c r="A1617" s="1">
        <v>40337</v>
      </c>
      <c r="B1617">
        <v>5.3121</v>
      </c>
      <c r="C1617">
        <v>3.7290000000000001</v>
      </c>
      <c r="D1617">
        <f t="shared" si="186"/>
        <v>1.5831</v>
      </c>
      <c r="E1617" s="1">
        <v>40337</v>
      </c>
      <c r="F1617">
        <v>9.85</v>
      </c>
      <c r="G1617">
        <f t="shared" si="178"/>
        <v>9.8999999999999986</v>
      </c>
      <c r="H1617">
        <v>9</v>
      </c>
      <c r="I1617" s="9">
        <f t="shared" si="182"/>
        <v>6.1709999999999985</v>
      </c>
      <c r="J1617" s="9">
        <f t="shared" si="183"/>
        <v>4.5878999999999985</v>
      </c>
      <c r="K1617" s="9">
        <f t="shared" si="184"/>
        <v>6.1209999999999996</v>
      </c>
      <c r="L1617" s="9">
        <f t="shared" si="185"/>
        <v>4.5378999999999996</v>
      </c>
      <c r="M1617">
        <f t="shared" si="180"/>
        <v>5.2709999999999999</v>
      </c>
      <c r="N1617">
        <f t="shared" si="181"/>
        <v>3.6879</v>
      </c>
      <c r="P1617" s="1">
        <v>40337</v>
      </c>
      <c r="Q1617">
        <v>9.85</v>
      </c>
      <c r="R1617">
        <f t="shared" si="179"/>
        <v>9.8999999999999986</v>
      </c>
      <c r="S1617">
        <v>5.3121</v>
      </c>
      <c r="T1617">
        <v>3.7290000000000001</v>
      </c>
      <c r="V1617" s="1">
        <v>40337</v>
      </c>
      <c r="W1617">
        <v>6.1209999999999996</v>
      </c>
      <c r="X1617">
        <v>4.5378999999999996</v>
      </c>
      <c r="Y1617">
        <v>6.1209999999999996</v>
      </c>
      <c r="Z1617">
        <v>4.5378999999999996</v>
      </c>
    </row>
    <row r="1618" spans="1:26">
      <c r="A1618" s="1">
        <v>40338</v>
      </c>
      <c r="B1618">
        <v>5.3479000000000001</v>
      </c>
      <c r="C1618">
        <v>3.7610000000000001</v>
      </c>
      <c r="D1618">
        <f t="shared" si="186"/>
        <v>1.5869</v>
      </c>
      <c r="E1618" s="1">
        <v>40338</v>
      </c>
      <c r="F1618">
        <v>9.85</v>
      </c>
      <c r="G1618">
        <f t="shared" si="178"/>
        <v>9.8999999999999986</v>
      </c>
      <c r="H1618">
        <v>9</v>
      </c>
      <c r="I1618" s="9">
        <f t="shared" si="182"/>
        <v>6.1389999999999985</v>
      </c>
      <c r="J1618" s="9">
        <f t="shared" si="183"/>
        <v>4.5520999999999985</v>
      </c>
      <c r="K1618" s="9">
        <f t="shared" si="184"/>
        <v>6.0889999999999995</v>
      </c>
      <c r="L1618" s="9">
        <f t="shared" si="185"/>
        <v>4.5020999999999995</v>
      </c>
      <c r="M1618">
        <f t="shared" si="180"/>
        <v>5.2389999999999999</v>
      </c>
      <c r="N1618">
        <f t="shared" si="181"/>
        <v>3.6520999999999999</v>
      </c>
      <c r="P1618" s="1">
        <v>40338</v>
      </c>
      <c r="Q1618">
        <v>9.85</v>
      </c>
      <c r="R1618">
        <f t="shared" si="179"/>
        <v>9.8999999999999986</v>
      </c>
      <c r="S1618">
        <v>5.3479000000000001</v>
      </c>
      <c r="T1618">
        <v>3.7610000000000001</v>
      </c>
      <c r="V1618" s="1">
        <v>40338</v>
      </c>
      <c r="W1618">
        <v>6.0889999999999995</v>
      </c>
      <c r="X1618">
        <v>4.5020999999999995</v>
      </c>
      <c r="Y1618">
        <v>6.0889999999999995</v>
      </c>
      <c r="Z1618">
        <v>4.5020999999999995</v>
      </c>
    </row>
    <row r="1619" spans="1:26">
      <c r="A1619" s="1">
        <v>40339</v>
      </c>
      <c r="B1619">
        <v>5.3978999999999999</v>
      </c>
      <c r="C1619">
        <v>3.8250000000000002</v>
      </c>
      <c r="D1619">
        <f t="shared" si="186"/>
        <v>1.5728999999999997</v>
      </c>
      <c r="E1619" s="1">
        <v>40339</v>
      </c>
      <c r="F1619">
        <v>9.85</v>
      </c>
      <c r="G1619">
        <f t="shared" si="178"/>
        <v>9.8999999999999986</v>
      </c>
      <c r="H1619">
        <v>9</v>
      </c>
      <c r="I1619" s="9">
        <f t="shared" si="182"/>
        <v>6.0749999999999984</v>
      </c>
      <c r="J1619" s="9">
        <f t="shared" si="183"/>
        <v>4.5020999999999987</v>
      </c>
      <c r="K1619" s="9">
        <f t="shared" si="184"/>
        <v>6.0249999999999995</v>
      </c>
      <c r="L1619" s="9">
        <f t="shared" si="185"/>
        <v>4.4520999999999997</v>
      </c>
      <c r="M1619">
        <f t="shared" si="180"/>
        <v>5.1749999999999998</v>
      </c>
      <c r="N1619">
        <f t="shared" si="181"/>
        <v>3.6021000000000001</v>
      </c>
      <c r="P1619" s="1">
        <v>40339</v>
      </c>
      <c r="Q1619">
        <v>9.85</v>
      </c>
      <c r="R1619">
        <f t="shared" si="179"/>
        <v>9.8999999999999986</v>
      </c>
      <c r="S1619">
        <v>5.3978999999999999</v>
      </c>
      <c r="T1619">
        <v>3.8250000000000002</v>
      </c>
      <c r="V1619" s="1">
        <v>40339</v>
      </c>
      <c r="W1619">
        <v>6.0249999999999995</v>
      </c>
      <c r="X1619">
        <v>4.4520999999999997</v>
      </c>
      <c r="Y1619">
        <v>6.0249999999999995</v>
      </c>
      <c r="Z1619">
        <v>4.4520999999999997</v>
      </c>
    </row>
    <row r="1620" spans="1:26">
      <c r="A1620" s="1">
        <v>40340</v>
      </c>
      <c r="B1620">
        <v>5.3855000000000004</v>
      </c>
      <c r="C1620">
        <v>3.81</v>
      </c>
      <c r="D1620">
        <f t="shared" si="186"/>
        <v>1.5755000000000003</v>
      </c>
      <c r="E1620" s="1">
        <v>40340</v>
      </c>
      <c r="F1620">
        <v>9.85</v>
      </c>
      <c r="G1620">
        <f t="shared" si="178"/>
        <v>9.8999999999999986</v>
      </c>
      <c r="H1620">
        <v>9</v>
      </c>
      <c r="I1620" s="9">
        <f t="shared" si="182"/>
        <v>6.0899999999999981</v>
      </c>
      <c r="J1620" s="9">
        <f t="shared" si="183"/>
        <v>4.5144999999999982</v>
      </c>
      <c r="K1620" s="9">
        <f t="shared" si="184"/>
        <v>6.0399999999999991</v>
      </c>
      <c r="L1620" s="9">
        <f t="shared" si="185"/>
        <v>4.4644999999999992</v>
      </c>
      <c r="M1620">
        <f t="shared" si="180"/>
        <v>5.1899999999999995</v>
      </c>
      <c r="N1620">
        <f t="shared" si="181"/>
        <v>3.6144999999999996</v>
      </c>
      <c r="P1620" s="1">
        <v>40340</v>
      </c>
      <c r="Q1620">
        <v>9.85</v>
      </c>
      <c r="R1620">
        <f t="shared" si="179"/>
        <v>9.8999999999999986</v>
      </c>
      <c r="S1620">
        <v>5.3855000000000004</v>
      </c>
      <c r="T1620">
        <v>3.81</v>
      </c>
      <c r="V1620" s="1">
        <v>40340</v>
      </c>
      <c r="W1620">
        <v>6.0399999999999991</v>
      </c>
      <c r="X1620">
        <v>4.4644999999999992</v>
      </c>
      <c r="Y1620">
        <v>6.0399999999999991</v>
      </c>
      <c r="Z1620">
        <v>4.4644999999999992</v>
      </c>
    </row>
    <row r="1621" spans="1:26">
      <c r="A1621" s="1">
        <v>40343</v>
      </c>
      <c r="B1621">
        <v>5.4241999999999999</v>
      </c>
      <c r="C1621">
        <v>3.839</v>
      </c>
      <c r="D1621">
        <f t="shared" si="186"/>
        <v>1.5851999999999999</v>
      </c>
      <c r="E1621" s="1">
        <v>40343</v>
      </c>
      <c r="F1621">
        <v>9.85</v>
      </c>
      <c r="G1621">
        <f t="shared" si="178"/>
        <v>9.8999999999999986</v>
      </c>
      <c r="H1621">
        <v>9</v>
      </c>
      <c r="I1621" s="9">
        <f t="shared" si="182"/>
        <v>6.0609999999999982</v>
      </c>
      <c r="J1621" s="9">
        <f t="shared" si="183"/>
        <v>4.4757999999999987</v>
      </c>
      <c r="K1621" s="9">
        <f t="shared" si="184"/>
        <v>6.0109999999999992</v>
      </c>
      <c r="L1621" s="9">
        <f t="shared" si="185"/>
        <v>4.4257999999999997</v>
      </c>
      <c r="M1621">
        <f t="shared" si="180"/>
        <v>5.1609999999999996</v>
      </c>
      <c r="N1621">
        <f t="shared" si="181"/>
        <v>3.5758000000000001</v>
      </c>
      <c r="P1621" s="1">
        <v>40343</v>
      </c>
      <c r="Q1621">
        <v>9.85</v>
      </c>
      <c r="R1621">
        <f t="shared" si="179"/>
        <v>9.8999999999999986</v>
      </c>
      <c r="S1621">
        <v>5.4241999999999999</v>
      </c>
      <c r="T1621">
        <v>3.839</v>
      </c>
      <c r="V1621" s="1">
        <v>40343</v>
      </c>
      <c r="W1621">
        <v>6.0109999999999992</v>
      </c>
      <c r="X1621">
        <v>4.4257999999999997</v>
      </c>
      <c r="Y1621">
        <v>6.0109999999999992</v>
      </c>
      <c r="Z1621">
        <v>4.4257999999999997</v>
      </c>
    </row>
    <row r="1622" spans="1:26">
      <c r="A1622" s="1">
        <v>40344</v>
      </c>
      <c r="B1622">
        <v>5.4040999999999997</v>
      </c>
      <c r="C1622">
        <v>3.8279999999999998</v>
      </c>
      <c r="D1622">
        <f t="shared" si="186"/>
        <v>1.5760999999999998</v>
      </c>
      <c r="E1622" s="1">
        <v>40344</v>
      </c>
      <c r="F1622">
        <v>9.85</v>
      </c>
      <c r="G1622">
        <f t="shared" si="178"/>
        <v>9.8999999999999986</v>
      </c>
      <c r="H1622">
        <v>9</v>
      </c>
      <c r="I1622" s="9">
        <f t="shared" si="182"/>
        <v>6.0719999999999992</v>
      </c>
      <c r="J1622" s="9">
        <f t="shared" si="183"/>
        <v>4.4958999999999989</v>
      </c>
      <c r="K1622" s="9">
        <f t="shared" si="184"/>
        <v>6.0220000000000002</v>
      </c>
      <c r="L1622" s="9">
        <f t="shared" si="185"/>
        <v>4.4459</v>
      </c>
      <c r="M1622">
        <f t="shared" si="180"/>
        <v>5.1720000000000006</v>
      </c>
      <c r="N1622">
        <f t="shared" si="181"/>
        <v>3.5959000000000003</v>
      </c>
      <c r="P1622" s="1">
        <v>40344</v>
      </c>
      <c r="Q1622">
        <v>9.85</v>
      </c>
      <c r="R1622">
        <f t="shared" si="179"/>
        <v>9.8999999999999986</v>
      </c>
      <c r="S1622">
        <v>5.4040999999999997</v>
      </c>
      <c r="T1622">
        <v>3.8279999999999998</v>
      </c>
      <c r="V1622" s="1">
        <v>40344</v>
      </c>
      <c r="W1622">
        <v>6.0220000000000002</v>
      </c>
      <c r="X1622">
        <v>4.4459</v>
      </c>
      <c r="Y1622">
        <v>6.0220000000000002</v>
      </c>
      <c r="Z1622">
        <v>4.4459</v>
      </c>
    </row>
    <row r="1623" spans="1:26">
      <c r="A1623" s="1">
        <v>40345</v>
      </c>
      <c r="B1623">
        <v>5.3524000000000003</v>
      </c>
      <c r="C1623">
        <v>3.7930000000000001</v>
      </c>
      <c r="D1623">
        <f t="shared" si="186"/>
        <v>1.5594000000000001</v>
      </c>
      <c r="E1623" s="1">
        <v>40345</v>
      </c>
      <c r="F1623">
        <v>9.85</v>
      </c>
      <c r="G1623">
        <f t="shared" si="178"/>
        <v>9.8999999999999986</v>
      </c>
      <c r="H1623">
        <v>9</v>
      </c>
      <c r="I1623" s="9">
        <f t="shared" si="182"/>
        <v>6.1069999999999984</v>
      </c>
      <c r="J1623" s="9">
        <f t="shared" si="183"/>
        <v>4.5475999999999983</v>
      </c>
      <c r="K1623" s="9">
        <f t="shared" si="184"/>
        <v>6.0569999999999995</v>
      </c>
      <c r="L1623" s="9">
        <f t="shared" si="185"/>
        <v>4.4975999999999994</v>
      </c>
      <c r="M1623">
        <f t="shared" si="180"/>
        <v>5.2069999999999999</v>
      </c>
      <c r="N1623">
        <f t="shared" si="181"/>
        <v>3.6475999999999997</v>
      </c>
      <c r="P1623" s="1">
        <v>40345</v>
      </c>
      <c r="Q1623">
        <v>9.85</v>
      </c>
      <c r="R1623">
        <f t="shared" si="179"/>
        <v>9.8999999999999986</v>
      </c>
      <c r="S1623">
        <v>5.3524000000000003</v>
      </c>
      <c r="T1623">
        <v>3.7930000000000001</v>
      </c>
      <c r="V1623" s="1">
        <v>40345</v>
      </c>
      <c r="W1623">
        <v>6.0569999999999995</v>
      </c>
      <c r="X1623">
        <v>4.4975999999999994</v>
      </c>
      <c r="Y1623">
        <v>6.0569999999999995</v>
      </c>
      <c r="Z1623">
        <v>4.4975999999999994</v>
      </c>
    </row>
    <row r="1624" spans="1:26">
      <c r="A1624" s="1">
        <v>40346</v>
      </c>
      <c r="B1624">
        <v>5.3216000000000001</v>
      </c>
      <c r="C1624">
        <v>3.7469999999999999</v>
      </c>
      <c r="D1624">
        <f t="shared" si="186"/>
        <v>1.5746000000000002</v>
      </c>
      <c r="E1624" s="1">
        <v>40346</v>
      </c>
      <c r="F1624">
        <v>9.85</v>
      </c>
      <c r="G1624">
        <f t="shared" si="178"/>
        <v>9.8999999999999986</v>
      </c>
      <c r="H1624">
        <v>9</v>
      </c>
      <c r="I1624" s="9">
        <f t="shared" si="182"/>
        <v>6.1529999999999987</v>
      </c>
      <c r="J1624" s="9">
        <f t="shared" si="183"/>
        <v>4.5783999999999985</v>
      </c>
      <c r="K1624" s="9">
        <f t="shared" si="184"/>
        <v>6.1029999999999998</v>
      </c>
      <c r="L1624" s="9">
        <f t="shared" si="185"/>
        <v>4.5283999999999995</v>
      </c>
      <c r="M1624">
        <f t="shared" si="180"/>
        <v>5.2530000000000001</v>
      </c>
      <c r="N1624">
        <f t="shared" si="181"/>
        <v>3.6783999999999999</v>
      </c>
      <c r="P1624" s="1">
        <v>40346</v>
      </c>
      <c r="Q1624">
        <v>9.85</v>
      </c>
      <c r="R1624">
        <f t="shared" si="179"/>
        <v>9.8999999999999986</v>
      </c>
      <c r="S1624">
        <v>5.3216000000000001</v>
      </c>
      <c r="T1624">
        <v>3.7469999999999999</v>
      </c>
      <c r="V1624" s="1">
        <v>40346</v>
      </c>
      <c r="W1624">
        <v>6.1029999999999998</v>
      </c>
      <c r="X1624">
        <v>4.5283999999999995</v>
      </c>
      <c r="Y1624">
        <v>6.1029999999999998</v>
      </c>
      <c r="Z1624">
        <v>4.5283999999999995</v>
      </c>
    </row>
    <row r="1625" spans="1:26">
      <c r="A1625" s="1">
        <v>40347</v>
      </c>
      <c r="B1625">
        <v>5.3262999999999998</v>
      </c>
      <c r="C1625">
        <v>3.7610000000000001</v>
      </c>
      <c r="D1625">
        <f t="shared" si="186"/>
        <v>1.5652999999999997</v>
      </c>
      <c r="E1625" s="1">
        <v>40347</v>
      </c>
      <c r="F1625">
        <v>9.85</v>
      </c>
      <c r="G1625">
        <f t="shared" si="178"/>
        <v>9.8999999999999986</v>
      </c>
      <c r="H1625">
        <v>9</v>
      </c>
      <c r="I1625" s="9">
        <f t="shared" si="182"/>
        <v>6.1389999999999985</v>
      </c>
      <c r="J1625" s="9">
        <f t="shared" si="183"/>
        <v>4.5736999999999988</v>
      </c>
      <c r="K1625" s="9">
        <f t="shared" si="184"/>
        <v>6.0889999999999995</v>
      </c>
      <c r="L1625" s="9">
        <f t="shared" si="185"/>
        <v>4.5236999999999998</v>
      </c>
      <c r="M1625">
        <f t="shared" si="180"/>
        <v>5.2389999999999999</v>
      </c>
      <c r="N1625">
        <f t="shared" si="181"/>
        <v>3.6737000000000002</v>
      </c>
      <c r="P1625" s="1">
        <v>40347</v>
      </c>
      <c r="Q1625">
        <v>9.85</v>
      </c>
      <c r="R1625">
        <f t="shared" si="179"/>
        <v>9.8999999999999986</v>
      </c>
      <c r="S1625">
        <v>5.3262999999999998</v>
      </c>
      <c r="T1625">
        <v>3.7610000000000001</v>
      </c>
      <c r="V1625" s="1">
        <v>40347</v>
      </c>
      <c r="W1625">
        <v>6.0889999999999995</v>
      </c>
      <c r="X1625">
        <v>4.5236999999999998</v>
      </c>
      <c r="Y1625">
        <v>6.0889999999999995</v>
      </c>
      <c r="Z1625">
        <v>4.5236999999999998</v>
      </c>
    </row>
    <row r="1626" spans="1:26">
      <c r="A1626" s="1">
        <v>40350</v>
      </c>
      <c r="B1626">
        <v>5.3331999999999997</v>
      </c>
      <c r="C1626">
        <v>3.7669999999999999</v>
      </c>
      <c r="D1626">
        <f t="shared" si="186"/>
        <v>1.5661999999999998</v>
      </c>
      <c r="E1626" s="1">
        <v>40350</v>
      </c>
      <c r="F1626">
        <v>9.85</v>
      </c>
      <c r="G1626">
        <f t="shared" si="178"/>
        <v>9.8999999999999986</v>
      </c>
      <c r="H1626">
        <v>9</v>
      </c>
      <c r="I1626" s="9">
        <f t="shared" si="182"/>
        <v>6.1329999999999991</v>
      </c>
      <c r="J1626" s="9">
        <f t="shared" si="183"/>
        <v>4.5667999999999989</v>
      </c>
      <c r="K1626" s="9">
        <f t="shared" si="184"/>
        <v>6.0830000000000002</v>
      </c>
      <c r="L1626" s="9">
        <f t="shared" si="185"/>
        <v>4.5167999999999999</v>
      </c>
      <c r="M1626">
        <f t="shared" si="180"/>
        <v>5.2330000000000005</v>
      </c>
      <c r="N1626">
        <f t="shared" si="181"/>
        <v>3.6668000000000003</v>
      </c>
      <c r="P1626" s="1">
        <v>40350</v>
      </c>
      <c r="Q1626">
        <v>9.85</v>
      </c>
      <c r="R1626">
        <f t="shared" si="179"/>
        <v>9.8999999999999986</v>
      </c>
      <c r="S1626">
        <v>5.3331999999999997</v>
      </c>
      <c r="T1626">
        <v>3.7669999999999999</v>
      </c>
      <c r="V1626" s="1">
        <v>40350</v>
      </c>
      <c r="W1626">
        <v>6.0830000000000002</v>
      </c>
      <c r="X1626">
        <v>4.5167999999999999</v>
      </c>
      <c r="Y1626">
        <v>6.0830000000000002</v>
      </c>
      <c r="Z1626">
        <v>4.5167999999999999</v>
      </c>
    </row>
    <row r="1627" spans="1:26">
      <c r="A1627" s="1">
        <v>40351</v>
      </c>
      <c r="B1627">
        <v>5.2786</v>
      </c>
      <c r="C1627">
        <v>3.7090000000000001</v>
      </c>
      <c r="D1627">
        <f t="shared" si="186"/>
        <v>1.5695999999999999</v>
      </c>
      <c r="E1627" s="1">
        <v>40351</v>
      </c>
      <c r="F1627">
        <v>9.85</v>
      </c>
      <c r="G1627">
        <f t="shared" si="178"/>
        <v>9.8999999999999986</v>
      </c>
      <c r="H1627">
        <v>9</v>
      </c>
      <c r="I1627" s="9">
        <f t="shared" si="182"/>
        <v>6.1909999999999989</v>
      </c>
      <c r="J1627" s="9">
        <f t="shared" si="183"/>
        <v>4.6213999999999986</v>
      </c>
      <c r="K1627" s="9">
        <f t="shared" si="184"/>
        <v>6.141</v>
      </c>
      <c r="L1627" s="9">
        <f t="shared" si="185"/>
        <v>4.5713999999999997</v>
      </c>
      <c r="M1627">
        <f t="shared" si="180"/>
        <v>5.2910000000000004</v>
      </c>
      <c r="N1627">
        <f t="shared" si="181"/>
        <v>3.7214</v>
      </c>
      <c r="P1627" s="1">
        <v>40351</v>
      </c>
      <c r="Q1627">
        <v>9.85</v>
      </c>
      <c r="R1627">
        <f t="shared" si="179"/>
        <v>9.8999999999999986</v>
      </c>
      <c r="S1627">
        <v>5.2786</v>
      </c>
      <c r="T1627">
        <v>3.7090000000000001</v>
      </c>
      <c r="V1627" s="1">
        <v>40351</v>
      </c>
      <c r="W1627">
        <v>6.141</v>
      </c>
      <c r="X1627">
        <v>4.5713999999999997</v>
      </c>
      <c r="Y1627">
        <v>6.141</v>
      </c>
      <c r="Z1627">
        <v>4.5713999999999997</v>
      </c>
    </row>
    <row r="1628" spans="1:26">
      <c r="A1628" s="1">
        <v>40352</v>
      </c>
      <c r="B1628">
        <v>5.2671000000000001</v>
      </c>
      <c r="C1628">
        <v>3.698</v>
      </c>
      <c r="D1628">
        <f t="shared" si="186"/>
        <v>1.5691000000000002</v>
      </c>
      <c r="E1628" s="1">
        <v>40352</v>
      </c>
      <c r="F1628">
        <v>9.85</v>
      </c>
      <c r="G1628">
        <f t="shared" si="178"/>
        <v>9.8999999999999986</v>
      </c>
      <c r="H1628">
        <v>9</v>
      </c>
      <c r="I1628" s="9">
        <f t="shared" si="182"/>
        <v>6.2019999999999982</v>
      </c>
      <c r="J1628" s="9">
        <f t="shared" si="183"/>
        <v>4.6328999999999985</v>
      </c>
      <c r="K1628" s="9">
        <f t="shared" si="184"/>
        <v>6.1519999999999992</v>
      </c>
      <c r="L1628" s="9">
        <f t="shared" si="185"/>
        <v>4.5828999999999995</v>
      </c>
      <c r="M1628">
        <f t="shared" si="180"/>
        <v>5.3019999999999996</v>
      </c>
      <c r="N1628">
        <f t="shared" si="181"/>
        <v>3.7328999999999999</v>
      </c>
      <c r="P1628" s="1">
        <v>40352</v>
      </c>
      <c r="Q1628">
        <v>9.85</v>
      </c>
      <c r="R1628">
        <f t="shared" si="179"/>
        <v>9.8999999999999986</v>
      </c>
      <c r="S1628">
        <v>5.2671000000000001</v>
      </c>
      <c r="T1628">
        <v>3.698</v>
      </c>
      <c r="V1628" s="1">
        <v>40352</v>
      </c>
      <c r="W1628">
        <v>6.1519999999999992</v>
      </c>
      <c r="X1628">
        <v>4.5828999999999995</v>
      </c>
      <c r="Y1628">
        <v>6.1519999999999992</v>
      </c>
      <c r="Z1628">
        <v>4.5828999999999995</v>
      </c>
    </row>
    <row r="1629" spans="1:26">
      <c r="A1629" s="1">
        <v>40353</v>
      </c>
      <c r="B1629">
        <v>5.2359999999999998</v>
      </c>
      <c r="C1629">
        <v>3.698</v>
      </c>
      <c r="D1629">
        <f t="shared" si="186"/>
        <v>1.5379999999999998</v>
      </c>
      <c r="E1629" s="1">
        <v>40353</v>
      </c>
      <c r="F1629">
        <v>9.85</v>
      </c>
      <c r="G1629">
        <f t="shared" si="178"/>
        <v>9.8999999999999986</v>
      </c>
      <c r="H1629">
        <v>9</v>
      </c>
      <c r="I1629" s="9">
        <f t="shared" si="182"/>
        <v>6.2019999999999982</v>
      </c>
      <c r="J1629" s="9">
        <f t="shared" si="183"/>
        <v>4.6639999999999988</v>
      </c>
      <c r="K1629" s="9">
        <f t="shared" si="184"/>
        <v>6.1519999999999992</v>
      </c>
      <c r="L1629" s="9">
        <f t="shared" si="185"/>
        <v>4.6139999999999999</v>
      </c>
      <c r="M1629">
        <f t="shared" si="180"/>
        <v>5.3019999999999996</v>
      </c>
      <c r="N1629">
        <f t="shared" si="181"/>
        <v>3.7640000000000002</v>
      </c>
      <c r="P1629" s="1">
        <v>40353</v>
      </c>
      <c r="Q1629">
        <v>9.85</v>
      </c>
      <c r="R1629">
        <f t="shared" si="179"/>
        <v>9.8999999999999986</v>
      </c>
      <c r="S1629">
        <v>5.2359999999999998</v>
      </c>
      <c r="T1629">
        <v>3.698</v>
      </c>
      <c r="V1629" s="1">
        <v>40353</v>
      </c>
      <c r="W1629">
        <v>6.1519999999999992</v>
      </c>
      <c r="X1629">
        <v>4.6139999999999999</v>
      </c>
      <c r="Y1629">
        <v>6.1519999999999992</v>
      </c>
      <c r="Z1629">
        <v>4.6139999999999999</v>
      </c>
    </row>
    <row r="1630" spans="1:26">
      <c r="A1630" s="1">
        <v>40354</v>
      </c>
      <c r="B1630">
        <v>5.1976000000000004</v>
      </c>
      <c r="C1630">
        <v>3.6859999999999999</v>
      </c>
      <c r="D1630">
        <f t="shared" si="186"/>
        <v>1.5116000000000005</v>
      </c>
      <c r="E1630" s="1">
        <v>40354</v>
      </c>
      <c r="F1630">
        <v>9.85</v>
      </c>
      <c r="G1630">
        <f t="shared" si="178"/>
        <v>9.8999999999999986</v>
      </c>
      <c r="H1630">
        <v>9</v>
      </c>
      <c r="I1630" s="9">
        <f t="shared" si="182"/>
        <v>6.2139999999999986</v>
      </c>
      <c r="J1630" s="9">
        <f t="shared" si="183"/>
        <v>4.7023999999999981</v>
      </c>
      <c r="K1630" s="9">
        <f t="shared" si="184"/>
        <v>6.1639999999999997</v>
      </c>
      <c r="L1630" s="9">
        <f t="shared" si="185"/>
        <v>4.6523999999999992</v>
      </c>
      <c r="M1630">
        <f t="shared" si="180"/>
        <v>5.3140000000000001</v>
      </c>
      <c r="N1630">
        <f t="shared" si="181"/>
        <v>3.8023999999999996</v>
      </c>
      <c r="P1630" s="1">
        <v>40354</v>
      </c>
      <c r="Q1630">
        <v>9.85</v>
      </c>
      <c r="R1630">
        <f t="shared" si="179"/>
        <v>9.8999999999999986</v>
      </c>
      <c r="S1630">
        <v>5.1976000000000004</v>
      </c>
      <c r="T1630">
        <v>3.6859999999999999</v>
      </c>
      <c r="V1630" s="1">
        <v>40354</v>
      </c>
      <c r="W1630">
        <v>6.1639999999999997</v>
      </c>
      <c r="X1630">
        <v>4.6523999999999992</v>
      </c>
      <c r="Y1630">
        <v>6.1639999999999997</v>
      </c>
      <c r="Z1630">
        <v>4.6523999999999992</v>
      </c>
    </row>
    <row r="1631" spans="1:26">
      <c r="A1631" s="1">
        <v>40357</v>
      </c>
      <c r="B1631">
        <v>5.2119</v>
      </c>
      <c r="C1631">
        <v>3.6829999999999998</v>
      </c>
      <c r="D1631">
        <f t="shared" si="186"/>
        <v>1.5289000000000001</v>
      </c>
      <c r="E1631" s="1">
        <v>40357</v>
      </c>
      <c r="F1631">
        <v>9.85</v>
      </c>
      <c r="G1631">
        <f t="shared" si="178"/>
        <v>9.8999999999999986</v>
      </c>
      <c r="H1631">
        <v>9</v>
      </c>
      <c r="I1631" s="9">
        <f t="shared" si="182"/>
        <v>6.2169999999999987</v>
      </c>
      <c r="J1631" s="9">
        <f t="shared" si="183"/>
        <v>4.6880999999999986</v>
      </c>
      <c r="K1631" s="9">
        <f t="shared" si="184"/>
        <v>6.1669999999999998</v>
      </c>
      <c r="L1631" s="9">
        <f t="shared" si="185"/>
        <v>4.6380999999999997</v>
      </c>
      <c r="M1631">
        <f t="shared" si="180"/>
        <v>5.3170000000000002</v>
      </c>
      <c r="N1631">
        <f t="shared" si="181"/>
        <v>3.7881</v>
      </c>
      <c r="P1631" s="1">
        <v>40357</v>
      </c>
      <c r="Q1631">
        <v>9.85</v>
      </c>
      <c r="R1631">
        <f t="shared" si="179"/>
        <v>9.8999999999999986</v>
      </c>
      <c r="S1631">
        <v>5.2119</v>
      </c>
      <c r="T1631">
        <v>3.6829999999999998</v>
      </c>
      <c r="V1631" s="1">
        <v>40357</v>
      </c>
      <c r="W1631">
        <v>6.1669999999999998</v>
      </c>
      <c r="X1631">
        <v>4.6380999999999997</v>
      </c>
      <c r="Y1631">
        <v>6.1669999999999998</v>
      </c>
      <c r="Z1631">
        <v>4.6380999999999997</v>
      </c>
    </row>
    <row r="1632" spans="1:26">
      <c r="A1632" s="1">
        <v>40358</v>
      </c>
      <c r="B1632">
        <v>5.1924000000000001</v>
      </c>
      <c r="C1632">
        <v>3.6549999999999998</v>
      </c>
      <c r="D1632">
        <f t="shared" si="186"/>
        <v>1.5374000000000003</v>
      </c>
      <c r="E1632" s="1">
        <v>40358</v>
      </c>
      <c r="F1632">
        <v>9.85</v>
      </c>
      <c r="G1632">
        <f t="shared" si="178"/>
        <v>9.8999999999999986</v>
      </c>
      <c r="H1632">
        <v>9</v>
      </c>
      <c r="I1632" s="9">
        <f t="shared" si="182"/>
        <v>6.2449999999999992</v>
      </c>
      <c r="J1632" s="9">
        <f t="shared" si="183"/>
        <v>4.7075999999999985</v>
      </c>
      <c r="K1632" s="9">
        <f t="shared" si="184"/>
        <v>6.1950000000000003</v>
      </c>
      <c r="L1632" s="9">
        <f t="shared" si="185"/>
        <v>4.6575999999999995</v>
      </c>
      <c r="M1632">
        <f t="shared" si="180"/>
        <v>5.3450000000000006</v>
      </c>
      <c r="N1632">
        <f t="shared" si="181"/>
        <v>3.8075999999999999</v>
      </c>
      <c r="P1632" s="1">
        <v>40358</v>
      </c>
      <c r="Q1632">
        <v>9.85</v>
      </c>
      <c r="R1632">
        <f t="shared" si="179"/>
        <v>9.8999999999999986</v>
      </c>
      <c r="S1632">
        <v>5.1924000000000001</v>
      </c>
      <c r="T1632">
        <v>3.6549999999999998</v>
      </c>
      <c r="V1632" s="1">
        <v>40358</v>
      </c>
      <c r="W1632">
        <v>6.1950000000000003</v>
      </c>
      <c r="X1632">
        <v>4.6575999999999995</v>
      </c>
      <c r="Y1632">
        <v>6.1950000000000003</v>
      </c>
      <c r="Z1632">
        <v>4.6575999999999995</v>
      </c>
    </row>
    <row r="1633" spans="1:26">
      <c r="A1633" s="1">
        <v>40359</v>
      </c>
      <c r="B1633">
        <v>5.1841999999999997</v>
      </c>
      <c r="C1633">
        <v>3.6469999999999998</v>
      </c>
      <c r="D1633">
        <f t="shared" si="186"/>
        <v>1.5371999999999999</v>
      </c>
      <c r="E1633" s="1">
        <v>40359</v>
      </c>
      <c r="F1633">
        <v>9.85</v>
      </c>
      <c r="G1633">
        <f t="shared" si="178"/>
        <v>9.8999999999999986</v>
      </c>
      <c r="H1633">
        <v>9</v>
      </c>
      <c r="I1633" s="9">
        <f t="shared" si="182"/>
        <v>6.2529999999999983</v>
      </c>
      <c r="J1633" s="9">
        <f t="shared" si="183"/>
        <v>4.7157999999999989</v>
      </c>
      <c r="K1633" s="9">
        <f t="shared" si="184"/>
        <v>6.2029999999999994</v>
      </c>
      <c r="L1633" s="9">
        <f t="shared" si="185"/>
        <v>4.6657999999999999</v>
      </c>
      <c r="M1633">
        <f t="shared" si="180"/>
        <v>5.3529999999999998</v>
      </c>
      <c r="N1633">
        <f t="shared" si="181"/>
        <v>3.8158000000000003</v>
      </c>
      <c r="P1633" s="1">
        <v>40359</v>
      </c>
      <c r="Q1633">
        <v>9.85</v>
      </c>
      <c r="R1633">
        <f t="shared" si="179"/>
        <v>9.8999999999999986</v>
      </c>
      <c r="S1633">
        <v>5.1841999999999997</v>
      </c>
      <c r="T1633">
        <v>3.6469999999999998</v>
      </c>
      <c r="V1633" s="1">
        <v>40359</v>
      </c>
      <c r="W1633">
        <v>6.2029999999999994</v>
      </c>
      <c r="X1633">
        <v>4.6657999999999999</v>
      </c>
      <c r="Y1633">
        <v>6.2029999999999994</v>
      </c>
      <c r="Z1633">
        <v>4.6657999999999999</v>
      </c>
    </row>
    <row r="1634" spans="1:26">
      <c r="A1634" s="1">
        <v>40361</v>
      </c>
      <c r="B1634">
        <v>5.1898</v>
      </c>
      <c r="C1634">
        <v>3.6469999999999998</v>
      </c>
      <c r="D1634">
        <f t="shared" si="186"/>
        <v>1.5428000000000002</v>
      </c>
      <c r="E1634" s="1">
        <v>40361</v>
      </c>
      <c r="F1634">
        <v>9.85</v>
      </c>
      <c r="G1634">
        <f t="shared" si="178"/>
        <v>9.8999999999999986</v>
      </c>
      <c r="H1634">
        <v>9</v>
      </c>
      <c r="I1634" s="9">
        <f t="shared" si="182"/>
        <v>6.2529999999999983</v>
      </c>
      <c r="J1634" s="9">
        <f t="shared" si="183"/>
        <v>4.7101999999999986</v>
      </c>
      <c r="K1634" s="9">
        <f t="shared" si="184"/>
        <v>6.2029999999999994</v>
      </c>
      <c r="L1634" s="9">
        <f t="shared" si="185"/>
        <v>4.6601999999999997</v>
      </c>
      <c r="M1634">
        <f t="shared" si="180"/>
        <v>5.3529999999999998</v>
      </c>
      <c r="N1634">
        <f t="shared" si="181"/>
        <v>3.8102</v>
      </c>
      <c r="P1634" s="1">
        <v>40361</v>
      </c>
      <c r="Q1634">
        <v>9.85</v>
      </c>
      <c r="R1634">
        <f t="shared" si="179"/>
        <v>9.8999999999999986</v>
      </c>
      <c r="S1634">
        <v>5.1898</v>
      </c>
      <c r="T1634">
        <v>3.6469999999999998</v>
      </c>
      <c r="V1634" s="1">
        <v>40361</v>
      </c>
      <c r="W1634">
        <v>6.2029999999999994</v>
      </c>
      <c r="X1634">
        <v>4.6601999999999997</v>
      </c>
      <c r="Y1634">
        <v>6.2029999999999994</v>
      </c>
      <c r="Z1634">
        <v>4.6601999999999997</v>
      </c>
    </row>
    <row r="1635" spans="1:26">
      <c r="A1635" s="1">
        <v>40364</v>
      </c>
      <c r="B1635">
        <v>5.1688000000000001</v>
      </c>
      <c r="C1635">
        <v>3.63</v>
      </c>
      <c r="D1635">
        <f t="shared" si="186"/>
        <v>1.5388000000000002</v>
      </c>
      <c r="E1635" s="1">
        <v>40364</v>
      </c>
      <c r="F1635">
        <v>9.85</v>
      </c>
      <c r="G1635">
        <f t="shared" si="178"/>
        <v>9.8999999999999986</v>
      </c>
      <c r="H1635">
        <v>9</v>
      </c>
      <c r="I1635" s="9">
        <f t="shared" si="182"/>
        <v>6.2699999999999987</v>
      </c>
      <c r="J1635" s="9">
        <f t="shared" si="183"/>
        <v>4.7311999999999985</v>
      </c>
      <c r="K1635" s="9">
        <f t="shared" si="184"/>
        <v>6.22</v>
      </c>
      <c r="L1635" s="9">
        <f t="shared" si="185"/>
        <v>4.6811999999999996</v>
      </c>
      <c r="M1635">
        <f t="shared" si="180"/>
        <v>5.37</v>
      </c>
      <c r="N1635">
        <f t="shared" si="181"/>
        <v>3.8311999999999999</v>
      </c>
      <c r="P1635" s="1">
        <v>40364</v>
      </c>
      <c r="Q1635">
        <v>9.85</v>
      </c>
      <c r="R1635">
        <f t="shared" si="179"/>
        <v>9.8999999999999986</v>
      </c>
      <c r="S1635">
        <v>5.1688000000000001</v>
      </c>
      <c r="T1635">
        <v>3.63</v>
      </c>
      <c r="V1635" s="1">
        <v>40364</v>
      </c>
      <c r="W1635">
        <v>6.22</v>
      </c>
      <c r="X1635">
        <v>4.6811999999999996</v>
      </c>
      <c r="Y1635">
        <v>6.22</v>
      </c>
      <c r="Z1635">
        <v>4.6811999999999996</v>
      </c>
    </row>
    <row r="1636" spans="1:26">
      <c r="A1636" s="1">
        <v>40365</v>
      </c>
      <c r="B1636">
        <v>5.1814999999999998</v>
      </c>
      <c r="C1636">
        <v>3.64</v>
      </c>
      <c r="D1636">
        <f t="shared" si="186"/>
        <v>1.5414999999999996</v>
      </c>
      <c r="E1636" s="1">
        <v>40365</v>
      </c>
      <c r="F1636">
        <v>9.85</v>
      </c>
      <c r="G1636">
        <f t="shared" si="178"/>
        <v>9.8999999999999986</v>
      </c>
      <c r="H1636">
        <v>9</v>
      </c>
      <c r="I1636" s="9">
        <f t="shared" si="182"/>
        <v>6.259999999999998</v>
      </c>
      <c r="J1636" s="9">
        <f t="shared" si="183"/>
        <v>4.7184999999999988</v>
      </c>
      <c r="K1636" s="9">
        <f t="shared" si="184"/>
        <v>6.2099999999999991</v>
      </c>
      <c r="L1636" s="9">
        <f t="shared" si="185"/>
        <v>4.6684999999999999</v>
      </c>
      <c r="M1636">
        <f t="shared" si="180"/>
        <v>5.3599999999999994</v>
      </c>
      <c r="N1636">
        <f t="shared" si="181"/>
        <v>3.8185000000000002</v>
      </c>
      <c r="P1636" s="1">
        <v>40365</v>
      </c>
      <c r="Q1636">
        <v>9.85</v>
      </c>
      <c r="R1636">
        <f t="shared" si="179"/>
        <v>9.8999999999999986</v>
      </c>
      <c r="S1636">
        <v>5.1814999999999998</v>
      </c>
      <c r="T1636">
        <v>3.64</v>
      </c>
      <c r="V1636" s="1">
        <v>40365</v>
      </c>
      <c r="W1636">
        <v>6.2099999999999991</v>
      </c>
      <c r="X1636">
        <v>4.6684999999999999</v>
      </c>
      <c r="Y1636">
        <v>6.2099999999999991</v>
      </c>
      <c r="Z1636">
        <v>4.6684999999999999</v>
      </c>
    </row>
    <row r="1637" spans="1:26">
      <c r="A1637" s="1">
        <v>40366</v>
      </c>
      <c r="B1637">
        <v>5.2568000000000001</v>
      </c>
      <c r="C1637">
        <v>3.6970000000000001</v>
      </c>
      <c r="D1637">
        <f t="shared" si="186"/>
        <v>1.5598000000000001</v>
      </c>
      <c r="E1637" s="1">
        <v>40366</v>
      </c>
      <c r="F1637">
        <v>9.85</v>
      </c>
      <c r="G1637">
        <f t="shared" si="178"/>
        <v>9.8999999999999986</v>
      </c>
      <c r="H1637">
        <v>9</v>
      </c>
      <c r="I1637" s="9">
        <f t="shared" si="182"/>
        <v>6.2029999999999985</v>
      </c>
      <c r="J1637" s="9">
        <f t="shared" si="183"/>
        <v>4.6431999999999984</v>
      </c>
      <c r="K1637" s="9">
        <f t="shared" si="184"/>
        <v>6.1529999999999996</v>
      </c>
      <c r="L1637" s="9">
        <f t="shared" si="185"/>
        <v>4.5931999999999995</v>
      </c>
      <c r="M1637">
        <f t="shared" si="180"/>
        <v>5.3029999999999999</v>
      </c>
      <c r="N1637">
        <f t="shared" si="181"/>
        <v>3.7431999999999999</v>
      </c>
      <c r="P1637" s="1">
        <v>40366</v>
      </c>
      <c r="Q1637">
        <v>9.85</v>
      </c>
      <c r="R1637">
        <f t="shared" si="179"/>
        <v>9.8999999999999986</v>
      </c>
      <c r="S1637">
        <v>5.2568000000000001</v>
      </c>
      <c r="T1637">
        <v>3.6970000000000001</v>
      </c>
      <c r="V1637" s="1">
        <v>40366</v>
      </c>
      <c r="W1637">
        <v>6.1529999999999996</v>
      </c>
      <c r="X1637">
        <v>4.5931999999999995</v>
      </c>
      <c r="Y1637">
        <v>6.1529999999999996</v>
      </c>
      <c r="Z1637">
        <v>4.5931999999999995</v>
      </c>
    </row>
    <row r="1638" spans="1:26">
      <c r="A1638" s="1">
        <v>40367</v>
      </c>
      <c r="B1638">
        <v>5.2149999999999999</v>
      </c>
      <c r="C1638">
        <v>3.7269999999999999</v>
      </c>
      <c r="D1638">
        <f t="shared" si="186"/>
        <v>1.488</v>
      </c>
      <c r="E1638" s="1">
        <v>40367</v>
      </c>
      <c r="F1638">
        <v>9.85</v>
      </c>
      <c r="G1638">
        <f t="shared" ref="G1638:G1701" si="187">9.75+(F1638-9.75)*0.75/0.5</f>
        <v>9.8999999999999986</v>
      </c>
      <c r="H1638">
        <v>9</v>
      </c>
      <c r="I1638" s="9">
        <f t="shared" si="182"/>
        <v>6.1729999999999983</v>
      </c>
      <c r="J1638" s="9">
        <f t="shared" si="183"/>
        <v>4.6849999999999987</v>
      </c>
      <c r="K1638" s="9">
        <f t="shared" si="184"/>
        <v>6.1229999999999993</v>
      </c>
      <c r="L1638" s="9">
        <f t="shared" si="185"/>
        <v>4.6349999999999998</v>
      </c>
      <c r="M1638">
        <f t="shared" si="180"/>
        <v>5.2729999999999997</v>
      </c>
      <c r="N1638">
        <f t="shared" si="181"/>
        <v>3.7850000000000001</v>
      </c>
      <c r="P1638" s="1">
        <v>40367</v>
      </c>
      <c r="Q1638">
        <v>9.85</v>
      </c>
      <c r="R1638">
        <f t="shared" ref="R1638:R1701" si="188">9.75+(Q1638-9.75)*0.75/0.5</f>
        <v>9.8999999999999986</v>
      </c>
      <c r="S1638">
        <v>5.2149999999999999</v>
      </c>
      <c r="T1638">
        <v>3.7269999999999999</v>
      </c>
      <c r="V1638" s="1">
        <v>40367</v>
      </c>
      <c r="W1638">
        <v>6.1229999999999993</v>
      </c>
      <c r="X1638">
        <v>4.6349999999999998</v>
      </c>
      <c r="Y1638">
        <v>6.1229999999999993</v>
      </c>
      <c r="Z1638">
        <v>4.6349999999999998</v>
      </c>
    </row>
    <row r="1639" spans="1:26">
      <c r="A1639" s="1">
        <v>40368</v>
      </c>
      <c r="B1639">
        <v>5.2439999999999998</v>
      </c>
      <c r="C1639">
        <v>3.7519999999999998</v>
      </c>
      <c r="D1639">
        <f t="shared" si="186"/>
        <v>1.492</v>
      </c>
      <c r="E1639" s="1">
        <v>40368</v>
      </c>
      <c r="F1639">
        <v>9.85</v>
      </c>
      <c r="G1639">
        <f t="shared" si="187"/>
        <v>9.8999999999999986</v>
      </c>
      <c r="H1639">
        <v>9</v>
      </c>
      <c r="I1639" s="9">
        <f t="shared" si="182"/>
        <v>6.1479999999999988</v>
      </c>
      <c r="J1639" s="9">
        <f t="shared" si="183"/>
        <v>4.6559999999999988</v>
      </c>
      <c r="K1639" s="9">
        <f t="shared" si="184"/>
        <v>6.0979999999999999</v>
      </c>
      <c r="L1639" s="9">
        <f t="shared" si="185"/>
        <v>4.6059999999999999</v>
      </c>
      <c r="M1639">
        <f t="shared" si="180"/>
        <v>5.2480000000000002</v>
      </c>
      <c r="N1639">
        <f t="shared" si="181"/>
        <v>3.7560000000000002</v>
      </c>
      <c r="P1639" s="1">
        <v>40368</v>
      </c>
      <c r="Q1639">
        <v>9.85</v>
      </c>
      <c r="R1639">
        <f t="shared" si="188"/>
        <v>9.8999999999999986</v>
      </c>
      <c r="S1639">
        <v>5.2439999999999998</v>
      </c>
      <c r="T1639">
        <v>3.7519999999999998</v>
      </c>
      <c r="V1639" s="1">
        <v>40368</v>
      </c>
      <c r="W1639">
        <v>6.0979999999999999</v>
      </c>
      <c r="X1639">
        <v>4.6059999999999999</v>
      </c>
      <c r="Y1639">
        <v>6.0979999999999999</v>
      </c>
      <c r="Z1639">
        <v>4.6059999999999999</v>
      </c>
    </row>
    <row r="1640" spans="1:26">
      <c r="A1640" s="1">
        <v>40371</v>
      </c>
      <c r="B1640">
        <v>5.2184999999999997</v>
      </c>
      <c r="C1640">
        <v>3.7440000000000002</v>
      </c>
      <c r="D1640">
        <f t="shared" si="186"/>
        <v>1.4744999999999995</v>
      </c>
      <c r="E1640" s="1">
        <v>40371</v>
      </c>
      <c r="F1640">
        <v>9.85</v>
      </c>
      <c r="G1640">
        <f t="shared" si="187"/>
        <v>9.8999999999999986</v>
      </c>
      <c r="H1640">
        <v>9</v>
      </c>
      <c r="I1640" s="9">
        <f t="shared" si="182"/>
        <v>6.1559999999999988</v>
      </c>
      <c r="J1640" s="9">
        <f t="shared" si="183"/>
        <v>4.6814999999999989</v>
      </c>
      <c r="K1640" s="9">
        <f t="shared" si="184"/>
        <v>6.1059999999999999</v>
      </c>
      <c r="L1640" s="9">
        <f t="shared" si="185"/>
        <v>4.6315</v>
      </c>
      <c r="M1640">
        <f t="shared" si="180"/>
        <v>5.2560000000000002</v>
      </c>
      <c r="N1640">
        <f t="shared" si="181"/>
        <v>3.7815000000000003</v>
      </c>
      <c r="P1640" s="1">
        <v>40371</v>
      </c>
      <c r="Q1640">
        <v>9.85</v>
      </c>
      <c r="R1640">
        <f t="shared" si="188"/>
        <v>9.8999999999999986</v>
      </c>
      <c r="S1640">
        <v>5.2184999999999997</v>
      </c>
      <c r="T1640">
        <v>3.7440000000000002</v>
      </c>
      <c r="V1640" s="1">
        <v>40371</v>
      </c>
      <c r="W1640">
        <v>6.1059999999999999</v>
      </c>
      <c r="X1640">
        <v>4.6315</v>
      </c>
      <c r="Y1640">
        <v>6.1059999999999999</v>
      </c>
      <c r="Z1640">
        <v>4.6315</v>
      </c>
    </row>
    <row r="1641" spans="1:26">
      <c r="A1641" s="1">
        <v>40372</v>
      </c>
      <c r="B1641">
        <v>5.2539999999999996</v>
      </c>
      <c r="C1641">
        <v>3.78</v>
      </c>
      <c r="D1641">
        <f t="shared" si="186"/>
        <v>1.4739999999999998</v>
      </c>
      <c r="E1641" s="1">
        <v>40372</v>
      </c>
      <c r="F1641">
        <v>9.85</v>
      </c>
      <c r="G1641">
        <f t="shared" si="187"/>
        <v>9.8999999999999986</v>
      </c>
      <c r="H1641">
        <v>9</v>
      </c>
      <c r="I1641" s="9">
        <f t="shared" si="182"/>
        <v>6.1199999999999992</v>
      </c>
      <c r="J1641" s="9">
        <f t="shared" si="183"/>
        <v>4.645999999999999</v>
      </c>
      <c r="K1641" s="9">
        <f t="shared" si="184"/>
        <v>6.07</v>
      </c>
      <c r="L1641" s="9">
        <f t="shared" si="185"/>
        <v>4.5960000000000001</v>
      </c>
      <c r="M1641">
        <f t="shared" si="180"/>
        <v>5.2200000000000006</v>
      </c>
      <c r="N1641">
        <f t="shared" si="181"/>
        <v>3.7460000000000004</v>
      </c>
      <c r="P1641" s="1">
        <v>40372</v>
      </c>
      <c r="Q1641">
        <v>9.85</v>
      </c>
      <c r="R1641">
        <f t="shared" si="188"/>
        <v>9.8999999999999986</v>
      </c>
      <c r="S1641">
        <v>5.2539999999999996</v>
      </c>
      <c r="T1641">
        <v>3.78</v>
      </c>
      <c r="V1641" s="1">
        <v>40372</v>
      </c>
      <c r="W1641">
        <v>6.07</v>
      </c>
      <c r="X1641">
        <v>4.5960000000000001</v>
      </c>
      <c r="Y1641">
        <v>6.07</v>
      </c>
      <c r="Z1641">
        <v>4.5960000000000001</v>
      </c>
    </row>
    <row r="1642" spans="1:26">
      <c r="A1642" s="1">
        <v>40373</v>
      </c>
      <c r="B1642">
        <v>5.2534999999999998</v>
      </c>
      <c r="C1642">
        <v>3.7879999999999998</v>
      </c>
      <c r="D1642">
        <f t="shared" si="186"/>
        <v>1.4655</v>
      </c>
      <c r="E1642" s="1">
        <v>40373</v>
      </c>
      <c r="F1642">
        <v>9.85</v>
      </c>
      <c r="G1642">
        <f t="shared" si="187"/>
        <v>9.8999999999999986</v>
      </c>
      <c r="H1642">
        <v>9</v>
      </c>
      <c r="I1642" s="9">
        <f t="shared" si="182"/>
        <v>6.1119999999999983</v>
      </c>
      <c r="J1642" s="9">
        <f t="shared" si="183"/>
        <v>4.6464999999999987</v>
      </c>
      <c r="K1642" s="9">
        <f t="shared" si="184"/>
        <v>6.0619999999999994</v>
      </c>
      <c r="L1642" s="9">
        <f t="shared" si="185"/>
        <v>4.5964999999999998</v>
      </c>
      <c r="M1642">
        <f t="shared" si="180"/>
        <v>5.2119999999999997</v>
      </c>
      <c r="N1642">
        <f t="shared" si="181"/>
        <v>3.7465000000000002</v>
      </c>
      <c r="P1642" s="1">
        <v>40373</v>
      </c>
      <c r="Q1642">
        <v>9.85</v>
      </c>
      <c r="R1642">
        <f t="shared" si="188"/>
        <v>9.8999999999999986</v>
      </c>
      <c r="S1642">
        <v>5.2534999999999998</v>
      </c>
      <c r="T1642">
        <v>3.7879999999999998</v>
      </c>
      <c r="V1642" s="1">
        <v>40373</v>
      </c>
      <c r="W1642">
        <v>6.0619999999999994</v>
      </c>
      <c r="X1642">
        <v>4.5964999999999998</v>
      </c>
      <c r="Y1642">
        <v>6.0619999999999994</v>
      </c>
      <c r="Z1642">
        <v>4.5964999999999998</v>
      </c>
    </row>
    <row r="1643" spans="1:26">
      <c r="A1643" s="1">
        <v>40374</v>
      </c>
      <c r="B1643">
        <v>5.2577999999999996</v>
      </c>
      <c r="C1643">
        <v>3.7719999999999998</v>
      </c>
      <c r="D1643">
        <f t="shared" si="186"/>
        <v>1.4857999999999998</v>
      </c>
      <c r="E1643" s="1">
        <v>40374</v>
      </c>
      <c r="F1643">
        <v>9.85</v>
      </c>
      <c r="G1643">
        <f t="shared" si="187"/>
        <v>9.8999999999999986</v>
      </c>
      <c r="H1643">
        <v>9</v>
      </c>
      <c r="I1643" s="9">
        <f t="shared" si="182"/>
        <v>6.1279999999999983</v>
      </c>
      <c r="J1643" s="9">
        <f t="shared" si="183"/>
        <v>4.642199999999999</v>
      </c>
      <c r="K1643" s="9">
        <f t="shared" si="184"/>
        <v>6.0779999999999994</v>
      </c>
      <c r="L1643" s="9">
        <f t="shared" si="185"/>
        <v>4.5922000000000001</v>
      </c>
      <c r="M1643">
        <f t="shared" si="180"/>
        <v>5.2279999999999998</v>
      </c>
      <c r="N1643">
        <f t="shared" si="181"/>
        <v>3.7422000000000004</v>
      </c>
      <c r="P1643" s="1">
        <v>40374</v>
      </c>
      <c r="Q1643">
        <v>9.85</v>
      </c>
      <c r="R1643">
        <f t="shared" si="188"/>
        <v>9.8999999999999986</v>
      </c>
      <c r="S1643">
        <v>5.2577999999999996</v>
      </c>
      <c r="T1643">
        <v>3.7719999999999998</v>
      </c>
      <c r="V1643" s="1">
        <v>40374</v>
      </c>
      <c r="W1643">
        <v>6.0779999999999994</v>
      </c>
      <c r="X1643">
        <v>4.5922000000000001</v>
      </c>
      <c r="Y1643">
        <v>6.0779999999999994</v>
      </c>
      <c r="Z1643">
        <v>4.5922000000000001</v>
      </c>
    </row>
    <row r="1644" spans="1:26">
      <c r="A1644" s="1">
        <v>40375</v>
      </c>
      <c r="B1644">
        <v>5.1848000000000001</v>
      </c>
      <c r="C1644">
        <v>3.7250000000000001</v>
      </c>
      <c r="D1644">
        <f t="shared" si="186"/>
        <v>1.4598</v>
      </c>
      <c r="E1644" s="1">
        <v>40375</v>
      </c>
      <c r="F1644">
        <v>9.85</v>
      </c>
      <c r="G1644">
        <f t="shared" si="187"/>
        <v>9.8999999999999986</v>
      </c>
      <c r="H1644">
        <v>9</v>
      </c>
      <c r="I1644" s="9">
        <f t="shared" si="182"/>
        <v>6.1749999999999989</v>
      </c>
      <c r="J1644" s="9">
        <f t="shared" si="183"/>
        <v>4.7151999999999985</v>
      </c>
      <c r="K1644" s="9">
        <f t="shared" si="184"/>
        <v>6.125</v>
      </c>
      <c r="L1644" s="9">
        <f t="shared" si="185"/>
        <v>4.6651999999999996</v>
      </c>
      <c r="M1644">
        <f t="shared" si="180"/>
        <v>5.2750000000000004</v>
      </c>
      <c r="N1644">
        <f t="shared" si="181"/>
        <v>3.8151999999999999</v>
      </c>
      <c r="P1644" s="1">
        <v>40375</v>
      </c>
      <c r="Q1644">
        <v>9.85</v>
      </c>
      <c r="R1644">
        <f t="shared" si="188"/>
        <v>9.8999999999999986</v>
      </c>
      <c r="S1644">
        <v>5.1848000000000001</v>
      </c>
      <c r="T1644">
        <v>3.7250000000000001</v>
      </c>
      <c r="V1644" s="1">
        <v>40375</v>
      </c>
      <c r="W1644">
        <v>6.125</v>
      </c>
      <c r="X1644">
        <v>4.6651999999999996</v>
      </c>
      <c r="Y1644">
        <v>6.125</v>
      </c>
      <c r="Z1644">
        <v>4.6651999999999996</v>
      </c>
    </row>
    <row r="1645" spans="1:26">
      <c r="A1645" s="1">
        <v>40378</v>
      </c>
      <c r="B1645">
        <v>5.2015000000000002</v>
      </c>
      <c r="C1645">
        <v>3.7370000000000001</v>
      </c>
      <c r="D1645">
        <f t="shared" si="186"/>
        <v>1.4645000000000001</v>
      </c>
      <c r="E1645" s="1">
        <v>40378</v>
      </c>
      <c r="F1645">
        <v>9.85</v>
      </c>
      <c r="G1645">
        <f t="shared" si="187"/>
        <v>9.8999999999999986</v>
      </c>
      <c r="H1645">
        <v>9</v>
      </c>
      <c r="I1645" s="9">
        <f t="shared" si="182"/>
        <v>6.1629999999999985</v>
      </c>
      <c r="J1645" s="9">
        <f t="shared" si="183"/>
        <v>4.6984999999999983</v>
      </c>
      <c r="K1645" s="9">
        <f t="shared" si="184"/>
        <v>6.1129999999999995</v>
      </c>
      <c r="L1645" s="9">
        <f t="shared" si="185"/>
        <v>4.6484999999999994</v>
      </c>
      <c r="M1645">
        <f t="shared" si="180"/>
        <v>5.2629999999999999</v>
      </c>
      <c r="N1645">
        <f t="shared" si="181"/>
        <v>3.7984999999999998</v>
      </c>
      <c r="P1645" s="1">
        <v>40378</v>
      </c>
      <c r="Q1645">
        <v>9.85</v>
      </c>
      <c r="R1645">
        <f t="shared" si="188"/>
        <v>9.8999999999999986</v>
      </c>
      <c r="S1645">
        <v>5.2015000000000002</v>
      </c>
      <c r="T1645">
        <v>3.7370000000000001</v>
      </c>
      <c r="V1645" s="1">
        <v>40378</v>
      </c>
      <c r="W1645">
        <v>6.1129999999999995</v>
      </c>
      <c r="X1645">
        <v>4.6484999999999994</v>
      </c>
      <c r="Y1645">
        <v>6.1129999999999995</v>
      </c>
      <c r="Z1645">
        <v>4.6484999999999994</v>
      </c>
    </row>
    <row r="1646" spans="1:26">
      <c r="A1646" s="1">
        <v>40379</v>
      </c>
      <c r="B1646">
        <v>5.2408000000000001</v>
      </c>
      <c r="C1646">
        <v>3.7669999999999999</v>
      </c>
      <c r="D1646">
        <f t="shared" si="186"/>
        <v>1.4738000000000002</v>
      </c>
      <c r="E1646" s="1">
        <v>40379</v>
      </c>
      <c r="F1646">
        <v>9.85</v>
      </c>
      <c r="G1646">
        <f t="shared" si="187"/>
        <v>9.8999999999999986</v>
      </c>
      <c r="H1646">
        <v>9</v>
      </c>
      <c r="I1646" s="9">
        <f t="shared" si="182"/>
        <v>6.1329999999999991</v>
      </c>
      <c r="J1646" s="9">
        <f t="shared" si="183"/>
        <v>4.6591999999999985</v>
      </c>
      <c r="K1646" s="9">
        <f t="shared" si="184"/>
        <v>6.0830000000000002</v>
      </c>
      <c r="L1646" s="9">
        <f t="shared" si="185"/>
        <v>4.6091999999999995</v>
      </c>
      <c r="M1646">
        <f t="shared" si="180"/>
        <v>5.2330000000000005</v>
      </c>
      <c r="N1646">
        <f t="shared" si="181"/>
        <v>3.7591999999999999</v>
      </c>
      <c r="P1646" s="1">
        <v>40379</v>
      </c>
      <c r="Q1646">
        <v>9.85</v>
      </c>
      <c r="R1646">
        <f t="shared" si="188"/>
        <v>9.8999999999999986</v>
      </c>
      <c r="S1646">
        <v>5.2408000000000001</v>
      </c>
      <c r="T1646">
        <v>3.7669999999999999</v>
      </c>
      <c r="V1646" s="1">
        <v>40379</v>
      </c>
      <c r="W1646">
        <v>6.0830000000000002</v>
      </c>
      <c r="X1646">
        <v>4.6091999999999995</v>
      </c>
      <c r="Y1646">
        <v>6.0830000000000002</v>
      </c>
      <c r="Z1646">
        <v>4.6091999999999995</v>
      </c>
    </row>
    <row r="1647" spans="1:26">
      <c r="A1647" s="1">
        <v>40380</v>
      </c>
      <c r="B1647">
        <v>5.1928000000000001</v>
      </c>
      <c r="C1647">
        <v>3.7330000000000001</v>
      </c>
      <c r="D1647">
        <f t="shared" si="186"/>
        <v>1.4598</v>
      </c>
      <c r="E1647" s="1">
        <v>40380</v>
      </c>
      <c r="F1647">
        <v>9.85</v>
      </c>
      <c r="G1647">
        <f t="shared" si="187"/>
        <v>9.8999999999999986</v>
      </c>
      <c r="H1647">
        <v>9</v>
      </c>
      <c r="I1647" s="9">
        <f t="shared" si="182"/>
        <v>6.166999999999998</v>
      </c>
      <c r="J1647" s="9">
        <f t="shared" si="183"/>
        <v>4.7071999999999985</v>
      </c>
      <c r="K1647" s="9">
        <f t="shared" si="184"/>
        <v>6.1169999999999991</v>
      </c>
      <c r="L1647" s="9">
        <f t="shared" si="185"/>
        <v>4.6571999999999996</v>
      </c>
      <c r="M1647">
        <f t="shared" si="180"/>
        <v>5.2669999999999995</v>
      </c>
      <c r="N1647">
        <f t="shared" si="181"/>
        <v>3.8071999999999999</v>
      </c>
      <c r="P1647" s="1">
        <v>40380</v>
      </c>
      <c r="Q1647">
        <v>9.85</v>
      </c>
      <c r="R1647">
        <f t="shared" si="188"/>
        <v>9.8999999999999986</v>
      </c>
      <c r="S1647">
        <v>5.1928000000000001</v>
      </c>
      <c r="T1647">
        <v>3.7330000000000001</v>
      </c>
      <c r="V1647" s="1">
        <v>40380</v>
      </c>
      <c r="W1647">
        <v>6.1169999999999991</v>
      </c>
      <c r="X1647">
        <v>4.6571999999999996</v>
      </c>
      <c r="Y1647">
        <v>6.1169999999999991</v>
      </c>
      <c r="Z1647">
        <v>4.6571999999999996</v>
      </c>
    </row>
    <row r="1648" spans="1:26">
      <c r="A1648" s="1">
        <v>40381</v>
      </c>
      <c r="B1648">
        <v>5.2775999999999996</v>
      </c>
      <c r="C1648">
        <v>3.7709999999999999</v>
      </c>
      <c r="D1648">
        <f t="shared" si="186"/>
        <v>1.5065999999999997</v>
      </c>
      <c r="E1648" s="1">
        <v>40381</v>
      </c>
      <c r="F1648">
        <v>9.85</v>
      </c>
      <c r="G1648">
        <f t="shared" si="187"/>
        <v>9.8999999999999986</v>
      </c>
      <c r="H1648">
        <v>9</v>
      </c>
      <c r="I1648" s="9">
        <f t="shared" si="182"/>
        <v>6.1289999999999987</v>
      </c>
      <c r="J1648" s="9">
        <f t="shared" si="183"/>
        <v>4.622399999999999</v>
      </c>
      <c r="K1648" s="9">
        <f t="shared" si="184"/>
        <v>6.0789999999999997</v>
      </c>
      <c r="L1648" s="9">
        <f t="shared" si="185"/>
        <v>4.5724</v>
      </c>
      <c r="M1648">
        <f t="shared" si="180"/>
        <v>5.2290000000000001</v>
      </c>
      <c r="N1648">
        <f t="shared" si="181"/>
        <v>3.7224000000000004</v>
      </c>
      <c r="P1648" s="1">
        <v>40381</v>
      </c>
      <c r="Q1648">
        <v>9.85</v>
      </c>
      <c r="R1648">
        <f t="shared" si="188"/>
        <v>9.8999999999999986</v>
      </c>
      <c r="S1648">
        <v>5.2775999999999996</v>
      </c>
      <c r="T1648">
        <v>3.7709999999999999</v>
      </c>
      <c r="V1648" s="1">
        <v>40381</v>
      </c>
      <c r="W1648">
        <v>6.0789999999999997</v>
      </c>
      <c r="X1648">
        <v>4.5724</v>
      </c>
      <c r="Y1648">
        <v>6.0789999999999997</v>
      </c>
      <c r="Z1648">
        <v>4.5724</v>
      </c>
    </row>
    <row r="1649" spans="1:26">
      <c r="A1649" s="1">
        <v>40382</v>
      </c>
      <c r="B1649">
        <v>5.2728000000000002</v>
      </c>
      <c r="C1649">
        <v>3.7810000000000001</v>
      </c>
      <c r="D1649">
        <f t="shared" si="186"/>
        <v>1.4918</v>
      </c>
      <c r="E1649" s="1">
        <v>40382</v>
      </c>
      <c r="F1649">
        <v>9.85</v>
      </c>
      <c r="G1649">
        <f t="shared" si="187"/>
        <v>9.8999999999999986</v>
      </c>
      <c r="H1649">
        <v>9</v>
      </c>
      <c r="I1649" s="9">
        <f t="shared" si="182"/>
        <v>6.118999999999998</v>
      </c>
      <c r="J1649" s="9">
        <f t="shared" si="183"/>
        <v>4.6271999999999984</v>
      </c>
      <c r="K1649" s="9">
        <f t="shared" si="184"/>
        <v>6.0689999999999991</v>
      </c>
      <c r="L1649" s="9">
        <f t="shared" si="185"/>
        <v>4.5771999999999995</v>
      </c>
      <c r="M1649">
        <f t="shared" si="180"/>
        <v>5.2189999999999994</v>
      </c>
      <c r="N1649">
        <f t="shared" si="181"/>
        <v>3.7271999999999998</v>
      </c>
      <c r="P1649" s="1">
        <v>40382</v>
      </c>
      <c r="Q1649">
        <v>9.85</v>
      </c>
      <c r="R1649">
        <f t="shared" si="188"/>
        <v>9.8999999999999986</v>
      </c>
      <c r="S1649">
        <v>5.2728000000000002</v>
      </c>
      <c r="T1649">
        <v>3.7810000000000001</v>
      </c>
      <c r="V1649" s="1">
        <v>40382</v>
      </c>
      <c r="W1649">
        <v>6.0689999999999991</v>
      </c>
      <c r="X1649">
        <v>4.5771999999999995</v>
      </c>
      <c r="Y1649">
        <v>6.0689999999999991</v>
      </c>
      <c r="Z1649">
        <v>4.5771999999999995</v>
      </c>
    </row>
    <row r="1650" spans="1:26">
      <c r="A1650" s="1">
        <v>40385</v>
      </c>
      <c r="B1650">
        <v>5.2645</v>
      </c>
      <c r="C1650">
        <v>3.7749999999999999</v>
      </c>
      <c r="D1650">
        <f t="shared" si="186"/>
        <v>1.4895</v>
      </c>
      <c r="E1650" s="1">
        <v>40385</v>
      </c>
      <c r="F1650">
        <v>9.85</v>
      </c>
      <c r="G1650">
        <f t="shared" si="187"/>
        <v>9.8999999999999986</v>
      </c>
      <c r="H1650">
        <v>9</v>
      </c>
      <c r="I1650" s="9">
        <f t="shared" si="182"/>
        <v>6.1249999999999982</v>
      </c>
      <c r="J1650" s="9">
        <f t="shared" si="183"/>
        <v>4.6354999999999986</v>
      </c>
      <c r="K1650" s="9">
        <f t="shared" si="184"/>
        <v>6.0749999999999993</v>
      </c>
      <c r="L1650" s="9">
        <f t="shared" si="185"/>
        <v>4.5854999999999997</v>
      </c>
      <c r="M1650">
        <f t="shared" si="180"/>
        <v>5.2249999999999996</v>
      </c>
      <c r="N1650">
        <f t="shared" si="181"/>
        <v>3.7355</v>
      </c>
      <c r="P1650" s="1">
        <v>40385</v>
      </c>
      <c r="Q1650">
        <v>9.85</v>
      </c>
      <c r="R1650">
        <f t="shared" si="188"/>
        <v>9.8999999999999986</v>
      </c>
      <c r="S1650">
        <v>5.2645</v>
      </c>
      <c r="T1650">
        <v>3.7749999999999999</v>
      </c>
      <c r="V1650" s="1">
        <v>40385</v>
      </c>
      <c r="W1650">
        <v>6.0749999999999993</v>
      </c>
      <c r="X1650">
        <v>4.5854999999999997</v>
      </c>
      <c r="Y1650">
        <v>6.0749999999999993</v>
      </c>
      <c r="Z1650">
        <v>4.5854999999999997</v>
      </c>
    </row>
    <row r="1651" spans="1:26">
      <c r="A1651" s="1">
        <v>40386</v>
      </c>
      <c r="B1651">
        <v>5.2976999999999999</v>
      </c>
      <c r="C1651">
        <v>3.798</v>
      </c>
      <c r="D1651">
        <f t="shared" si="186"/>
        <v>1.4996999999999998</v>
      </c>
      <c r="E1651" s="1">
        <v>40386</v>
      </c>
      <c r="F1651">
        <v>9.85</v>
      </c>
      <c r="G1651">
        <f t="shared" si="187"/>
        <v>9.8999999999999986</v>
      </c>
      <c r="H1651">
        <v>9</v>
      </c>
      <c r="I1651" s="9">
        <f t="shared" si="182"/>
        <v>6.1019999999999985</v>
      </c>
      <c r="J1651" s="9">
        <f t="shared" si="183"/>
        <v>4.6022999999999987</v>
      </c>
      <c r="K1651" s="9">
        <f t="shared" si="184"/>
        <v>6.0519999999999996</v>
      </c>
      <c r="L1651" s="9">
        <f t="shared" si="185"/>
        <v>4.5522999999999998</v>
      </c>
      <c r="M1651">
        <f t="shared" si="180"/>
        <v>5.202</v>
      </c>
      <c r="N1651">
        <f t="shared" si="181"/>
        <v>3.7023000000000001</v>
      </c>
      <c r="P1651" s="1">
        <v>40386</v>
      </c>
      <c r="Q1651">
        <v>9.85</v>
      </c>
      <c r="R1651">
        <f t="shared" si="188"/>
        <v>9.8999999999999986</v>
      </c>
      <c r="S1651">
        <v>5.2976999999999999</v>
      </c>
      <c r="T1651">
        <v>3.798</v>
      </c>
      <c r="V1651" s="1">
        <v>40386</v>
      </c>
      <c r="W1651">
        <v>6.0519999999999996</v>
      </c>
      <c r="X1651">
        <v>4.5522999999999998</v>
      </c>
      <c r="Y1651">
        <v>6.0519999999999996</v>
      </c>
      <c r="Z1651">
        <v>4.5522999999999998</v>
      </c>
    </row>
    <row r="1652" spans="1:26">
      <c r="A1652" s="1">
        <v>40387</v>
      </c>
      <c r="B1652">
        <v>5.2572000000000001</v>
      </c>
      <c r="C1652">
        <v>3.778</v>
      </c>
      <c r="D1652">
        <f t="shared" si="186"/>
        <v>1.4792000000000001</v>
      </c>
      <c r="E1652" s="1">
        <v>40387</v>
      </c>
      <c r="F1652">
        <v>9.85</v>
      </c>
      <c r="G1652">
        <f t="shared" si="187"/>
        <v>9.8999999999999986</v>
      </c>
      <c r="H1652">
        <v>9</v>
      </c>
      <c r="I1652" s="9">
        <f t="shared" si="182"/>
        <v>6.1219999999999981</v>
      </c>
      <c r="J1652" s="9">
        <f t="shared" si="183"/>
        <v>4.6427999999999985</v>
      </c>
      <c r="K1652" s="9">
        <f t="shared" si="184"/>
        <v>6.0719999999999992</v>
      </c>
      <c r="L1652" s="9">
        <f t="shared" si="185"/>
        <v>4.5927999999999995</v>
      </c>
      <c r="M1652">
        <f t="shared" si="180"/>
        <v>5.2219999999999995</v>
      </c>
      <c r="N1652">
        <f t="shared" si="181"/>
        <v>3.7427999999999999</v>
      </c>
      <c r="P1652" s="1">
        <v>40387</v>
      </c>
      <c r="Q1652">
        <v>9.85</v>
      </c>
      <c r="R1652">
        <f t="shared" si="188"/>
        <v>9.8999999999999986</v>
      </c>
      <c r="S1652">
        <v>5.2572000000000001</v>
      </c>
      <c r="T1652">
        <v>3.778</v>
      </c>
      <c r="V1652" s="1">
        <v>40387</v>
      </c>
      <c r="W1652">
        <v>6.0719999999999992</v>
      </c>
      <c r="X1652">
        <v>4.5927999999999995</v>
      </c>
      <c r="Y1652">
        <v>6.0719999999999992</v>
      </c>
      <c r="Z1652">
        <v>4.5927999999999995</v>
      </c>
    </row>
    <row r="1653" spans="1:26">
      <c r="A1653" s="1">
        <v>40388</v>
      </c>
      <c r="B1653">
        <v>5.258</v>
      </c>
      <c r="C1653">
        <v>3.7570000000000001</v>
      </c>
      <c r="D1653">
        <f t="shared" si="186"/>
        <v>1.5009999999999999</v>
      </c>
      <c r="E1653" s="1">
        <v>40388</v>
      </c>
      <c r="F1653">
        <v>9.85</v>
      </c>
      <c r="G1653">
        <f t="shared" si="187"/>
        <v>9.8999999999999986</v>
      </c>
      <c r="H1653">
        <v>9</v>
      </c>
      <c r="I1653" s="9">
        <f t="shared" si="182"/>
        <v>6.1429999999999989</v>
      </c>
      <c r="J1653" s="9">
        <f t="shared" si="183"/>
        <v>4.6419999999999986</v>
      </c>
      <c r="K1653" s="9">
        <f t="shared" si="184"/>
        <v>6.093</v>
      </c>
      <c r="L1653" s="9">
        <f t="shared" si="185"/>
        <v>4.5919999999999996</v>
      </c>
      <c r="M1653">
        <f t="shared" si="180"/>
        <v>5.2430000000000003</v>
      </c>
      <c r="N1653">
        <f t="shared" si="181"/>
        <v>3.742</v>
      </c>
      <c r="P1653" s="1">
        <v>40388</v>
      </c>
      <c r="Q1653">
        <v>9.85</v>
      </c>
      <c r="R1653">
        <f t="shared" si="188"/>
        <v>9.8999999999999986</v>
      </c>
      <c r="S1653">
        <v>5.258</v>
      </c>
      <c r="T1653">
        <v>3.7570000000000001</v>
      </c>
      <c r="V1653" s="1">
        <v>40388</v>
      </c>
      <c r="W1653">
        <v>6.093</v>
      </c>
      <c r="X1653">
        <v>4.5919999999999996</v>
      </c>
      <c r="Y1653">
        <v>6.093</v>
      </c>
      <c r="Z1653">
        <v>4.5919999999999996</v>
      </c>
    </row>
    <row r="1654" spans="1:26">
      <c r="A1654" s="1">
        <v>40389</v>
      </c>
      <c r="B1654">
        <v>5.19</v>
      </c>
      <c r="C1654">
        <v>3.698</v>
      </c>
      <c r="D1654">
        <f t="shared" si="186"/>
        <v>1.4920000000000004</v>
      </c>
      <c r="E1654" s="1">
        <v>40389</v>
      </c>
      <c r="F1654">
        <v>9.85</v>
      </c>
      <c r="G1654">
        <f t="shared" si="187"/>
        <v>9.8999999999999986</v>
      </c>
      <c r="H1654">
        <v>9</v>
      </c>
      <c r="I1654" s="9">
        <f t="shared" si="182"/>
        <v>6.2019999999999982</v>
      </c>
      <c r="J1654" s="9">
        <f t="shared" si="183"/>
        <v>4.7099999999999982</v>
      </c>
      <c r="K1654" s="9">
        <f t="shared" si="184"/>
        <v>6.1519999999999992</v>
      </c>
      <c r="L1654" s="9">
        <f t="shared" si="185"/>
        <v>4.6599999999999993</v>
      </c>
      <c r="M1654">
        <f t="shared" si="180"/>
        <v>5.3019999999999996</v>
      </c>
      <c r="N1654">
        <f t="shared" si="181"/>
        <v>3.8099999999999996</v>
      </c>
      <c r="P1654" s="1">
        <v>40389</v>
      </c>
      <c r="Q1654">
        <v>9.85</v>
      </c>
      <c r="R1654">
        <f t="shared" si="188"/>
        <v>9.8999999999999986</v>
      </c>
      <c r="S1654">
        <v>5.19</v>
      </c>
      <c r="T1654">
        <v>3.698</v>
      </c>
      <c r="V1654" s="1">
        <v>40389</v>
      </c>
      <c r="W1654">
        <v>6.1519999999999992</v>
      </c>
      <c r="X1654">
        <v>4.6599999999999993</v>
      </c>
      <c r="Y1654">
        <v>6.1519999999999992</v>
      </c>
      <c r="Z1654">
        <v>4.6599999999999993</v>
      </c>
    </row>
    <row r="1655" spans="1:26">
      <c r="A1655" s="1">
        <v>40393</v>
      </c>
      <c r="B1655">
        <v>5.1908000000000003</v>
      </c>
      <c r="C1655">
        <v>3.6890000000000001</v>
      </c>
      <c r="D1655">
        <f t="shared" si="186"/>
        <v>1.5018000000000002</v>
      </c>
      <c r="E1655" s="1">
        <v>40393</v>
      </c>
      <c r="F1655">
        <v>9.85</v>
      </c>
      <c r="G1655">
        <f t="shared" si="187"/>
        <v>9.8999999999999986</v>
      </c>
      <c r="H1655">
        <v>9</v>
      </c>
      <c r="I1655" s="9">
        <f t="shared" si="182"/>
        <v>6.2109999999999985</v>
      </c>
      <c r="J1655" s="9">
        <f t="shared" si="183"/>
        <v>4.7091999999999983</v>
      </c>
      <c r="K1655" s="9">
        <f t="shared" si="184"/>
        <v>6.1609999999999996</v>
      </c>
      <c r="L1655" s="9">
        <f t="shared" si="185"/>
        <v>4.6591999999999993</v>
      </c>
      <c r="M1655">
        <f t="shared" si="180"/>
        <v>5.3109999999999999</v>
      </c>
      <c r="N1655">
        <f t="shared" si="181"/>
        <v>3.8091999999999997</v>
      </c>
      <c r="P1655" s="1">
        <v>40393</v>
      </c>
      <c r="Q1655">
        <v>9.85</v>
      </c>
      <c r="R1655">
        <f t="shared" si="188"/>
        <v>9.8999999999999986</v>
      </c>
      <c r="S1655">
        <v>5.1908000000000003</v>
      </c>
      <c r="T1655">
        <v>3.6890000000000001</v>
      </c>
      <c r="V1655" s="1">
        <v>40393</v>
      </c>
      <c r="W1655">
        <v>6.1609999999999996</v>
      </c>
      <c r="X1655">
        <v>4.6591999999999993</v>
      </c>
      <c r="Y1655">
        <v>6.1609999999999996</v>
      </c>
      <c r="Z1655">
        <v>4.6591999999999993</v>
      </c>
    </row>
    <row r="1656" spans="1:26">
      <c r="A1656" s="1">
        <v>40394</v>
      </c>
      <c r="B1656">
        <v>5.1882999999999999</v>
      </c>
      <c r="C1656">
        <v>3.718</v>
      </c>
      <c r="D1656">
        <f t="shared" si="186"/>
        <v>1.4702999999999999</v>
      </c>
      <c r="E1656" s="1">
        <v>40394</v>
      </c>
      <c r="F1656">
        <v>9.85</v>
      </c>
      <c r="G1656">
        <f t="shared" si="187"/>
        <v>9.8999999999999986</v>
      </c>
      <c r="H1656">
        <v>9</v>
      </c>
      <c r="I1656" s="9">
        <f t="shared" si="182"/>
        <v>6.1819999999999986</v>
      </c>
      <c r="J1656" s="9">
        <f t="shared" si="183"/>
        <v>4.7116999999999987</v>
      </c>
      <c r="K1656" s="9">
        <f t="shared" si="184"/>
        <v>6.1319999999999997</v>
      </c>
      <c r="L1656" s="9">
        <f t="shared" si="185"/>
        <v>4.6616999999999997</v>
      </c>
      <c r="M1656">
        <f t="shared" si="180"/>
        <v>5.282</v>
      </c>
      <c r="N1656">
        <f t="shared" si="181"/>
        <v>3.8117000000000001</v>
      </c>
      <c r="P1656" s="1">
        <v>40394</v>
      </c>
      <c r="Q1656">
        <v>9.85</v>
      </c>
      <c r="R1656">
        <f t="shared" si="188"/>
        <v>9.8999999999999986</v>
      </c>
      <c r="S1656">
        <v>5.1882999999999999</v>
      </c>
      <c r="T1656">
        <v>3.718</v>
      </c>
      <c r="V1656" s="1">
        <v>40394</v>
      </c>
      <c r="W1656">
        <v>6.1319999999999997</v>
      </c>
      <c r="X1656">
        <v>4.6616999999999997</v>
      </c>
      <c r="Y1656">
        <v>6.1319999999999997</v>
      </c>
      <c r="Z1656">
        <v>4.6616999999999997</v>
      </c>
    </row>
    <row r="1657" spans="1:26">
      <c r="A1657" s="1">
        <v>40395</v>
      </c>
      <c r="B1657">
        <v>5.1292</v>
      </c>
      <c r="C1657">
        <v>3.67</v>
      </c>
      <c r="D1657">
        <f t="shared" si="186"/>
        <v>1.4592000000000001</v>
      </c>
      <c r="E1657" s="1">
        <v>40395</v>
      </c>
      <c r="F1657">
        <v>9.85</v>
      </c>
      <c r="G1657">
        <f t="shared" si="187"/>
        <v>9.8999999999999986</v>
      </c>
      <c r="H1657">
        <v>9</v>
      </c>
      <c r="I1657" s="9">
        <f t="shared" si="182"/>
        <v>6.2299999999999986</v>
      </c>
      <c r="J1657" s="9">
        <f t="shared" si="183"/>
        <v>4.7707999999999986</v>
      </c>
      <c r="K1657" s="9">
        <f t="shared" si="184"/>
        <v>6.18</v>
      </c>
      <c r="L1657" s="9">
        <f t="shared" si="185"/>
        <v>4.7207999999999997</v>
      </c>
      <c r="M1657">
        <f t="shared" si="180"/>
        <v>5.33</v>
      </c>
      <c r="N1657">
        <f t="shared" si="181"/>
        <v>3.8708</v>
      </c>
      <c r="P1657" s="1">
        <v>40395</v>
      </c>
      <c r="Q1657">
        <v>9.85</v>
      </c>
      <c r="R1657">
        <f t="shared" si="188"/>
        <v>9.8999999999999986</v>
      </c>
      <c r="S1657">
        <v>5.1292</v>
      </c>
      <c r="T1657">
        <v>3.67</v>
      </c>
      <c r="V1657" s="1">
        <v>40395</v>
      </c>
      <c r="W1657">
        <v>6.18</v>
      </c>
      <c r="X1657">
        <v>4.7207999999999997</v>
      </c>
      <c r="Y1657">
        <v>6.18</v>
      </c>
      <c r="Z1657">
        <v>4.7207999999999997</v>
      </c>
    </row>
    <row r="1658" spans="1:26">
      <c r="A1658" s="1">
        <v>40396</v>
      </c>
      <c r="B1658">
        <v>5.1361999999999997</v>
      </c>
      <c r="C1658">
        <v>3.6509999999999998</v>
      </c>
      <c r="D1658">
        <f t="shared" si="186"/>
        <v>1.4851999999999999</v>
      </c>
      <c r="E1658" s="1">
        <v>40396</v>
      </c>
      <c r="F1658">
        <v>9.85</v>
      </c>
      <c r="G1658">
        <f t="shared" si="187"/>
        <v>9.8999999999999986</v>
      </c>
      <c r="H1658">
        <v>9</v>
      </c>
      <c r="I1658" s="9">
        <f t="shared" si="182"/>
        <v>6.2489999999999988</v>
      </c>
      <c r="J1658" s="9">
        <f t="shared" si="183"/>
        <v>4.7637999999999989</v>
      </c>
      <c r="K1658" s="9">
        <f t="shared" si="184"/>
        <v>6.1989999999999998</v>
      </c>
      <c r="L1658" s="9">
        <f t="shared" si="185"/>
        <v>4.7138</v>
      </c>
      <c r="M1658">
        <f t="shared" si="180"/>
        <v>5.3490000000000002</v>
      </c>
      <c r="N1658">
        <f t="shared" si="181"/>
        <v>3.8638000000000003</v>
      </c>
      <c r="P1658" s="1">
        <v>40396</v>
      </c>
      <c r="Q1658">
        <v>9.85</v>
      </c>
      <c r="R1658">
        <f t="shared" si="188"/>
        <v>9.8999999999999986</v>
      </c>
      <c r="S1658">
        <v>5.1361999999999997</v>
      </c>
      <c r="T1658">
        <v>3.6509999999999998</v>
      </c>
      <c r="V1658" s="1">
        <v>40396</v>
      </c>
      <c r="W1658">
        <v>6.1989999999999998</v>
      </c>
      <c r="X1658">
        <v>4.7138</v>
      </c>
      <c r="Y1658">
        <v>6.1989999999999998</v>
      </c>
      <c r="Z1658">
        <v>4.7138</v>
      </c>
    </row>
    <row r="1659" spans="1:26">
      <c r="A1659" s="1">
        <v>40399</v>
      </c>
      <c r="B1659">
        <v>5.1227999999999998</v>
      </c>
      <c r="C1659">
        <v>3.653</v>
      </c>
      <c r="D1659">
        <f t="shared" si="186"/>
        <v>1.4697999999999998</v>
      </c>
      <c r="E1659" s="1">
        <v>40399</v>
      </c>
      <c r="F1659">
        <v>9.85</v>
      </c>
      <c r="G1659">
        <f t="shared" si="187"/>
        <v>9.8999999999999986</v>
      </c>
      <c r="H1659">
        <v>9</v>
      </c>
      <c r="I1659" s="9">
        <f t="shared" si="182"/>
        <v>6.2469999999999981</v>
      </c>
      <c r="J1659" s="9">
        <f t="shared" si="183"/>
        <v>4.7771999999999988</v>
      </c>
      <c r="K1659" s="9">
        <f t="shared" si="184"/>
        <v>6.1969999999999992</v>
      </c>
      <c r="L1659" s="9">
        <f t="shared" si="185"/>
        <v>4.7271999999999998</v>
      </c>
      <c r="M1659">
        <f t="shared" si="180"/>
        <v>5.3469999999999995</v>
      </c>
      <c r="N1659">
        <f t="shared" si="181"/>
        <v>3.8772000000000002</v>
      </c>
      <c r="P1659" s="1">
        <v>40399</v>
      </c>
      <c r="Q1659">
        <v>9.85</v>
      </c>
      <c r="R1659">
        <f t="shared" si="188"/>
        <v>9.8999999999999986</v>
      </c>
      <c r="S1659">
        <v>5.1227999999999998</v>
      </c>
      <c r="T1659">
        <v>3.653</v>
      </c>
      <c r="V1659" s="1">
        <v>40399</v>
      </c>
      <c r="W1659">
        <v>6.1969999999999992</v>
      </c>
      <c r="X1659">
        <v>4.7271999999999998</v>
      </c>
      <c r="Y1659">
        <v>6.1969999999999992</v>
      </c>
      <c r="Z1659">
        <v>4.7271999999999998</v>
      </c>
    </row>
    <row r="1660" spans="1:26">
      <c r="A1660" s="1">
        <v>40400</v>
      </c>
      <c r="B1660">
        <v>5.1094999999999997</v>
      </c>
      <c r="C1660">
        <v>3.6360000000000001</v>
      </c>
      <c r="D1660">
        <f t="shared" si="186"/>
        <v>1.4734999999999996</v>
      </c>
      <c r="E1660" s="1">
        <v>40400</v>
      </c>
      <c r="F1660">
        <v>9.85</v>
      </c>
      <c r="G1660">
        <f t="shared" si="187"/>
        <v>9.8999999999999986</v>
      </c>
      <c r="H1660">
        <v>9</v>
      </c>
      <c r="I1660" s="9">
        <f t="shared" si="182"/>
        <v>6.2639999999999985</v>
      </c>
      <c r="J1660" s="9">
        <f t="shared" si="183"/>
        <v>4.7904999999999989</v>
      </c>
      <c r="K1660" s="9">
        <f t="shared" si="184"/>
        <v>6.2139999999999995</v>
      </c>
      <c r="L1660" s="9">
        <f t="shared" si="185"/>
        <v>4.7404999999999999</v>
      </c>
      <c r="M1660">
        <f t="shared" si="180"/>
        <v>5.3639999999999999</v>
      </c>
      <c r="N1660">
        <f t="shared" si="181"/>
        <v>3.8905000000000003</v>
      </c>
      <c r="P1660" s="1">
        <v>40400</v>
      </c>
      <c r="Q1660">
        <v>9.85</v>
      </c>
      <c r="R1660">
        <f t="shared" si="188"/>
        <v>9.8999999999999986</v>
      </c>
      <c r="S1660">
        <v>5.1094999999999997</v>
      </c>
      <c r="T1660">
        <v>3.6360000000000001</v>
      </c>
      <c r="V1660" s="1">
        <v>40400</v>
      </c>
      <c r="W1660">
        <v>6.2139999999999995</v>
      </c>
      <c r="X1660">
        <v>4.7404999999999999</v>
      </c>
      <c r="Y1660">
        <v>6.2139999999999995</v>
      </c>
      <c r="Z1660">
        <v>4.7404999999999999</v>
      </c>
    </row>
    <row r="1661" spans="1:26">
      <c r="A1661" s="1">
        <v>40401</v>
      </c>
      <c r="B1661">
        <v>5.0915999999999997</v>
      </c>
      <c r="C1661">
        <v>3.6059999999999999</v>
      </c>
      <c r="D1661">
        <f t="shared" si="186"/>
        <v>1.4855999999999998</v>
      </c>
      <c r="E1661" s="1">
        <v>40401</v>
      </c>
      <c r="F1661">
        <v>9.85</v>
      </c>
      <c r="G1661">
        <f t="shared" si="187"/>
        <v>9.8999999999999986</v>
      </c>
      <c r="H1661">
        <v>9</v>
      </c>
      <c r="I1661" s="9">
        <f t="shared" si="182"/>
        <v>6.2939999999999987</v>
      </c>
      <c r="J1661" s="9">
        <f t="shared" si="183"/>
        <v>4.8083999999999989</v>
      </c>
      <c r="K1661" s="9">
        <f t="shared" si="184"/>
        <v>6.2439999999999998</v>
      </c>
      <c r="L1661" s="9">
        <f t="shared" si="185"/>
        <v>4.7584</v>
      </c>
      <c r="M1661">
        <f t="shared" si="180"/>
        <v>5.3940000000000001</v>
      </c>
      <c r="N1661">
        <f t="shared" si="181"/>
        <v>3.9084000000000003</v>
      </c>
      <c r="P1661" s="1">
        <v>40401</v>
      </c>
      <c r="Q1661">
        <v>9.85</v>
      </c>
      <c r="R1661">
        <f t="shared" si="188"/>
        <v>9.8999999999999986</v>
      </c>
      <c r="S1661">
        <v>5.0915999999999997</v>
      </c>
      <c r="T1661">
        <v>3.6059999999999999</v>
      </c>
      <c r="V1661" s="1">
        <v>40401</v>
      </c>
      <c r="W1661">
        <v>6.2439999999999998</v>
      </c>
      <c r="X1661">
        <v>4.7584</v>
      </c>
      <c r="Y1661">
        <v>6.2439999999999998</v>
      </c>
      <c r="Z1661">
        <v>4.7584</v>
      </c>
    </row>
    <row r="1662" spans="1:26">
      <c r="A1662" s="1">
        <v>40402</v>
      </c>
      <c r="B1662">
        <v>5.1181000000000001</v>
      </c>
      <c r="C1662">
        <v>3.6320000000000001</v>
      </c>
      <c r="D1662">
        <f t="shared" si="186"/>
        <v>1.4861</v>
      </c>
      <c r="E1662" s="1">
        <v>40402</v>
      </c>
      <c r="F1662">
        <v>9.85</v>
      </c>
      <c r="G1662">
        <f t="shared" si="187"/>
        <v>9.8999999999999986</v>
      </c>
      <c r="H1662">
        <v>9</v>
      </c>
      <c r="I1662" s="9">
        <f t="shared" si="182"/>
        <v>6.2679999999999989</v>
      </c>
      <c r="J1662" s="9">
        <f t="shared" si="183"/>
        <v>4.7818999999999985</v>
      </c>
      <c r="K1662" s="9">
        <f t="shared" si="184"/>
        <v>6.218</v>
      </c>
      <c r="L1662" s="9">
        <f t="shared" si="185"/>
        <v>4.7318999999999996</v>
      </c>
      <c r="M1662">
        <f t="shared" si="180"/>
        <v>5.3680000000000003</v>
      </c>
      <c r="N1662">
        <f t="shared" si="181"/>
        <v>3.8818999999999999</v>
      </c>
      <c r="P1662" s="1">
        <v>40402</v>
      </c>
      <c r="Q1662">
        <v>9.85</v>
      </c>
      <c r="R1662">
        <f t="shared" si="188"/>
        <v>9.8999999999999986</v>
      </c>
      <c r="S1662">
        <v>5.1181000000000001</v>
      </c>
      <c r="T1662">
        <v>3.6320000000000001</v>
      </c>
      <c r="V1662" s="1">
        <v>40402</v>
      </c>
      <c r="W1662">
        <v>6.218</v>
      </c>
      <c r="X1662">
        <v>4.7318999999999996</v>
      </c>
      <c r="Y1662">
        <v>6.218</v>
      </c>
      <c r="Z1662">
        <v>4.7318999999999996</v>
      </c>
    </row>
    <row r="1663" spans="1:26">
      <c r="A1663" s="1">
        <v>40403</v>
      </c>
      <c r="B1663">
        <v>5.0740999999999996</v>
      </c>
      <c r="C1663">
        <v>3.6019999999999999</v>
      </c>
      <c r="D1663">
        <f t="shared" si="186"/>
        <v>1.4720999999999997</v>
      </c>
      <c r="E1663" s="1">
        <v>40403</v>
      </c>
      <c r="F1663">
        <v>9.85</v>
      </c>
      <c r="G1663">
        <f t="shared" si="187"/>
        <v>9.8999999999999986</v>
      </c>
      <c r="H1663">
        <v>9</v>
      </c>
      <c r="I1663" s="9">
        <f t="shared" si="182"/>
        <v>6.2979999999999983</v>
      </c>
      <c r="J1663" s="9">
        <f t="shared" si="183"/>
        <v>4.825899999999999</v>
      </c>
      <c r="K1663" s="9">
        <f t="shared" si="184"/>
        <v>6.2479999999999993</v>
      </c>
      <c r="L1663" s="9">
        <f t="shared" si="185"/>
        <v>4.7759</v>
      </c>
      <c r="M1663">
        <f t="shared" si="180"/>
        <v>5.3979999999999997</v>
      </c>
      <c r="N1663">
        <f t="shared" si="181"/>
        <v>3.9259000000000004</v>
      </c>
      <c r="P1663" s="1">
        <v>40403</v>
      </c>
      <c r="Q1663">
        <v>9.85</v>
      </c>
      <c r="R1663">
        <f t="shared" si="188"/>
        <v>9.8999999999999986</v>
      </c>
      <c r="S1663">
        <v>5.0740999999999996</v>
      </c>
      <c r="T1663">
        <v>3.6019999999999999</v>
      </c>
      <c r="V1663" s="1">
        <v>40403</v>
      </c>
      <c r="W1663">
        <v>6.2479999999999993</v>
      </c>
      <c r="X1663">
        <v>4.7759</v>
      </c>
      <c r="Y1663">
        <v>6.2479999999999993</v>
      </c>
      <c r="Z1663">
        <v>4.7759</v>
      </c>
    </row>
    <row r="1664" spans="1:26">
      <c r="A1664" s="1">
        <v>40406</v>
      </c>
      <c r="B1664">
        <v>5.0347999999999997</v>
      </c>
      <c r="C1664">
        <v>3.5489999999999999</v>
      </c>
      <c r="D1664">
        <f t="shared" si="186"/>
        <v>1.4857999999999998</v>
      </c>
      <c r="E1664" s="1">
        <v>40406</v>
      </c>
      <c r="F1664">
        <v>9.85</v>
      </c>
      <c r="G1664">
        <f t="shared" si="187"/>
        <v>9.8999999999999986</v>
      </c>
      <c r="H1664">
        <v>9</v>
      </c>
      <c r="I1664" s="9">
        <f t="shared" si="182"/>
        <v>6.3509999999999991</v>
      </c>
      <c r="J1664" s="9">
        <f t="shared" si="183"/>
        <v>4.8651999999999989</v>
      </c>
      <c r="K1664" s="9">
        <f t="shared" si="184"/>
        <v>6.3010000000000002</v>
      </c>
      <c r="L1664" s="9">
        <f t="shared" si="185"/>
        <v>4.8151999999999999</v>
      </c>
      <c r="M1664">
        <f t="shared" si="180"/>
        <v>5.4510000000000005</v>
      </c>
      <c r="N1664">
        <f t="shared" si="181"/>
        <v>3.9652000000000003</v>
      </c>
      <c r="P1664" s="1">
        <v>40406</v>
      </c>
      <c r="Q1664">
        <v>9.85</v>
      </c>
      <c r="R1664">
        <f t="shared" si="188"/>
        <v>9.8999999999999986</v>
      </c>
      <c r="S1664">
        <v>5.0347999999999997</v>
      </c>
      <c r="T1664">
        <v>3.5489999999999999</v>
      </c>
      <c r="V1664" s="1">
        <v>40406</v>
      </c>
      <c r="W1664">
        <v>6.3010000000000002</v>
      </c>
      <c r="X1664">
        <v>4.8151999999999999</v>
      </c>
      <c r="Y1664">
        <v>6.3010000000000002</v>
      </c>
      <c r="Z1664">
        <v>4.8151999999999999</v>
      </c>
    </row>
    <row r="1665" spans="1:26">
      <c r="A1665" s="1">
        <v>40407</v>
      </c>
      <c r="B1665">
        <v>5.0628000000000002</v>
      </c>
      <c r="C1665">
        <v>3.569</v>
      </c>
      <c r="D1665">
        <f t="shared" si="186"/>
        <v>1.4938000000000002</v>
      </c>
      <c r="E1665" s="1">
        <v>40407</v>
      </c>
      <c r="F1665">
        <v>9.85</v>
      </c>
      <c r="G1665">
        <f t="shared" si="187"/>
        <v>9.8999999999999986</v>
      </c>
      <c r="H1665">
        <v>9</v>
      </c>
      <c r="I1665" s="9">
        <f t="shared" si="182"/>
        <v>6.3309999999999986</v>
      </c>
      <c r="J1665" s="9">
        <f t="shared" si="183"/>
        <v>4.8371999999999984</v>
      </c>
      <c r="K1665" s="9">
        <f t="shared" si="184"/>
        <v>6.2809999999999997</v>
      </c>
      <c r="L1665" s="9">
        <f t="shared" si="185"/>
        <v>4.7871999999999995</v>
      </c>
      <c r="M1665">
        <f t="shared" si="180"/>
        <v>5.431</v>
      </c>
      <c r="N1665">
        <f t="shared" si="181"/>
        <v>3.9371999999999998</v>
      </c>
      <c r="P1665" s="1">
        <v>40407</v>
      </c>
      <c r="Q1665">
        <v>9.85</v>
      </c>
      <c r="R1665">
        <f t="shared" si="188"/>
        <v>9.8999999999999986</v>
      </c>
      <c r="S1665">
        <v>5.0628000000000002</v>
      </c>
      <c r="T1665">
        <v>3.569</v>
      </c>
      <c r="V1665" s="1">
        <v>40407</v>
      </c>
      <c r="W1665">
        <v>6.2809999999999997</v>
      </c>
      <c r="X1665">
        <v>4.7871999999999995</v>
      </c>
      <c r="Y1665">
        <v>6.2809999999999997</v>
      </c>
      <c r="Z1665">
        <v>4.7871999999999995</v>
      </c>
    </row>
    <row r="1666" spans="1:26">
      <c r="A1666" s="1">
        <v>40408</v>
      </c>
      <c r="B1666">
        <v>5.0401999999999996</v>
      </c>
      <c r="C1666">
        <v>3.5459999999999998</v>
      </c>
      <c r="D1666">
        <f t="shared" si="186"/>
        <v>1.4941999999999998</v>
      </c>
      <c r="E1666" s="1">
        <v>40408</v>
      </c>
      <c r="F1666">
        <v>9.85</v>
      </c>
      <c r="G1666">
        <f t="shared" si="187"/>
        <v>9.8999999999999986</v>
      </c>
      <c r="H1666">
        <v>9</v>
      </c>
      <c r="I1666" s="9">
        <f t="shared" si="182"/>
        <v>6.3539999999999992</v>
      </c>
      <c r="J1666" s="9">
        <f t="shared" si="183"/>
        <v>4.859799999999999</v>
      </c>
      <c r="K1666" s="9">
        <f t="shared" si="184"/>
        <v>6.3040000000000003</v>
      </c>
      <c r="L1666" s="9">
        <f t="shared" si="185"/>
        <v>4.8098000000000001</v>
      </c>
      <c r="M1666">
        <f t="shared" si="180"/>
        <v>5.4540000000000006</v>
      </c>
      <c r="N1666">
        <f t="shared" si="181"/>
        <v>3.9598000000000004</v>
      </c>
      <c r="P1666" s="1">
        <v>40408</v>
      </c>
      <c r="Q1666">
        <v>9.85</v>
      </c>
      <c r="R1666">
        <f t="shared" si="188"/>
        <v>9.8999999999999986</v>
      </c>
      <c r="S1666">
        <v>5.0401999999999996</v>
      </c>
      <c r="T1666">
        <v>3.5459999999999998</v>
      </c>
      <c r="V1666" s="1">
        <v>40408</v>
      </c>
      <c r="W1666">
        <v>6.3040000000000003</v>
      </c>
      <c r="X1666">
        <v>4.8098000000000001</v>
      </c>
      <c r="Y1666">
        <v>6.3040000000000003</v>
      </c>
      <c r="Z1666">
        <v>4.8098000000000001</v>
      </c>
    </row>
    <row r="1667" spans="1:26">
      <c r="A1667" s="1">
        <v>40409</v>
      </c>
      <c r="B1667">
        <v>5.0133999999999999</v>
      </c>
      <c r="C1667">
        <v>3.52</v>
      </c>
      <c r="D1667">
        <f t="shared" si="186"/>
        <v>1.4933999999999998</v>
      </c>
      <c r="E1667" s="1">
        <v>40409</v>
      </c>
      <c r="F1667">
        <v>9.85</v>
      </c>
      <c r="G1667">
        <f t="shared" si="187"/>
        <v>9.8999999999999986</v>
      </c>
      <c r="H1667">
        <v>9</v>
      </c>
      <c r="I1667" s="9">
        <f t="shared" si="182"/>
        <v>6.379999999999999</v>
      </c>
      <c r="J1667" s="9">
        <f t="shared" si="183"/>
        <v>4.8865999999999987</v>
      </c>
      <c r="K1667" s="9">
        <f t="shared" si="184"/>
        <v>6.33</v>
      </c>
      <c r="L1667" s="9">
        <f t="shared" si="185"/>
        <v>4.8365999999999998</v>
      </c>
      <c r="M1667">
        <f t="shared" si="180"/>
        <v>5.48</v>
      </c>
      <c r="N1667">
        <f t="shared" si="181"/>
        <v>3.9866000000000001</v>
      </c>
      <c r="P1667" s="1">
        <v>40409</v>
      </c>
      <c r="Q1667">
        <v>9.85</v>
      </c>
      <c r="R1667">
        <f t="shared" si="188"/>
        <v>9.8999999999999986</v>
      </c>
      <c r="S1667">
        <v>5.0133999999999999</v>
      </c>
      <c r="T1667">
        <v>3.52</v>
      </c>
      <c r="V1667" s="1">
        <v>40409</v>
      </c>
      <c r="W1667">
        <v>6.33</v>
      </c>
      <c r="X1667">
        <v>4.8365999999999998</v>
      </c>
      <c r="Y1667">
        <v>6.33</v>
      </c>
      <c r="Z1667">
        <v>4.8365999999999998</v>
      </c>
    </row>
    <row r="1668" spans="1:26">
      <c r="A1668" s="1">
        <v>40410</v>
      </c>
      <c r="B1668">
        <v>5.0107999999999997</v>
      </c>
      <c r="C1668">
        <v>3.5249999999999999</v>
      </c>
      <c r="D1668">
        <f t="shared" si="186"/>
        <v>1.4857999999999998</v>
      </c>
      <c r="E1668" s="1">
        <v>40410</v>
      </c>
      <c r="F1668">
        <v>9.85</v>
      </c>
      <c r="G1668">
        <f t="shared" si="187"/>
        <v>9.8999999999999986</v>
      </c>
      <c r="H1668">
        <v>9</v>
      </c>
      <c r="I1668" s="9">
        <f t="shared" si="182"/>
        <v>6.3749999999999982</v>
      </c>
      <c r="J1668" s="9">
        <f t="shared" si="183"/>
        <v>4.8891999999999989</v>
      </c>
      <c r="K1668" s="9">
        <f t="shared" si="184"/>
        <v>6.3249999999999993</v>
      </c>
      <c r="L1668" s="9">
        <f t="shared" si="185"/>
        <v>4.8391999999999999</v>
      </c>
      <c r="M1668">
        <f t="shared" ref="M1668:M1731" si="189">H1668-C1668</f>
        <v>5.4749999999999996</v>
      </c>
      <c r="N1668">
        <f t="shared" ref="N1668:N1731" si="190">H1668-B1668</f>
        <v>3.9892000000000003</v>
      </c>
      <c r="P1668" s="1">
        <v>40410</v>
      </c>
      <c r="Q1668">
        <v>9.85</v>
      </c>
      <c r="R1668">
        <f t="shared" si="188"/>
        <v>9.8999999999999986</v>
      </c>
      <c r="S1668">
        <v>5.0107999999999997</v>
      </c>
      <c r="T1668">
        <v>3.5249999999999999</v>
      </c>
      <c r="V1668" s="1">
        <v>40410</v>
      </c>
      <c r="W1668">
        <v>6.3249999999999993</v>
      </c>
      <c r="X1668">
        <v>4.8391999999999999</v>
      </c>
      <c r="Y1668">
        <v>6.3249999999999993</v>
      </c>
      <c r="Z1668">
        <v>4.8391999999999999</v>
      </c>
    </row>
    <row r="1669" spans="1:26">
      <c r="A1669" s="1">
        <v>40413</v>
      </c>
      <c r="B1669">
        <v>5.0090000000000003</v>
      </c>
      <c r="C1669">
        <v>3.532</v>
      </c>
      <c r="D1669">
        <f t="shared" si="186"/>
        <v>1.4770000000000003</v>
      </c>
      <c r="E1669" s="1">
        <v>40413</v>
      </c>
      <c r="F1669">
        <v>9.85</v>
      </c>
      <c r="G1669">
        <f t="shared" si="187"/>
        <v>9.8999999999999986</v>
      </c>
      <c r="H1669">
        <v>9</v>
      </c>
      <c r="I1669" s="9">
        <f t="shared" ref="I1669:I1732" si="191">G1669-C1669</f>
        <v>6.3679999999999986</v>
      </c>
      <c r="J1669" s="9">
        <f t="shared" ref="J1669:J1732" si="192">G1669-B1669</f>
        <v>4.8909999999999982</v>
      </c>
      <c r="K1669" s="9">
        <f t="shared" ref="K1669:K1732" si="193">F1669-C1669</f>
        <v>6.3179999999999996</v>
      </c>
      <c r="L1669" s="9">
        <f t="shared" ref="L1669:L1732" si="194">F1669-B1669</f>
        <v>4.8409999999999993</v>
      </c>
      <c r="M1669">
        <f t="shared" si="189"/>
        <v>5.468</v>
      </c>
      <c r="N1669">
        <f t="shared" si="190"/>
        <v>3.9909999999999997</v>
      </c>
      <c r="P1669" s="1">
        <v>40413</v>
      </c>
      <c r="Q1669">
        <v>9.85</v>
      </c>
      <c r="R1669">
        <f t="shared" si="188"/>
        <v>9.8999999999999986</v>
      </c>
      <c r="S1669">
        <v>5.0090000000000003</v>
      </c>
      <c r="T1669">
        <v>3.532</v>
      </c>
      <c r="V1669" s="1">
        <v>40413</v>
      </c>
      <c r="W1669">
        <v>6.3179999999999996</v>
      </c>
      <c r="X1669">
        <v>4.8409999999999993</v>
      </c>
      <c r="Y1669">
        <v>6.3179999999999996</v>
      </c>
      <c r="Z1669">
        <v>4.8409999999999993</v>
      </c>
    </row>
    <row r="1670" spans="1:26">
      <c r="A1670" s="1">
        <v>40414</v>
      </c>
      <c r="B1670">
        <v>5.0122</v>
      </c>
      <c r="C1670">
        <v>3.5059999999999998</v>
      </c>
      <c r="D1670">
        <f t="shared" si="186"/>
        <v>1.5062000000000002</v>
      </c>
      <c r="E1670" s="1">
        <v>40414</v>
      </c>
      <c r="F1670">
        <v>9.85</v>
      </c>
      <c r="G1670">
        <f t="shared" si="187"/>
        <v>9.8999999999999986</v>
      </c>
      <c r="H1670">
        <v>9</v>
      </c>
      <c r="I1670" s="9">
        <f t="shared" si="191"/>
        <v>6.3939999999999984</v>
      </c>
      <c r="J1670" s="9">
        <f t="shared" si="192"/>
        <v>4.8877999999999986</v>
      </c>
      <c r="K1670" s="9">
        <f t="shared" si="193"/>
        <v>6.3439999999999994</v>
      </c>
      <c r="L1670" s="9">
        <f t="shared" si="194"/>
        <v>4.8377999999999997</v>
      </c>
      <c r="M1670">
        <f t="shared" si="189"/>
        <v>5.4939999999999998</v>
      </c>
      <c r="N1670">
        <f t="shared" si="190"/>
        <v>3.9878</v>
      </c>
      <c r="P1670" s="1">
        <v>40414</v>
      </c>
      <c r="Q1670">
        <v>9.85</v>
      </c>
      <c r="R1670">
        <f t="shared" si="188"/>
        <v>9.8999999999999986</v>
      </c>
      <c r="S1670">
        <v>5.0122</v>
      </c>
      <c r="T1670">
        <v>3.5059999999999998</v>
      </c>
      <c r="V1670" s="1">
        <v>40414</v>
      </c>
      <c r="W1670">
        <v>6.3439999999999994</v>
      </c>
      <c r="X1670">
        <v>4.8377999999999997</v>
      </c>
      <c r="Y1670">
        <v>6.3439999999999994</v>
      </c>
      <c r="Z1670">
        <v>4.8377999999999997</v>
      </c>
    </row>
    <row r="1671" spans="1:26">
      <c r="A1671" s="1">
        <v>40415</v>
      </c>
      <c r="B1671">
        <v>4.9798</v>
      </c>
      <c r="C1671">
        <v>3.4740000000000002</v>
      </c>
      <c r="D1671">
        <f t="shared" si="186"/>
        <v>1.5057999999999998</v>
      </c>
      <c r="E1671" s="1">
        <v>40415</v>
      </c>
      <c r="F1671">
        <v>9.85</v>
      </c>
      <c r="G1671">
        <f t="shared" si="187"/>
        <v>9.8999999999999986</v>
      </c>
      <c r="H1671">
        <v>9</v>
      </c>
      <c r="I1671" s="9">
        <f t="shared" si="191"/>
        <v>6.4259999999999984</v>
      </c>
      <c r="J1671" s="9">
        <f t="shared" si="192"/>
        <v>4.9201999999999986</v>
      </c>
      <c r="K1671" s="9">
        <f t="shared" si="193"/>
        <v>6.3759999999999994</v>
      </c>
      <c r="L1671" s="9">
        <f t="shared" si="194"/>
        <v>4.8701999999999996</v>
      </c>
      <c r="M1671">
        <f t="shared" si="189"/>
        <v>5.5259999999999998</v>
      </c>
      <c r="N1671">
        <f t="shared" si="190"/>
        <v>4.0202</v>
      </c>
      <c r="P1671" s="1">
        <v>40415</v>
      </c>
      <c r="Q1671">
        <v>9.85</v>
      </c>
      <c r="R1671">
        <f t="shared" si="188"/>
        <v>9.8999999999999986</v>
      </c>
      <c r="S1671">
        <v>4.9798</v>
      </c>
      <c r="T1671">
        <v>3.4740000000000002</v>
      </c>
      <c r="V1671" s="1">
        <v>40415</v>
      </c>
      <c r="W1671">
        <v>6.3759999999999994</v>
      </c>
      <c r="X1671">
        <v>4.8701999999999996</v>
      </c>
      <c r="Y1671">
        <v>6.3759999999999994</v>
      </c>
      <c r="Z1671">
        <v>4.8701999999999996</v>
      </c>
    </row>
    <row r="1672" spans="1:26">
      <c r="A1672" s="1">
        <v>40416</v>
      </c>
      <c r="B1672">
        <v>4.9310999999999998</v>
      </c>
      <c r="C1672">
        <v>3.4319999999999999</v>
      </c>
      <c r="D1672">
        <f t="shared" si="186"/>
        <v>1.4990999999999999</v>
      </c>
      <c r="E1672" s="1">
        <v>40416</v>
      </c>
      <c r="F1672">
        <v>9.85</v>
      </c>
      <c r="G1672">
        <f t="shared" si="187"/>
        <v>9.8999999999999986</v>
      </c>
      <c r="H1672">
        <v>9</v>
      </c>
      <c r="I1672" s="9">
        <f t="shared" si="191"/>
        <v>6.4679999999999982</v>
      </c>
      <c r="J1672" s="9">
        <f t="shared" si="192"/>
        <v>4.9688999999999988</v>
      </c>
      <c r="K1672" s="9">
        <f t="shared" si="193"/>
        <v>6.4179999999999993</v>
      </c>
      <c r="L1672" s="9">
        <f t="shared" si="194"/>
        <v>4.9188999999999998</v>
      </c>
      <c r="M1672">
        <f t="shared" si="189"/>
        <v>5.5679999999999996</v>
      </c>
      <c r="N1672">
        <f t="shared" si="190"/>
        <v>4.0689000000000002</v>
      </c>
      <c r="P1672" s="1">
        <v>40416</v>
      </c>
      <c r="Q1672">
        <v>9.85</v>
      </c>
      <c r="R1672">
        <f t="shared" si="188"/>
        <v>9.8999999999999986</v>
      </c>
      <c r="S1672">
        <v>4.9310999999999998</v>
      </c>
      <c r="T1672">
        <v>3.4319999999999999</v>
      </c>
      <c r="V1672" s="1">
        <v>40416</v>
      </c>
      <c r="W1672">
        <v>6.4179999999999993</v>
      </c>
      <c r="X1672">
        <v>4.9188999999999998</v>
      </c>
      <c r="Y1672">
        <v>6.4179999999999993</v>
      </c>
      <c r="Z1672">
        <v>4.9188999999999998</v>
      </c>
    </row>
    <row r="1673" spans="1:26">
      <c r="A1673" s="1">
        <v>40417</v>
      </c>
      <c r="B1673">
        <v>5.0227000000000004</v>
      </c>
      <c r="C1673">
        <v>3.4940000000000002</v>
      </c>
      <c r="D1673">
        <f t="shared" si="186"/>
        <v>1.5287000000000002</v>
      </c>
      <c r="E1673" s="1">
        <v>40417</v>
      </c>
      <c r="F1673">
        <v>9.85</v>
      </c>
      <c r="G1673">
        <f t="shared" si="187"/>
        <v>9.8999999999999986</v>
      </c>
      <c r="H1673">
        <v>9</v>
      </c>
      <c r="I1673" s="9">
        <f t="shared" si="191"/>
        <v>6.4059999999999988</v>
      </c>
      <c r="J1673" s="9">
        <f t="shared" si="192"/>
        <v>4.8772999999999982</v>
      </c>
      <c r="K1673" s="9">
        <f t="shared" si="193"/>
        <v>6.3559999999999999</v>
      </c>
      <c r="L1673" s="9">
        <f t="shared" si="194"/>
        <v>4.8272999999999993</v>
      </c>
      <c r="M1673">
        <f t="shared" si="189"/>
        <v>5.5060000000000002</v>
      </c>
      <c r="N1673">
        <f t="shared" si="190"/>
        <v>3.9772999999999996</v>
      </c>
      <c r="P1673" s="1">
        <v>40417</v>
      </c>
      <c r="Q1673">
        <v>9.85</v>
      </c>
      <c r="R1673">
        <f t="shared" si="188"/>
        <v>9.8999999999999986</v>
      </c>
      <c r="S1673">
        <v>5.0227000000000004</v>
      </c>
      <c r="T1673">
        <v>3.4940000000000002</v>
      </c>
      <c r="V1673" s="1">
        <v>40417</v>
      </c>
      <c r="W1673">
        <v>6.3559999999999999</v>
      </c>
      <c r="X1673">
        <v>4.8272999999999993</v>
      </c>
      <c r="Y1673">
        <v>6.3559999999999999</v>
      </c>
      <c r="Z1673">
        <v>4.8272999999999993</v>
      </c>
    </row>
    <row r="1674" spans="1:26">
      <c r="A1674" s="1">
        <v>40420</v>
      </c>
      <c r="B1674">
        <v>4.9451000000000001</v>
      </c>
      <c r="C1674">
        <v>3.4350000000000001</v>
      </c>
      <c r="D1674">
        <f t="shared" ref="D1674:D1737" si="195">B1674-C1674</f>
        <v>1.5101</v>
      </c>
      <c r="E1674" s="1">
        <v>40420</v>
      </c>
      <c r="F1674">
        <v>9.85</v>
      </c>
      <c r="G1674">
        <f t="shared" si="187"/>
        <v>9.8999999999999986</v>
      </c>
      <c r="H1674">
        <v>9</v>
      </c>
      <c r="I1674" s="9">
        <f t="shared" si="191"/>
        <v>6.4649999999999981</v>
      </c>
      <c r="J1674" s="9">
        <f t="shared" si="192"/>
        <v>4.9548999999999985</v>
      </c>
      <c r="K1674" s="9">
        <f t="shared" si="193"/>
        <v>6.4149999999999991</v>
      </c>
      <c r="L1674" s="9">
        <f t="shared" si="194"/>
        <v>4.9048999999999996</v>
      </c>
      <c r="M1674">
        <f t="shared" si="189"/>
        <v>5.5649999999999995</v>
      </c>
      <c r="N1674">
        <f t="shared" si="190"/>
        <v>4.0548999999999999</v>
      </c>
      <c r="P1674" s="1">
        <v>40420</v>
      </c>
      <c r="Q1674">
        <v>9.85</v>
      </c>
      <c r="R1674">
        <f t="shared" si="188"/>
        <v>9.8999999999999986</v>
      </c>
      <c r="S1674">
        <v>4.9451000000000001</v>
      </c>
      <c r="T1674">
        <v>3.4350000000000001</v>
      </c>
      <c r="V1674" s="1">
        <v>40420</v>
      </c>
      <c r="W1674">
        <v>6.4149999999999991</v>
      </c>
      <c r="X1674">
        <v>4.9048999999999996</v>
      </c>
      <c r="Y1674">
        <v>6.4149999999999991</v>
      </c>
      <c r="Z1674">
        <v>4.9048999999999996</v>
      </c>
    </row>
    <row r="1675" spans="1:26">
      <c r="A1675" s="1">
        <v>40421</v>
      </c>
      <c r="B1675">
        <v>4.9825999999999997</v>
      </c>
      <c r="C1675">
        <v>3.4329999999999998</v>
      </c>
      <c r="D1675">
        <f t="shared" si="195"/>
        <v>1.5495999999999999</v>
      </c>
      <c r="E1675" s="1">
        <v>40421</v>
      </c>
      <c r="F1675">
        <v>9.85</v>
      </c>
      <c r="G1675">
        <f t="shared" si="187"/>
        <v>9.8999999999999986</v>
      </c>
      <c r="H1675">
        <v>9</v>
      </c>
      <c r="I1675" s="9">
        <f t="shared" si="191"/>
        <v>6.4669999999999987</v>
      </c>
      <c r="J1675" s="9">
        <f t="shared" si="192"/>
        <v>4.9173999999999989</v>
      </c>
      <c r="K1675" s="9">
        <f t="shared" si="193"/>
        <v>6.4169999999999998</v>
      </c>
      <c r="L1675" s="9">
        <f t="shared" si="194"/>
        <v>4.8673999999999999</v>
      </c>
      <c r="M1675">
        <f t="shared" si="189"/>
        <v>5.5670000000000002</v>
      </c>
      <c r="N1675">
        <f t="shared" si="190"/>
        <v>4.0174000000000003</v>
      </c>
      <c r="P1675" s="1">
        <v>40421</v>
      </c>
      <c r="Q1675">
        <v>9.85</v>
      </c>
      <c r="R1675">
        <f t="shared" si="188"/>
        <v>9.8999999999999986</v>
      </c>
      <c r="S1675">
        <v>4.9825999999999997</v>
      </c>
      <c r="T1675">
        <v>3.4329999999999998</v>
      </c>
      <c r="V1675" s="1">
        <v>40421</v>
      </c>
      <c r="W1675">
        <v>6.4169999999999998</v>
      </c>
      <c r="X1675">
        <v>4.8673999999999999</v>
      </c>
      <c r="Y1675">
        <v>6.4169999999999998</v>
      </c>
      <c r="Z1675">
        <v>4.8673999999999999</v>
      </c>
    </row>
    <row r="1676" spans="1:26">
      <c r="A1676" s="1">
        <v>40422</v>
      </c>
      <c r="B1676">
        <v>5.0585000000000004</v>
      </c>
      <c r="C1676">
        <v>3.5019999999999998</v>
      </c>
      <c r="D1676">
        <f t="shared" si="195"/>
        <v>1.5565000000000007</v>
      </c>
      <c r="E1676" s="1">
        <v>40422</v>
      </c>
      <c r="F1676">
        <v>9.85</v>
      </c>
      <c r="G1676">
        <f t="shared" si="187"/>
        <v>9.8999999999999986</v>
      </c>
      <c r="H1676">
        <v>9</v>
      </c>
      <c r="I1676" s="9">
        <f t="shared" si="191"/>
        <v>6.3979999999999988</v>
      </c>
      <c r="J1676" s="9">
        <f t="shared" si="192"/>
        <v>4.8414999999999981</v>
      </c>
      <c r="K1676" s="9">
        <f t="shared" si="193"/>
        <v>6.3479999999999999</v>
      </c>
      <c r="L1676" s="9">
        <f t="shared" si="194"/>
        <v>4.7914999999999992</v>
      </c>
      <c r="M1676">
        <f t="shared" si="189"/>
        <v>5.4980000000000002</v>
      </c>
      <c r="N1676">
        <f t="shared" si="190"/>
        <v>3.9414999999999996</v>
      </c>
      <c r="P1676" s="1">
        <v>40422</v>
      </c>
      <c r="Q1676">
        <v>9.85</v>
      </c>
      <c r="R1676">
        <f t="shared" si="188"/>
        <v>9.8999999999999986</v>
      </c>
      <c r="S1676">
        <v>5.0585000000000004</v>
      </c>
      <c r="T1676">
        <v>3.5019999999999998</v>
      </c>
      <c r="V1676" s="1">
        <v>40422</v>
      </c>
      <c r="W1676">
        <v>6.3479999999999999</v>
      </c>
      <c r="X1676">
        <v>4.7914999999999992</v>
      </c>
      <c r="Y1676">
        <v>6.3479999999999999</v>
      </c>
      <c r="Z1676">
        <v>4.7914999999999992</v>
      </c>
    </row>
    <row r="1677" spans="1:26">
      <c r="A1677" s="1">
        <v>40423</v>
      </c>
      <c r="B1677">
        <v>5.0930999999999997</v>
      </c>
      <c r="C1677">
        <v>3.5179999999999998</v>
      </c>
      <c r="D1677">
        <f t="shared" si="195"/>
        <v>1.5750999999999999</v>
      </c>
      <c r="E1677" s="1">
        <v>40423</v>
      </c>
      <c r="F1677">
        <v>9.85</v>
      </c>
      <c r="G1677">
        <f t="shared" si="187"/>
        <v>9.8999999999999986</v>
      </c>
      <c r="H1677">
        <v>9</v>
      </c>
      <c r="I1677" s="9">
        <f t="shared" si="191"/>
        <v>6.3819999999999988</v>
      </c>
      <c r="J1677" s="9">
        <f t="shared" si="192"/>
        <v>4.8068999999999988</v>
      </c>
      <c r="K1677" s="9">
        <f t="shared" si="193"/>
        <v>6.3319999999999999</v>
      </c>
      <c r="L1677" s="9">
        <f t="shared" si="194"/>
        <v>4.7568999999999999</v>
      </c>
      <c r="M1677">
        <f t="shared" si="189"/>
        <v>5.4820000000000002</v>
      </c>
      <c r="N1677">
        <f t="shared" si="190"/>
        <v>3.9069000000000003</v>
      </c>
      <c r="P1677" s="1">
        <v>40423</v>
      </c>
      <c r="Q1677">
        <v>9.85</v>
      </c>
      <c r="R1677">
        <f t="shared" si="188"/>
        <v>9.8999999999999986</v>
      </c>
      <c r="S1677">
        <v>5.0930999999999997</v>
      </c>
      <c r="T1677">
        <v>3.5179999999999998</v>
      </c>
      <c r="V1677" s="1">
        <v>40423</v>
      </c>
      <c r="W1677">
        <v>6.3319999999999999</v>
      </c>
      <c r="X1677">
        <v>4.7568999999999999</v>
      </c>
      <c r="Y1677">
        <v>6.3319999999999999</v>
      </c>
      <c r="Z1677">
        <v>4.7568999999999999</v>
      </c>
    </row>
    <row r="1678" spans="1:26">
      <c r="A1678" s="1">
        <v>40424</v>
      </c>
      <c r="B1678">
        <v>5.1131000000000002</v>
      </c>
      <c r="C1678">
        <v>3.569</v>
      </c>
      <c r="D1678">
        <f t="shared" si="195"/>
        <v>1.5441000000000003</v>
      </c>
      <c r="E1678" s="1">
        <v>40424</v>
      </c>
      <c r="F1678">
        <v>9.85</v>
      </c>
      <c r="G1678">
        <f t="shared" si="187"/>
        <v>9.8999999999999986</v>
      </c>
      <c r="H1678">
        <v>9</v>
      </c>
      <c r="I1678" s="9">
        <f t="shared" si="191"/>
        <v>6.3309999999999986</v>
      </c>
      <c r="J1678" s="9">
        <f t="shared" si="192"/>
        <v>4.7868999999999984</v>
      </c>
      <c r="K1678" s="9">
        <f t="shared" si="193"/>
        <v>6.2809999999999997</v>
      </c>
      <c r="L1678" s="9">
        <f t="shared" si="194"/>
        <v>4.7368999999999994</v>
      </c>
      <c r="M1678">
        <f t="shared" si="189"/>
        <v>5.431</v>
      </c>
      <c r="N1678">
        <f t="shared" si="190"/>
        <v>3.8868999999999998</v>
      </c>
      <c r="P1678" s="1">
        <v>40424</v>
      </c>
      <c r="Q1678">
        <v>9.85</v>
      </c>
      <c r="R1678">
        <f t="shared" si="188"/>
        <v>9.8999999999999986</v>
      </c>
      <c r="S1678">
        <v>5.1131000000000002</v>
      </c>
      <c r="T1678">
        <v>3.569</v>
      </c>
      <c r="V1678" s="1">
        <v>40424</v>
      </c>
      <c r="W1678">
        <v>6.2809999999999997</v>
      </c>
      <c r="X1678">
        <v>4.7368999999999994</v>
      </c>
      <c r="Y1678">
        <v>6.2809999999999997</v>
      </c>
      <c r="Z1678">
        <v>4.7368999999999994</v>
      </c>
    </row>
    <row r="1679" spans="1:26">
      <c r="A1679" s="1">
        <v>40428</v>
      </c>
      <c r="B1679">
        <v>4.9987000000000004</v>
      </c>
      <c r="C1679">
        <v>3.4670000000000001</v>
      </c>
      <c r="D1679">
        <f t="shared" si="195"/>
        <v>1.5317000000000003</v>
      </c>
      <c r="E1679" s="1">
        <v>40428</v>
      </c>
      <c r="F1679">
        <v>9.85</v>
      </c>
      <c r="G1679">
        <f t="shared" si="187"/>
        <v>9.8999999999999986</v>
      </c>
      <c r="H1679">
        <v>9</v>
      </c>
      <c r="I1679" s="9">
        <f t="shared" si="191"/>
        <v>6.4329999999999981</v>
      </c>
      <c r="J1679" s="9">
        <f t="shared" si="192"/>
        <v>4.9012999999999982</v>
      </c>
      <c r="K1679" s="9">
        <f t="shared" si="193"/>
        <v>6.3829999999999991</v>
      </c>
      <c r="L1679" s="9">
        <f t="shared" si="194"/>
        <v>4.8512999999999993</v>
      </c>
      <c r="M1679">
        <f t="shared" si="189"/>
        <v>5.5329999999999995</v>
      </c>
      <c r="N1679">
        <f t="shared" si="190"/>
        <v>4.0012999999999996</v>
      </c>
      <c r="P1679" s="1">
        <v>40428</v>
      </c>
      <c r="Q1679">
        <v>9.85</v>
      </c>
      <c r="R1679">
        <f t="shared" si="188"/>
        <v>9.8999999999999986</v>
      </c>
      <c r="S1679">
        <v>4.9987000000000004</v>
      </c>
      <c r="T1679">
        <v>3.4670000000000001</v>
      </c>
      <c r="V1679" s="1">
        <v>40428</v>
      </c>
      <c r="W1679">
        <v>6.3829999999999991</v>
      </c>
      <c r="X1679">
        <v>4.8512999999999993</v>
      </c>
      <c r="Y1679">
        <v>6.3829999999999991</v>
      </c>
      <c r="Z1679">
        <v>4.8512999999999993</v>
      </c>
    </row>
    <row r="1680" spans="1:26">
      <c r="A1680" s="1">
        <v>40429</v>
      </c>
      <c r="B1680">
        <v>5.1071999999999997</v>
      </c>
      <c r="C1680">
        <v>3.53</v>
      </c>
      <c r="D1680">
        <f t="shared" si="195"/>
        <v>1.5771999999999999</v>
      </c>
      <c r="E1680" s="1">
        <v>40429</v>
      </c>
      <c r="F1680">
        <v>9.85</v>
      </c>
      <c r="G1680">
        <f t="shared" si="187"/>
        <v>9.8999999999999986</v>
      </c>
      <c r="H1680">
        <v>9</v>
      </c>
      <c r="I1680" s="9">
        <f t="shared" si="191"/>
        <v>6.3699999999999992</v>
      </c>
      <c r="J1680" s="9">
        <f t="shared" si="192"/>
        <v>4.7927999999999988</v>
      </c>
      <c r="K1680" s="9">
        <f t="shared" si="193"/>
        <v>6.32</v>
      </c>
      <c r="L1680" s="9">
        <f t="shared" si="194"/>
        <v>4.7427999999999999</v>
      </c>
      <c r="M1680">
        <f t="shared" si="189"/>
        <v>5.4700000000000006</v>
      </c>
      <c r="N1680">
        <f t="shared" si="190"/>
        <v>3.8928000000000003</v>
      </c>
      <c r="P1680" s="1">
        <v>40429</v>
      </c>
      <c r="Q1680">
        <v>9.85</v>
      </c>
      <c r="R1680">
        <f t="shared" si="188"/>
        <v>9.8999999999999986</v>
      </c>
      <c r="S1680">
        <v>5.1071999999999997</v>
      </c>
      <c r="T1680">
        <v>3.53</v>
      </c>
      <c r="V1680" s="1">
        <v>40429</v>
      </c>
      <c r="W1680">
        <v>6.32</v>
      </c>
      <c r="X1680">
        <v>4.7427999999999999</v>
      </c>
      <c r="Y1680">
        <v>6.32</v>
      </c>
      <c r="Z1680">
        <v>4.7427999999999999</v>
      </c>
    </row>
    <row r="1681" spans="1:26">
      <c r="A1681" s="1">
        <v>40430</v>
      </c>
      <c r="B1681">
        <v>5.0747</v>
      </c>
      <c r="C1681">
        <v>3.552</v>
      </c>
      <c r="D1681">
        <f t="shared" si="195"/>
        <v>1.5226999999999999</v>
      </c>
      <c r="E1681" s="1">
        <v>40430</v>
      </c>
      <c r="F1681">
        <v>9.85</v>
      </c>
      <c r="G1681">
        <f t="shared" si="187"/>
        <v>9.8999999999999986</v>
      </c>
      <c r="H1681">
        <v>9</v>
      </c>
      <c r="I1681" s="9">
        <f t="shared" si="191"/>
        <v>6.347999999999999</v>
      </c>
      <c r="J1681" s="9">
        <f t="shared" si="192"/>
        <v>4.8252999999999986</v>
      </c>
      <c r="K1681" s="9">
        <f t="shared" si="193"/>
        <v>6.298</v>
      </c>
      <c r="L1681" s="9">
        <f t="shared" si="194"/>
        <v>4.7752999999999997</v>
      </c>
      <c r="M1681">
        <f t="shared" si="189"/>
        <v>5.4480000000000004</v>
      </c>
      <c r="N1681">
        <f t="shared" si="190"/>
        <v>3.9253</v>
      </c>
      <c r="P1681" s="1">
        <v>40430</v>
      </c>
      <c r="Q1681">
        <v>9.85</v>
      </c>
      <c r="R1681">
        <f t="shared" si="188"/>
        <v>9.8999999999999986</v>
      </c>
      <c r="S1681">
        <v>5.0747</v>
      </c>
      <c r="T1681">
        <v>3.552</v>
      </c>
      <c r="V1681" s="1">
        <v>40430</v>
      </c>
      <c r="W1681">
        <v>6.298</v>
      </c>
      <c r="X1681">
        <v>4.7752999999999997</v>
      </c>
      <c r="Y1681">
        <v>6.298</v>
      </c>
      <c r="Z1681">
        <v>4.7752999999999997</v>
      </c>
    </row>
    <row r="1682" spans="1:26">
      <c r="A1682" s="1">
        <v>40431</v>
      </c>
      <c r="B1682">
        <v>5.0804999999999998</v>
      </c>
      <c r="C1682">
        <v>3.556</v>
      </c>
      <c r="D1682">
        <f t="shared" si="195"/>
        <v>1.5244999999999997</v>
      </c>
      <c r="E1682" s="1">
        <v>40431</v>
      </c>
      <c r="F1682">
        <v>9.85</v>
      </c>
      <c r="G1682">
        <f t="shared" si="187"/>
        <v>9.8999999999999986</v>
      </c>
      <c r="H1682">
        <v>9</v>
      </c>
      <c r="I1682" s="9">
        <f t="shared" si="191"/>
        <v>6.3439999999999985</v>
      </c>
      <c r="J1682" s="9">
        <f t="shared" si="192"/>
        <v>4.8194999999999988</v>
      </c>
      <c r="K1682" s="9">
        <f t="shared" si="193"/>
        <v>6.2939999999999996</v>
      </c>
      <c r="L1682" s="9">
        <f t="shared" si="194"/>
        <v>4.7694999999999999</v>
      </c>
      <c r="M1682">
        <f t="shared" si="189"/>
        <v>5.444</v>
      </c>
      <c r="N1682">
        <f t="shared" si="190"/>
        <v>3.9195000000000002</v>
      </c>
      <c r="P1682" s="1">
        <v>40431</v>
      </c>
      <c r="Q1682">
        <v>9.85</v>
      </c>
      <c r="R1682">
        <f t="shared" si="188"/>
        <v>9.8999999999999986</v>
      </c>
      <c r="S1682">
        <v>5.0804999999999998</v>
      </c>
      <c r="T1682">
        <v>3.556</v>
      </c>
      <c r="V1682" s="1">
        <v>40431</v>
      </c>
      <c r="W1682">
        <v>6.2939999999999996</v>
      </c>
      <c r="X1682">
        <v>4.7694999999999999</v>
      </c>
      <c r="Y1682">
        <v>6.2939999999999996</v>
      </c>
      <c r="Z1682">
        <v>4.7694999999999999</v>
      </c>
    </row>
    <row r="1683" spans="1:26">
      <c r="A1683" s="1">
        <v>40434</v>
      </c>
      <c r="B1683">
        <v>5.0717999999999996</v>
      </c>
      <c r="C1683">
        <v>3.536</v>
      </c>
      <c r="D1683">
        <f t="shared" si="195"/>
        <v>1.5357999999999996</v>
      </c>
      <c r="E1683" s="1">
        <v>40434</v>
      </c>
      <c r="F1683">
        <v>9.85</v>
      </c>
      <c r="G1683">
        <f t="shared" si="187"/>
        <v>9.8999999999999986</v>
      </c>
      <c r="H1683">
        <v>9</v>
      </c>
      <c r="I1683" s="9">
        <f t="shared" si="191"/>
        <v>6.363999999999999</v>
      </c>
      <c r="J1683" s="9">
        <f t="shared" si="192"/>
        <v>4.8281999999999989</v>
      </c>
      <c r="K1683" s="9">
        <f t="shared" si="193"/>
        <v>6.3140000000000001</v>
      </c>
      <c r="L1683" s="9">
        <f t="shared" si="194"/>
        <v>4.7782</v>
      </c>
      <c r="M1683">
        <f t="shared" si="189"/>
        <v>5.4640000000000004</v>
      </c>
      <c r="N1683">
        <f t="shared" si="190"/>
        <v>3.9282000000000004</v>
      </c>
      <c r="P1683" s="1">
        <v>40434</v>
      </c>
      <c r="Q1683">
        <v>9.85</v>
      </c>
      <c r="R1683">
        <f t="shared" si="188"/>
        <v>9.8999999999999986</v>
      </c>
      <c r="S1683">
        <v>5.0717999999999996</v>
      </c>
      <c r="T1683">
        <v>3.536</v>
      </c>
      <c r="V1683" s="1">
        <v>40434</v>
      </c>
      <c r="W1683">
        <v>6.3140000000000001</v>
      </c>
      <c r="X1683">
        <v>4.7782</v>
      </c>
      <c r="Y1683">
        <v>6.3140000000000001</v>
      </c>
      <c r="Z1683">
        <v>4.7782</v>
      </c>
    </row>
    <row r="1684" spans="1:26">
      <c r="A1684" s="1">
        <v>40435</v>
      </c>
      <c r="B1684">
        <v>5.0903999999999998</v>
      </c>
      <c r="C1684">
        <v>3.5289999999999999</v>
      </c>
      <c r="D1684">
        <f t="shared" si="195"/>
        <v>1.5613999999999999</v>
      </c>
      <c r="E1684" s="1">
        <v>40435</v>
      </c>
      <c r="F1684">
        <v>9.85</v>
      </c>
      <c r="G1684">
        <f t="shared" si="187"/>
        <v>9.8999999999999986</v>
      </c>
      <c r="H1684">
        <v>9</v>
      </c>
      <c r="I1684" s="9">
        <f t="shared" si="191"/>
        <v>6.3709999999999987</v>
      </c>
      <c r="J1684" s="9">
        <f t="shared" si="192"/>
        <v>4.8095999999999988</v>
      </c>
      <c r="K1684" s="9">
        <f t="shared" si="193"/>
        <v>6.3209999999999997</v>
      </c>
      <c r="L1684" s="9">
        <f t="shared" si="194"/>
        <v>4.7595999999999998</v>
      </c>
      <c r="M1684">
        <f t="shared" si="189"/>
        <v>5.4710000000000001</v>
      </c>
      <c r="N1684">
        <f t="shared" si="190"/>
        <v>3.9096000000000002</v>
      </c>
      <c r="P1684" s="1">
        <v>40435</v>
      </c>
      <c r="Q1684">
        <v>9.85</v>
      </c>
      <c r="R1684">
        <f t="shared" si="188"/>
        <v>9.8999999999999986</v>
      </c>
      <c r="S1684">
        <v>5.0903999999999998</v>
      </c>
      <c r="T1684">
        <v>3.5289999999999999</v>
      </c>
      <c r="V1684" s="1">
        <v>40435</v>
      </c>
      <c r="W1684">
        <v>6.3209999999999997</v>
      </c>
      <c r="X1684">
        <v>4.7595999999999998</v>
      </c>
      <c r="Y1684">
        <v>6.3209999999999997</v>
      </c>
      <c r="Z1684">
        <v>4.7595999999999998</v>
      </c>
    </row>
    <row r="1685" spans="1:26">
      <c r="A1685" s="1">
        <v>40436</v>
      </c>
      <c r="B1685">
        <v>5.0727000000000002</v>
      </c>
      <c r="C1685">
        <v>3.54</v>
      </c>
      <c r="D1685">
        <f t="shared" si="195"/>
        <v>1.5327000000000002</v>
      </c>
      <c r="E1685" s="1">
        <v>40436</v>
      </c>
      <c r="F1685">
        <v>9.85</v>
      </c>
      <c r="G1685">
        <f t="shared" si="187"/>
        <v>9.8999999999999986</v>
      </c>
      <c r="H1685">
        <v>9</v>
      </c>
      <c r="I1685" s="9">
        <f t="shared" si="191"/>
        <v>6.3599999999999985</v>
      </c>
      <c r="J1685" s="9">
        <f t="shared" si="192"/>
        <v>4.8272999999999984</v>
      </c>
      <c r="K1685" s="9">
        <f t="shared" si="193"/>
        <v>6.31</v>
      </c>
      <c r="L1685" s="9">
        <f t="shared" si="194"/>
        <v>4.7772999999999994</v>
      </c>
      <c r="M1685">
        <f t="shared" si="189"/>
        <v>5.46</v>
      </c>
      <c r="N1685">
        <f t="shared" si="190"/>
        <v>3.9272999999999998</v>
      </c>
      <c r="P1685" s="1">
        <v>40436</v>
      </c>
      <c r="Q1685">
        <v>9.85</v>
      </c>
      <c r="R1685">
        <f t="shared" si="188"/>
        <v>9.8999999999999986</v>
      </c>
      <c r="S1685">
        <v>5.0727000000000002</v>
      </c>
      <c r="T1685">
        <v>3.54</v>
      </c>
      <c r="V1685" s="1">
        <v>40436</v>
      </c>
      <c r="W1685">
        <v>6.31</v>
      </c>
      <c r="X1685">
        <v>4.7772999999999994</v>
      </c>
      <c r="Y1685">
        <v>6.31</v>
      </c>
      <c r="Z1685">
        <v>4.7772999999999994</v>
      </c>
    </row>
    <row r="1686" spans="1:26">
      <c r="A1686" s="1">
        <v>40437</v>
      </c>
      <c r="B1686">
        <v>5.0719000000000003</v>
      </c>
      <c r="C1686">
        <v>3.5489999999999999</v>
      </c>
      <c r="D1686">
        <f t="shared" si="195"/>
        <v>1.5229000000000004</v>
      </c>
      <c r="E1686" s="1">
        <v>40437</v>
      </c>
      <c r="F1686">
        <v>9.85</v>
      </c>
      <c r="G1686">
        <f t="shared" si="187"/>
        <v>9.8999999999999986</v>
      </c>
      <c r="H1686">
        <v>9</v>
      </c>
      <c r="I1686" s="9">
        <f t="shared" si="191"/>
        <v>6.3509999999999991</v>
      </c>
      <c r="J1686" s="9">
        <f t="shared" si="192"/>
        <v>4.8280999999999983</v>
      </c>
      <c r="K1686" s="9">
        <f t="shared" si="193"/>
        <v>6.3010000000000002</v>
      </c>
      <c r="L1686" s="9">
        <f t="shared" si="194"/>
        <v>4.7780999999999993</v>
      </c>
      <c r="M1686">
        <f t="shared" si="189"/>
        <v>5.4510000000000005</v>
      </c>
      <c r="N1686">
        <f t="shared" si="190"/>
        <v>3.9280999999999997</v>
      </c>
      <c r="P1686" s="1">
        <v>40437</v>
      </c>
      <c r="Q1686">
        <v>9.85</v>
      </c>
      <c r="R1686">
        <f t="shared" si="188"/>
        <v>9.8999999999999986</v>
      </c>
      <c r="S1686">
        <v>5.0719000000000003</v>
      </c>
      <c r="T1686">
        <v>3.5489999999999999</v>
      </c>
      <c r="V1686" s="1">
        <v>40437</v>
      </c>
      <c r="W1686">
        <v>6.3010000000000002</v>
      </c>
      <c r="X1686">
        <v>4.7780999999999993</v>
      </c>
      <c r="Y1686">
        <v>6.3010000000000002</v>
      </c>
      <c r="Z1686">
        <v>4.7780999999999993</v>
      </c>
    </row>
    <row r="1687" spans="1:26">
      <c r="A1687" s="1">
        <v>40438</v>
      </c>
      <c r="B1687">
        <v>5.0388999999999999</v>
      </c>
      <c r="C1687">
        <v>3.5059999999999998</v>
      </c>
      <c r="D1687">
        <f t="shared" si="195"/>
        <v>1.5329000000000002</v>
      </c>
      <c r="E1687" s="1">
        <v>40438</v>
      </c>
      <c r="F1687">
        <v>9.85</v>
      </c>
      <c r="G1687">
        <f t="shared" si="187"/>
        <v>9.8999999999999986</v>
      </c>
      <c r="H1687">
        <v>9</v>
      </c>
      <c r="I1687" s="9">
        <f t="shared" si="191"/>
        <v>6.3939999999999984</v>
      </c>
      <c r="J1687" s="9">
        <f t="shared" si="192"/>
        <v>4.8610999999999986</v>
      </c>
      <c r="K1687" s="9">
        <f t="shared" si="193"/>
        <v>6.3439999999999994</v>
      </c>
      <c r="L1687" s="9">
        <f t="shared" si="194"/>
        <v>4.8110999999999997</v>
      </c>
      <c r="M1687">
        <f t="shared" si="189"/>
        <v>5.4939999999999998</v>
      </c>
      <c r="N1687">
        <f t="shared" si="190"/>
        <v>3.9611000000000001</v>
      </c>
      <c r="P1687" s="1">
        <v>40438</v>
      </c>
      <c r="Q1687">
        <v>9.85</v>
      </c>
      <c r="R1687">
        <f t="shared" si="188"/>
        <v>9.8999999999999986</v>
      </c>
      <c r="S1687">
        <v>5.0388999999999999</v>
      </c>
      <c r="T1687">
        <v>3.5059999999999998</v>
      </c>
      <c r="V1687" s="1">
        <v>40438</v>
      </c>
      <c r="W1687">
        <v>6.3439999999999994</v>
      </c>
      <c r="X1687">
        <v>4.8110999999999997</v>
      </c>
      <c r="Y1687">
        <v>6.3439999999999994</v>
      </c>
      <c r="Z1687">
        <v>4.8110999999999997</v>
      </c>
    </row>
    <row r="1688" spans="1:26">
      <c r="A1688" s="1">
        <v>40441</v>
      </c>
      <c r="B1688">
        <v>5.0532000000000004</v>
      </c>
      <c r="C1688">
        <v>3.5049999999999999</v>
      </c>
      <c r="D1688">
        <f t="shared" si="195"/>
        <v>1.5482000000000005</v>
      </c>
      <c r="E1688" s="1">
        <v>40441</v>
      </c>
      <c r="F1688">
        <v>9.85</v>
      </c>
      <c r="G1688">
        <f t="shared" si="187"/>
        <v>9.8999999999999986</v>
      </c>
      <c r="H1688">
        <v>9</v>
      </c>
      <c r="I1688" s="9">
        <f t="shared" si="191"/>
        <v>6.3949999999999987</v>
      </c>
      <c r="J1688" s="9">
        <f t="shared" si="192"/>
        <v>4.8467999999999982</v>
      </c>
      <c r="K1688" s="9">
        <f t="shared" si="193"/>
        <v>6.3449999999999998</v>
      </c>
      <c r="L1688" s="9">
        <f t="shared" si="194"/>
        <v>4.7967999999999993</v>
      </c>
      <c r="M1688">
        <f t="shared" si="189"/>
        <v>5.4950000000000001</v>
      </c>
      <c r="N1688">
        <f t="shared" si="190"/>
        <v>3.9467999999999996</v>
      </c>
      <c r="P1688" s="1">
        <v>40441</v>
      </c>
      <c r="Q1688">
        <v>9.85</v>
      </c>
      <c r="R1688">
        <f t="shared" si="188"/>
        <v>9.8999999999999986</v>
      </c>
      <c r="S1688">
        <v>5.0532000000000004</v>
      </c>
      <c r="T1688">
        <v>3.5049999999999999</v>
      </c>
      <c r="V1688" s="1">
        <v>40441</v>
      </c>
      <c r="W1688">
        <v>6.3449999999999998</v>
      </c>
      <c r="X1688">
        <v>4.7967999999999993</v>
      </c>
      <c r="Y1688">
        <v>6.3449999999999998</v>
      </c>
      <c r="Z1688">
        <v>4.7967999999999993</v>
      </c>
    </row>
    <row r="1689" spans="1:26">
      <c r="A1689" s="1">
        <v>40442</v>
      </c>
      <c r="B1689">
        <v>5.0286999999999997</v>
      </c>
      <c r="C1689">
        <v>3.4809999999999999</v>
      </c>
      <c r="D1689">
        <f t="shared" si="195"/>
        <v>1.5476999999999999</v>
      </c>
      <c r="E1689" s="1">
        <v>40442</v>
      </c>
      <c r="F1689">
        <v>9.85</v>
      </c>
      <c r="G1689">
        <f t="shared" si="187"/>
        <v>9.8999999999999986</v>
      </c>
      <c r="H1689">
        <v>9</v>
      </c>
      <c r="I1689" s="9">
        <f t="shared" si="191"/>
        <v>6.4189999999999987</v>
      </c>
      <c r="J1689" s="9">
        <f t="shared" si="192"/>
        <v>4.8712999999999989</v>
      </c>
      <c r="K1689" s="9">
        <f t="shared" si="193"/>
        <v>6.3689999999999998</v>
      </c>
      <c r="L1689" s="9">
        <f t="shared" si="194"/>
        <v>4.8212999999999999</v>
      </c>
      <c r="M1689">
        <f t="shared" si="189"/>
        <v>5.5190000000000001</v>
      </c>
      <c r="N1689">
        <f t="shared" si="190"/>
        <v>3.9713000000000003</v>
      </c>
      <c r="P1689" s="1">
        <v>40442</v>
      </c>
      <c r="Q1689">
        <v>9.85</v>
      </c>
      <c r="R1689">
        <f t="shared" si="188"/>
        <v>9.8999999999999986</v>
      </c>
      <c r="S1689">
        <v>5.0286999999999997</v>
      </c>
      <c r="T1689">
        <v>3.4809999999999999</v>
      </c>
      <c r="V1689" s="1">
        <v>40442</v>
      </c>
      <c r="W1689">
        <v>6.3689999999999998</v>
      </c>
      <c r="X1689">
        <v>4.8212999999999999</v>
      </c>
      <c r="Y1689">
        <v>6.3689999999999998</v>
      </c>
      <c r="Z1689">
        <v>4.8212999999999999</v>
      </c>
    </row>
    <row r="1690" spans="1:26">
      <c r="A1690" s="1">
        <v>40443</v>
      </c>
      <c r="B1690">
        <v>4.9618000000000002</v>
      </c>
      <c r="C1690">
        <v>3.4329999999999998</v>
      </c>
      <c r="D1690">
        <f t="shared" si="195"/>
        <v>1.5288000000000004</v>
      </c>
      <c r="E1690" s="1">
        <v>40443</v>
      </c>
      <c r="F1690">
        <v>9.85</v>
      </c>
      <c r="G1690">
        <f t="shared" si="187"/>
        <v>9.8999999999999986</v>
      </c>
      <c r="H1690">
        <v>9</v>
      </c>
      <c r="I1690" s="9">
        <f t="shared" si="191"/>
        <v>6.4669999999999987</v>
      </c>
      <c r="J1690" s="9">
        <f t="shared" si="192"/>
        <v>4.9381999999999984</v>
      </c>
      <c r="K1690" s="9">
        <f t="shared" si="193"/>
        <v>6.4169999999999998</v>
      </c>
      <c r="L1690" s="9">
        <f t="shared" si="194"/>
        <v>4.8881999999999994</v>
      </c>
      <c r="M1690">
        <f t="shared" si="189"/>
        <v>5.5670000000000002</v>
      </c>
      <c r="N1690">
        <f t="shared" si="190"/>
        <v>4.0381999999999998</v>
      </c>
      <c r="P1690" s="1">
        <v>40443</v>
      </c>
      <c r="Q1690">
        <v>9.85</v>
      </c>
      <c r="R1690">
        <f t="shared" si="188"/>
        <v>9.8999999999999986</v>
      </c>
      <c r="S1690">
        <v>4.9618000000000002</v>
      </c>
      <c r="T1690">
        <v>3.4329999999999998</v>
      </c>
      <c r="V1690" s="1">
        <v>40443</v>
      </c>
      <c r="W1690">
        <v>6.4169999999999998</v>
      </c>
      <c r="X1690">
        <v>4.8881999999999994</v>
      </c>
      <c r="Y1690">
        <v>6.4169999999999998</v>
      </c>
      <c r="Z1690">
        <v>4.8881999999999994</v>
      </c>
    </row>
    <row r="1691" spans="1:26">
      <c r="A1691" s="1">
        <v>40444</v>
      </c>
      <c r="B1691">
        <v>4.9524999999999997</v>
      </c>
      <c r="C1691">
        <v>3.4140000000000001</v>
      </c>
      <c r="D1691">
        <f t="shared" si="195"/>
        <v>1.5384999999999995</v>
      </c>
      <c r="E1691" s="1">
        <v>40444</v>
      </c>
      <c r="F1691">
        <v>9.85</v>
      </c>
      <c r="G1691">
        <f t="shared" si="187"/>
        <v>9.8999999999999986</v>
      </c>
      <c r="H1691">
        <v>9</v>
      </c>
      <c r="I1691" s="9">
        <f t="shared" si="191"/>
        <v>6.4859999999999989</v>
      </c>
      <c r="J1691" s="9">
        <f t="shared" si="192"/>
        <v>4.9474999999999989</v>
      </c>
      <c r="K1691" s="9">
        <f t="shared" si="193"/>
        <v>6.4359999999999999</v>
      </c>
      <c r="L1691" s="9">
        <f t="shared" si="194"/>
        <v>4.8975</v>
      </c>
      <c r="M1691">
        <f t="shared" si="189"/>
        <v>5.5860000000000003</v>
      </c>
      <c r="N1691">
        <f t="shared" si="190"/>
        <v>4.0475000000000003</v>
      </c>
      <c r="P1691" s="1">
        <v>40444</v>
      </c>
      <c r="Q1691">
        <v>9.85</v>
      </c>
      <c r="R1691">
        <f t="shared" si="188"/>
        <v>9.8999999999999986</v>
      </c>
      <c r="S1691">
        <v>4.9524999999999997</v>
      </c>
      <c r="T1691">
        <v>3.4140000000000001</v>
      </c>
      <c r="V1691" s="1">
        <v>40444</v>
      </c>
      <c r="W1691">
        <v>6.4359999999999999</v>
      </c>
      <c r="X1691">
        <v>4.8975</v>
      </c>
      <c r="Y1691">
        <v>6.4359999999999999</v>
      </c>
      <c r="Z1691">
        <v>4.8975</v>
      </c>
    </row>
    <row r="1692" spans="1:26">
      <c r="A1692" s="1">
        <v>40445</v>
      </c>
      <c r="B1692">
        <v>4.9478</v>
      </c>
      <c r="C1692">
        <v>3.427</v>
      </c>
      <c r="D1692">
        <f t="shared" si="195"/>
        <v>1.5207999999999999</v>
      </c>
      <c r="E1692" s="1">
        <v>40445</v>
      </c>
      <c r="F1692">
        <v>9.85</v>
      </c>
      <c r="G1692">
        <f t="shared" si="187"/>
        <v>9.8999999999999986</v>
      </c>
      <c r="H1692">
        <v>9</v>
      </c>
      <c r="I1692" s="9">
        <f t="shared" si="191"/>
        <v>6.472999999999999</v>
      </c>
      <c r="J1692" s="9">
        <f t="shared" si="192"/>
        <v>4.9521999999999986</v>
      </c>
      <c r="K1692" s="9">
        <f t="shared" si="193"/>
        <v>6.423</v>
      </c>
      <c r="L1692" s="9">
        <f t="shared" si="194"/>
        <v>4.9021999999999997</v>
      </c>
      <c r="M1692">
        <f t="shared" si="189"/>
        <v>5.5730000000000004</v>
      </c>
      <c r="N1692">
        <f t="shared" si="190"/>
        <v>4.0522</v>
      </c>
      <c r="P1692" s="1">
        <v>40445</v>
      </c>
      <c r="Q1692">
        <v>9.85</v>
      </c>
      <c r="R1692">
        <f t="shared" si="188"/>
        <v>9.8999999999999986</v>
      </c>
      <c r="S1692">
        <v>4.9478</v>
      </c>
      <c r="T1692">
        <v>3.427</v>
      </c>
      <c r="V1692" s="1">
        <v>40445</v>
      </c>
      <c r="W1692">
        <v>6.423</v>
      </c>
      <c r="X1692">
        <v>4.9021999999999997</v>
      </c>
      <c r="Y1692">
        <v>6.423</v>
      </c>
      <c r="Z1692">
        <v>4.9021999999999997</v>
      </c>
    </row>
    <row r="1693" spans="1:26">
      <c r="A1693" s="1">
        <v>40448</v>
      </c>
      <c r="B1693">
        <v>4.8776999999999999</v>
      </c>
      <c r="C1693">
        <v>3.3860000000000001</v>
      </c>
      <c r="D1693">
        <f t="shared" si="195"/>
        <v>1.4916999999999998</v>
      </c>
      <c r="E1693" s="1">
        <v>40448</v>
      </c>
      <c r="F1693">
        <v>9.85</v>
      </c>
      <c r="G1693">
        <f t="shared" si="187"/>
        <v>9.8999999999999986</v>
      </c>
      <c r="H1693">
        <v>9</v>
      </c>
      <c r="I1693" s="9">
        <f t="shared" si="191"/>
        <v>6.5139999999999985</v>
      </c>
      <c r="J1693" s="9">
        <f t="shared" si="192"/>
        <v>5.0222999999999987</v>
      </c>
      <c r="K1693" s="9">
        <f t="shared" si="193"/>
        <v>6.4639999999999995</v>
      </c>
      <c r="L1693" s="9">
        <f t="shared" si="194"/>
        <v>4.9722999999999997</v>
      </c>
      <c r="M1693">
        <f t="shared" si="189"/>
        <v>5.6139999999999999</v>
      </c>
      <c r="N1693">
        <f t="shared" si="190"/>
        <v>4.1223000000000001</v>
      </c>
      <c r="P1693" s="1">
        <v>40448</v>
      </c>
      <c r="Q1693">
        <v>9.85</v>
      </c>
      <c r="R1693">
        <f t="shared" si="188"/>
        <v>9.8999999999999986</v>
      </c>
      <c r="S1693">
        <v>4.8776999999999999</v>
      </c>
      <c r="T1693">
        <v>3.3860000000000001</v>
      </c>
      <c r="V1693" s="1">
        <v>40448</v>
      </c>
      <c r="W1693">
        <v>6.4639999999999995</v>
      </c>
      <c r="X1693">
        <v>4.9722999999999997</v>
      </c>
      <c r="Y1693">
        <v>6.4639999999999995</v>
      </c>
      <c r="Z1693">
        <v>4.9722999999999997</v>
      </c>
    </row>
    <row r="1694" spans="1:26">
      <c r="A1694" s="1">
        <v>40449</v>
      </c>
      <c r="B1694">
        <v>4.8826999999999998</v>
      </c>
      <c r="C1694">
        <v>3.3330000000000002</v>
      </c>
      <c r="D1694">
        <f t="shared" si="195"/>
        <v>1.5496999999999996</v>
      </c>
      <c r="E1694" s="1">
        <v>40449</v>
      </c>
      <c r="F1694">
        <v>9.85</v>
      </c>
      <c r="G1694">
        <f t="shared" si="187"/>
        <v>9.8999999999999986</v>
      </c>
      <c r="H1694">
        <v>9</v>
      </c>
      <c r="I1694" s="9">
        <f t="shared" si="191"/>
        <v>6.5669999999999984</v>
      </c>
      <c r="J1694" s="9">
        <f t="shared" si="192"/>
        <v>5.0172999999999988</v>
      </c>
      <c r="K1694" s="9">
        <f t="shared" si="193"/>
        <v>6.5169999999999995</v>
      </c>
      <c r="L1694" s="9">
        <f t="shared" si="194"/>
        <v>4.9672999999999998</v>
      </c>
      <c r="M1694">
        <f t="shared" si="189"/>
        <v>5.6669999999999998</v>
      </c>
      <c r="N1694">
        <f t="shared" si="190"/>
        <v>4.1173000000000002</v>
      </c>
      <c r="P1694" s="1">
        <v>40449</v>
      </c>
      <c r="Q1694">
        <v>9.85</v>
      </c>
      <c r="R1694">
        <f t="shared" si="188"/>
        <v>9.8999999999999986</v>
      </c>
      <c r="S1694">
        <v>4.8826999999999998</v>
      </c>
      <c r="T1694">
        <v>3.3330000000000002</v>
      </c>
      <c r="V1694" s="1">
        <v>40449</v>
      </c>
      <c r="W1694">
        <v>6.5169999999999995</v>
      </c>
      <c r="X1694">
        <v>4.9672999999999998</v>
      </c>
      <c r="Y1694">
        <v>6.5169999999999995</v>
      </c>
      <c r="Z1694">
        <v>4.9672999999999998</v>
      </c>
    </row>
    <row r="1695" spans="1:26">
      <c r="A1695" s="1">
        <v>40450</v>
      </c>
      <c r="B1695">
        <v>4.8705999999999996</v>
      </c>
      <c r="C1695">
        <v>3.3319999999999999</v>
      </c>
      <c r="D1695">
        <f t="shared" si="195"/>
        <v>1.5385999999999997</v>
      </c>
      <c r="E1695" s="1">
        <v>40450</v>
      </c>
      <c r="F1695">
        <v>9.85</v>
      </c>
      <c r="G1695">
        <f t="shared" si="187"/>
        <v>9.8999999999999986</v>
      </c>
      <c r="H1695">
        <v>9</v>
      </c>
      <c r="I1695" s="9">
        <f t="shared" si="191"/>
        <v>6.5679999999999987</v>
      </c>
      <c r="J1695" s="9">
        <f t="shared" si="192"/>
        <v>5.029399999999999</v>
      </c>
      <c r="K1695" s="9">
        <f t="shared" si="193"/>
        <v>6.5179999999999998</v>
      </c>
      <c r="L1695" s="9">
        <f t="shared" si="194"/>
        <v>4.9794</v>
      </c>
      <c r="M1695">
        <f t="shared" si="189"/>
        <v>5.6680000000000001</v>
      </c>
      <c r="N1695">
        <f t="shared" si="190"/>
        <v>4.1294000000000004</v>
      </c>
      <c r="P1695" s="1">
        <v>40450</v>
      </c>
      <c r="Q1695">
        <v>9.85</v>
      </c>
      <c r="R1695">
        <f t="shared" si="188"/>
        <v>9.8999999999999986</v>
      </c>
      <c r="S1695">
        <v>4.8705999999999996</v>
      </c>
      <c r="T1695">
        <v>3.3319999999999999</v>
      </c>
      <c r="V1695" s="1">
        <v>40450</v>
      </c>
      <c r="W1695">
        <v>6.5179999999999998</v>
      </c>
      <c r="X1695">
        <v>4.9794</v>
      </c>
      <c r="Y1695">
        <v>6.5179999999999998</v>
      </c>
      <c r="Z1695">
        <v>4.9794</v>
      </c>
    </row>
    <row r="1696" spans="1:26">
      <c r="A1696" s="1">
        <v>40451</v>
      </c>
      <c r="B1696">
        <v>4.8609999999999998</v>
      </c>
      <c r="C1696">
        <v>3.3570000000000002</v>
      </c>
      <c r="D1696">
        <f t="shared" si="195"/>
        <v>1.5039999999999996</v>
      </c>
      <c r="E1696" s="1">
        <v>40451</v>
      </c>
      <c r="F1696">
        <v>9.85</v>
      </c>
      <c r="G1696">
        <f t="shared" si="187"/>
        <v>9.8999999999999986</v>
      </c>
      <c r="H1696">
        <v>9</v>
      </c>
      <c r="I1696" s="9">
        <f t="shared" si="191"/>
        <v>6.5429999999999984</v>
      </c>
      <c r="J1696" s="9">
        <f t="shared" si="192"/>
        <v>5.0389999999999988</v>
      </c>
      <c r="K1696" s="9">
        <f t="shared" si="193"/>
        <v>6.4929999999999994</v>
      </c>
      <c r="L1696" s="9">
        <f t="shared" si="194"/>
        <v>4.9889999999999999</v>
      </c>
      <c r="M1696">
        <f t="shared" si="189"/>
        <v>5.6429999999999998</v>
      </c>
      <c r="N1696">
        <f t="shared" si="190"/>
        <v>4.1390000000000002</v>
      </c>
      <c r="P1696" s="1">
        <v>40451</v>
      </c>
      <c r="Q1696">
        <v>9.85</v>
      </c>
      <c r="R1696">
        <f t="shared" si="188"/>
        <v>9.8999999999999986</v>
      </c>
      <c r="S1696">
        <v>4.8609999999999998</v>
      </c>
      <c r="T1696">
        <v>3.3570000000000002</v>
      </c>
      <c r="V1696" s="1">
        <v>40451</v>
      </c>
      <c r="W1696">
        <v>6.4929999999999994</v>
      </c>
      <c r="X1696">
        <v>4.9889999999999999</v>
      </c>
      <c r="Y1696">
        <v>6.4929999999999994</v>
      </c>
      <c r="Z1696">
        <v>4.9889999999999999</v>
      </c>
    </row>
    <row r="1697" spans="1:26">
      <c r="A1697" s="1">
        <v>40452</v>
      </c>
      <c r="B1697">
        <v>4.8639000000000001</v>
      </c>
      <c r="C1697">
        <v>3.39</v>
      </c>
      <c r="D1697">
        <f t="shared" si="195"/>
        <v>1.4739</v>
      </c>
      <c r="E1697" s="1">
        <v>40452</v>
      </c>
      <c r="F1697">
        <v>9.85</v>
      </c>
      <c r="G1697">
        <f t="shared" si="187"/>
        <v>9.8999999999999986</v>
      </c>
      <c r="H1697">
        <v>9</v>
      </c>
      <c r="I1697" s="9">
        <f t="shared" si="191"/>
        <v>6.509999999999998</v>
      </c>
      <c r="J1697" s="9">
        <f t="shared" si="192"/>
        <v>5.0360999999999985</v>
      </c>
      <c r="K1697" s="9">
        <f t="shared" si="193"/>
        <v>6.4599999999999991</v>
      </c>
      <c r="L1697" s="9">
        <f t="shared" si="194"/>
        <v>4.9860999999999995</v>
      </c>
      <c r="M1697">
        <f t="shared" si="189"/>
        <v>5.6099999999999994</v>
      </c>
      <c r="N1697">
        <f t="shared" si="190"/>
        <v>4.1360999999999999</v>
      </c>
      <c r="P1697" s="1">
        <v>40452</v>
      </c>
      <c r="Q1697">
        <v>9.85</v>
      </c>
      <c r="R1697">
        <f t="shared" si="188"/>
        <v>9.8999999999999986</v>
      </c>
      <c r="S1697">
        <v>4.8639000000000001</v>
      </c>
      <c r="T1697">
        <v>3.39</v>
      </c>
      <c r="V1697" s="1">
        <v>40452</v>
      </c>
      <c r="W1697">
        <v>6.4599999999999991</v>
      </c>
      <c r="X1697">
        <v>4.9860999999999995</v>
      </c>
      <c r="Y1697">
        <v>6.4599999999999991</v>
      </c>
      <c r="Z1697">
        <v>4.9860999999999995</v>
      </c>
    </row>
    <row r="1698" spans="1:26">
      <c r="A1698" s="1">
        <v>40455</v>
      </c>
      <c r="B1698">
        <v>4.8452999999999999</v>
      </c>
      <c r="C1698">
        <v>3.3679999999999999</v>
      </c>
      <c r="D1698">
        <f t="shared" si="195"/>
        <v>1.4773000000000001</v>
      </c>
      <c r="E1698" s="1">
        <v>40455</v>
      </c>
      <c r="F1698">
        <v>9.85</v>
      </c>
      <c r="G1698">
        <f t="shared" si="187"/>
        <v>9.8999999999999986</v>
      </c>
      <c r="H1698">
        <v>9</v>
      </c>
      <c r="I1698" s="9">
        <f t="shared" si="191"/>
        <v>6.5319999999999983</v>
      </c>
      <c r="J1698" s="9">
        <f t="shared" si="192"/>
        <v>5.0546999999999986</v>
      </c>
      <c r="K1698" s="9">
        <f t="shared" si="193"/>
        <v>6.4819999999999993</v>
      </c>
      <c r="L1698" s="9">
        <f t="shared" si="194"/>
        <v>5.0046999999999997</v>
      </c>
      <c r="M1698">
        <f t="shared" si="189"/>
        <v>5.6319999999999997</v>
      </c>
      <c r="N1698">
        <f t="shared" si="190"/>
        <v>4.1547000000000001</v>
      </c>
      <c r="P1698" s="1">
        <v>40455</v>
      </c>
      <c r="Q1698">
        <v>9.85</v>
      </c>
      <c r="R1698">
        <f t="shared" si="188"/>
        <v>9.8999999999999986</v>
      </c>
      <c r="S1698">
        <v>4.8452999999999999</v>
      </c>
      <c r="T1698">
        <v>3.3679999999999999</v>
      </c>
      <c r="V1698" s="1">
        <v>40455</v>
      </c>
      <c r="W1698">
        <v>6.4819999999999993</v>
      </c>
      <c r="X1698">
        <v>5.0046999999999997</v>
      </c>
      <c r="Y1698">
        <v>6.4819999999999993</v>
      </c>
      <c r="Z1698">
        <v>5.0046999999999997</v>
      </c>
    </row>
    <row r="1699" spans="1:26">
      <c r="A1699" s="1">
        <v>40456</v>
      </c>
      <c r="B1699">
        <v>4.9058000000000002</v>
      </c>
      <c r="C1699">
        <v>3.3860000000000001</v>
      </c>
      <c r="D1699">
        <f t="shared" si="195"/>
        <v>1.5198</v>
      </c>
      <c r="E1699" s="1">
        <v>40456</v>
      </c>
      <c r="F1699">
        <v>9.85</v>
      </c>
      <c r="G1699">
        <f t="shared" si="187"/>
        <v>9.8999999999999986</v>
      </c>
      <c r="H1699">
        <v>9</v>
      </c>
      <c r="I1699" s="9">
        <f t="shared" si="191"/>
        <v>6.5139999999999985</v>
      </c>
      <c r="J1699" s="9">
        <f t="shared" si="192"/>
        <v>4.9941999999999984</v>
      </c>
      <c r="K1699" s="9">
        <f t="shared" si="193"/>
        <v>6.4639999999999995</v>
      </c>
      <c r="L1699" s="9">
        <f t="shared" si="194"/>
        <v>4.9441999999999995</v>
      </c>
      <c r="M1699">
        <f t="shared" si="189"/>
        <v>5.6139999999999999</v>
      </c>
      <c r="N1699">
        <f t="shared" si="190"/>
        <v>4.0941999999999998</v>
      </c>
      <c r="P1699" s="1">
        <v>40456</v>
      </c>
      <c r="Q1699">
        <v>9.85</v>
      </c>
      <c r="R1699">
        <f t="shared" si="188"/>
        <v>9.8999999999999986</v>
      </c>
      <c r="S1699">
        <v>4.9058000000000002</v>
      </c>
      <c r="T1699">
        <v>3.3860000000000001</v>
      </c>
      <c r="V1699" s="1">
        <v>40456</v>
      </c>
      <c r="W1699">
        <v>6.4639999999999995</v>
      </c>
      <c r="X1699">
        <v>4.9441999999999995</v>
      </c>
      <c r="Y1699">
        <v>6.4639999999999995</v>
      </c>
      <c r="Z1699">
        <v>4.9441999999999995</v>
      </c>
    </row>
    <row r="1700" spans="1:26">
      <c r="A1700" s="1">
        <v>40457</v>
      </c>
      <c r="B1700">
        <v>4.8547000000000002</v>
      </c>
      <c r="C1700">
        <v>3.3769999999999998</v>
      </c>
      <c r="D1700">
        <f t="shared" si="195"/>
        <v>1.4777000000000005</v>
      </c>
      <c r="E1700" s="1">
        <v>40457</v>
      </c>
      <c r="F1700">
        <v>9.85</v>
      </c>
      <c r="G1700">
        <f t="shared" si="187"/>
        <v>9.8999999999999986</v>
      </c>
      <c r="H1700">
        <v>9</v>
      </c>
      <c r="I1700" s="9">
        <f t="shared" si="191"/>
        <v>6.5229999999999988</v>
      </c>
      <c r="J1700" s="9">
        <f t="shared" si="192"/>
        <v>5.0452999999999983</v>
      </c>
      <c r="K1700" s="9">
        <f t="shared" si="193"/>
        <v>6.4729999999999999</v>
      </c>
      <c r="L1700" s="9">
        <f t="shared" si="194"/>
        <v>4.9952999999999994</v>
      </c>
      <c r="M1700">
        <f t="shared" si="189"/>
        <v>5.6230000000000002</v>
      </c>
      <c r="N1700">
        <f t="shared" si="190"/>
        <v>4.1452999999999998</v>
      </c>
      <c r="P1700" s="1">
        <v>40457</v>
      </c>
      <c r="Q1700">
        <v>9.85</v>
      </c>
      <c r="R1700">
        <f t="shared" si="188"/>
        <v>9.8999999999999986</v>
      </c>
      <c r="S1700">
        <v>4.8547000000000002</v>
      </c>
      <c r="T1700">
        <v>3.3769999999999998</v>
      </c>
      <c r="V1700" s="1">
        <v>40457</v>
      </c>
      <c r="W1700">
        <v>6.4729999999999999</v>
      </c>
      <c r="X1700">
        <v>4.9952999999999994</v>
      </c>
      <c r="Y1700">
        <v>6.4729999999999999</v>
      </c>
      <c r="Z1700">
        <v>4.9952999999999994</v>
      </c>
    </row>
    <row r="1701" spans="1:26">
      <c r="A1701" s="1">
        <v>40458</v>
      </c>
      <c r="B1701">
        <v>4.9222000000000001</v>
      </c>
      <c r="C1701">
        <v>3.42</v>
      </c>
      <c r="D1701">
        <f t="shared" si="195"/>
        <v>1.5022000000000002</v>
      </c>
      <c r="E1701" s="1">
        <v>40458</v>
      </c>
      <c r="F1701">
        <v>9.85</v>
      </c>
      <c r="G1701">
        <f t="shared" si="187"/>
        <v>9.8999999999999986</v>
      </c>
      <c r="H1701">
        <v>9</v>
      </c>
      <c r="I1701" s="9">
        <f t="shared" si="191"/>
        <v>6.4799999999999986</v>
      </c>
      <c r="J1701" s="9">
        <f t="shared" si="192"/>
        <v>4.9777999999999984</v>
      </c>
      <c r="K1701" s="9">
        <f t="shared" si="193"/>
        <v>6.43</v>
      </c>
      <c r="L1701" s="9">
        <f t="shared" si="194"/>
        <v>4.9277999999999995</v>
      </c>
      <c r="M1701">
        <f t="shared" si="189"/>
        <v>5.58</v>
      </c>
      <c r="N1701">
        <f t="shared" si="190"/>
        <v>4.0777999999999999</v>
      </c>
      <c r="P1701" s="1">
        <v>40458</v>
      </c>
      <c r="Q1701">
        <v>9.85</v>
      </c>
      <c r="R1701">
        <f t="shared" si="188"/>
        <v>9.8999999999999986</v>
      </c>
      <c r="S1701">
        <v>4.9222000000000001</v>
      </c>
      <c r="T1701">
        <v>3.42</v>
      </c>
      <c r="V1701" s="1">
        <v>40458</v>
      </c>
      <c r="W1701">
        <v>6.43</v>
      </c>
      <c r="X1701">
        <v>4.9277999999999995</v>
      </c>
      <c r="Y1701">
        <v>6.43</v>
      </c>
      <c r="Z1701">
        <v>4.9277999999999995</v>
      </c>
    </row>
    <row r="1702" spans="1:26">
      <c r="A1702" s="1">
        <v>40459</v>
      </c>
      <c r="B1702">
        <v>4.8868999999999998</v>
      </c>
      <c r="C1702">
        <v>3.403</v>
      </c>
      <c r="D1702">
        <f t="shared" si="195"/>
        <v>1.4838999999999998</v>
      </c>
      <c r="E1702" s="1">
        <v>40459</v>
      </c>
      <c r="F1702">
        <v>9.85</v>
      </c>
      <c r="G1702">
        <f t="shared" ref="G1702:G1765" si="196">9.75+(F1702-9.75)*0.75/0.5</f>
        <v>9.8999999999999986</v>
      </c>
      <c r="H1702">
        <v>9</v>
      </c>
      <c r="I1702" s="9">
        <f t="shared" si="191"/>
        <v>6.4969999999999981</v>
      </c>
      <c r="J1702" s="9">
        <f t="shared" si="192"/>
        <v>5.0130999999999988</v>
      </c>
      <c r="K1702" s="9">
        <f t="shared" si="193"/>
        <v>6.4469999999999992</v>
      </c>
      <c r="L1702" s="9">
        <f t="shared" si="194"/>
        <v>4.9630999999999998</v>
      </c>
      <c r="M1702">
        <f t="shared" si="189"/>
        <v>5.5969999999999995</v>
      </c>
      <c r="N1702">
        <f t="shared" si="190"/>
        <v>4.1131000000000002</v>
      </c>
      <c r="P1702" s="1">
        <v>40459</v>
      </c>
      <c r="Q1702">
        <v>9.85</v>
      </c>
      <c r="R1702">
        <f t="shared" ref="R1702:R1765" si="197">9.75+(Q1702-9.75)*0.75/0.5</f>
        <v>9.8999999999999986</v>
      </c>
      <c r="S1702">
        <v>4.8868999999999998</v>
      </c>
      <c r="T1702">
        <v>3.403</v>
      </c>
      <c r="V1702" s="1">
        <v>40459</v>
      </c>
      <c r="W1702">
        <v>6.4469999999999992</v>
      </c>
      <c r="X1702">
        <v>4.9630999999999998</v>
      </c>
      <c r="Y1702">
        <v>6.4469999999999992</v>
      </c>
      <c r="Z1702">
        <v>4.9630999999999998</v>
      </c>
    </row>
    <row r="1703" spans="1:26">
      <c r="A1703" s="1">
        <v>40463</v>
      </c>
      <c r="B1703">
        <v>4.9720000000000004</v>
      </c>
      <c r="C1703">
        <v>3.4329999999999998</v>
      </c>
      <c r="D1703">
        <f t="shared" si="195"/>
        <v>1.5390000000000006</v>
      </c>
      <c r="E1703" s="1">
        <v>40463</v>
      </c>
      <c r="F1703">
        <v>9.85</v>
      </c>
      <c r="G1703">
        <f t="shared" si="196"/>
        <v>9.8999999999999986</v>
      </c>
      <c r="H1703">
        <v>9</v>
      </c>
      <c r="I1703" s="9">
        <f t="shared" si="191"/>
        <v>6.4669999999999987</v>
      </c>
      <c r="J1703" s="9">
        <f t="shared" si="192"/>
        <v>4.9279999999999982</v>
      </c>
      <c r="K1703" s="9">
        <f t="shared" si="193"/>
        <v>6.4169999999999998</v>
      </c>
      <c r="L1703" s="9">
        <f t="shared" si="194"/>
        <v>4.8779999999999992</v>
      </c>
      <c r="M1703">
        <f t="shared" si="189"/>
        <v>5.5670000000000002</v>
      </c>
      <c r="N1703">
        <f t="shared" si="190"/>
        <v>4.0279999999999996</v>
      </c>
      <c r="P1703" s="1">
        <v>40463</v>
      </c>
      <c r="Q1703">
        <v>9.85</v>
      </c>
      <c r="R1703">
        <f t="shared" si="197"/>
        <v>9.8999999999999986</v>
      </c>
      <c r="S1703">
        <v>4.9720000000000004</v>
      </c>
      <c r="T1703">
        <v>3.4329999999999998</v>
      </c>
      <c r="V1703" s="1">
        <v>40463</v>
      </c>
      <c r="W1703">
        <v>6.4169999999999998</v>
      </c>
      <c r="X1703">
        <v>4.8779999999999992</v>
      </c>
      <c r="Y1703">
        <v>6.4169999999999998</v>
      </c>
      <c r="Z1703">
        <v>4.8779999999999992</v>
      </c>
    </row>
    <row r="1704" spans="1:26">
      <c r="A1704" s="1">
        <v>40464</v>
      </c>
      <c r="B1704">
        <v>4.9626999999999999</v>
      </c>
      <c r="C1704">
        <v>3.44</v>
      </c>
      <c r="D1704">
        <f t="shared" si="195"/>
        <v>1.5226999999999999</v>
      </c>
      <c r="E1704" s="1">
        <v>40464</v>
      </c>
      <c r="F1704">
        <v>9.85</v>
      </c>
      <c r="G1704">
        <f t="shared" si="196"/>
        <v>9.8999999999999986</v>
      </c>
      <c r="H1704">
        <v>9</v>
      </c>
      <c r="I1704" s="9">
        <f t="shared" si="191"/>
        <v>6.4599999999999991</v>
      </c>
      <c r="J1704" s="9">
        <f t="shared" si="192"/>
        <v>4.9372999999999987</v>
      </c>
      <c r="K1704" s="9">
        <f t="shared" si="193"/>
        <v>6.41</v>
      </c>
      <c r="L1704" s="9">
        <f t="shared" si="194"/>
        <v>4.8872999999999998</v>
      </c>
      <c r="M1704">
        <f t="shared" si="189"/>
        <v>5.5600000000000005</v>
      </c>
      <c r="N1704">
        <f t="shared" si="190"/>
        <v>4.0373000000000001</v>
      </c>
      <c r="P1704" s="1">
        <v>40464</v>
      </c>
      <c r="Q1704">
        <v>9.85</v>
      </c>
      <c r="R1704">
        <f t="shared" si="197"/>
        <v>9.8999999999999986</v>
      </c>
      <c r="S1704">
        <v>4.9626999999999999</v>
      </c>
      <c r="T1704">
        <v>3.44</v>
      </c>
      <c r="V1704" s="1">
        <v>40464</v>
      </c>
      <c r="W1704">
        <v>6.41</v>
      </c>
      <c r="X1704">
        <v>4.8872999999999998</v>
      </c>
      <c r="Y1704">
        <v>6.41</v>
      </c>
      <c r="Z1704">
        <v>4.8872999999999998</v>
      </c>
    </row>
    <row r="1705" spans="1:26">
      <c r="A1705" s="1">
        <v>40465</v>
      </c>
      <c r="B1705">
        <v>4.9820000000000002</v>
      </c>
      <c r="C1705">
        <v>3.4529999999999998</v>
      </c>
      <c r="D1705">
        <f t="shared" si="195"/>
        <v>1.5290000000000004</v>
      </c>
      <c r="E1705" s="1">
        <v>40465</v>
      </c>
      <c r="F1705">
        <v>9.85</v>
      </c>
      <c r="G1705">
        <f t="shared" si="196"/>
        <v>9.8999999999999986</v>
      </c>
      <c r="H1705">
        <v>9</v>
      </c>
      <c r="I1705" s="9">
        <f t="shared" si="191"/>
        <v>6.4469999999999992</v>
      </c>
      <c r="J1705" s="9">
        <f t="shared" si="192"/>
        <v>4.9179999999999984</v>
      </c>
      <c r="K1705" s="9">
        <f t="shared" si="193"/>
        <v>6.3970000000000002</v>
      </c>
      <c r="L1705" s="9">
        <f t="shared" si="194"/>
        <v>4.8679999999999994</v>
      </c>
      <c r="M1705">
        <f t="shared" si="189"/>
        <v>5.5470000000000006</v>
      </c>
      <c r="N1705">
        <f t="shared" si="190"/>
        <v>4.0179999999999998</v>
      </c>
      <c r="P1705" s="1">
        <v>40465</v>
      </c>
      <c r="Q1705">
        <v>9.85</v>
      </c>
      <c r="R1705">
        <f t="shared" si="197"/>
        <v>9.8999999999999986</v>
      </c>
      <c r="S1705">
        <v>4.9820000000000002</v>
      </c>
      <c r="T1705">
        <v>3.4529999999999998</v>
      </c>
      <c r="V1705" s="1">
        <v>40465</v>
      </c>
      <c r="W1705">
        <v>6.3970000000000002</v>
      </c>
      <c r="X1705">
        <v>4.8679999999999994</v>
      </c>
      <c r="Y1705">
        <v>6.3970000000000002</v>
      </c>
      <c r="Z1705">
        <v>4.8679999999999994</v>
      </c>
    </row>
    <row r="1706" spans="1:26">
      <c r="A1706" s="1">
        <v>40466</v>
      </c>
      <c r="B1706">
        <v>5.0008999999999997</v>
      </c>
      <c r="C1706">
        <v>3.492</v>
      </c>
      <c r="D1706">
        <f t="shared" si="195"/>
        <v>1.5088999999999997</v>
      </c>
      <c r="E1706" s="1">
        <v>40466</v>
      </c>
      <c r="F1706">
        <v>9.85</v>
      </c>
      <c r="G1706">
        <f t="shared" si="196"/>
        <v>9.8999999999999986</v>
      </c>
      <c r="H1706">
        <v>9</v>
      </c>
      <c r="I1706" s="9">
        <f t="shared" si="191"/>
        <v>6.4079999999999986</v>
      </c>
      <c r="J1706" s="9">
        <f t="shared" si="192"/>
        <v>4.8990999999999989</v>
      </c>
      <c r="K1706" s="9">
        <f t="shared" si="193"/>
        <v>6.3579999999999997</v>
      </c>
      <c r="L1706" s="9">
        <f t="shared" si="194"/>
        <v>4.8491</v>
      </c>
      <c r="M1706">
        <f t="shared" si="189"/>
        <v>5.508</v>
      </c>
      <c r="N1706">
        <f t="shared" si="190"/>
        <v>3.9991000000000003</v>
      </c>
      <c r="P1706" s="1">
        <v>40466</v>
      </c>
      <c r="Q1706">
        <v>9.85</v>
      </c>
      <c r="R1706">
        <f t="shared" si="197"/>
        <v>9.8999999999999986</v>
      </c>
      <c r="S1706">
        <v>5.0008999999999997</v>
      </c>
      <c r="T1706">
        <v>3.492</v>
      </c>
      <c r="V1706" s="1">
        <v>40466</v>
      </c>
      <c r="W1706">
        <v>6.3579999999999997</v>
      </c>
      <c r="X1706">
        <v>4.8491</v>
      </c>
      <c r="Y1706">
        <v>6.3579999999999997</v>
      </c>
      <c r="Z1706">
        <v>4.8491</v>
      </c>
    </row>
    <row r="1707" spans="1:26">
      <c r="A1707" s="1">
        <v>40469</v>
      </c>
      <c r="B1707">
        <v>4.9668999999999999</v>
      </c>
      <c r="C1707">
        <v>3.4830000000000001</v>
      </c>
      <c r="D1707">
        <f t="shared" si="195"/>
        <v>1.4838999999999998</v>
      </c>
      <c r="E1707" s="1">
        <v>40469</v>
      </c>
      <c r="F1707">
        <v>9.85</v>
      </c>
      <c r="G1707">
        <f t="shared" si="196"/>
        <v>9.8999999999999986</v>
      </c>
      <c r="H1707">
        <v>9</v>
      </c>
      <c r="I1707" s="9">
        <f t="shared" si="191"/>
        <v>6.416999999999998</v>
      </c>
      <c r="J1707" s="9">
        <f t="shared" si="192"/>
        <v>4.9330999999999987</v>
      </c>
      <c r="K1707" s="9">
        <f t="shared" si="193"/>
        <v>6.3669999999999991</v>
      </c>
      <c r="L1707" s="9">
        <f t="shared" si="194"/>
        <v>4.8830999999999998</v>
      </c>
      <c r="M1707">
        <f t="shared" si="189"/>
        <v>5.5169999999999995</v>
      </c>
      <c r="N1707">
        <f t="shared" si="190"/>
        <v>4.0331000000000001</v>
      </c>
      <c r="P1707" s="1">
        <v>40469</v>
      </c>
      <c r="Q1707">
        <v>9.85</v>
      </c>
      <c r="R1707">
        <f t="shared" si="197"/>
        <v>9.8999999999999986</v>
      </c>
      <c r="S1707">
        <v>4.9668999999999999</v>
      </c>
      <c r="T1707">
        <v>3.4830000000000001</v>
      </c>
      <c r="V1707" s="1">
        <v>40469</v>
      </c>
      <c r="W1707">
        <v>6.3669999999999991</v>
      </c>
      <c r="X1707">
        <v>4.8830999999999998</v>
      </c>
      <c r="Y1707">
        <v>6.3669999999999991</v>
      </c>
      <c r="Z1707">
        <v>4.8830999999999998</v>
      </c>
    </row>
    <row r="1708" spans="1:26">
      <c r="A1708" s="1">
        <v>40470</v>
      </c>
      <c r="B1708">
        <v>4.9619</v>
      </c>
      <c r="C1708">
        <v>3.4489999999999998</v>
      </c>
      <c r="D1708">
        <f t="shared" si="195"/>
        <v>1.5129000000000001</v>
      </c>
      <c r="E1708" s="1">
        <v>40470</v>
      </c>
      <c r="F1708">
        <v>9.85</v>
      </c>
      <c r="G1708">
        <f t="shared" si="196"/>
        <v>9.8999999999999986</v>
      </c>
      <c r="H1708">
        <v>9</v>
      </c>
      <c r="I1708" s="9">
        <f t="shared" si="191"/>
        <v>6.4509999999999987</v>
      </c>
      <c r="J1708" s="9">
        <f t="shared" si="192"/>
        <v>4.9380999999999986</v>
      </c>
      <c r="K1708" s="9">
        <f t="shared" si="193"/>
        <v>6.4009999999999998</v>
      </c>
      <c r="L1708" s="9">
        <f t="shared" si="194"/>
        <v>4.8880999999999997</v>
      </c>
      <c r="M1708">
        <f t="shared" si="189"/>
        <v>5.5510000000000002</v>
      </c>
      <c r="N1708">
        <f t="shared" si="190"/>
        <v>4.0381</v>
      </c>
      <c r="P1708" s="1">
        <v>40470</v>
      </c>
      <c r="Q1708">
        <v>9.85</v>
      </c>
      <c r="R1708">
        <f t="shared" si="197"/>
        <v>9.8999999999999986</v>
      </c>
      <c r="S1708">
        <v>4.9619</v>
      </c>
      <c r="T1708">
        <v>3.4489999999999998</v>
      </c>
      <c r="V1708" s="1">
        <v>40470</v>
      </c>
      <c r="W1708">
        <v>6.4009999999999998</v>
      </c>
      <c r="X1708">
        <v>4.8880999999999997</v>
      </c>
      <c r="Y1708">
        <v>6.4009999999999998</v>
      </c>
      <c r="Z1708">
        <v>4.8880999999999997</v>
      </c>
    </row>
    <row r="1709" spans="1:26">
      <c r="A1709" s="1">
        <v>40471</v>
      </c>
      <c r="B1709">
        <v>4.9756</v>
      </c>
      <c r="C1709">
        <v>3.464</v>
      </c>
      <c r="D1709">
        <f t="shared" si="195"/>
        <v>1.5116000000000001</v>
      </c>
      <c r="E1709" s="1">
        <v>40471</v>
      </c>
      <c r="F1709">
        <v>9.85</v>
      </c>
      <c r="G1709">
        <f t="shared" si="196"/>
        <v>9.8999999999999986</v>
      </c>
      <c r="H1709">
        <v>9</v>
      </c>
      <c r="I1709" s="9">
        <f t="shared" si="191"/>
        <v>6.4359999999999982</v>
      </c>
      <c r="J1709" s="9">
        <f t="shared" si="192"/>
        <v>4.9243999999999986</v>
      </c>
      <c r="K1709" s="9">
        <f t="shared" si="193"/>
        <v>6.3859999999999992</v>
      </c>
      <c r="L1709" s="9">
        <f t="shared" si="194"/>
        <v>4.8743999999999996</v>
      </c>
      <c r="M1709">
        <f t="shared" si="189"/>
        <v>5.5359999999999996</v>
      </c>
      <c r="N1709">
        <f t="shared" si="190"/>
        <v>4.0244</v>
      </c>
      <c r="P1709" s="1">
        <v>40471</v>
      </c>
      <c r="Q1709">
        <v>9.85</v>
      </c>
      <c r="R1709">
        <f t="shared" si="197"/>
        <v>9.8999999999999986</v>
      </c>
      <c r="S1709">
        <v>4.9756</v>
      </c>
      <c r="T1709">
        <v>3.464</v>
      </c>
      <c r="V1709" s="1">
        <v>40471</v>
      </c>
      <c r="W1709">
        <v>6.3859999999999992</v>
      </c>
      <c r="X1709">
        <v>4.8743999999999996</v>
      </c>
      <c r="Y1709">
        <v>6.3859999999999992</v>
      </c>
      <c r="Z1709">
        <v>4.8743999999999996</v>
      </c>
    </row>
    <row r="1710" spans="1:26">
      <c r="A1710" s="1">
        <v>40472</v>
      </c>
      <c r="B1710">
        <v>4.9211999999999998</v>
      </c>
      <c r="C1710">
        <v>3.4489999999999998</v>
      </c>
      <c r="D1710">
        <f t="shared" si="195"/>
        <v>1.4722</v>
      </c>
      <c r="E1710" s="1">
        <v>40472</v>
      </c>
      <c r="F1710">
        <v>9.85</v>
      </c>
      <c r="G1710">
        <f t="shared" si="196"/>
        <v>9.8999999999999986</v>
      </c>
      <c r="H1710">
        <v>9</v>
      </c>
      <c r="I1710" s="9">
        <f t="shared" si="191"/>
        <v>6.4509999999999987</v>
      </c>
      <c r="J1710" s="9">
        <f t="shared" si="192"/>
        <v>4.9787999999999988</v>
      </c>
      <c r="K1710" s="9">
        <f t="shared" si="193"/>
        <v>6.4009999999999998</v>
      </c>
      <c r="L1710" s="9">
        <f t="shared" si="194"/>
        <v>4.9287999999999998</v>
      </c>
      <c r="M1710">
        <f t="shared" si="189"/>
        <v>5.5510000000000002</v>
      </c>
      <c r="N1710">
        <f t="shared" si="190"/>
        <v>4.0788000000000002</v>
      </c>
      <c r="P1710" s="1">
        <v>40472</v>
      </c>
      <c r="Q1710">
        <v>9.85</v>
      </c>
      <c r="R1710">
        <f t="shared" si="197"/>
        <v>9.8999999999999986</v>
      </c>
      <c r="S1710">
        <v>4.9211999999999998</v>
      </c>
      <c r="T1710">
        <v>3.4489999999999998</v>
      </c>
      <c r="V1710" s="1">
        <v>40472</v>
      </c>
      <c r="W1710">
        <v>6.4009999999999998</v>
      </c>
      <c r="X1710">
        <v>4.9287999999999998</v>
      </c>
      <c r="Y1710">
        <v>6.4009999999999998</v>
      </c>
      <c r="Z1710">
        <v>4.9287999999999998</v>
      </c>
    </row>
    <row r="1711" spans="1:26">
      <c r="A1711" s="1">
        <v>40473</v>
      </c>
      <c r="B1711">
        <v>4.9298000000000002</v>
      </c>
      <c r="C1711">
        <v>3.4420000000000002</v>
      </c>
      <c r="D1711">
        <f t="shared" si="195"/>
        <v>1.4878</v>
      </c>
      <c r="E1711" s="1">
        <v>40473</v>
      </c>
      <c r="F1711">
        <v>9.85</v>
      </c>
      <c r="G1711">
        <f t="shared" si="196"/>
        <v>9.8999999999999986</v>
      </c>
      <c r="H1711">
        <v>9</v>
      </c>
      <c r="I1711" s="9">
        <f t="shared" si="191"/>
        <v>6.4579999999999984</v>
      </c>
      <c r="J1711" s="9">
        <f t="shared" si="192"/>
        <v>4.9701999999999984</v>
      </c>
      <c r="K1711" s="9">
        <f t="shared" si="193"/>
        <v>6.4079999999999995</v>
      </c>
      <c r="L1711" s="9">
        <f t="shared" si="194"/>
        <v>4.9201999999999995</v>
      </c>
      <c r="M1711">
        <f t="shared" si="189"/>
        <v>5.5579999999999998</v>
      </c>
      <c r="N1711">
        <f t="shared" si="190"/>
        <v>4.0701999999999998</v>
      </c>
      <c r="P1711" s="1">
        <v>40473</v>
      </c>
      <c r="Q1711">
        <v>9.85</v>
      </c>
      <c r="R1711">
        <f t="shared" si="197"/>
        <v>9.8999999999999986</v>
      </c>
      <c r="S1711">
        <v>4.9298000000000002</v>
      </c>
      <c r="T1711">
        <v>3.4420000000000002</v>
      </c>
      <c r="V1711" s="1">
        <v>40473</v>
      </c>
      <c r="W1711">
        <v>6.4079999999999995</v>
      </c>
      <c r="X1711">
        <v>4.9201999999999995</v>
      </c>
      <c r="Y1711">
        <v>6.4079999999999995</v>
      </c>
      <c r="Z1711">
        <v>4.9201999999999995</v>
      </c>
    </row>
    <row r="1712" spans="1:26">
      <c r="A1712" s="1">
        <v>40476</v>
      </c>
      <c r="B1712">
        <v>4.9223999999999997</v>
      </c>
      <c r="C1712">
        <v>3.4260000000000002</v>
      </c>
      <c r="D1712">
        <f t="shared" si="195"/>
        <v>1.4963999999999995</v>
      </c>
      <c r="E1712" s="1">
        <v>40476</v>
      </c>
      <c r="F1712">
        <v>9.85</v>
      </c>
      <c r="G1712">
        <f t="shared" si="196"/>
        <v>9.8999999999999986</v>
      </c>
      <c r="H1712">
        <v>9</v>
      </c>
      <c r="I1712" s="9">
        <f t="shared" si="191"/>
        <v>6.4739999999999984</v>
      </c>
      <c r="J1712" s="9">
        <f t="shared" si="192"/>
        <v>4.9775999999999989</v>
      </c>
      <c r="K1712" s="9">
        <f t="shared" si="193"/>
        <v>6.4239999999999995</v>
      </c>
      <c r="L1712" s="9">
        <f t="shared" si="194"/>
        <v>4.9276</v>
      </c>
      <c r="M1712">
        <f t="shared" si="189"/>
        <v>5.5739999999999998</v>
      </c>
      <c r="N1712">
        <f t="shared" si="190"/>
        <v>4.0776000000000003</v>
      </c>
      <c r="P1712" s="1">
        <v>40476</v>
      </c>
      <c r="Q1712">
        <v>9.85</v>
      </c>
      <c r="R1712">
        <f t="shared" si="197"/>
        <v>9.8999999999999986</v>
      </c>
      <c r="S1712">
        <v>4.9223999999999997</v>
      </c>
      <c r="T1712">
        <v>3.4260000000000002</v>
      </c>
      <c r="V1712" s="1">
        <v>40476</v>
      </c>
      <c r="W1712">
        <v>6.4239999999999995</v>
      </c>
      <c r="X1712">
        <v>4.9276</v>
      </c>
      <c r="Y1712">
        <v>6.4239999999999995</v>
      </c>
      <c r="Z1712">
        <v>4.9276</v>
      </c>
    </row>
    <row r="1713" spans="1:26">
      <c r="A1713" s="1">
        <v>40477</v>
      </c>
      <c r="B1713">
        <v>4.9447000000000001</v>
      </c>
      <c r="C1713">
        <v>3.4580000000000002</v>
      </c>
      <c r="D1713">
        <f t="shared" si="195"/>
        <v>1.4866999999999999</v>
      </c>
      <c r="E1713" s="1">
        <v>40477</v>
      </c>
      <c r="F1713">
        <v>9.85</v>
      </c>
      <c r="G1713">
        <f t="shared" si="196"/>
        <v>9.8999999999999986</v>
      </c>
      <c r="H1713">
        <v>9</v>
      </c>
      <c r="I1713" s="9">
        <f t="shared" si="191"/>
        <v>6.4419999999999984</v>
      </c>
      <c r="J1713" s="9">
        <f t="shared" si="192"/>
        <v>4.9552999999999985</v>
      </c>
      <c r="K1713" s="9">
        <f t="shared" si="193"/>
        <v>6.3919999999999995</v>
      </c>
      <c r="L1713" s="9">
        <f t="shared" si="194"/>
        <v>4.9052999999999995</v>
      </c>
      <c r="M1713">
        <f t="shared" si="189"/>
        <v>5.5419999999999998</v>
      </c>
      <c r="N1713">
        <f t="shared" si="190"/>
        <v>4.0552999999999999</v>
      </c>
      <c r="P1713" s="1">
        <v>40477</v>
      </c>
      <c r="Q1713">
        <v>9.85</v>
      </c>
      <c r="R1713">
        <f t="shared" si="197"/>
        <v>9.8999999999999986</v>
      </c>
      <c r="S1713">
        <v>4.9447000000000001</v>
      </c>
      <c r="T1713">
        <v>3.4580000000000002</v>
      </c>
      <c r="V1713" s="1">
        <v>40477</v>
      </c>
      <c r="W1713">
        <v>6.3919999999999995</v>
      </c>
      <c r="X1713">
        <v>4.9052999999999995</v>
      </c>
      <c r="Y1713">
        <v>6.3919999999999995</v>
      </c>
      <c r="Z1713">
        <v>4.9052999999999995</v>
      </c>
    </row>
    <row r="1714" spans="1:26">
      <c r="A1714" s="1">
        <v>40478</v>
      </c>
      <c r="B1714">
        <v>4.9752999999999998</v>
      </c>
      <c r="C1714">
        <v>3.5</v>
      </c>
      <c r="D1714">
        <f t="shared" si="195"/>
        <v>1.4752999999999998</v>
      </c>
      <c r="E1714" s="1">
        <v>40478</v>
      </c>
      <c r="F1714">
        <v>9.85</v>
      </c>
      <c r="G1714">
        <f t="shared" si="196"/>
        <v>9.8999999999999986</v>
      </c>
      <c r="H1714">
        <v>9</v>
      </c>
      <c r="I1714" s="9">
        <f t="shared" si="191"/>
        <v>6.3999999999999986</v>
      </c>
      <c r="J1714" s="9">
        <f t="shared" si="192"/>
        <v>4.9246999999999987</v>
      </c>
      <c r="K1714" s="9">
        <f t="shared" si="193"/>
        <v>6.35</v>
      </c>
      <c r="L1714" s="9">
        <f t="shared" si="194"/>
        <v>4.8746999999999998</v>
      </c>
      <c r="M1714">
        <f t="shared" si="189"/>
        <v>5.5</v>
      </c>
      <c r="N1714">
        <f t="shared" si="190"/>
        <v>4.0247000000000002</v>
      </c>
      <c r="P1714" s="1">
        <v>40478</v>
      </c>
      <c r="Q1714">
        <v>9.85</v>
      </c>
      <c r="R1714">
        <f t="shared" si="197"/>
        <v>9.8999999999999986</v>
      </c>
      <c r="S1714">
        <v>4.9752999999999998</v>
      </c>
      <c r="T1714">
        <v>3.5</v>
      </c>
      <c r="V1714" s="1">
        <v>40478</v>
      </c>
      <c r="W1714">
        <v>6.35</v>
      </c>
      <c r="X1714">
        <v>4.8746999999999998</v>
      </c>
      <c r="Y1714">
        <v>6.35</v>
      </c>
      <c r="Z1714">
        <v>4.8746999999999998</v>
      </c>
    </row>
    <row r="1715" spans="1:26">
      <c r="A1715" s="1">
        <v>40479</v>
      </c>
      <c r="B1715">
        <v>4.9504999999999999</v>
      </c>
      <c r="C1715">
        <v>3.4849999999999999</v>
      </c>
      <c r="D1715">
        <f t="shared" si="195"/>
        <v>1.4655</v>
      </c>
      <c r="E1715" s="1">
        <v>40479</v>
      </c>
      <c r="F1715">
        <v>9.85</v>
      </c>
      <c r="G1715">
        <f t="shared" si="196"/>
        <v>9.8999999999999986</v>
      </c>
      <c r="H1715">
        <v>9</v>
      </c>
      <c r="I1715" s="9">
        <f t="shared" si="191"/>
        <v>6.4149999999999991</v>
      </c>
      <c r="J1715" s="9">
        <f t="shared" si="192"/>
        <v>4.9494999999999987</v>
      </c>
      <c r="K1715" s="9">
        <f t="shared" si="193"/>
        <v>6.3650000000000002</v>
      </c>
      <c r="L1715" s="9">
        <f t="shared" si="194"/>
        <v>4.8994999999999997</v>
      </c>
      <c r="M1715">
        <f t="shared" si="189"/>
        <v>5.5150000000000006</v>
      </c>
      <c r="N1715">
        <f t="shared" si="190"/>
        <v>4.0495000000000001</v>
      </c>
      <c r="P1715" s="1">
        <v>40479</v>
      </c>
      <c r="Q1715">
        <v>9.85</v>
      </c>
      <c r="R1715">
        <f t="shared" si="197"/>
        <v>9.8999999999999986</v>
      </c>
      <c r="S1715">
        <v>4.9504999999999999</v>
      </c>
      <c r="T1715">
        <v>3.4849999999999999</v>
      </c>
      <c r="V1715" s="1">
        <v>40479</v>
      </c>
      <c r="W1715">
        <v>6.3650000000000002</v>
      </c>
      <c r="X1715">
        <v>4.8994999999999997</v>
      </c>
      <c r="Y1715">
        <v>6.3650000000000002</v>
      </c>
      <c r="Z1715">
        <v>4.8994999999999997</v>
      </c>
    </row>
    <row r="1716" spans="1:26">
      <c r="A1716" s="1">
        <v>40480</v>
      </c>
      <c r="B1716">
        <v>4.9329999999999998</v>
      </c>
      <c r="C1716">
        <v>3.4460000000000002</v>
      </c>
      <c r="D1716">
        <f t="shared" si="195"/>
        <v>1.4869999999999997</v>
      </c>
      <c r="E1716" s="1">
        <v>40480</v>
      </c>
      <c r="F1716">
        <v>9.85</v>
      </c>
      <c r="G1716">
        <f t="shared" si="196"/>
        <v>9.8999999999999986</v>
      </c>
      <c r="H1716">
        <v>9</v>
      </c>
      <c r="I1716" s="9">
        <f t="shared" si="191"/>
        <v>6.4539999999999988</v>
      </c>
      <c r="J1716" s="9">
        <f t="shared" si="192"/>
        <v>4.9669999999999987</v>
      </c>
      <c r="K1716" s="9">
        <f t="shared" si="193"/>
        <v>6.4039999999999999</v>
      </c>
      <c r="L1716" s="9">
        <f t="shared" si="194"/>
        <v>4.9169999999999998</v>
      </c>
      <c r="M1716">
        <f t="shared" si="189"/>
        <v>5.5540000000000003</v>
      </c>
      <c r="N1716">
        <f t="shared" si="190"/>
        <v>4.0670000000000002</v>
      </c>
      <c r="P1716" s="1">
        <v>40480</v>
      </c>
      <c r="Q1716">
        <v>9.85</v>
      </c>
      <c r="R1716">
        <f t="shared" si="197"/>
        <v>9.8999999999999986</v>
      </c>
      <c r="S1716">
        <v>4.9329999999999998</v>
      </c>
      <c r="T1716">
        <v>3.4460000000000002</v>
      </c>
      <c r="V1716" s="1">
        <v>40480</v>
      </c>
      <c r="W1716">
        <v>6.4039999999999999</v>
      </c>
      <c r="X1716">
        <v>4.9169999999999998</v>
      </c>
      <c r="Y1716">
        <v>6.4039999999999999</v>
      </c>
      <c r="Z1716">
        <v>4.9169999999999998</v>
      </c>
    </row>
    <row r="1717" spans="1:26">
      <c r="A1717" s="1">
        <v>40483</v>
      </c>
      <c r="B1717">
        <v>4.9702999999999999</v>
      </c>
      <c r="C1717">
        <v>3.4740000000000002</v>
      </c>
      <c r="D1717">
        <f t="shared" si="195"/>
        <v>1.4962999999999997</v>
      </c>
      <c r="E1717" s="1">
        <v>40483</v>
      </c>
      <c r="F1717">
        <v>9.85</v>
      </c>
      <c r="G1717">
        <f t="shared" si="196"/>
        <v>9.8999999999999986</v>
      </c>
      <c r="H1717">
        <v>9</v>
      </c>
      <c r="I1717" s="9">
        <f t="shared" si="191"/>
        <v>6.4259999999999984</v>
      </c>
      <c r="J1717" s="9">
        <f t="shared" si="192"/>
        <v>4.9296999999999986</v>
      </c>
      <c r="K1717" s="9">
        <f t="shared" si="193"/>
        <v>6.3759999999999994</v>
      </c>
      <c r="L1717" s="9">
        <f t="shared" si="194"/>
        <v>4.8796999999999997</v>
      </c>
      <c r="M1717">
        <f t="shared" si="189"/>
        <v>5.5259999999999998</v>
      </c>
      <c r="N1717">
        <f t="shared" si="190"/>
        <v>4.0297000000000001</v>
      </c>
      <c r="P1717" s="1">
        <v>40483</v>
      </c>
      <c r="Q1717">
        <v>9.85</v>
      </c>
      <c r="R1717">
        <f t="shared" si="197"/>
        <v>9.8999999999999986</v>
      </c>
      <c r="S1717">
        <v>4.9702999999999999</v>
      </c>
      <c r="T1717">
        <v>3.4740000000000002</v>
      </c>
      <c r="V1717" s="1">
        <v>40483</v>
      </c>
      <c r="W1717">
        <v>6.3759999999999994</v>
      </c>
      <c r="X1717">
        <v>4.8796999999999997</v>
      </c>
      <c r="Y1717">
        <v>6.3759999999999994</v>
      </c>
      <c r="Z1717">
        <v>4.8796999999999997</v>
      </c>
    </row>
    <row r="1718" spans="1:26">
      <c r="A1718" s="1">
        <v>40484</v>
      </c>
      <c r="B1718">
        <v>4.9160000000000004</v>
      </c>
      <c r="C1718">
        <v>3.484</v>
      </c>
      <c r="D1718">
        <f t="shared" si="195"/>
        <v>1.4320000000000004</v>
      </c>
      <c r="E1718" s="1">
        <v>40484</v>
      </c>
      <c r="F1718">
        <v>9.85</v>
      </c>
      <c r="G1718">
        <f t="shared" si="196"/>
        <v>9.8999999999999986</v>
      </c>
      <c r="H1718">
        <v>9</v>
      </c>
      <c r="I1718" s="9">
        <f t="shared" si="191"/>
        <v>6.4159999999999986</v>
      </c>
      <c r="J1718" s="9">
        <f t="shared" si="192"/>
        <v>4.9839999999999982</v>
      </c>
      <c r="K1718" s="9">
        <f t="shared" si="193"/>
        <v>6.3659999999999997</v>
      </c>
      <c r="L1718" s="9">
        <f t="shared" si="194"/>
        <v>4.9339999999999993</v>
      </c>
      <c r="M1718">
        <f t="shared" si="189"/>
        <v>5.516</v>
      </c>
      <c r="N1718">
        <f t="shared" si="190"/>
        <v>4.0839999999999996</v>
      </c>
      <c r="P1718" s="1">
        <v>40484</v>
      </c>
      <c r="Q1718">
        <v>9.85</v>
      </c>
      <c r="R1718">
        <f t="shared" si="197"/>
        <v>9.8999999999999986</v>
      </c>
      <c r="S1718">
        <v>4.9160000000000004</v>
      </c>
      <c r="T1718">
        <v>3.484</v>
      </c>
      <c r="V1718" s="1">
        <v>40484</v>
      </c>
      <c r="W1718">
        <v>6.3659999999999997</v>
      </c>
      <c r="X1718">
        <v>4.9339999999999993</v>
      </c>
      <c r="Y1718">
        <v>6.3659999999999997</v>
      </c>
      <c r="Z1718">
        <v>4.9339999999999993</v>
      </c>
    </row>
    <row r="1719" spans="1:26">
      <c r="A1719" s="1">
        <v>40485</v>
      </c>
      <c r="B1719">
        <v>4.9409999999999998</v>
      </c>
      <c r="C1719">
        <v>3.4969999999999999</v>
      </c>
      <c r="D1719">
        <f t="shared" si="195"/>
        <v>1.444</v>
      </c>
      <c r="E1719" s="1">
        <v>40485</v>
      </c>
      <c r="F1719">
        <v>9.85</v>
      </c>
      <c r="G1719">
        <f t="shared" si="196"/>
        <v>9.8999999999999986</v>
      </c>
      <c r="H1719">
        <v>9</v>
      </c>
      <c r="I1719" s="9">
        <f t="shared" si="191"/>
        <v>6.4029999999999987</v>
      </c>
      <c r="J1719" s="9">
        <f t="shared" si="192"/>
        <v>4.9589999999999987</v>
      </c>
      <c r="K1719" s="9">
        <f t="shared" si="193"/>
        <v>6.3529999999999998</v>
      </c>
      <c r="L1719" s="9">
        <f t="shared" si="194"/>
        <v>4.9089999999999998</v>
      </c>
      <c r="M1719">
        <f t="shared" si="189"/>
        <v>5.5030000000000001</v>
      </c>
      <c r="N1719">
        <f t="shared" si="190"/>
        <v>4.0590000000000002</v>
      </c>
      <c r="P1719" s="1">
        <v>40485</v>
      </c>
      <c r="Q1719">
        <v>9.85</v>
      </c>
      <c r="R1719">
        <f t="shared" si="197"/>
        <v>9.8999999999999986</v>
      </c>
      <c r="S1719">
        <v>4.9409999999999998</v>
      </c>
      <c r="T1719">
        <v>3.4969999999999999</v>
      </c>
      <c r="V1719" s="1">
        <v>40485</v>
      </c>
      <c r="W1719">
        <v>6.3529999999999998</v>
      </c>
      <c r="X1719">
        <v>4.9089999999999998</v>
      </c>
      <c r="Y1719">
        <v>6.3529999999999998</v>
      </c>
      <c r="Z1719">
        <v>4.9089999999999998</v>
      </c>
    </row>
    <row r="1720" spans="1:26">
      <c r="A1720" s="1">
        <v>40486</v>
      </c>
      <c r="B1720">
        <v>4.9161000000000001</v>
      </c>
      <c r="C1720">
        <v>3.476</v>
      </c>
      <c r="D1720">
        <f t="shared" si="195"/>
        <v>1.4401000000000002</v>
      </c>
      <c r="E1720" s="1">
        <v>40486</v>
      </c>
      <c r="F1720">
        <v>9.85</v>
      </c>
      <c r="G1720">
        <f t="shared" si="196"/>
        <v>9.8999999999999986</v>
      </c>
      <c r="H1720">
        <v>9</v>
      </c>
      <c r="I1720" s="9">
        <f t="shared" si="191"/>
        <v>6.4239999999999986</v>
      </c>
      <c r="J1720" s="9">
        <f t="shared" si="192"/>
        <v>4.9838999999999984</v>
      </c>
      <c r="K1720" s="9">
        <f t="shared" si="193"/>
        <v>6.3739999999999997</v>
      </c>
      <c r="L1720" s="9">
        <f t="shared" si="194"/>
        <v>4.9338999999999995</v>
      </c>
      <c r="M1720">
        <f t="shared" si="189"/>
        <v>5.524</v>
      </c>
      <c r="N1720">
        <f t="shared" si="190"/>
        <v>4.0838999999999999</v>
      </c>
      <c r="P1720" s="1">
        <v>40486</v>
      </c>
      <c r="Q1720">
        <v>9.85</v>
      </c>
      <c r="R1720">
        <f t="shared" si="197"/>
        <v>9.8999999999999986</v>
      </c>
      <c r="S1720">
        <v>4.9161000000000001</v>
      </c>
      <c r="T1720">
        <v>3.476</v>
      </c>
      <c r="V1720" s="1">
        <v>40486</v>
      </c>
      <c r="W1720">
        <v>6.3739999999999997</v>
      </c>
      <c r="X1720">
        <v>4.9338999999999995</v>
      </c>
      <c r="Y1720">
        <v>6.3739999999999997</v>
      </c>
      <c r="Z1720">
        <v>4.9338999999999995</v>
      </c>
    </row>
    <row r="1721" spans="1:26">
      <c r="A1721" s="1">
        <v>40487</v>
      </c>
      <c r="B1721">
        <v>4.9534000000000002</v>
      </c>
      <c r="C1721">
        <v>3.4870000000000001</v>
      </c>
      <c r="D1721">
        <f t="shared" si="195"/>
        <v>1.4664000000000001</v>
      </c>
      <c r="E1721" s="1">
        <v>40487</v>
      </c>
      <c r="F1721">
        <v>9.85</v>
      </c>
      <c r="G1721">
        <f t="shared" si="196"/>
        <v>9.8999999999999986</v>
      </c>
      <c r="H1721">
        <v>9</v>
      </c>
      <c r="I1721" s="9">
        <f t="shared" si="191"/>
        <v>6.4129999999999985</v>
      </c>
      <c r="J1721" s="9">
        <f t="shared" si="192"/>
        <v>4.9465999999999983</v>
      </c>
      <c r="K1721" s="9">
        <f t="shared" si="193"/>
        <v>6.3629999999999995</v>
      </c>
      <c r="L1721" s="9">
        <f t="shared" si="194"/>
        <v>4.8965999999999994</v>
      </c>
      <c r="M1721">
        <f t="shared" si="189"/>
        <v>5.5129999999999999</v>
      </c>
      <c r="N1721">
        <f t="shared" si="190"/>
        <v>4.0465999999999998</v>
      </c>
      <c r="P1721" s="1">
        <v>40487</v>
      </c>
      <c r="Q1721">
        <v>9.85</v>
      </c>
      <c r="R1721">
        <f t="shared" si="197"/>
        <v>9.8999999999999986</v>
      </c>
      <c r="S1721">
        <v>4.9534000000000002</v>
      </c>
      <c r="T1721">
        <v>3.4870000000000001</v>
      </c>
      <c r="V1721" s="1">
        <v>40487</v>
      </c>
      <c r="W1721">
        <v>6.3629999999999995</v>
      </c>
      <c r="X1721">
        <v>4.8965999999999994</v>
      </c>
      <c r="Y1721">
        <v>6.3629999999999995</v>
      </c>
      <c r="Z1721">
        <v>4.8965999999999994</v>
      </c>
    </row>
    <row r="1722" spans="1:26">
      <c r="A1722" s="1">
        <v>40490</v>
      </c>
      <c r="B1722">
        <v>4.9359000000000002</v>
      </c>
      <c r="C1722">
        <v>3.5049999999999999</v>
      </c>
      <c r="D1722">
        <f t="shared" si="195"/>
        <v>1.4309000000000003</v>
      </c>
      <c r="E1722" s="1">
        <v>40490</v>
      </c>
      <c r="F1722">
        <v>9.85</v>
      </c>
      <c r="G1722">
        <f t="shared" si="196"/>
        <v>9.8999999999999986</v>
      </c>
      <c r="H1722">
        <v>9</v>
      </c>
      <c r="I1722" s="9">
        <f t="shared" si="191"/>
        <v>6.3949999999999987</v>
      </c>
      <c r="J1722" s="9">
        <f t="shared" si="192"/>
        <v>4.9640999999999984</v>
      </c>
      <c r="K1722" s="9">
        <f t="shared" si="193"/>
        <v>6.3449999999999998</v>
      </c>
      <c r="L1722" s="9">
        <f t="shared" si="194"/>
        <v>4.9140999999999995</v>
      </c>
      <c r="M1722">
        <f t="shared" si="189"/>
        <v>5.4950000000000001</v>
      </c>
      <c r="N1722">
        <f t="shared" si="190"/>
        <v>4.0640999999999998</v>
      </c>
      <c r="P1722" s="1">
        <v>40490</v>
      </c>
      <c r="Q1722">
        <v>9.85</v>
      </c>
      <c r="R1722">
        <f t="shared" si="197"/>
        <v>9.8999999999999986</v>
      </c>
      <c r="S1722">
        <v>4.9359000000000002</v>
      </c>
      <c r="T1722">
        <v>3.5049999999999999</v>
      </c>
      <c r="V1722" s="1">
        <v>40490</v>
      </c>
      <c r="W1722">
        <v>6.3449999999999998</v>
      </c>
      <c r="X1722">
        <v>4.9140999999999995</v>
      </c>
      <c r="Y1722">
        <v>6.3449999999999998</v>
      </c>
      <c r="Z1722">
        <v>4.9140999999999995</v>
      </c>
    </row>
    <row r="1723" spans="1:26">
      <c r="A1723" s="1">
        <v>40491</v>
      </c>
      <c r="B1723">
        <v>4.9701000000000004</v>
      </c>
      <c r="C1723">
        <v>3.573</v>
      </c>
      <c r="D1723">
        <f t="shared" si="195"/>
        <v>1.3971000000000005</v>
      </c>
      <c r="E1723" s="1">
        <v>40491</v>
      </c>
      <c r="F1723">
        <v>9.85</v>
      </c>
      <c r="G1723">
        <f t="shared" si="196"/>
        <v>9.8999999999999986</v>
      </c>
      <c r="H1723">
        <v>9</v>
      </c>
      <c r="I1723" s="9">
        <f t="shared" si="191"/>
        <v>6.3269999999999982</v>
      </c>
      <c r="J1723" s="9">
        <f t="shared" si="192"/>
        <v>4.9298999999999982</v>
      </c>
      <c r="K1723" s="9">
        <f t="shared" si="193"/>
        <v>6.2769999999999992</v>
      </c>
      <c r="L1723" s="9">
        <f t="shared" si="194"/>
        <v>4.8798999999999992</v>
      </c>
      <c r="M1723">
        <f t="shared" si="189"/>
        <v>5.4269999999999996</v>
      </c>
      <c r="N1723">
        <f t="shared" si="190"/>
        <v>4.0298999999999996</v>
      </c>
      <c r="P1723" s="1">
        <v>40491</v>
      </c>
      <c r="Q1723">
        <v>9.85</v>
      </c>
      <c r="R1723">
        <f t="shared" si="197"/>
        <v>9.8999999999999986</v>
      </c>
      <c r="S1723">
        <v>4.9701000000000004</v>
      </c>
      <c r="T1723">
        <v>3.573</v>
      </c>
      <c r="V1723" s="1">
        <v>40491</v>
      </c>
      <c r="W1723">
        <v>6.2769999999999992</v>
      </c>
      <c r="X1723">
        <v>4.8798999999999992</v>
      </c>
      <c r="Y1723">
        <v>6.2769999999999992</v>
      </c>
      <c r="Z1723">
        <v>4.8798999999999992</v>
      </c>
    </row>
    <row r="1724" spans="1:26">
      <c r="A1724" s="1">
        <v>40492</v>
      </c>
      <c r="B1724">
        <v>4.9390000000000001</v>
      </c>
      <c r="C1724">
        <v>3.5920000000000001</v>
      </c>
      <c r="D1724">
        <f t="shared" si="195"/>
        <v>1.347</v>
      </c>
      <c r="E1724" s="1">
        <v>40492</v>
      </c>
      <c r="F1724">
        <v>9.85</v>
      </c>
      <c r="G1724">
        <f t="shared" si="196"/>
        <v>9.8999999999999986</v>
      </c>
      <c r="H1724">
        <v>9</v>
      </c>
      <c r="I1724" s="9">
        <f t="shared" si="191"/>
        <v>6.3079999999999981</v>
      </c>
      <c r="J1724" s="9">
        <f t="shared" si="192"/>
        <v>4.9609999999999985</v>
      </c>
      <c r="K1724" s="9">
        <f t="shared" si="193"/>
        <v>6.2579999999999991</v>
      </c>
      <c r="L1724" s="9">
        <f t="shared" si="194"/>
        <v>4.9109999999999996</v>
      </c>
      <c r="M1724">
        <f t="shared" si="189"/>
        <v>5.4079999999999995</v>
      </c>
      <c r="N1724">
        <f t="shared" si="190"/>
        <v>4.0609999999999999</v>
      </c>
      <c r="P1724" s="1">
        <v>40492</v>
      </c>
      <c r="Q1724">
        <v>9.85</v>
      </c>
      <c r="R1724">
        <f t="shared" si="197"/>
        <v>9.8999999999999986</v>
      </c>
      <c r="S1724">
        <v>4.9390000000000001</v>
      </c>
      <c r="T1724">
        <v>3.5920000000000001</v>
      </c>
      <c r="V1724" s="1">
        <v>40492</v>
      </c>
      <c r="W1724">
        <v>6.2579999999999991</v>
      </c>
      <c r="X1724">
        <v>4.9109999999999996</v>
      </c>
      <c r="Y1724">
        <v>6.2579999999999991</v>
      </c>
      <c r="Z1724">
        <v>4.9109999999999996</v>
      </c>
    </row>
    <row r="1725" spans="1:26">
      <c r="A1725" s="1">
        <v>40494</v>
      </c>
      <c r="B1725">
        <v>4.9707999999999997</v>
      </c>
      <c r="C1725">
        <v>3.6269999999999998</v>
      </c>
      <c r="D1725">
        <f t="shared" si="195"/>
        <v>1.3437999999999999</v>
      </c>
      <c r="E1725" s="1">
        <v>40494</v>
      </c>
      <c r="F1725">
        <v>9.85</v>
      </c>
      <c r="G1725">
        <f t="shared" si="196"/>
        <v>9.8999999999999986</v>
      </c>
      <c r="H1725">
        <v>9</v>
      </c>
      <c r="I1725" s="9">
        <f t="shared" si="191"/>
        <v>6.2729999999999988</v>
      </c>
      <c r="J1725" s="9">
        <f t="shared" si="192"/>
        <v>4.9291999999999989</v>
      </c>
      <c r="K1725" s="9">
        <f t="shared" si="193"/>
        <v>6.2229999999999999</v>
      </c>
      <c r="L1725" s="9">
        <f t="shared" si="194"/>
        <v>4.8792</v>
      </c>
      <c r="M1725">
        <f t="shared" si="189"/>
        <v>5.3730000000000002</v>
      </c>
      <c r="N1725">
        <f t="shared" si="190"/>
        <v>4.0292000000000003</v>
      </c>
      <c r="P1725" s="1">
        <v>40494</v>
      </c>
      <c r="Q1725">
        <v>9.85</v>
      </c>
      <c r="R1725">
        <f t="shared" si="197"/>
        <v>9.8999999999999986</v>
      </c>
      <c r="S1725">
        <v>4.9707999999999997</v>
      </c>
      <c r="T1725">
        <v>3.6269999999999998</v>
      </c>
      <c r="V1725" s="1">
        <v>40494</v>
      </c>
      <c r="W1725">
        <v>6.2229999999999999</v>
      </c>
      <c r="X1725">
        <v>4.8792</v>
      </c>
      <c r="Y1725">
        <v>6.2229999999999999</v>
      </c>
      <c r="Z1725">
        <v>4.8792</v>
      </c>
    </row>
    <row r="1726" spans="1:26">
      <c r="A1726" s="1">
        <v>40497</v>
      </c>
      <c r="B1726">
        <v>5.0822000000000003</v>
      </c>
      <c r="C1726">
        <v>3.7269999999999999</v>
      </c>
      <c r="D1726">
        <f t="shared" si="195"/>
        <v>1.3552000000000004</v>
      </c>
      <c r="E1726" s="1">
        <v>40497</v>
      </c>
      <c r="F1726">
        <v>9.85</v>
      </c>
      <c r="G1726">
        <f t="shared" si="196"/>
        <v>9.8999999999999986</v>
      </c>
      <c r="H1726">
        <v>9</v>
      </c>
      <c r="I1726" s="9">
        <f t="shared" si="191"/>
        <v>6.1729999999999983</v>
      </c>
      <c r="J1726" s="9">
        <f t="shared" si="192"/>
        <v>4.8177999999999983</v>
      </c>
      <c r="K1726" s="9">
        <f t="shared" si="193"/>
        <v>6.1229999999999993</v>
      </c>
      <c r="L1726" s="9">
        <f t="shared" si="194"/>
        <v>4.7677999999999994</v>
      </c>
      <c r="M1726">
        <f t="shared" si="189"/>
        <v>5.2729999999999997</v>
      </c>
      <c r="N1726">
        <f t="shared" si="190"/>
        <v>3.9177999999999997</v>
      </c>
      <c r="P1726" s="1">
        <v>40497</v>
      </c>
      <c r="Q1726">
        <v>9.85</v>
      </c>
      <c r="R1726">
        <f t="shared" si="197"/>
        <v>9.8999999999999986</v>
      </c>
      <c r="S1726">
        <v>5.0822000000000003</v>
      </c>
      <c r="T1726">
        <v>3.7269999999999999</v>
      </c>
      <c r="V1726" s="1">
        <v>40497</v>
      </c>
      <c r="W1726">
        <v>6.1229999999999993</v>
      </c>
      <c r="X1726">
        <v>4.7677999999999994</v>
      </c>
      <c r="Y1726">
        <v>6.1229999999999993</v>
      </c>
      <c r="Z1726">
        <v>4.7677999999999994</v>
      </c>
    </row>
    <row r="1727" spans="1:26">
      <c r="A1727" s="1">
        <v>40498</v>
      </c>
      <c r="B1727">
        <v>5.0204000000000004</v>
      </c>
      <c r="C1727">
        <v>3.6789999999999998</v>
      </c>
      <c r="D1727">
        <f t="shared" si="195"/>
        <v>1.3414000000000006</v>
      </c>
      <c r="E1727" s="1">
        <v>40498</v>
      </c>
      <c r="F1727">
        <v>9.85</v>
      </c>
      <c r="G1727">
        <f t="shared" si="196"/>
        <v>9.8999999999999986</v>
      </c>
      <c r="H1727">
        <v>9</v>
      </c>
      <c r="I1727" s="9">
        <f t="shared" si="191"/>
        <v>6.2209999999999983</v>
      </c>
      <c r="J1727" s="9">
        <f t="shared" si="192"/>
        <v>4.8795999999999982</v>
      </c>
      <c r="K1727" s="9">
        <f t="shared" si="193"/>
        <v>6.1709999999999994</v>
      </c>
      <c r="L1727" s="9">
        <f t="shared" si="194"/>
        <v>4.8295999999999992</v>
      </c>
      <c r="M1727">
        <f t="shared" si="189"/>
        <v>5.3209999999999997</v>
      </c>
      <c r="N1727">
        <f t="shared" si="190"/>
        <v>3.9795999999999996</v>
      </c>
      <c r="P1727" s="1">
        <v>40498</v>
      </c>
      <c r="Q1727">
        <v>9.85</v>
      </c>
      <c r="R1727">
        <f t="shared" si="197"/>
        <v>9.8999999999999986</v>
      </c>
      <c r="S1727">
        <v>5.0204000000000004</v>
      </c>
      <c r="T1727">
        <v>3.6789999999999998</v>
      </c>
      <c r="V1727" s="1">
        <v>40498</v>
      </c>
      <c r="W1727">
        <v>6.1709999999999994</v>
      </c>
      <c r="X1727">
        <v>4.8295999999999992</v>
      </c>
      <c r="Y1727">
        <v>6.1709999999999994</v>
      </c>
      <c r="Z1727">
        <v>4.8295999999999992</v>
      </c>
    </row>
    <row r="1728" spans="1:26">
      <c r="A1728" s="1">
        <v>40499</v>
      </c>
      <c r="B1728">
        <v>5.0243000000000002</v>
      </c>
      <c r="C1728">
        <v>3.6720000000000002</v>
      </c>
      <c r="D1728">
        <f t="shared" si="195"/>
        <v>1.3523000000000001</v>
      </c>
      <c r="E1728" s="1">
        <v>40499</v>
      </c>
      <c r="F1728">
        <v>9.85</v>
      </c>
      <c r="G1728">
        <f t="shared" si="196"/>
        <v>9.8999999999999986</v>
      </c>
      <c r="H1728">
        <v>9</v>
      </c>
      <c r="I1728" s="9">
        <f t="shared" si="191"/>
        <v>6.227999999999998</v>
      </c>
      <c r="J1728" s="9">
        <f t="shared" si="192"/>
        <v>4.8756999999999984</v>
      </c>
      <c r="K1728" s="9">
        <f t="shared" si="193"/>
        <v>6.177999999999999</v>
      </c>
      <c r="L1728" s="9">
        <f t="shared" si="194"/>
        <v>4.8256999999999994</v>
      </c>
      <c r="M1728">
        <f t="shared" si="189"/>
        <v>5.3279999999999994</v>
      </c>
      <c r="N1728">
        <f t="shared" si="190"/>
        <v>3.9756999999999998</v>
      </c>
      <c r="P1728" s="1">
        <v>40499</v>
      </c>
      <c r="Q1728">
        <v>9.85</v>
      </c>
      <c r="R1728">
        <f t="shared" si="197"/>
        <v>9.8999999999999986</v>
      </c>
      <c r="S1728">
        <v>5.0243000000000002</v>
      </c>
      <c r="T1728">
        <v>3.6720000000000002</v>
      </c>
      <c r="V1728" s="1">
        <v>40499</v>
      </c>
      <c r="W1728">
        <v>6.177999999999999</v>
      </c>
      <c r="X1728">
        <v>4.8256999999999994</v>
      </c>
      <c r="Y1728">
        <v>6.177999999999999</v>
      </c>
      <c r="Z1728">
        <v>4.8256999999999994</v>
      </c>
    </row>
    <row r="1729" spans="1:26">
      <c r="A1729" s="1">
        <v>40500</v>
      </c>
      <c r="B1729">
        <v>5.0419</v>
      </c>
      <c r="C1729">
        <v>3.6659999999999999</v>
      </c>
      <c r="D1729">
        <f t="shared" si="195"/>
        <v>1.3759000000000001</v>
      </c>
      <c r="E1729" s="1">
        <v>40500</v>
      </c>
      <c r="F1729">
        <v>9.85</v>
      </c>
      <c r="G1729">
        <f t="shared" si="196"/>
        <v>9.8999999999999986</v>
      </c>
      <c r="H1729">
        <v>9</v>
      </c>
      <c r="I1729" s="9">
        <f t="shared" si="191"/>
        <v>6.2339999999999982</v>
      </c>
      <c r="J1729" s="9">
        <f t="shared" si="192"/>
        <v>4.8580999999999985</v>
      </c>
      <c r="K1729" s="9">
        <f t="shared" si="193"/>
        <v>6.1839999999999993</v>
      </c>
      <c r="L1729" s="9">
        <f t="shared" si="194"/>
        <v>4.8080999999999996</v>
      </c>
      <c r="M1729">
        <f t="shared" si="189"/>
        <v>5.3339999999999996</v>
      </c>
      <c r="N1729">
        <f t="shared" si="190"/>
        <v>3.9581</v>
      </c>
      <c r="P1729" s="1">
        <v>40500</v>
      </c>
      <c r="Q1729">
        <v>9.85</v>
      </c>
      <c r="R1729">
        <f t="shared" si="197"/>
        <v>9.8999999999999986</v>
      </c>
      <c r="S1729">
        <v>5.0419</v>
      </c>
      <c r="T1729">
        <v>3.6659999999999999</v>
      </c>
      <c r="V1729" s="1">
        <v>40500</v>
      </c>
      <c r="W1729">
        <v>6.1839999999999993</v>
      </c>
      <c r="X1729">
        <v>4.8080999999999996</v>
      </c>
      <c r="Y1729">
        <v>6.1839999999999993</v>
      </c>
      <c r="Z1729">
        <v>4.8080999999999996</v>
      </c>
    </row>
    <row r="1730" spans="1:26">
      <c r="A1730" s="1">
        <v>40501</v>
      </c>
      <c r="B1730">
        <v>5.0316999999999998</v>
      </c>
      <c r="C1730">
        <v>3.6160000000000001</v>
      </c>
      <c r="D1730">
        <f t="shared" si="195"/>
        <v>1.4156999999999997</v>
      </c>
      <c r="E1730" s="1">
        <v>40501</v>
      </c>
      <c r="F1730">
        <v>9.85</v>
      </c>
      <c r="G1730">
        <f t="shared" si="196"/>
        <v>9.8999999999999986</v>
      </c>
      <c r="H1730">
        <v>9</v>
      </c>
      <c r="I1730" s="9">
        <f t="shared" si="191"/>
        <v>6.2839999999999989</v>
      </c>
      <c r="J1730" s="9">
        <f t="shared" si="192"/>
        <v>4.8682999999999987</v>
      </c>
      <c r="K1730" s="9">
        <f t="shared" si="193"/>
        <v>6.234</v>
      </c>
      <c r="L1730" s="9">
        <f t="shared" si="194"/>
        <v>4.8182999999999998</v>
      </c>
      <c r="M1730">
        <f t="shared" si="189"/>
        <v>5.3840000000000003</v>
      </c>
      <c r="N1730">
        <f t="shared" si="190"/>
        <v>3.9683000000000002</v>
      </c>
      <c r="P1730" s="1">
        <v>40501</v>
      </c>
      <c r="Q1730">
        <v>9.85</v>
      </c>
      <c r="R1730">
        <f t="shared" si="197"/>
        <v>9.8999999999999986</v>
      </c>
      <c r="S1730">
        <v>5.0316999999999998</v>
      </c>
      <c r="T1730">
        <v>3.6160000000000001</v>
      </c>
      <c r="V1730" s="1">
        <v>40501</v>
      </c>
      <c r="W1730">
        <v>6.234</v>
      </c>
      <c r="X1730">
        <v>4.8182999999999998</v>
      </c>
      <c r="Y1730">
        <v>6.234</v>
      </c>
      <c r="Z1730">
        <v>4.8182999999999998</v>
      </c>
    </row>
    <row r="1731" spans="1:26">
      <c r="A1731" s="1">
        <v>40504</v>
      </c>
      <c r="B1731">
        <v>5.0010000000000003</v>
      </c>
      <c r="C1731">
        <v>3.5859999999999999</v>
      </c>
      <c r="D1731">
        <f t="shared" si="195"/>
        <v>1.4150000000000005</v>
      </c>
      <c r="E1731" s="1">
        <v>40504</v>
      </c>
      <c r="F1731">
        <v>9.85</v>
      </c>
      <c r="G1731">
        <f t="shared" si="196"/>
        <v>9.8999999999999986</v>
      </c>
      <c r="H1731">
        <v>9</v>
      </c>
      <c r="I1731" s="9">
        <f t="shared" si="191"/>
        <v>6.3139999999999983</v>
      </c>
      <c r="J1731" s="9">
        <f t="shared" si="192"/>
        <v>4.8989999999999982</v>
      </c>
      <c r="K1731" s="9">
        <f t="shared" si="193"/>
        <v>6.2639999999999993</v>
      </c>
      <c r="L1731" s="9">
        <f t="shared" si="194"/>
        <v>4.8489999999999993</v>
      </c>
      <c r="M1731">
        <f t="shared" si="189"/>
        <v>5.4139999999999997</v>
      </c>
      <c r="N1731">
        <f t="shared" si="190"/>
        <v>3.9989999999999997</v>
      </c>
      <c r="P1731" s="1">
        <v>40504</v>
      </c>
      <c r="Q1731">
        <v>9.85</v>
      </c>
      <c r="R1731">
        <f t="shared" si="197"/>
        <v>9.8999999999999986</v>
      </c>
      <c r="S1731">
        <v>5.0010000000000003</v>
      </c>
      <c r="T1731">
        <v>3.5859999999999999</v>
      </c>
      <c r="V1731" s="1">
        <v>40504</v>
      </c>
      <c r="W1731">
        <v>6.2639999999999993</v>
      </c>
      <c r="X1731">
        <v>4.8489999999999993</v>
      </c>
      <c r="Y1731">
        <v>6.2639999999999993</v>
      </c>
      <c r="Z1731">
        <v>4.8489999999999993</v>
      </c>
    </row>
    <row r="1732" spans="1:26">
      <c r="A1732" s="1">
        <v>40505</v>
      </c>
      <c r="B1732">
        <v>5.0435999999999996</v>
      </c>
      <c r="C1732">
        <v>3.597</v>
      </c>
      <c r="D1732">
        <f t="shared" si="195"/>
        <v>1.4465999999999997</v>
      </c>
      <c r="E1732" s="1">
        <v>40505</v>
      </c>
      <c r="F1732">
        <v>9.85</v>
      </c>
      <c r="G1732">
        <f t="shared" si="196"/>
        <v>9.8999999999999986</v>
      </c>
      <c r="H1732">
        <v>9</v>
      </c>
      <c r="I1732" s="9">
        <f t="shared" si="191"/>
        <v>6.302999999999999</v>
      </c>
      <c r="J1732" s="9">
        <f t="shared" si="192"/>
        <v>4.8563999999999989</v>
      </c>
      <c r="K1732" s="9">
        <f t="shared" si="193"/>
        <v>6.2530000000000001</v>
      </c>
      <c r="L1732" s="9">
        <f t="shared" si="194"/>
        <v>4.8064</v>
      </c>
      <c r="M1732">
        <f t="shared" ref="M1732:M1795" si="198">H1732-C1732</f>
        <v>5.4030000000000005</v>
      </c>
      <c r="N1732">
        <f t="shared" ref="N1732:N1795" si="199">H1732-B1732</f>
        <v>3.9564000000000004</v>
      </c>
      <c r="P1732" s="1">
        <v>40505</v>
      </c>
      <c r="Q1732">
        <v>9.85</v>
      </c>
      <c r="R1732">
        <f t="shared" si="197"/>
        <v>9.8999999999999986</v>
      </c>
      <c r="S1732">
        <v>5.0435999999999996</v>
      </c>
      <c r="T1732">
        <v>3.597</v>
      </c>
      <c r="V1732" s="1">
        <v>40505</v>
      </c>
      <c r="W1732">
        <v>6.2530000000000001</v>
      </c>
      <c r="X1732">
        <v>4.8064</v>
      </c>
      <c r="Y1732">
        <v>6.2530000000000001</v>
      </c>
      <c r="Z1732">
        <v>4.8064</v>
      </c>
    </row>
    <row r="1733" spans="1:26">
      <c r="A1733" s="1">
        <v>40506</v>
      </c>
      <c r="B1733">
        <v>5.0476000000000001</v>
      </c>
      <c r="C1733">
        <v>3.6469999999999998</v>
      </c>
      <c r="D1733">
        <f t="shared" si="195"/>
        <v>1.4006000000000003</v>
      </c>
      <c r="E1733" s="1">
        <v>40506</v>
      </c>
      <c r="F1733">
        <v>9.85</v>
      </c>
      <c r="G1733">
        <f t="shared" si="196"/>
        <v>9.8999999999999986</v>
      </c>
      <c r="H1733">
        <v>9</v>
      </c>
      <c r="I1733" s="9">
        <f t="shared" ref="I1733:I1796" si="200">G1733-C1733</f>
        <v>6.2529999999999983</v>
      </c>
      <c r="J1733" s="9">
        <f t="shared" ref="J1733:J1796" si="201">G1733-B1733</f>
        <v>4.8523999999999985</v>
      </c>
      <c r="K1733" s="9">
        <f t="shared" ref="K1733:K1796" si="202">F1733-C1733</f>
        <v>6.2029999999999994</v>
      </c>
      <c r="L1733" s="9">
        <f t="shared" ref="L1733:L1796" si="203">F1733-B1733</f>
        <v>4.8023999999999996</v>
      </c>
      <c r="M1733">
        <f t="shared" si="198"/>
        <v>5.3529999999999998</v>
      </c>
      <c r="N1733">
        <f t="shared" si="199"/>
        <v>3.9523999999999999</v>
      </c>
      <c r="P1733" s="1">
        <v>40506</v>
      </c>
      <c r="Q1733">
        <v>9.85</v>
      </c>
      <c r="R1733">
        <f t="shared" si="197"/>
        <v>9.8999999999999986</v>
      </c>
      <c r="S1733">
        <v>5.0476000000000001</v>
      </c>
      <c r="T1733">
        <v>3.6469999999999998</v>
      </c>
      <c r="V1733" s="1">
        <v>40506</v>
      </c>
      <c r="W1733">
        <v>6.2029999999999994</v>
      </c>
      <c r="X1733">
        <v>4.8023999999999996</v>
      </c>
      <c r="Y1733">
        <v>6.2029999999999994</v>
      </c>
      <c r="Z1733">
        <v>4.8023999999999996</v>
      </c>
    </row>
    <row r="1734" spans="1:26">
      <c r="A1734" s="1">
        <v>40507</v>
      </c>
      <c r="B1734">
        <v>5.0354000000000001</v>
      </c>
      <c r="C1734">
        <v>3.6349999999999998</v>
      </c>
      <c r="D1734">
        <f t="shared" si="195"/>
        <v>1.4004000000000003</v>
      </c>
      <c r="E1734" s="1">
        <v>40507</v>
      </c>
      <c r="F1734">
        <v>9.85</v>
      </c>
      <c r="G1734">
        <f t="shared" si="196"/>
        <v>9.8999999999999986</v>
      </c>
      <c r="H1734">
        <v>9</v>
      </c>
      <c r="I1734" s="9">
        <f t="shared" si="200"/>
        <v>6.2649999999999988</v>
      </c>
      <c r="J1734" s="9">
        <f t="shared" si="201"/>
        <v>4.8645999999999985</v>
      </c>
      <c r="K1734" s="9">
        <f t="shared" si="202"/>
        <v>6.2149999999999999</v>
      </c>
      <c r="L1734" s="9">
        <f t="shared" si="203"/>
        <v>4.8145999999999995</v>
      </c>
      <c r="M1734">
        <f t="shared" si="198"/>
        <v>5.3650000000000002</v>
      </c>
      <c r="N1734">
        <f t="shared" si="199"/>
        <v>3.9645999999999999</v>
      </c>
      <c r="P1734" s="1">
        <v>40507</v>
      </c>
      <c r="Q1734">
        <v>9.85</v>
      </c>
      <c r="R1734">
        <f t="shared" si="197"/>
        <v>9.8999999999999986</v>
      </c>
      <c r="S1734">
        <v>5.0354000000000001</v>
      </c>
      <c r="T1734">
        <v>3.6349999999999998</v>
      </c>
      <c r="V1734" s="1">
        <v>40507</v>
      </c>
      <c r="W1734">
        <v>6.2149999999999999</v>
      </c>
      <c r="X1734">
        <v>4.8145999999999995</v>
      </c>
      <c r="Y1734">
        <v>6.2149999999999999</v>
      </c>
      <c r="Z1734">
        <v>4.8145999999999995</v>
      </c>
    </row>
    <row r="1735" spans="1:26">
      <c r="A1735" s="1">
        <v>40508</v>
      </c>
      <c r="B1735">
        <v>5.0193000000000003</v>
      </c>
      <c r="C1735">
        <v>3.5720000000000001</v>
      </c>
      <c r="D1735">
        <f t="shared" si="195"/>
        <v>1.4473000000000003</v>
      </c>
      <c r="E1735" s="1">
        <v>40508</v>
      </c>
      <c r="F1735">
        <v>9.85</v>
      </c>
      <c r="G1735">
        <f t="shared" si="196"/>
        <v>9.8999999999999986</v>
      </c>
      <c r="H1735">
        <v>9</v>
      </c>
      <c r="I1735" s="9">
        <f t="shared" si="200"/>
        <v>6.3279999999999985</v>
      </c>
      <c r="J1735" s="9">
        <f t="shared" si="201"/>
        <v>4.8806999999999983</v>
      </c>
      <c r="K1735" s="9">
        <f t="shared" si="202"/>
        <v>6.2779999999999996</v>
      </c>
      <c r="L1735" s="9">
        <f t="shared" si="203"/>
        <v>4.8306999999999993</v>
      </c>
      <c r="M1735">
        <f t="shared" si="198"/>
        <v>5.4279999999999999</v>
      </c>
      <c r="N1735">
        <f t="shared" si="199"/>
        <v>3.9806999999999997</v>
      </c>
      <c r="P1735" s="1">
        <v>40508</v>
      </c>
      <c r="Q1735">
        <v>9.85</v>
      </c>
      <c r="R1735">
        <f t="shared" si="197"/>
        <v>9.8999999999999986</v>
      </c>
      <c r="S1735">
        <v>5.0193000000000003</v>
      </c>
      <c r="T1735">
        <v>3.5720000000000001</v>
      </c>
      <c r="V1735" s="1">
        <v>40508</v>
      </c>
      <c r="W1735">
        <v>6.2779999999999996</v>
      </c>
      <c r="X1735">
        <v>4.8306999999999993</v>
      </c>
      <c r="Y1735">
        <v>6.2779999999999996</v>
      </c>
      <c r="Z1735">
        <v>4.8306999999999993</v>
      </c>
    </row>
    <row r="1736" spans="1:26">
      <c r="A1736" s="1">
        <v>40511</v>
      </c>
      <c r="B1736">
        <v>4.9801000000000002</v>
      </c>
      <c r="C1736">
        <v>3.5230000000000001</v>
      </c>
      <c r="D1736">
        <f t="shared" si="195"/>
        <v>1.4571000000000001</v>
      </c>
      <c r="E1736" s="1">
        <v>40511</v>
      </c>
      <c r="F1736">
        <v>9.85</v>
      </c>
      <c r="G1736">
        <f t="shared" si="196"/>
        <v>9.8999999999999986</v>
      </c>
      <c r="H1736">
        <v>9</v>
      </c>
      <c r="I1736" s="9">
        <f t="shared" si="200"/>
        <v>6.3769999999999989</v>
      </c>
      <c r="J1736" s="9">
        <f t="shared" si="201"/>
        <v>4.9198999999999984</v>
      </c>
      <c r="K1736" s="9">
        <f t="shared" si="202"/>
        <v>6.327</v>
      </c>
      <c r="L1736" s="9">
        <f t="shared" si="203"/>
        <v>4.8698999999999995</v>
      </c>
      <c r="M1736">
        <f t="shared" si="198"/>
        <v>5.4770000000000003</v>
      </c>
      <c r="N1736">
        <f t="shared" si="199"/>
        <v>4.0198999999999998</v>
      </c>
      <c r="P1736" s="1">
        <v>40511</v>
      </c>
      <c r="Q1736">
        <v>9.85</v>
      </c>
      <c r="R1736">
        <f t="shared" si="197"/>
        <v>9.8999999999999986</v>
      </c>
      <c r="S1736">
        <v>4.9801000000000002</v>
      </c>
      <c r="T1736">
        <v>3.5230000000000001</v>
      </c>
      <c r="V1736" s="1">
        <v>40511</v>
      </c>
      <c r="W1736">
        <v>6.327</v>
      </c>
      <c r="X1736">
        <v>4.8698999999999995</v>
      </c>
      <c r="Y1736">
        <v>6.327</v>
      </c>
      <c r="Z1736">
        <v>4.8698999999999995</v>
      </c>
    </row>
    <row r="1737" spans="1:26">
      <c r="A1737" s="1">
        <v>40512</v>
      </c>
      <c r="B1737">
        <v>4.9516</v>
      </c>
      <c r="C1737">
        <v>3.4830000000000001</v>
      </c>
      <c r="D1737">
        <f t="shared" si="195"/>
        <v>1.4685999999999999</v>
      </c>
      <c r="E1737" s="1">
        <v>40512</v>
      </c>
      <c r="F1737">
        <v>9.85</v>
      </c>
      <c r="G1737">
        <f t="shared" si="196"/>
        <v>9.8999999999999986</v>
      </c>
      <c r="H1737">
        <v>9</v>
      </c>
      <c r="I1737" s="9">
        <f t="shared" si="200"/>
        <v>6.416999999999998</v>
      </c>
      <c r="J1737" s="9">
        <f t="shared" si="201"/>
        <v>4.9483999999999986</v>
      </c>
      <c r="K1737" s="9">
        <f t="shared" si="202"/>
        <v>6.3669999999999991</v>
      </c>
      <c r="L1737" s="9">
        <f t="shared" si="203"/>
        <v>4.8983999999999996</v>
      </c>
      <c r="M1737">
        <f t="shared" si="198"/>
        <v>5.5169999999999995</v>
      </c>
      <c r="N1737">
        <f t="shared" si="199"/>
        <v>4.0484</v>
      </c>
      <c r="P1737" s="1">
        <v>40512</v>
      </c>
      <c r="Q1737">
        <v>9.85</v>
      </c>
      <c r="R1737">
        <f t="shared" si="197"/>
        <v>9.8999999999999986</v>
      </c>
      <c r="S1737">
        <v>4.9516</v>
      </c>
      <c r="T1737">
        <v>3.4830000000000001</v>
      </c>
      <c r="V1737" s="1">
        <v>40512</v>
      </c>
      <c r="W1737">
        <v>6.3669999999999991</v>
      </c>
      <c r="X1737">
        <v>4.8983999999999996</v>
      </c>
      <c r="Y1737">
        <v>6.3669999999999991</v>
      </c>
      <c r="Z1737">
        <v>4.8983999999999996</v>
      </c>
    </row>
    <row r="1738" spans="1:26">
      <c r="A1738" s="1">
        <v>40513</v>
      </c>
      <c r="B1738">
        <v>5.0289999999999999</v>
      </c>
      <c r="C1738">
        <v>3.5779999999999998</v>
      </c>
      <c r="D1738">
        <f t="shared" ref="D1738:D1801" si="204">B1738-C1738</f>
        <v>1.4510000000000001</v>
      </c>
      <c r="E1738" s="1">
        <v>40513</v>
      </c>
      <c r="F1738">
        <v>9.85</v>
      </c>
      <c r="G1738">
        <f t="shared" si="196"/>
        <v>9.8999999999999986</v>
      </c>
      <c r="H1738">
        <v>9</v>
      </c>
      <c r="I1738" s="9">
        <f t="shared" si="200"/>
        <v>6.3219999999999992</v>
      </c>
      <c r="J1738" s="9">
        <f t="shared" si="201"/>
        <v>4.8709999999999987</v>
      </c>
      <c r="K1738" s="9">
        <f t="shared" si="202"/>
        <v>6.2720000000000002</v>
      </c>
      <c r="L1738" s="9">
        <f t="shared" si="203"/>
        <v>4.8209999999999997</v>
      </c>
      <c r="M1738">
        <f t="shared" si="198"/>
        <v>5.4220000000000006</v>
      </c>
      <c r="N1738">
        <f t="shared" si="199"/>
        <v>3.9710000000000001</v>
      </c>
      <c r="P1738" s="1">
        <v>40513</v>
      </c>
      <c r="Q1738">
        <v>9.85</v>
      </c>
      <c r="R1738">
        <f t="shared" si="197"/>
        <v>9.8999999999999986</v>
      </c>
      <c r="S1738">
        <v>5.0289999999999999</v>
      </c>
      <c r="T1738">
        <v>3.5779999999999998</v>
      </c>
      <c r="V1738" s="1">
        <v>40513</v>
      </c>
      <c r="W1738">
        <v>6.2720000000000002</v>
      </c>
      <c r="X1738">
        <v>4.8209999999999997</v>
      </c>
      <c r="Y1738">
        <v>6.2720000000000002</v>
      </c>
      <c r="Z1738">
        <v>4.8209999999999997</v>
      </c>
    </row>
    <row r="1739" spans="1:26">
      <c r="A1739" s="1">
        <v>40514</v>
      </c>
      <c r="B1739">
        <v>5.0256999999999996</v>
      </c>
      <c r="C1739">
        <v>3.6070000000000002</v>
      </c>
      <c r="D1739">
        <f t="shared" si="204"/>
        <v>1.4186999999999994</v>
      </c>
      <c r="E1739" s="1">
        <v>40514</v>
      </c>
      <c r="F1739">
        <v>9.85</v>
      </c>
      <c r="G1739">
        <f t="shared" si="196"/>
        <v>9.8999999999999986</v>
      </c>
      <c r="H1739">
        <v>9</v>
      </c>
      <c r="I1739" s="9">
        <f t="shared" si="200"/>
        <v>6.2929999999999984</v>
      </c>
      <c r="J1739" s="9">
        <f t="shared" si="201"/>
        <v>4.874299999999999</v>
      </c>
      <c r="K1739" s="9">
        <f t="shared" si="202"/>
        <v>6.2429999999999994</v>
      </c>
      <c r="L1739" s="9">
        <f t="shared" si="203"/>
        <v>4.8243</v>
      </c>
      <c r="M1739">
        <f t="shared" si="198"/>
        <v>5.3929999999999998</v>
      </c>
      <c r="N1739">
        <f t="shared" si="199"/>
        <v>3.9743000000000004</v>
      </c>
      <c r="P1739" s="1">
        <v>40514</v>
      </c>
      <c r="Q1739">
        <v>9.85</v>
      </c>
      <c r="R1739">
        <f t="shared" si="197"/>
        <v>9.8999999999999986</v>
      </c>
      <c r="S1739">
        <v>5.0256999999999996</v>
      </c>
      <c r="T1739">
        <v>3.6070000000000002</v>
      </c>
      <c r="V1739" s="1">
        <v>40514</v>
      </c>
      <c r="W1739">
        <v>6.2429999999999994</v>
      </c>
      <c r="X1739">
        <v>4.8243</v>
      </c>
      <c r="Y1739">
        <v>6.2429999999999994</v>
      </c>
      <c r="Z1739">
        <v>4.8243</v>
      </c>
    </row>
    <row r="1740" spans="1:26">
      <c r="A1740" s="1">
        <v>40515</v>
      </c>
      <c r="B1740">
        <v>5.0488</v>
      </c>
      <c r="C1740">
        <v>3.6360000000000001</v>
      </c>
      <c r="D1740">
        <f t="shared" si="204"/>
        <v>1.4127999999999998</v>
      </c>
      <c r="E1740" s="1">
        <v>40515</v>
      </c>
      <c r="F1740">
        <v>9.85</v>
      </c>
      <c r="G1740">
        <f t="shared" si="196"/>
        <v>9.8999999999999986</v>
      </c>
      <c r="H1740">
        <v>9</v>
      </c>
      <c r="I1740" s="9">
        <f t="shared" si="200"/>
        <v>6.2639999999999985</v>
      </c>
      <c r="J1740" s="9">
        <f t="shared" si="201"/>
        <v>4.8511999999999986</v>
      </c>
      <c r="K1740" s="9">
        <f t="shared" si="202"/>
        <v>6.2139999999999995</v>
      </c>
      <c r="L1740" s="9">
        <f t="shared" si="203"/>
        <v>4.8011999999999997</v>
      </c>
      <c r="M1740">
        <f t="shared" si="198"/>
        <v>5.3639999999999999</v>
      </c>
      <c r="N1740">
        <f t="shared" si="199"/>
        <v>3.9512</v>
      </c>
      <c r="P1740" s="1">
        <v>40515</v>
      </c>
      <c r="Q1740">
        <v>9.85</v>
      </c>
      <c r="R1740">
        <f t="shared" si="197"/>
        <v>9.8999999999999986</v>
      </c>
      <c r="S1740">
        <v>5.0488</v>
      </c>
      <c r="T1740">
        <v>3.6360000000000001</v>
      </c>
      <c r="V1740" s="1">
        <v>40515</v>
      </c>
      <c r="W1740">
        <v>6.2139999999999995</v>
      </c>
      <c r="X1740">
        <v>4.8011999999999997</v>
      </c>
      <c r="Y1740">
        <v>6.2139999999999995</v>
      </c>
      <c r="Z1740">
        <v>4.8011999999999997</v>
      </c>
    </row>
    <row r="1741" spans="1:26">
      <c r="A1741" s="1">
        <v>40518</v>
      </c>
      <c r="B1741">
        <v>5.0160999999999998</v>
      </c>
      <c r="C1741">
        <v>3.6019999999999999</v>
      </c>
      <c r="D1741">
        <f t="shared" si="204"/>
        <v>1.4140999999999999</v>
      </c>
      <c r="E1741" s="1">
        <v>40518</v>
      </c>
      <c r="F1741">
        <v>9.85</v>
      </c>
      <c r="G1741">
        <f t="shared" si="196"/>
        <v>9.8999999999999986</v>
      </c>
      <c r="H1741">
        <v>9</v>
      </c>
      <c r="I1741" s="9">
        <f t="shared" si="200"/>
        <v>6.2979999999999983</v>
      </c>
      <c r="J1741" s="9">
        <f t="shared" si="201"/>
        <v>4.8838999999999988</v>
      </c>
      <c r="K1741" s="9">
        <f t="shared" si="202"/>
        <v>6.2479999999999993</v>
      </c>
      <c r="L1741" s="9">
        <f t="shared" si="203"/>
        <v>4.8338999999999999</v>
      </c>
      <c r="M1741">
        <f t="shared" si="198"/>
        <v>5.3979999999999997</v>
      </c>
      <c r="N1741">
        <f t="shared" si="199"/>
        <v>3.9839000000000002</v>
      </c>
      <c r="P1741" s="1">
        <v>40518</v>
      </c>
      <c r="Q1741">
        <v>9.85</v>
      </c>
      <c r="R1741">
        <f t="shared" si="197"/>
        <v>9.8999999999999986</v>
      </c>
      <c r="S1741">
        <v>5.0160999999999998</v>
      </c>
      <c r="T1741">
        <v>3.6019999999999999</v>
      </c>
      <c r="V1741" s="1">
        <v>40518</v>
      </c>
      <c r="W1741">
        <v>6.2479999999999993</v>
      </c>
      <c r="X1741">
        <v>4.8338999999999999</v>
      </c>
      <c r="Y1741">
        <v>6.2479999999999993</v>
      </c>
      <c r="Z1741">
        <v>4.8338999999999999</v>
      </c>
    </row>
    <row r="1742" spans="1:26">
      <c r="A1742" s="1">
        <v>40519</v>
      </c>
      <c r="B1742">
        <v>5.0814000000000004</v>
      </c>
      <c r="C1742">
        <v>3.677</v>
      </c>
      <c r="D1742">
        <f t="shared" si="204"/>
        <v>1.4044000000000003</v>
      </c>
      <c r="E1742" s="1">
        <v>40519</v>
      </c>
      <c r="F1742">
        <v>9.85</v>
      </c>
      <c r="G1742">
        <f t="shared" si="196"/>
        <v>9.8999999999999986</v>
      </c>
      <c r="H1742">
        <v>9</v>
      </c>
      <c r="I1742" s="9">
        <f t="shared" si="200"/>
        <v>6.222999999999999</v>
      </c>
      <c r="J1742" s="9">
        <f t="shared" si="201"/>
        <v>4.8185999999999982</v>
      </c>
      <c r="K1742" s="9">
        <f t="shared" si="202"/>
        <v>6.173</v>
      </c>
      <c r="L1742" s="9">
        <f t="shared" si="203"/>
        <v>4.7685999999999993</v>
      </c>
      <c r="M1742">
        <f t="shared" si="198"/>
        <v>5.3230000000000004</v>
      </c>
      <c r="N1742">
        <f t="shared" si="199"/>
        <v>3.9185999999999996</v>
      </c>
      <c r="P1742" s="1">
        <v>40519</v>
      </c>
      <c r="Q1742">
        <v>9.85</v>
      </c>
      <c r="R1742">
        <f t="shared" si="197"/>
        <v>9.8999999999999986</v>
      </c>
      <c r="S1742">
        <v>5.0814000000000004</v>
      </c>
      <c r="T1742">
        <v>3.677</v>
      </c>
      <c r="V1742" s="1">
        <v>40519</v>
      </c>
      <c r="W1742">
        <v>6.173</v>
      </c>
      <c r="X1742">
        <v>4.7685999999999993</v>
      </c>
      <c r="Y1742">
        <v>6.173</v>
      </c>
      <c r="Z1742">
        <v>4.7685999999999993</v>
      </c>
    </row>
    <row r="1743" spans="1:26">
      <c r="A1743" s="1">
        <v>40520</v>
      </c>
      <c r="B1743">
        <v>5.0829000000000004</v>
      </c>
      <c r="C1743">
        <v>3.681</v>
      </c>
      <c r="D1743">
        <f t="shared" si="204"/>
        <v>1.4019000000000004</v>
      </c>
      <c r="E1743" s="1">
        <v>40520</v>
      </c>
      <c r="F1743">
        <v>9.85</v>
      </c>
      <c r="G1743">
        <f t="shared" si="196"/>
        <v>9.8999999999999986</v>
      </c>
      <c r="H1743">
        <v>9</v>
      </c>
      <c r="I1743" s="9">
        <f t="shared" si="200"/>
        <v>6.2189999999999985</v>
      </c>
      <c r="J1743" s="9">
        <f t="shared" si="201"/>
        <v>4.8170999999999982</v>
      </c>
      <c r="K1743" s="9">
        <f t="shared" si="202"/>
        <v>6.1689999999999996</v>
      </c>
      <c r="L1743" s="9">
        <f t="shared" si="203"/>
        <v>4.7670999999999992</v>
      </c>
      <c r="M1743">
        <f t="shared" si="198"/>
        <v>5.319</v>
      </c>
      <c r="N1743">
        <f t="shared" si="199"/>
        <v>3.9170999999999996</v>
      </c>
      <c r="P1743" s="1">
        <v>40520</v>
      </c>
      <c r="Q1743">
        <v>9.85</v>
      </c>
      <c r="R1743">
        <f t="shared" si="197"/>
        <v>9.8999999999999986</v>
      </c>
      <c r="S1743">
        <v>5.0829000000000004</v>
      </c>
      <c r="T1743">
        <v>3.681</v>
      </c>
      <c r="V1743" s="1">
        <v>40520</v>
      </c>
      <c r="W1743">
        <v>6.1689999999999996</v>
      </c>
      <c r="X1743">
        <v>4.7670999999999992</v>
      </c>
      <c r="Y1743">
        <v>6.1689999999999996</v>
      </c>
      <c r="Z1743">
        <v>4.7670999999999992</v>
      </c>
    </row>
    <row r="1744" spans="1:26">
      <c r="A1744" s="1">
        <v>40521</v>
      </c>
      <c r="B1744">
        <v>5.1013999999999999</v>
      </c>
      <c r="C1744">
        <v>3.6890000000000001</v>
      </c>
      <c r="D1744">
        <f t="shared" si="204"/>
        <v>1.4123999999999999</v>
      </c>
      <c r="E1744" s="1">
        <v>40521</v>
      </c>
      <c r="F1744">
        <v>9.85</v>
      </c>
      <c r="G1744">
        <f t="shared" si="196"/>
        <v>9.8999999999999986</v>
      </c>
      <c r="H1744">
        <v>9</v>
      </c>
      <c r="I1744" s="9">
        <f t="shared" si="200"/>
        <v>6.2109999999999985</v>
      </c>
      <c r="J1744" s="9">
        <f t="shared" si="201"/>
        <v>4.7985999999999986</v>
      </c>
      <c r="K1744" s="9">
        <f t="shared" si="202"/>
        <v>6.1609999999999996</v>
      </c>
      <c r="L1744" s="9">
        <f t="shared" si="203"/>
        <v>4.7485999999999997</v>
      </c>
      <c r="M1744">
        <f t="shared" si="198"/>
        <v>5.3109999999999999</v>
      </c>
      <c r="N1744">
        <f t="shared" si="199"/>
        <v>3.8986000000000001</v>
      </c>
      <c r="P1744" s="1">
        <v>40521</v>
      </c>
      <c r="Q1744">
        <v>9.85</v>
      </c>
      <c r="R1744">
        <f t="shared" si="197"/>
        <v>9.8999999999999986</v>
      </c>
      <c r="S1744">
        <v>5.1013999999999999</v>
      </c>
      <c r="T1744">
        <v>3.6890000000000001</v>
      </c>
      <c r="V1744" s="1">
        <v>40521</v>
      </c>
      <c r="W1744">
        <v>6.1609999999999996</v>
      </c>
      <c r="X1744">
        <v>4.7485999999999997</v>
      </c>
      <c r="Y1744">
        <v>6.1609999999999996</v>
      </c>
      <c r="Z1744">
        <v>4.7485999999999997</v>
      </c>
    </row>
    <row r="1745" spans="1:26">
      <c r="A1745" s="1">
        <v>40522</v>
      </c>
      <c r="B1745">
        <v>5.1277999999999997</v>
      </c>
      <c r="C1745">
        <v>3.7170000000000001</v>
      </c>
      <c r="D1745">
        <f t="shared" si="204"/>
        <v>1.4107999999999996</v>
      </c>
      <c r="E1745" s="1">
        <v>40522</v>
      </c>
      <c r="F1745">
        <v>9.85</v>
      </c>
      <c r="G1745">
        <f t="shared" si="196"/>
        <v>9.8999999999999986</v>
      </c>
      <c r="H1745">
        <v>9</v>
      </c>
      <c r="I1745" s="9">
        <f t="shared" si="200"/>
        <v>6.1829999999999981</v>
      </c>
      <c r="J1745" s="9">
        <f t="shared" si="201"/>
        <v>4.7721999999999989</v>
      </c>
      <c r="K1745" s="9">
        <f t="shared" si="202"/>
        <v>6.1329999999999991</v>
      </c>
      <c r="L1745" s="9">
        <f t="shared" si="203"/>
        <v>4.7222</v>
      </c>
      <c r="M1745">
        <f t="shared" si="198"/>
        <v>5.2829999999999995</v>
      </c>
      <c r="N1745">
        <f t="shared" si="199"/>
        <v>3.8722000000000003</v>
      </c>
      <c r="P1745" s="1">
        <v>40522</v>
      </c>
      <c r="Q1745">
        <v>9.85</v>
      </c>
      <c r="R1745">
        <f t="shared" si="197"/>
        <v>9.8999999999999986</v>
      </c>
      <c r="S1745">
        <v>5.1277999999999997</v>
      </c>
      <c r="T1745">
        <v>3.7170000000000001</v>
      </c>
      <c r="V1745" s="1">
        <v>40522</v>
      </c>
      <c r="W1745">
        <v>6.1329999999999991</v>
      </c>
      <c r="X1745">
        <v>4.7222</v>
      </c>
      <c r="Y1745">
        <v>6.1329999999999991</v>
      </c>
      <c r="Z1745">
        <v>4.7222</v>
      </c>
    </row>
    <row r="1746" spans="1:26">
      <c r="A1746" s="1">
        <v>40525</v>
      </c>
      <c r="B1746">
        <v>5.0750999999999999</v>
      </c>
      <c r="C1746">
        <v>3.6619999999999999</v>
      </c>
      <c r="D1746">
        <f t="shared" si="204"/>
        <v>1.4131</v>
      </c>
      <c r="E1746" s="1">
        <v>40525</v>
      </c>
      <c r="F1746">
        <v>9.85</v>
      </c>
      <c r="G1746">
        <f t="shared" si="196"/>
        <v>9.8999999999999986</v>
      </c>
      <c r="H1746">
        <v>9</v>
      </c>
      <c r="I1746" s="9">
        <f t="shared" si="200"/>
        <v>6.2379999999999987</v>
      </c>
      <c r="J1746" s="9">
        <f t="shared" si="201"/>
        <v>4.8248999999999986</v>
      </c>
      <c r="K1746" s="9">
        <f t="shared" si="202"/>
        <v>6.1879999999999997</v>
      </c>
      <c r="L1746" s="9">
        <f t="shared" si="203"/>
        <v>4.7748999999999997</v>
      </c>
      <c r="M1746">
        <f t="shared" si="198"/>
        <v>5.3380000000000001</v>
      </c>
      <c r="N1746">
        <f t="shared" si="199"/>
        <v>3.9249000000000001</v>
      </c>
      <c r="P1746" s="1">
        <v>40525</v>
      </c>
      <c r="Q1746">
        <v>9.85</v>
      </c>
      <c r="R1746">
        <f t="shared" si="197"/>
        <v>9.8999999999999986</v>
      </c>
      <c r="S1746">
        <v>5.0750999999999999</v>
      </c>
      <c r="T1746">
        <v>3.6619999999999999</v>
      </c>
      <c r="V1746" s="1">
        <v>40525</v>
      </c>
      <c r="W1746">
        <v>6.1879999999999997</v>
      </c>
      <c r="X1746">
        <v>4.7748999999999997</v>
      </c>
      <c r="Y1746">
        <v>6.1879999999999997</v>
      </c>
      <c r="Z1746">
        <v>4.7748999999999997</v>
      </c>
    </row>
    <row r="1747" spans="1:26">
      <c r="A1747" s="1">
        <v>40526</v>
      </c>
      <c r="B1747">
        <v>5.1824000000000003</v>
      </c>
      <c r="C1747">
        <v>3.758</v>
      </c>
      <c r="D1747">
        <f t="shared" si="204"/>
        <v>1.4244000000000003</v>
      </c>
      <c r="E1747" s="1">
        <v>40526</v>
      </c>
      <c r="F1747">
        <v>9.85</v>
      </c>
      <c r="G1747">
        <f t="shared" si="196"/>
        <v>9.8999999999999986</v>
      </c>
      <c r="H1747">
        <v>9</v>
      </c>
      <c r="I1747" s="9">
        <f t="shared" si="200"/>
        <v>6.1419999999999986</v>
      </c>
      <c r="J1747" s="9">
        <f t="shared" si="201"/>
        <v>4.7175999999999982</v>
      </c>
      <c r="K1747" s="9">
        <f t="shared" si="202"/>
        <v>6.0919999999999996</v>
      </c>
      <c r="L1747" s="9">
        <f t="shared" si="203"/>
        <v>4.6675999999999993</v>
      </c>
      <c r="M1747">
        <f t="shared" si="198"/>
        <v>5.242</v>
      </c>
      <c r="N1747">
        <f t="shared" si="199"/>
        <v>3.8175999999999997</v>
      </c>
      <c r="P1747" s="1">
        <v>40526</v>
      </c>
      <c r="Q1747">
        <v>9.85</v>
      </c>
      <c r="R1747">
        <f t="shared" si="197"/>
        <v>9.8999999999999986</v>
      </c>
      <c r="S1747">
        <v>5.1824000000000003</v>
      </c>
      <c r="T1747">
        <v>3.758</v>
      </c>
      <c r="V1747" s="1">
        <v>40526</v>
      </c>
      <c r="W1747">
        <v>6.0919999999999996</v>
      </c>
      <c r="X1747">
        <v>4.6675999999999993</v>
      </c>
      <c r="Y1747">
        <v>6.0919999999999996</v>
      </c>
      <c r="Z1747">
        <v>4.6675999999999993</v>
      </c>
    </row>
    <row r="1748" spans="1:26">
      <c r="A1748" s="1">
        <v>40527</v>
      </c>
      <c r="B1748">
        <v>5.1458000000000004</v>
      </c>
      <c r="C1748">
        <v>3.7450000000000001</v>
      </c>
      <c r="D1748">
        <f t="shared" si="204"/>
        <v>1.4008000000000003</v>
      </c>
      <c r="E1748" s="1">
        <v>40527</v>
      </c>
      <c r="F1748">
        <v>9.85</v>
      </c>
      <c r="G1748">
        <f t="shared" si="196"/>
        <v>9.8999999999999986</v>
      </c>
      <c r="H1748">
        <v>9</v>
      </c>
      <c r="I1748" s="9">
        <f t="shared" si="200"/>
        <v>6.1549999999999985</v>
      </c>
      <c r="J1748" s="9">
        <f t="shared" si="201"/>
        <v>4.7541999999999982</v>
      </c>
      <c r="K1748" s="9">
        <f t="shared" si="202"/>
        <v>6.1049999999999995</v>
      </c>
      <c r="L1748" s="9">
        <f t="shared" si="203"/>
        <v>4.7041999999999993</v>
      </c>
      <c r="M1748">
        <f t="shared" si="198"/>
        <v>5.2549999999999999</v>
      </c>
      <c r="N1748">
        <f t="shared" si="199"/>
        <v>3.8541999999999996</v>
      </c>
      <c r="P1748" s="1">
        <v>40527</v>
      </c>
      <c r="Q1748">
        <v>9.85</v>
      </c>
      <c r="R1748">
        <f t="shared" si="197"/>
        <v>9.8999999999999986</v>
      </c>
      <c r="S1748">
        <v>5.1458000000000004</v>
      </c>
      <c r="T1748">
        <v>3.7450000000000001</v>
      </c>
      <c r="V1748" s="1">
        <v>40527</v>
      </c>
      <c r="W1748">
        <v>6.1049999999999995</v>
      </c>
      <c r="X1748">
        <v>4.7041999999999993</v>
      </c>
      <c r="Y1748">
        <v>6.1049999999999995</v>
      </c>
      <c r="Z1748">
        <v>4.7041999999999993</v>
      </c>
    </row>
    <row r="1749" spans="1:26">
      <c r="A1749" s="1">
        <v>40528</v>
      </c>
      <c r="B1749">
        <v>5.1078000000000001</v>
      </c>
      <c r="C1749">
        <v>3.68</v>
      </c>
      <c r="D1749">
        <f t="shared" si="204"/>
        <v>1.4278</v>
      </c>
      <c r="E1749" s="1">
        <v>40528</v>
      </c>
      <c r="F1749">
        <v>9.85</v>
      </c>
      <c r="G1749">
        <f t="shared" si="196"/>
        <v>9.8999999999999986</v>
      </c>
      <c r="H1749">
        <v>9</v>
      </c>
      <c r="I1749" s="9">
        <f t="shared" si="200"/>
        <v>6.2199999999999989</v>
      </c>
      <c r="J1749" s="9">
        <f t="shared" si="201"/>
        <v>4.7921999999999985</v>
      </c>
      <c r="K1749" s="9">
        <f t="shared" si="202"/>
        <v>6.17</v>
      </c>
      <c r="L1749" s="9">
        <f t="shared" si="203"/>
        <v>4.7421999999999995</v>
      </c>
      <c r="M1749">
        <f t="shared" si="198"/>
        <v>5.32</v>
      </c>
      <c r="N1749">
        <f t="shared" si="199"/>
        <v>3.8921999999999999</v>
      </c>
      <c r="P1749" s="1">
        <v>40528</v>
      </c>
      <c r="Q1749">
        <v>9.85</v>
      </c>
      <c r="R1749">
        <f t="shared" si="197"/>
        <v>9.8999999999999986</v>
      </c>
      <c r="S1749">
        <v>5.1078000000000001</v>
      </c>
      <c r="T1749">
        <v>3.68</v>
      </c>
      <c r="V1749" s="1">
        <v>40528</v>
      </c>
      <c r="W1749">
        <v>6.17</v>
      </c>
      <c r="X1749">
        <v>4.7421999999999995</v>
      </c>
      <c r="Y1749">
        <v>6.17</v>
      </c>
      <c r="Z1749">
        <v>4.7421999999999995</v>
      </c>
    </row>
    <row r="1750" spans="1:26">
      <c r="A1750" s="1">
        <v>40529</v>
      </c>
      <c r="B1750">
        <v>5.0376000000000003</v>
      </c>
      <c r="C1750">
        <v>3.6070000000000002</v>
      </c>
      <c r="D1750">
        <f t="shared" si="204"/>
        <v>1.4306000000000001</v>
      </c>
      <c r="E1750" s="1">
        <v>40529</v>
      </c>
      <c r="F1750">
        <v>9.85</v>
      </c>
      <c r="G1750">
        <f t="shared" si="196"/>
        <v>9.8999999999999986</v>
      </c>
      <c r="H1750">
        <v>9</v>
      </c>
      <c r="I1750" s="9">
        <f t="shared" si="200"/>
        <v>6.2929999999999984</v>
      </c>
      <c r="J1750" s="9">
        <f t="shared" si="201"/>
        <v>4.8623999999999983</v>
      </c>
      <c r="K1750" s="9">
        <f t="shared" si="202"/>
        <v>6.2429999999999994</v>
      </c>
      <c r="L1750" s="9">
        <f t="shared" si="203"/>
        <v>4.8123999999999993</v>
      </c>
      <c r="M1750">
        <f t="shared" si="198"/>
        <v>5.3929999999999998</v>
      </c>
      <c r="N1750">
        <f t="shared" si="199"/>
        <v>3.9623999999999997</v>
      </c>
      <c r="P1750" s="1">
        <v>40529</v>
      </c>
      <c r="Q1750">
        <v>9.85</v>
      </c>
      <c r="R1750">
        <f t="shared" si="197"/>
        <v>9.8999999999999986</v>
      </c>
      <c r="S1750">
        <v>5.0376000000000003</v>
      </c>
      <c r="T1750">
        <v>3.6070000000000002</v>
      </c>
      <c r="V1750" s="1">
        <v>40529</v>
      </c>
      <c r="W1750">
        <v>6.2429999999999994</v>
      </c>
      <c r="X1750">
        <v>4.8123999999999993</v>
      </c>
      <c r="Y1750">
        <v>6.2429999999999994</v>
      </c>
      <c r="Z1750">
        <v>4.8123999999999993</v>
      </c>
    </row>
    <row r="1751" spans="1:26">
      <c r="A1751" s="1">
        <v>40532</v>
      </c>
      <c r="B1751">
        <v>5.0162000000000004</v>
      </c>
      <c r="C1751">
        <v>3.585</v>
      </c>
      <c r="D1751">
        <f t="shared" si="204"/>
        <v>1.4312000000000005</v>
      </c>
      <c r="E1751" s="1">
        <v>40532</v>
      </c>
      <c r="F1751">
        <v>9.85</v>
      </c>
      <c r="G1751">
        <f t="shared" si="196"/>
        <v>9.8999999999999986</v>
      </c>
      <c r="H1751">
        <v>9</v>
      </c>
      <c r="I1751" s="9">
        <f t="shared" si="200"/>
        <v>6.3149999999999986</v>
      </c>
      <c r="J1751" s="9">
        <f t="shared" si="201"/>
        <v>4.8837999999999981</v>
      </c>
      <c r="K1751" s="9">
        <f t="shared" si="202"/>
        <v>6.2649999999999997</v>
      </c>
      <c r="L1751" s="9">
        <f t="shared" si="203"/>
        <v>4.8337999999999992</v>
      </c>
      <c r="M1751">
        <f t="shared" si="198"/>
        <v>5.415</v>
      </c>
      <c r="N1751">
        <f t="shared" si="199"/>
        <v>3.9837999999999996</v>
      </c>
      <c r="P1751" s="1">
        <v>40532</v>
      </c>
      <c r="Q1751">
        <v>9.85</v>
      </c>
      <c r="R1751">
        <f t="shared" si="197"/>
        <v>9.8999999999999986</v>
      </c>
      <c r="S1751">
        <v>5.0162000000000004</v>
      </c>
      <c r="T1751">
        <v>3.585</v>
      </c>
      <c r="V1751" s="1">
        <v>40532</v>
      </c>
      <c r="W1751">
        <v>6.2649999999999997</v>
      </c>
      <c r="X1751">
        <v>4.8337999999999992</v>
      </c>
      <c r="Y1751">
        <v>6.2649999999999997</v>
      </c>
      <c r="Z1751">
        <v>4.8337999999999992</v>
      </c>
    </row>
    <row r="1752" spans="1:26">
      <c r="A1752" s="1">
        <v>40533</v>
      </c>
      <c r="B1752">
        <v>4.9790999999999999</v>
      </c>
      <c r="C1752">
        <v>3.556</v>
      </c>
      <c r="D1752">
        <f t="shared" si="204"/>
        <v>1.4230999999999998</v>
      </c>
      <c r="E1752" s="1">
        <v>40533</v>
      </c>
      <c r="F1752">
        <v>9.85</v>
      </c>
      <c r="G1752">
        <f t="shared" si="196"/>
        <v>9.8999999999999986</v>
      </c>
      <c r="H1752">
        <v>9</v>
      </c>
      <c r="I1752" s="9">
        <f t="shared" si="200"/>
        <v>6.3439999999999985</v>
      </c>
      <c r="J1752" s="9">
        <f t="shared" si="201"/>
        <v>4.9208999999999987</v>
      </c>
      <c r="K1752" s="9">
        <f t="shared" si="202"/>
        <v>6.2939999999999996</v>
      </c>
      <c r="L1752" s="9">
        <f t="shared" si="203"/>
        <v>4.8708999999999998</v>
      </c>
      <c r="M1752">
        <f t="shared" si="198"/>
        <v>5.444</v>
      </c>
      <c r="N1752">
        <f t="shared" si="199"/>
        <v>4.0209000000000001</v>
      </c>
      <c r="P1752" s="1">
        <v>40533</v>
      </c>
      <c r="Q1752">
        <v>9.85</v>
      </c>
      <c r="R1752">
        <f t="shared" si="197"/>
        <v>9.8999999999999986</v>
      </c>
      <c r="S1752">
        <v>4.9790999999999999</v>
      </c>
      <c r="T1752">
        <v>3.556</v>
      </c>
      <c r="V1752" s="1">
        <v>40533</v>
      </c>
      <c r="W1752">
        <v>6.2939999999999996</v>
      </c>
      <c r="X1752">
        <v>4.8708999999999998</v>
      </c>
      <c r="Y1752">
        <v>6.2939999999999996</v>
      </c>
      <c r="Z1752">
        <v>4.8708999999999998</v>
      </c>
    </row>
    <row r="1753" spans="1:26">
      <c r="A1753" s="1">
        <v>40534</v>
      </c>
      <c r="B1753">
        <v>4.9917999999999996</v>
      </c>
      <c r="C1753">
        <v>3.5670000000000002</v>
      </c>
      <c r="D1753">
        <f t="shared" si="204"/>
        <v>1.4247999999999994</v>
      </c>
      <c r="E1753" s="1">
        <v>40534</v>
      </c>
      <c r="F1753">
        <v>9.85</v>
      </c>
      <c r="G1753">
        <f t="shared" si="196"/>
        <v>9.8999999999999986</v>
      </c>
      <c r="H1753">
        <v>9</v>
      </c>
      <c r="I1753" s="9">
        <f t="shared" si="200"/>
        <v>6.3329999999999984</v>
      </c>
      <c r="J1753" s="9">
        <f t="shared" si="201"/>
        <v>4.908199999999999</v>
      </c>
      <c r="K1753" s="9">
        <f t="shared" si="202"/>
        <v>6.2829999999999995</v>
      </c>
      <c r="L1753" s="9">
        <f t="shared" si="203"/>
        <v>4.8582000000000001</v>
      </c>
      <c r="M1753">
        <f t="shared" si="198"/>
        <v>5.4329999999999998</v>
      </c>
      <c r="N1753">
        <f t="shared" si="199"/>
        <v>4.0082000000000004</v>
      </c>
      <c r="P1753" s="1">
        <v>40534</v>
      </c>
      <c r="Q1753">
        <v>9.85</v>
      </c>
      <c r="R1753">
        <f t="shared" si="197"/>
        <v>9.8999999999999986</v>
      </c>
      <c r="S1753">
        <v>4.9917999999999996</v>
      </c>
      <c r="T1753">
        <v>3.5670000000000002</v>
      </c>
      <c r="V1753" s="1">
        <v>40534</v>
      </c>
      <c r="W1753">
        <v>6.2829999999999995</v>
      </c>
      <c r="X1753">
        <v>4.8582000000000001</v>
      </c>
      <c r="Y1753">
        <v>6.2829999999999995</v>
      </c>
      <c r="Z1753">
        <v>4.8582000000000001</v>
      </c>
    </row>
    <row r="1754" spans="1:26">
      <c r="A1754" s="1">
        <v>40535</v>
      </c>
      <c r="B1754">
        <v>4.9850000000000003</v>
      </c>
      <c r="C1754">
        <v>3.5680000000000001</v>
      </c>
      <c r="D1754">
        <f t="shared" si="204"/>
        <v>1.4170000000000003</v>
      </c>
      <c r="E1754" s="1">
        <v>40535</v>
      </c>
      <c r="F1754">
        <v>9.85</v>
      </c>
      <c r="G1754">
        <f t="shared" si="196"/>
        <v>9.8999999999999986</v>
      </c>
      <c r="H1754">
        <v>9</v>
      </c>
      <c r="I1754" s="9">
        <f t="shared" si="200"/>
        <v>6.331999999999999</v>
      </c>
      <c r="J1754" s="9">
        <f t="shared" si="201"/>
        <v>4.9149999999999983</v>
      </c>
      <c r="K1754" s="9">
        <f t="shared" si="202"/>
        <v>6.282</v>
      </c>
      <c r="L1754" s="9">
        <f t="shared" si="203"/>
        <v>4.8649999999999993</v>
      </c>
      <c r="M1754">
        <f t="shared" si="198"/>
        <v>5.4320000000000004</v>
      </c>
      <c r="N1754">
        <f t="shared" si="199"/>
        <v>4.0149999999999997</v>
      </c>
      <c r="P1754" s="1">
        <v>40535</v>
      </c>
      <c r="Q1754">
        <v>9.85</v>
      </c>
      <c r="R1754">
        <f t="shared" si="197"/>
        <v>9.8999999999999986</v>
      </c>
      <c r="S1754">
        <v>4.9850000000000003</v>
      </c>
      <c r="T1754">
        <v>3.5680000000000001</v>
      </c>
      <c r="V1754" s="1">
        <v>40535</v>
      </c>
      <c r="W1754">
        <v>6.282</v>
      </c>
      <c r="X1754">
        <v>4.8649999999999993</v>
      </c>
      <c r="Y1754">
        <v>6.282</v>
      </c>
      <c r="Z1754">
        <v>4.8649999999999993</v>
      </c>
    </row>
    <row r="1755" spans="1:26">
      <c r="A1755" s="1">
        <v>40536</v>
      </c>
      <c r="B1755">
        <v>4.9762000000000004</v>
      </c>
      <c r="C1755">
        <v>3.5590000000000002</v>
      </c>
      <c r="D1755">
        <f t="shared" si="204"/>
        <v>1.4172000000000002</v>
      </c>
      <c r="E1755" s="1">
        <v>40536</v>
      </c>
      <c r="F1755">
        <v>9.85</v>
      </c>
      <c r="G1755">
        <f t="shared" si="196"/>
        <v>9.8999999999999986</v>
      </c>
      <c r="H1755">
        <v>9</v>
      </c>
      <c r="I1755" s="9">
        <f t="shared" si="200"/>
        <v>6.3409999999999984</v>
      </c>
      <c r="J1755" s="9">
        <f t="shared" si="201"/>
        <v>4.9237999999999982</v>
      </c>
      <c r="K1755" s="9">
        <f t="shared" si="202"/>
        <v>6.2909999999999995</v>
      </c>
      <c r="L1755" s="9">
        <f t="shared" si="203"/>
        <v>4.8737999999999992</v>
      </c>
      <c r="M1755">
        <f t="shared" si="198"/>
        <v>5.4409999999999998</v>
      </c>
      <c r="N1755">
        <f t="shared" si="199"/>
        <v>4.0237999999999996</v>
      </c>
      <c r="P1755" s="1">
        <v>40536</v>
      </c>
      <c r="Q1755">
        <v>9.85</v>
      </c>
      <c r="R1755">
        <f t="shared" si="197"/>
        <v>9.8999999999999986</v>
      </c>
      <c r="S1755">
        <v>4.9762000000000004</v>
      </c>
      <c r="T1755">
        <v>3.5590000000000002</v>
      </c>
      <c r="V1755" s="1">
        <v>40536</v>
      </c>
      <c r="W1755">
        <v>6.2909999999999995</v>
      </c>
      <c r="X1755">
        <v>4.8737999999999992</v>
      </c>
      <c r="Y1755">
        <v>6.2909999999999995</v>
      </c>
      <c r="Z1755">
        <v>4.8737999999999992</v>
      </c>
    </row>
    <row r="1756" spans="1:26">
      <c r="A1756" s="1">
        <v>40541</v>
      </c>
      <c r="B1756">
        <v>4.9612999999999996</v>
      </c>
      <c r="C1756">
        <v>3.544</v>
      </c>
      <c r="D1756">
        <f t="shared" si="204"/>
        <v>1.4172999999999996</v>
      </c>
      <c r="E1756" s="1">
        <v>40541</v>
      </c>
      <c r="F1756">
        <v>9.85</v>
      </c>
      <c r="G1756">
        <f t="shared" si="196"/>
        <v>9.8999999999999986</v>
      </c>
      <c r="H1756">
        <v>9</v>
      </c>
      <c r="I1756" s="9">
        <f t="shared" si="200"/>
        <v>6.3559999999999981</v>
      </c>
      <c r="J1756" s="9">
        <f t="shared" si="201"/>
        <v>4.938699999999999</v>
      </c>
      <c r="K1756" s="9">
        <f t="shared" si="202"/>
        <v>6.3059999999999992</v>
      </c>
      <c r="L1756" s="9">
        <f t="shared" si="203"/>
        <v>4.8887</v>
      </c>
      <c r="M1756">
        <f t="shared" si="198"/>
        <v>5.4559999999999995</v>
      </c>
      <c r="N1756">
        <f t="shared" si="199"/>
        <v>4.0387000000000004</v>
      </c>
      <c r="P1756" s="1">
        <v>40541</v>
      </c>
      <c r="Q1756">
        <v>9.85</v>
      </c>
      <c r="R1756">
        <f t="shared" si="197"/>
        <v>9.8999999999999986</v>
      </c>
      <c r="S1756">
        <v>4.9612999999999996</v>
      </c>
      <c r="T1756">
        <v>3.544</v>
      </c>
      <c r="V1756" s="1">
        <v>40541</v>
      </c>
      <c r="W1756">
        <v>6.3059999999999992</v>
      </c>
      <c r="X1756">
        <v>4.8887</v>
      </c>
      <c r="Y1756">
        <v>6.3059999999999992</v>
      </c>
      <c r="Z1756">
        <v>4.8887</v>
      </c>
    </row>
    <row r="1757" spans="1:26">
      <c r="A1757" s="1">
        <v>40542</v>
      </c>
      <c r="B1757">
        <v>4.9695999999999998</v>
      </c>
      <c r="C1757">
        <v>3.548</v>
      </c>
      <c r="D1757">
        <f t="shared" si="204"/>
        <v>1.4215999999999998</v>
      </c>
      <c r="E1757" s="1">
        <v>40542</v>
      </c>
      <c r="F1757">
        <v>9.85</v>
      </c>
      <c r="G1757">
        <f t="shared" si="196"/>
        <v>9.8999999999999986</v>
      </c>
      <c r="H1757">
        <v>9</v>
      </c>
      <c r="I1757" s="9">
        <f t="shared" si="200"/>
        <v>6.3519999999999985</v>
      </c>
      <c r="J1757" s="9">
        <f t="shared" si="201"/>
        <v>4.9303999999999988</v>
      </c>
      <c r="K1757" s="9">
        <f t="shared" si="202"/>
        <v>6.3019999999999996</v>
      </c>
      <c r="L1757" s="9">
        <f t="shared" si="203"/>
        <v>4.8803999999999998</v>
      </c>
      <c r="M1757">
        <f t="shared" si="198"/>
        <v>5.452</v>
      </c>
      <c r="N1757">
        <f t="shared" si="199"/>
        <v>4.0304000000000002</v>
      </c>
      <c r="P1757" s="1">
        <v>40542</v>
      </c>
      <c r="Q1757">
        <v>9.85</v>
      </c>
      <c r="R1757">
        <f t="shared" si="197"/>
        <v>9.8999999999999986</v>
      </c>
      <c r="S1757">
        <v>4.9695999999999998</v>
      </c>
      <c r="T1757">
        <v>3.548</v>
      </c>
      <c r="V1757" s="1">
        <v>40542</v>
      </c>
      <c r="W1757">
        <v>6.3019999999999996</v>
      </c>
      <c r="X1757">
        <v>4.8803999999999998</v>
      </c>
      <c r="Y1757">
        <v>6.3019999999999996</v>
      </c>
      <c r="Z1757">
        <v>4.8803999999999998</v>
      </c>
    </row>
    <row r="1758" spans="1:26">
      <c r="A1758" s="1">
        <v>40543</v>
      </c>
      <c r="B1758">
        <v>4.9607999999999999</v>
      </c>
      <c r="C1758">
        <v>3.528</v>
      </c>
      <c r="D1758">
        <f t="shared" si="204"/>
        <v>1.4327999999999999</v>
      </c>
      <c r="E1758" s="1">
        <v>40543</v>
      </c>
      <c r="F1758">
        <v>9.85</v>
      </c>
      <c r="G1758">
        <f t="shared" si="196"/>
        <v>9.8999999999999986</v>
      </c>
      <c r="H1758">
        <v>9</v>
      </c>
      <c r="I1758" s="9">
        <f t="shared" si="200"/>
        <v>6.3719999999999981</v>
      </c>
      <c r="J1758" s="9">
        <f t="shared" si="201"/>
        <v>4.9391999999999987</v>
      </c>
      <c r="K1758" s="9">
        <f t="shared" si="202"/>
        <v>6.3219999999999992</v>
      </c>
      <c r="L1758" s="9">
        <f t="shared" si="203"/>
        <v>4.8891999999999998</v>
      </c>
      <c r="M1758">
        <f t="shared" si="198"/>
        <v>5.4719999999999995</v>
      </c>
      <c r="N1758">
        <f t="shared" si="199"/>
        <v>4.0392000000000001</v>
      </c>
      <c r="P1758" s="1">
        <v>40543</v>
      </c>
      <c r="Q1758">
        <v>9.85</v>
      </c>
      <c r="R1758">
        <f t="shared" si="197"/>
        <v>9.8999999999999986</v>
      </c>
      <c r="S1758">
        <v>4.9607999999999999</v>
      </c>
      <c r="T1758">
        <v>3.528</v>
      </c>
      <c r="V1758" s="1">
        <v>40543</v>
      </c>
      <c r="W1758">
        <v>6.3219999999999992</v>
      </c>
      <c r="X1758">
        <v>4.8891999999999998</v>
      </c>
      <c r="Y1758">
        <v>6.3219999999999992</v>
      </c>
      <c r="Z1758">
        <v>4.8891999999999998</v>
      </c>
    </row>
    <row r="1759" spans="1:26">
      <c r="A1759" s="1">
        <v>40547</v>
      </c>
      <c r="B1759">
        <v>4.9915000000000003</v>
      </c>
      <c r="C1759">
        <v>3.5760000000000001</v>
      </c>
      <c r="D1759">
        <f t="shared" si="204"/>
        <v>1.4155000000000002</v>
      </c>
      <c r="E1759" s="1">
        <v>40547</v>
      </c>
      <c r="F1759">
        <v>9.66</v>
      </c>
      <c r="G1759">
        <f t="shared" si="196"/>
        <v>9.6150000000000002</v>
      </c>
      <c r="H1759">
        <v>8.75</v>
      </c>
      <c r="I1759" s="9">
        <f t="shared" si="200"/>
        <v>6.0389999999999997</v>
      </c>
      <c r="J1759" s="9">
        <f t="shared" si="201"/>
        <v>4.6234999999999999</v>
      </c>
      <c r="K1759" s="9">
        <f t="shared" si="202"/>
        <v>6.0839999999999996</v>
      </c>
      <c r="L1759" s="9">
        <f t="shared" si="203"/>
        <v>4.6684999999999999</v>
      </c>
      <c r="M1759">
        <f t="shared" si="198"/>
        <v>5.1739999999999995</v>
      </c>
      <c r="N1759">
        <f t="shared" si="199"/>
        <v>3.7584999999999997</v>
      </c>
      <c r="P1759" s="1">
        <v>40547</v>
      </c>
      <c r="Q1759">
        <v>9.66</v>
      </c>
      <c r="R1759">
        <f t="shared" si="197"/>
        <v>9.6150000000000002</v>
      </c>
      <c r="S1759">
        <v>4.9915000000000003</v>
      </c>
      <c r="T1759">
        <v>3.5760000000000001</v>
      </c>
      <c r="V1759" s="1">
        <v>40547</v>
      </c>
      <c r="W1759">
        <v>6.0839999999999996</v>
      </c>
      <c r="X1759">
        <v>4.6684999999999999</v>
      </c>
      <c r="Y1759">
        <v>6.0839999999999996</v>
      </c>
      <c r="Z1759">
        <v>4.6684999999999999</v>
      </c>
    </row>
    <row r="1760" spans="1:26">
      <c r="A1760" s="1">
        <v>40548</v>
      </c>
      <c r="B1760">
        <v>5.0540000000000003</v>
      </c>
      <c r="C1760">
        <v>3.6619999999999999</v>
      </c>
      <c r="D1760">
        <f t="shared" si="204"/>
        <v>1.3920000000000003</v>
      </c>
      <c r="E1760" s="1">
        <v>40548</v>
      </c>
      <c r="F1760">
        <v>9.66</v>
      </c>
      <c r="G1760">
        <f t="shared" si="196"/>
        <v>9.6150000000000002</v>
      </c>
      <c r="H1760">
        <v>8.75</v>
      </c>
      <c r="I1760" s="9">
        <f t="shared" si="200"/>
        <v>5.9530000000000003</v>
      </c>
      <c r="J1760" s="9">
        <f t="shared" si="201"/>
        <v>4.5609999999999999</v>
      </c>
      <c r="K1760" s="9">
        <f t="shared" si="202"/>
        <v>5.9980000000000002</v>
      </c>
      <c r="L1760" s="9">
        <f t="shared" si="203"/>
        <v>4.6059999999999999</v>
      </c>
      <c r="M1760">
        <f t="shared" si="198"/>
        <v>5.0880000000000001</v>
      </c>
      <c r="N1760">
        <f t="shared" si="199"/>
        <v>3.6959999999999997</v>
      </c>
      <c r="P1760" s="1">
        <v>40548</v>
      </c>
      <c r="Q1760">
        <v>9.66</v>
      </c>
      <c r="R1760">
        <f t="shared" si="197"/>
        <v>9.6150000000000002</v>
      </c>
      <c r="S1760">
        <v>5.0540000000000003</v>
      </c>
      <c r="T1760">
        <v>3.6619999999999999</v>
      </c>
      <c r="V1760" s="1">
        <v>40548</v>
      </c>
      <c r="W1760">
        <v>5.9980000000000002</v>
      </c>
      <c r="X1760">
        <v>4.6059999999999999</v>
      </c>
      <c r="Y1760">
        <v>5.9980000000000002</v>
      </c>
      <c r="Z1760">
        <v>4.6059999999999999</v>
      </c>
    </row>
    <row r="1761" spans="1:26">
      <c r="A1761" s="1">
        <v>40549</v>
      </c>
      <c r="B1761">
        <v>5.0346000000000002</v>
      </c>
      <c r="C1761">
        <v>3.6419999999999999</v>
      </c>
      <c r="D1761">
        <f t="shared" si="204"/>
        <v>1.3926000000000003</v>
      </c>
      <c r="E1761" s="1">
        <v>40549</v>
      </c>
      <c r="F1761">
        <v>9.66</v>
      </c>
      <c r="G1761">
        <f t="shared" si="196"/>
        <v>9.6150000000000002</v>
      </c>
      <c r="H1761">
        <v>8.75</v>
      </c>
      <c r="I1761" s="9">
        <f t="shared" si="200"/>
        <v>5.9730000000000008</v>
      </c>
      <c r="J1761" s="9">
        <f t="shared" si="201"/>
        <v>4.5804</v>
      </c>
      <c r="K1761" s="9">
        <f t="shared" si="202"/>
        <v>6.0180000000000007</v>
      </c>
      <c r="L1761" s="9">
        <f t="shared" si="203"/>
        <v>4.6254</v>
      </c>
      <c r="M1761">
        <f t="shared" si="198"/>
        <v>5.1080000000000005</v>
      </c>
      <c r="N1761">
        <f t="shared" si="199"/>
        <v>3.7153999999999998</v>
      </c>
      <c r="P1761" s="1">
        <v>40549</v>
      </c>
      <c r="Q1761">
        <v>9.66</v>
      </c>
      <c r="R1761">
        <f t="shared" si="197"/>
        <v>9.6150000000000002</v>
      </c>
      <c r="S1761">
        <v>5.0346000000000002</v>
      </c>
      <c r="T1761">
        <v>3.6419999999999999</v>
      </c>
      <c r="V1761" s="1">
        <v>40549</v>
      </c>
      <c r="W1761">
        <v>6.0180000000000007</v>
      </c>
      <c r="X1761">
        <v>4.6254</v>
      </c>
      <c r="Y1761">
        <v>6.0180000000000007</v>
      </c>
      <c r="Z1761">
        <v>4.6254</v>
      </c>
    </row>
    <row r="1762" spans="1:26">
      <c r="A1762" s="1">
        <v>40550</v>
      </c>
      <c r="B1762">
        <v>5.0076999999999998</v>
      </c>
      <c r="C1762">
        <v>3.6160000000000001</v>
      </c>
      <c r="D1762">
        <f t="shared" si="204"/>
        <v>1.3916999999999997</v>
      </c>
      <c r="E1762" s="1">
        <v>40550</v>
      </c>
      <c r="F1762">
        <v>9.66</v>
      </c>
      <c r="G1762">
        <f t="shared" si="196"/>
        <v>9.6150000000000002</v>
      </c>
      <c r="H1762">
        <v>8.75</v>
      </c>
      <c r="I1762" s="9">
        <f t="shared" si="200"/>
        <v>5.9990000000000006</v>
      </c>
      <c r="J1762" s="9">
        <f t="shared" si="201"/>
        <v>4.6073000000000004</v>
      </c>
      <c r="K1762" s="9">
        <f t="shared" si="202"/>
        <v>6.0440000000000005</v>
      </c>
      <c r="L1762" s="9">
        <f t="shared" si="203"/>
        <v>4.6523000000000003</v>
      </c>
      <c r="M1762">
        <f t="shared" si="198"/>
        <v>5.1340000000000003</v>
      </c>
      <c r="N1762">
        <f t="shared" si="199"/>
        <v>3.7423000000000002</v>
      </c>
      <c r="P1762" s="1">
        <v>40550</v>
      </c>
      <c r="Q1762">
        <v>9.66</v>
      </c>
      <c r="R1762">
        <f t="shared" si="197"/>
        <v>9.6150000000000002</v>
      </c>
      <c r="S1762">
        <v>5.0076999999999998</v>
      </c>
      <c r="T1762">
        <v>3.6160000000000001</v>
      </c>
      <c r="V1762" s="1">
        <v>40550</v>
      </c>
      <c r="W1762">
        <v>6.0440000000000005</v>
      </c>
      <c r="X1762">
        <v>4.6523000000000003</v>
      </c>
      <c r="Y1762">
        <v>6.0440000000000005</v>
      </c>
      <c r="Z1762">
        <v>4.6523000000000003</v>
      </c>
    </row>
    <row r="1763" spans="1:26">
      <c r="A1763" s="1">
        <v>40553</v>
      </c>
      <c r="B1763">
        <v>4.9942000000000002</v>
      </c>
      <c r="C1763">
        <v>3.601</v>
      </c>
      <c r="D1763">
        <f t="shared" si="204"/>
        <v>1.3932000000000002</v>
      </c>
      <c r="E1763" s="1">
        <v>40553</v>
      </c>
      <c r="F1763">
        <v>9.66</v>
      </c>
      <c r="G1763">
        <f t="shared" si="196"/>
        <v>9.6150000000000002</v>
      </c>
      <c r="H1763">
        <v>8.75</v>
      </c>
      <c r="I1763" s="9">
        <f t="shared" si="200"/>
        <v>6.0140000000000002</v>
      </c>
      <c r="J1763" s="9">
        <f t="shared" si="201"/>
        <v>4.6208</v>
      </c>
      <c r="K1763" s="9">
        <f t="shared" si="202"/>
        <v>6.0590000000000002</v>
      </c>
      <c r="L1763" s="9">
        <f t="shared" si="203"/>
        <v>4.6657999999999999</v>
      </c>
      <c r="M1763">
        <f t="shared" si="198"/>
        <v>5.149</v>
      </c>
      <c r="N1763">
        <f t="shared" si="199"/>
        <v>3.7557999999999998</v>
      </c>
      <c r="P1763" s="1">
        <v>40553</v>
      </c>
      <c r="Q1763">
        <v>9.66</v>
      </c>
      <c r="R1763">
        <f t="shared" si="197"/>
        <v>9.6150000000000002</v>
      </c>
      <c r="S1763">
        <v>4.9942000000000002</v>
      </c>
      <c r="T1763">
        <v>3.601</v>
      </c>
      <c r="V1763" s="1">
        <v>40553</v>
      </c>
      <c r="W1763">
        <v>6.0590000000000002</v>
      </c>
      <c r="X1763">
        <v>4.6657999999999999</v>
      </c>
      <c r="Y1763">
        <v>6.0590000000000002</v>
      </c>
      <c r="Z1763">
        <v>4.6657999999999999</v>
      </c>
    </row>
    <row r="1764" spans="1:26">
      <c r="A1764" s="1">
        <v>40554</v>
      </c>
      <c r="B1764">
        <v>5.0368000000000004</v>
      </c>
      <c r="C1764">
        <v>3.645</v>
      </c>
      <c r="D1764">
        <f t="shared" si="204"/>
        <v>1.3918000000000004</v>
      </c>
      <c r="E1764" s="1">
        <v>40554</v>
      </c>
      <c r="F1764">
        <v>9.66</v>
      </c>
      <c r="G1764">
        <f t="shared" si="196"/>
        <v>9.6150000000000002</v>
      </c>
      <c r="H1764">
        <v>8.75</v>
      </c>
      <c r="I1764" s="9">
        <f t="shared" si="200"/>
        <v>5.9700000000000006</v>
      </c>
      <c r="J1764" s="9">
        <f t="shared" si="201"/>
        <v>4.5781999999999998</v>
      </c>
      <c r="K1764" s="9">
        <f t="shared" si="202"/>
        <v>6.0150000000000006</v>
      </c>
      <c r="L1764" s="9">
        <f t="shared" si="203"/>
        <v>4.6231999999999998</v>
      </c>
      <c r="M1764">
        <f t="shared" si="198"/>
        <v>5.1050000000000004</v>
      </c>
      <c r="N1764">
        <f t="shared" si="199"/>
        <v>3.7131999999999996</v>
      </c>
      <c r="P1764" s="1">
        <v>40554</v>
      </c>
      <c r="Q1764">
        <v>9.66</v>
      </c>
      <c r="R1764">
        <f t="shared" si="197"/>
        <v>9.6150000000000002</v>
      </c>
      <c r="S1764">
        <v>5.0368000000000004</v>
      </c>
      <c r="T1764">
        <v>3.645</v>
      </c>
      <c r="V1764" s="1">
        <v>40554</v>
      </c>
      <c r="W1764">
        <v>6.0150000000000006</v>
      </c>
      <c r="X1764">
        <v>4.6231999999999998</v>
      </c>
      <c r="Y1764">
        <v>6.0150000000000006</v>
      </c>
      <c r="Z1764">
        <v>4.6231999999999998</v>
      </c>
    </row>
    <row r="1765" spans="1:26">
      <c r="A1765" s="1">
        <v>40555</v>
      </c>
      <c r="B1765">
        <v>5.0560999999999998</v>
      </c>
      <c r="C1765">
        <v>3.6819999999999999</v>
      </c>
      <c r="D1765">
        <f t="shared" si="204"/>
        <v>1.3740999999999999</v>
      </c>
      <c r="E1765" s="1">
        <v>40555</v>
      </c>
      <c r="F1765">
        <v>9.66</v>
      </c>
      <c r="G1765">
        <f t="shared" si="196"/>
        <v>9.6150000000000002</v>
      </c>
      <c r="H1765">
        <v>8.75</v>
      </c>
      <c r="I1765" s="9">
        <f t="shared" si="200"/>
        <v>5.9329999999999998</v>
      </c>
      <c r="J1765" s="9">
        <f t="shared" si="201"/>
        <v>4.5589000000000004</v>
      </c>
      <c r="K1765" s="9">
        <f t="shared" si="202"/>
        <v>5.9779999999999998</v>
      </c>
      <c r="L1765" s="9">
        <f t="shared" si="203"/>
        <v>4.6039000000000003</v>
      </c>
      <c r="M1765">
        <f t="shared" si="198"/>
        <v>5.0679999999999996</v>
      </c>
      <c r="N1765">
        <f t="shared" si="199"/>
        <v>3.6939000000000002</v>
      </c>
      <c r="P1765" s="1">
        <v>40555</v>
      </c>
      <c r="Q1765">
        <v>9.66</v>
      </c>
      <c r="R1765">
        <f t="shared" si="197"/>
        <v>9.6150000000000002</v>
      </c>
      <c r="S1765">
        <v>5.0560999999999998</v>
      </c>
      <c r="T1765">
        <v>3.6819999999999999</v>
      </c>
      <c r="V1765" s="1">
        <v>40555</v>
      </c>
      <c r="W1765">
        <v>5.9779999999999998</v>
      </c>
      <c r="X1765">
        <v>4.6039000000000003</v>
      </c>
      <c r="Y1765">
        <v>5.9779999999999998</v>
      </c>
      <c r="Z1765">
        <v>4.6039000000000003</v>
      </c>
    </row>
    <row r="1766" spans="1:26">
      <c r="A1766" s="1">
        <v>40556</v>
      </c>
      <c r="B1766">
        <v>5.0542999999999996</v>
      </c>
      <c r="C1766">
        <v>3.6680000000000001</v>
      </c>
      <c r="D1766">
        <f t="shared" si="204"/>
        <v>1.3862999999999994</v>
      </c>
      <c r="E1766" s="1">
        <v>40556</v>
      </c>
      <c r="F1766">
        <v>9.66</v>
      </c>
      <c r="G1766">
        <f t="shared" ref="G1766:G1829" si="205">9.75+(F1766-9.75)*0.75/0.5</f>
        <v>9.6150000000000002</v>
      </c>
      <c r="H1766">
        <v>8.75</v>
      </c>
      <c r="I1766" s="9">
        <f t="shared" si="200"/>
        <v>5.9470000000000001</v>
      </c>
      <c r="J1766" s="9">
        <f t="shared" si="201"/>
        <v>4.5607000000000006</v>
      </c>
      <c r="K1766" s="9">
        <f t="shared" si="202"/>
        <v>5.992</v>
      </c>
      <c r="L1766" s="9">
        <f t="shared" si="203"/>
        <v>4.6057000000000006</v>
      </c>
      <c r="M1766">
        <f t="shared" si="198"/>
        <v>5.0819999999999999</v>
      </c>
      <c r="N1766">
        <f t="shared" si="199"/>
        <v>3.6957000000000004</v>
      </c>
      <c r="P1766" s="1">
        <v>40556</v>
      </c>
      <c r="Q1766">
        <v>9.66</v>
      </c>
      <c r="R1766">
        <f t="shared" ref="R1766:R1829" si="206">9.75+(Q1766-9.75)*0.75/0.5</f>
        <v>9.6150000000000002</v>
      </c>
      <c r="S1766">
        <v>5.0542999999999996</v>
      </c>
      <c r="T1766">
        <v>3.6680000000000001</v>
      </c>
      <c r="V1766" s="1">
        <v>40556</v>
      </c>
      <c r="W1766">
        <v>5.992</v>
      </c>
      <c r="X1766">
        <v>4.6057000000000006</v>
      </c>
      <c r="Y1766">
        <v>5.992</v>
      </c>
      <c r="Z1766">
        <v>4.6057000000000006</v>
      </c>
    </row>
    <row r="1767" spans="1:26">
      <c r="A1767" s="1">
        <v>40557</v>
      </c>
      <c r="B1767">
        <v>5.0861000000000001</v>
      </c>
      <c r="C1767">
        <v>3.6920000000000002</v>
      </c>
      <c r="D1767">
        <f t="shared" si="204"/>
        <v>1.3940999999999999</v>
      </c>
      <c r="E1767" s="1">
        <v>40557</v>
      </c>
      <c r="F1767">
        <v>9.66</v>
      </c>
      <c r="G1767">
        <f t="shared" si="205"/>
        <v>9.6150000000000002</v>
      </c>
      <c r="H1767">
        <v>8.75</v>
      </c>
      <c r="I1767" s="9">
        <f t="shared" si="200"/>
        <v>5.923</v>
      </c>
      <c r="J1767" s="9">
        <f t="shared" si="201"/>
        <v>4.5289000000000001</v>
      </c>
      <c r="K1767" s="9">
        <f t="shared" si="202"/>
        <v>5.968</v>
      </c>
      <c r="L1767" s="9">
        <f t="shared" si="203"/>
        <v>4.5739000000000001</v>
      </c>
      <c r="M1767">
        <f t="shared" si="198"/>
        <v>5.0579999999999998</v>
      </c>
      <c r="N1767">
        <f t="shared" si="199"/>
        <v>3.6638999999999999</v>
      </c>
      <c r="P1767" s="1">
        <v>40557</v>
      </c>
      <c r="Q1767">
        <v>9.66</v>
      </c>
      <c r="R1767">
        <f t="shared" si="206"/>
        <v>9.6150000000000002</v>
      </c>
      <c r="S1767">
        <v>5.0861000000000001</v>
      </c>
      <c r="T1767">
        <v>3.6920000000000002</v>
      </c>
      <c r="V1767" s="1">
        <v>40557</v>
      </c>
      <c r="W1767">
        <v>5.968</v>
      </c>
      <c r="X1767">
        <v>4.5739000000000001</v>
      </c>
      <c r="Y1767">
        <v>5.968</v>
      </c>
      <c r="Z1767">
        <v>4.5739000000000001</v>
      </c>
    </row>
    <row r="1768" spans="1:26">
      <c r="A1768" s="1">
        <v>40560</v>
      </c>
      <c r="B1768">
        <v>5.0742000000000003</v>
      </c>
      <c r="C1768">
        <v>3.6869999999999998</v>
      </c>
      <c r="D1768">
        <f t="shared" si="204"/>
        <v>1.3872000000000004</v>
      </c>
      <c r="E1768" s="1">
        <v>40560</v>
      </c>
      <c r="F1768">
        <v>9.66</v>
      </c>
      <c r="G1768">
        <f t="shared" si="205"/>
        <v>9.6150000000000002</v>
      </c>
      <c r="H1768">
        <v>8.75</v>
      </c>
      <c r="I1768" s="9">
        <f t="shared" si="200"/>
        <v>5.9280000000000008</v>
      </c>
      <c r="J1768" s="9">
        <f t="shared" si="201"/>
        <v>4.5407999999999999</v>
      </c>
      <c r="K1768" s="9">
        <f t="shared" si="202"/>
        <v>5.9730000000000008</v>
      </c>
      <c r="L1768" s="9">
        <f t="shared" si="203"/>
        <v>4.5857999999999999</v>
      </c>
      <c r="M1768">
        <f t="shared" si="198"/>
        <v>5.0630000000000006</v>
      </c>
      <c r="N1768">
        <f t="shared" si="199"/>
        <v>3.6757999999999997</v>
      </c>
      <c r="P1768" s="1">
        <v>40560</v>
      </c>
      <c r="Q1768">
        <v>9.66</v>
      </c>
      <c r="R1768">
        <f t="shared" si="206"/>
        <v>9.6150000000000002</v>
      </c>
      <c r="S1768">
        <v>5.0742000000000003</v>
      </c>
      <c r="T1768">
        <v>3.6869999999999998</v>
      </c>
      <c r="V1768" s="1">
        <v>40560</v>
      </c>
      <c r="W1768">
        <v>5.9730000000000008</v>
      </c>
      <c r="X1768">
        <v>4.5857999999999999</v>
      </c>
      <c r="Y1768">
        <v>5.9730000000000008</v>
      </c>
      <c r="Z1768">
        <v>4.5857999999999999</v>
      </c>
    </row>
    <row r="1769" spans="1:26">
      <c r="A1769" s="1">
        <v>40561</v>
      </c>
      <c r="B1769">
        <v>5.0998999999999999</v>
      </c>
      <c r="C1769">
        <v>3.7080000000000002</v>
      </c>
      <c r="D1769">
        <f t="shared" si="204"/>
        <v>1.3918999999999997</v>
      </c>
      <c r="E1769" s="1">
        <v>40561</v>
      </c>
      <c r="F1769">
        <v>9.66</v>
      </c>
      <c r="G1769">
        <f t="shared" si="205"/>
        <v>9.6150000000000002</v>
      </c>
      <c r="H1769">
        <v>8.75</v>
      </c>
      <c r="I1769" s="9">
        <f t="shared" si="200"/>
        <v>5.907</v>
      </c>
      <c r="J1769" s="9">
        <f t="shared" si="201"/>
        <v>4.5151000000000003</v>
      </c>
      <c r="K1769" s="9">
        <f t="shared" si="202"/>
        <v>5.952</v>
      </c>
      <c r="L1769" s="9">
        <f t="shared" si="203"/>
        <v>4.5601000000000003</v>
      </c>
      <c r="M1769">
        <f t="shared" si="198"/>
        <v>5.0419999999999998</v>
      </c>
      <c r="N1769">
        <f t="shared" si="199"/>
        <v>3.6501000000000001</v>
      </c>
      <c r="P1769" s="1">
        <v>40561</v>
      </c>
      <c r="Q1769">
        <v>9.66</v>
      </c>
      <c r="R1769">
        <f t="shared" si="206"/>
        <v>9.6150000000000002</v>
      </c>
      <c r="S1769">
        <v>5.0998999999999999</v>
      </c>
      <c r="T1769">
        <v>3.7080000000000002</v>
      </c>
      <c r="V1769" s="1">
        <v>40561</v>
      </c>
      <c r="W1769">
        <v>5.952</v>
      </c>
      <c r="X1769">
        <v>4.5601000000000003</v>
      </c>
      <c r="Y1769">
        <v>5.952</v>
      </c>
      <c r="Z1769">
        <v>4.5601000000000003</v>
      </c>
    </row>
    <row r="1770" spans="1:26">
      <c r="A1770" s="1">
        <v>40562</v>
      </c>
      <c r="B1770">
        <v>5.0712999999999999</v>
      </c>
      <c r="C1770">
        <v>3.69</v>
      </c>
      <c r="D1770">
        <f t="shared" si="204"/>
        <v>1.3813</v>
      </c>
      <c r="E1770" s="1">
        <v>40562</v>
      </c>
      <c r="F1770">
        <v>9.66</v>
      </c>
      <c r="G1770">
        <f t="shared" si="205"/>
        <v>9.6150000000000002</v>
      </c>
      <c r="H1770">
        <v>8.75</v>
      </c>
      <c r="I1770" s="9">
        <f t="shared" si="200"/>
        <v>5.9250000000000007</v>
      </c>
      <c r="J1770" s="9">
        <f t="shared" si="201"/>
        <v>4.5437000000000003</v>
      </c>
      <c r="K1770" s="9">
        <f t="shared" si="202"/>
        <v>5.9700000000000006</v>
      </c>
      <c r="L1770" s="9">
        <f t="shared" si="203"/>
        <v>4.5887000000000002</v>
      </c>
      <c r="M1770">
        <f t="shared" si="198"/>
        <v>5.0600000000000005</v>
      </c>
      <c r="N1770">
        <f t="shared" si="199"/>
        <v>3.6787000000000001</v>
      </c>
      <c r="P1770" s="1">
        <v>40562</v>
      </c>
      <c r="Q1770">
        <v>9.66</v>
      </c>
      <c r="R1770">
        <f t="shared" si="206"/>
        <v>9.6150000000000002</v>
      </c>
      <c r="S1770">
        <v>5.0712999999999999</v>
      </c>
      <c r="T1770">
        <v>3.69</v>
      </c>
      <c r="V1770" s="1">
        <v>40562</v>
      </c>
      <c r="W1770">
        <v>5.9700000000000006</v>
      </c>
      <c r="X1770">
        <v>4.5887000000000002</v>
      </c>
      <c r="Y1770">
        <v>5.9700000000000006</v>
      </c>
      <c r="Z1770">
        <v>4.5887000000000002</v>
      </c>
    </row>
    <row r="1771" spans="1:26">
      <c r="A1771" s="1">
        <v>40563</v>
      </c>
      <c r="B1771">
        <v>5.1383999999999999</v>
      </c>
      <c r="C1771">
        <v>3.7429999999999999</v>
      </c>
      <c r="D1771">
        <f t="shared" si="204"/>
        <v>1.3954</v>
      </c>
      <c r="E1771" s="1">
        <v>40563</v>
      </c>
      <c r="F1771">
        <v>9.66</v>
      </c>
      <c r="G1771">
        <f t="shared" si="205"/>
        <v>9.6150000000000002</v>
      </c>
      <c r="H1771">
        <v>8.75</v>
      </c>
      <c r="I1771" s="9">
        <f t="shared" si="200"/>
        <v>5.8719999999999999</v>
      </c>
      <c r="J1771" s="9">
        <f t="shared" si="201"/>
        <v>4.4766000000000004</v>
      </c>
      <c r="K1771" s="9">
        <f t="shared" si="202"/>
        <v>5.9169999999999998</v>
      </c>
      <c r="L1771" s="9">
        <f t="shared" si="203"/>
        <v>4.5216000000000003</v>
      </c>
      <c r="M1771">
        <f t="shared" si="198"/>
        <v>5.0069999999999997</v>
      </c>
      <c r="N1771">
        <f t="shared" si="199"/>
        <v>3.6116000000000001</v>
      </c>
      <c r="P1771" s="1">
        <v>40563</v>
      </c>
      <c r="Q1771">
        <v>9.66</v>
      </c>
      <c r="R1771">
        <f t="shared" si="206"/>
        <v>9.6150000000000002</v>
      </c>
      <c r="S1771">
        <v>5.1383999999999999</v>
      </c>
      <c r="T1771">
        <v>3.7429999999999999</v>
      </c>
      <c r="V1771" s="1">
        <v>40563</v>
      </c>
      <c r="W1771">
        <v>5.9169999999999998</v>
      </c>
      <c r="X1771">
        <v>4.5216000000000003</v>
      </c>
      <c r="Y1771">
        <v>5.9169999999999998</v>
      </c>
      <c r="Z1771">
        <v>4.5216000000000003</v>
      </c>
    </row>
    <row r="1772" spans="1:26">
      <c r="A1772" s="1">
        <v>40564</v>
      </c>
      <c r="B1772">
        <v>5.1196000000000002</v>
      </c>
      <c r="C1772">
        <v>3.7450000000000001</v>
      </c>
      <c r="D1772">
        <f t="shared" si="204"/>
        <v>1.3746</v>
      </c>
      <c r="E1772" s="1">
        <v>40564</v>
      </c>
      <c r="F1772">
        <v>9.66</v>
      </c>
      <c r="G1772">
        <f t="shared" si="205"/>
        <v>9.6150000000000002</v>
      </c>
      <c r="H1772">
        <v>8.75</v>
      </c>
      <c r="I1772" s="9">
        <f t="shared" si="200"/>
        <v>5.87</v>
      </c>
      <c r="J1772" s="9">
        <f t="shared" si="201"/>
        <v>4.4954000000000001</v>
      </c>
      <c r="K1772" s="9">
        <f t="shared" si="202"/>
        <v>5.915</v>
      </c>
      <c r="L1772" s="9">
        <f t="shared" si="203"/>
        <v>4.5404</v>
      </c>
      <c r="M1772">
        <f t="shared" si="198"/>
        <v>5.0049999999999999</v>
      </c>
      <c r="N1772">
        <f t="shared" si="199"/>
        <v>3.6303999999999998</v>
      </c>
      <c r="P1772" s="1">
        <v>40564</v>
      </c>
      <c r="Q1772">
        <v>9.66</v>
      </c>
      <c r="R1772">
        <f t="shared" si="206"/>
        <v>9.6150000000000002</v>
      </c>
      <c r="S1772">
        <v>5.1196000000000002</v>
      </c>
      <c r="T1772">
        <v>3.7450000000000001</v>
      </c>
      <c r="V1772" s="1">
        <v>40564</v>
      </c>
      <c r="W1772">
        <v>5.915</v>
      </c>
      <c r="X1772">
        <v>4.5404</v>
      </c>
      <c r="Y1772">
        <v>5.915</v>
      </c>
      <c r="Z1772">
        <v>4.5404</v>
      </c>
    </row>
    <row r="1773" spans="1:26">
      <c r="A1773" s="1">
        <v>40567</v>
      </c>
      <c r="B1773">
        <v>5.1372999999999998</v>
      </c>
      <c r="C1773">
        <v>3.7519999999999998</v>
      </c>
      <c r="D1773">
        <f t="shared" si="204"/>
        <v>1.3853</v>
      </c>
      <c r="E1773" s="1">
        <v>40567</v>
      </c>
      <c r="F1773">
        <v>9.66</v>
      </c>
      <c r="G1773">
        <f t="shared" si="205"/>
        <v>9.6150000000000002</v>
      </c>
      <c r="H1773">
        <v>8.75</v>
      </c>
      <c r="I1773" s="9">
        <f t="shared" si="200"/>
        <v>5.8630000000000004</v>
      </c>
      <c r="J1773" s="9">
        <f t="shared" si="201"/>
        <v>4.4777000000000005</v>
      </c>
      <c r="K1773" s="9">
        <f t="shared" si="202"/>
        <v>5.9080000000000004</v>
      </c>
      <c r="L1773" s="9">
        <f t="shared" si="203"/>
        <v>4.5227000000000004</v>
      </c>
      <c r="M1773">
        <f t="shared" si="198"/>
        <v>4.9980000000000002</v>
      </c>
      <c r="N1773">
        <f t="shared" si="199"/>
        <v>3.6127000000000002</v>
      </c>
      <c r="P1773" s="1">
        <v>40567</v>
      </c>
      <c r="Q1773">
        <v>9.66</v>
      </c>
      <c r="R1773">
        <f t="shared" si="206"/>
        <v>9.6150000000000002</v>
      </c>
      <c r="S1773">
        <v>5.1372999999999998</v>
      </c>
      <c r="T1773">
        <v>3.7519999999999998</v>
      </c>
      <c r="V1773" s="1">
        <v>40567</v>
      </c>
      <c r="W1773">
        <v>5.9080000000000004</v>
      </c>
      <c r="X1773">
        <v>4.5227000000000004</v>
      </c>
      <c r="Y1773">
        <v>5.9080000000000004</v>
      </c>
      <c r="Z1773">
        <v>4.5227000000000004</v>
      </c>
    </row>
    <row r="1774" spans="1:26">
      <c r="A1774" s="1">
        <v>40568</v>
      </c>
      <c r="B1774">
        <v>5.1215999999999999</v>
      </c>
      <c r="C1774">
        <v>3.7290000000000001</v>
      </c>
      <c r="D1774">
        <f t="shared" si="204"/>
        <v>1.3925999999999998</v>
      </c>
      <c r="E1774" s="1">
        <v>40568</v>
      </c>
      <c r="F1774">
        <v>9.66</v>
      </c>
      <c r="G1774">
        <f t="shared" si="205"/>
        <v>9.6150000000000002</v>
      </c>
      <c r="H1774">
        <v>8.75</v>
      </c>
      <c r="I1774" s="9">
        <f t="shared" si="200"/>
        <v>5.8860000000000001</v>
      </c>
      <c r="J1774" s="9">
        <f t="shared" si="201"/>
        <v>4.4934000000000003</v>
      </c>
      <c r="K1774" s="9">
        <f t="shared" si="202"/>
        <v>5.931</v>
      </c>
      <c r="L1774" s="9">
        <f t="shared" si="203"/>
        <v>4.5384000000000002</v>
      </c>
      <c r="M1774">
        <f t="shared" si="198"/>
        <v>5.0209999999999999</v>
      </c>
      <c r="N1774">
        <f t="shared" si="199"/>
        <v>3.6284000000000001</v>
      </c>
      <c r="P1774" s="1">
        <v>40568</v>
      </c>
      <c r="Q1774">
        <v>9.66</v>
      </c>
      <c r="R1774">
        <f t="shared" si="206"/>
        <v>9.6150000000000002</v>
      </c>
      <c r="S1774">
        <v>5.1215999999999999</v>
      </c>
      <c r="T1774">
        <v>3.7290000000000001</v>
      </c>
      <c r="V1774" s="1">
        <v>40568</v>
      </c>
      <c r="W1774">
        <v>5.931</v>
      </c>
      <c r="X1774">
        <v>4.5384000000000002</v>
      </c>
      <c r="Y1774">
        <v>5.931</v>
      </c>
      <c r="Z1774">
        <v>4.5384000000000002</v>
      </c>
    </row>
    <row r="1775" spans="1:26">
      <c r="A1775" s="1">
        <v>40569</v>
      </c>
      <c r="B1775">
        <v>5.1452</v>
      </c>
      <c r="C1775">
        <v>3.7570000000000001</v>
      </c>
      <c r="D1775">
        <f t="shared" si="204"/>
        <v>1.3881999999999999</v>
      </c>
      <c r="E1775" s="1">
        <v>40569</v>
      </c>
      <c r="F1775">
        <v>9.66</v>
      </c>
      <c r="G1775">
        <f t="shared" si="205"/>
        <v>9.6150000000000002</v>
      </c>
      <c r="H1775">
        <v>8.75</v>
      </c>
      <c r="I1775" s="9">
        <f t="shared" si="200"/>
        <v>5.8580000000000005</v>
      </c>
      <c r="J1775" s="9">
        <f t="shared" si="201"/>
        <v>4.4698000000000002</v>
      </c>
      <c r="K1775" s="9">
        <f t="shared" si="202"/>
        <v>5.9030000000000005</v>
      </c>
      <c r="L1775" s="9">
        <f t="shared" si="203"/>
        <v>4.5148000000000001</v>
      </c>
      <c r="M1775">
        <f t="shared" si="198"/>
        <v>4.9930000000000003</v>
      </c>
      <c r="N1775">
        <f t="shared" si="199"/>
        <v>3.6048</v>
      </c>
      <c r="P1775" s="1">
        <v>40569</v>
      </c>
      <c r="Q1775">
        <v>9.66</v>
      </c>
      <c r="R1775">
        <f t="shared" si="206"/>
        <v>9.6150000000000002</v>
      </c>
      <c r="S1775">
        <v>5.1452</v>
      </c>
      <c r="T1775">
        <v>3.7570000000000001</v>
      </c>
      <c r="V1775" s="1">
        <v>40569</v>
      </c>
      <c r="W1775">
        <v>5.9030000000000005</v>
      </c>
      <c r="X1775">
        <v>4.5148000000000001</v>
      </c>
      <c r="Y1775">
        <v>5.9030000000000005</v>
      </c>
      <c r="Z1775">
        <v>4.5148000000000001</v>
      </c>
    </row>
    <row r="1776" spans="1:26">
      <c r="A1776" s="1">
        <v>40570</v>
      </c>
      <c r="B1776">
        <v>5.1047000000000002</v>
      </c>
      <c r="C1776">
        <v>3.726</v>
      </c>
      <c r="D1776">
        <f t="shared" si="204"/>
        <v>1.3787000000000003</v>
      </c>
      <c r="E1776" s="1">
        <v>40570</v>
      </c>
      <c r="F1776">
        <v>9.66</v>
      </c>
      <c r="G1776">
        <f t="shared" si="205"/>
        <v>9.6150000000000002</v>
      </c>
      <c r="H1776">
        <v>8.75</v>
      </c>
      <c r="I1776" s="9">
        <f t="shared" si="200"/>
        <v>5.8890000000000002</v>
      </c>
      <c r="J1776" s="9">
        <f t="shared" si="201"/>
        <v>4.5103</v>
      </c>
      <c r="K1776" s="9">
        <f t="shared" si="202"/>
        <v>5.9340000000000002</v>
      </c>
      <c r="L1776" s="9">
        <f t="shared" si="203"/>
        <v>4.5552999999999999</v>
      </c>
      <c r="M1776">
        <f t="shared" si="198"/>
        <v>5.024</v>
      </c>
      <c r="N1776">
        <f t="shared" si="199"/>
        <v>3.6452999999999998</v>
      </c>
      <c r="P1776" s="1">
        <v>40570</v>
      </c>
      <c r="Q1776">
        <v>9.66</v>
      </c>
      <c r="R1776">
        <f t="shared" si="206"/>
        <v>9.6150000000000002</v>
      </c>
      <c r="S1776">
        <v>5.1047000000000002</v>
      </c>
      <c r="T1776">
        <v>3.726</v>
      </c>
      <c r="V1776" s="1">
        <v>40570</v>
      </c>
      <c r="W1776">
        <v>5.9340000000000002</v>
      </c>
      <c r="X1776">
        <v>4.5552999999999999</v>
      </c>
      <c r="Y1776">
        <v>5.9340000000000002</v>
      </c>
      <c r="Z1776">
        <v>4.5552999999999999</v>
      </c>
    </row>
    <row r="1777" spans="1:26">
      <c r="A1777" s="1">
        <v>40571</v>
      </c>
      <c r="B1777">
        <v>5.1051000000000002</v>
      </c>
      <c r="C1777">
        <v>3.7090000000000001</v>
      </c>
      <c r="D1777">
        <f t="shared" si="204"/>
        <v>1.3961000000000001</v>
      </c>
      <c r="E1777" s="1">
        <v>40571</v>
      </c>
      <c r="F1777">
        <v>9.66</v>
      </c>
      <c r="G1777">
        <f t="shared" si="205"/>
        <v>9.6150000000000002</v>
      </c>
      <c r="H1777">
        <v>8.75</v>
      </c>
      <c r="I1777" s="9">
        <f t="shared" si="200"/>
        <v>5.9060000000000006</v>
      </c>
      <c r="J1777" s="9">
        <f t="shared" si="201"/>
        <v>4.5099</v>
      </c>
      <c r="K1777" s="9">
        <f t="shared" si="202"/>
        <v>5.9510000000000005</v>
      </c>
      <c r="L1777" s="9">
        <f t="shared" si="203"/>
        <v>4.5548999999999999</v>
      </c>
      <c r="M1777">
        <f t="shared" si="198"/>
        <v>5.0410000000000004</v>
      </c>
      <c r="N1777">
        <f t="shared" si="199"/>
        <v>3.6448999999999998</v>
      </c>
      <c r="P1777" s="1">
        <v>40571</v>
      </c>
      <c r="Q1777">
        <v>9.66</v>
      </c>
      <c r="R1777">
        <f t="shared" si="206"/>
        <v>9.6150000000000002</v>
      </c>
      <c r="S1777">
        <v>5.1051000000000002</v>
      </c>
      <c r="T1777">
        <v>3.7090000000000001</v>
      </c>
      <c r="V1777" s="1">
        <v>40571</v>
      </c>
      <c r="W1777">
        <v>5.9510000000000005</v>
      </c>
      <c r="X1777">
        <v>4.5548999999999999</v>
      </c>
      <c r="Y1777">
        <v>5.9510000000000005</v>
      </c>
      <c r="Z1777">
        <v>4.5548999999999999</v>
      </c>
    </row>
    <row r="1778" spans="1:26">
      <c r="A1778" s="1">
        <v>40574</v>
      </c>
      <c r="B1778">
        <v>5.1252000000000004</v>
      </c>
      <c r="C1778">
        <v>3.7290000000000001</v>
      </c>
      <c r="D1778">
        <f t="shared" si="204"/>
        <v>1.3962000000000003</v>
      </c>
      <c r="E1778" s="1">
        <v>40574</v>
      </c>
      <c r="F1778">
        <v>9.66</v>
      </c>
      <c r="G1778">
        <f t="shared" si="205"/>
        <v>9.6150000000000002</v>
      </c>
      <c r="H1778">
        <v>8.75</v>
      </c>
      <c r="I1778" s="9">
        <f t="shared" si="200"/>
        <v>5.8860000000000001</v>
      </c>
      <c r="J1778" s="9">
        <f t="shared" si="201"/>
        <v>4.4897999999999998</v>
      </c>
      <c r="K1778" s="9">
        <f t="shared" si="202"/>
        <v>5.931</v>
      </c>
      <c r="L1778" s="9">
        <f t="shared" si="203"/>
        <v>4.5347999999999997</v>
      </c>
      <c r="M1778">
        <f t="shared" si="198"/>
        <v>5.0209999999999999</v>
      </c>
      <c r="N1778">
        <f t="shared" si="199"/>
        <v>3.6247999999999996</v>
      </c>
      <c r="P1778" s="1">
        <v>40574</v>
      </c>
      <c r="Q1778">
        <v>9.66</v>
      </c>
      <c r="R1778">
        <f t="shared" si="206"/>
        <v>9.6150000000000002</v>
      </c>
      <c r="S1778">
        <v>5.1252000000000004</v>
      </c>
      <c r="T1778">
        <v>3.7290000000000001</v>
      </c>
      <c r="V1778" s="1">
        <v>40574</v>
      </c>
      <c r="W1778">
        <v>5.931</v>
      </c>
      <c r="X1778">
        <v>4.5347999999999997</v>
      </c>
      <c r="Y1778">
        <v>5.931</v>
      </c>
      <c r="Z1778">
        <v>4.5347999999999997</v>
      </c>
    </row>
    <row r="1779" spans="1:26">
      <c r="A1779" s="1">
        <v>40575</v>
      </c>
      <c r="B1779">
        <v>5.1627000000000001</v>
      </c>
      <c r="C1779">
        <v>3.7679999999999998</v>
      </c>
      <c r="D1779">
        <f t="shared" si="204"/>
        <v>1.3947000000000003</v>
      </c>
      <c r="E1779" s="1">
        <v>40575</v>
      </c>
      <c r="F1779">
        <v>9.66</v>
      </c>
      <c r="G1779">
        <f t="shared" si="205"/>
        <v>9.6150000000000002</v>
      </c>
      <c r="H1779">
        <v>8.75</v>
      </c>
      <c r="I1779" s="9">
        <f t="shared" si="200"/>
        <v>5.8470000000000004</v>
      </c>
      <c r="J1779" s="9">
        <f t="shared" si="201"/>
        <v>4.4523000000000001</v>
      </c>
      <c r="K1779" s="9">
        <f t="shared" si="202"/>
        <v>5.8920000000000003</v>
      </c>
      <c r="L1779" s="9">
        <f t="shared" si="203"/>
        <v>4.4973000000000001</v>
      </c>
      <c r="M1779">
        <f t="shared" si="198"/>
        <v>4.9820000000000002</v>
      </c>
      <c r="N1779">
        <f t="shared" si="199"/>
        <v>3.5872999999999999</v>
      </c>
      <c r="P1779" s="1">
        <v>40575</v>
      </c>
      <c r="Q1779">
        <v>9.66</v>
      </c>
      <c r="R1779">
        <f t="shared" si="206"/>
        <v>9.6150000000000002</v>
      </c>
      <c r="S1779">
        <v>5.1627000000000001</v>
      </c>
      <c r="T1779">
        <v>3.7679999999999998</v>
      </c>
      <c r="V1779" s="1">
        <v>40575</v>
      </c>
      <c r="W1779">
        <v>5.8920000000000003</v>
      </c>
      <c r="X1779">
        <v>4.4973000000000001</v>
      </c>
      <c r="Y1779">
        <v>5.8920000000000003</v>
      </c>
      <c r="Z1779">
        <v>4.4973000000000001</v>
      </c>
    </row>
    <row r="1780" spans="1:26">
      <c r="A1780" s="1">
        <v>40576</v>
      </c>
      <c r="B1780">
        <v>5.1662999999999997</v>
      </c>
      <c r="C1780">
        <v>3.7879999999999998</v>
      </c>
      <c r="D1780">
        <f t="shared" si="204"/>
        <v>1.3782999999999999</v>
      </c>
      <c r="E1780" s="1">
        <v>40576</v>
      </c>
      <c r="F1780">
        <v>9.66</v>
      </c>
      <c r="G1780">
        <f t="shared" si="205"/>
        <v>9.6150000000000002</v>
      </c>
      <c r="H1780">
        <v>8.75</v>
      </c>
      <c r="I1780" s="9">
        <f t="shared" si="200"/>
        <v>5.827</v>
      </c>
      <c r="J1780" s="9">
        <f t="shared" si="201"/>
        <v>4.4487000000000005</v>
      </c>
      <c r="K1780" s="9">
        <f t="shared" si="202"/>
        <v>5.8719999999999999</v>
      </c>
      <c r="L1780" s="9">
        <f t="shared" si="203"/>
        <v>4.4937000000000005</v>
      </c>
      <c r="M1780">
        <f t="shared" si="198"/>
        <v>4.9619999999999997</v>
      </c>
      <c r="N1780">
        <f t="shared" si="199"/>
        <v>3.5837000000000003</v>
      </c>
      <c r="P1780" s="1">
        <v>40576</v>
      </c>
      <c r="Q1780">
        <v>9.66</v>
      </c>
      <c r="R1780">
        <f t="shared" si="206"/>
        <v>9.6150000000000002</v>
      </c>
      <c r="S1780">
        <v>5.1662999999999997</v>
      </c>
      <c r="T1780">
        <v>3.7879999999999998</v>
      </c>
      <c r="V1780" s="1">
        <v>40576</v>
      </c>
      <c r="W1780">
        <v>5.8719999999999999</v>
      </c>
      <c r="X1780">
        <v>4.4937000000000005</v>
      </c>
      <c r="Y1780">
        <v>5.8719999999999999</v>
      </c>
      <c r="Z1780">
        <v>4.4937000000000005</v>
      </c>
    </row>
    <row r="1781" spans="1:26">
      <c r="A1781" s="1">
        <v>40577</v>
      </c>
      <c r="B1781">
        <v>5.1879999999999997</v>
      </c>
      <c r="C1781">
        <v>3.8039999999999998</v>
      </c>
      <c r="D1781">
        <f t="shared" si="204"/>
        <v>1.3839999999999999</v>
      </c>
      <c r="E1781" s="1">
        <v>40577</v>
      </c>
      <c r="F1781">
        <v>9.66</v>
      </c>
      <c r="G1781">
        <f t="shared" si="205"/>
        <v>9.6150000000000002</v>
      </c>
      <c r="H1781">
        <v>8.75</v>
      </c>
      <c r="I1781" s="9">
        <f t="shared" si="200"/>
        <v>5.8109999999999999</v>
      </c>
      <c r="J1781" s="9">
        <f t="shared" si="201"/>
        <v>4.4270000000000005</v>
      </c>
      <c r="K1781" s="9">
        <f t="shared" si="202"/>
        <v>5.8559999999999999</v>
      </c>
      <c r="L1781" s="9">
        <f t="shared" si="203"/>
        <v>4.4720000000000004</v>
      </c>
      <c r="M1781">
        <f t="shared" si="198"/>
        <v>4.9459999999999997</v>
      </c>
      <c r="N1781">
        <f t="shared" si="199"/>
        <v>3.5620000000000003</v>
      </c>
      <c r="P1781" s="1">
        <v>40577</v>
      </c>
      <c r="Q1781">
        <v>9.66</v>
      </c>
      <c r="R1781">
        <f t="shared" si="206"/>
        <v>9.6150000000000002</v>
      </c>
      <c r="S1781">
        <v>5.1879999999999997</v>
      </c>
      <c r="T1781">
        <v>3.8039999999999998</v>
      </c>
      <c r="V1781" s="1">
        <v>40577</v>
      </c>
      <c r="W1781">
        <v>5.8559999999999999</v>
      </c>
      <c r="X1781">
        <v>4.4720000000000004</v>
      </c>
      <c r="Y1781">
        <v>5.8559999999999999</v>
      </c>
      <c r="Z1781">
        <v>4.4720000000000004</v>
      </c>
    </row>
    <row r="1782" spans="1:26">
      <c r="A1782" s="1">
        <v>40578</v>
      </c>
      <c r="B1782">
        <v>5.2015000000000002</v>
      </c>
      <c r="C1782">
        <v>3.8210000000000002</v>
      </c>
      <c r="D1782">
        <f t="shared" si="204"/>
        <v>1.3805000000000001</v>
      </c>
      <c r="E1782" s="1">
        <v>40578</v>
      </c>
      <c r="F1782">
        <v>9.66</v>
      </c>
      <c r="G1782">
        <f t="shared" si="205"/>
        <v>9.6150000000000002</v>
      </c>
      <c r="H1782">
        <v>8.75</v>
      </c>
      <c r="I1782" s="9">
        <f t="shared" si="200"/>
        <v>5.7940000000000005</v>
      </c>
      <c r="J1782" s="9">
        <f t="shared" si="201"/>
        <v>4.4135</v>
      </c>
      <c r="K1782" s="9">
        <f t="shared" si="202"/>
        <v>5.8390000000000004</v>
      </c>
      <c r="L1782" s="9">
        <f t="shared" si="203"/>
        <v>4.4584999999999999</v>
      </c>
      <c r="M1782">
        <f t="shared" si="198"/>
        <v>4.9290000000000003</v>
      </c>
      <c r="N1782">
        <f t="shared" si="199"/>
        <v>3.5484999999999998</v>
      </c>
      <c r="P1782" s="1">
        <v>40578</v>
      </c>
      <c r="Q1782">
        <v>9.66</v>
      </c>
      <c r="R1782">
        <f t="shared" si="206"/>
        <v>9.6150000000000002</v>
      </c>
      <c r="S1782">
        <v>5.2015000000000002</v>
      </c>
      <c r="T1782">
        <v>3.8210000000000002</v>
      </c>
      <c r="V1782" s="1">
        <v>40578</v>
      </c>
      <c r="W1782">
        <v>5.8390000000000004</v>
      </c>
      <c r="X1782">
        <v>4.4584999999999999</v>
      </c>
      <c r="Y1782">
        <v>5.8390000000000004</v>
      </c>
      <c r="Z1782">
        <v>4.4584999999999999</v>
      </c>
    </row>
    <row r="1783" spans="1:26">
      <c r="A1783" s="1">
        <v>40581</v>
      </c>
      <c r="B1783">
        <v>5.1750999999999996</v>
      </c>
      <c r="C1783">
        <v>3.8039999999999998</v>
      </c>
      <c r="D1783">
        <f t="shared" si="204"/>
        <v>1.3710999999999998</v>
      </c>
      <c r="E1783" s="1">
        <v>40581</v>
      </c>
      <c r="F1783">
        <v>9.66</v>
      </c>
      <c r="G1783">
        <f t="shared" si="205"/>
        <v>9.6150000000000002</v>
      </c>
      <c r="H1783">
        <v>8.75</v>
      </c>
      <c r="I1783" s="9">
        <f t="shared" si="200"/>
        <v>5.8109999999999999</v>
      </c>
      <c r="J1783" s="9">
        <f t="shared" si="201"/>
        <v>4.4399000000000006</v>
      </c>
      <c r="K1783" s="9">
        <f t="shared" si="202"/>
        <v>5.8559999999999999</v>
      </c>
      <c r="L1783" s="9">
        <f t="shared" si="203"/>
        <v>4.4849000000000006</v>
      </c>
      <c r="M1783">
        <f t="shared" si="198"/>
        <v>4.9459999999999997</v>
      </c>
      <c r="N1783">
        <f t="shared" si="199"/>
        <v>3.5749000000000004</v>
      </c>
      <c r="P1783" s="1">
        <v>40581</v>
      </c>
      <c r="Q1783">
        <v>9.66</v>
      </c>
      <c r="R1783">
        <f t="shared" si="206"/>
        <v>9.6150000000000002</v>
      </c>
      <c r="S1783">
        <v>5.1750999999999996</v>
      </c>
      <c r="T1783">
        <v>3.8039999999999998</v>
      </c>
      <c r="V1783" s="1">
        <v>40581</v>
      </c>
      <c r="W1783">
        <v>5.8559999999999999</v>
      </c>
      <c r="X1783">
        <v>4.4849000000000006</v>
      </c>
      <c r="Y1783">
        <v>5.8559999999999999</v>
      </c>
      <c r="Z1783">
        <v>4.4849000000000006</v>
      </c>
    </row>
    <row r="1784" spans="1:26">
      <c r="A1784" s="1">
        <v>40582</v>
      </c>
      <c r="B1784">
        <v>5.2382</v>
      </c>
      <c r="C1784">
        <v>3.8479999999999999</v>
      </c>
      <c r="D1784">
        <f t="shared" si="204"/>
        <v>1.3902000000000001</v>
      </c>
      <c r="E1784" s="1">
        <v>40582</v>
      </c>
      <c r="F1784">
        <v>9.66</v>
      </c>
      <c r="G1784">
        <f t="shared" si="205"/>
        <v>9.6150000000000002</v>
      </c>
      <c r="H1784">
        <v>8.75</v>
      </c>
      <c r="I1784" s="9">
        <f t="shared" si="200"/>
        <v>5.7670000000000003</v>
      </c>
      <c r="J1784" s="9">
        <f t="shared" si="201"/>
        <v>4.3768000000000002</v>
      </c>
      <c r="K1784" s="9">
        <f t="shared" si="202"/>
        <v>5.8120000000000003</v>
      </c>
      <c r="L1784" s="9">
        <f t="shared" si="203"/>
        <v>4.4218000000000002</v>
      </c>
      <c r="M1784">
        <f t="shared" si="198"/>
        <v>4.9020000000000001</v>
      </c>
      <c r="N1784">
        <f t="shared" si="199"/>
        <v>3.5118</v>
      </c>
      <c r="P1784" s="1">
        <v>40582</v>
      </c>
      <c r="Q1784">
        <v>9.66</v>
      </c>
      <c r="R1784">
        <f t="shared" si="206"/>
        <v>9.6150000000000002</v>
      </c>
      <c r="S1784">
        <v>5.2382</v>
      </c>
      <c r="T1784">
        <v>3.8479999999999999</v>
      </c>
      <c r="V1784" s="1">
        <v>40582</v>
      </c>
      <c r="W1784">
        <v>5.8120000000000003</v>
      </c>
      <c r="X1784">
        <v>4.4218000000000002</v>
      </c>
      <c r="Y1784">
        <v>5.8120000000000003</v>
      </c>
      <c r="Z1784">
        <v>4.4218000000000002</v>
      </c>
    </row>
    <row r="1785" spans="1:26">
      <c r="A1785" s="1">
        <v>40583</v>
      </c>
      <c r="B1785">
        <v>5.1609999999999996</v>
      </c>
      <c r="C1785">
        <v>3.8119999999999998</v>
      </c>
      <c r="D1785">
        <f t="shared" si="204"/>
        <v>1.3489999999999998</v>
      </c>
      <c r="E1785" s="1">
        <v>40583</v>
      </c>
      <c r="F1785">
        <v>9.66</v>
      </c>
      <c r="G1785">
        <f t="shared" si="205"/>
        <v>9.6150000000000002</v>
      </c>
      <c r="H1785">
        <v>8.75</v>
      </c>
      <c r="I1785" s="9">
        <f t="shared" si="200"/>
        <v>5.8030000000000008</v>
      </c>
      <c r="J1785" s="9">
        <f t="shared" si="201"/>
        <v>4.4540000000000006</v>
      </c>
      <c r="K1785" s="9">
        <f t="shared" si="202"/>
        <v>5.8480000000000008</v>
      </c>
      <c r="L1785" s="9">
        <f t="shared" si="203"/>
        <v>4.4990000000000006</v>
      </c>
      <c r="M1785">
        <f t="shared" si="198"/>
        <v>4.9380000000000006</v>
      </c>
      <c r="N1785">
        <f t="shared" si="199"/>
        <v>3.5890000000000004</v>
      </c>
      <c r="P1785" s="1">
        <v>40583</v>
      </c>
      <c r="Q1785">
        <v>9.66</v>
      </c>
      <c r="R1785">
        <f t="shared" si="206"/>
        <v>9.6150000000000002</v>
      </c>
      <c r="S1785">
        <v>5.1609999999999996</v>
      </c>
      <c r="T1785">
        <v>3.8119999999999998</v>
      </c>
      <c r="V1785" s="1">
        <v>40583</v>
      </c>
      <c r="W1785">
        <v>5.8480000000000008</v>
      </c>
      <c r="X1785">
        <v>4.4990000000000006</v>
      </c>
      <c r="Y1785">
        <v>5.8480000000000008</v>
      </c>
      <c r="Z1785">
        <v>4.4990000000000006</v>
      </c>
    </row>
    <row r="1786" spans="1:26">
      <c r="A1786" s="1">
        <v>40584</v>
      </c>
      <c r="B1786">
        <v>5.1897000000000002</v>
      </c>
      <c r="C1786">
        <v>3.8359999999999999</v>
      </c>
      <c r="D1786">
        <f t="shared" si="204"/>
        <v>1.3537000000000003</v>
      </c>
      <c r="E1786" s="1">
        <v>40584</v>
      </c>
      <c r="F1786">
        <v>9.66</v>
      </c>
      <c r="G1786">
        <f t="shared" si="205"/>
        <v>9.6150000000000002</v>
      </c>
      <c r="H1786">
        <v>8.75</v>
      </c>
      <c r="I1786" s="9">
        <f t="shared" si="200"/>
        <v>5.7789999999999999</v>
      </c>
      <c r="J1786" s="9">
        <f t="shared" si="201"/>
        <v>4.4253</v>
      </c>
      <c r="K1786" s="9">
        <f t="shared" si="202"/>
        <v>5.8239999999999998</v>
      </c>
      <c r="L1786" s="9">
        <f t="shared" si="203"/>
        <v>4.4702999999999999</v>
      </c>
      <c r="M1786">
        <f t="shared" si="198"/>
        <v>4.9139999999999997</v>
      </c>
      <c r="N1786">
        <f t="shared" si="199"/>
        <v>3.5602999999999998</v>
      </c>
      <c r="P1786" s="1">
        <v>40584</v>
      </c>
      <c r="Q1786">
        <v>9.66</v>
      </c>
      <c r="R1786">
        <f t="shared" si="206"/>
        <v>9.6150000000000002</v>
      </c>
      <c r="S1786">
        <v>5.1897000000000002</v>
      </c>
      <c r="T1786">
        <v>3.8359999999999999</v>
      </c>
      <c r="V1786" s="1">
        <v>40584</v>
      </c>
      <c r="W1786">
        <v>5.8239999999999998</v>
      </c>
      <c r="X1786">
        <v>4.4702999999999999</v>
      </c>
      <c r="Y1786">
        <v>5.8239999999999998</v>
      </c>
      <c r="Z1786">
        <v>4.4702999999999999</v>
      </c>
    </row>
    <row r="1787" spans="1:26">
      <c r="A1787" s="1">
        <v>40585</v>
      </c>
      <c r="B1787">
        <v>5.1727999999999996</v>
      </c>
      <c r="C1787">
        <v>3.8290000000000002</v>
      </c>
      <c r="D1787">
        <f t="shared" si="204"/>
        <v>1.3437999999999994</v>
      </c>
      <c r="E1787" s="1">
        <v>40585</v>
      </c>
      <c r="F1787">
        <v>9.66</v>
      </c>
      <c r="G1787">
        <f t="shared" si="205"/>
        <v>9.6150000000000002</v>
      </c>
      <c r="H1787">
        <v>8.75</v>
      </c>
      <c r="I1787" s="9">
        <f t="shared" si="200"/>
        <v>5.7859999999999996</v>
      </c>
      <c r="J1787" s="9">
        <f t="shared" si="201"/>
        <v>4.4422000000000006</v>
      </c>
      <c r="K1787" s="9">
        <f t="shared" si="202"/>
        <v>5.8309999999999995</v>
      </c>
      <c r="L1787" s="9">
        <f t="shared" si="203"/>
        <v>4.4872000000000005</v>
      </c>
      <c r="M1787">
        <f t="shared" si="198"/>
        <v>4.9209999999999994</v>
      </c>
      <c r="N1787">
        <f t="shared" si="199"/>
        <v>3.5772000000000004</v>
      </c>
      <c r="P1787" s="1">
        <v>40585</v>
      </c>
      <c r="Q1787">
        <v>9.66</v>
      </c>
      <c r="R1787">
        <f t="shared" si="206"/>
        <v>9.6150000000000002</v>
      </c>
      <c r="S1787">
        <v>5.1727999999999996</v>
      </c>
      <c r="T1787">
        <v>3.8290000000000002</v>
      </c>
      <c r="V1787" s="1">
        <v>40585</v>
      </c>
      <c r="W1787">
        <v>5.8309999999999995</v>
      </c>
      <c r="X1787">
        <v>4.4872000000000005</v>
      </c>
      <c r="Y1787">
        <v>5.8309999999999995</v>
      </c>
      <c r="Z1787">
        <v>4.4872000000000005</v>
      </c>
    </row>
    <row r="1788" spans="1:26">
      <c r="A1788" s="1">
        <v>40588</v>
      </c>
      <c r="B1788">
        <v>5.1883999999999997</v>
      </c>
      <c r="C1788">
        <v>3.8439999999999999</v>
      </c>
      <c r="D1788">
        <f t="shared" si="204"/>
        <v>1.3443999999999998</v>
      </c>
      <c r="E1788" s="1">
        <v>40588</v>
      </c>
      <c r="F1788">
        <v>9.66</v>
      </c>
      <c r="G1788">
        <f t="shared" si="205"/>
        <v>9.6150000000000002</v>
      </c>
      <c r="H1788">
        <v>8.75</v>
      </c>
      <c r="I1788" s="9">
        <f t="shared" si="200"/>
        <v>5.7710000000000008</v>
      </c>
      <c r="J1788" s="9">
        <f t="shared" si="201"/>
        <v>4.4266000000000005</v>
      </c>
      <c r="K1788" s="9">
        <f t="shared" si="202"/>
        <v>5.8160000000000007</v>
      </c>
      <c r="L1788" s="9">
        <f t="shared" si="203"/>
        <v>4.4716000000000005</v>
      </c>
      <c r="M1788">
        <f t="shared" si="198"/>
        <v>4.9060000000000006</v>
      </c>
      <c r="N1788">
        <f t="shared" si="199"/>
        <v>3.5616000000000003</v>
      </c>
      <c r="P1788" s="1">
        <v>40588</v>
      </c>
      <c r="Q1788">
        <v>9.66</v>
      </c>
      <c r="R1788">
        <f t="shared" si="206"/>
        <v>9.6150000000000002</v>
      </c>
      <c r="S1788">
        <v>5.1883999999999997</v>
      </c>
      <c r="T1788">
        <v>3.8439999999999999</v>
      </c>
      <c r="V1788" s="1">
        <v>40588</v>
      </c>
      <c r="W1788">
        <v>5.8160000000000007</v>
      </c>
      <c r="X1788">
        <v>4.4716000000000005</v>
      </c>
      <c r="Y1788">
        <v>5.8160000000000007</v>
      </c>
      <c r="Z1788">
        <v>4.4716000000000005</v>
      </c>
    </row>
    <row r="1789" spans="1:26">
      <c r="A1789" s="1">
        <v>40589</v>
      </c>
      <c r="B1789">
        <v>5.1783000000000001</v>
      </c>
      <c r="C1789">
        <v>3.839</v>
      </c>
      <c r="D1789">
        <f t="shared" si="204"/>
        <v>1.3393000000000002</v>
      </c>
      <c r="E1789" s="1">
        <v>40589</v>
      </c>
      <c r="F1789">
        <v>9.66</v>
      </c>
      <c r="G1789">
        <f t="shared" si="205"/>
        <v>9.6150000000000002</v>
      </c>
      <c r="H1789">
        <v>8.75</v>
      </c>
      <c r="I1789" s="9">
        <f t="shared" si="200"/>
        <v>5.7759999999999998</v>
      </c>
      <c r="J1789" s="9">
        <f t="shared" si="201"/>
        <v>4.4367000000000001</v>
      </c>
      <c r="K1789" s="9">
        <f t="shared" si="202"/>
        <v>5.8209999999999997</v>
      </c>
      <c r="L1789" s="9">
        <f t="shared" si="203"/>
        <v>4.4817</v>
      </c>
      <c r="M1789">
        <f t="shared" si="198"/>
        <v>4.9109999999999996</v>
      </c>
      <c r="N1789">
        <f t="shared" si="199"/>
        <v>3.5716999999999999</v>
      </c>
      <c r="P1789" s="1">
        <v>40589</v>
      </c>
      <c r="Q1789">
        <v>9.66</v>
      </c>
      <c r="R1789">
        <f t="shared" si="206"/>
        <v>9.6150000000000002</v>
      </c>
      <c r="S1789">
        <v>5.1783000000000001</v>
      </c>
      <c r="T1789">
        <v>3.839</v>
      </c>
      <c r="V1789" s="1">
        <v>40589</v>
      </c>
      <c r="W1789">
        <v>5.8209999999999997</v>
      </c>
      <c r="X1789">
        <v>4.4817</v>
      </c>
      <c r="Y1789">
        <v>5.8209999999999997</v>
      </c>
      <c r="Z1789">
        <v>4.4817</v>
      </c>
    </row>
    <row r="1790" spans="1:26">
      <c r="A1790" s="1">
        <v>40590</v>
      </c>
      <c r="B1790">
        <v>5.1965000000000003</v>
      </c>
      <c r="C1790">
        <v>3.8559999999999999</v>
      </c>
      <c r="D1790">
        <f t="shared" si="204"/>
        <v>1.3405000000000005</v>
      </c>
      <c r="E1790" s="1">
        <v>40590</v>
      </c>
      <c r="F1790">
        <v>9.66</v>
      </c>
      <c r="G1790">
        <f t="shared" si="205"/>
        <v>9.6150000000000002</v>
      </c>
      <c r="H1790">
        <v>8.75</v>
      </c>
      <c r="I1790" s="9">
        <f t="shared" si="200"/>
        <v>5.7590000000000003</v>
      </c>
      <c r="J1790" s="9">
        <f t="shared" si="201"/>
        <v>4.4184999999999999</v>
      </c>
      <c r="K1790" s="9">
        <f t="shared" si="202"/>
        <v>5.8040000000000003</v>
      </c>
      <c r="L1790" s="9">
        <f t="shared" si="203"/>
        <v>4.4634999999999998</v>
      </c>
      <c r="M1790">
        <f t="shared" si="198"/>
        <v>4.8940000000000001</v>
      </c>
      <c r="N1790">
        <f t="shared" si="199"/>
        <v>3.5534999999999997</v>
      </c>
      <c r="P1790" s="1">
        <v>40590</v>
      </c>
      <c r="Q1790">
        <v>9.66</v>
      </c>
      <c r="R1790">
        <f t="shared" si="206"/>
        <v>9.6150000000000002</v>
      </c>
      <c r="S1790">
        <v>5.1965000000000003</v>
      </c>
      <c r="T1790">
        <v>3.8559999999999999</v>
      </c>
      <c r="V1790" s="1">
        <v>40590</v>
      </c>
      <c r="W1790">
        <v>5.8040000000000003</v>
      </c>
      <c r="X1790">
        <v>4.4634999999999998</v>
      </c>
      <c r="Y1790">
        <v>5.8040000000000003</v>
      </c>
      <c r="Z1790">
        <v>4.4634999999999998</v>
      </c>
    </row>
    <row r="1791" spans="1:26">
      <c r="A1791" s="1">
        <v>40591</v>
      </c>
      <c r="B1791">
        <v>5.1898</v>
      </c>
      <c r="C1791">
        <v>3.859</v>
      </c>
      <c r="D1791">
        <f t="shared" si="204"/>
        <v>1.3308</v>
      </c>
      <c r="E1791" s="1">
        <v>40591</v>
      </c>
      <c r="F1791">
        <v>9.66</v>
      </c>
      <c r="G1791">
        <f t="shared" si="205"/>
        <v>9.6150000000000002</v>
      </c>
      <c r="H1791">
        <v>8.75</v>
      </c>
      <c r="I1791" s="9">
        <f t="shared" si="200"/>
        <v>5.7560000000000002</v>
      </c>
      <c r="J1791" s="9">
        <f t="shared" si="201"/>
        <v>4.4252000000000002</v>
      </c>
      <c r="K1791" s="9">
        <f t="shared" si="202"/>
        <v>5.8010000000000002</v>
      </c>
      <c r="L1791" s="9">
        <f t="shared" si="203"/>
        <v>4.4702000000000002</v>
      </c>
      <c r="M1791">
        <f t="shared" si="198"/>
        <v>4.891</v>
      </c>
      <c r="N1791">
        <f t="shared" si="199"/>
        <v>3.5602</v>
      </c>
      <c r="P1791" s="1">
        <v>40591</v>
      </c>
      <c r="Q1791">
        <v>9.66</v>
      </c>
      <c r="R1791">
        <f t="shared" si="206"/>
        <v>9.6150000000000002</v>
      </c>
      <c r="S1791">
        <v>5.1898</v>
      </c>
      <c r="T1791">
        <v>3.859</v>
      </c>
      <c r="V1791" s="1">
        <v>40591</v>
      </c>
      <c r="W1791">
        <v>5.8010000000000002</v>
      </c>
      <c r="X1791">
        <v>4.4702000000000002</v>
      </c>
      <c r="Y1791">
        <v>5.8010000000000002</v>
      </c>
      <c r="Z1791">
        <v>4.4702000000000002</v>
      </c>
    </row>
    <row r="1792" spans="1:26">
      <c r="A1792" s="1">
        <v>40592</v>
      </c>
      <c r="B1792">
        <v>5.1803999999999997</v>
      </c>
      <c r="C1792">
        <v>3.8559999999999999</v>
      </c>
      <c r="D1792">
        <f t="shared" si="204"/>
        <v>1.3243999999999998</v>
      </c>
      <c r="E1792" s="1">
        <v>40592</v>
      </c>
      <c r="F1792">
        <v>9.66</v>
      </c>
      <c r="G1792">
        <f t="shared" si="205"/>
        <v>9.6150000000000002</v>
      </c>
      <c r="H1792">
        <v>8.75</v>
      </c>
      <c r="I1792" s="9">
        <f t="shared" si="200"/>
        <v>5.7590000000000003</v>
      </c>
      <c r="J1792" s="9">
        <f t="shared" si="201"/>
        <v>4.4346000000000005</v>
      </c>
      <c r="K1792" s="9">
        <f t="shared" si="202"/>
        <v>5.8040000000000003</v>
      </c>
      <c r="L1792" s="9">
        <f t="shared" si="203"/>
        <v>4.4796000000000005</v>
      </c>
      <c r="M1792">
        <f t="shared" si="198"/>
        <v>4.8940000000000001</v>
      </c>
      <c r="N1792">
        <f t="shared" si="199"/>
        <v>3.5696000000000003</v>
      </c>
      <c r="P1792" s="1">
        <v>40592</v>
      </c>
      <c r="Q1792">
        <v>9.66</v>
      </c>
      <c r="R1792">
        <f t="shared" si="206"/>
        <v>9.6150000000000002</v>
      </c>
      <c r="S1792">
        <v>5.1803999999999997</v>
      </c>
      <c r="T1792">
        <v>3.8559999999999999</v>
      </c>
      <c r="V1792" s="1">
        <v>40592</v>
      </c>
      <c r="W1792">
        <v>5.8040000000000003</v>
      </c>
      <c r="X1792">
        <v>4.4796000000000005</v>
      </c>
      <c r="Y1792">
        <v>5.8040000000000003</v>
      </c>
      <c r="Z1792">
        <v>4.4796000000000005</v>
      </c>
    </row>
    <row r="1793" spans="1:26">
      <c r="A1793" s="1">
        <v>40596</v>
      </c>
      <c r="B1793">
        <v>5.1155999999999997</v>
      </c>
      <c r="C1793">
        <v>3.7869999999999999</v>
      </c>
      <c r="D1793">
        <f t="shared" si="204"/>
        <v>1.3285999999999998</v>
      </c>
      <c r="E1793" s="1">
        <v>40596</v>
      </c>
      <c r="F1793">
        <v>9.66</v>
      </c>
      <c r="G1793">
        <f t="shared" si="205"/>
        <v>9.6150000000000002</v>
      </c>
      <c r="H1793">
        <v>8.75</v>
      </c>
      <c r="I1793" s="9">
        <f t="shared" si="200"/>
        <v>5.8280000000000003</v>
      </c>
      <c r="J1793" s="9">
        <f t="shared" si="201"/>
        <v>4.4994000000000005</v>
      </c>
      <c r="K1793" s="9">
        <f t="shared" si="202"/>
        <v>5.8730000000000002</v>
      </c>
      <c r="L1793" s="9">
        <f t="shared" si="203"/>
        <v>4.5444000000000004</v>
      </c>
      <c r="M1793">
        <f t="shared" si="198"/>
        <v>4.9630000000000001</v>
      </c>
      <c r="N1793">
        <f t="shared" si="199"/>
        <v>3.6344000000000003</v>
      </c>
      <c r="P1793" s="1">
        <v>40596</v>
      </c>
      <c r="Q1793">
        <v>9.66</v>
      </c>
      <c r="R1793">
        <f t="shared" si="206"/>
        <v>9.6150000000000002</v>
      </c>
      <c r="S1793">
        <v>5.1155999999999997</v>
      </c>
      <c r="T1793">
        <v>3.7869999999999999</v>
      </c>
      <c r="V1793" s="1">
        <v>40596</v>
      </c>
      <c r="W1793">
        <v>5.8730000000000002</v>
      </c>
      <c r="X1793">
        <v>4.5444000000000004</v>
      </c>
      <c r="Y1793">
        <v>5.8730000000000002</v>
      </c>
      <c r="Z1793">
        <v>4.5444000000000004</v>
      </c>
    </row>
    <row r="1794" spans="1:26">
      <c r="A1794" s="1">
        <v>40597</v>
      </c>
      <c r="B1794">
        <v>5.0785999999999998</v>
      </c>
      <c r="C1794">
        <v>3.7519999999999998</v>
      </c>
      <c r="D1794">
        <f t="shared" si="204"/>
        <v>1.3266</v>
      </c>
      <c r="E1794" s="1">
        <v>40597</v>
      </c>
      <c r="F1794">
        <v>9.66</v>
      </c>
      <c r="G1794">
        <f t="shared" si="205"/>
        <v>9.6150000000000002</v>
      </c>
      <c r="H1794">
        <v>8.75</v>
      </c>
      <c r="I1794" s="9">
        <f t="shared" si="200"/>
        <v>5.8630000000000004</v>
      </c>
      <c r="J1794" s="9">
        <f t="shared" si="201"/>
        <v>4.5364000000000004</v>
      </c>
      <c r="K1794" s="9">
        <f t="shared" si="202"/>
        <v>5.9080000000000004</v>
      </c>
      <c r="L1794" s="9">
        <f t="shared" si="203"/>
        <v>4.5814000000000004</v>
      </c>
      <c r="M1794">
        <f t="shared" si="198"/>
        <v>4.9980000000000002</v>
      </c>
      <c r="N1794">
        <f t="shared" si="199"/>
        <v>3.6714000000000002</v>
      </c>
      <c r="P1794" s="1">
        <v>40597</v>
      </c>
      <c r="Q1794">
        <v>9.66</v>
      </c>
      <c r="R1794">
        <f t="shared" si="206"/>
        <v>9.6150000000000002</v>
      </c>
      <c r="S1794">
        <v>5.0785999999999998</v>
      </c>
      <c r="T1794">
        <v>3.7519999999999998</v>
      </c>
      <c r="V1794" s="1">
        <v>40597</v>
      </c>
      <c r="W1794">
        <v>5.9080000000000004</v>
      </c>
      <c r="X1794">
        <v>4.5814000000000004</v>
      </c>
      <c r="Y1794">
        <v>5.9080000000000004</v>
      </c>
      <c r="Z1794">
        <v>4.5814000000000004</v>
      </c>
    </row>
    <row r="1795" spans="1:26">
      <c r="A1795" s="1">
        <v>40598</v>
      </c>
      <c r="B1795">
        <v>5.0583</v>
      </c>
      <c r="C1795">
        <v>3.7280000000000002</v>
      </c>
      <c r="D1795">
        <f t="shared" si="204"/>
        <v>1.3302999999999998</v>
      </c>
      <c r="E1795" s="1">
        <v>40598</v>
      </c>
      <c r="F1795">
        <v>9.66</v>
      </c>
      <c r="G1795">
        <f t="shared" si="205"/>
        <v>9.6150000000000002</v>
      </c>
      <c r="H1795">
        <v>8.75</v>
      </c>
      <c r="I1795" s="9">
        <f t="shared" si="200"/>
        <v>5.8870000000000005</v>
      </c>
      <c r="J1795" s="9">
        <f t="shared" si="201"/>
        <v>4.5567000000000002</v>
      </c>
      <c r="K1795" s="9">
        <f t="shared" si="202"/>
        <v>5.9320000000000004</v>
      </c>
      <c r="L1795" s="9">
        <f t="shared" si="203"/>
        <v>4.6017000000000001</v>
      </c>
      <c r="M1795">
        <f t="shared" si="198"/>
        <v>5.0220000000000002</v>
      </c>
      <c r="N1795">
        <f t="shared" si="199"/>
        <v>3.6917</v>
      </c>
      <c r="P1795" s="1">
        <v>40598</v>
      </c>
      <c r="Q1795">
        <v>9.66</v>
      </c>
      <c r="R1795">
        <f t="shared" si="206"/>
        <v>9.6150000000000002</v>
      </c>
      <c r="S1795">
        <v>5.0583</v>
      </c>
      <c r="T1795">
        <v>3.7280000000000002</v>
      </c>
      <c r="V1795" s="1">
        <v>40598</v>
      </c>
      <c r="W1795">
        <v>5.9320000000000004</v>
      </c>
      <c r="X1795">
        <v>4.6017000000000001</v>
      </c>
      <c r="Y1795">
        <v>5.9320000000000004</v>
      </c>
      <c r="Z1795">
        <v>4.6017000000000001</v>
      </c>
    </row>
    <row r="1796" spans="1:26">
      <c r="A1796" s="1">
        <v>40599</v>
      </c>
      <c r="B1796">
        <v>5.0374999999999996</v>
      </c>
      <c r="C1796">
        <v>3.7040000000000002</v>
      </c>
      <c r="D1796">
        <f t="shared" si="204"/>
        <v>1.3334999999999995</v>
      </c>
      <c r="E1796" s="1">
        <v>40599</v>
      </c>
      <c r="F1796">
        <v>9.66</v>
      </c>
      <c r="G1796">
        <f t="shared" si="205"/>
        <v>9.6150000000000002</v>
      </c>
      <c r="H1796">
        <v>8.75</v>
      </c>
      <c r="I1796" s="9">
        <f t="shared" si="200"/>
        <v>5.9109999999999996</v>
      </c>
      <c r="J1796" s="9">
        <f t="shared" si="201"/>
        <v>4.5775000000000006</v>
      </c>
      <c r="K1796" s="9">
        <f t="shared" si="202"/>
        <v>5.9559999999999995</v>
      </c>
      <c r="L1796" s="9">
        <f t="shared" si="203"/>
        <v>4.6225000000000005</v>
      </c>
      <c r="M1796">
        <f t="shared" ref="M1796:M1859" si="207">H1796-C1796</f>
        <v>5.0459999999999994</v>
      </c>
      <c r="N1796">
        <f t="shared" ref="N1796:N1859" si="208">H1796-B1796</f>
        <v>3.7125000000000004</v>
      </c>
      <c r="P1796" s="1">
        <v>40599</v>
      </c>
      <c r="Q1796">
        <v>9.66</v>
      </c>
      <c r="R1796">
        <f t="shared" si="206"/>
        <v>9.6150000000000002</v>
      </c>
      <c r="S1796">
        <v>5.0374999999999996</v>
      </c>
      <c r="T1796">
        <v>3.7040000000000002</v>
      </c>
      <c r="V1796" s="1">
        <v>40599</v>
      </c>
      <c r="W1796">
        <v>5.9559999999999995</v>
      </c>
      <c r="X1796">
        <v>4.6225000000000005</v>
      </c>
      <c r="Y1796">
        <v>5.9559999999999995</v>
      </c>
      <c r="Z1796">
        <v>4.6225000000000005</v>
      </c>
    </row>
    <row r="1797" spans="1:26">
      <c r="A1797" s="1">
        <v>40602</v>
      </c>
      <c r="B1797">
        <v>5.0307000000000004</v>
      </c>
      <c r="C1797">
        <v>3.6989999999999998</v>
      </c>
      <c r="D1797">
        <f t="shared" si="204"/>
        <v>1.3317000000000005</v>
      </c>
      <c r="E1797" s="1">
        <v>40602</v>
      </c>
      <c r="F1797">
        <v>9.66</v>
      </c>
      <c r="G1797">
        <f t="shared" si="205"/>
        <v>9.6150000000000002</v>
      </c>
      <c r="H1797">
        <v>8.75</v>
      </c>
      <c r="I1797" s="9">
        <f t="shared" ref="I1797:I1860" si="209">G1797-C1797</f>
        <v>5.9160000000000004</v>
      </c>
      <c r="J1797" s="9">
        <f t="shared" ref="J1797:J1860" si="210">G1797-B1797</f>
        <v>4.5842999999999998</v>
      </c>
      <c r="K1797" s="9">
        <f t="shared" ref="K1797:K1860" si="211">F1797-C1797</f>
        <v>5.9610000000000003</v>
      </c>
      <c r="L1797" s="9">
        <f t="shared" ref="L1797:L1860" si="212">F1797-B1797</f>
        <v>4.6292999999999997</v>
      </c>
      <c r="M1797">
        <f t="shared" si="207"/>
        <v>5.0510000000000002</v>
      </c>
      <c r="N1797">
        <f t="shared" si="208"/>
        <v>3.7192999999999996</v>
      </c>
      <c r="P1797" s="1">
        <v>40602</v>
      </c>
      <c r="Q1797">
        <v>9.66</v>
      </c>
      <c r="R1797">
        <f t="shared" si="206"/>
        <v>9.6150000000000002</v>
      </c>
      <c r="S1797">
        <v>5.0307000000000004</v>
      </c>
      <c r="T1797">
        <v>3.6989999999999998</v>
      </c>
      <c r="V1797" s="1">
        <v>40602</v>
      </c>
      <c r="W1797">
        <v>5.9610000000000003</v>
      </c>
      <c r="X1797">
        <v>4.6292999999999997</v>
      </c>
      <c r="Y1797">
        <v>5.9610000000000003</v>
      </c>
      <c r="Z1797">
        <v>4.6292999999999997</v>
      </c>
    </row>
    <row r="1798" spans="1:26">
      <c r="A1798" s="1">
        <v>40603</v>
      </c>
      <c r="B1798">
        <v>5.0227000000000004</v>
      </c>
      <c r="C1798">
        <v>3.7040000000000002</v>
      </c>
      <c r="D1798">
        <f t="shared" si="204"/>
        <v>1.3187000000000002</v>
      </c>
      <c r="E1798" s="1">
        <v>40603</v>
      </c>
      <c r="F1798">
        <v>9.66</v>
      </c>
      <c r="G1798">
        <f t="shared" si="205"/>
        <v>9.6150000000000002</v>
      </c>
      <c r="H1798">
        <v>8.75</v>
      </c>
      <c r="I1798" s="9">
        <f t="shared" si="209"/>
        <v>5.9109999999999996</v>
      </c>
      <c r="J1798" s="9">
        <f t="shared" si="210"/>
        <v>4.5922999999999998</v>
      </c>
      <c r="K1798" s="9">
        <f t="shared" si="211"/>
        <v>5.9559999999999995</v>
      </c>
      <c r="L1798" s="9">
        <f t="shared" si="212"/>
        <v>4.6372999999999998</v>
      </c>
      <c r="M1798">
        <f t="shared" si="207"/>
        <v>5.0459999999999994</v>
      </c>
      <c r="N1798">
        <f t="shared" si="208"/>
        <v>3.7272999999999996</v>
      </c>
      <c r="P1798" s="1">
        <v>40603</v>
      </c>
      <c r="Q1798">
        <v>9.66</v>
      </c>
      <c r="R1798">
        <f t="shared" si="206"/>
        <v>9.6150000000000002</v>
      </c>
      <c r="S1798">
        <v>5.0227000000000004</v>
      </c>
      <c r="T1798">
        <v>3.7040000000000002</v>
      </c>
      <c r="V1798" s="1">
        <v>40603</v>
      </c>
      <c r="W1798">
        <v>5.9559999999999995</v>
      </c>
      <c r="X1798">
        <v>4.6372999999999998</v>
      </c>
      <c r="Y1798">
        <v>5.9559999999999995</v>
      </c>
      <c r="Z1798">
        <v>4.6372999999999998</v>
      </c>
    </row>
    <row r="1799" spans="1:26">
      <c r="A1799" s="1">
        <v>40604</v>
      </c>
      <c r="B1799">
        <v>5.0735000000000001</v>
      </c>
      <c r="C1799">
        <v>3.7480000000000002</v>
      </c>
      <c r="D1799">
        <f t="shared" si="204"/>
        <v>1.3254999999999999</v>
      </c>
      <c r="E1799" s="1">
        <v>40604</v>
      </c>
      <c r="F1799">
        <v>9.66</v>
      </c>
      <c r="G1799">
        <f t="shared" si="205"/>
        <v>9.6150000000000002</v>
      </c>
      <c r="H1799">
        <v>8.75</v>
      </c>
      <c r="I1799" s="9">
        <f t="shared" si="209"/>
        <v>5.867</v>
      </c>
      <c r="J1799" s="9">
        <f t="shared" si="210"/>
        <v>4.5415000000000001</v>
      </c>
      <c r="K1799" s="9">
        <f t="shared" si="211"/>
        <v>5.9119999999999999</v>
      </c>
      <c r="L1799" s="9">
        <f t="shared" si="212"/>
        <v>4.5865</v>
      </c>
      <c r="M1799">
        <f t="shared" si="207"/>
        <v>5.0019999999999998</v>
      </c>
      <c r="N1799">
        <f t="shared" si="208"/>
        <v>3.6764999999999999</v>
      </c>
      <c r="P1799" s="1">
        <v>40604</v>
      </c>
      <c r="Q1799">
        <v>9.66</v>
      </c>
      <c r="R1799">
        <f t="shared" si="206"/>
        <v>9.6150000000000002</v>
      </c>
      <c r="S1799">
        <v>5.0735000000000001</v>
      </c>
      <c r="T1799">
        <v>3.7480000000000002</v>
      </c>
      <c r="V1799" s="1">
        <v>40604</v>
      </c>
      <c r="W1799">
        <v>5.9119999999999999</v>
      </c>
      <c r="X1799">
        <v>4.5865</v>
      </c>
      <c r="Y1799">
        <v>5.9119999999999999</v>
      </c>
      <c r="Z1799">
        <v>4.5865</v>
      </c>
    </row>
    <row r="1800" spans="1:26">
      <c r="A1800" s="1">
        <v>40605</v>
      </c>
      <c r="B1800">
        <v>5.1154000000000002</v>
      </c>
      <c r="C1800">
        <v>3.8</v>
      </c>
      <c r="D1800">
        <f t="shared" si="204"/>
        <v>1.3154000000000003</v>
      </c>
      <c r="E1800" s="1">
        <v>40605</v>
      </c>
      <c r="F1800">
        <v>9.66</v>
      </c>
      <c r="G1800">
        <f t="shared" si="205"/>
        <v>9.6150000000000002</v>
      </c>
      <c r="H1800">
        <v>8.75</v>
      </c>
      <c r="I1800" s="9">
        <f t="shared" si="209"/>
        <v>5.8150000000000004</v>
      </c>
      <c r="J1800" s="9">
        <f t="shared" si="210"/>
        <v>4.4996</v>
      </c>
      <c r="K1800" s="9">
        <f t="shared" si="211"/>
        <v>5.86</v>
      </c>
      <c r="L1800" s="9">
        <f t="shared" si="212"/>
        <v>4.5446</v>
      </c>
      <c r="M1800">
        <f t="shared" si="207"/>
        <v>4.95</v>
      </c>
      <c r="N1800">
        <f t="shared" si="208"/>
        <v>3.6345999999999998</v>
      </c>
      <c r="P1800" s="1">
        <v>40605</v>
      </c>
      <c r="Q1800">
        <v>9.66</v>
      </c>
      <c r="R1800">
        <f t="shared" si="206"/>
        <v>9.6150000000000002</v>
      </c>
      <c r="S1800">
        <v>5.1154000000000002</v>
      </c>
      <c r="T1800">
        <v>3.8</v>
      </c>
      <c r="V1800" s="1">
        <v>40605</v>
      </c>
      <c r="W1800">
        <v>5.86</v>
      </c>
      <c r="X1800">
        <v>4.5446</v>
      </c>
      <c r="Y1800">
        <v>5.86</v>
      </c>
      <c r="Z1800">
        <v>4.5446</v>
      </c>
    </row>
    <row r="1801" spans="1:26">
      <c r="A1801" s="1">
        <v>40606</v>
      </c>
      <c r="B1801">
        <v>5.0846999999999998</v>
      </c>
      <c r="C1801">
        <v>3.7730000000000001</v>
      </c>
      <c r="D1801">
        <f t="shared" si="204"/>
        <v>1.3116999999999996</v>
      </c>
      <c r="E1801" s="1">
        <v>40606</v>
      </c>
      <c r="F1801">
        <v>9.66</v>
      </c>
      <c r="G1801">
        <f t="shared" si="205"/>
        <v>9.6150000000000002</v>
      </c>
      <c r="H1801">
        <v>8.75</v>
      </c>
      <c r="I1801" s="9">
        <f t="shared" si="209"/>
        <v>5.8420000000000005</v>
      </c>
      <c r="J1801" s="9">
        <f t="shared" si="210"/>
        <v>4.5303000000000004</v>
      </c>
      <c r="K1801" s="9">
        <f t="shared" si="211"/>
        <v>5.8870000000000005</v>
      </c>
      <c r="L1801" s="9">
        <f t="shared" si="212"/>
        <v>4.5753000000000004</v>
      </c>
      <c r="M1801">
        <f t="shared" si="207"/>
        <v>4.9770000000000003</v>
      </c>
      <c r="N1801">
        <f t="shared" si="208"/>
        <v>3.6653000000000002</v>
      </c>
      <c r="P1801" s="1">
        <v>40606</v>
      </c>
      <c r="Q1801">
        <v>9.66</v>
      </c>
      <c r="R1801">
        <f t="shared" si="206"/>
        <v>9.6150000000000002</v>
      </c>
      <c r="S1801">
        <v>5.0846999999999998</v>
      </c>
      <c r="T1801">
        <v>3.7730000000000001</v>
      </c>
      <c r="V1801" s="1">
        <v>40606</v>
      </c>
      <c r="W1801">
        <v>5.8870000000000005</v>
      </c>
      <c r="X1801">
        <v>4.5753000000000004</v>
      </c>
      <c r="Y1801">
        <v>5.8870000000000005</v>
      </c>
      <c r="Z1801">
        <v>4.5753000000000004</v>
      </c>
    </row>
    <row r="1802" spans="1:26">
      <c r="A1802" s="1">
        <v>40609</v>
      </c>
      <c r="B1802">
        <v>5.1345000000000001</v>
      </c>
      <c r="C1802">
        <v>3.7949999999999999</v>
      </c>
      <c r="D1802">
        <f t="shared" ref="D1802:D1865" si="213">B1802-C1802</f>
        <v>1.3395000000000001</v>
      </c>
      <c r="E1802" s="1">
        <v>40609</v>
      </c>
      <c r="F1802">
        <v>9.66</v>
      </c>
      <c r="G1802">
        <f t="shared" si="205"/>
        <v>9.6150000000000002</v>
      </c>
      <c r="H1802">
        <v>8.75</v>
      </c>
      <c r="I1802" s="9">
        <f t="shared" si="209"/>
        <v>5.82</v>
      </c>
      <c r="J1802" s="9">
        <f t="shared" si="210"/>
        <v>4.4805000000000001</v>
      </c>
      <c r="K1802" s="9">
        <f t="shared" si="211"/>
        <v>5.8650000000000002</v>
      </c>
      <c r="L1802" s="9">
        <f t="shared" si="212"/>
        <v>4.5255000000000001</v>
      </c>
      <c r="M1802">
        <f t="shared" si="207"/>
        <v>4.9550000000000001</v>
      </c>
      <c r="N1802">
        <f t="shared" si="208"/>
        <v>3.6154999999999999</v>
      </c>
      <c r="P1802" s="1">
        <v>40609</v>
      </c>
      <c r="Q1802">
        <v>9.66</v>
      </c>
      <c r="R1802">
        <f t="shared" si="206"/>
        <v>9.6150000000000002</v>
      </c>
      <c r="S1802">
        <v>5.1345000000000001</v>
      </c>
      <c r="T1802">
        <v>3.7949999999999999</v>
      </c>
      <c r="V1802" s="1">
        <v>40609</v>
      </c>
      <c r="W1802">
        <v>5.8650000000000002</v>
      </c>
      <c r="X1802">
        <v>4.5255000000000001</v>
      </c>
      <c r="Y1802">
        <v>5.8650000000000002</v>
      </c>
      <c r="Z1802">
        <v>4.5255000000000001</v>
      </c>
    </row>
    <row r="1803" spans="1:26">
      <c r="A1803" s="1">
        <v>40610</v>
      </c>
      <c r="B1803">
        <v>5.1981000000000002</v>
      </c>
      <c r="C1803">
        <v>3.8460000000000001</v>
      </c>
      <c r="D1803">
        <f t="shared" si="213"/>
        <v>1.3521000000000001</v>
      </c>
      <c r="E1803" s="1">
        <v>40610</v>
      </c>
      <c r="F1803">
        <v>9.66</v>
      </c>
      <c r="G1803">
        <f t="shared" si="205"/>
        <v>9.6150000000000002</v>
      </c>
      <c r="H1803">
        <v>8.75</v>
      </c>
      <c r="I1803" s="9">
        <f t="shared" si="209"/>
        <v>5.7690000000000001</v>
      </c>
      <c r="J1803" s="9">
        <f t="shared" si="210"/>
        <v>4.4169</v>
      </c>
      <c r="K1803" s="9">
        <f t="shared" si="211"/>
        <v>5.8140000000000001</v>
      </c>
      <c r="L1803" s="9">
        <f t="shared" si="212"/>
        <v>4.4619</v>
      </c>
      <c r="M1803">
        <f t="shared" si="207"/>
        <v>4.9039999999999999</v>
      </c>
      <c r="N1803">
        <f t="shared" si="208"/>
        <v>3.5518999999999998</v>
      </c>
      <c r="P1803" s="1">
        <v>40610</v>
      </c>
      <c r="Q1803">
        <v>9.66</v>
      </c>
      <c r="R1803">
        <f t="shared" si="206"/>
        <v>9.6150000000000002</v>
      </c>
      <c r="S1803">
        <v>5.1981000000000002</v>
      </c>
      <c r="T1803">
        <v>3.8460000000000001</v>
      </c>
      <c r="V1803" s="1">
        <v>40610</v>
      </c>
      <c r="W1803">
        <v>5.8140000000000001</v>
      </c>
      <c r="X1803">
        <v>4.4619</v>
      </c>
      <c r="Y1803">
        <v>5.8140000000000001</v>
      </c>
      <c r="Z1803">
        <v>4.4619</v>
      </c>
    </row>
    <row r="1804" spans="1:26">
      <c r="A1804" s="1">
        <v>40611</v>
      </c>
      <c r="B1804">
        <v>5.1306000000000003</v>
      </c>
      <c r="C1804">
        <v>3.79</v>
      </c>
      <c r="D1804">
        <f t="shared" si="213"/>
        <v>1.3406000000000002</v>
      </c>
      <c r="E1804" s="1">
        <v>40611</v>
      </c>
      <c r="F1804">
        <v>9.66</v>
      </c>
      <c r="G1804">
        <f t="shared" si="205"/>
        <v>9.6150000000000002</v>
      </c>
      <c r="H1804">
        <v>8.75</v>
      </c>
      <c r="I1804" s="9">
        <f t="shared" si="209"/>
        <v>5.8250000000000002</v>
      </c>
      <c r="J1804" s="9">
        <f t="shared" si="210"/>
        <v>4.4843999999999999</v>
      </c>
      <c r="K1804" s="9">
        <f t="shared" si="211"/>
        <v>5.87</v>
      </c>
      <c r="L1804" s="9">
        <f t="shared" si="212"/>
        <v>4.5293999999999999</v>
      </c>
      <c r="M1804">
        <f t="shared" si="207"/>
        <v>4.96</v>
      </c>
      <c r="N1804">
        <f t="shared" si="208"/>
        <v>3.6193999999999997</v>
      </c>
      <c r="P1804" s="1">
        <v>40611</v>
      </c>
      <c r="Q1804">
        <v>9.66</v>
      </c>
      <c r="R1804">
        <f t="shared" si="206"/>
        <v>9.6150000000000002</v>
      </c>
      <c r="S1804">
        <v>5.1306000000000003</v>
      </c>
      <c r="T1804">
        <v>3.79</v>
      </c>
      <c r="V1804" s="1">
        <v>40611</v>
      </c>
      <c r="W1804">
        <v>5.87</v>
      </c>
      <c r="X1804">
        <v>4.5293999999999999</v>
      </c>
      <c r="Y1804">
        <v>5.87</v>
      </c>
      <c r="Z1804">
        <v>4.5293999999999999</v>
      </c>
    </row>
    <row r="1805" spans="1:26">
      <c r="A1805" s="1">
        <v>40612</v>
      </c>
      <c r="B1805">
        <v>5.0998999999999999</v>
      </c>
      <c r="C1805">
        <v>3.7410000000000001</v>
      </c>
      <c r="D1805">
        <f t="shared" si="213"/>
        <v>1.3588999999999998</v>
      </c>
      <c r="E1805" s="1">
        <v>40612</v>
      </c>
      <c r="F1805">
        <v>9.66</v>
      </c>
      <c r="G1805">
        <f t="shared" si="205"/>
        <v>9.6150000000000002</v>
      </c>
      <c r="H1805">
        <v>8.75</v>
      </c>
      <c r="I1805" s="9">
        <f t="shared" si="209"/>
        <v>5.8740000000000006</v>
      </c>
      <c r="J1805" s="9">
        <f t="shared" si="210"/>
        <v>4.5151000000000003</v>
      </c>
      <c r="K1805" s="9">
        <f t="shared" si="211"/>
        <v>5.9190000000000005</v>
      </c>
      <c r="L1805" s="9">
        <f t="shared" si="212"/>
        <v>4.5601000000000003</v>
      </c>
      <c r="M1805">
        <f t="shared" si="207"/>
        <v>5.0090000000000003</v>
      </c>
      <c r="N1805">
        <f t="shared" si="208"/>
        <v>3.6501000000000001</v>
      </c>
      <c r="P1805" s="1">
        <v>40612</v>
      </c>
      <c r="Q1805">
        <v>9.66</v>
      </c>
      <c r="R1805">
        <f t="shared" si="206"/>
        <v>9.6150000000000002</v>
      </c>
      <c r="S1805">
        <v>5.0998999999999999</v>
      </c>
      <c r="T1805">
        <v>3.7410000000000001</v>
      </c>
      <c r="V1805" s="1">
        <v>40612</v>
      </c>
      <c r="W1805">
        <v>5.9190000000000005</v>
      </c>
      <c r="X1805">
        <v>4.5601000000000003</v>
      </c>
      <c r="Y1805">
        <v>5.9190000000000005</v>
      </c>
      <c r="Z1805">
        <v>4.5601000000000003</v>
      </c>
    </row>
    <row r="1806" spans="1:26">
      <c r="A1806" s="1">
        <v>40613</v>
      </c>
      <c r="B1806">
        <v>5.1338999999999997</v>
      </c>
      <c r="C1806">
        <v>3.754</v>
      </c>
      <c r="D1806">
        <f t="shared" si="213"/>
        <v>1.3798999999999997</v>
      </c>
      <c r="E1806" s="1">
        <v>40613</v>
      </c>
      <c r="F1806">
        <v>9.66</v>
      </c>
      <c r="G1806">
        <f t="shared" si="205"/>
        <v>9.6150000000000002</v>
      </c>
      <c r="H1806">
        <v>8.75</v>
      </c>
      <c r="I1806" s="9">
        <f t="shared" si="209"/>
        <v>5.8610000000000007</v>
      </c>
      <c r="J1806" s="9">
        <f t="shared" si="210"/>
        <v>4.4811000000000005</v>
      </c>
      <c r="K1806" s="9">
        <f t="shared" si="211"/>
        <v>5.9060000000000006</v>
      </c>
      <c r="L1806" s="9">
        <f t="shared" si="212"/>
        <v>4.5261000000000005</v>
      </c>
      <c r="M1806">
        <f t="shared" si="207"/>
        <v>4.9960000000000004</v>
      </c>
      <c r="N1806">
        <f t="shared" si="208"/>
        <v>3.6161000000000003</v>
      </c>
      <c r="P1806" s="1">
        <v>40613</v>
      </c>
      <c r="Q1806">
        <v>9.66</v>
      </c>
      <c r="R1806">
        <f t="shared" si="206"/>
        <v>9.6150000000000002</v>
      </c>
      <c r="S1806">
        <v>5.1338999999999997</v>
      </c>
      <c r="T1806">
        <v>3.754</v>
      </c>
      <c r="V1806" s="1">
        <v>40613</v>
      </c>
      <c r="W1806">
        <v>5.9060000000000006</v>
      </c>
      <c r="X1806">
        <v>4.5261000000000005</v>
      </c>
      <c r="Y1806">
        <v>5.9060000000000006</v>
      </c>
      <c r="Z1806">
        <v>4.5261000000000005</v>
      </c>
    </row>
    <row r="1807" spans="1:26">
      <c r="A1807" s="1">
        <v>40616</v>
      </c>
      <c r="B1807">
        <v>5.1066000000000003</v>
      </c>
      <c r="C1807">
        <v>3.738</v>
      </c>
      <c r="D1807">
        <f t="shared" si="213"/>
        <v>1.3686000000000003</v>
      </c>
      <c r="E1807" s="1">
        <v>40616</v>
      </c>
      <c r="F1807">
        <v>9.66</v>
      </c>
      <c r="G1807">
        <f t="shared" si="205"/>
        <v>9.6150000000000002</v>
      </c>
      <c r="H1807">
        <v>8.75</v>
      </c>
      <c r="I1807" s="9">
        <f t="shared" si="209"/>
        <v>5.8770000000000007</v>
      </c>
      <c r="J1807" s="9">
        <f t="shared" si="210"/>
        <v>4.5084</v>
      </c>
      <c r="K1807" s="9">
        <f t="shared" si="211"/>
        <v>5.9220000000000006</v>
      </c>
      <c r="L1807" s="9">
        <f t="shared" si="212"/>
        <v>4.5533999999999999</v>
      </c>
      <c r="M1807">
        <f t="shared" si="207"/>
        <v>5.0120000000000005</v>
      </c>
      <c r="N1807">
        <f t="shared" si="208"/>
        <v>3.6433999999999997</v>
      </c>
      <c r="P1807" s="1">
        <v>40616</v>
      </c>
      <c r="Q1807">
        <v>9.66</v>
      </c>
      <c r="R1807">
        <f t="shared" si="206"/>
        <v>9.6150000000000002</v>
      </c>
      <c r="S1807">
        <v>5.1066000000000003</v>
      </c>
      <c r="T1807">
        <v>3.738</v>
      </c>
      <c r="V1807" s="1">
        <v>40616</v>
      </c>
      <c r="W1807">
        <v>5.9220000000000006</v>
      </c>
      <c r="X1807">
        <v>4.5533999999999999</v>
      </c>
      <c r="Y1807">
        <v>5.9220000000000006</v>
      </c>
      <c r="Z1807">
        <v>4.5533999999999999</v>
      </c>
    </row>
    <row r="1808" spans="1:26">
      <c r="A1808" s="1">
        <v>40617</v>
      </c>
      <c r="B1808">
        <v>5.0946999999999996</v>
      </c>
      <c r="C1808">
        <v>3.7189999999999999</v>
      </c>
      <c r="D1808">
        <f t="shared" si="213"/>
        <v>1.3756999999999997</v>
      </c>
      <c r="E1808" s="1">
        <v>40617</v>
      </c>
      <c r="F1808">
        <v>9.66</v>
      </c>
      <c r="G1808">
        <f t="shared" si="205"/>
        <v>9.6150000000000002</v>
      </c>
      <c r="H1808">
        <v>8.75</v>
      </c>
      <c r="I1808" s="9">
        <f t="shared" si="209"/>
        <v>5.8960000000000008</v>
      </c>
      <c r="J1808" s="9">
        <f t="shared" si="210"/>
        <v>4.5203000000000007</v>
      </c>
      <c r="K1808" s="9">
        <f t="shared" si="211"/>
        <v>5.9410000000000007</v>
      </c>
      <c r="L1808" s="9">
        <f t="shared" si="212"/>
        <v>4.5653000000000006</v>
      </c>
      <c r="M1808">
        <f t="shared" si="207"/>
        <v>5.0310000000000006</v>
      </c>
      <c r="N1808">
        <f t="shared" si="208"/>
        <v>3.6553000000000004</v>
      </c>
      <c r="P1808" s="1">
        <v>40617</v>
      </c>
      <c r="Q1808">
        <v>9.66</v>
      </c>
      <c r="R1808">
        <f t="shared" si="206"/>
        <v>9.6150000000000002</v>
      </c>
      <c r="S1808">
        <v>5.0946999999999996</v>
      </c>
      <c r="T1808">
        <v>3.7189999999999999</v>
      </c>
      <c r="V1808" s="1">
        <v>40617</v>
      </c>
      <c r="W1808">
        <v>5.9410000000000007</v>
      </c>
      <c r="X1808">
        <v>4.5653000000000006</v>
      </c>
      <c r="Y1808">
        <v>5.9410000000000007</v>
      </c>
      <c r="Z1808">
        <v>4.5653000000000006</v>
      </c>
    </row>
    <row r="1809" spans="1:26">
      <c r="A1809" s="1">
        <v>40618</v>
      </c>
      <c r="B1809">
        <v>5.0574000000000003</v>
      </c>
      <c r="C1809">
        <v>3.677</v>
      </c>
      <c r="D1809">
        <f t="shared" si="213"/>
        <v>1.3804000000000003</v>
      </c>
      <c r="E1809" s="1">
        <v>40618</v>
      </c>
      <c r="F1809">
        <v>9.66</v>
      </c>
      <c r="G1809">
        <f t="shared" si="205"/>
        <v>9.6150000000000002</v>
      </c>
      <c r="H1809">
        <v>8.75</v>
      </c>
      <c r="I1809" s="9">
        <f t="shared" si="209"/>
        <v>5.9380000000000006</v>
      </c>
      <c r="J1809" s="9">
        <f t="shared" si="210"/>
        <v>4.5575999999999999</v>
      </c>
      <c r="K1809" s="9">
        <f t="shared" si="211"/>
        <v>5.9830000000000005</v>
      </c>
      <c r="L1809" s="9">
        <f t="shared" si="212"/>
        <v>4.6025999999999998</v>
      </c>
      <c r="M1809">
        <f t="shared" si="207"/>
        <v>5.0730000000000004</v>
      </c>
      <c r="N1809">
        <f t="shared" si="208"/>
        <v>3.6925999999999997</v>
      </c>
      <c r="P1809" s="1">
        <v>40618</v>
      </c>
      <c r="Q1809">
        <v>9.66</v>
      </c>
      <c r="R1809">
        <f t="shared" si="206"/>
        <v>9.6150000000000002</v>
      </c>
      <c r="S1809">
        <v>5.0574000000000003</v>
      </c>
      <c r="T1809">
        <v>3.677</v>
      </c>
      <c r="V1809" s="1">
        <v>40618</v>
      </c>
      <c r="W1809">
        <v>5.9830000000000005</v>
      </c>
      <c r="X1809">
        <v>4.6025999999999998</v>
      </c>
      <c r="Y1809">
        <v>5.9830000000000005</v>
      </c>
      <c r="Z1809">
        <v>4.6025999999999998</v>
      </c>
    </row>
    <row r="1810" spans="1:26">
      <c r="A1810" s="1">
        <v>40619</v>
      </c>
      <c r="B1810">
        <v>5.1032000000000002</v>
      </c>
      <c r="C1810">
        <v>3.718</v>
      </c>
      <c r="D1810">
        <f t="shared" si="213"/>
        <v>1.3852000000000002</v>
      </c>
      <c r="E1810" s="1">
        <v>40619</v>
      </c>
      <c r="F1810">
        <v>9.66</v>
      </c>
      <c r="G1810">
        <f t="shared" si="205"/>
        <v>9.6150000000000002</v>
      </c>
      <c r="H1810">
        <v>8.75</v>
      </c>
      <c r="I1810" s="9">
        <f t="shared" si="209"/>
        <v>5.8970000000000002</v>
      </c>
      <c r="J1810" s="9">
        <f t="shared" si="210"/>
        <v>4.5118</v>
      </c>
      <c r="K1810" s="9">
        <f t="shared" si="211"/>
        <v>5.9420000000000002</v>
      </c>
      <c r="L1810" s="9">
        <f t="shared" si="212"/>
        <v>4.5568</v>
      </c>
      <c r="M1810">
        <f t="shared" si="207"/>
        <v>5.032</v>
      </c>
      <c r="N1810">
        <f t="shared" si="208"/>
        <v>3.6467999999999998</v>
      </c>
      <c r="P1810" s="1">
        <v>40619</v>
      </c>
      <c r="Q1810">
        <v>9.66</v>
      </c>
      <c r="R1810">
        <f t="shared" si="206"/>
        <v>9.6150000000000002</v>
      </c>
      <c r="S1810">
        <v>5.1032000000000002</v>
      </c>
      <c r="T1810">
        <v>3.718</v>
      </c>
      <c r="V1810" s="1">
        <v>40619</v>
      </c>
      <c r="W1810">
        <v>5.9420000000000002</v>
      </c>
      <c r="X1810">
        <v>4.5568</v>
      </c>
      <c r="Y1810">
        <v>5.9420000000000002</v>
      </c>
      <c r="Z1810">
        <v>4.5568</v>
      </c>
    </row>
    <row r="1811" spans="1:26">
      <c r="A1811" s="1">
        <v>40620</v>
      </c>
      <c r="B1811">
        <v>5.0837000000000003</v>
      </c>
      <c r="C1811">
        <v>3.7109999999999999</v>
      </c>
      <c r="D1811">
        <f t="shared" si="213"/>
        <v>1.3727000000000005</v>
      </c>
      <c r="E1811" s="1">
        <v>40620</v>
      </c>
      <c r="F1811">
        <v>9.66</v>
      </c>
      <c r="G1811">
        <f t="shared" si="205"/>
        <v>9.6150000000000002</v>
      </c>
      <c r="H1811">
        <v>8.75</v>
      </c>
      <c r="I1811" s="9">
        <f t="shared" si="209"/>
        <v>5.9039999999999999</v>
      </c>
      <c r="J1811" s="9">
        <f t="shared" si="210"/>
        <v>4.5312999999999999</v>
      </c>
      <c r="K1811" s="9">
        <f t="shared" si="211"/>
        <v>5.9489999999999998</v>
      </c>
      <c r="L1811" s="9">
        <f t="shared" si="212"/>
        <v>4.5762999999999998</v>
      </c>
      <c r="M1811">
        <f t="shared" si="207"/>
        <v>5.0389999999999997</v>
      </c>
      <c r="N1811">
        <f t="shared" si="208"/>
        <v>3.6662999999999997</v>
      </c>
      <c r="P1811" s="1">
        <v>40620</v>
      </c>
      <c r="Q1811">
        <v>9.66</v>
      </c>
      <c r="R1811">
        <f t="shared" si="206"/>
        <v>9.6150000000000002</v>
      </c>
      <c r="S1811">
        <v>5.0837000000000003</v>
      </c>
      <c r="T1811">
        <v>3.7109999999999999</v>
      </c>
      <c r="V1811" s="1">
        <v>40620</v>
      </c>
      <c r="W1811">
        <v>5.9489999999999998</v>
      </c>
      <c r="X1811">
        <v>4.5762999999999998</v>
      </c>
      <c r="Y1811">
        <v>5.9489999999999998</v>
      </c>
      <c r="Z1811">
        <v>4.5762999999999998</v>
      </c>
    </row>
    <row r="1812" spans="1:26">
      <c r="A1812" s="1">
        <v>40623</v>
      </c>
      <c r="B1812">
        <v>5.1077000000000004</v>
      </c>
      <c r="C1812">
        <v>3.734</v>
      </c>
      <c r="D1812">
        <f t="shared" si="213"/>
        <v>1.3737000000000004</v>
      </c>
      <c r="E1812" s="1">
        <v>40623</v>
      </c>
      <c r="F1812">
        <v>9.66</v>
      </c>
      <c r="G1812">
        <f t="shared" si="205"/>
        <v>9.6150000000000002</v>
      </c>
      <c r="H1812">
        <v>8.75</v>
      </c>
      <c r="I1812" s="9">
        <f t="shared" si="209"/>
        <v>5.8810000000000002</v>
      </c>
      <c r="J1812" s="9">
        <f t="shared" si="210"/>
        <v>4.5072999999999999</v>
      </c>
      <c r="K1812" s="9">
        <f t="shared" si="211"/>
        <v>5.9260000000000002</v>
      </c>
      <c r="L1812" s="9">
        <f t="shared" si="212"/>
        <v>4.5522999999999998</v>
      </c>
      <c r="M1812">
        <f t="shared" si="207"/>
        <v>5.016</v>
      </c>
      <c r="N1812">
        <f t="shared" si="208"/>
        <v>3.6422999999999996</v>
      </c>
      <c r="P1812" s="1">
        <v>40623</v>
      </c>
      <c r="Q1812">
        <v>9.66</v>
      </c>
      <c r="R1812">
        <f t="shared" si="206"/>
        <v>9.6150000000000002</v>
      </c>
      <c r="S1812">
        <v>5.1077000000000004</v>
      </c>
      <c r="T1812">
        <v>3.734</v>
      </c>
      <c r="V1812" s="1">
        <v>40623</v>
      </c>
      <c r="W1812">
        <v>5.9260000000000002</v>
      </c>
      <c r="X1812">
        <v>4.5522999999999998</v>
      </c>
      <c r="Y1812">
        <v>5.9260000000000002</v>
      </c>
      <c r="Z1812">
        <v>4.5522999999999998</v>
      </c>
    </row>
    <row r="1813" spans="1:26">
      <c r="A1813" s="1">
        <v>40624</v>
      </c>
      <c r="B1813">
        <v>5.0618999999999996</v>
      </c>
      <c r="C1813">
        <v>3.6989999999999998</v>
      </c>
      <c r="D1813">
        <f t="shared" si="213"/>
        <v>1.3628999999999998</v>
      </c>
      <c r="E1813" s="1">
        <v>40624</v>
      </c>
      <c r="F1813">
        <v>9.66</v>
      </c>
      <c r="G1813">
        <f t="shared" si="205"/>
        <v>9.6150000000000002</v>
      </c>
      <c r="H1813">
        <v>8.75</v>
      </c>
      <c r="I1813" s="9">
        <f t="shared" si="209"/>
        <v>5.9160000000000004</v>
      </c>
      <c r="J1813" s="9">
        <f t="shared" si="210"/>
        <v>4.5531000000000006</v>
      </c>
      <c r="K1813" s="9">
        <f t="shared" si="211"/>
        <v>5.9610000000000003</v>
      </c>
      <c r="L1813" s="9">
        <f t="shared" si="212"/>
        <v>4.5981000000000005</v>
      </c>
      <c r="M1813">
        <f t="shared" si="207"/>
        <v>5.0510000000000002</v>
      </c>
      <c r="N1813">
        <f t="shared" si="208"/>
        <v>3.6881000000000004</v>
      </c>
      <c r="P1813" s="1">
        <v>40624</v>
      </c>
      <c r="Q1813">
        <v>9.66</v>
      </c>
      <c r="R1813">
        <f t="shared" si="206"/>
        <v>9.6150000000000002</v>
      </c>
      <c r="S1813">
        <v>5.0618999999999996</v>
      </c>
      <c r="T1813">
        <v>3.6989999999999998</v>
      </c>
      <c r="V1813" s="1">
        <v>40624</v>
      </c>
      <c r="W1813">
        <v>5.9610000000000003</v>
      </c>
      <c r="X1813">
        <v>4.5981000000000005</v>
      </c>
      <c r="Y1813">
        <v>5.9610000000000003</v>
      </c>
      <c r="Z1813">
        <v>4.5981000000000005</v>
      </c>
    </row>
    <row r="1814" spans="1:26">
      <c r="A1814" s="1">
        <v>40625</v>
      </c>
      <c r="B1814">
        <v>5.0773000000000001</v>
      </c>
      <c r="C1814">
        <v>3.6989999999999998</v>
      </c>
      <c r="D1814">
        <f t="shared" si="213"/>
        <v>1.3783000000000003</v>
      </c>
      <c r="E1814" s="1">
        <v>40625</v>
      </c>
      <c r="F1814">
        <v>9.66</v>
      </c>
      <c r="G1814">
        <f t="shared" si="205"/>
        <v>9.6150000000000002</v>
      </c>
      <c r="H1814">
        <v>8.75</v>
      </c>
      <c r="I1814" s="9">
        <f t="shared" si="209"/>
        <v>5.9160000000000004</v>
      </c>
      <c r="J1814" s="9">
        <f t="shared" si="210"/>
        <v>4.5377000000000001</v>
      </c>
      <c r="K1814" s="9">
        <f t="shared" si="211"/>
        <v>5.9610000000000003</v>
      </c>
      <c r="L1814" s="9">
        <f t="shared" si="212"/>
        <v>4.5827</v>
      </c>
      <c r="M1814">
        <f t="shared" si="207"/>
        <v>5.0510000000000002</v>
      </c>
      <c r="N1814">
        <f t="shared" si="208"/>
        <v>3.6726999999999999</v>
      </c>
      <c r="P1814" s="1">
        <v>40625</v>
      </c>
      <c r="Q1814">
        <v>9.66</v>
      </c>
      <c r="R1814">
        <f t="shared" si="206"/>
        <v>9.6150000000000002</v>
      </c>
      <c r="S1814">
        <v>5.0773000000000001</v>
      </c>
      <c r="T1814">
        <v>3.6989999999999998</v>
      </c>
      <c r="V1814" s="1">
        <v>40625</v>
      </c>
      <c r="W1814">
        <v>5.9610000000000003</v>
      </c>
      <c r="X1814">
        <v>4.5827</v>
      </c>
      <c r="Y1814">
        <v>5.9610000000000003</v>
      </c>
      <c r="Z1814">
        <v>4.5827</v>
      </c>
    </row>
    <row r="1815" spans="1:26">
      <c r="A1815" s="1">
        <v>40626</v>
      </c>
      <c r="B1815">
        <v>5.0854999999999997</v>
      </c>
      <c r="C1815">
        <v>3.6989999999999998</v>
      </c>
      <c r="D1815">
        <f t="shared" si="213"/>
        <v>1.3864999999999998</v>
      </c>
      <c r="E1815" s="1">
        <v>40626</v>
      </c>
      <c r="F1815">
        <v>9.66</v>
      </c>
      <c r="G1815">
        <f t="shared" si="205"/>
        <v>9.6150000000000002</v>
      </c>
      <c r="H1815">
        <v>8.75</v>
      </c>
      <c r="I1815" s="9">
        <f t="shared" si="209"/>
        <v>5.9160000000000004</v>
      </c>
      <c r="J1815" s="9">
        <f t="shared" si="210"/>
        <v>4.5295000000000005</v>
      </c>
      <c r="K1815" s="9">
        <f t="shared" si="211"/>
        <v>5.9610000000000003</v>
      </c>
      <c r="L1815" s="9">
        <f t="shared" si="212"/>
        <v>4.5745000000000005</v>
      </c>
      <c r="M1815">
        <f t="shared" si="207"/>
        <v>5.0510000000000002</v>
      </c>
      <c r="N1815">
        <f t="shared" si="208"/>
        <v>3.6645000000000003</v>
      </c>
      <c r="P1815" s="1">
        <v>40626</v>
      </c>
      <c r="Q1815">
        <v>9.66</v>
      </c>
      <c r="R1815">
        <f t="shared" si="206"/>
        <v>9.6150000000000002</v>
      </c>
      <c r="S1815">
        <v>5.0854999999999997</v>
      </c>
      <c r="T1815">
        <v>3.6989999999999998</v>
      </c>
      <c r="V1815" s="1">
        <v>40626</v>
      </c>
      <c r="W1815">
        <v>5.9610000000000003</v>
      </c>
      <c r="X1815">
        <v>4.5745000000000005</v>
      </c>
      <c r="Y1815">
        <v>5.9610000000000003</v>
      </c>
      <c r="Z1815">
        <v>4.5745000000000005</v>
      </c>
    </row>
    <row r="1816" spans="1:26">
      <c r="A1816" s="1">
        <v>40627</v>
      </c>
      <c r="B1816">
        <v>5.0868000000000002</v>
      </c>
      <c r="C1816">
        <v>3.7029999999999998</v>
      </c>
      <c r="D1816">
        <f t="shared" si="213"/>
        <v>1.3838000000000004</v>
      </c>
      <c r="E1816" s="1">
        <v>40627</v>
      </c>
      <c r="F1816">
        <v>9.66</v>
      </c>
      <c r="G1816">
        <f t="shared" si="205"/>
        <v>9.6150000000000002</v>
      </c>
      <c r="H1816">
        <v>8.75</v>
      </c>
      <c r="I1816" s="9">
        <f t="shared" si="209"/>
        <v>5.9120000000000008</v>
      </c>
      <c r="J1816" s="9">
        <f t="shared" si="210"/>
        <v>4.5282</v>
      </c>
      <c r="K1816" s="9">
        <f t="shared" si="211"/>
        <v>5.9570000000000007</v>
      </c>
      <c r="L1816" s="9">
        <f t="shared" si="212"/>
        <v>4.5731999999999999</v>
      </c>
      <c r="M1816">
        <f t="shared" si="207"/>
        <v>5.0470000000000006</v>
      </c>
      <c r="N1816">
        <f t="shared" si="208"/>
        <v>3.6631999999999998</v>
      </c>
      <c r="P1816" s="1">
        <v>40627</v>
      </c>
      <c r="Q1816">
        <v>9.66</v>
      </c>
      <c r="R1816">
        <f t="shared" si="206"/>
        <v>9.6150000000000002</v>
      </c>
      <c r="S1816">
        <v>5.0868000000000002</v>
      </c>
      <c r="T1816">
        <v>3.7029999999999998</v>
      </c>
      <c r="V1816" s="1">
        <v>40627</v>
      </c>
      <c r="W1816">
        <v>5.9570000000000007</v>
      </c>
      <c r="X1816">
        <v>4.5731999999999999</v>
      </c>
      <c r="Y1816">
        <v>5.9570000000000007</v>
      </c>
      <c r="Z1816">
        <v>4.5731999999999999</v>
      </c>
    </row>
    <row r="1817" spans="1:26">
      <c r="A1817" s="1">
        <v>40630</v>
      </c>
      <c r="B1817">
        <v>5.1059000000000001</v>
      </c>
      <c r="C1817">
        <v>3.7080000000000002</v>
      </c>
      <c r="D1817">
        <f t="shared" si="213"/>
        <v>1.3978999999999999</v>
      </c>
      <c r="E1817" s="1">
        <v>40630</v>
      </c>
      <c r="F1817">
        <v>9.66</v>
      </c>
      <c r="G1817">
        <f t="shared" si="205"/>
        <v>9.6150000000000002</v>
      </c>
      <c r="H1817">
        <v>8.75</v>
      </c>
      <c r="I1817" s="9">
        <f t="shared" si="209"/>
        <v>5.907</v>
      </c>
      <c r="J1817" s="9">
        <f t="shared" si="210"/>
        <v>4.5091000000000001</v>
      </c>
      <c r="K1817" s="9">
        <f t="shared" si="211"/>
        <v>5.952</v>
      </c>
      <c r="L1817" s="9">
        <f t="shared" si="212"/>
        <v>4.5541</v>
      </c>
      <c r="M1817">
        <f t="shared" si="207"/>
        <v>5.0419999999999998</v>
      </c>
      <c r="N1817">
        <f t="shared" si="208"/>
        <v>3.6440999999999999</v>
      </c>
      <c r="P1817" s="1">
        <v>40630</v>
      </c>
      <c r="Q1817">
        <v>9.66</v>
      </c>
      <c r="R1817">
        <f t="shared" si="206"/>
        <v>9.6150000000000002</v>
      </c>
      <c r="S1817">
        <v>5.1059000000000001</v>
      </c>
      <c r="T1817">
        <v>3.7080000000000002</v>
      </c>
      <c r="V1817" s="1">
        <v>40630</v>
      </c>
      <c r="W1817">
        <v>5.952</v>
      </c>
      <c r="X1817">
        <v>4.5541</v>
      </c>
      <c r="Y1817">
        <v>5.952</v>
      </c>
      <c r="Z1817">
        <v>4.5541</v>
      </c>
    </row>
    <row r="1818" spans="1:26">
      <c r="A1818" s="1">
        <v>40631</v>
      </c>
      <c r="B1818">
        <v>5.1330999999999998</v>
      </c>
      <c r="C1818">
        <v>3.7490000000000001</v>
      </c>
      <c r="D1818">
        <f t="shared" si="213"/>
        <v>1.3840999999999997</v>
      </c>
      <c r="E1818" s="1">
        <v>40631</v>
      </c>
      <c r="F1818">
        <v>9.66</v>
      </c>
      <c r="G1818">
        <f t="shared" si="205"/>
        <v>9.6150000000000002</v>
      </c>
      <c r="H1818">
        <v>8.75</v>
      </c>
      <c r="I1818" s="9">
        <f t="shared" si="209"/>
        <v>5.8659999999999997</v>
      </c>
      <c r="J1818" s="9">
        <f t="shared" si="210"/>
        <v>4.4819000000000004</v>
      </c>
      <c r="K1818" s="9">
        <f t="shared" si="211"/>
        <v>5.9109999999999996</v>
      </c>
      <c r="L1818" s="9">
        <f t="shared" si="212"/>
        <v>4.5269000000000004</v>
      </c>
      <c r="M1818">
        <f t="shared" si="207"/>
        <v>5.0009999999999994</v>
      </c>
      <c r="N1818">
        <f t="shared" si="208"/>
        <v>3.6169000000000002</v>
      </c>
      <c r="P1818" s="1">
        <v>40631</v>
      </c>
      <c r="Q1818">
        <v>9.66</v>
      </c>
      <c r="R1818">
        <f t="shared" si="206"/>
        <v>9.6150000000000002</v>
      </c>
      <c r="S1818">
        <v>5.1330999999999998</v>
      </c>
      <c r="T1818">
        <v>3.7490000000000001</v>
      </c>
      <c r="V1818" s="1">
        <v>40631</v>
      </c>
      <c r="W1818">
        <v>5.9109999999999996</v>
      </c>
      <c r="X1818">
        <v>4.5269000000000004</v>
      </c>
      <c r="Y1818">
        <v>5.9109999999999996</v>
      </c>
      <c r="Z1818">
        <v>4.5269000000000004</v>
      </c>
    </row>
    <row r="1819" spans="1:26">
      <c r="A1819" s="1">
        <v>40632</v>
      </c>
      <c r="B1819">
        <v>5.1089000000000002</v>
      </c>
      <c r="C1819">
        <v>3.7210000000000001</v>
      </c>
      <c r="D1819">
        <f t="shared" si="213"/>
        <v>1.3879000000000001</v>
      </c>
      <c r="E1819" s="1">
        <v>40632</v>
      </c>
      <c r="F1819">
        <v>9.66</v>
      </c>
      <c r="G1819">
        <f t="shared" si="205"/>
        <v>9.6150000000000002</v>
      </c>
      <c r="H1819">
        <v>8.75</v>
      </c>
      <c r="I1819" s="9">
        <f t="shared" si="209"/>
        <v>5.8940000000000001</v>
      </c>
      <c r="J1819" s="9">
        <f t="shared" si="210"/>
        <v>4.5061</v>
      </c>
      <c r="K1819" s="9">
        <f t="shared" si="211"/>
        <v>5.9390000000000001</v>
      </c>
      <c r="L1819" s="9">
        <f t="shared" si="212"/>
        <v>4.5510999999999999</v>
      </c>
      <c r="M1819">
        <f t="shared" si="207"/>
        <v>5.0289999999999999</v>
      </c>
      <c r="N1819">
        <f t="shared" si="208"/>
        <v>3.6410999999999998</v>
      </c>
      <c r="P1819" s="1">
        <v>40632</v>
      </c>
      <c r="Q1819">
        <v>9.66</v>
      </c>
      <c r="R1819">
        <f t="shared" si="206"/>
        <v>9.6150000000000002</v>
      </c>
      <c r="S1819">
        <v>5.1089000000000002</v>
      </c>
      <c r="T1819">
        <v>3.7210000000000001</v>
      </c>
      <c r="V1819" s="1">
        <v>40632</v>
      </c>
      <c r="W1819">
        <v>5.9390000000000001</v>
      </c>
      <c r="X1819">
        <v>4.5510999999999999</v>
      </c>
      <c r="Y1819">
        <v>5.9390000000000001</v>
      </c>
      <c r="Z1819">
        <v>4.5510999999999999</v>
      </c>
    </row>
    <row r="1820" spans="1:26">
      <c r="A1820" s="1">
        <v>40633</v>
      </c>
      <c r="B1820">
        <v>5.1580000000000004</v>
      </c>
      <c r="C1820">
        <v>3.7559999999999998</v>
      </c>
      <c r="D1820">
        <f t="shared" si="213"/>
        <v>1.4020000000000006</v>
      </c>
      <c r="E1820" s="1">
        <v>40633</v>
      </c>
      <c r="F1820">
        <v>9.66</v>
      </c>
      <c r="G1820">
        <f t="shared" si="205"/>
        <v>9.6150000000000002</v>
      </c>
      <c r="H1820">
        <v>8.75</v>
      </c>
      <c r="I1820" s="9">
        <f t="shared" si="209"/>
        <v>5.859</v>
      </c>
      <c r="J1820" s="9">
        <f t="shared" si="210"/>
        <v>4.4569999999999999</v>
      </c>
      <c r="K1820" s="9">
        <f t="shared" si="211"/>
        <v>5.9039999999999999</v>
      </c>
      <c r="L1820" s="9">
        <f t="shared" si="212"/>
        <v>4.5019999999999998</v>
      </c>
      <c r="M1820">
        <f t="shared" si="207"/>
        <v>4.9939999999999998</v>
      </c>
      <c r="N1820">
        <f t="shared" si="208"/>
        <v>3.5919999999999996</v>
      </c>
      <c r="P1820" s="1">
        <v>40633</v>
      </c>
      <c r="Q1820">
        <v>9.66</v>
      </c>
      <c r="R1820">
        <f t="shared" si="206"/>
        <v>9.6150000000000002</v>
      </c>
      <c r="S1820">
        <v>5.1580000000000004</v>
      </c>
      <c r="T1820">
        <v>3.7559999999999998</v>
      </c>
      <c r="V1820" s="1">
        <v>40633</v>
      </c>
      <c r="W1820">
        <v>5.9039999999999999</v>
      </c>
      <c r="X1820">
        <v>4.5019999999999998</v>
      </c>
      <c r="Y1820">
        <v>5.9039999999999999</v>
      </c>
      <c r="Z1820">
        <v>4.5019999999999998</v>
      </c>
    </row>
    <row r="1821" spans="1:26">
      <c r="A1821" s="1">
        <v>40634</v>
      </c>
      <c r="B1821">
        <v>5.1531000000000002</v>
      </c>
      <c r="C1821">
        <v>3.774</v>
      </c>
      <c r="D1821">
        <f t="shared" si="213"/>
        <v>1.3791000000000002</v>
      </c>
      <c r="E1821" s="1">
        <v>40634</v>
      </c>
      <c r="F1821">
        <v>9.66</v>
      </c>
      <c r="G1821">
        <f t="shared" si="205"/>
        <v>9.6150000000000002</v>
      </c>
      <c r="H1821">
        <v>8.75</v>
      </c>
      <c r="I1821" s="9">
        <f t="shared" si="209"/>
        <v>5.8410000000000002</v>
      </c>
      <c r="J1821" s="9">
        <f t="shared" si="210"/>
        <v>4.4619</v>
      </c>
      <c r="K1821" s="9">
        <f t="shared" si="211"/>
        <v>5.8860000000000001</v>
      </c>
      <c r="L1821" s="9">
        <f t="shared" si="212"/>
        <v>4.5068999999999999</v>
      </c>
      <c r="M1821">
        <f t="shared" si="207"/>
        <v>4.976</v>
      </c>
      <c r="N1821">
        <f t="shared" si="208"/>
        <v>3.5968999999999998</v>
      </c>
      <c r="P1821" s="1">
        <v>40634</v>
      </c>
      <c r="Q1821">
        <v>9.66</v>
      </c>
      <c r="R1821">
        <f t="shared" si="206"/>
        <v>9.6150000000000002</v>
      </c>
      <c r="S1821">
        <v>5.1531000000000002</v>
      </c>
      <c r="T1821">
        <v>3.774</v>
      </c>
      <c r="V1821" s="1">
        <v>40634</v>
      </c>
      <c r="W1821">
        <v>5.8860000000000001</v>
      </c>
      <c r="X1821">
        <v>4.5068999999999999</v>
      </c>
      <c r="Y1821">
        <v>5.8860000000000001</v>
      </c>
      <c r="Z1821">
        <v>4.5068999999999999</v>
      </c>
    </row>
    <row r="1822" spans="1:26">
      <c r="A1822" s="1">
        <v>40637</v>
      </c>
      <c r="B1822">
        <v>5.1585999999999999</v>
      </c>
      <c r="C1822">
        <v>3.7669999999999999</v>
      </c>
      <c r="D1822">
        <f t="shared" si="213"/>
        <v>1.3915999999999999</v>
      </c>
      <c r="E1822" s="1">
        <v>40637</v>
      </c>
      <c r="F1822">
        <v>9.66</v>
      </c>
      <c r="G1822">
        <f t="shared" si="205"/>
        <v>9.6150000000000002</v>
      </c>
      <c r="H1822">
        <v>8.75</v>
      </c>
      <c r="I1822" s="9">
        <f t="shared" si="209"/>
        <v>5.8480000000000008</v>
      </c>
      <c r="J1822" s="9">
        <f t="shared" si="210"/>
        <v>4.4564000000000004</v>
      </c>
      <c r="K1822" s="9">
        <f t="shared" si="211"/>
        <v>5.8930000000000007</v>
      </c>
      <c r="L1822" s="9">
        <f t="shared" si="212"/>
        <v>4.5014000000000003</v>
      </c>
      <c r="M1822">
        <f t="shared" si="207"/>
        <v>4.9830000000000005</v>
      </c>
      <c r="N1822">
        <f t="shared" si="208"/>
        <v>3.5914000000000001</v>
      </c>
      <c r="P1822" s="1">
        <v>40637</v>
      </c>
      <c r="Q1822">
        <v>9.66</v>
      </c>
      <c r="R1822">
        <f t="shared" si="206"/>
        <v>9.6150000000000002</v>
      </c>
      <c r="S1822">
        <v>5.1585999999999999</v>
      </c>
      <c r="T1822">
        <v>3.7669999999999999</v>
      </c>
      <c r="V1822" s="1">
        <v>40637</v>
      </c>
      <c r="W1822">
        <v>5.8930000000000007</v>
      </c>
      <c r="X1822">
        <v>4.5014000000000003</v>
      </c>
      <c r="Y1822">
        <v>5.8930000000000007</v>
      </c>
      <c r="Z1822">
        <v>4.5014000000000003</v>
      </c>
    </row>
    <row r="1823" spans="1:26">
      <c r="A1823" s="1">
        <v>40638</v>
      </c>
      <c r="B1823">
        <v>5.1524000000000001</v>
      </c>
      <c r="C1823">
        <v>3.77</v>
      </c>
      <c r="D1823">
        <f t="shared" si="213"/>
        <v>1.3824000000000001</v>
      </c>
      <c r="E1823" s="1">
        <v>40638</v>
      </c>
      <c r="F1823">
        <v>9.66</v>
      </c>
      <c r="G1823">
        <f t="shared" si="205"/>
        <v>9.6150000000000002</v>
      </c>
      <c r="H1823">
        <v>8.75</v>
      </c>
      <c r="I1823" s="9">
        <f t="shared" si="209"/>
        <v>5.8450000000000006</v>
      </c>
      <c r="J1823" s="9">
        <f t="shared" si="210"/>
        <v>4.4626000000000001</v>
      </c>
      <c r="K1823" s="9">
        <f t="shared" si="211"/>
        <v>5.8900000000000006</v>
      </c>
      <c r="L1823" s="9">
        <f t="shared" si="212"/>
        <v>4.5076000000000001</v>
      </c>
      <c r="M1823">
        <f t="shared" si="207"/>
        <v>4.9800000000000004</v>
      </c>
      <c r="N1823">
        <f t="shared" si="208"/>
        <v>3.5975999999999999</v>
      </c>
      <c r="P1823" s="1">
        <v>40638</v>
      </c>
      <c r="Q1823">
        <v>9.66</v>
      </c>
      <c r="R1823">
        <f t="shared" si="206"/>
        <v>9.6150000000000002</v>
      </c>
      <c r="S1823">
        <v>5.1524000000000001</v>
      </c>
      <c r="T1823">
        <v>3.77</v>
      </c>
      <c r="V1823" s="1">
        <v>40638</v>
      </c>
      <c r="W1823">
        <v>5.8900000000000006</v>
      </c>
      <c r="X1823">
        <v>4.5076000000000001</v>
      </c>
      <c r="Y1823">
        <v>5.8900000000000006</v>
      </c>
      <c r="Z1823">
        <v>4.5076000000000001</v>
      </c>
    </row>
    <row r="1824" spans="1:26">
      <c r="A1824" s="1">
        <v>40639</v>
      </c>
      <c r="B1824">
        <v>5.2027999999999999</v>
      </c>
      <c r="C1824">
        <v>3.82</v>
      </c>
      <c r="D1824">
        <f t="shared" si="213"/>
        <v>1.3828</v>
      </c>
      <c r="E1824" s="1">
        <v>40639</v>
      </c>
      <c r="F1824">
        <v>9.66</v>
      </c>
      <c r="G1824">
        <f t="shared" si="205"/>
        <v>9.6150000000000002</v>
      </c>
      <c r="H1824">
        <v>8.75</v>
      </c>
      <c r="I1824" s="9">
        <f t="shared" si="209"/>
        <v>5.7949999999999999</v>
      </c>
      <c r="J1824" s="9">
        <f t="shared" si="210"/>
        <v>4.4122000000000003</v>
      </c>
      <c r="K1824" s="9">
        <f t="shared" si="211"/>
        <v>5.84</v>
      </c>
      <c r="L1824" s="9">
        <f t="shared" si="212"/>
        <v>4.4572000000000003</v>
      </c>
      <c r="M1824">
        <f t="shared" si="207"/>
        <v>4.93</v>
      </c>
      <c r="N1824">
        <f t="shared" si="208"/>
        <v>3.5472000000000001</v>
      </c>
      <c r="P1824" s="1">
        <v>40639</v>
      </c>
      <c r="Q1824">
        <v>9.66</v>
      </c>
      <c r="R1824">
        <f t="shared" si="206"/>
        <v>9.6150000000000002</v>
      </c>
      <c r="S1824">
        <v>5.2027999999999999</v>
      </c>
      <c r="T1824">
        <v>3.82</v>
      </c>
      <c r="V1824" s="1">
        <v>40639</v>
      </c>
      <c r="W1824">
        <v>5.84</v>
      </c>
      <c r="X1824">
        <v>4.4572000000000003</v>
      </c>
      <c r="Y1824">
        <v>5.84</v>
      </c>
      <c r="Z1824">
        <v>4.4572000000000003</v>
      </c>
    </row>
    <row r="1825" spans="1:26">
      <c r="A1825" s="1">
        <v>40640</v>
      </c>
      <c r="B1825">
        <v>5.2310999999999996</v>
      </c>
      <c r="C1825">
        <v>3.8450000000000002</v>
      </c>
      <c r="D1825">
        <f t="shared" si="213"/>
        <v>1.3860999999999994</v>
      </c>
      <c r="E1825" s="1">
        <v>40640</v>
      </c>
      <c r="F1825">
        <v>9.66</v>
      </c>
      <c r="G1825">
        <f t="shared" si="205"/>
        <v>9.6150000000000002</v>
      </c>
      <c r="H1825">
        <v>8.75</v>
      </c>
      <c r="I1825" s="9">
        <f t="shared" si="209"/>
        <v>5.77</v>
      </c>
      <c r="J1825" s="9">
        <f t="shared" si="210"/>
        <v>4.3839000000000006</v>
      </c>
      <c r="K1825" s="9">
        <f t="shared" si="211"/>
        <v>5.8149999999999995</v>
      </c>
      <c r="L1825" s="9">
        <f t="shared" si="212"/>
        <v>4.4289000000000005</v>
      </c>
      <c r="M1825">
        <f t="shared" si="207"/>
        <v>4.9049999999999994</v>
      </c>
      <c r="N1825">
        <f t="shared" si="208"/>
        <v>3.5189000000000004</v>
      </c>
      <c r="P1825" s="1">
        <v>40640</v>
      </c>
      <c r="Q1825">
        <v>9.66</v>
      </c>
      <c r="R1825">
        <f t="shared" si="206"/>
        <v>9.6150000000000002</v>
      </c>
      <c r="S1825">
        <v>5.2310999999999996</v>
      </c>
      <c r="T1825">
        <v>3.8450000000000002</v>
      </c>
      <c r="V1825" s="1">
        <v>40640</v>
      </c>
      <c r="W1825">
        <v>5.8149999999999995</v>
      </c>
      <c r="X1825">
        <v>4.4289000000000005</v>
      </c>
      <c r="Y1825">
        <v>5.8149999999999995</v>
      </c>
      <c r="Z1825">
        <v>4.4289000000000005</v>
      </c>
    </row>
    <row r="1826" spans="1:26">
      <c r="A1826" s="1">
        <v>40641</v>
      </c>
      <c r="B1826">
        <v>5.2419000000000002</v>
      </c>
      <c r="C1826">
        <v>3.8439999999999999</v>
      </c>
      <c r="D1826">
        <f t="shared" si="213"/>
        <v>1.3979000000000004</v>
      </c>
      <c r="E1826" s="1">
        <v>40641</v>
      </c>
      <c r="F1826">
        <v>9.66</v>
      </c>
      <c r="G1826">
        <f t="shared" si="205"/>
        <v>9.6150000000000002</v>
      </c>
      <c r="H1826">
        <v>8.75</v>
      </c>
      <c r="I1826" s="9">
        <f t="shared" si="209"/>
        <v>5.7710000000000008</v>
      </c>
      <c r="J1826" s="9">
        <f t="shared" si="210"/>
        <v>4.3731</v>
      </c>
      <c r="K1826" s="9">
        <f t="shared" si="211"/>
        <v>5.8160000000000007</v>
      </c>
      <c r="L1826" s="9">
        <f t="shared" si="212"/>
        <v>4.4180999999999999</v>
      </c>
      <c r="M1826">
        <f t="shared" si="207"/>
        <v>4.9060000000000006</v>
      </c>
      <c r="N1826">
        <f t="shared" si="208"/>
        <v>3.5080999999999998</v>
      </c>
      <c r="P1826" s="1">
        <v>40641</v>
      </c>
      <c r="Q1826">
        <v>9.66</v>
      </c>
      <c r="R1826">
        <f t="shared" si="206"/>
        <v>9.6150000000000002</v>
      </c>
      <c r="S1826">
        <v>5.2419000000000002</v>
      </c>
      <c r="T1826">
        <v>3.8439999999999999</v>
      </c>
      <c r="V1826" s="1">
        <v>40641</v>
      </c>
      <c r="W1826">
        <v>5.8160000000000007</v>
      </c>
      <c r="X1826">
        <v>4.4180999999999999</v>
      </c>
      <c r="Y1826">
        <v>5.8160000000000007</v>
      </c>
      <c r="Z1826">
        <v>4.4180999999999999</v>
      </c>
    </row>
    <row r="1827" spans="1:26">
      <c r="A1827" s="1">
        <v>40644</v>
      </c>
      <c r="B1827">
        <v>5.2663000000000002</v>
      </c>
      <c r="C1827">
        <v>3.87</v>
      </c>
      <c r="D1827">
        <f t="shared" si="213"/>
        <v>1.3963000000000001</v>
      </c>
      <c r="E1827" s="1">
        <v>40644</v>
      </c>
      <c r="F1827">
        <v>9.66</v>
      </c>
      <c r="G1827">
        <f t="shared" si="205"/>
        <v>9.6150000000000002</v>
      </c>
      <c r="H1827">
        <v>8.75</v>
      </c>
      <c r="I1827" s="9">
        <f t="shared" si="209"/>
        <v>5.7450000000000001</v>
      </c>
      <c r="J1827" s="9">
        <f t="shared" si="210"/>
        <v>4.3487</v>
      </c>
      <c r="K1827" s="9">
        <f t="shared" si="211"/>
        <v>5.79</v>
      </c>
      <c r="L1827" s="9">
        <f t="shared" si="212"/>
        <v>4.3936999999999999</v>
      </c>
      <c r="M1827">
        <f t="shared" si="207"/>
        <v>4.88</v>
      </c>
      <c r="N1827">
        <f t="shared" si="208"/>
        <v>3.4836999999999998</v>
      </c>
      <c r="P1827" s="1">
        <v>40644</v>
      </c>
      <c r="Q1827">
        <v>9.66</v>
      </c>
      <c r="R1827">
        <f t="shared" si="206"/>
        <v>9.6150000000000002</v>
      </c>
      <c r="S1827">
        <v>5.2663000000000002</v>
      </c>
      <c r="T1827">
        <v>3.87</v>
      </c>
      <c r="V1827" s="1">
        <v>40644</v>
      </c>
      <c r="W1827">
        <v>5.79</v>
      </c>
      <c r="X1827">
        <v>4.3936999999999999</v>
      </c>
      <c r="Y1827">
        <v>5.79</v>
      </c>
      <c r="Z1827">
        <v>4.3936999999999999</v>
      </c>
    </row>
    <row r="1828" spans="1:26">
      <c r="A1828" s="1">
        <v>40645</v>
      </c>
      <c r="B1828">
        <v>5.2119</v>
      </c>
      <c r="C1828">
        <v>3.82</v>
      </c>
      <c r="D1828">
        <f t="shared" si="213"/>
        <v>1.3919000000000001</v>
      </c>
      <c r="E1828" s="1">
        <v>40645</v>
      </c>
      <c r="F1828">
        <v>9.66</v>
      </c>
      <c r="G1828">
        <f t="shared" si="205"/>
        <v>9.6150000000000002</v>
      </c>
      <c r="H1828">
        <v>8.75</v>
      </c>
      <c r="I1828" s="9">
        <f t="shared" si="209"/>
        <v>5.7949999999999999</v>
      </c>
      <c r="J1828" s="9">
        <f t="shared" si="210"/>
        <v>4.4031000000000002</v>
      </c>
      <c r="K1828" s="9">
        <f t="shared" si="211"/>
        <v>5.84</v>
      </c>
      <c r="L1828" s="9">
        <f t="shared" si="212"/>
        <v>4.4481000000000002</v>
      </c>
      <c r="M1828">
        <f t="shared" si="207"/>
        <v>4.93</v>
      </c>
      <c r="N1828">
        <f t="shared" si="208"/>
        <v>3.5381</v>
      </c>
      <c r="P1828" s="1">
        <v>40645</v>
      </c>
      <c r="Q1828">
        <v>9.66</v>
      </c>
      <c r="R1828">
        <f t="shared" si="206"/>
        <v>9.6150000000000002</v>
      </c>
      <c r="S1828">
        <v>5.2119</v>
      </c>
      <c r="T1828">
        <v>3.82</v>
      </c>
      <c r="V1828" s="1">
        <v>40645</v>
      </c>
      <c r="W1828">
        <v>5.84</v>
      </c>
      <c r="X1828">
        <v>4.4481000000000002</v>
      </c>
      <c r="Y1828">
        <v>5.84</v>
      </c>
      <c r="Z1828">
        <v>4.4481000000000002</v>
      </c>
    </row>
    <row r="1829" spans="1:26">
      <c r="A1829" s="1">
        <v>40646</v>
      </c>
      <c r="B1829">
        <v>5.1962000000000002</v>
      </c>
      <c r="C1829">
        <v>3.7869999999999999</v>
      </c>
      <c r="D1829">
        <f t="shared" si="213"/>
        <v>1.4092000000000002</v>
      </c>
      <c r="E1829" s="1">
        <v>40646</v>
      </c>
      <c r="F1829">
        <v>9.66</v>
      </c>
      <c r="G1829">
        <f t="shared" si="205"/>
        <v>9.6150000000000002</v>
      </c>
      <c r="H1829">
        <v>8.75</v>
      </c>
      <c r="I1829" s="9">
        <f t="shared" si="209"/>
        <v>5.8280000000000003</v>
      </c>
      <c r="J1829" s="9">
        <f t="shared" si="210"/>
        <v>4.4188000000000001</v>
      </c>
      <c r="K1829" s="9">
        <f t="shared" si="211"/>
        <v>5.8730000000000002</v>
      </c>
      <c r="L1829" s="9">
        <f t="shared" si="212"/>
        <v>4.4638</v>
      </c>
      <c r="M1829">
        <f t="shared" si="207"/>
        <v>4.9630000000000001</v>
      </c>
      <c r="N1829">
        <f t="shared" si="208"/>
        <v>3.5537999999999998</v>
      </c>
      <c r="P1829" s="1">
        <v>40646</v>
      </c>
      <c r="Q1829">
        <v>9.66</v>
      </c>
      <c r="R1829">
        <f t="shared" si="206"/>
        <v>9.6150000000000002</v>
      </c>
      <c r="S1829">
        <v>5.1962000000000002</v>
      </c>
      <c r="T1829">
        <v>3.7869999999999999</v>
      </c>
      <c r="V1829" s="1">
        <v>40646</v>
      </c>
      <c r="W1829">
        <v>5.8730000000000002</v>
      </c>
      <c r="X1829">
        <v>4.4638</v>
      </c>
      <c r="Y1829">
        <v>5.8730000000000002</v>
      </c>
      <c r="Z1829">
        <v>4.4638</v>
      </c>
    </row>
    <row r="1830" spans="1:26">
      <c r="A1830" s="1">
        <v>40647</v>
      </c>
      <c r="B1830">
        <v>5.1856</v>
      </c>
      <c r="C1830">
        <v>3.7789999999999999</v>
      </c>
      <c r="D1830">
        <f t="shared" si="213"/>
        <v>1.4066000000000001</v>
      </c>
      <c r="E1830" s="1">
        <v>40647</v>
      </c>
      <c r="F1830">
        <v>9.66</v>
      </c>
      <c r="G1830">
        <f t="shared" ref="G1830:G1893" si="214">9.75+(F1830-9.75)*0.75/0.5</f>
        <v>9.6150000000000002</v>
      </c>
      <c r="H1830">
        <v>8.75</v>
      </c>
      <c r="I1830" s="9">
        <f t="shared" si="209"/>
        <v>5.8360000000000003</v>
      </c>
      <c r="J1830" s="9">
        <f t="shared" si="210"/>
        <v>4.4294000000000002</v>
      </c>
      <c r="K1830" s="9">
        <f t="shared" si="211"/>
        <v>5.8810000000000002</v>
      </c>
      <c r="L1830" s="9">
        <f t="shared" si="212"/>
        <v>4.4744000000000002</v>
      </c>
      <c r="M1830">
        <f t="shared" si="207"/>
        <v>4.9710000000000001</v>
      </c>
      <c r="N1830">
        <f t="shared" si="208"/>
        <v>3.5644</v>
      </c>
      <c r="P1830" s="1">
        <v>40647</v>
      </c>
      <c r="Q1830">
        <v>9.66</v>
      </c>
      <c r="R1830">
        <f t="shared" ref="R1830:R1893" si="215">9.75+(Q1830-9.75)*0.75/0.5</f>
        <v>9.6150000000000002</v>
      </c>
      <c r="S1830">
        <v>5.1856</v>
      </c>
      <c r="T1830">
        <v>3.7789999999999999</v>
      </c>
      <c r="V1830" s="1">
        <v>40647</v>
      </c>
      <c r="W1830">
        <v>5.8810000000000002</v>
      </c>
      <c r="X1830">
        <v>4.4744000000000002</v>
      </c>
      <c r="Y1830">
        <v>5.8810000000000002</v>
      </c>
      <c r="Z1830">
        <v>4.4744000000000002</v>
      </c>
    </row>
    <row r="1831" spans="1:26">
      <c r="A1831" s="1">
        <v>40648</v>
      </c>
      <c r="B1831">
        <v>5.1299000000000001</v>
      </c>
      <c r="C1831">
        <v>3.726</v>
      </c>
      <c r="D1831">
        <f t="shared" si="213"/>
        <v>1.4039000000000001</v>
      </c>
      <c r="E1831" s="1">
        <v>40648</v>
      </c>
      <c r="F1831">
        <v>9.66</v>
      </c>
      <c r="G1831">
        <f t="shared" si="214"/>
        <v>9.6150000000000002</v>
      </c>
      <c r="H1831">
        <v>8.75</v>
      </c>
      <c r="I1831" s="9">
        <f t="shared" si="209"/>
        <v>5.8890000000000002</v>
      </c>
      <c r="J1831" s="9">
        <f t="shared" si="210"/>
        <v>4.4851000000000001</v>
      </c>
      <c r="K1831" s="9">
        <f t="shared" si="211"/>
        <v>5.9340000000000002</v>
      </c>
      <c r="L1831" s="9">
        <f t="shared" si="212"/>
        <v>4.5301</v>
      </c>
      <c r="M1831">
        <f t="shared" si="207"/>
        <v>5.024</v>
      </c>
      <c r="N1831">
        <f t="shared" si="208"/>
        <v>3.6200999999999999</v>
      </c>
      <c r="P1831" s="1">
        <v>40648</v>
      </c>
      <c r="Q1831">
        <v>9.66</v>
      </c>
      <c r="R1831">
        <f t="shared" si="215"/>
        <v>9.6150000000000002</v>
      </c>
      <c r="S1831">
        <v>5.1299000000000001</v>
      </c>
      <c r="T1831">
        <v>3.726</v>
      </c>
      <c r="V1831" s="1">
        <v>40648</v>
      </c>
      <c r="W1831">
        <v>5.9340000000000002</v>
      </c>
      <c r="X1831">
        <v>4.5301</v>
      </c>
      <c r="Y1831">
        <v>5.9340000000000002</v>
      </c>
      <c r="Z1831">
        <v>4.5301</v>
      </c>
    </row>
    <row r="1832" spans="1:26">
      <c r="A1832" s="1">
        <v>40651</v>
      </c>
      <c r="B1832">
        <v>5.0964999999999998</v>
      </c>
      <c r="C1832">
        <v>3.6880000000000002</v>
      </c>
      <c r="D1832">
        <f t="shared" si="213"/>
        <v>1.4084999999999996</v>
      </c>
      <c r="E1832" s="1">
        <v>40651</v>
      </c>
      <c r="F1832">
        <v>9.66</v>
      </c>
      <c r="G1832">
        <f t="shared" si="214"/>
        <v>9.6150000000000002</v>
      </c>
      <c r="H1832">
        <v>8.75</v>
      </c>
      <c r="I1832" s="9">
        <f t="shared" si="209"/>
        <v>5.9269999999999996</v>
      </c>
      <c r="J1832" s="9">
        <f t="shared" si="210"/>
        <v>4.5185000000000004</v>
      </c>
      <c r="K1832" s="9">
        <f t="shared" si="211"/>
        <v>5.9719999999999995</v>
      </c>
      <c r="L1832" s="9">
        <f t="shared" si="212"/>
        <v>4.5635000000000003</v>
      </c>
      <c r="M1832">
        <f t="shared" si="207"/>
        <v>5.0619999999999994</v>
      </c>
      <c r="N1832">
        <f t="shared" si="208"/>
        <v>3.6535000000000002</v>
      </c>
      <c r="P1832" s="1">
        <v>40651</v>
      </c>
      <c r="Q1832">
        <v>9.66</v>
      </c>
      <c r="R1832">
        <f t="shared" si="215"/>
        <v>9.6150000000000002</v>
      </c>
      <c r="S1832">
        <v>5.0964999999999998</v>
      </c>
      <c r="T1832">
        <v>3.6880000000000002</v>
      </c>
      <c r="V1832" s="1">
        <v>40651</v>
      </c>
      <c r="W1832">
        <v>5.9719999999999995</v>
      </c>
      <c r="X1832">
        <v>4.5635000000000003</v>
      </c>
      <c r="Y1832">
        <v>5.9719999999999995</v>
      </c>
      <c r="Z1832">
        <v>4.5635000000000003</v>
      </c>
    </row>
    <row r="1833" spans="1:26">
      <c r="A1833" s="1">
        <v>40652</v>
      </c>
      <c r="B1833">
        <v>5.1086999999999998</v>
      </c>
      <c r="C1833">
        <v>3.7130000000000001</v>
      </c>
      <c r="D1833">
        <f t="shared" si="213"/>
        <v>1.3956999999999997</v>
      </c>
      <c r="E1833" s="1">
        <v>40652</v>
      </c>
      <c r="F1833">
        <v>9.66</v>
      </c>
      <c r="G1833">
        <f t="shared" si="214"/>
        <v>9.6150000000000002</v>
      </c>
      <c r="H1833">
        <v>8.75</v>
      </c>
      <c r="I1833" s="9">
        <f t="shared" si="209"/>
        <v>5.9020000000000001</v>
      </c>
      <c r="J1833" s="9">
        <f t="shared" si="210"/>
        <v>4.5063000000000004</v>
      </c>
      <c r="K1833" s="9">
        <f t="shared" si="211"/>
        <v>5.9470000000000001</v>
      </c>
      <c r="L1833" s="9">
        <f t="shared" si="212"/>
        <v>4.5513000000000003</v>
      </c>
      <c r="M1833">
        <f t="shared" si="207"/>
        <v>5.0369999999999999</v>
      </c>
      <c r="N1833">
        <f t="shared" si="208"/>
        <v>3.6413000000000002</v>
      </c>
      <c r="P1833" s="1">
        <v>40652</v>
      </c>
      <c r="Q1833">
        <v>9.66</v>
      </c>
      <c r="R1833">
        <f t="shared" si="215"/>
        <v>9.6150000000000002</v>
      </c>
      <c r="S1833">
        <v>5.1086999999999998</v>
      </c>
      <c r="T1833">
        <v>3.7130000000000001</v>
      </c>
      <c r="V1833" s="1">
        <v>40652</v>
      </c>
      <c r="W1833">
        <v>5.9470000000000001</v>
      </c>
      <c r="X1833">
        <v>4.5513000000000003</v>
      </c>
      <c r="Y1833">
        <v>5.9470000000000001</v>
      </c>
      <c r="Z1833">
        <v>4.5513000000000003</v>
      </c>
    </row>
    <row r="1834" spans="1:26">
      <c r="A1834" s="1">
        <v>40653</v>
      </c>
      <c r="B1834">
        <v>5.1689999999999996</v>
      </c>
      <c r="C1834">
        <v>3.7679999999999998</v>
      </c>
      <c r="D1834">
        <f t="shared" si="213"/>
        <v>1.4009999999999998</v>
      </c>
      <c r="E1834" s="1">
        <v>40653</v>
      </c>
      <c r="F1834">
        <v>9.66</v>
      </c>
      <c r="G1834">
        <f t="shared" si="214"/>
        <v>9.6150000000000002</v>
      </c>
      <c r="H1834">
        <v>8.75</v>
      </c>
      <c r="I1834" s="9">
        <f t="shared" si="209"/>
        <v>5.8470000000000004</v>
      </c>
      <c r="J1834" s="9">
        <f t="shared" si="210"/>
        <v>4.4460000000000006</v>
      </c>
      <c r="K1834" s="9">
        <f t="shared" si="211"/>
        <v>5.8920000000000003</v>
      </c>
      <c r="L1834" s="9">
        <f t="shared" si="212"/>
        <v>4.4910000000000005</v>
      </c>
      <c r="M1834">
        <f t="shared" si="207"/>
        <v>4.9820000000000002</v>
      </c>
      <c r="N1834">
        <f t="shared" si="208"/>
        <v>3.5810000000000004</v>
      </c>
      <c r="P1834" s="1">
        <v>40653</v>
      </c>
      <c r="Q1834">
        <v>9.66</v>
      </c>
      <c r="R1834">
        <f t="shared" si="215"/>
        <v>9.6150000000000002</v>
      </c>
      <c r="S1834">
        <v>5.1689999999999996</v>
      </c>
      <c r="T1834">
        <v>3.7679999999999998</v>
      </c>
      <c r="V1834" s="1">
        <v>40653</v>
      </c>
      <c r="W1834">
        <v>5.8920000000000003</v>
      </c>
      <c r="X1834">
        <v>4.4910000000000005</v>
      </c>
      <c r="Y1834">
        <v>5.8920000000000003</v>
      </c>
      <c r="Z1834">
        <v>4.4910000000000005</v>
      </c>
    </row>
    <row r="1835" spans="1:26">
      <c r="A1835" s="1">
        <v>40654</v>
      </c>
      <c r="B1835">
        <v>5.1462000000000003</v>
      </c>
      <c r="C1835">
        <v>3.738</v>
      </c>
      <c r="D1835">
        <f t="shared" si="213"/>
        <v>1.4082000000000003</v>
      </c>
      <c r="E1835" s="1">
        <v>40654</v>
      </c>
      <c r="F1835">
        <v>9.66</v>
      </c>
      <c r="G1835">
        <f t="shared" si="214"/>
        <v>9.6150000000000002</v>
      </c>
      <c r="H1835">
        <v>8.75</v>
      </c>
      <c r="I1835" s="9">
        <f t="shared" si="209"/>
        <v>5.8770000000000007</v>
      </c>
      <c r="J1835" s="9">
        <f t="shared" si="210"/>
        <v>4.4687999999999999</v>
      </c>
      <c r="K1835" s="9">
        <f t="shared" si="211"/>
        <v>5.9220000000000006</v>
      </c>
      <c r="L1835" s="9">
        <f t="shared" si="212"/>
        <v>4.5137999999999998</v>
      </c>
      <c r="M1835">
        <f t="shared" si="207"/>
        <v>5.0120000000000005</v>
      </c>
      <c r="N1835">
        <f t="shared" si="208"/>
        <v>3.6037999999999997</v>
      </c>
      <c r="P1835" s="1">
        <v>40654</v>
      </c>
      <c r="Q1835">
        <v>9.66</v>
      </c>
      <c r="R1835">
        <f t="shared" si="215"/>
        <v>9.6150000000000002</v>
      </c>
      <c r="S1835">
        <v>5.1462000000000003</v>
      </c>
      <c r="T1835">
        <v>3.738</v>
      </c>
      <c r="V1835" s="1">
        <v>40654</v>
      </c>
      <c r="W1835">
        <v>5.9220000000000006</v>
      </c>
      <c r="X1835">
        <v>4.5137999999999998</v>
      </c>
      <c r="Y1835">
        <v>5.9220000000000006</v>
      </c>
      <c r="Z1835">
        <v>4.5137999999999998</v>
      </c>
    </row>
    <row r="1836" spans="1:26">
      <c r="A1836" s="1">
        <v>40658</v>
      </c>
      <c r="B1836">
        <v>5.12</v>
      </c>
      <c r="C1836">
        <v>3.7080000000000002</v>
      </c>
      <c r="D1836">
        <f t="shared" si="213"/>
        <v>1.4119999999999999</v>
      </c>
      <c r="E1836" s="1">
        <v>40658</v>
      </c>
      <c r="F1836">
        <v>9.66</v>
      </c>
      <c r="G1836">
        <f t="shared" si="214"/>
        <v>9.6150000000000002</v>
      </c>
      <c r="H1836">
        <v>8.75</v>
      </c>
      <c r="I1836" s="9">
        <f t="shared" si="209"/>
        <v>5.907</v>
      </c>
      <c r="J1836" s="9">
        <f t="shared" si="210"/>
        <v>4.4950000000000001</v>
      </c>
      <c r="K1836" s="9">
        <f t="shared" si="211"/>
        <v>5.952</v>
      </c>
      <c r="L1836" s="9">
        <f t="shared" si="212"/>
        <v>4.54</v>
      </c>
      <c r="M1836">
        <f t="shared" si="207"/>
        <v>5.0419999999999998</v>
      </c>
      <c r="N1836">
        <f t="shared" si="208"/>
        <v>3.63</v>
      </c>
      <c r="P1836" s="1">
        <v>40658</v>
      </c>
      <c r="Q1836">
        <v>9.66</v>
      </c>
      <c r="R1836">
        <f t="shared" si="215"/>
        <v>9.6150000000000002</v>
      </c>
      <c r="S1836">
        <v>5.12</v>
      </c>
      <c r="T1836">
        <v>3.7080000000000002</v>
      </c>
      <c r="V1836" s="1">
        <v>40658</v>
      </c>
      <c r="W1836">
        <v>5.952</v>
      </c>
      <c r="X1836">
        <v>4.54</v>
      </c>
      <c r="Y1836">
        <v>5.952</v>
      </c>
      <c r="Z1836">
        <v>4.54</v>
      </c>
    </row>
    <row r="1837" spans="1:26">
      <c r="A1837" s="1">
        <v>40659</v>
      </c>
      <c r="B1837">
        <v>5.0872000000000002</v>
      </c>
      <c r="C1837">
        <v>3.6789999999999998</v>
      </c>
      <c r="D1837">
        <f t="shared" si="213"/>
        <v>1.4082000000000003</v>
      </c>
      <c r="E1837" s="1">
        <v>40659</v>
      </c>
      <c r="F1837">
        <v>9.66</v>
      </c>
      <c r="G1837">
        <f t="shared" si="214"/>
        <v>9.6150000000000002</v>
      </c>
      <c r="H1837">
        <v>8.75</v>
      </c>
      <c r="I1837" s="9">
        <f t="shared" si="209"/>
        <v>5.9359999999999999</v>
      </c>
      <c r="J1837" s="9">
        <f t="shared" si="210"/>
        <v>4.5278</v>
      </c>
      <c r="K1837" s="9">
        <f t="shared" si="211"/>
        <v>5.9809999999999999</v>
      </c>
      <c r="L1837" s="9">
        <f t="shared" si="212"/>
        <v>4.5728</v>
      </c>
      <c r="M1837">
        <f t="shared" si="207"/>
        <v>5.0709999999999997</v>
      </c>
      <c r="N1837">
        <f t="shared" si="208"/>
        <v>3.6627999999999998</v>
      </c>
      <c r="P1837" s="1">
        <v>40659</v>
      </c>
      <c r="Q1837">
        <v>9.66</v>
      </c>
      <c r="R1837">
        <f t="shared" si="215"/>
        <v>9.6150000000000002</v>
      </c>
      <c r="S1837">
        <v>5.0872000000000002</v>
      </c>
      <c r="T1837">
        <v>3.6789999999999998</v>
      </c>
      <c r="V1837" s="1">
        <v>40659</v>
      </c>
      <c r="W1837">
        <v>5.9809999999999999</v>
      </c>
      <c r="X1837">
        <v>4.5728</v>
      </c>
      <c r="Y1837">
        <v>5.9809999999999999</v>
      </c>
      <c r="Z1837">
        <v>4.5728</v>
      </c>
    </row>
    <row r="1838" spans="1:26">
      <c r="A1838" s="1">
        <v>40660</v>
      </c>
      <c r="B1838">
        <v>5.1547000000000001</v>
      </c>
      <c r="C1838">
        <v>3.7410000000000001</v>
      </c>
      <c r="D1838">
        <f t="shared" si="213"/>
        <v>1.4137</v>
      </c>
      <c r="E1838" s="1">
        <v>40660</v>
      </c>
      <c r="F1838">
        <v>9.66</v>
      </c>
      <c r="G1838">
        <f t="shared" si="214"/>
        <v>9.6150000000000002</v>
      </c>
      <c r="H1838">
        <v>8.75</v>
      </c>
      <c r="I1838" s="9">
        <f t="shared" si="209"/>
        <v>5.8740000000000006</v>
      </c>
      <c r="J1838" s="9">
        <f t="shared" si="210"/>
        <v>4.4603000000000002</v>
      </c>
      <c r="K1838" s="9">
        <f t="shared" si="211"/>
        <v>5.9190000000000005</v>
      </c>
      <c r="L1838" s="9">
        <f t="shared" si="212"/>
        <v>4.5053000000000001</v>
      </c>
      <c r="M1838">
        <f t="shared" si="207"/>
        <v>5.0090000000000003</v>
      </c>
      <c r="N1838">
        <f t="shared" si="208"/>
        <v>3.5952999999999999</v>
      </c>
      <c r="P1838" s="1">
        <v>40660</v>
      </c>
      <c r="Q1838">
        <v>9.66</v>
      </c>
      <c r="R1838">
        <f t="shared" si="215"/>
        <v>9.6150000000000002</v>
      </c>
      <c r="S1838">
        <v>5.1547000000000001</v>
      </c>
      <c r="T1838">
        <v>3.7410000000000001</v>
      </c>
      <c r="V1838" s="1">
        <v>40660</v>
      </c>
      <c r="W1838">
        <v>5.9190000000000005</v>
      </c>
      <c r="X1838">
        <v>4.5053000000000001</v>
      </c>
      <c r="Y1838">
        <v>5.9190000000000005</v>
      </c>
      <c r="Z1838">
        <v>4.5053000000000001</v>
      </c>
    </row>
    <row r="1839" spans="1:26">
      <c r="A1839" s="1">
        <v>40661</v>
      </c>
      <c r="B1839">
        <v>5.1239999999999997</v>
      </c>
      <c r="C1839">
        <v>3.7080000000000002</v>
      </c>
      <c r="D1839">
        <f t="shared" si="213"/>
        <v>1.4159999999999995</v>
      </c>
      <c r="E1839" s="1">
        <v>40661</v>
      </c>
      <c r="F1839">
        <v>9.66</v>
      </c>
      <c r="G1839">
        <f t="shared" si="214"/>
        <v>9.6150000000000002</v>
      </c>
      <c r="H1839">
        <v>8.75</v>
      </c>
      <c r="I1839" s="9">
        <f t="shared" si="209"/>
        <v>5.907</v>
      </c>
      <c r="J1839" s="9">
        <f t="shared" si="210"/>
        <v>4.4910000000000005</v>
      </c>
      <c r="K1839" s="9">
        <f t="shared" si="211"/>
        <v>5.952</v>
      </c>
      <c r="L1839" s="9">
        <f t="shared" si="212"/>
        <v>4.5360000000000005</v>
      </c>
      <c r="M1839">
        <f t="shared" si="207"/>
        <v>5.0419999999999998</v>
      </c>
      <c r="N1839">
        <f t="shared" si="208"/>
        <v>3.6260000000000003</v>
      </c>
      <c r="P1839" s="1">
        <v>40661</v>
      </c>
      <c r="Q1839">
        <v>9.66</v>
      </c>
      <c r="R1839">
        <f t="shared" si="215"/>
        <v>9.6150000000000002</v>
      </c>
      <c r="S1839">
        <v>5.1239999999999997</v>
      </c>
      <c r="T1839">
        <v>3.7080000000000002</v>
      </c>
      <c r="V1839" s="1">
        <v>40661</v>
      </c>
      <c r="W1839">
        <v>5.952</v>
      </c>
      <c r="X1839">
        <v>4.5360000000000005</v>
      </c>
      <c r="Y1839">
        <v>5.952</v>
      </c>
      <c r="Z1839">
        <v>4.5360000000000005</v>
      </c>
    </row>
    <row r="1840" spans="1:26">
      <c r="A1840" s="1">
        <v>40662</v>
      </c>
      <c r="B1840">
        <v>5.1162999999999998</v>
      </c>
      <c r="C1840">
        <v>3.6890000000000001</v>
      </c>
      <c r="D1840">
        <f t="shared" si="213"/>
        <v>1.4272999999999998</v>
      </c>
      <c r="E1840" s="1">
        <v>40662</v>
      </c>
      <c r="F1840">
        <v>9.66</v>
      </c>
      <c r="G1840">
        <f t="shared" si="214"/>
        <v>9.6150000000000002</v>
      </c>
      <c r="H1840">
        <v>8.75</v>
      </c>
      <c r="I1840" s="9">
        <f t="shared" si="209"/>
        <v>5.9260000000000002</v>
      </c>
      <c r="J1840" s="9">
        <f t="shared" si="210"/>
        <v>4.4987000000000004</v>
      </c>
      <c r="K1840" s="9">
        <f t="shared" si="211"/>
        <v>5.9710000000000001</v>
      </c>
      <c r="L1840" s="9">
        <f t="shared" si="212"/>
        <v>4.5437000000000003</v>
      </c>
      <c r="M1840">
        <f t="shared" si="207"/>
        <v>5.0609999999999999</v>
      </c>
      <c r="N1840">
        <f t="shared" si="208"/>
        <v>3.6337000000000002</v>
      </c>
      <c r="P1840" s="1">
        <v>40662</v>
      </c>
      <c r="Q1840">
        <v>9.66</v>
      </c>
      <c r="R1840">
        <f t="shared" si="215"/>
        <v>9.6150000000000002</v>
      </c>
      <c r="S1840">
        <v>5.1162999999999998</v>
      </c>
      <c r="T1840">
        <v>3.6890000000000001</v>
      </c>
      <c r="V1840" s="1">
        <v>40662</v>
      </c>
      <c r="W1840">
        <v>5.9710000000000001</v>
      </c>
      <c r="X1840">
        <v>4.5437000000000003</v>
      </c>
      <c r="Y1840">
        <v>5.9710000000000001</v>
      </c>
      <c r="Z1840">
        <v>4.5437000000000003</v>
      </c>
    </row>
    <row r="1841" spans="1:26">
      <c r="A1841" s="1">
        <v>40665</v>
      </c>
      <c r="B1841">
        <v>5.1147999999999998</v>
      </c>
      <c r="C1841">
        <v>3.6890000000000001</v>
      </c>
      <c r="D1841">
        <f t="shared" si="213"/>
        <v>1.4257999999999997</v>
      </c>
      <c r="E1841" s="1">
        <v>40665</v>
      </c>
      <c r="F1841">
        <v>9.66</v>
      </c>
      <c r="G1841">
        <f t="shared" si="214"/>
        <v>9.6150000000000002</v>
      </c>
      <c r="H1841">
        <v>8.75</v>
      </c>
      <c r="I1841" s="9">
        <f t="shared" si="209"/>
        <v>5.9260000000000002</v>
      </c>
      <c r="J1841" s="9">
        <f t="shared" si="210"/>
        <v>4.5002000000000004</v>
      </c>
      <c r="K1841" s="9">
        <f t="shared" si="211"/>
        <v>5.9710000000000001</v>
      </c>
      <c r="L1841" s="9">
        <f t="shared" si="212"/>
        <v>4.5452000000000004</v>
      </c>
      <c r="M1841">
        <f t="shared" si="207"/>
        <v>5.0609999999999999</v>
      </c>
      <c r="N1841">
        <f t="shared" si="208"/>
        <v>3.6352000000000002</v>
      </c>
      <c r="P1841" s="1">
        <v>40665</v>
      </c>
      <c r="Q1841">
        <v>9.66</v>
      </c>
      <c r="R1841">
        <f t="shared" si="215"/>
        <v>9.6150000000000002</v>
      </c>
      <c r="S1841">
        <v>5.1147999999999998</v>
      </c>
      <c r="T1841">
        <v>3.6890000000000001</v>
      </c>
      <c r="V1841" s="1">
        <v>40665</v>
      </c>
      <c r="W1841">
        <v>5.9710000000000001</v>
      </c>
      <c r="X1841">
        <v>4.5452000000000004</v>
      </c>
      <c r="Y1841">
        <v>5.9710000000000001</v>
      </c>
      <c r="Z1841">
        <v>4.5452000000000004</v>
      </c>
    </row>
    <row r="1842" spans="1:26">
      <c r="A1842" s="1">
        <v>40666</v>
      </c>
      <c r="B1842">
        <v>5.0495000000000001</v>
      </c>
      <c r="C1842">
        <v>3.6360000000000001</v>
      </c>
      <c r="D1842">
        <f t="shared" si="213"/>
        <v>1.4135</v>
      </c>
      <c r="E1842" s="1">
        <v>40666</v>
      </c>
      <c r="F1842">
        <v>9.66</v>
      </c>
      <c r="G1842">
        <f t="shared" si="214"/>
        <v>9.6150000000000002</v>
      </c>
      <c r="H1842">
        <v>8.75</v>
      </c>
      <c r="I1842" s="9">
        <f t="shared" si="209"/>
        <v>5.9790000000000001</v>
      </c>
      <c r="J1842" s="9">
        <f t="shared" si="210"/>
        <v>4.5655000000000001</v>
      </c>
      <c r="K1842" s="9">
        <f t="shared" si="211"/>
        <v>6.024</v>
      </c>
      <c r="L1842" s="9">
        <f t="shared" si="212"/>
        <v>4.6105</v>
      </c>
      <c r="M1842">
        <f t="shared" si="207"/>
        <v>5.1139999999999999</v>
      </c>
      <c r="N1842">
        <f t="shared" si="208"/>
        <v>3.7004999999999999</v>
      </c>
      <c r="P1842" s="1">
        <v>40666</v>
      </c>
      <c r="Q1842">
        <v>9.66</v>
      </c>
      <c r="R1842">
        <f t="shared" si="215"/>
        <v>9.6150000000000002</v>
      </c>
      <c r="S1842">
        <v>5.0495000000000001</v>
      </c>
      <c r="T1842">
        <v>3.6360000000000001</v>
      </c>
      <c r="V1842" s="1">
        <v>40666</v>
      </c>
      <c r="W1842">
        <v>6.024</v>
      </c>
      <c r="X1842">
        <v>4.6105</v>
      </c>
      <c r="Y1842">
        <v>6.024</v>
      </c>
      <c r="Z1842">
        <v>4.6105</v>
      </c>
    </row>
    <row r="1843" spans="1:26">
      <c r="A1843" s="1">
        <v>40667</v>
      </c>
      <c r="B1843">
        <v>5.0213999999999999</v>
      </c>
      <c r="C1843">
        <v>3.5979999999999999</v>
      </c>
      <c r="D1843">
        <f t="shared" si="213"/>
        <v>1.4234</v>
      </c>
      <c r="E1843" s="1">
        <v>40667</v>
      </c>
      <c r="F1843">
        <v>9.66</v>
      </c>
      <c r="G1843">
        <f t="shared" si="214"/>
        <v>9.6150000000000002</v>
      </c>
      <c r="H1843">
        <v>8.75</v>
      </c>
      <c r="I1843" s="9">
        <f t="shared" si="209"/>
        <v>6.0170000000000003</v>
      </c>
      <c r="J1843" s="9">
        <f t="shared" si="210"/>
        <v>4.5936000000000003</v>
      </c>
      <c r="K1843" s="9">
        <f t="shared" si="211"/>
        <v>6.0620000000000003</v>
      </c>
      <c r="L1843" s="9">
        <f t="shared" si="212"/>
        <v>4.6386000000000003</v>
      </c>
      <c r="M1843">
        <f t="shared" si="207"/>
        <v>5.1520000000000001</v>
      </c>
      <c r="N1843">
        <f t="shared" si="208"/>
        <v>3.7286000000000001</v>
      </c>
      <c r="P1843" s="1">
        <v>40667</v>
      </c>
      <c r="Q1843">
        <v>9.66</v>
      </c>
      <c r="R1843">
        <f t="shared" si="215"/>
        <v>9.6150000000000002</v>
      </c>
      <c r="S1843">
        <v>5.0213999999999999</v>
      </c>
      <c r="T1843">
        <v>3.5979999999999999</v>
      </c>
      <c r="V1843" s="1">
        <v>40667</v>
      </c>
      <c r="W1843">
        <v>6.0620000000000003</v>
      </c>
      <c r="X1843">
        <v>4.6386000000000003</v>
      </c>
      <c r="Y1843">
        <v>6.0620000000000003</v>
      </c>
      <c r="Z1843">
        <v>4.6386000000000003</v>
      </c>
    </row>
    <row r="1844" spans="1:26">
      <c r="A1844" s="1">
        <v>40668</v>
      </c>
      <c r="B1844">
        <v>4.9968000000000004</v>
      </c>
      <c r="C1844">
        <v>3.5649999999999999</v>
      </c>
      <c r="D1844">
        <f t="shared" si="213"/>
        <v>1.4318000000000004</v>
      </c>
      <c r="E1844" s="1">
        <v>40668</v>
      </c>
      <c r="F1844">
        <v>9.66</v>
      </c>
      <c r="G1844">
        <f t="shared" si="214"/>
        <v>9.6150000000000002</v>
      </c>
      <c r="H1844">
        <v>8.75</v>
      </c>
      <c r="I1844" s="9">
        <f t="shared" si="209"/>
        <v>6.0500000000000007</v>
      </c>
      <c r="J1844" s="9">
        <f t="shared" si="210"/>
        <v>4.6181999999999999</v>
      </c>
      <c r="K1844" s="9">
        <f t="shared" si="211"/>
        <v>6.0950000000000006</v>
      </c>
      <c r="L1844" s="9">
        <f t="shared" si="212"/>
        <v>4.6631999999999998</v>
      </c>
      <c r="M1844">
        <f t="shared" si="207"/>
        <v>5.1850000000000005</v>
      </c>
      <c r="N1844">
        <f t="shared" si="208"/>
        <v>3.7531999999999996</v>
      </c>
      <c r="P1844" s="1">
        <v>40668</v>
      </c>
      <c r="Q1844">
        <v>9.66</v>
      </c>
      <c r="R1844">
        <f t="shared" si="215"/>
        <v>9.6150000000000002</v>
      </c>
      <c r="S1844">
        <v>4.9968000000000004</v>
      </c>
      <c r="T1844">
        <v>3.5649999999999999</v>
      </c>
      <c r="V1844" s="1">
        <v>40668</v>
      </c>
      <c r="W1844">
        <v>6.0950000000000006</v>
      </c>
      <c r="X1844">
        <v>4.6631999999999998</v>
      </c>
      <c r="Y1844">
        <v>6.0950000000000006</v>
      </c>
      <c r="Z1844">
        <v>4.6631999999999998</v>
      </c>
    </row>
    <row r="1845" spans="1:26">
      <c r="A1845" s="1">
        <v>40669</v>
      </c>
      <c r="B1845">
        <v>5.0267999999999997</v>
      </c>
      <c r="C1845">
        <v>3.5830000000000002</v>
      </c>
      <c r="D1845">
        <f t="shared" si="213"/>
        <v>1.4437999999999995</v>
      </c>
      <c r="E1845" s="1">
        <v>40669</v>
      </c>
      <c r="F1845">
        <v>9.66</v>
      </c>
      <c r="G1845">
        <f t="shared" si="214"/>
        <v>9.6150000000000002</v>
      </c>
      <c r="H1845">
        <v>8.75</v>
      </c>
      <c r="I1845" s="9">
        <f t="shared" si="209"/>
        <v>6.032</v>
      </c>
      <c r="J1845" s="9">
        <f t="shared" si="210"/>
        <v>4.5882000000000005</v>
      </c>
      <c r="K1845" s="9">
        <f t="shared" si="211"/>
        <v>6.077</v>
      </c>
      <c r="L1845" s="9">
        <f t="shared" si="212"/>
        <v>4.6332000000000004</v>
      </c>
      <c r="M1845">
        <f t="shared" si="207"/>
        <v>5.1669999999999998</v>
      </c>
      <c r="N1845">
        <f t="shared" si="208"/>
        <v>3.7232000000000003</v>
      </c>
      <c r="P1845" s="1">
        <v>40669</v>
      </c>
      <c r="Q1845">
        <v>9.66</v>
      </c>
      <c r="R1845">
        <f t="shared" si="215"/>
        <v>9.6150000000000002</v>
      </c>
      <c r="S1845">
        <v>5.0267999999999997</v>
      </c>
      <c r="T1845">
        <v>3.5830000000000002</v>
      </c>
      <c r="V1845" s="1">
        <v>40669</v>
      </c>
      <c r="W1845">
        <v>6.077</v>
      </c>
      <c r="X1845">
        <v>4.6332000000000004</v>
      </c>
      <c r="Y1845">
        <v>6.077</v>
      </c>
      <c r="Z1845">
        <v>4.6332000000000004</v>
      </c>
    </row>
    <row r="1846" spans="1:26">
      <c r="A1846" s="1">
        <v>40672</v>
      </c>
      <c r="B1846">
        <v>5.0350000000000001</v>
      </c>
      <c r="C1846">
        <v>3.589</v>
      </c>
      <c r="D1846">
        <f t="shared" si="213"/>
        <v>1.4460000000000002</v>
      </c>
      <c r="E1846" s="1">
        <v>40672</v>
      </c>
      <c r="F1846">
        <v>9.66</v>
      </c>
      <c r="G1846">
        <f t="shared" si="214"/>
        <v>9.6150000000000002</v>
      </c>
      <c r="H1846">
        <v>8.75</v>
      </c>
      <c r="I1846" s="9">
        <f t="shared" si="209"/>
        <v>6.0259999999999998</v>
      </c>
      <c r="J1846" s="9">
        <f t="shared" si="210"/>
        <v>4.58</v>
      </c>
      <c r="K1846" s="9">
        <f t="shared" si="211"/>
        <v>6.0709999999999997</v>
      </c>
      <c r="L1846" s="9">
        <f t="shared" si="212"/>
        <v>4.625</v>
      </c>
      <c r="M1846">
        <f t="shared" si="207"/>
        <v>5.1609999999999996</v>
      </c>
      <c r="N1846">
        <f t="shared" si="208"/>
        <v>3.7149999999999999</v>
      </c>
      <c r="P1846" s="1">
        <v>40672</v>
      </c>
      <c r="Q1846">
        <v>9.66</v>
      </c>
      <c r="R1846">
        <f t="shared" si="215"/>
        <v>9.6150000000000002</v>
      </c>
      <c r="S1846">
        <v>5.0350000000000001</v>
      </c>
      <c r="T1846">
        <v>3.589</v>
      </c>
      <c r="V1846" s="1">
        <v>40672</v>
      </c>
      <c r="W1846">
        <v>6.0709999999999997</v>
      </c>
      <c r="X1846">
        <v>4.625</v>
      </c>
      <c r="Y1846">
        <v>6.0709999999999997</v>
      </c>
      <c r="Z1846">
        <v>4.625</v>
      </c>
    </row>
    <row r="1847" spans="1:26">
      <c r="A1847" s="1">
        <v>40673</v>
      </c>
      <c r="B1847">
        <v>5.0808999999999997</v>
      </c>
      <c r="C1847">
        <v>3.645</v>
      </c>
      <c r="D1847">
        <f t="shared" si="213"/>
        <v>1.4358999999999997</v>
      </c>
      <c r="E1847" s="1">
        <v>40673</v>
      </c>
      <c r="F1847">
        <v>9.66</v>
      </c>
      <c r="G1847">
        <f t="shared" si="214"/>
        <v>9.6150000000000002</v>
      </c>
      <c r="H1847">
        <v>8.75</v>
      </c>
      <c r="I1847" s="9">
        <f t="shared" si="209"/>
        <v>5.9700000000000006</v>
      </c>
      <c r="J1847" s="9">
        <f t="shared" si="210"/>
        <v>4.5341000000000005</v>
      </c>
      <c r="K1847" s="9">
        <f t="shared" si="211"/>
        <v>6.0150000000000006</v>
      </c>
      <c r="L1847" s="9">
        <f t="shared" si="212"/>
        <v>4.5791000000000004</v>
      </c>
      <c r="M1847">
        <f t="shared" si="207"/>
        <v>5.1050000000000004</v>
      </c>
      <c r="N1847">
        <f t="shared" si="208"/>
        <v>3.6691000000000003</v>
      </c>
      <c r="P1847" s="1">
        <v>40673</v>
      </c>
      <c r="Q1847">
        <v>9.66</v>
      </c>
      <c r="R1847">
        <f t="shared" si="215"/>
        <v>9.6150000000000002</v>
      </c>
      <c r="S1847">
        <v>5.0808999999999997</v>
      </c>
      <c r="T1847">
        <v>3.645</v>
      </c>
      <c r="V1847" s="1">
        <v>40673</v>
      </c>
      <c r="W1847">
        <v>6.0150000000000006</v>
      </c>
      <c r="X1847">
        <v>4.5791000000000004</v>
      </c>
      <c r="Y1847">
        <v>6.0150000000000006</v>
      </c>
      <c r="Z1847">
        <v>4.5791000000000004</v>
      </c>
    </row>
    <row r="1848" spans="1:26">
      <c r="A1848" s="1">
        <v>40674</v>
      </c>
      <c r="B1848">
        <v>5.0313999999999997</v>
      </c>
      <c r="C1848">
        <v>3.6190000000000002</v>
      </c>
      <c r="D1848">
        <f t="shared" si="213"/>
        <v>1.4123999999999994</v>
      </c>
      <c r="E1848" s="1">
        <v>40674</v>
      </c>
      <c r="F1848">
        <v>9.66</v>
      </c>
      <c r="G1848">
        <f t="shared" si="214"/>
        <v>9.6150000000000002</v>
      </c>
      <c r="H1848">
        <v>8.75</v>
      </c>
      <c r="I1848" s="9">
        <f t="shared" si="209"/>
        <v>5.9960000000000004</v>
      </c>
      <c r="J1848" s="9">
        <f t="shared" si="210"/>
        <v>4.5836000000000006</v>
      </c>
      <c r="K1848" s="9">
        <f t="shared" si="211"/>
        <v>6.0410000000000004</v>
      </c>
      <c r="L1848" s="9">
        <f t="shared" si="212"/>
        <v>4.6286000000000005</v>
      </c>
      <c r="M1848">
        <f t="shared" si="207"/>
        <v>5.1310000000000002</v>
      </c>
      <c r="N1848">
        <f t="shared" si="208"/>
        <v>3.7186000000000003</v>
      </c>
      <c r="P1848" s="1">
        <v>40674</v>
      </c>
      <c r="Q1848">
        <v>9.66</v>
      </c>
      <c r="R1848">
        <f t="shared" si="215"/>
        <v>9.6150000000000002</v>
      </c>
      <c r="S1848">
        <v>5.0313999999999997</v>
      </c>
      <c r="T1848">
        <v>3.6190000000000002</v>
      </c>
      <c r="V1848" s="1">
        <v>40674</v>
      </c>
      <c r="W1848">
        <v>6.0410000000000004</v>
      </c>
      <c r="X1848">
        <v>4.6286000000000005</v>
      </c>
      <c r="Y1848">
        <v>6.0410000000000004</v>
      </c>
      <c r="Z1848">
        <v>4.6286000000000005</v>
      </c>
    </row>
    <row r="1849" spans="1:26">
      <c r="A1849" s="1">
        <v>40675</v>
      </c>
      <c r="B1849">
        <v>5.0475000000000003</v>
      </c>
      <c r="C1849">
        <v>3.6259999999999999</v>
      </c>
      <c r="D1849">
        <f t="shared" si="213"/>
        <v>1.4215000000000004</v>
      </c>
      <c r="E1849" s="1">
        <v>40675</v>
      </c>
      <c r="F1849">
        <v>9.66</v>
      </c>
      <c r="G1849">
        <f t="shared" si="214"/>
        <v>9.6150000000000002</v>
      </c>
      <c r="H1849">
        <v>8.75</v>
      </c>
      <c r="I1849" s="9">
        <f t="shared" si="209"/>
        <v>5.9890000000000008</v>
      </c>
      <c r="J1849" s="9">
        <f t="shared" si="210"/>
        <v>4.5674999999999999</v>
      </c>
      <c r="K1849" s="9">
        <f t="shared" si="211"/>
        <v>6.0340000000000007</v>
      </c>
      <c r="L1849" s="9">
        <f t="shared" si="212"/>
        <v>4.6124999999999998</v>
      </c>
      <c r="M1849">
        <f t="shared" si="207"/>
        <v>5.1240000000000006</v>
      </c>
      <c r="N1849">
        <f t="shared" si="208"/>
        <v>3.7024999999999997</v>
      </c>
      <c r="P1849" s="1">
        <v>40675</v>
      </c>
      <c r="Q1849">
        <v>9.66</v>
      </c>
      <c r="R1849">
        <f t="shared" si="215"/>
        <v>9.6150000000000002</v>
      </c>
      <c r="S1849">
        <v>5.0475000000000003</v>
      </c>
      <c r="T1849">
        <v>3.6259999999999999</v>
      </c>
      <c r="V1849" s="1">
        <v>40675</v>
      </c>
      <c r="W1849">
        <v>6.0340000000000007</v>
      </c>
      <c r="X1849">
        <v>4.6124999999999998</v>
      </c>
      <c r="Y1849">
        <v>6.0340000000000007</v>
      </c>
      <c r="Z1849">
        <v>4.6124999999999998</v>
      </c>
    </row>
    <row r="1850" spans="1:26">
      <c r="A1850" s="1">
        <v>40676</v>
      </c>
      <c r="B1850">
        <v>5.0156000000000001</v>
      </c>
      <c r="C1850">
        <v>3.589</v>
      </c>
      <c r="D1850">
        <f t="shared" si="213"/>
        <v>1.4266000000000001</v>
      </c>
      <c r="E1850" s="1">
        <v>40676</v>
      </c>
      <c r="F1850">
        <v>9.66</v>
      </c>
      <c r="G1850">
        <f t="shared" si="214"/>
        <v>9.6150000000000002</v>
      </c>
      <c r="H1850">
        <v>8.75</v>
      </c>
      <c r="I1850" s="9">
        <f t="shared" si="209"/>
        <v>6.0259999999999998</v>
      </c>
      <c r="J1850" s="9">
        <f t="shared" si="210"/>
        <v>4.5994000000000002</v>
      </c>
      <c r="K1850" s="9">
        <f t="shared" si="211"/>
        <v>6.0709999999999997</v>
      </c>
      <c r="L1850" s="9">
        <f t="shared" si="212"/>
        <v>4.6444000000000001</v>
      </c>
      <c r="M1850">
        <f t="shared" si="207"/>
        <v>5.1609999999999996</v>
      </c>
      <c r="N1850">
        <f t="shared" si="208"/>
        <v>3.7343999999999999</v>
      </c>
      <c r="P1850" s="1">
        <v>40676</v>
      </c>
      <c r="Q1850">
        <v>9.66</v>
      </c>
      <c r="R1850">
        <f t="shared" si="215"/>
        <v>9.6150000000000002</v>
      </c>
      <c r="S1850">
        <v>5.0156000000000001</v>
      </c>
      <c r="T1850">
        <v>3.589</v>
      </c>
      <c r="V1850" s="1">
        <v>40676</v>
      </c>
      <c r="W1850">
        <v>6.0709999999999997</v>
      </c>
      <c r="X1850">
        <v>4.6444000000000001</v>
      </c>
      <c r="Y1850">
        <v>6.0709999999999997</v>
      </c>
      <c r="Z1850">
        <v>4.6444000000000001</v>
      </c>
    </row>
    <row r="1851" spans="1:26">
      <c r="A1851" s="1">
        <v>40679</v>
      </c>
      <c r="B1851">
        <v>5.0170000000000003</v>
      </c>
      <c r="C1851">
        <v>3.5790000000000002</v>
      </c>
      <c r="D1851">
        <f t="shared" si="213"/>
        <v>1.4380000000000002</v>
      </c>
      <c r="E1851" s="1">
        <v>40679</v>
      </c>
      <c r="F1851">
        <v>9.66</v>
      </c>
      <c r="G1851">
        <f t="shared" si="214"/>
        <v>9.6150000000000002</v>
      </c>
      <c r="H1851">
        <v>8.75</v>
      </c>
      <c r="I1851" s="9">
        <f t="shared" si="209"/>
        <v>6.0359999999999996</v>
      </c>
      <c r="J1851" s="9">
        <f t="shared" si="210"/>
        <v>4.5979999999999999</v>
      </c>
      <c r="K1851" s="9">
        <f t="shared" si="211"/>
        <v>6.0809999999999995</v>
      </c>
      <c r="L1851" s="9">
        <f t="shared" si="212"/>
        <v>4.6429999999999998</v>
      </c>
      <c r="M1851">
        <f t="shared" si="207"/>
        <v>5.1709999999999994</v>
      </c>
      <c r="N1851">
        <f t="shared" si="208"/>
        <v>3.7329999999999997</v>
      </c>
      <c r="P1851" s="1">
        <v>40679</v>
      </c>
      <c r="Q1851">
        <v>9.66</v>
      </c>
      <c r="R1851">
        <f t="shared" si="215"/>
        <v>9.6150000000000002</v>
      </c>
      <c r="S1851">
        <v>5.0170000000000003</v>
      </c>
      <c r="T1851">
        <v>3.5790000000000002</v>
      </c>
      <c r="V1851" s="1">
        <v>40679</v>
      </c>
      <c r="W1851">
        <v>6.0809999999999995</v>
      </c>
      <c r="X1851">
        <v>4.6429999999999998</v>
      </c>
      <c r="Y1851">
        <v>6.0809999999999995</v>
      </c>
      <c r="Z1851">
        <v>4.6429999999999998</v>
      </c>
    </row>
    <row r="1852" spans="1:26">
      <c r="A1852" s="1">
        <v>40680</v>
      </c>
      <c r="B1852">
        <v>4.9904999999999999</v>
      </c>
      <c r="C1852">
        <v>3.5630000000000002</v>
      </c>
      <c r="D1852">
        <f t="shared" si="213"/>
        <v>1.4274999999999998</v>
      </c>
      <c r="E1852" s="1">
        <v>40680</v>
      </c>
      <c r="F1852">
        <v>9.66</v>
      </c>
      <c r="G1852">
        <f t="shared" si="214"/>
        <v>9.6150000000000002</v>
      </c>
      <c r="H1852">
        <v>8.75</v>
      </c>
      <c r="I1852" s="9">
        <f t="shared" si="209"/>
        <v>6.0519999999999996</v>
      </c>
      <c r="J1852" s="9">
        <f t="shared" si="210"/>
        <v>4.6245000000000003</v>
      </c>
      <c r="K1852" s="9">
        <f t="shared" si="211"/>
        <v>6.0969999999999995</v>
      </c>
      <c r="L1852" s="9">
        <f t="shared" si="212"/>
        <v>4.6695000000000002</v>
      </c>
      <c r="M1852">
        <f t="shared" si="207"/>
        <v>5.1869999999999994</v>
      </c>
      <c r="N1852">
        <f t="shared" si="208"/>
        <v>3.7595000000000001</v>
      </c>
      <c r="P1852" s="1">
        <v>40680</v>
      </c>
      <c r="Q1852">
        <v>9.66</v>
      </c>
      <c r="R1852">
        <f t="shared" si="215"/>
        <v>9.6150000000000002</v>
      </c>
      <c r="S1852">
        <v>4.9904999999999999</v>
      </c>
      <c r="T1852">
        <v>3.5630000000000002</v>
      </c>
      <c r="V1852" s="1">
        <v>40680</v>
      </c>
      <c r="W1852">
        <v>6.0969999999999995</v>
      </c>
      <c r="X1852">
        <v>4.6695000000000002</v>
      </c>
      <c r="Y1852">
        <v>6.0969999999999995</v>
      </c>
      <c r="Z1852">
        <v>4.6695000000000002</v>
      </c>
    </row>
    <row r="1853" spans="1:26">
      <c r="A1853" s="1">
        <v>40681</v>
      </c>
      <c r="B1853">
        <v>5.0446999999999997</v>
      </c>
      <c r="C1853">
        <v>3.609</v>
      </c>
      <c r="D1853">
        <f t="shared" si="213"/>
        <v>1.4356999999999998</v>
      </c>
      <c r="E1853" s="1">
        <v>40681</v>
      </c>
      <c r="F1853">
        <v>9.66</v>
      </c>
      <c r="G1853">
        <f t="shared" si="214"/>
        <v>9.6150000000000002</v>
      </c>
      <c r="H1853">
        <v>8.75</v>
      </c>
      <c r="I1853" s="9">
        <f t="shared" si="209"/>
        <v>6.0060000000000002</v>
      </c>
      <c r="J1853" s="9">
        <f t="shared" si="210"/>
        <v>4.5703000000000005</v>
      </c>
      <c r="K1853" s="9">
        <f t="shared" si="211"/>
        <v>6.0510000000000002</v>
      </c>
      <c r="L1853" s="9">
        <f t="shared" si="212"/>
        <v>4.6153000000000004</v>
      </c>
      <c r="M1853">
        <f t="shared" si="207"/>
        <v>5.141</v>
      </c>
      <c r="N1853">
        <f t="shared" si="208"/>
        <v>3.7053000000000003</v>
      </c>
      <c r="P1853" s="1">
        <v>40681</v>
      </c>
      <c r="Q1853">
        <v>9.66</v>
      </c>
      <c r="R1853">
        <f t="shared" si="215"/>
        <v>9.6150000000000002</v>
      </c>
      <c r="S1853">
        <v>5.0446999999999997</v>
      </c>
      <c r="T1853">
        <v>3.609</v>
      </c>
      <c r="V1853" s="1">
        <v>40681</v>
      </c>
      <c r="W1853">
        <v>6.0510000000000002</v>
      </c>
      <c r="X1853">
        <v>4.6153000000000004</v>
      </c>
      <c r="Y1853">
        <v>6.0510000000000002</v>
      </c>
      <c r="Z1853">
        <v>4.6153000000000004</v>
      </c>
    </row>
    <row r="1854" spans="1:26">
      <c r="A1854" s="1">
        <v>40682</v>
      </c>
      <c r="B1854">
        <v>5.0267999999999997</v>
      </c>
      <c r="C1854">
        <v>3.5950000000000002</v>
      </c>
      <c r="D1854">
        <f t="shared" si="213"/>
        <v>1.4317999999999995</v>
      </c>
      <c r="E1854" s="1">
        <v>40682</v>
      </c>
      <c r="F1854">
        <v>9.66</v>
      </c>
      <c r="G1854">
        <f t="shared" si="214"/>
        <v>9.6150000000000002</v>
      </c>
      <c r="H1854">
        <v>8.75</v>
      </c>
      <c r="I1854" s="9">
        <f t="shared" si="209"/>
        <v>6.02</v>
      </c>
      <c r="J1854" s="9">
        <f t="shared" si="210"/>
        <v>4.5882000000000005</v>
      </c>
      <c r="K1854" s="9">
        <f t="shared" si="211"/>
        <v>6.0649999999999995</v>
      </c>
      <c r="L1854" s="9">
        <f t="shared" si="212"/>
        <v>4.6332000000000004</v>
      </c>
      <c r="M1854">
        <f t="shared" si="207"/>
        <v>5.1549999999999994</v>
      </c>
      <c r="N1854">
        <f t="shared" si="208"/>
        <v>3.7232000000000003</v>
      </c>
      <c r="P1854" s="1">
        <v>40682</v>
      </c>
      <c r="Q1854">
        <v>9.66</v>
      </c>
      <c r="R1854">
        <f t="shared" si="215"/>
        <v>9.6150000000000002</v>
      </c>
      <c r="S1854">
        <v>5.0267999999999997</v>
      </c>
      <c r="T1854">
        <v>3.5950000000000002</v>
      </c>
      <c r="V1854" s="1">
        <v>40682</v>
      </c>
      <c r="W1854">
        <v>6.0649999999999995</v>
      </c>
      <c r="X1854">
        <v>4.6332000000000004</v>
      </c>
      <c r="Y1854">
        <v>6.0649999999999995</v>
      </c>
      <c r="Z1854">
        <v>4.6332000000000004</v>
      </c>
    </row>
    <row r="1855" spans="1:26">
      <c r="A1855" s="1">
        <v>40683</v>
      </c>
      <c r="B1855">
        <v>5.0019</v>
      </c>
      <c r="C1855">
        <v>3.5640000000000001</v>
      </c>
      <c r="D1855">
        <f t="shared" si="213"/>
        <v>1.4379</v>
      </c>
      <c r="E1855" s="1">
        <v>40683</v>
      </c>
      <c r="F1855">
        <v>9.66</v>
      </c>
      <c r="G1855">
        <f t="shared" si="214"/>
        <v>9.6150000000000002</v>
      </c>
      <c r="H1855">
        <v>8.75</v>
      </c>
      <c r="I1855" s="9">
        <f t="shared" si="209"/>
        <v>6.0510000000000002</v>
      </c>
      <c r="J1855" s="9">
        <f t="shared" si="210"/>
        <v>4.6131000000000002</v>
      </c>
      <c r="K1855" s="9">
        <f t="shared" si="211"/>
        <v>6.0960000000000001</v>
      </c>
      <c r="L1855" s="9">
        <f t="shared" si="212"/>
        <v>4.6581000000000001</v>
      </c>
      <c r="M1855">
        <f t="shared" si="207"/>
        <v>5.1859999999999999</v>
      </c>
      <c r="N1855">
        <f t="shared" si="208"/>
        <v>3.7481</v>
      </c>
      <c r="P1855" s="1">
        <v>40683</v>
      </c>
      <c r="Q1855">
        <v>9.66</v>
      </c>
      <c r="R1855">
        <f t="shared" si="215"/>
        <v>9.6150000000000002</v>
      </c>
      <c r="S1855">
        <v>5.0019</v>
      </c>
      <c r="T1855">
        <v>3.5640000000000001</v>
      </c>
      <c r="V1855" s="1">
        <v>40683</v>
      </c>
      <c r="W1855">
        <v>6.0960000000000001</v>
      </c>
      <c r="X1855">
        <v>4.6581000000000001</v>
      </c>
      <c r="Y1855">
        <v>6.0960000000000001</v>
      </c>
      <c r="Z1855">
        <v>4.6581000000000001</v>
      </c>
    </row>
    <row r="1856" spans="1:26">
      <c r="A1856" s="1">
        <v>40687</v>
      </c>
      <c r="B1856">
        <v>4.9942000000000002</v>
      </c>
      <c r="C1856">
        <v>3.5249999999999999</v>
      </c>
      <c r="D1856">
        <f t="shared" si="213"/>
        <v>1.4692000000000003</v>
      </c>
      <c r="E1856" s="1">
        <v>40687</v>
      </c>
      <c r="F1856">
        <v>9.66</v>
      </c>
      <c r="G1856">
        <f t="shared" si="214"/>
        <v>9.6150000000000002</v>
      </c>
      <c r="H1856">
        <v>8.75</v>
      </c>
      <c r="I1856" s="9">
        <f t="shared" si="209"/>
        <v>6.09</v>
      </c>
      <c r="J1856" s="9">
        <f t="shared" si="210"/>
        <v>4.6208</v>
      </c>
      <c r="K1856" s="9">
        <f t="shared" si="211"/>
        <v>6.1349999999999998</v>
      </c>
      <c r="L1856" s="9">
        <f t="shared" si="212"/>
        <v>4.6657999999999999</v>
      </c>
      <c r="M1856">
        <f t="shared" si="207"/>
        <v>5.2249999999999996</v>
      </c>
      <c r="N1856">
        <f t="shared" si="208"/>
        <v>3.7557999999999998</v>
      </c>
      <c r="P1856" s="1">
        <v>40687</v>
      </c>
      <c r="Q1856">
        <v>9.66</v>
      </c>
      <c r="R1856">
        <f t="shared" si="215"/>
        <v>9.6150000000000002</v>
      </c>
      <c r="S1856">
        <v>4.9942000000000002</v>
      </c>
      <c r="T1856">
        <v>3.5249999999999999</v>
      </c>
      <c r="V1856" s="1">
        <v>40687</v>
      </c>
      <c r="W1856">
        <v>6.1349999999999998</v>
      </c>
      <c r="X1856">
        <v>4.6657999999999999</v>
      </c>
      <c r="Y1856">
        <v>6.1349999999999998</v>
      </c>
      <c r="Z1856">
        <v>4.6657999999999999</v>
      </c>
    </row>
    <row r="1857" spans="1:26">
      <c r="A1857" s="1">
        <v>40688</v>
      </c>
      <c r="B1857">
        <v>4.9428000000000001</v>
      </c>
      <c r="C1857">
        <v>3.504</v>
      </c>
      <c r="D1857">
        <f t="shared" si="213"/>
        <v>1.4388000000000001</v>
      </c>
      <c r="E1857" s="1">
        <v>40688</v>
      </c>
      <c r="F1857">
        <v>9.66</v>
      </c>
      <c r="G1857">
        <f t="shared" si="214"/>
        <v>9.6150000000000002</v>
      </c>
      <c r="H1857">
        <v>8.75</v>
      </c>
      <c r="I1857" s="9">
        <f t="shared" si="209"/>
        <v>6.1110000000000007</v>
      </c>
      <c r="J1857" s="9">
        <f t="shared" si="210"/>
        <v>4.6722000000000001</v>
      </c>
      <c r="K1857" s="9">
        <f t="shared" si="211"/>
        <v>6.1560000000000006</v>
      </c>
      <c r="L1857" s="9">
        <f t="shared" si="212"/>
        <v>4.7172000000000001</v>
      </c>
      <c r="M1857">
        <f t="shared" si="207"/>
        <v>5.2460000000000004</v>
      </c>
      <c r="N1857">
        <f t="shared" si="208"/>
        <v>3.8071999999999999</v>
      </c>
      <c r="P1857" s="1">
        <v>40688</v>
      </c>
      <c r="Q1857">
        <v>9.66</v>
      </c>
      <c r="R1857">
        <f t="shared" si="215"/>
        <v>9.6150000000000002</v>
      </c>
      <c r="S1857">
        <v>4.9428000000000001</v>
      </c>
      <c r="T1857">
        <v>3.504</v>
      </c>
      <c r="V1857" s="1">
        <v>40688</v>
      </c>
      <c r="W1857">
        <v>6.1560000000000006</v>
      </c>
      <c r="X1857">
        <v>4.7172000000000001</v>
      </c>
      <c r="Y1857">
        <v>6.1560000000000006</v>
      </c>
      <c r="Z1857">
        <v>4.7172000000000001</v>
      </c>
    </row>
    <row r="1858" spans="1:26">
      <c r="A1858" s="1">
        <v>40689</v>
      </c>
      <c r="B1858">
        <v>4.9157000000000002</v>
      </c>
      <c r="C1858">
        <v>3.4830000000000001</v>
      </c>
      <c r="D1858">
        <f t="shared" si="213"/>
        <v>1.4327000000000001</v>
      </c>
      <c r="E1858" s="1">
        <v>40689</v>
      </c>
      <c r="F1858">
        <v>9.66</v>
      </c>
      <c r="G1858">
        <f t="shared" si="214"/>
        <v>9.6150000000000002</v>
      </c>
      <c r="H1858">
        <v>8.75</v>
      </c>
      <c r="I1858" s="9">
        <f t="shared" si="209"/>
        <v>6.1319999999999997</v>
      </c>
      <c r="J1858" s="9">
        <f t="shared" si="210"/>
        <v>4.6993</v>
      </c>
      <c r="K1858" s="9">
        <f t="shared" si="211"/>
        <v>6.1769999999999996</v>
      </c>
      <c r="L1858" s="9">
        <f t="shared" si="212"/>
        <v>4.7443</v>
      </c>
      <c r="M1858">
        <f t="shared" si="207"/>
        <v>5.2669999999999995</v>
      </c>
      <c r="N1858">
        <f t="shared" si="208"/>
        <v>3.8342999999999998</v>
      </c>
      <c r="P1858" s="1">
        <v>40689</v>
      </c>
      <c r="Q1858">
        <v>9.66</v>
      </c>
      <c r="R1858">
        <f t="shared" si="215"/>
        <v>9.6150000000000002</v>
      </c>
      <c r="S1858">
        <v>4.9157000000000002</v>
      </c>
      <c r="T1858">
        <v>3.4830000000000001</v>
      </c>
      <c r="V1858" s="1">
        <v>40689</v>
      </c>
      <c r="W1858">
        <v>6.1769999999999996</v>
      </c>
      <c r="X1858">
        <v>4.7443</v>
      </c>
      <c r="Y1858">
        <v>6.1769999999999996</v>
      </c>
      <c r="Z1858">
        <v>4.7443</v>
      </c>
    </row>
    <row r="1859" spans="1:26">
      <c r="A1859" s="1">
        <v>40690</v>
      </c>
      <c r="B1859">
        <v>4.9242999999999997</v>
      </c>
      <c r="C1859">
        <v>3.5009999999999999</v>
      </c>
      <c r="D1859">
        <f t="shared" si="213"/>
        <v>1.4232999999999998</v>
      </c>
      <c r="E1859" s="1">
        <v>40690</v>
      </c>
      <c r="F1859">
        <v>9.66</v>
      </c>
      <c r="G1859">
        <f t="shared" si="214"/>
        <v>9.6150000000000002</v>
      </c>
      <c r="H1859">
        <v>8.75</v>
      </c>
      <c r="I1859" s="9">
        <f t="shared" si="209"/>
        <v>6.1140000000000008</v>
      </c>
      <c r="J1859" s="9">
        <f t="shared" si="210"/>
        <v>4.6907000000000005</v>
      </c>
      <c r="K1859" s="9">
        <f t="shared" si="211"/>
        <v>6.1590000000000007</v>
      </c>
      <c r="L1859" s="9">
        <f t="shared" si="212"/>
        <v>4.7357000000000005</v>
      </c>
      <c r="M1859">
        <f t="shared" si="207"/>
        <v>5.2490000000000006</v>
      </c>
      <c r="N1859">
        <f t="shared" si="208"/>
        <v>3.8257000000000003</v>
      </c>
      <c r="P1859" s="1">
        <v>40690</v>
      </c>
      <c r="Q1859">
        <v>9.66</v>
      </c>
      <c r="R1859">
        <f t="shared" si="215"/>
        <v>9.6150000000000002</v>
      </c>
      <c r="S1859">
        <v>4.9242999999999997</v>
      </c>
      <c r="T1859">
        <v>3.5009999999999999</v>
      </c>
      <c r="V1859" s="1">
        <v>40690</v>
      </c>
      <c r="W1859">
        <v>6.1590000000000007</v>
      </c>
      <c r="X1859">
        <v>4.7357000000000005</v>
      </c>
      <c r="Y1859">
        <v>6.1590000000000007</v>
      </c>
      <c r="Z1859">
        <v>4.7357000000000005</v>
      </c>
    </row>
    <row r="1860" spans="1:26">
      <c r="A1860" s="1">
        <v>40693</v>
      </c>
      <c r="B1860">
        <v>4.9195000000000002</v>
      </c>
      <c r="C1860">
        <v>3.496</v>
      </c>
      <c r="D1860">
        <f t="shared" si="213"/>
        <v>1.4235000000000002</v>
      </c>
      <c r="E1860" s="1">
        <v>40693</v>
      </c>
      <c r="F1860">
        <v>9.66</v>
      </c>
      <c r="G1860">
        <f t="shared" si="214"/>
        <v>9.6150000000000002</v>
      </c>
      <c r="H1860">
        <v>8.75</v>
      </c>
      <c r="I1860" s="9">
        <f t="shared" si="209"/>
        <v>6.1189999999999998</v>
      </c>
      <c r="J1860" s="9">
        <f t="shared" si="210"/>
        <v>4.6955</v>
      </c>
      <c r="K1860" s="9">
        <f t="shared" si="211"/>
        <v>6.1639999999999997</v>
      </c>
      <c r="L1860" s="9">
        <f t="shared" si="212"/>
        <v>4.7404999999999999</v>
      </c>
      <c r="M1860">
        <f t="shared" ref="M1860:M1923" si="216">H1860-C1860</f>
        <v>5.2539999999999996</v>
      </c>
      <c r="N1860">
        <f t="shared" ref="N1860:N1923" si="217">H1860-B1860</f>
        <v>3.8304999999999998</v>
      </c>
      <c r="P1860" s="1">
        <v>40693</v>
      </c>
      <c r="Q1860">
        <v>9.66</v>
      </c>
      <c r="R1860">
        <f t="shared" si="215"/>
        <v>9.6150000000000002</v>
      </c>
      <c r="S1860">
        <v>4.9195000000000002</v>
      </c>
      <c r="T1860">
        <v>3.496</v>
      </c>
      <c r="V1860" s="1">
        <v>40693</v>
      </c>
      <c r="W1860">
        <v>6.1639999999999997</v>
      </c>
      <c r="X1860">
        <v>4.7404999999999999</v>
      </c>
      <c r="Y1860">
        <v>6.1639999999999997</v>
      </c>
      <c r="Z1860">
        <v>4.7404999999999999</v>
      </c>
    </row>
    <row r="1861" spans="1:26">
      <c r="A1861" s="1">
        <v>40694</v>
      </c>
      <c r="B1861">
        <v>4.9353999999999996</v>
      </c>
      <c r="C1861">
        <v>3.4940000000000002</v>
      </c>
      <c r="D1861">
        <f t="shared" si="213"/>
        <v>1.4413999999999993</v>
      </c>
      <c r="E1861" s="1">
        <v>40694</v>
      </c>
      <c r="F1861">
        <v>9.66</v>
      </c>
      <c r="G1861">
        <f t="shared" si="214"/>
        <v>9.6150000000000002</v>
      </c>
      <c r="H1861">
        <v>8.75</v>
      </c>
      <c r="I1861" s="9">
        <f t="shared" ref="I1861:I1924" si="218">G1861-C1861</f>
        <v>6.1210000000000004</v>
      </c>
      <c r="J1861" s="9">
        <f t="shared" ref="J1861:J1924" si="219">G1861-B1861</f>
        <v>4.6796000000000006</v>
      </c>
      <c r="K1861" s="9">
        <f t="shared" ref="K1861:K1924" si="220">F1861-C1861</f>
        <v>6.1660000000000004</v>
      </c>
      <c r="L1861" s="9">
        <f t="shared" ref="L1861:L1924" si="221">F1861-B1861</f>
        <v>4.7246000000000006</v>
      </c>
      <c r="M1861">
        <f t="shared" si="216"/>
        <v>5.2560000000000002</v>
      </c>
      <c r="N1861">
        <f t="shared" si="217"/>
        <v>3.8146000000000004</v>
      </c>
      <c r="P1861" s="1">
        <v>40694</v>
      </c>
      <c r="Q1861">
        <v>9.66</v>
      </c>
      <c r="R1861">
        <f t="shared" si="215"/>
        <v>9.6150000000000002</v>
      </c>
      <c r="S1861">
        <v>4.9353999999999996</v>
      </c>
      <c r="T1861">
        <v>3.4940000000000002</v>
      </c>
      <c r="V1861" s="1">
        <v>40694</v>
      </c>
      <c r="W1861">
        <v>6.1660000000000004</v>
      </c>
      <c r="X1861">
        <v>4.7246000000000006</v>
      </c>
      <c r="Y1861">
        <v>6.1660000000000004</v>
      </c>
      <c r="Z1861">
        <v>4.7246000000000006</v>
      </c>
    </row>
    <row r="1862" spans="1:26">
      <c r="A1862" s="1">
        <v>40695</v>
      </c>
      <c r="B1862">
        <v>4.8841999999999999</v>
      </c>
      <c r="C1862">
        <v>3.4569999999999999</v>
      </c>
      <c r="D1862">
        <f t="shared" si="213"/>
        <v>1.4272</v>
      </c>
      <c r="E1862" s="1">
        <v>40695</v>
      </c>
      <c r="F1862">
        <v>9.66</v>
      </c>
      <c r="G1862">
        <f t="shared" si="214"/>
        <v>9.6150000000000002</v>
      </c>
      <c r="H1862">
        <v>8.75</v>
      </c>
      <c r="I1862" s="9">
        <f t="shared" si="218"/>
        <v>6.1580000000000004</v>
      </c>
      <c r="J1862" s="9">
        <f t="shared" si="219"/>
        <v>4.7308000000000003</v>
      </c>
      <c r="K1862" s="9">
        <f t="shared" si="220"/>
        <v>6.2030000000000003</v>
      </c>
      <c r="L1862" s="9">
        <f t="shared" si="221"/>
        <v>4.7758000000000003</v>
      </c>
      <c r="M1862">
        <f t="shared" si="216"/>
        <v>5.2930000000000001</v>
      </c>
      <c r="N1862">
        <f t="shared" si="217"/>
        <v>3.8658000000000001</v>
      </c>
      <c r="P1862" s="1">
        <v>40695</v>
      </c>
      <c r="Q1862">
        <v>9.66</v>
      </c>
      <c r="R1862">
        <f t="shared" si="215"/>
        <v>9.6150000000000002</v>
      </c>
      <c r="S1862">
        <v>4.8841999999999999</v>
      </c>
      <c r="T1862">
        <v>3.4569999999999999</v>
      </c>
      <c r="V1862" s="1">
        <v>40695</v>
      </c>
      <c r="W1862">
        <v>6.2030000000000003</v>
      </c>
      <c r="X1862">
        <v>4.7758000000000003</v>
      </c>
      <c r="Y1862">
        <v>6.2030000000000003</v>
      </c>
      <c r="Z1862">
        <v>4.7758000000000003</v>
      </c>
    </row>
    <row r="1863" spans="1:26">
      <c r="A1863" s="1">
        <v>40696</v>
      </c>
      <c r="B1863">
        <v>4.9335000000000004</v>
      </c>
      <c r="C1863">
        <v>3.496</v>
      </c>
      <c r="D1863">
        <f t="shared" si="213"/>
        <v>1.4375000000000004</v>
      </c>
      <c r="E1863" s="1">
        <v>40696</v>
      </c>
      <c r="F1863">
        <v>9.66</v>
      </c>
      <c r="G1863">
        <f t="shared" si="214"/>
        <v>9.6150000000000002</v>
      </c>
      <c r="H1863">
        <v>8.75</v>
      </c>
      <c r="I1863" s="9">
        <f t="shared" si="218"/>
        <v>6.1189999999999998</v>
      </c>
      <c r="J1863" s="9">
        <f t="shared" si="219"/>
        <v>4.6814999999999998</v>
      </c>
      <c r="K1863" s="9">
        <f t="shared" si="220"/>
        <v>6.1639999999999997</v>
      </c>
      <c r="L1863" s="9">
        <f t="shared" si="221"/>
        <v>4.7264999999999997</v>
      </c>
      <c r="M1863">
        <f t="shared" si="216"/>
        <v>5.2539999999999996</v>
      </c>
      <c r="N1863">
        <f t="shared" si="217"/>
        <v>3.8164999999999996</v>
      </c>
      <c r="P1863" s="1">
        <v>40696</v>
      </c>
      <c r="Q1863">
        <v>9.66</v>
      </c>
      <c r="R1863">
        <f t="shared" si="215"/>
        <v>9.6150000000000002</v>
      </c>
      <c r="S1863">
        <v>4.9335000000000004</v>
      </c>
      <c r="T1863">
        <v>3.496</v>
      </c>
      <c r="V1863" s="1">
        <v>40696</v>
      </c>
      <c r="W1863">
        <v>6.1639999999999997</v>
      </c>
      <c r="X1863">
        <v>4.7264999999999997</v>
      </c>
      <c r="Y1863">
        <v>6.1639999999999997</v>
      </c>
      <c r="Z1863">
        <v>4.7264999999999997</v>
      </c>
    </row>
    <row r="1864" spans="1:26">
      <c r="A1864" s="1">
        <v>40697</v>
      </c>
      <c r="B1864">
        <v>4.9245000000000001</v>
      </c>
      <c r="C1864">
        <v>3.476</v>
      </c>
      <c r="D1864">
        <f t="shared" si="213"/>
        <v>1.4485000000000001</v>
      </c>
      <c r="E1864" s="1">
        <v>40697</v>
      </c>
      <c r="F1864">
        <v>9.66</v>
      </c>
      <c r="G1864">
        <f t="shared" si="214"/>
        <v>9.6150000000000002</v>
      </c>
      <c r="H1864">
        <v>8.75</v>
      </c>
      <c r="I1864" s="9">
        <f t="shared" si="218"/>
        <v>6.1390000000000002</v>
      </c>
      <c r="J1864" s="9">
        <f t="shared" si="219"/>
        <v>4.6905000000000001</v>
      </c>
      <c r="K1864" s="9">
        <f t="shared" si="220"/>
        <v>6.1840000000000002</v>
      </c>
      <c r="L1864" s="9">
        <f t="shared" si="221"/>
        <v>4.7355</v>
      </c>
      <c r="M1864">
        <f t="shared" si="216"/>
        <v>5.274</v>
      </c>
      <c r="N1864">
        <f t="shared" si="217"/>
        <v>3.8254999999999999</v>
      </c>
      <c r="P1864" s="1">
        <v>40697</v>
      </c>
      <c r="Q1864">
        <v>9.66</v>
      </c>
      <c r="R1864">
        <f t="shared" si="215"/>
        <v>9.6150000000000002</v>
      </c>
      <c r="S1864">
        <v>4.9245000000000001</v>
      </c>
      <c r="T1864">
        <v>3.476</v>
      </c>
      <c r="V1864" s="1">
        <v>40697</v>
      </c>
      <c r="W1864">
        <v>6.1840000000000002</v>
      </c>
      <c r="X1864">
        <v>4.7355</v>
      </c>
      <c r="Y1864">
        <v>6.1840000000000002</v>
      </c>
      <c r="Z1864">
        <v>4.7355</v>
      </c>
    </row>
    <row r="1865" spans="1:26">
      <c r="A1865" s="1">
        <v>40700</v>
      </c>
      <c r="B1865">
        <v>4.9470999999999998</v>
      </c>
      <c r="C1865">
        <v>3.4950000000000001</v>
      </c>
      <c r="D1865">
        <f t="shared" si="213"/>
        <v>1.4520999999999997</v>
      </c>
      <c r="E1865" s="1">
        <v>40700</v>
      </c>
      <c r="F1865">
        <v>9.66</v>
      </c>
      <c r="G1865">
        <f t="shared" si="214"/>
        <v>9.6150000000000002</v>
      </c>
      <c r="H1865">
        <v>8.75</v>
      </c>
      <c r="I1865" s="9">
        <f t="shared" si="218"/>
        <v>6.12</v>
      </c>
      <c r="J1865" s="9">
        <f t="shared" si="219"/>
        <v>4.6679000000000004</v>
      </c>
      <c r="K1865" s="9">
        <f t="shared" si="220"/>
        <v>6.165</v>
      </c>
      <c r="L1865" s="9">
        <f t="shared" si="221"/>
        <v>4.7129000000000003</v>
      </c>
      <c r="M1865">
        <f t="shared" si="216"/>
        <v>5.2549999999999999</v>
      </c>
      <c r="N1865">
        <f t="shared" si="217"/>
        <v>3.8029000000000002</v>
      </c>
      <c r="P1865" s="1">
        <v>40700</v>
      </c>
      <c r="Q1865">
        <v>9.66</v>
      </c>
      <c r="R1865">
        <f t="shared" si="215"/>
        <v>9.6150000000000002</v>
      </c>
      <c r="S1865">
        <v>4.9470999999999998</v>
      </c>
      <c r="T1865">
        <v>3.4950000000000001</v>
      </c>
      <c r="V1865" s="1">
        <v>40700</v>
      </c>
      <c r="W1865">
        <v>6.165</v>
      </c>
      <c r="X1865">
        <v>4.7129000000000003</v>
      </c>
      <c r="Y1865">
        <v>6.165</v>
      </c>
      <c r="Z1865">
        <v>4.7129000000000003</v>
      </c>
    </row>
    <row r="1866" spans="1:26">
      <c r="A1866" s="1">
        <v>40701</v>
      </c>
      <c r="B1866">
        <v>4.9775</v>
      </c>
      <c r="C1866">
        <v>3.52</v>
      </c>
      <c r="D1866">
        <f t="shared" ref="D1866:D1929" si="222">B1866-C1866</f>
        <v>1.4575</v>
      </c>
      <c r="E1866" s="1">
        <v>40701</v>
      </c>
      <c r="F1866">
        <v>9.66</v>
      </c>
      <c r="G1866">
        <f t="shared" si="214"/>
        <v>9.6150000000000002</v>
      </c>
      <c r="H1866">
        <v>8.75</v>
      </c>
      <c r="I1866" s="9">
        <f t="shared" si="218"/>
        <v>6.0950000000000006</v>
      </c>
      <c r="J1866" s="9">
        <f t="shared" si="219"/>
        <v>4.6375000000000002</v>
      </c>
      <c r="K1866" s="9">
        <f t="shared" si="220"/>
        <v>6.1400000000000006</v>
      </c>
      <c r="L1866" s="9">
        <f t="shared" si="221"/>
        <v>4.6825000000000001</v>
      </c>
      <c r="M1866">
        <f t="shared" si="216"/>
        <v>5.23</v>
      </c>
      <c r="N1866">
        <f t="shared" si="217"/>
        <v>3.7725</v>
      </c>
      <c r="P1866" s="1">
        <v>40701</v>
      </c>
      <c r="Q1866">
        <v>9.66</v>
      </c>
      <c r="R1866">
        <f t="shared" si="215"/>
        <v>9.6150000000000002</v>
      </c>
      <c r="S1866">
        <v>4.9775</v>
      </c>
      <c r="T1866">
        <v>3.52</v>
      </c>
      <c r="V1866" s="1">
        <v>40701</v>
      </c>
      <c r="W1866">
        <v>6.1400000000000006</v>
      </c>
      <c r="X1866">
        <v>4.6825000000000001</v>
      </c>
      <c r="Y1866">
        <v>6.1400000000000006</v>
      </c>
      <c r="Z1866">
        <v>4.6825000000000001</v>
      </c>
    </row>
    <row r="1867" spans="1:26">
      <c r="A1867" s="1">
        <v>40702</v>
      </c>
      <c r="B1867">
        <v>4.9328000000000003</v>
      </c>
      <c r="C1867">
        <v>3.492</v>
      </c>
      <c r="D1867">
        <f t="shared" si="222"/>
        <v>1.4408000000000003</v>
      </c>
      <c r="E1867" s="1">
        <v>40702</v>
      </c>
      <c r="F1867">
        <v>9.66</v>
      </c>
      <c r="G1867">
        <f t="shared" si="214"/>
        <v>9.6150000000000002</v>
      </c>
      <c r="H1867">
        <v>8.75</v>
      </c>
      <c r="I1867" s="9">
        <f t="shared" si="218"/>
        <v>6.1230000000000002</v>
      </c>
      <c r="J1867" s="9">
        <f t="shared" si="219"/>
        <v>4.6821999999999999</v>
      </c>
      <c r="K1867" s="9">
        <f t="shared" si="220"/>
        <v>6.1680000000000001</v>
      </c>
      <c r="L1867" s="9">
        <f t="shared" si="221"/>
        <v>4.7271999999999998</v>
      </c>
      <c r="M1867">
        <f t="shared" si="216"/>
        <v>5.258</v>
      </c>
      <c r="N1867">
        <f t="shared" si="217"/>
        <v>3.8171999999999997</v>
      </c>
      <c r="P1867" s="1">
        <v>40702</v>
      </c>
      <c r="Q1867">
        <v>9.66</v>
      </c>
      <c r="R1867">
        <f t="shared" si="215"/>
        <v>9.6150000000000002</v>
      </c>
      <c r="S1867">
        <v>4.9328000000000003</v>
      </c>
      <c r="T1867">
        <v>3.492</v>
      </c>
      <c r="V1867" s="1">
        <v>40702</v>
      </c>
      <c r="W1867">
        <v>6.1680000000000001</v>
      </c>
      <c r="X1867">
        <v>4.7271999999999998</v>
      </c>
      <c r="Y1867">
        <v>6.1680000000000001</v>
      </c>
      <c r="Z1867">
        <v>4.7271999999999998</v>
      </c>
    </row>
    <row r="1868" spans="1:26">
      <c r="A1868" s="1">
        <v>40703</v>
      </c>
      <c r="B1868">
        <v>4.9764999999999997</v>
      </c>
      <c r="C1868">
        <v>3.5179999999999998</v>
      </c>
      <c r="D1868">
        <f t="shared" si="222"/>
        <v>1.4584999999999999</v>
      </c>
      <c r="E1868" s="1">
        <v>40703</v>
      </c>
      <c r="F1868">
        <v>9.66</v>
      </c>
      <c r="G1868">
        <f t="shared" si="214"/>
        <v>9.6150000000000002</v>
      </c>
      <c r="H1868">
        <v>8.75</v>
      </c>
      <c r="I1868" s="9">
        <f t="shared" si="218"/>
        <v>6.0970000000000004</v>
      </c>
      <c r="J1868" s="9">
        <f t="shared" si="219"/>
        <v>4.6385000000000005</v>
      </c>
      <c r="K1868" s="9">
        <f t="shared" si="220"/>
        <v>6.1420000000000003</v>
      </c>
      <c r="L1868" s="9">
        <f t="shared" si="221"/>
        <v>4.6835000000000004</v>
      </c>
      <c r="M1868">
        <f t="shared" si="216"/>
        <v>5.2320000000000002</v>
      </c>
      <c r="N1868">
        <f t="shared" si="217"/>
        <v>3.7735000000000003</v>
      </c>
      <c r="P1868" s="1">
        <v>40703</v>
      </c>
      <c r="Q1868">
        <v>9.66</v>
      </c>
      <c r="R1868">
        <f t="shared" si="215"/>
        <v>9.6150000000000002</v>
      </c>
      <c r="S1868">
        <v>4.9764999999999997</v>
      </c>
      <c r="T1868">
        <v>3.5179999999999998</v>
      </c>
      <c r="V1868" s="1">
        <v>40703</v>
      </c>
      <c r="W1868">
        <v>6.1420000000000003</v>
      </c>
      <c r="X1868">
        <v>4.6835000000000004</v>
      </c>
      <c r="Y1868">
        <v>6.1420000000000003</v>
      </c>
      <c r="Z1868">
        <v>4.6835000000000004</v>
      </c>
    </row>
    <row r="1869" spans="1:26">
      <c r="A1869" s="1">
        <v>40704</v>
      </c>
      <c r="B1869">
        <v>4.9416000000000002</v>
      </c>
      <c r="C1869">
        <v>3.4790000000000001</v>
      </c>
      <c r="D1869">
        <f t="shared" si="222"/>
        <v>1.4626000000000001</v>
      </c>
      <c r="E1869" s="1">
        <v>40704</v>
      </c>
      <c r="F1869">
        <v>9.66</v>
      </c>
      <c r="G1869">
        <f t="shared" si="214"/>
        <v>9.6150000000000002</v>
      </c>
      <c r="H1869">
        <v>8.75</v>
      </c>
      <c r="I1869" s="9">
        <f t="shared" si="218"/>
        <v>6.1360000000000001</v>
      </c>
      <c r="J1869" s="9">
        <f t="shared" si="219"/>
        <v>4.6734</v>
      </c>
      <c r="K1869" s="9">
        <f t="shared" si="220"/>
        <v>6.181</v>
      </c>
      <c r="L1869" s="9">
        <f t="shared" si="221"/>
        <v>4.7183999999999999</v>
      </c>
      <c r="M1869">
        <f t="shared" si="216"/>
        <v>5.2709999999999999</v>
      </c>
      <c r="N1869">
        <f t="shared" si="217"/>
        <v>3.8083999999999998</v>
      </c>
      <c r="P1869" s="1">
        <v>40704</v>
      </c>
      <c r="Q1869">
        <v>9.66</v>
      </c>
      <c r="R1869">
        <f t="shared" si="215"/>
        <v>9.6150000000000002</v>
      </c>
      <c r="S1869">
        <v>4.9416000000000002</v>
      </c>
      <c r="T1869">
        <v>3.4790000000000001</v>
      </c>
      <c r="V1869" s="1">
        <v>40704</v>
      </c>
      <c r="W1869">
        <v>6.181</v>
      </c>
      <c r="X1869">
        <v>4.7183999999999999</v>
      </c>
      <c r="Y1869">
        <v>6.181</v>
      </c>
      <c r="Z1869">
        <v>4.7183999999999999</v>
      </c>
    </row>
    <row r="1870" spans="1:26">
      <c r="A1870" s="1">
        <v>40707</v>
      </c>
      <c r="B1870">
        <v>4.9246999999999996</v>
      </c>
      <c r="C1870">
        <v>3.4620000000000002</v>
      </c>
      <c r="D1870">
        <f t="shared" si="222"/>
        <v>1.4626999999999994</v>
      </c>
      <c r="E1870" s="1">
        <v>40707</v>
      </c>
      <c r="F1870">
        <v>9.66</v>
      </c>
      <c r="G1870">
        <f t="shared" si="214"/>
        <v>9.6150000000000002</v>
      </c>
      <c r="H1870">
        <v>8.75</v>
      </c>
      <c r="I1870" s="9">
        <f t="shared" si="218"/>
        <v>6.1530000000000005</v>
      </c>
      <c r="J1870" s="9">
        <f t="shared" si="219"/>
        <v>4.6903000000000006</v>
      </c>
      <c r="K1870" s="9">
        <f t="shared" si="220"/>
        <v>6.1980000000000004</v>
      </c>
      <c r="L1870" s="9">
        <f t="shared" si="221"/>
        <v>4.7353000000000005</v>
      </c>
      <c r="M1870">
        <f t="shared" si="216"/>
        <v>5.2880000000000003</v>
      </c>
      <c r="N1870">
        <f t="shared" si="217"/>
        <v>3.8253000000000004</v>
      </c>
      <c r="P1870" s="1">
        <v>40707</v>
      </c>
      <c r="Q1870">
        <v>9.66</v>
      </c>
      <c r="R1870">
        <f t="shared" si="215"/>
        <v>9.6150000000000002</v>
      </c>
      <c r="S1870">
        <v>4.9246999999999996</v>
      </c>
      <c r="T1870">
        <v>3.4620000000000002</v>
      </c>
      <c r="V1870" s="1">
        <v>40707</v>
      </c>
      <c r="W1870">
        <v>6.1980000000000004</v>
      </c>
      <c r="X1870">
        <v>4.7353000000000005</v>
      </c>
      <c r="Y1870">
        <v>6.1980000000000004</v>
      </c>
      <c r="Z1870">
        <v>4.7353000000000005</v>
      </c>
    </row>
    <row r="1871" spans="1:26">
      <c r="A1871" s="1">
        <v>40708</v>
      </c>
      <c r="B1871">
        <v>4.9617000000000004</v>
      </c>
      <c r="C1871">
        <v>3.5089999999999999</v>
      </c>
      <c r="D1871">
        <f t="shared" si="222"/>
        <v>1.4527000000000005</v>
      </c>
      <c r="E1871" s="1">
        <v>40708</v>
      </c>
      <c r="F1871">
        <v>9.66</v>
      </c>
      <c r="G1871">
        <f t="shared" si="214"/>
        <v>9.6150000000000002</v>
      </c>
      <c r="H1871">
        <v>8.75</v>
      </c>
      <c r="I1871" s="9">
        <f t="shared" si="218"/>
        <v>6.1059999999999999</v>
      </c>
      <c r="J1871" s="9">
        <f t="shared" si="219"/>
        <v>4.6532999999999998</v>
      </c>
      <c r="K1871" s="9">
        <f t="shared" si="220"/>
        <v>6.1509999999999998</v>
      </c>
      <c r="L1871" s="9">
        <f t="shared" si="221"/>
        <v>4.6982999999999997</v>
      </c>
      <c r="M1871">
        <f t="shared" si="216"/>
        <v>5.2409999999999997</v>
      </c>
      <c r="N1871">
        <f t="shared" si="217"/>
        <v>3.7882999999999996</v>
      </c>
      <c r="P1871" s="1">
        <v>40708</v>
      </c>
      <c r="Q1871">
        <v>9.66</v>
      </c>
      <c r="R1871">
        <f t="shared" si="215"/>
        <v>9.6150000000000002</v>
      </c>
      <c r="S1871">
        <v>4.9617000000000004</v>
      </c>
      <c r="T1871">
        <v>3.5089999999999999</v>
      </c>
      <c r="V1871" s="1">
        <v>40708</v>
      </c>
      <c r="W1871">
        <v>6.1509999999999998</v>
      </c>
      <c r="X1871">
        <v>4.6982999999999997</v>
      </c>
      <c r="Y1871">
        <v>6.1509999999999998</v>
      </c>
      <c r="Z1871">
        <v>4.6982999999999997</v>
      </c>
    </row>
    <row r="1872" spans="1:26">
      <c r="A1872" s="1">
        <v>40709</v>
      </c>
      <c r="B1872">
        <v>4.8703000000000003</v>
      </c>
      <c r="C1872">
        <v>3.423</v>
      </c>
      <c r="D1872">
        <f t="shared" si="222"/>
        <v>1.4473000000000003</v>
      </c>
      <c r="E1872" s="1">
        <v>40709</v>
      </c>
      <c r="F1872">
        <v>9.66</v>
      </c>
      <c r="G1872">
        <f t="shared" si="214"/>
        <v>9.6150000000000002</v>
      </c>
      <c r="H1872">
        <v>8.75</v>
      </c>
      <c r="I1872" s="9">
        <f t="shared" si="218"/>
        <v>6.1920000000000002</v>
      </c>
      <c r="J1872" s="9">
        <f t="shared" si="219"/>
        <v>4.7446999999999999</v>
      </c>
      <c r="K1872" s="9">
        <f t="shared" si="220"/>
        <v>6.2370000000000001</v>
      </c>
      <c r="L1872" s="9">
        <f t="shared" si="221"/>
        <v>4.7896999999999998</v>
      </c>
      <c r="M1872">
        <f t="shared" si="216"/>
        <v>5.327</v>
      </c>
      <c r="N1872">
        <f t="shared" si="217"/>
        <v>3.8796999999999997</v>
      </c>
      <c r="P1872" s="1">
        <v>40709</v>
      </c>
      <c r="Q1872">
        <v>9.66</v>
      </c>
      <c r="R1872">
        <f t="shared" si="215"/>
        <v>9.6150000000000002</v>
      </c>
      <c r="S1872">
        <v>4.8703000000000003</v>
      </c>
      <c r="T1872">
        <v>3.423</v>
      </c>
      <c r="V1872" s="1">
        <v>40709</v>
      </c>
      <c r="W1872">
        <v>6.2370000000000001</v>
      </c>
      <c r="X1872">
        <v>4.7896999999999998</v>
      </c>
      <c r="Y1872">
        <v>6.2370000000000001</v>
      </c>
      <c r="Z1872">
        <v>4.7896999999999998</v>
      </c>
    </row>
    <row r="1873" spans="1:26">
      <c r="A1873" s="1">
        <v>40710</v>
      </c>
      <c r="B1873">
        <v>4.8467000000000002</v>
      </c>
      <c r="C1873">
        <v>3.391</v>
      </c>
      <c r="D1873">
        <f t="shared" si="222"/>
        <v>1.4557000000000002</v>
      </c>
      <c r="E1873" s="1">
        <v>40710</v>
      </c>
      <c r="F1873">
        <v>9.66</v>
      </c>
      <c r="G1873">
        <f t="shared" si="214"/>
        <v>9.6150000000000002</v>
      </c>
      <c r="H1873">
        <v>8.75</v>
      </c>
      <c r="I1873" s="9">
        <f t="shared" si="218"/>
        <v>6.2240000000000002</v>
      </c>
      <c r="J1873" s="9">
        <f t="shared" si="219"/>
        <v>4.7683</v>
      </c>
      <c r="K1873" s="9">
        <f t="shared" si="220"/>
        <v>6.2690000000000001</v>
      </c>
      <c r="L1873" s="9">
        <f t="shared" si="221"/>
        <v>4.8132999999999999</v>
      </c>
      <c r="M1873">
        <f t="shared" si="216"/>
        <v>5.359</v>
      </c>
      <c r="N1873">
        <f t="shared" si="217"/>
        <v>3.9032999999999998</v>
      </c>
      <c r="P1873" s="1">
        <v>40710</v>
      </c>
      <c r="Q1873">
        <v>9.66</v>
      </c>
      <c r="R1873">
        <f t="shared" si="215"/>
        <v>9.6150000000000002</v>
      </c>
      <c r="S1873">
        <v>4.8467000000000002</v>
      </c>
      <c r="T1873">
        <v>3.391</v>
      </c>
      <c r="V1873" s="1">
        <v>40710</v>
      </c>
      <c r="W1873">
        <v>6.2690000000000001</v>
      </c>
      <c r="X1873">
        <v>4.8132999999999999</v>
      </c>
      <c r="Y1873">
        <v>6.2690000000000001</v>
      </c>
      <c r="Z1873">
        <v>4.8132999999999999</v>
      </c>
    </row>
    <row r="1874" spans="1:26">
      <c r="A1874" s="1">
        <v>40711</v>
      </c>
      <c r="B1874">
        <v>4.8543000000000003</v>
      </c>
      <c r="C1874">
        <v>3.3980000000000001</v>
      </c>
      <c r="D1874">
        <f t="shared" si="222"/>
        <v>1.4563000000000001</v>
      </c>
      <c r="E1874" s="1">
        <v>40711</v>
      </c>
      <c r="F1874">
        <v>9.66</v>
      </c>
      <c r="G1874">
        <f t="shared" si="214"/>
        <v>9.6150000000000002</v>
      </c>
      <c r="H1874">
        <v>8.75</v>
      </c>
      <c r="I1874" s="9">
        <f t="shared" si="218"/>
        <v>6.2170000000000005</v>
      </c>
      <c r="J1874" s="9">
        <f t="shared" si="219"/>
        <v>4.7606999999999999</v>
      </c>
      <c r="K1874" s="9">
        <f t="shared" si="220"/>
        <v>6.2620000000000005</v>
      </c>
      <c r="L1874" s="9">
        <f t="shared" si="221"/>
        <v>4.8056999999999999</v>
      </c>
      <c r="M1874">
        <f t="shared" si="216"/>
        <v>5.3520000000000003</v>
      </c>
      <c r="N1874">
        <f t="shared" si="217"/>
        <v>3.8956999999999997</v>
      </c>
      <c r="P1874" s="1">
        <v>40711</v>
      </c>
      <c r="Q1874">
        <v>9.66</v>
      </c>
      <c r="R1874">
        <f t="shared" si="215"/>
        <v>9.6150000000000002</v>
      </c>
      <c r="S1874">
        <v>4.8543000000000003</v>
      </c>
      <c r="T1874">
        <v>3.3980000000000001</v>
      </c>
      <c r="V1874" s="1">
        <v>40711</v>
      </c>
      <c r="W1874">
        <v>6.2620000000000005</v>
      </c>
      <c r="X1874">
        <v>4.8056999999999999</v>
      </c>
      <c r="Y1874">
        <v>6.2620000000000005</v>
      </c>
      <c r="Z1874">
        <v>4.8056999999999999</v>
      </c>
    </row>
    <row r="1875" spans="1:26">
      <c r="A1875" s="1">
        <v>40714</v>
      </c>
      <c r="B1875">
        <v>4.8728999999999996</v>
      </c>
      <c r="C1875">
        <v>3.4180000000000001</v>
      </c>
      <c r="D1875">
        <f t="shared" si="222"/>
        <v>1.4548999999999994</v>
      </c>
      <c r="E1875" s="1">
        <v>40714</v>
      </c>
      <c r="F1875">
        <v>9.66</v>
      </c>
      <c r="G1875">
        <f t="shared" si="214"/>
        <v>9.6150000000000002</v>
      </c>
      <c r="H1875">
        <v>8.75</v>
      </c>
      <c r="I1875" s="9">
        <f t="shared" si="218"/>
        <v>6.1970000000000001</v>
      </c>
      <c r="J1875" s="9">
        <f t="shared" si="219"/>
        <v>4.7421000000000006</v>
      </c>
      <c r="K1875" s="9">
        <f t="shared" si="220"/>
        <v>6.242</v>
      </c>
      <c r="L1875" s="9">
        <f t="shared" si="221"/>
        <v>4.7871000000000006</v>
      </c>
      <c r="M1875">
        <f t="shared" si="216"/>
        <v>5.3319999999999999</v>
      </c>
      <c r="N1875">
        <f t="shared" si="217"/>
        <v>3.8771000000000004</v>
      </c>
      <c r="P1875" s="1">
        <v>40714</v>
      </c>
      <c r="Q1875">
        <v>9.66</v>
      </c>
      <c r="R1875">
        <f t="shared" si="215"/>
        <v>9.6150000000000002</v>
      </c>
      <c r="S1875">
        <v>4.8728999999999996</v>
      </c>
      <c r="T1875">
        <v>3.4180000000000001</v>
      </c>
      <c r="V1875" s="1">
        <v>40714</v>
      </c>
      <c r="W1875">
        <v>6.242</v>
      </c>
      <c r="X1875">
        <v>4.7871000000000006</v>
      </c>
      <c r="Y1875">
        <v>6.242</v>
      </c>
      <c r="Z1875">
        <v>4.7871000000000006</v>
      </c>
    </row>
    <row r="1876" spans="1:26">
      <c r="A1876" s="1">
        <v>40715</v>
      </c>
      <c r="B1876">
        <v>4.8846999999999996</v>
      </c>
      <c r="C1876">
        <v>3.4239999999999999</v>
      </c>
      <c r="D1876">
        <f t="shared" si="222"/>
        <v>1.4606999999999997</v>
      </c>
      <c r="E1876" s="1">
        <v>40715</v>
      </c>
      <c r="F1876">
        <v>9.66</v>
      </c>
      <c r="G1876">
        <f t="shared" si="214"/>
        <v>9.6150000000000002</v>
      </c>
      <c r="H1876">
        <v>8.75</v>
      </c>
      <c r="I1876" s="9">
        <f t="shared" si="218"/>
        <v>6.1910000000000007</v>
      </c>
      <c r="J1876" s="9">
        <f t="shared" si="219"/>
        <v>4.7303000000000006</v>
      </c>
      <c r="K1876" s="9">
        <f t="shared" si="220"/>
        <v>6.2360000000000007</v>
      </c>
      <c r="L1876" s="9">
        <f t="shared" si="221"/>
        <v>4.7753000000000005</v>
      </c>
      <c r="M1876">
        <f t="shared" si="216"/>
        <v>5.3260000000000005</v>
      </c>
      <c r="N1876">
        <f t="shared" si="217"/>
        <v>3.8653000000000004</v>
      </c>
      <c r="P1876" s="1">
        <v>40715</v>
      </c>
      <c r="Q1876">
        <v>9.66</v>
      </c>
      <c r="R1876">
        <f t="shared" si="215"/>
        <v>9.6150000000000002</v>
      </c>
      <c r="S1876">
        <v>4.8846999999999996</v>
      </c>
      <c r="T1876">
        <v>3.4239999999999999</v>
      </c>
      <c r="V1876" s="1">
        <v>40715</v>
      </c>
      <c r="W1876">
        <v>6.2360000000000007</v>
      </c>
      <c r="X1876">
        <v>4.7753000000000005</v>
      </c>
      <c r="Y1876">
        <v>6.2360000000000007</v>
      </c>
      <c r="Z1876">
        <v>4.7753000000000005</v>
      </c>
    </row>
    <row r="1877" spans="1:26">
      <c r="A1877" s="1">
        <v>40716</v>
      </c>
      <c r="B1877">
        <v>4.8742000000000001</v>
      </c>
      <c r="C1877">
        <v>3.4180000000000001</v>
      </c>
      <c r="D1877">
        <f t="shared" si="222"/>
        <v>1.4561999999999999</v>
      </c>
      <c r="E1877" s="1">
        <v>40716</v>
      </c>
      <c r="F1877">
        <v>9.66</v>
      </c>
      <c r="G1877">
        <f t="shared" si="214"/>
        <v>9.6150000000000002</v>
      </c>
      <c r="H1877">
        <v>8.75</v>
      </c>
      <c r="I1877" s="9">
        <f t="shared" si="218"/>
        <v>6.1970000000000001</v>
      </c>
      <c r="J1877" s="9">
        <f t="shared" si="219"/>
        <v>4.7408000000000001</v>
      </c>
      <c r="K1877" s="9">
        <f t="shared" si="220"/>
        <v>6.242</v>
      </c>
      <c r="L1877" s="9">
        <f t="shared" si="221"/>
        <v>4.7858000000000001</v>
      </c>
      <c r="M1877">
        <f t="shared" si="216"/>
        <v>5.3319999999999999</v>
      </c>
      <c r="N1877">
        <f t="shared" si="217"/>
        <v>3.8757999999999999</v>
      </c>
      <c r="P1877" s="1">
        <v>40716</v>
      </c>
      <c r="Q1877">
        <v>9.66</v>
      </c>
      <c r="R1877">
        <f t="shared" si="215"/>
        <v>9.6150000000000002</v>
      </c>
      <c r="S1877">
        <v>4.8742000000000001</v>
      </c>
      <c r="T1877">
        <v>3.4180000000000001</v>
      </c>
      <c r="V1877" s="1">
        <v>40716</v>
      </c>
      <c r="W1877">
        <v>6.242</v>
      </c>
      <c r="X1877">
        <v>4.7858000000000001</v>
      </c>
      <c r="Y1877">
        <v>6.242</v>
      </c>
      <c r="Z1877">
        <v>4.7858000000000001</v>
      </c>
    </row>
    <row r="1878" spans="1:26">
      <c r="A1878" s="1">
        <v>40717</v>
      </c>
      <c r="B1878">
        <v>4.8333000000000004</v>
      </c>
      <c r="C1878">
        <v>3.375</v>
      </c>
      <c r="D1878">
        <f t="shared" si="222"/>
        <v>1.4583000000000004</v>
      </c>
      <c r="E1878" s="1">
        <v>40717</v>
      </c>
      <c r="F1878">
        <v>9.66</v>
      </c>
      <c r="G1878">
        <f t="shared" si="214"/>
        <v>9.6150000000000002</v>
      </c>
      <c r="H1878">
        <v>8.75</v>
      </c>
      <c r="I1878" s="9">
        <f t="shared" si="218"/>
        <v>6.24</v>
      </c>
      <c r="J1878" s="9">
        <f t="shared" si="219"/>
        <v>4.7816999999999998</v>
      </c>
      <c r="K1878" s="9">
        <f t="shared" si="220"/>
        <v>6.2850000000000001</v>
      </c>
      <c r="L1878" s="9">
        <f t="shared" si="221"/>
        <v>4.8266999999999998</v>
      </c>
      <c r="M1878">
        <f t="shared" si="216"/>
        <v>5.375</v>
      </c>
      <c r="N1878">
        <f t="shared" si="217"/>
        <v>3.9166999999999996</v>
      </c>
      <c r="P1878" s="1">
        <v>40717</v>
      </c>
      <c r="Q1878">
        <v>9.66</v>
      </c>
      <c r="R1878">
        <f t="shared" si="215"/>
        <v>9.6150000000000002</v>
      </c>
      <c r="S1878">
        <v>4.8333000000000004</v>
      </c>
      <c r="T1878">
        <v>3.375</v>
      </c>
      <c r="V1878" s="1">
        <v>40717</v>
      </c>
      <c r="W1878">
        <v>6.2850000000000001</v>
      </c>
      <c r="X1878">
        <v>4.8266999999999998</v>
      </c>
      <c r="Y1878">
        <v>6.2850000000000001</v>
      </c>
      <c r="Z1878">
        <v>4.8266999999999998</v>
      </c>
    </row>
    <row r="1879" spans="1:26">
      <c r="A1879" s="1">
        <v>40718</v>
      </c>
      <c r="B1879">
        <v>4.8322000000000003</v>
      </c>
      <c r="C1879">
        <v>3.3660000000000001</v>
      </c>
      <c r="D1879">
        <f t="shared" si="222"/>
        <v>1.4662000000000002</v>
      </c>
      <c r="E1879" s="1">
        <v>40718</v>
      </c>
      <c r="F1879">
        <v>9.66</v>
      </c>
      <c r="G1879">
        <f t="shared" si="214"/>
        <v>9.6150000000000002</v>
      </c>
      <c r="H1879">
        <v>8.75</v>
      </c>
      <c r="I1879" s="9">
        <f t="shared" si="218"/>
        <v>6.2490000000000006</v>
      </c>
      <c r="J1879" s="9">
        <f t="shared" si="219"/>
        <v>4.7827999999999999</v>
      </c>
      <c r="K1879" s="9">
        <f t="shared" si="220"/>
        <v>6.2940000000000005</v>
      </c>
      <c r="L1879" s="9">
        <f t="shared" si="221"/>
        <v>4.8277999999999999</v>
      </c>
      <c r="M1879">
        <f t="shared" si="216"/>
        <v>5.3840000000000003</v>
      </c>
      <c r="N1879">
        <f t="shared" si="217"/>
        <v>3.9177999999999997</v>
      </c>
      <c r="P1879" s="1">
        <v>40718</v>
      </c>
      <c r="Q1879">
        <v>9.66</v>
      </c>
      <c r="R1879">
        <f t="shared" si="215"/>
        <v>9.6150000000000002</v>
      </c>
      <c r="S1879">
        <v>4.8322000000000003</v>
      </c>
      <c r="T1879">
        <v>3.3660000000000001</v>
      </c>
      <c r="V1879" s="1">
        <v>40718</v>
      </c>
      <c r="W1879">
        <v>6.2940000000000005</v>
      </c>
      <c r="X1879">
        <v>4.8277999999999999</v>
      </c>
      <c r="Y1879">
        <v>6.2940000000000005</v>
      </c>
      <c r="Z1879">
        <v>4.8277999999999999</v>
      </c>
    </row>
    <row r="1880" spans="1:26">
      <c r="A1880" s="1">
        <v>40721</v>
      </c>
      <c r="B1880">
        <v>4.8863000000000003</v>
      </c>
      <c r="C1880">
        <v>3.419</v>
      </c>
      <c r="D1880">
        <f t="shared" si="222"/>
        <v>1.4673000000000003</v>
      </c>
      <c r="E1880" s="1">
        <v>40721</v>
      </c>
      <c r="F1880">
        <v>9.66</v>
      </c>
      <c r="G1880">
        <f t="shared" si="214"/>
        <v>9.6150000000000002</v>
      </c>
      <c r="H1880">
        <v>8.75</v>
      </c>
      <c r="I1880" s="9">
        <f t="shared" si="218"/>
        <v>6.1959999999999997</v>
      </c>
      <c r="J1880" s="9">
        <f t="shared" si="219"/>
        <v>4.7286999999999999</v>
      </c>
      <c r="K1880" s="9">
        <f t="shared" si="220"/>
        <v>6.2409999999999997</v>
      </c>
      <c r="L1880" s="9">
        <f t="shared" si="221"/>
        <v>4.7736999999999998</v>
      </c>
      <c r="M1880">
        <f t="shared" si="216"/>
        <v>5.3309999999999995</v>
      </c>
      <c r="N1880">
        <f t="shared" si="217"/>
        <v>3.8636999999999997</v>
      </c>
      <c r="P1880" s="1">
        <v>40721</v>
      </c>
      <c r="Q1880">
        <v>9.66</v>
      </c>
      <c r="R1880">
        <f t="shared" si="215"/>
        <v>9.6150000000000002</v>
      </c>
      <c r="S1880">
        <v>4.8863000000000003</v>
      </c>
      <c r="T1880">
        <v>3.419</v>
      </c>
      <c r="V1880" s="1">
        <v>40721</v>
      </c>
      <c r="W1880">
        <v>6.2409999999999997</v>
      </c>
      <c r="X1880">
        <v>4.7736999999999998</v>
      </c>
      <c r="Y1880">
        <v>6.2409999999999997</v>
      </c>
      <c r="Z1880">
        <v>4.7736999999999998</v>
      </c>
    </row>
    <row r="1881" spans="1:26">
      <c r="A1881" s="1">
        <v>40722</v>
      </c>
      <c r="B1881">
        <v>4.9054000000000002</v>
      </c>
      <c r="C1881">
        <v>3.468</v>
      </c>
      <c r="D1881">
        <f t="shared" si="222"/>
        <v>1.4374000000000002</v>
      </c>
      <c r="E1881" s="1">
        <v>40722</v>
      </c>
      <c r="F1881">
        <v>9.66</v>
      </c>
      <c r="G1881">
        <f t="shared" si="214"/>
        <v>9.6150000000000002</v>
      </c>
      <c r="H1881">
        <v>8.75</v>
      </c>
      <c r="I1881" s="9">
        <f t="shared" si="218"/>
        <v>6.1470000000000002</v>
      </c>
      <c r="J1881" s="9">
        <f t="shared" si="219"/>
        <v>4.7096</v>
      </c>
      <c r="K1881" s="9">
        <f t="shared" si="220"/>
        <v>6.1920000000000002</v>
      </c>
      <c r="L1881" s="9">
        <f t="shared" si="221"/>
        <v>4.7545999999999999</v>
      </c>
      <c r="M1881">
        <f t="shared" si="216"/>
        <v>5.282</v>
      </c>
      <c r="N1881">
        <f t="shared" si="217"/>
        <v>3.8445999999999998</v>
      </c>
      <c r="P1881" s="1">
        <v>40722</v>
      </c>
      <c r="Q1881">
        <v>9.66</v>
      </c>
      <c r="R1881">
        <f t="shared" si="215"/>
        <v>9.6150000000000002</v>
      </c>
      <c r="S1881">
        <v>4.9054000000000002</v>
      </c>
      <c r="T1881">
        <v>3.468</v>
      </c>
      <c r="V1881" s="1">
        <v>40722</v>
      </c>
      <c r="W1881">
        <v>6.1920000000000002</v>
      </c>
      <c r="X1881">
        <v>4.7545999999999999</v>
      </c>
      <c r="Y1881">
        <v>6.1920000000000002</v>
      </c>
      <c r="Z1881">
        <v>4.7545999999999999</v>
      </c>
    </row>
    <row r="1882" spans="1:26">
      <c r="A1882" s="1">
        <v>40723</v>
      </c>
      <c r="B1882">
        <v>4.9932999999999996</v>
      </c>
      <c r="C1882">
        <v>3.5339999999999998</v>
      </c>
      <c r="D1882">
        <f t="shared" si="222"/>
        <v>1.4592999999999998</v>
      </c>
      <c r="E1882" s="1">
        <v>40723</v>
      </c>
      <c r="F1882">
        <v>9.66</v>
      </c>
      <c r="G1882">
        <f t="shared" si="214"/>
        <v>9.6150000000000002</v>
      </c>
      <c r="H1882">
        <v>8.75</v>
      </c>
      <c r="I1882" s="9">
        <f t="shared" si="218"/>
        <v>6.0810000000000004</v>
      </c>
      <c r="J1882" s="9">
        <f t="shared" si="219"/>
        <v>4.6217000000000006</v>
      </c>
      <c r="K1882" s="9">
        <f t="shared" si="220"/>
        <v>6.1260000000000003</v>
      </c>
      <c r="L1882" s="9">
        <f t="shared" si="221"/>
        <v>4.6667000000000005</v>
      </c>
      <c r="M1882">
        <f t="shared" si="216"/>
        <v>5.2160000000000002</v>
      </c>
      <c r="N1882">
        <f t="shared" si="217"/>
        <v>3.7567000000000004</v>
      </c>
      <c r="P1882" s="1">
        <v>40723</v>
      </c>
      <c r="Q1882">
        <v>9.66</v>
      </c>
      <c r="R1882">
        <f t="shared" si="215"/>
        <v>9.6150000000000002</v>
      </c>
      <c r="S1882">
        <v>4.9932999999999996</v>
      </c>
      <c r="T1882">
        <v>3.5339999999999998</v>
      </c>
      <c r="V1882" s="1">
        <v>40723</v>
      </c>
      <c r="W1882">
        <v>6.1260000000000003</v>
      </c>
      <c r="X1882">
        <v>4.6667000000000005</v>
      </c>
      <c r="Y1882">
        <v>6.1260000000000003</v>
      </c>
      <c r="Z1882">
        <v>4.6667000000000005</v>
      </c>
    </row>
    <row r="1883" spans="1:26">
      <c r="A1883" s="1">
        <v>40724</v>
      </c>
      <c r="B1883">
        <v>4.9919000000000002</v>
      </c>
      <c r="C1883">
        <v>3.5470000000000002</v>
      </c>
      <c r="D1883">
        <f t="shared" si="222"/>
        <v>1.4449000000000001</v>
      </c>
      <c r="E1883" s="1">
        <v>40724</v>
      </c>
      <c r="F1883">
        <v>9.66</v>
      </c>
      <c r="G1883">
        <f t="shared" si="214"/>
        <v>9.6150000000000002</v>
      </c>
      <c r="H1883">
        <v>8.75</v>
      </c>
      <c r="I1883" s="9">
        <f t="shared" si="218"/>
        <v>6.0679999999999996</v>
      </c>
      <c r="J1883" s="9">
        <f t="shared" si="219"/>
        <v>4.6231</v>
      </c>
      <c r="K1883" s="9">
        <f t="shared" si="220"/>
        <v>6.1129999999999995</v>
      </c>
      <c r="L1883" s="9">
        <f t="shared" si="221"/>
        <v>4.6680999999999999</v>
      </c>
      <c r="M1883">
        <f t="shared" si="216"/>
        <v>5.2029999999999994</v>
      </c>
      <c r="N1883">
        <f t="shared" si="217"/>
        <v>3.7580999999999998</v>
      </c>
      <c r="P1883" s="1">
        <v>40724</v>
      </c>
      <c r="Q1883">
        <v>9.66</v>
      </c>
      <c r="R1883">
        <f t="shared" si="215"/>
        <v>9.6150000000000002</v>
      </c>
      <c r="S1883">
        <v>4.9919000000000002</v>
      </c>
      <c r="T1883">
        <v>3.5470000000000002</v>
      </c>
      <c r="V1883" s="1">
        <v>40724</v>
      </c>
      <c r="W1883">
        <v>6.1129999999999995</v>
      </c>
      <c r="X1883">
        <v>4.6680999999999999</v>
      </c>
      <c r="Y1883">
        <v>6.1129999999999995</v>
      </c>
      <c r="Z1883">
        <v>4.6680999999999999</v>
      </c>
    </row>
    <row r="1884" spans="1:26">
      <c r="A1884" s="1">
        <v>40728</v>
      </c>
      <c r="B1884">
        <v>4.9615999999999998</v>
      </c>
      <c r="C1884">
        <v>3.5289999999999999</v>
      </c>
      <c r="D1884">
        <f t="shared" si="222"/>
        <v>1.4325999999999999</v>
      </c>
      <c r="E1884" s="1">
        <v>40728</v>
      </c>
      <c r="F1884">
        <v>9.66</v>
      </c>
      <c r="G1884">
        <f t="shared" si="214"/>
        <v>9.6150000000000002</v>
      </c>
      <c r="H1884">
        <v>8.75</v>
      </c>
      <c r="I1884" s="9">
        <f t="shared" si="218"/>
        <v>6.0860000000000003</v>
      </c>
      <c r="J1884" s="9">
        <f t="shared" si="219"/>
        <v>4.6534000000000004</v>
      </c>
      <c r="K1884" s="9">
        <f t="shared" si="220"/>
        <v>6.1310000000000002</v>
      </c>
      <c r="L1884" s="9">
        <f t="shared" si="221"/>
        <v>4.6984000000000004</v>
      </c>
      <c r="M1884">
        <f t="shared" si="216"/>
        <v>5.2210000000000001</v>
      </c>
      <c r="N1884">
        <f t="shared" si="217"/>
        <v>3.7884000000000002</v>
      </c>
      <c r="P1884" s="1">
        <v>40728</v>
      </c>
      <c r="Q1884">
        <v>9.66</v>
      </c>
      <c r="R1884">
        <f t="shared" si="215"/>
        <v>9.6150000000000002</v>
      </c>
      <c r="S1884">
        <v>4.9615999999999998</v>
      </c>
      <c r="T1884">
        <v>3.5289999999999999</v>
      </c>
      <c r="V1884" s="1">
        <v>40728</v>
      </c>
      <c r="W1884">
        <v>6.1310000000000002</v>
      </c>
      <c r="X1884">
        <v>4.6984000000000004</v>
      </c>
      <c r="Y1884">
        <v>6.1310000000000002</v>
      </c>
      <c r="Z1884">
        <v>4.6984000000000004</v>
      </c>
    </row>
    <row r="1885" spans="1:26">
      <c r="A1885" s="1">
        <v>40729</v>
      </c>
      <c r="B1885">
        <v>4.9755000000000003</v>
      </c>
      <c r="C1885">
        <v>3.5179999999999998</v>
      </c>
      <c r="D1885">
        <f t="shared" si="222"/>
        <v>1.4575000000000005</v>
      </c>
      <c r="E1885" s="1">
        <v>40729</v>
      </c>
      <c r="F1885">
        <v>9.66</v>
      </c>
      <c r="G1885">
        <f t="shared" si="214"/>
        <v>9.6150000000000002</v>
      </c>
      <c r="H1885">
        <v>8.75</v>
      </c>
      <c r="I1885" s="9">
        <f t="shared" si="218"/>
        <v>6.0970000000000004</v>
      </c>
      <c r="J1885" s="9">
        <f t="shared" si="219"/>
        <v>4.6395</v>
      </c>
      <c r="K1885" s="9">
        <f t="shared" si="220"/>
        <v>6.1420000000000003</v>
      </c>
      <c r="L1885" s="9">
        <f t="shared" si="221"/>
        <v>4.6844999999999999</v>
      </c>
      <c r="M1885">
        <f t="shared" si="216"/>
        <v>5.2320000000000002</v>
      </c>
      <c r="N1885">
        <f t="shared" si="217"/>
        <v>3.7744999999999997</v>
      </c>
      <c r="P1885" s="1">
        <v>40729</v>
      </c>
      <c r="Q1885">
        <v>9.66</v>
      </c>
      <c r="R1885">
        <f t="shared" si="215"/>
        <v>9.6150000000000002</v>
      </c>
      <c r="S1885">
        <v>4.9755000000000003</v>
      </c>
      <c r="T1885">
        <v>3.5179999999999998</v>
      </c>
      <c r="V1885" s="1">
        <v>40729</v>
      </c>
      <c r="W1885">
        <v>6.1420000000000003</v>
      </c>
      <c r="X1885">
        <v>4.6844999999999999</v>
      </c>
      <c r="Y1885">
        <v>6.1420000000000003</v>
      </c>
      <c r="Z1885">
        <v>4.6844999999999999</v>
      </c>
    </row>
    <row r="1886" spans="1:26">
      <c r="A1886" s="1">
        <v>40730</v>
      </c>
      <c r="B1886">
        <v>4.9438000000000004</v>
      </c>
      <c r="C1886">
        <v>3.5019999999999998</v>
      </c>
      <c r="D1886">
        <f t="shared" si="222"/>
        <v>1.4418000000000006</v>
      </c>
      <c r="E1886" s="1">
        <v>40730</v>
      </c>
      <c r="F1886">
        <v>9.66</v>
      </c>
      <c r="G1886">
        <f t="shared" si="214"/>
        <v>9.6150000000000002</v>
      </c>
      <c r="H1886">
        <v>8.75</v>
      </c>
      <c r="I1886" s="9">
        <f t="shared" si="218"/>
        <v>6.1130000000000004</v>
      </c>
      <c r="J1886" s="9">
        <f t="shared" si="219"/>
        <v>4.6711999999999998</v>
      </c>
      <c r="K1886" s="9">
        <f t="shared" si="220"/>
        <v>6.1580000000000004</v>
      </c>
      <c r="L1886" s="9">
        <f t="shared" si="221"/>
        <v>4.7161999999999997</v>
      </c>
      <c r="M1886">
        <f t="shared" si="216"/>
        <v>5.2480000000000002</v>
      </c>
      <c r="N1886">
        <f t="shared" si="217"/>
        <v>3.8061999999999996</v>
      </c>
      <c r="P1886" s="1">
        <v>40730</v>
      </c>
      <c r="Q1886">
        <v>9.66</v>
      </c>
      <c r="R1886">
        <f t="shared" si="215"/>
        <v>9.6150000000000002</v>
      </c>
      <c r="S1886">
        <v>4.9438000000000004</v>
      </c>
      <c r="T1886">
        <v>3.5019999999999998</v>
      </c>
      <c r="V1886" s="1">
        <v>40730</v>
      </c>
      <c r="W1886">
        <v>6.1580000000000004</v>
      </c>
      <c r="X1886">
        <v>4.7161999999999997</v>
      </c>
      <c r="Y1886">
        <v>6.1580000000000004</v>
      </c>
      <c r="Z1886">
        <v>4.7161999999999997</v>
      </c>
    </row>
    <row r="1887" spans="1:26">
      <c r="A1887" s="1">
        <v>40731</v>
      </c>
      <c r="B1887">
        <v>4.9282000000000004</v>
      </c>
      <c r="C1887">
        <v>3.4929999999999999</v>
      </c>
      <c r="D1887">
        <f t="shared" si="222"/>
        <v>1.4352000000000005</v>
      </c>
      <c r="E1887" s="1">
        <v>40731</v>
      </c>
      <c r="F1887">
        <v>9.66</v>
      </c>
      <c r="G1887">
        <f t="shared" si="214"/>
        <v>9.6150000000000002</v>
      </c>
      <c r="H1887">
        <v>8.75</v>
      </c>
      <c r="I1887" s="9">
        <f t="shared" si="218"/>
        <v>6.1219999999999999</v>
      </c>
      <c r="J1887" s="9">
        <f t="shared" si="219"/>
        <v>4.6867999999999999</v>
      </c>
      <c r="K1887" s="9">
        <f t="shared" si="220"/>
        <v>6.1669999999999998</v>
      </c>
      <c r="L1887" s="9">
        <f t="shared" si="221"/>
        <v>4.7317999999999998</v>
      </c>
      <c r="M1887">
        <f t="shared" si="216"/>
        <v>5.2569999999999997</v>
      </c>
      <c r="N1887">
        <f t="shared" si="217"/>
        <v>3.8217999999999996</v>
      </c>
      <c r="P1887" s="1">
        <v>40731</v>
      </c>
      <c r="Q1887">
        <v>9.66</v>
      </c>
      <c r="R1887">
        <f t="shared" si="215"/>
        <v>9.6150000000000002</v>
      </c>
      <c r="S1887">
        <v>4.9282000000000004</v>
      </c>
      <c r="T1887">
        <v>3.4929999999999999</v>
      </c>
      <c r="V1887" s="1">
        <v>40731</v>
      </c>
      <c r="W1887">
        <v>6.1669999999999998</v>
      </c>
      <c r="X1887">
        <v>4.7317999999999998</v>
      </c>
      <c r="Y1887">
        <v>6.1669999999999998</v>
      </c>
      <c r="Z1887">
        <v>4.7317999999999998</v>
      </c>
    </row>
    <row r="1888" spans="1:26">
      <c r="A1888" s="1">
        <v>40732</v>
      </c>
      <c r="B1888">
        <v>4.8658999999999999</v>
      </c>
      <c r="C1888">
        <v>3.4159999999999999</v>
      </c>
      <c r="D1888">
        <f t="shared" si="222"/>
        <v>1.4499</v>
      </c>
      <c r="E1888" s="1">
        <v>40732</v>
      </c>
      <c r="F1888">
        <v>9.66</v>
      </c>
      <c r="G1888">
        <f t="shared" si="214"/>
        <v>9.6150000000000002</v>
      </c>
      <c r="H1888">
        <v>8.75</v>
      </c>
      <c r="I1888" s="9">
        <f t="shared" si="218"/>
        <v>6.1989999999999998</v>
      </c>
      <c r="J1888" s="9">
        <f t="shared" si="219"/>
        <v>4.7491000000000003</v>
      </c>
      <c r="K1888" s="9">
        <f t="shared" si="220"/>
        <v>6.2439999999999998</v>
      </c>
      <c r="L1888" s="9">
        <f t="shared" si="221"/>
        <v>4.7941000000000003</v>
      </c>
      <c r="M1888">
        <f t="shared" si="216"/>
        <v>5.3339999999999996</v>
      </c>
      <c r="N1888">
        <f t="shared" si="217"/>
        <v>3.8841000000000001</v>
      </c>
      <c r="P1888" s="1">
        <v>40732</v>
      </c>
      <c r="Q1888">
        <v>9.66</v>
      </c>
      <c r="R1888">
        <f t="shared" si="215"/>
        <v>9.6150000000000002</v>
      </c>
      <c r="S1888">
        <v>4.8658999999999999</v>
      </c>
      <c r="T1888">
        <v>3.4159999999999999</v>
      </c>
      <c r="V1888" s="1">
        <v>40732</v>
      </c>
      <c r="W1888">
        <v>6.2439999999999998</v>
      </c>
      <c r="X1888">
        <v>4.7941000000000003</v>
      </c>
      <c r="Y1888">
        <v>6.2439999999999998</v>
      </c>
      <c r="Z1888">
        <v>4.7941000000000003</v>
      </c>
    </row>
    <row r="1889" spans="1:26">
      <c r="A1889" s="1">
        <v>40735</v>
      </c>
      <c r="B1889">
        <v>4.8037000000000001</v>
      </c>
      <c r="C1889">
        <v>3.363</v>
      </c>
      <c r="D1889">
        <f t="shared" si="222"/>
        <v>1.4407000000000001</v>
      </c>
      <c r="E1889" s="1">
        <v>40735</v>
      </c>
      <c r="F1889">
        <v>9.66</v>
      </c>
      <c r="G1889">
        <f t="shared" si="214"/>
        <v>9.6150000000000002</v>
      </c>
      <c r="H1889">
        <v>8.75</v>
      </c>
      <c r="I1889" s="9">
        <f t="shared" si="218"/>
        <v>6.2520000000000007</v>
      </c>
      <c r="J1889" s="9">
        <f t="shared" si="219"/>
        <v>4.8113000000000001</v>
      </c>
      <c r="K1889" s="9">
        <f t="shared" si="220"/>
        <v>6.2970000000000006</v>
      </c>
      <c r="L1889" s="9">
        <f t="shared" si="221"/>
        <v>4.8563000000000001</v>
      </c>
      <c r="M1889">
        <f t="shared" si="216"/>
        <v>5.3870000000000005</v>
      </c>
      <c r="N1889">
        <f t="shared" si="217"/>
        <v>3.9462999999999999</v>
      </c>
      <c r="P1889" s="1">
        <v>40735</v>
      </c>
      <c r="Q1889">
        <v>9.66</v>
      </c>
      <c r="R1889">
        <f t="shared" si="215"/>
        <v>9.6150000000000002</v>
      </c>
      <c r="S1889">
        <v>4.8037000000000001</v>
      </c>
      <c r="T1889">
        <v>3.363</v>
      </c>
      <c r="V1889" s="1">
        <v>40735</v>
      </c>
      <c r="W1889">
        <v>6.2970000000000006</v>
      </c>
      <c r="X1889">
        <v>4.8563000000000001</v>
      </c>
      <c r="Y1889">
        <v>6.2970000000000006</v>
      </c>
      <c r="Z1889">
        <v>4.8563000000000001</v>
      </c>
    </row>
    <row r="1890" spans="1:26">
      <c r="A1890" s="1">
        <v>40736</v>
      </c>
      <c r="B1890">
        <v>4.8007999999999997</v>
      </c>
      <c r="C1890">
        <v>3.3570000000000002</v>
      </c>
      <c r="D1890">
        <f t="shared" si="222"/>
        <v>1.4437999999999995</v>
      </c>
      <c r="E1890" s="1">
        <v>40736</v>
      </c>
      <c r="F1890">
        <v>9.66</v>
      </c>
      <c r="G1890">
        <f t="shared" si="214"/>
        <v>9.6150000000000002</v>
      </c>
      <c r="H1890">
        <v>8.75</v>
      </c>
      <c r="I1890" s="9">
        <f t="shared" si="218"/>
        <v>6.258</v>
      </c>
      <c r="J1890" s="9">
        <f t="shared" si="219"/>
        <v>4.8142000000000005</v>
      </c>
      <c r="K1890" s="9">
        <f t="shared" si="220"/>
        <v>6.3029999999999999</v>
      </c>
      <c r="L1890" s="9">
        <f t="shared" si="221"/>
        <v>4.8592000000000004</v>
      </c>
      <c r="M1890">
        <f t="shared" si="216"/>
        <v>5.3929999999999998</v>
      </c>
      <c r="N1890">
        <f t="shared" si="217"/>
        <v>3.9492000000000003</v>
      </c>
      <c r="P1890" s="1">
        <v>40736</v>
      </c>
      <c r="Q1890">
        <v>9.66</v>
      </c>
      <c r="R1890">
        <f t="shared" si="215"/>
        <v>9.6150000000000002</v>
      </c>
      <c r="S1890">
        <v>4.8007999999999997</v>
      </c>
      <c r="T1890">
        <v>3.3570000000000002</v>
      </c>
      <c r="V1890" s="1">
        <v>40736</v>
      </c>
      <c r="W1890">
        <v>6.3029999999999999</v>
      </c>
      <c r="X1890">
        <v>4.8592000000000004</v>
      </c>
      <c r="Y1890">
        <v>6.3029999999999999</v>
      </c>
      <c r="Z1890">
        <v>4.8592000000000004</v>
      </c>
    </row>
    <row r="1891" spans="1:26">
      <c r="A1891" s="1">
        <v>40737</v>
      </c>
      <c r="B1891">
        <v>4.8213999999999997</v>
      </c>
      <c r="C1891">
        <v>3.38</v>
      </c>
      <c r="D1891">
        <f t="shared" si="222"/>
        <v>1.4413999999999998</v>
      </c>
      <c r="E1891" s="1">
        <v>40737</v>
      </c>
      <c r="F1891">
        <v>9.66</v>
      </c>
      <c r="G1891">
        <f t="shared" si="214"/>
        <v>9.6150000000000002</v>
      </c>
      <c r="H1891">
        <v>8.75</v>
      </c>
      <c r="I1891" s="9">
        <f t="shared" si="218"/>
        <v>6.2350000000000003</v>
      </c>
      <c r="J1891" s="9">
        <f t="shared" si="219"/>
        <v>4.7936000000000005</v>
      </c>
      <c r="K1891" s="9">
        <f t="shared" si="220"/>
        <v>6.28</v>
      </c>
      <c r="L1891" s="9">
        <f t="shared" si="221"/>
        <v>4.8386000000000005</v>
      </c>
      <c r="M1891">
        <f t="shared" si="216"/>
        <v>5.37</v>
      </c>
      <c r="N1891">
        <f t="shared" si="217"/>
        <v>3.9286000000000003</v>
      </c>
      <c r="P1891" s="1">
        <v>40737</v>
      </c>
      <c r="Q1891">
        <v>9.66</v>
      </c>
      <c r="R1891">
        <f t="shared" si="215"/>
        <v>9.6150000000000002</v>
      </c>
      <c r="S1891">
        <v>4.8213999999999997</v>
      </c>
      <c r="T1891">
        <v>3.38</v>
      </c>
      <c r="V1891" s="1">
        <v>40737</v>
      </c>
      <c r="W1891">
        <v>6.28</v>
      </c>
      <c r="X1891">
        <v>4.8386000000000005</v>
      </c>
      <c r="Y1891">
        <v>6.28</v>
      </c>
      <c r="Z1891">
        <v>4.8386000000000005</v>
      </c>
    </row>
    <row r="1892" spans="1:26">
      <c r="A1892" s="1">
        <v>40738</v>
      </c>
      <c r="B1892">
        <v>4.8411999999999997</v>
      </c>
      <c r="C1892">
        <v>3.4009999999999998</v>
      </c>
      <c r="D1892">
        <f t="shared" si="222"/>
        <v>1.4401999999999999</v>
      </c>
      <c r="E1892" s="1">
        <v>40738</v>
      </c>
      <c r="F1892">
        <v>9.66</v>
      </c>
      <c r="G1892">
        <f t="shared" si="214"/>
        <v>9.6150000000000002</v>
      </c>
      <c r="H1892">
        <v>8.75</v>
      </c>
      <c r="I1892" s="9">
        <f t="shared" si="218"/>
        <v>6.2140000000000004</v>
      </c>
      <c r="J1892" s="9">
        <f t="shared" si="219"/>
        <v>4.7738000000000005</v>
      </c>
      <c r="K1892" s="9">
        <f t="shared" si="220"/>
        <v>6.2590000000000003</v>
      </c>
      <c r="L1892" s="9">
        <f t="shared" si="221"/>
        <v>4.8188000000000004</v>
      </c>
      <c r="M1892">
        <f t="shared" si="216"/>
        <v>5.3490000000000002</v>
      </c>
      <c r="N1892">
        <f t="shared" si="217"/>
        <v>3.9088000000000003</v>
      </c>
      <c r="P1892" s="1">
        <v>40738</v>
      </c>
      <c r="Q1892">
        <v>9.66</v>
      </c>
      <c r="R1892">
        <f t="shared" si="215"/>
        <v>9.6150000000000002</v>
      </c>
      <c r="S1892">
        <v>4.8411999999999997</v>
      </c>
      <c r="T1892">
        <v>3.4009999999999998</v>
      </c>
      <c r="V1892" s="1">
        <v>40738</v>
      </c>
      <c r="W1892">
        <v>6.2590000000000003</v>
      </c>
      <c r="X1892">
        <v>4.8188000000000004</v>
      </c>
      <c r="Y1892">
        <v>6.2590000000000003</v>
      </c>
      <c r="Z1892">
        <v>4.8188000000000004</v>
      </c>
    </row>
    <row r="1893" spans="1:26">
      <c r="A1893" s="1">
        <v>40739</v>
      </c>
      <c r="B1893">
        <v>4.7915000000000001</v>
      </c>
      <c r="C1893">
        <v>3.347</v>
      </c>
      <c r="D1893">
        <f t="shared" si="222"/>
        <v>1.4445000000000001</v>
      </c>
      <c r="E1893" s="1">
        <v>40739</v>
      </c>
      <c r="F1893">
        <v>9.66</v>
      </c>
      <c r="G1893">
        <f t="shared" si="214"/>
        <v>9.6150000000000002</v>
      </c>
      <c r="H1893">
        <v>8.75</v>
      </c>
      <c r="I1893" s="9">
        <f t="shared" si="218"/>
        <v>6.2680000000000007</v>
      </c>
      <c r="J1893" s="9">
        <f t="shared" si="219"/>
        <v>4.8235000000000001</v>
      </c>
      <c r="K1893" s="9">
        <f t="shared" si="220"/>
        <v>6.3130000000000006</v>
      </c>
      <c r="L1893" s="9">
        <f t="shared" si="221"/>
        <v>4.8685</v>
      </c>
      <c r="M1893">
        <f t="shared" si="216"/>
        <v>5.4030000000000005</v>
      </c>
      <c r="N1893">
        <f t="shared" si="217"/>
        <v>3.9584999999999999</v>
      </c>
      <c r="P1893" s="1">
        <v>40739</v>
      </c>
      <c r="Q1893">
        <v>9.66</v>
      </c>
      <c r="R1893">
        <f t="shared" si="215"/>
        <v>9.6150000000000002</v>
      </c>
      <c r="S1893">
        <v>4.7915000000000001</v>
      </c>
      <c r="T1893">
        <v>3.347</v>
      </c>
      <c r="V1893" s="1">
        <v>40739</v>
      </c>
      <c r="W1893">
        <v>6.3130000000000006</v>
      </c>
      <c r="X1893">
        <v>4.8685</v>
      </c>
      <c r="Y1893">
        <v>6.3130000000000006</v>
      </c>
      <c r="Z1893">
        <v>4.8685</v>
      </c>
    </row>
    <row r="1894" spans="1:26">
      <c r="A1894" s="1">
        <v>40742</v>
      </c>
      <c r="B1894">
        <v>4.7977999999999996</v>
      </c>
      <c r="C1894">
        <v>3.359</v>
      </c>
      <c r="D1894">
        <f t="shared" si="222"/>
        <v>1.4387999999999996</v>
      </c>
      <c r="E1894" s="1">
        <v>40742</v>
      </c>
      <c r="F1894">
        <v>9.66</v>
      </c>
      <c r="G1894">
        <f t="shared" ref="G1894:G1957" si="223">9.75+(F1894-9.75)*0.75/0.5</f>
        <v>9.6150000000000002</v>
      </c>
      <c r="H1894">
        <v>8.75</v>
      </c>
      <c r="I1894" s="9">
        <f t="shared" si="218"/>
        <v>6.2560000000000002</v>
      </c>
      <c r="J1894" s="9">
        <f t="shared" si="219"/>
        <v>4.8172000000000006</v>
      </c>
      <c r="K1894" s="9">
        <f t="shared" si="220"/>
        <v>6.3010000000000002</v>
      </c>
      <c r="L1894" s="9">
        <f t="shared" si="221"/>
        <v>4.8622000000000005</v>
      </c>
      <c r="M1894">
        <f t="shared" si="216"/>
        <v>5.391</v>
      </c>
      <c r="N1894">
        <f t="shared" si="217"/>
        <v>3.9522000000000004</v>
      </c>
      <c r="P1894" s="1">
        <v>40742</v>
      </c>
      <c r="Q1894">
        <v>9.66</v>
      </c>
      <c r="R1894">
        <f t="shared" ref="R1894:R1957" si="224">9.75+(Q1894-9.75)*0.75/0.5</f>
        <v>9.6150000000000002</v>
      </c>
      <c r="S1894">
        <v>4.7977999999999996</v>
      </c>
      <c r="T1894">
        <v>3.359</v>
      </c>
      <c r="V1894" s="1">
        <v>40742</v>
      </c>
      <c r="W1894">
        <v>6.3010000000000002</v>
      </c>
      <c r="X1894">
        <v>4.8622000000000005</v>
      </c>
      <c r="Y1894">
        <v>6.3010000000000002</v>
      </c>
      <c r="Z1894">
        <v>4.8622000000000005</v>
      </c>
    </row>
    <row r="1895" spans="1:26">
      <c r="A1895" s="1">
        <v>40743</v>
      </c>
      <c r="B1895">
        <v>4.7827000000000002</v>
      </c>
      <c r="C1895">
        <v>3.3479999999999999</v>
      </c>
      <c r="D1895">
        <f t="shared" si="222"/>
        <v>1.4347000000000003</v>
      </c>
      <c r="E1895" s="1">
        <v>40743</v>
      </c>
      <c r="F1895">
        <v>9.66</v>
      </c>
      <c r="G1895">
        <f t="shared" si="223"/>
        <v>9.6150000000000002</v>
      </c>
      <c r="H1895">
        <v>8.75</v>
      </c>
      <c r="I1895" s="9">
        <f t="shared" si="218"/>
        <v>6.2670000000000003</v>
      </c>
      <c r="J1895" s="9">
        <f t="shared" si="219"/>
        <v>4.8323</v>
      </c>
      <c r="K1895" s="9">
        <f t="shared" si="220"/>
        <v>6.3120000000000003</v>
      </c>
      <c r="L1895" s="9">
        <f t="shared" si="221"/>
        <v>4.8773</v>
      </c>
      <c r="M1895">
        <f t="shared" si="216"/>
        <v>5.4020000000000001</v>
      </c>
      <c r="N1895">
        <f t="shared" si="217"/>
        <v>3.9672999999999998</v>
      </c>
      <c r="P1895" s="1">
        <v>40743</v>
      </c>
      <c r="Q1895">
        <v>9.66</v>
      </c>
      <c r="R1895">
        <f t="shared" si="224"/>
        <v>9.6150000000000002</v>
      </c>
      <c r="S1895">
        <v>4.7827000000000002</v>
      </c>
      <c r="T1895">
        <v>3.3479999999999999</v>
      </c>
      <c r="V1895" s="1">
        <v>40743</v>
      </c>
      <c r="W1895">
        <v>6.3120000000000003</v>
      </c>
      <c r="X1895">
        <v>4.8773</v>
      </c>
      <c r="Y1895">
        <v>6.3120000000000003</v>
      </c>
      <c r="Z1895">
        <v>4.8773</v>
      </c>
    </row>
    <row r="1896" spans="1:26">
      <c r="A1896" s="1">
        <v>40744</v>
      </c>
      <c r="B1896">
        <v>4.8183999999999996</v>
      </c>
      <c r="C1896">
        <v>3.391</v>
      </c>
      <c r="D1896">
        <f t="shared" si="222"/>
        <v>1.4273999999999996</v>
      </c>
      <c r="E1896" s="1">
        <v>40744</v>
      </c>
      <c r="F1896">
        <v>9.66</v>
      </c>
      <c r="G1896">
        <f t="shared" si="223"/>
        <v>9.6150000000000002</v>
      </c>
      <c r="H1896">
        <v>8.75</v>
      </c>
      <c r="I1896" s="9">
        <f t="shared" si="218"/>
        <v>6.2240000000000002</v>
      </c>
      <c r="J1896" s="9">
        <f t="shared" si="219"/>
        <v>4.7966000000000006</v>
      </c>
      <c r="K1896" s="9">
        <f t="shared" si="220"/>
        <v>6.2690000000000001</v>
      </c>
      <c r="L1896" s="9">
        <f t="shared" si="221"/>
        <v>4.8416000000000006</v>
      </c>
      <c r="M1896">
        <f t="shared" si="216"/>
        <v>5.359</v>
      </c>
      <c r="N1896">
        <f t="shared" si="217"/>
        <v>3.9316000000000004</v>
      </c>
      <c r="P1896" s="1">
        <v>40744</v>
      </c>
      <c r="Q1896">
        <v>9.66</v>
      </c>
      <c r="R1896">
        <f t="shared" si="224"/>
        <v>9.6150000000000002</v>
      </c>
      <c r="S1896">
        <v>4.8183999999999996</v>
      </c>
      <c r="T1896">
        <v>3.391</v>
      </c>
      <c r="V1896" s="1">
        <v>40744</v>
      </c>
      <c r="W1896">
        <v>6.2690000000000001</v>
      </c>
      <c r="X1896">
        <v>4.8416000000000006</v>
      </c>
      <c r="Y1896">
        <v>6.2690000000000001</v>
      </c>
      <c r="Z1896">
        <v>4.8416000000000006</v>
      </c>
    </row>
    <row r="1897" spans="1:26">
      <c r="A1897" s="1">
        <v>40745</v>
      </c>
      <c r="B1897">
        <v>4.8696999999999999</v>
      </c>
      <c r="C1897">
        <v>3.4409999999999998</v>
      </c>
      <c r="D1897">
        <f t="shared" si="222"/>
        <v>1.4287000000000001</v>
      </c>
      <c r="E1897" s="1">
        <v>40745</v>
      </c>
      <c r="F1897">
        <v>9.66</v>
      </c>
      <c r="G1897">
        <f t="shared" si="223"/>
        <v>9.6150000000000002</v>
      </c>
      <c r="H1897">
        <v>8.75</v>
      </c>
      <c r="I1897" s="9">
        <f t="shared" si="218"/>
        <v>6.1740000000000004</v>
      </c>
      <c r="J1897" s="9">
        <f t="shared" si="219"/>
        <v>4.7453000000000003</v>
      </c>
      <c r="K1897" s="9">
        <f t="shared" si="220"/>
        <v>6.2190000000000003</v>
      </c>
      <c r="L1897" s="9">
        <f t="shared" si="221"/>
        <v>4.7903000000000002</v>
      </c>
      <c r="M1897">
        <f t="shared" si="216"/>
        <v>5.3090000000000002</v>
      </c>
      <c r="N1897">
        <f t="shared" si="217"/>
        <v>3.8803000000000001</v>
      </c>
      <c r="P1897" s="1">
        <v>40745</v>
      </c>
      <c r="Q1897">
        <v>9.66</v>
      </c>
      <c r="R1897">
        <f t="shared" si="224"/>
        <v>9.6150000000000002</v>
      </c>
      <c r="S1897">
        <v>4.8696999999999999</v>
      </c>
      <c r="T1897">
        <v>3.4409999999999998</v>
      </c>
      <c r="V1897" s="1">
        <v>40745</v>
      </c>
      <c r="W1897">
        <v>6.2190000000000003</v>
      </c>
      <c r="X1897">
        <v>4.7903000000000002</v>
      </c>
      <c r="Y1897">
        <v>6.2190000000000003</v>
      </c>
      <c r="Z1897">
        <v>4.7903000000000002</v>
      </c>
    </row>
    <row r="1898" spans="1:26">
      <c r="A1898" s="1">
        <v>40746</v>
      </c>
      <c r="B1898">
        <v>4.8207000000000004</v>
      </c>
      <c r="C1898">
        <v>3.39</v>
      </c>
      <c r="D1898">
        <f t="shared" si="222"/>
        <v>1.4307000000000003</v>
      </c>
      <c r="E1898" s="1">
        <v>40746</v>
      </c>
      <c r="F1898">
        <v>9.66</v>
      </c>
      <c r="G1898">
        <f t="shared" si="223"/>
        <v>9.6150000000000002</v>
      </c>
      <c r="H1898">
        <v>8.75</v>
      </c>
      <c r="I1898" s="9">
        <f t="shared" si="218"/>
        <v>6.2249999999999996</v>
      </c>
      <c r="J1898" s="9">
        <f t="shared" si="219"/>
        <v>4.7942999999999998</v>
      </c>
      <c r="K1898" s="9">
        <f t="shared" si="220"/>
        <v>6.27</v>
      </c>
      <c r="L1898" s="9">
        <f t="shared" si="221"/>
        <v>4.8392999999999997</v>
      </c>
      <c r="M1898">
        <f t="shared" si="216"/>
        <v>5.3599999999999994</v>
      </c>
      <c r="N1898">
        <f t="shared" si="217"/>
        <v>3.9292999999999996</v>
      </c>
      <c r="P1898" s="1">
        <v>40746</v>
      </c>
      <c r="Q1898">
        <v>9.66</v>
      </c>
      <c r="R1898">
        <f t="shared" si="224"/>
        <v>9.6150000000000002</v>
      </c>
      <c r="S1898">
        <v>4.8207000000000004</v>
      </c>
      <c r="T1898">
        <v>3.39</v>
      </c>
      <c r="V1898" s="1">
        <v>40746</v>
      </c>
      <c r="W1898">
        <v>6.27</v>
      </c>
      <c r="X1898">
        <v>4.8392999999999997</v>
      </c>
      <c r="Y1898">
        <v>6.27</v>
      </c>
      <c r="Z1898">
        <v>4.8392999999999997</v>
      </c>
    </row>
    <row r="1899" spans="1:26">
      <c r="A1899" s="1">
        <v>40749</v>
      </c>
      <c r="B1899">
        <v>4.8301999999999996</v>
      </c>
      <c r="C1899">
        <v>3.3969999999999998</v>
      </c>
      <c r="D1899">
        <f t="shared" si="222"/>
        <v>1.4331999999999998</v>
      </c>
      <c r="E1899" s="1">
        <v>40749</v>
      </c>
      <c r="F1899">
        <v>9.66</v>
      </c>
      <c r="G1899">
        <f t="shared" si="223"/>
        <v>9.6150000000000002</v>
      </c>
      <c r="H1899">
        <v>8.75</v>
      </c>
      <c r="I1899" s="9">
        <f t="shared" si="218"/>
        <v>6.218</v>
      </c>
      <c r="J1899" s="9">
        <f t="shared" si="219"/>
        <v>4.7848000000000006</v>
      </c>
      <c r="K1899" s="9">
        <f t="shared" si="220"/>
        <v>6.2629999999999999</v>
      </c>
      <c r="L1899" s="9">
        <f t="shared" si="221"/>
        <v>4.8298000000000005</v>
      </c>
      <c r="M1899">
        <f t="shared" si="216"/>
        <v>5.3529999999999998</v>
      </c>
      <c r="N1899">
        <f t="shared" si="217"/>
        <v>3.9198000000000004</v>
      </c>
      <c r="P1899" s="1">
        <v>40749</v>
      </c>
      <c r="Q1899">
        <v>9.66</v>
      </c>
      <c r="R1899">
        <f t="shared" si="224"/>
        <v>9.6150000000000002</v>
      </c>
      <c r="S1899">
        <v>4.8301999999999996</v>
      </c>
      <c r="T1899">
        <v>3.3969999999999998</v>
      </c>
      <c r="V1899" s="1">
        <v>40749</v>
      </c>
      <c r="W1899">
        <v>6.2629999999999999</v>
      </c>
      <c r="X1899">
        <v>4.8298000000000005</v>
      </c>
      <c r="Y1899">
        <v>6.2629999999999999</v>
      </c>
      <c r="Z1899">
        <v>4.8298000000000005</v>
      </c>
    </row>
    <row r="1900" spans="1:26">
      <c r="A1900" s="1">
        <v>40750</v>
      </c>
      <c r="B1900">
        <v>4.8014000000000001</v>
      </c>
      <c r="C1900">
        <v>3.3690000000000002</v>
      </c>
      <c r="D1900">
        <f t="shared" si="222"/>
        <v>1.4323999999999999</v>
      </c>
      <c r="E1900" s="1">
        <v>40750</v>
      </c>
      <c r="F1900">
        <v>9.66</v>
      </c>
      <c r="G1900">
        <f t="shared" si="223"/>
        <v>9.6150000000000002</v>
      </c>
      <c r="H1900">
        <v>8.75</v>
      </c>
      <c r="I1900" s="9">
        <f t="shared" si="218"/>
        <v>6.2460000000000004</v>
      </c>
      <c r="J1900" s="9">
        <f t="shared" si="219"/>
        <v>4.8136000000000001</v>
      </c>
      <c r="K1900" s="9">
        <f t="shared" si="220"/>
        <v>6.2910000000000004</v>
      </c>
      <c r="L1900" s="9">
        <f t="shared" si="221"/>
        <v>4.8586</v>
      </c>
      <c r="M1900">
        <f t="shared" si="216"/>
        <v>5.3810000000000002</v>
      </c>
      <c r="N1900">
        <f t="shared" si="217"/>
        <v>3.9485999999999999</v>
      </c>
      <c r="P1900" s="1">
        <v>40750</v>
      </c>
      <c r="Q1900">
        <v>9.66</v>
      </c>
      <c r="R1900">
        <f t="shared" si="224"/>
        <v>9.6150000000000002</v>
      </c>
      <c r="S1900">
        <v>4.8014000000000001</v>
      </c>
      <c r="T1900">
        <v>3.3690000000000002</v>
      </c>
      <c r="V1900" s="1">
        <v>40750</v>
      </c>
      <c r="W1900">
        <v>6.2910000000000004</v>
      </c>
      <c r="X1900">
        <v>4.8586</v>
      </c>
      <c r="Y1900">
        <v>6.2910000000000004</v>
      </c>
      <c r="Z1900">
        <v>4.8586</v>
      </c>
    </row>
    <row r="1901" spans="1:26">
      <c r="A1901" s="1">
        <v>40751</v>
      </c>
      <c r="B1901">
        <v>4.7742000000000004</v>
      </c>
      <c r="C1901">
        <v>3.3519999999999999</v>
      </c>
      <c r="D1901">
        <f t="shared" si="222"/>
        <v>1.4222000000000006</v>
      </c>
      <c r="E1901" s="1">
        <v>40751</v>
      </c>
      <c r="F1901">
        <v>9.66</v>
      </c>
      <c r="G1901">
        <f t="shared" si="223"/>
        <v>9.6150000000000002</v>
      </c>
      <c r="H1901">
        <v>8.75</v>
      </c>
      <c r="I1901" s="9">
        <f t="shared" si="218"/>
        <v>6.2629999999999999</v>
      </c>
      <c r="J1901" s="9">
        <f t="shared" si="219"/>
        <v>4.8407999999999998</v>
      </c>
      <c r="K1901" s="9">
        <f t="shared" si="220"/>
        <v>6.3079999999999998</v>
      </c>
      <c r="L1901" s="9">
        <f t="shared" si="221"/>
        <v>4.8857999999999997</v>
      </c>
      <c r="M1901">
        <f t="shared" si="216"/>
        <v>5.3979999999999997</v>
      </c>
      <c r="N1901">
        <f t="shared" si="217"/>
        <v>3.9757999999999996</v>
      </c>
      <c r="P1901" s="1">
        <v>40751</v>
      </c>
      <c r="Q1901">
        <v>9.66</v>
      </c>
      <c r="R1901">
        <f t="shared" si="224"/>
        <v>9.6150000000000002</v>
      </c>
      <c r="S1901">
        <v>4.7742000000000004</v>
      </c>
      <c r="T1901">
        <v>3.3519999999999999</v>
      </c>
      <c r="V1901" s="1">
        <v>40751</v>
      </c>
      <c r="W1901">
        <v>6.3079999999999998</v>
      </c>
      <c r="X1901">
        <v>4.8857999999999997</v>
      </c>
      <c r="Y1901">
        <v>6.3079999999999998</v>
      </c>
      <c r="Z1901">
        <v>4.8857999999999997</v>
      </c>
    </row>
    <row r="1902" spans="1:26">
      <c r="A1902" s="1">
        <v>40752</v>
      </c>
      <c r="B1902">
        <v>4.7736999999999998</v>
      </c>
      <c r="C1902">
        <v>3.347</v>
      </c>
      <c r="D1902">
        <f t="shared" si="222"/>
        <v>1.4266999999999999</v>
      </c>
      <c r="E1902" s="1">
        <v>40752</v>
      </c>
      <c r="F1902">
        <v>9.66</v>
      </c>
      <c r="G1902">
        <f t="shared" si="223"/>
        <v>9.6150000000000002</v>
      </c>
      <c r="H1902">
        <v>8.75</v>
      </c>
      <c r="I1902" s="9">
        <f t="shared" si="218"/>
        <v>6.2680000000000007</v>
      </c>
      <c r="J1902" s="9">
        <f t="shared" si="219"/>
        <v>4.8413000000000004</v>
      </c>
      <c r="K1902" s="9">
        <f t="shared" si="220"/>
        <v>6.3130000000000006</v>
      </c>
      <c r="L1902" s="9">
        <f t="shared" si="221"/>
        <v>4.8863000000000003</v>
      </c>
      <c r="M1902">
        <f t="shared" si="216"/>
        <v>5.4030000000000005</v>
      </c>
      <c r="N1902">
        <f t="shared" si="217"/>
        <v>3.9763000000000002</v>
      </c>
      <c r="P1902" s="1">
        <v>40752</v>
      </c>
      <c r="Q1902">
        <v>9.66</v>
      </c>
      <c r="R1902">
        <f t="shared" si="224"/>
        <v>9.6150000000000002</v>
      </c>
      <c r="S1902">
        <v>4.7736999999999998</v>
      </c>
      <c r="T1902">
        <v>3.347</v>
      </c>
      <c r="V1902" s="1">
        <v>40752</v>
      </c>
      <c r="W1902">
        <v>6.3130000000000006</v>
      </c>
      <c r="X1902">
        <v>4.8863000000000003</v>
      </c>
      <c r="Y1902">
        <v>6.3130000000000006</v>
      </c>
      <c r="Z1902">
        <v>4.8863000000000003</v>
      </c>
    </row>
    <row r="1903" spans="1:26">
      <c r="A1903" s="1">
        <v>40753</v>
      </c>
      <c r="B1903">
        <v>4.7027999999999999</v>
      </c>
      <c r="C1903">
        <v>3.2890000000000001</v>
      </c>
      <c r="D1903">
        <f t="shared" si="222"/>
        <v>1.4137999999999997</v>
      </c>
      <c r="E1903" s="1">
        <v>40753</v>
      </c>
      <c r="F1903">
        <v>9.66</v>
      </c>
      <c r="G1903">
        <f t="shared" si="223"/>
        <v>9.6150000000000002</v>
      </c>
      <c r="H1903">
        <v>8.75</v>
      </c>
      <c r="I1903" s="9">
        <f t="shared" si="218"/>
        <v>6.3260000000000005</v>
      </c>
      <c r="J1903" s="9">
        <f t="shared" si="219"/>
        <v>4.9122000000000003</v>
      </c>
      <c r="K1903" s="9">
        <f t="shared" si="220"/>
        <v>6.3710000000000004</v>
      </c>
      <c r="L1903" s="9">
        <f t="shared" si="221"/>
        <v>4.9572000000000003</v>
      </c>
      <c r="M1903">
        <f t="shared" si="216"/>
        <v>5.4610000000000003</v>
      </c>
      <c r="N1903">
        <f t="shared" si="217"/>
        <v>4.0472000000000001</v>
      </c>
      <c r="P1903" s="1">
        <v>40753</v>
      </c>
      <c r="Q1903">
        <v>9.66</v>
      </c>
      <c r="R1903">
        <f t="shared" si="224"/>
        <v>9.6150000000000002</v>
      </c>
      <c r="S1903">
        <v>4.7027999999999999</v>
      </c>
      <c r="T1903">
        <v>3.2890000000000001</v>
      </c>
      <c r="V1903" s="1">
        <v>40753</v>
      </c>
      <c r="W1903">
        <v>6.3710000000000004</v>
      </c>
      <c r="X1903">
        <v>4.9572000000000003</v>
      </c>
      <c r="Y1903">
        <v>6.3710000000000004</v>
      </c>
      <c r="Z1903">
        <v>4.9572000000000003</v>
      </c>
    </row>
    <row r="1904" spans="1:26">
      <c r="A1904" s="1">
        <v>40757</v>
      </c>
      <c r="B1904">
        <v>4.5945</v>
      </c>
      <c r="C1904">
        <v>3.1680000000000001</v>
      </c>
      <c r="D1904">
        <f t="shared" si="222"/>
        <v>1.4264999999999999</v>
      </c>
      <c r="E1904" s="1">
        <v>40757</v>
      </c>
      <c r="F1904">
        <v>9.66</v>
      </c>
      <c r="G1904">
        <f t="shared" si="223"/>
        <v>9.6150000000000002</v>
      </c>
      <c r="H1904">
        <v>8.75</v>
      </c>
      <c r="I1904" s="9">
        <f t="shared" si="218"/>
        <v>6.4470000000000001</v>
      </c>
      <c r="J1904" s="9">
        <f t="shared" si="219"/>
        <v>5.0205000000000002</v>
      </c>
      <c r="K1904" s="9">
        <f t="shared" si="220"/>
        <v>6.492</v>
      </c>
      <c r="L1904" s="9">
        <f t="shared" si="221"/>
        <v>5.0655000000000001</v>
      </c>
      <c r="M1904">
        <f t="shared" si="216"/>
        <v>5.5819999999999999</v>
      </c>
      <c r="N1904">
        <f t="shared" si="217"/>
        <v>4.1555</v>
      </c>
      <c r="P1904" s="1">
        <v>40757</v>
      </c>
      <c r="Q1904">
        <v>9.66</v>
      </c>
      <c r="R1904">
        <f t="shared" si="224"/>
        <v>9.6150000000000002</v>
      </c>
      <c r="S1904">
        <v>4.5945</v>
      </c>
      <c r="T1904">
        <v>3.1680000000000001</v>
      </c>
      <c r="V1904" s="1">
        <v>40757</v>
      </c>
      <c r="W1904">
        <v>6.492</v>
      </c>
      <c r="X1904">
        <v>5.0655000000000001</v>
      </c>
      <c r="Y1904">
        <v>6.492</v>
      </c>
      <c r="Z1904">
        <v>5.0655000000000001</v>
      </c>
    </row>
    <row r="1905" spans="1:26">
      <c r="A1905" s="1">
        <v>40758</v>
      </c>
      <c r="B1905">
        <v>4.5998000000000001</v>
      </c>
      <c r="C1905">
        <v>3.1890000000000001</v>
      </c>
      <c r="D1905">
        <f t="shared" si="222"/>
        <v>1.4108000000000001</v>
      </c>
      <c r="E1905" s="1">
        <v>40758</v>
      </c>
      <c r="F1905">
        <v>9.66</v>
      </c>
      <c r="G1905">
        <f t="shared" si="223"/>
        <v>9.6150000000000002</v>
      </c>
      <c r="H1905">
        <v>8.75</v>
      </c>
      <c r="I1905" s="9">
        <f t="shared" si="218"/>
        <v>6.4260000000000002</v>
      </c>
      <c r="J1905" s="9">
        <f t="shared" si="219"/>
        <v>5.0152000000000001</v>
      </c>
      <c r="K1905" s="9">
        <f t="shared" si="220"/>
        <v>6.4710000000000001</v>
      </c>
      <c r="L1905" s="9">
        <f t="shared" si="221"/>
        <v>5.0602</v>
      </c>
      <c r="M1905">
        <f t="shared" si="216"/>
        <v>5.5609999999999999</v>
      </c>
      <c r="N1905">
        <f t="shared" si="217"/>
        <v>4.1501999999999999</v>
      </c>
      <c r="P1905" s="1">
        <v>40758</v>
      </c>
      <c r="Q1905">
        <v>9.66</v>
      </c>
      <c r="R1905">
        <f t="shared" si="224"/>
        <v>9.6150000000000002</v>
      </c>
      <c r="S1905">
        <v>4.5998000000000001</v>
      </c>
      <c r="T1905">
        <v>3.1890000000000001</v>
      </c>
      <c r="V1905" s="1">
        <v>40758</v>
      </c>
      <c r="W1905">
        <v>6.4710000000000001</v>
      </c>
      <c r="X1905">
        <v>5.0602</v>
      </c>
      <c r="Y1905">
        <v>6.4710000000000001</v>
      </c>
      <c r="Z1905">
        <v>5.0602</v>
      </c>
    </row>
    <row r="1906" spans="1:26">
      <c r="A1906" s="1">
        <v>40759</v>
      </c>
      <c r="B1906">
        <v>4.5042</v>
      </c>
      <c r="C1906">
        <v>3.0910000000000002</v>
      </c>
      <c r="D1906">
        <f t="shared" si="222"/>
        <v>1.4131999999999998</v>
      </c>
      <c r="E1906" s="1">
        <v>40759</v>
      </c>
      <c r="F1906">
        <v>9.66</v>
      </c>
      <c r="G1906">
        <f t="shared" si="223"/>
        <v>9.6150000000000002</v>
      </c>
      <c r="H1906">
        <v>8.75</v>
      </c>
      <c r="I1906" s="9">
        <f t="shared" si="218"/>
        <v>6.524</v>
      </c>
      <c r="J1906" s="9">
        <f t="shared" si="219"/>
        <v>5.1108000000000002</v>
      </c>
      <c r="K1906" s="9">
        <f t="shared" si="220"/>
        <v>6.569</v>
      </c>
      <c r="L1906" s="9">
        <f t="shared" si="221"/>
        <v>5.1558000000000002</v>
      </c>
      <c r="M1906">
        <f t="shared" si="216"/>
        <v>5.6589999999999998</v>
      </c>
      <c r="N1906">
        <f t="shared" si="217"/>
        <v>4.2458</v>
      </c>
      <c r="P1906" s="1">
        <v>40759</v>
      </c>
      <c r="Q1906">
        <v>9.66</v>
      </c>
      <c r="R1906">
        <f t="shared" si="224"/>
        <v>9.6150000000000002</v>
      </c>
      <c r="S1906">
        <v>4.5042</v>
      </c>
      <c r="T1906">
        <v>3.0910000000000002</v>
      </c>
      <c r="V1906" s="1">
        <v>40759</v>
      </c>
      <c r="W1906">
        <v>6.569</v>
      </c>
      <c r="X1906">
        <v>5.1558000000000002</v>
      </c>
      <c r="Y1906">
        <v>6.569</v>
      </c>
      <c r="Z1906">
        <v>5.1558000000000002</v>
      </c>
    </row>
    <row r="1907" spans="1:26">
      <c r="A1907" s="1">
        <v>40760</v>
      </c>
      <c r="B1907">
        <v>4.6638000000000002</v>
      </c>
      <c r="C1907">
        <v>3.2210000000000001</v>
      </c>
      <c r="D1907">
        <f t="shared" si="222"/>
        <v>1.4428000000000001</v>
      </c>
      <c r="E1907" s="1">
        <v>40760</v>
      </c>
      <c r="F1907">
        <v>9.66</v>
      </c>
      <c r="G1907">
        <f t="shared" si="223"/>
        <v>9.6150000000000002</v>
      </c>
      <c r="H1907">
        <v>8.75</v>
      </c>
      <c r="I1907" s="9">
        <f t="shared" si="218"/>
        <v>6.3940000000000001</v>
      </c>
      <c r="J1907" s="9">
        <f t="shared" si="219"/>
        <v>4.9512</v>
      </c>
      <c r="K1907" s="9">
        <f t="shared" si="220"/>
        <v>6.4390000000000001</v>
      </c>
      <c r="L1907" s="9">
        <f t="shared" si="221"/>
        <v>4.9962</v>
      </c>
      <c r="M1907">
        <f t="shared" si="216"/>
        <v>5.5289999999999999</v>
      </c>
      <c r="N1907">
        <f t="shared" si="217"/>
        <v>4.0861999999999998</v>
      </c>
      <c r="P1907" s="1">
        <v>40760</v>
      </c>
      <c r="Q1907">
        <v>9.66</v>
      </c>
      <c r="R1907">
        <f t="shared" si="224"/>
        <v>9.6150000000000002</v>
      </c>
      <c r="S1907">
        <v>4.6638000000000002</v>
      </c>
      <c r="T1907">
        <v>3.2210000000000001</v>
      </c>
      <c r="V1907" s="1">
        <v>40760</v>
      </c>
      <c r="W1907">
        <v>6.4390000000000001</v>
      </c>
      <c r="X1907">
        <v>4.9962</v>
      </c>
      <c r="Y1907">
        <v>6.4390000000000001</v>
      </c>
      <c r="Z1907">
        <v>4.9962</v>
      </c>
    </row>
    <row r="1908" spans="1:26">
      <c r="A1908" s="1">
        <v>40763</v>
      </c>
      <c r="B1908">
        <v>4.5730000000000004</v>
      </c>
      <c r="C1908">
        <v>3.1280000000000001</v>
      </c>
      <c r="D1908">
        <f t="shared" si="222"/>
        <v>1.4450000000000003</v>
      </c>
      <c r="E1908" s="1">
        <v>40763</v>
      </c>
      <c r="F1908">
        <v>9.66</v>
      </c>
      <c r="G1908">
        <f t="shared" si="223"/>
        <v>9.6150000000000002</v>
      </c>
      <c r="H1908">
        <v>8.75</v>
      </c>
      <c r="I1908" s="9">
        <f t="shared" si="218"/>
        <v>6.4870000000000001</v>
      </c>
      <c r="J1908" s="9">
        <f t="shared" si="219"/>
        <v>5.0419999999999998</v>
      </c>
      <c r="K1908" s="9">
        <f t="shared" si="220"/>
        <v>6.532</v>
      </c>
      <c r="L1908" s="9">
        <f t="shared" si="221"/>
        <v>5.0869999999999997</v>
      </c>
      <c r="M1908">
        <f t="shared" si="216"/>
        <v>5.6219999999999999</v>
      </c>
      <c r="N1908">
        <f t="shared" si="217"/>
        <v>4.1769999999999996</v>
      </c>
      <c r="P1908" s="1">
        <v>40763</v>
      </c>
      <c r="Q1908">
        <v>9.66</v>
      </c>
      <c r="R1908">
        <f t="shared" si="224"/>
        <v>9.6150000000000002</v>
      </c>
      <c r="S1908">
        <v>4.5730000000000004</v>
      </c>
      <c r="T1908">
        <v>3.1280000000000001</v>
      </c>
      <c r="V1908" s="1">
        <v>40763</v>
      </c>
      <c r="W1908">
        <v>6.532</v>
      </c>
      <c r="X1908">
        <v>5.0869999999999997</v>
      </c>
      <c r="Y1908">
        <v>6.532</v>
      </c>
      <c r="Z1908">
        <v>5.0869999999999997</v>
      </c>
    </row>
    <row r="1909" spans="1:26">
      <c r="A1909" s="1">
        <v>40764</v>
      </c>
      <c r="B1909">
        <v>4.5461999999999998</v>
      </c>
      <c r="C1909">
        <v>3.08</v>
      </c>
      <c r="D1909">
        <f t="shared" si="222"/>
        <v>1.4661999999999997</v>
      </c>
      <c r="E1909" s="1">
        <v>40764</v>
      </c>
      <c r="F1909">
        <v>9.66</v>
      </c>
      <c r="G1909">
        <f t="shared" si="223"/>
        <v>9.6150000000000002</v>
      </c>
      <c r="H1909">
        <v>8.75</v>
      </c>
      <c r="I1909" s="9">
        <f t="shared" si="218"/>
        <v>6.5350000000000001</v>
      </c>
      <c r="J1909" s="9">
        <f t="shared" si="219"/>
        <v>5.0688000000000004</v>
      </c>
      <c r="K1909" s="9">
        <f t="shared" si="220"/>
        <v>6.58</v>
      </c>
      <c r="L1909" s="9">
        <f t="shared" si="221"/>
        <v>5.1138000000000003</v>
      </c>
      <c r="M1909">
        <f t="shared" si="216"/>
        <v>5.67</v>
      </c>
      <c r="N1909">
        <f t="shared" si="217"/>
        <v>4.2038000000000002</v>
      </c>
      <c r="P1909" s="1">
        <v>40764</v>
      </c>
      <c r="Q1909">
        <v>9.66</v>
      </c>
      <c r="R1909">
        <f t="shared" si="224"/>
        <v>9.6150000000000002</v>
      </c>
      <c r="S1909">
        <v>4.5461999999999998</v>
      </c>
      <c r="T1909">
        <v>3.08</v>
      </c>
      <c r="V1909" s="1">
        <v>40764</v>
      </c>
      <c r="W1909">
        <v>6.58</v>
      </c>
      <c r="X1909">
        <v>5.1138000000000003</v>
      </c>
      <c r="Y1909">
        <v>6.58</v>
      </c>
      <c r="Z1909">
        <v>5.1138000000000003</v>
      </c>
    </row>
    <row r="1910" spans="1:26">
      <c r="A1910" s="1">
        <v>40765</v>
      </c>
      <c r="B1910">
        <v>4.4652000000000003</v>
      </c>
      <c r="C1910">
        <v>2.9820000000000002</v>
      </c>
      <c r="D1910">
        <f t="shared" si="222"/>
        <v>1.4832000000000001</v>
      </c>
      <c r="E1910" s="1">
        <v>40765</v>
      </c>
      <c r="F1910">
        <v>9.66</v>
      </c>
      <c r="G1910">
        <f t="shared" si="223"/>
        <v>9.6150000000000002</v>
      </c>
      <c r="H1910">
        <v>8.75</v>
      </c>
      <c r="I1910" s="9">
        <f t="shared" si="218"/>
        <v>6.633</v>
      </c>
      <c r="J1910" s="9">
        <f t="shared" si="219"/>
        <v>5.1497999999999999</v>
      </c>
      <c r="K1910" s="9">
        <f t="shared" si="220"/>
        <v>6.6779999999999999</v>
      </c>
      <c r="L1910" s="9">
        <f t="shared" si="221"/>
        <v>5.1947999999999999</v>
      </c>
      <c r="M1910">
        <f t="shared" si="216"/>
        <v>5.7679999999999998</v>
      </c>
      <c r="N1910">
        <f t="shared" si="217"/>
        <v>4.2847999999999997</v>
      </c>
      <c r="P1910" s="1">
        <v>40765</v>
      </c>
      <c r="Q1910">
        <v>9.66</v>
      </c>
      <c r="R1910">
        <f t="shared" si="224"/>
        <v>9.6150000000000002</v>
      </c>
      <c r="S1910">
        <v>4.4652000000000003</v>
      </c>
      <c r="T1910">
        <v>2.9820000000000002</v>
      </c>
      <c r="V1910" s="1">
        <v>40765</v>
      </c>
      <c r="W1910">
        <v>6.6779999999999999</v>
      </c>
      <c r="X1910">
        <v>5.1947999999999999</v>
      </c>
      <c r="Y1910">
        <v>6.6779999999999999</v>
      </c>
      <c r="Z1910">
        <v>5.1947999999999999</v>
      </c>
    </row>
    <row r="1911" spans="1:26">
      <c r="A1911" s="1">
        <v>40766</v>
      </c>
      <c r="B1911">
        <v>4.5655999999999999</v>
      </c>
      <c r="C1911">
        <v>3.0760000000000001</v>
      </c>
      <c r="D1911">
        <f t="shared" si="222"/>
        <v>1.4895999999999998</v>
      </c>
      <c r="E1911" s="1">
        <v>40766</v>
      </c>
      <c r="F1911">
        <v>9.66</v>
      </c>
      <c r="G1911">
        <f t="shared" si="223"/>
        <v>9.6150000000000002</v>
      </c>
      <c r="H1911">
        <v>8.75</v>
      </c>
      <c r="I1911" s="9">
        <f t="shared" si="218"/>
        <v>6.5389999999999997</v>
      </c>
      <c r="J1911" s="9">
        <f t="shared" si="219"/>
        <v>5.0494000000000003</v>
      </c>
      <c r="K1911" s="9">
        <f t="shared" si="220"/>
        <v>6.5839999999999996</v>
      </c>
      <c r="L1911" s="9">
        <f t="shared" si="221"/>
        <v>5.0944000000000003</v>
      </c>
      <c r="M1911">
        <f t="shared" si="216"/>
        <v>5.6739999999999995</v>
      </c>
      <c r="N1911">
        <f t="shared" si="217"/>
        <v>4.1844000000000001</v>
      </c>
      <c r="P1911" s="1">
        <v>40766</v>
      </c>
      <c r="Q1911">
        <v>9.66</v>
      </c>
      <c r="R1911">
        <f t="shared" si="224"/>
        <v>9.6150000000000002</v>
      </c>
      <c r="S1911">
        <v>4.5655999999999999</v>
      </c>
      <c r="T1911">
        <v>3.0760000000000001</v>
      </c>
      <c r="V1911" s="1">
        <v>40766</v>
      </c>
      <c r="W1911">
        <v>6.5839999999999996</v>
      </c>
      <c r="X1911">
        <v>5.0944000000000003</v>
      </c>
      <c r="Y1911">
        <v>6.5839999999999996</v>
      </c>
      <c r="Z1911">
        <v>5.0944000000000003</v>
      </c>
    </row>
    <row r="1912" spans="1:26">
      <c r="A1912" s="1">
        <v>40767</v>
      </c>
      <c r="B1912">
        <v>4.6070000000000002</v>
      </c>
      <c r="C1912">
        <v>3.093</v>
      </c>
      <c r="D1912">
        <f t="shared" si="222"/>
        <v>1.5140000000000002</v>
      </c>
      <c r="E1912" s="1">
        <v>40767</v>
      </c>
      <c r="F1912">
        <v>9.66</v>
      </c>
      <c r="G1912">
        <f t="shared" si="223"/>
        <v>9.6150000000000002</v>
      </c>
      <c r="H1912">
        <v>8.75</v>
      </c>
      <c r="I1912" s="9">
        <f t="shared" si="218"/>
        <v>6.5220000000000002</v>
      </c>
      <c r="J1912" s="9">
        <f t="shared" si="219"/>
        <v>5.008</v>
      </c>
      <c r="K1912" s="9">
        <f t="shared" si="220"/>
        <v>6.5670000000000002</v>
      </c>
      <c r="L1912" s="9">
        <f t="shared" si="221"/>
        <v>5.0529999999999999</v>
      </c>
      <c r="M1912">
        <f t="shared" si="216"/>
        <v>5.657</v>
      </c>
      <c r="N1912">
        <f t="shared" si="217"/>
        <v>4.1429999999999998</v>
      </c>
      <c r="P1912" s="1">
        <v>40767</v>
      </c>
      <c r="Q1912">
        <v>9.66</v>
      </c>
      <c r="R1912">
        <f t="shared" si="224"/>
        <v>9.6150000000000002</v>
      </c>
      <c r="S1912">
        <v>4.6070000000000002</v>
      </c>
      <c r="T1912">
        <v>3.093</v>
      </c>
      <c r="V1912" s="1">
        <v>40767</v>
      </c>
      <c r="W1912">
        <v>6.5670000000000002</v>
      </c>
      <c r="X1912">
        <v>5.0529999999999999</v>
      </c>
      <c r="Y1912">
        <v>6.5670000000000002</v>
      </c>
      <c r="Z1912">
        <v>5.0529999999999999</v>
      </c>
    </row>
    <row r="1913" spans="1:26">
      <c r="A1913" s="1">
        <v>40770</v>
      </c>
      <c r="B1913">
        <v>4.6528999999999998</v>
      </c>
      <c r="C1913">
        <v>3.137</v>
      </c>
      <c r="D1913">
        <f t="shared" si="222"/>
        <v>1.5158999999999998</v>
      </c>
      <c r="E1913" s="1">
        <v>40770</v>
      </c>
      <c r="F1913">
        <v>9.66</v>
      </c>
      <c r="G1913">
        <f t="shared" si="223"/>
        <v>9.6150000000000002</v>
      </c>
      <c r="H1913">
        <v>8.75</v>
      </c>
      <c r="I1913" s="9">
        <f t="shared" si="218"/>
        <v>6.4779999999999998</v>
      </c>
      <c r="J1913" s="9">
        <f t="shared" si="219"/>
        <v>4.9621000000000004</v>
      </c>
      <c r="K1913" s="9">
        <f t="shared" si="220"/>
        <v>6.5229999999999997</v>
      </c>
      <c r="L1913" s="9">
        <f t="shared" si="221"/>
        <v>5.0071000000000003</v>
      </c>
      <c r="M1913">
        <f t="shared" si="216"/>
        <v>5.6129999999999995</v>
      </c>
      <c r="N1913">
        <f t="shared" si="217"/>
        <v>4.0971000000000002</v>
      </c>
      <c r="P1913" s="1">
        <v>40770</v>
      </c>
      <c r="Q1913">
        <v>9.66</v>
      </c>
      <c r="R1913">
        <f t="shared" si="224"/>
        <v>9.6150000000000002</v>
      </c>
      <c r="S1913">
        <v>4.6528999999999998</v>
      </c>
      <c r="T1913">
        <v>3.137</v>
      </c>
      <c r="V1913" s="1">
        <v>40770</v>
      </c>
      <c r="W1913">
        <v>6.5229999999999997</v>
      </c>
      <c r="X1913">
        <v>5.0071000000000003</v>
      </c>
      <c r="Y1913">
        <v>6.5229999999999997</v>
      </c>
      <c r="Z1913">
        <v>5.0071000000000003</v>
      </c>
    </row>
    <row r="1914" spans="1:26">
      <c r="A1914" s="1">
        <v>40771</v>
      </c>
      <c r="B1914">
        <v>4.6341000000000001</v>
      </c>
      <c r="C1914">
        <v>3.1150000000000002</v>
      </c>
      <c r="D1914">
        <f t="shared" si="222"/>
        <v>1.5190999999999999</v>
      </c>
      <c r="E1914" s="1">
        <v>40771</v>
      </c>
      <c r="F1914">
        <v>9.66</v>
      </c>
      <c r="G1914">
        <f t="shared" si="223"/>
        <v>9.6150000000000002</v>
      </c>
      <c r="H1914">
        <v>8.75</v>
      </c>
      <c r="I1914" s="9">
        <f t="shared" si="218"/>
        <v>6.5</v>
      </c>
      <c r="J1914" s="9">
        <f t="shared" si="219"/>
        <v>4.9809000000000001</v>
      </c>
      <c r="K1914" s="9">
        <f t="shared" si="220"/>
        <v>6.5449999999999999</v>
      </c>
      <c r="L1914" s="9">
        <f t="shared" si="221"/>
        <v>5.0259</v>
      </c>
      <c r="M1914">
        <f t="shared" si="216"/>
        <v>5.6349999999999998</v>
      </c>
      <c r="N1914">
        <f t="shared" si="217"/>
        <v>4.1158999999999999</v>
      </c>
      <c r="P1914" s="1">
        <v>40771</v>
      </c>
      <c r="Q1914">
        <v>9.66</v>
      </c>
      <c r="R1914">
        <f t="shared" si="224"/>
        <v>9.6150000000000002</v>
      </c>
      <c r="S1914">
        <v>4.6341000000000001</v>
      </c>
      <c r="T1914">
        <v>3.1150000000000002</v>
      </c>
      <c r="V1914" s="1">
        <v>40771</v>
      </c>
      <c r="W1914">
        <v>6.5449999999999999</v>
      </c>
      <c r="X1914">
        <v>5.0259</v>
      </c>
      <c r="Y1914">
        <v>6.5449999999999999</v>
      </c>
      <c r="Z1914">
        <v>5.0259</v>
      </c>
    </row>
    <row r="1915" spans="1:26">
      <c r="A1915" s="1">
        <v>40772</v>
      </c>
      <c r="B1915">
        <v>4.5781999999999998</v>
      </c>
      <c r="C1915">
        <v>3.05</v>
      </c>
      <c r="D1915">
        <f t="shared" si="222"/>
        <v>1.5282</v>
      </c>
      <c r="E1915" s="1">
        <v>40772</v>
      </c>
      <c r="F1915">
        <v>9.66</v>
      </c>
      <c r="G1915">
        <f t="shared" si="223"/>
        <v>9.6150000000000002</v>
      </c>
      <c r="H1915">
        <v>8.75</v>
      </c>
      <c r="I1915" s="9">
        <f t="shared" si="218"/>
        <v>6.5650000000000004</v>
      </c>
      <c r="J1915" s="9">
        <f t="shared" si="219"/>
        <v>5.0368000000000004</v>
      </c>
      <c r="K1915" s="9">
        <f t="shared" si="220"/>
        <v>6.61</v>
      </c>
      <c r="L1915" s="9">
        <f t="shared" si="221"/>
        <v>5.0818000000000003</v>
      </c>
      <c r="M1915">
        <f t="shared" si="216"/>
        <v>5.7</v>
      </c>
      <c r="N1915">
        <f t="shared" si="217"/>
        <v>4.1718000000000002</v>
      </c>
      <c r="P1915" s="1">
        <v>40772</v>
      </c>
      <c r="Q1915">
        <v>9.66</v>
      </c>
      <c r="R1915">
        <f t="shared" si="224"/>
        <v>9.6150000000000002</v>
      </c>
      <c r="S1915">
        <v>4.5781999999999998</v>
      </c>
      <c r="T1915">
        <v>3.05</v>
      </c>
      <c r="V1915" s="1">
        <v>40772</v>
      </c>
      <c r="W1915">
        <v>6.61</v>
      </c>
      <c r="X1915">
        <v>5.0818000000000003</v>
      </c>
      <c r="Y1915">
        <v>6.61</v>
      </c>
      <c r="Z1915">
        <v>5.0818000000000003</v>
      </c>
    </row>
    <row r="1916" spans="1:26">
      <c r="A1916" s="1">
        <v>40773</v>
      </c>
      <c r="B1916">
        <v>4.4926000000000004</v>
      </c>
      <c r="C1916">
        <v>2.9590000000000001</v>
      </c>
      <c r="D1916">
        <f t="shared" si="222"/>
        <v>1.5336000000000003</v>
      </c>
      <c r="E1916" s="1">
        <v>40773</v>
      </c>
      <c r="F1916">
        <v>9.66</v>
      </c>
      <c r="G1916">
        <f t="shared" si="223"/>
        <v>9.6150000000000002</v>
      </c>
      <c r="H1916">
        <v>8.75</v>
      </c>
      <c r="I1916" s="9">
        <f t="shared" si="218"/>
        <v>6.6560000000000006</v>
      </c>
      <c r="J1916" s="9">
        <f t="shared" si="219"/>
        <v>5.1223999999999998</v>
      </c>
      <c r="K1916" s="9">
        <f t="shared" si="220"/>
        <v>6.7010000000000005</v>
      </c>
      <c r="L1916" s="9">
        <f t="shared" si="221"/>
        <v>5.1673999999999998</v>
      </c>
      <c r="M1916">
        <f t="shared" si="216"/>
        <v>5.7910000000000004</v>
      </c>
      <c r="N1916">
        <f t="shared" si="217"/>
        <v>4.2573999999999996</v>
      </c>
      <c r="P1916" s="1">
        <v>40773</v>
      </c>
      <c r="Q1916">
        <v>9.66</v>
      </c>
      <c r="R1916">
        <f t="shared" si="224"/>
        <v>9.6150000000000002</v>
      </c>
      <c r="S1916">
        <v>4.4926000000000004</v>
      </c>
      <c r="T1916">
        <v>2.9590000000000001</v>
      </c>
      <c r="V1916" s="1">
        <v>40773</v>
      </c>
      <c r="W1916">
        <v>6.7010000000000005</v>
      </c>
      <c r="X1916">
        <v>5.1673999999999998</v>
      </c>
      <c r="Y1916">
        <v>6.7010000000000005</v>
      </c>
      <c r="Z1916">
        <v>5.1673999999999998</v>
      </c>
    </row>
    <row r="1917" spans="1:26">
      <c r="A1917" s="1">
        <v>40774</v>
      </c>
      <c r="B1917">
        <v>4.5012999999999996</v>
      </c>
      <c r="C1917">
        <v>2.96</v>
      </c>
      <c r="D1917">
        <f t="shared" si="222"/>
        <v>1.5412999999999997</v>
      </c>
      <c r="E1917" s="1">
        <v>40774</v>
      </c>
      <c r="F1917">
        <v>9.66</v>
      </c>
      <c r="G1917">
        <f t="shared" si="223"/>
        <v>9.6150000000000002</v>
      </c>
      <c r="H1917">
        <v>8.75</v>
      </c>
      <c r="I1917" s="9">
        <f t="shared" si="218"/>
        <v>6.6550000000000002</v>
      </c>
      <c r="J1917" s="9">
        <f t="shared" si="219"/>
        <v>5.1137000000000006</v>
      </c>
      <c r="K1917" s="9">
        <f t="shared" si="220"/>
        <v>6.7</v>
      </c>
      <c r="L1917" s="9">
        <f t="shared" si="221"/>
        <v>5.1587000000000005</v>
      </c>
      <c r="M1917">
        <f t="shared" si="216"/>
        <v>5.79</v>
      </c>
      <c r="N1917">
        <f t="shared" si="217"/>
        <v>4.2487000000000004</v>
      </c>
      <c r="P1917" s="1">
        <v>40774</v>
      </c>
      <c r="Q1917">
        <v>9.66</v>
      </c>
      <c r="R1917">
        <f t="shared" si="224"/>
        <v>9.6150000000000002</v>
      </c>
      <c r="S1917">
        <v>4.5012999999999996</v>
      </c>
      <c r="T1917">
        <v>2.96</v>
      </c>
      <c r="V1917" s="1">
        <v>40774</v>
      </c>
      <c r="W1917">
        <v>6.7</v>
      </c>
      <c r="X1917">
        <v>5.1587000000000005</v>
      </c>
      <c r="Y1917">
        <v>6.7</v>
      </c>
      <c r="Z1917">
        <v>5.1587000000000005</v>
      </c>
    </row>
    <row r="1918" spans="1:26">
      <c r="A1918" s="1">
        <v>40777</v>
      </c>
      <c r="B1918">
        <v>4.4984000000000002</v>
      </c>
      <c r="C1918">
        <v>2.952</v>
      </c>
      <c r="D1918">
        <f t="shared" si="222"/>
        <v>1.5464000000000002</v>
      </c>
      <c r="E1918" s="1">
        <v>40777</v>
      </c>
      <c r="F1918">
        <v>9.66</v>
      </c>
      <c r="G1918">
        <f t="shared" si="223"/>
        <v>9.6150000000000002</v>
      </c>
      <c r="H1918">
        <v>8.75</v>
      </c>
      <c r="I1918" s="9">
        <f t="shared" si="218"/>
        <v>6.6630000000000003</v>
      </c>
      <c r="J1918" s="9">
        <f t="shared" si="219"/>
        <v>5.1166</v>
      </c>
      <c r="K1918" s="9">
        <f t="shared" si="220"/>
        <v>6.7080000000000002</v>
      </c>
      <c r="L1918" s="9">
        <f t="shared" si="221"/>
        <v>5.1616</v>
      </c>
      <c r="M1918">
        <f t="shared" si="216"/>
        <v>5.798</v>
      </c>
      <c r="N1918">
        <f t="shared" si="217"/>
        <v>4.2515999999999998</v>
      </c>
      <c r="P1918" s="1">
        <v>40777</v>
      </c>
      <c r="Q1918">
        <v>9.66</v>
      </c>
      <c r="R1918">
        <f t="shared" si="224"/>
        <v>9.6150000000000002</v>
      </c>
      <c r="S1918">
        <v>4.4984000000000002</v>
      </c>
      <c r="T1918">
        <v>2.952</v>
      </c>
      <c r="V1918" s="1">
        <v>40777</v>
      </c>
      <c r="W1918">
        <v>6.7080000000000002</v>
      </c>
      <c r="X1918">
        <v>5.1616</v>
      </c>
      <c r="Y1918">
        <v>6.7080000000000002</v>
      </c>
      <c r="Z1918">
        <v>5.1616</v>
      </c>
    </row>
    <row r="1919" spans="1:26">
      <c r="A1919" s="1">
        <v>40778</v>
      </c>
      <c r="B1919">
        <v>4.5542999999999996</v>
      </c>
      <c r="C1919">
        <v>3.0179999999999998</v>
      </c>
      <c r="D1919">
        <f t="shared" si="222"/>
        <v>1.5362999999999998</v>
      </c>
      <c r="E1919" s="1">
        <v>40778</v>
      </c>
      <c r="F1919">
        <v>9.66</v>
      </c>
      <c r="G1919">
        <f t="shared" si="223"/>
        <v>9.6150000000000002</v>
      </c>
      <c r="H1919">
        <v>8.75</v>
      </c>
      <c r="I1919" s="9">
        <f t="shared" si="218"/>
        <v>6.5970000000000004</v>
      </c>
      <c r="J1919" s="9">
        <f t="shared" si="219"/>
        <v>5.0607000000000006</v>
      </c>
      <c r="K1919" s="9">
        <f t="shared" si="220"/>
        <v>6.6420000000000003</v>
      </c>
      <c r="L1919" s="9">
        <f t="shared" si="221"/>
        <v>5.1057000000000006</v>
      </c>
      <c r="M1919">
        <f t="shared" si="216"/>
        <v>5.7320000000000002</v>
      </c>
      <c r="N1919">
        <f t="shared" si="217"/>
        <v>4.1957000000000004</v>
      </c>
      <c r="P1919" s="1">
        <v>40778</v>
      </c>
      <c r="Q1919">
        <v>9.66</v>
      </c>
      <c r="R1919">
        <f t="shared" si="224"/>
        <v>9.6150000000000002</v>
      </c>
      <c r="S1919">
        <v>4.5542999999999996</v>
      </c>
      <c r="T1919">
        <v>3.0179999999999998</v>
      </c>
      <c r="V1919" s="1">
        <v>40778</v>
      </c>
      <c r="W1919">
        <v>6.6420000000000003</v>
      </c>
      <c r="X1919">
        <v>5.1057000000000006</v>
      </c>
      <c r="Y1919">
        <v>6.6420000000000003</v>
      </c>
      <c r="Z1919">
        <v>5.1057000000000006</v>
      </c>
    </row>
    <row r="1920" spans="1:26">
      <c r="A1920" s="1">
        <v>40779</v>
      </c>
      <c r="B1920">
        <v>4.6136999999999997</v>
      </c>
      <c r="C1920">
        <v>3.0840000000000001</v>
      </c>
      <c r="D1920">
        <f t="shared" si="222"/>
        <v>1.5296999999999996</v>
      </c>
      <c r="E1920" s="1">
        <v>40779</v>
      </c>
      <c r="F1920">
        <v>9.66</v>
      </c>
      <c r="G1920">
        <f t="shared" si="223"/>
        <v>9.6150000000000002</v>
      </c>
      <c r="H1920">
        <v>8.75</v>
      </c>
      <c r="I1920" s="9">
        <f t="shared" si="218"/>
        <v>6.5310000000000006</v>
      </c>
      <c r="J1920" s="9">
        <f t="shared" si="219"/>
        <v>5.0013000000000005</v>
      </c>
      <c r="K1920" s="9">
        <f t="shared" si="220"/>
        <v>6.5760000000000005</v>
      </c>
      <c r="L1920" s="9">
        <f t="shared" si="221"/>
        <v>5.0463000000000005</v>
      </c>
      <c r="M1920">
        <f t="shared" si="216"/>
        <v>5.6660000000000004</v>
      </c>
      <c r="N1920">
        <f t="shared" si="217"/>
        <v>4.1363000000000003</v>
      </c>
      <c r="P1920" s="1">
        <v>40779</v>
      </c>
      <c r="Q1920">
        <v>9.66</v>
      </c>
      <c r="R1920">
        <f t="shared" si="224"/>
        <v>9.6150000000000002</v>
      </c>
      <c r="S1920">
        <v>4.6136999999999997</v>
      </c>
      <c r="T1920">
        <v>3.0840000000000001</v>
      </c>
      <c r="V1920" s="1">
        <v>40779</v>
      </c>
      <c r="W1920">
        <v>6.5760000000000005</v>
      </c>
      <c r="X1920">
        <v>5.0463000000000005</v>
      </c>
      <c r="Y1920">
        <v>6.5760000000000005</v>
      </c>
      <c r="Z1920">
        <v>5.0463000000000005</v>
      </c>
    </row>
    <row r="1921" spans="1:26">
      <c r="A1921" s="1">
        <v>40780</v>
      </c>
      <c r="B1921">
        <v>4.5929000000000002</v>
      </c>
      <c r="C1921">
        <v>3.0409999999999999</v>
      </c>
      <c r="D1921">
        <f t="shared" si="222"/>
        <v>1.5519000000000003</v>
      </c>
      <c r="E1921" s="1">
        <v>40780</v>
      </c>
      <c r="F1921">
        <v>9.66</v>
      </c>
      <c r="G1921">
        <f t="shared" si="223"/>
        <v>9.6150000000000002</v>
      </c>
      <c r="H1921">
        <v>8.75</v>
      </c>
      <c r="I1921" s="9">
        <f t="shared" si="218"/>
        <v>6.5739999999999998</v>
      </c>
      <c r="J1921" s="9">
        <f t="shared" si="219"/>
        <v>5.0221</v>
      </c>
      <c r="K1921" s="9">
        <f t="shared" si="220"/>
        <v>6.6189999999999998</v>
      </c>
      <c r="L1921" s="9">
        <f t="shared" si="221"/>
        <v>5.0670999999999999</v>
      </c>
      <c r="M1921">
        <f t="shared" si="216"/>
        <v>5.7089999999999996</v>
      </c>
      <c r="N1921">
        <f t="shared" si="217"/>
        <v>4.1570999999999998</v>
      </c>
      <c r="P1921" s="1">
        <v>40780</v>
      </c>
      <c r="Q1921">
        <v>9.66</v>
      </c>
      <c r="R1921">
        <f t="shared" si="224"/>
        <v>9.6150000000000002</v>
      </c>
      <c r="S1921">
        <v>4.5929000000000002</v>
      </c>
      <c r="T1921">
        <v>3.0409999999999999</v>
      </c>
      <c r="V1921" s="1">
        <v>40780</v>
      </c>
      <c r="W1921">
        <v>6.6189999999999998</v>
      </c>
      <c r="X1921">
        <v>5.0670999999999999</v>
      </c>
      <c r="Y1921">
        <v>6.6189999999999998</v>
      </c>
      <c r="Z1921">
        <v>5.0670999999999999</v>
      </c>
    </row>
    <row r="1922" spans="1:26">
      <c r="A1922" s="1">
        <v>40781</v>
      </c>
      <c r="B1922">
        <v>4.5648999999999997</v>
      </c>
      <c r="C1922">
        <v>3.0110000000000001</v>
      </c>
      <c r="D1922">
        <f t="shared" si="222"/>
        <v>1.5538999999999996</v>
      </c>
      <c r="E1922" s="1">
        <v>40781</v>
      </c>
      <c r="F1922">
        <v>9.66</v>
      </c>
      <c r="G1922">
        <f t="shared" si="223"/>
        <v>9.6150000000000002</v>
      </c>
      <c r="H1922">
        <v>8.75</v>
      </c>
      <c r="I1922" s="9">
        <f t="shared" si="218"/>
        <v>6.6040000000000001</v>
      </c>
      <c r="J1922" s="9">
        <f t="shared" si="219"/>
        <v>5.0501000000000005</v>
      </c>
      <c r="K1922" s="9">
        <f t="shared" si="220"/>
        <v>6.649</v>
      </c>
      <c r="L1922" s="9">
        <f t="shared" si="221"/>
        <v>5.0951000000000004</v>
      </c>
      <c r="M1922">
        <f t="shared" si="216"/>
        <v>5.7389999999999999</v>
      </c>
      <c r="N1922">
        <f t="shared" si="217"/>
        <v>4.1851000000000003</v>
      </c>
      <c r="P1922" s="1">
        <v>40781</v>
      </c>
      <c r="Q1922">
        <v>9.66</v>
      </c>
      <c r="R1922">
        <f t="shared" si="224"/>
        <v>9.6150000000000002</v>
      </c>
      <c r="S1922">
        <v>4.5648999999999997</v>
      </c>
      <c r="T1922">
        <v>3.0110000000000001</v>
      </c>
      <c r="V1922" s="1">
        <v>40781</v>
      </c>
      <c r="W1922">
        <v>6.649</v>
      </c>
      <c r="X1922">
        <v>5.0951000000000004</v>
      </c>
      <c r="Y1922">
        <v>6.649</v>
      </c>
      <c r="Z1922">
        <v>5.0951000000000004</v>
      </c>
    </row>
    <row r="1923" spans="1:26">
      <c r="A1923" s="1">
        <v>40784</v>
      </c>
      <c r="B1923">
        <v>4.6280999999999999</v>
      </c>
      <c r="C1923">
        <v>3.0609999999999999</v>
      </c>
      <c r="D1923">
        <f t="shared" si="222"/>
        <v>1.5670999999999999</v>
      </c>
      <c r="E1923" s="1">
        <v>40784</v>
      </c>
      <c r="F1923">
        <v>9.66</v>
      </c>
      <c r="G1923">
        <f t="shared" si="223"/>
        <v>9.6150000000000002</v>
      </c>
      <c r="H1923">
        <v>8.75</v>
      </c>
      <c r="I1923" s="9">
        <f t="shared" si="218"/>
        <v>6.5540000000000003</v>
      </c>
      <c r="J1923" s="9">
        <f t="shared" si="219"/>
        <v>4.9869000000000003</v>
      </c>
      <c r="K1923" s="9">
        <f t="shared" si="220"/>
        <v>6.5990000000000002</v>
      </c>
      <c r="L1923" s="9">
        <f t="shared" si="221"/>
        <v>5.0319000000000003</v>
      </c>
      <c r="M1923">
        <f t="shared" si="216"/>
        <v>5.6890000000000001</v>
      </c>
      <c r="N1923">
        <f t="shared" si="217"/>
        <v>4.1219000000000001</v>
      </c>
      <c r="P1923" s="1">
        <v>40784</v>
      </c>
      <c r="Q1923">
        <v>9.66</v>
      </c>
      <c r="R1923">
        <f t="shared" si="224"/>
        <v>9.6150000000000002</v>
      </c>
      <c r="S1923">
        <v>4.6280999999999999</v>
      </c>
      <c r="T1923">
        <v>3.0609999999999999</v>
      </c>
      <c r="V1923" s="1">
        <v>40784</v>
      </c>
      <c r="W1923">
        <v>6.5990000000000002</v>
      </c>
      <c r="X1923">
        <v>5.0319000000000003</v>
      </c>
      <c r="Y1923">
        <v>6.5990000000000002</v>
      </c>
      <c r="Z1923">
        <v>5.0319000000000003</v>
      </c>
    </row>
    <row r="1924" spans="1:26">
      <c r="A1924" s="1">
        <v>40785</v>
      </c>
      <c r="B1924">
        <v>4.5918999999999999</v>
      </c>
      <c r="C1924">
        <v>3.0190000000000001</v>
      </c>
      <c r="D1924">
        <f t="shared" si="222"/>
        <v>1.5728999999999997</v>
      </c>
      <c r="E1924" s="1">
        <v>40785</v>
      </c>
      <c r="F1924">
        <v>9.66</v>
      </c>
      <c r="G1924">
        <f t="shared" si="223"/>
        <v>9.6150000000000002</v>
      </c>
      <c r="H1924">
        <v>8.75</v>
      </c>
      <c r="I1924" s="9">
        <f t="shared" si="218"/>
        <v>6.5960000000000001</v>
      </c>
      <c r="J1924" s="9">
        <f t="shared" si="219"/>
        <v>5.0231000000000003</v>
      </c>
      <c r="K1924" s="9">
        <f t="shared" si="220"/>
        <v>6.641</v>
      </c>
      <c r="L1924" s="9">
        <f t="shared" si="221"/>
        <v>5.0681000000000003</v>
      </c>
      <c r="M1924">
        <f t="shared" ref="M1924:M1987" si="225">H1924-C1924</f>
        <v>5.7309999999999999</v>
      </c>
      <c r="N1924">
        <f t="shared" ref="N1924:N1987" si="226">H1924-B1924</f>
        <v>4.1581000000000001</v>
      </c>
      <c r="P1924" s="1">
        <v>40785</v>
      </c>
      <c r="Q1924">
        <v>9.66</v>
      </c>
      <c r="R1924">
        <f t="shared" si="224"/>
        <v>9.6150000000000002</v>
      </c>
      <c r="S1924">
        <v>4.5918999999999999</v>
      </c>
      <c r="T1924">
        <v>3.0190000000000001</v>
      </c>
      <c r="V1924" s="1">
        <v>40785</v>
      </c>
      <c r="W1924">
        <v>6.641</v>
      </c>
      <c r="X1924">
        <v>5.0681000000000003</v>
      </c>
      <c r="Y1924">
        <v>6.641</v>
      </c>
      <c r="Z1924">
        <v>5.0681000000000003</v>
      </c>
    </row>
    <row r="1925" spans="1:26">
      <c r="A1925" s="1">
        <v>40786</v>
      </c>
      <c r="B1925">
        <v>4.6886000000000001</v>
      </c>
      <c r="C1925">
        <v>3.1059999999999999</v>
      </c>
      <c r="D1925">
        <f t="shared" si="222"/>
        <v>1.5826000000000002</v>
      </c>
      <c r="E1925" s="1">
        <v>40786</v>
      </c>
      <c r="F1925">
        <v>9.66</v>
      </c>
      <c r="G1925">
        <f t="shared" si="223"/>
        <v>9.6150000000000002</v>
      </c>
      <c r="H1925">
        <v>8.75</v>
      </c>
      <c r="I1925" s="9">
        <f t="shared" ref="I1925:I1988" si="227">G1925-C1925</f>
        <v>6.5090000000000003</v>
      </c>
      <c r="J1925" s="9">
        <f t="shared" ref="J1925:J1988" si="228">G1925-B1925</f>
        <v>4.9264000000000001</v>
      </c>
      <c r="K1925" s="9">
        <f t="shared" ref="K1925:K1988" si="229">F1925-C1925</f>
        <v>6.5540000000000003</v>
      </c>
      <c r="L1925" s="9">
        <f t="shared" ref="L1925:L1988" si="230">F1925-B1925</f>
        <v>4.9714</v>
      </c>
      <c r="M1925">
        <f t="shared" si="225"/>
        <v>5.6440000000000001</v>
      </c>
      <c r="N1925">
        <f t="shared" si="226"/>
        <v>4.0613999999999999</v>
      </c>
      <c r="P1925" s="1">
        <v>40786</v>
      </c>
      <c r="Q1925">
        <v>9.66</v>
      </c>
      <c r="R1925">
        <f t="shared" si="224"/>
        <v>9.6150000000000002</v>
      </c>
      <c r="S1925">
        <v>4.6886000000000001</v>
      </c>
      <c r="T1925">
        <v>3.1059999999999999</v>
      </c>
      <c r="V1925" s="1">
        <v>40786</v>
      </c>
      <c r="W1925">
        <v>6.5540000000000003</v>
      </c>
      <c r="X1925">
        <v>4.9714</v>
      </c>
      <c r="Y1925">
        <v>6.5540000000000003</v>
      </c>
      <c r="Z1925">
        <v>4.9714</v>
      </c>
    </row>
    <row r="1926" spans="1:26">
      <c r="A1926" s="1">
        <v>40787</v>
      </c>
      <c r="B1926">
        <v>4.6163999999999996</v>
      </c>
      <c r="C1926">
        <v>3.0390000000000001</v>
      </c>
      <c r="D1926">
        <f t="shared" si="222"/>
        <v>1.5773999999999995</v>
      </c>
      <c r="E1926" s="1">
        <v>40787</v>
      </c>
      <c r="F1926">
        <v>9.66</v>
      </c>
      <c r="G1926">
        <f t="shared" si="223"/>
        <v>9.6150000000000002</v>
      </c>
      <c r="H1926">
        <v>8.75</v>
      </c>
      <c r="I1926" s="9">
        <f t="shared" si="227"/>
        <v>6.5760000000000005</v>
      </c>
      <c r="J1926" s="9">
        <f t="shared" si="228"/>
        <v>4.9986000000000006</v>
      </c>
      <c r="K1926" s="9">
        <f t="shared" si="229"/>
        <v>6.6210000000000004</v>
      </c>
      <c r="L1926" s="9">
        <f t="shared" si="230"/>
        <v>5.0436000000000005</v>
      </c>
      <c r="M1926">
        <f t="shared" si="225"/>
        <v>5.7110000000000003</v>
      </c>
      <c r="N1926">
        <f t="shared" si="226"/>
        <v>4.1336000000000004</v>
      </c>
      <c r="P1926" s="1">
        <v>40787</v>
      </c>
      <c r="Q1926">
        <v>9.66</v>
      </c>
      <c r="R1926">
        <f t="shared" si="224"/>
        <v>9.6150000000000002</v>
      </c>
      <c r="S1926">
        <v>4.6163999999999996</v>
      </c>
      <c r="T1926">
        <v>3.0390000000000001</v>
      </c>
      <c r="V1926" s="1">
        <v>40787</v>
      </c>
      <c r="W1926">
        <v>6.6210000000000004</v>
      </c>
      <c r="X1926">
        <v>5.0436000000000005</v>
      </c>
      <c r="Y1926">
        <v>6.6210000000000004</v>
      </c>
      <c r="Z1926">
        <v>5.0436000000000005</v>
      </c>
    </row>
    <row r="1927" spans="1:26">
      <c r="A1927" s="1">
        <v>40788</v>
      </c>
      <c r="B1927">
        <v>4.5537000000000001</v>
      </c>
      <c r="C1927">
        <v>2.9630000000000001</v>
      </c>
      <c r="D1927">
        <f t="shared" si="222"/>
        <v>1.5907</v>
      </c>
      <c r="E1927" s="1">
        <v>40788</v>
      </c>
      <c r="F1927">
        <v>9.66</v>
      </c>
      <c r="G1927">
        <f t="shared" si="223"/>
        <v>9.6150000000000002</v>
      </c>
      <c r="H1927">
        <v>8.75</v>
      </c>
      <c r="I1927" s="9">
        <f t="shared" si="227"/>
        <v>6.6520000000000001</v>
      </c>
      <c r="J1927" s="9">
        <f t="shared" si="228"/>
        <v>5.0613000000000001</v>
      </c>
      <c r="K1927" s="9">
        <f t="shared" si="229"/>
        <v>6.6970000000000001</v>
      </c>
      <c r="L1927" s="9">
        <f t="shared" si="230"/>
        <v>5.1063000000000001</v>
      </c>
      <c r="M1927">
        <f t="shared" si="225"/>
        <v>5.7869999999999999</v>
      </c>
      <c r="N1927">
        <f t="shared" si="226"/>
        <v>4.1962999999999999</v>
      </c>
      <c r="P1927" s="1">
        <v>40788</v>
      </c>
      <c r="Q1927">
        <v>9.66</v>
      </c>
      <c r="R1927">
        <f t="shared" si="224"/>
        <v>9.6150000000000002</v>
      </c>
      <c r="S1927">
        <v>4.5537000000000001</v>
      </c>
      <c r="T1927">
        <v>2.9630000000000001</v>
      </c>
      <c r="V1927" s="1">
        <v>40788</v>
      </c>
      <c r="W1927">
        <v>6.6970000000000001</v>
      </c>
      <c r="X1927">
        <v>5.1063000000000001</v>
      </c>
      <c r="Y1927">
        <v>6.6970000000000001</v>
      </c>
      <c r="Z1927">
        <v>5.1063000000000001</v>
      </c>
    </row>
    <row r="1928" spans="1:26">
      <c r="A1928" s="1">
        <v>40792</v>
      </c>
      <c r="B1928">
        <v>4.5101000000000004</v>
      </c>
      <c r="C1928">
        <v>2.9169999999999998</v>
      </c>
      <c r="D1928">
        <f t="shared" si="222"/>
        <v>1.5931000000000006</v>
      </c>
      <c r="E1928" s="1">
        <v>40792</v>
      </c>
      <c r="F1928">
        <v>9.66</v>
      </c>
      <c r="G1928">
        <f t="shared" si="223"/>
        <v>9.6150000000000002</v>
      </c>
      <c r="H1928">
        <v>8.75</v>
      </c>
      <c r="I1928" s="9">
        <f t="shared" si="227"/>
        <v>6.6980000000000004</v>
      </c>
      <c r="J1928" s="9">
        <f t="shared" si="228"/>
        <v>5.1048999999999998</v>
      </c>
      <c r="K1928" s="9">
        <f t="shared" si="229"/>
        <v>6.7430000000000003</v>
      </c>
      <c r="L1928" s="9">
        <f t="shared" si="230"/>
        <v>5.1498999999999997</v>
      </c>
      <c r="M1928">
        <f t="shared" si="225"/>
        <v>5.8330000000000002</v>
      </c>
      <c r="N1928">
        <f t="shared" si="226"/>
        <v>4.2398999999999996</v>
      </c>
      <c r="P1928" s="1">
        <v>40792</v>
      </c>
      <c r="Q1928">
        <v>9.66</v>
      </c>
      <c r="R1928">
        <f t="shared" si="224"/>
        <v>9.6150000000000002</v>
      </c>
      <c r="S1928">
        <v>4.5101000000000004</v>
      </c>
      <c r="T1928">
        <v>2.9169999999999998</v>
      </c>
      <c r="V1928" s="1">
        <v>40792</v>
      </c>
      <c r="W1928">
        <v>6.7430000000000003</v>
      </c>
      <c r="X1928">
        <v>5.1498999999999997</v>
      </c>
      <c r="Y1928">
        <v>6.7430000000000003</v>
      </c>
      <c r="Z1928">
        <v>5.1498999999999997</v>
      </c>
    </row>
    <row r="1929" spans="1:26">
      <c r="A1929" s="1">
        <v>40793</v>
      </c>
      <c r="B1929">
        <v>4.5395000000000003</v>
      </c>
      <c r="C1929">
        <v>2.9470000000000001</v>
      </c>
      <c r="D1929">
        <f t="shared" si="222"/>
        <v>1.5925000000000002</v>
      </c>
      <c r="E1929" s="1">
        <v>40793</v>
      </c>
      <c r="F1929">
        <v>9.66</v>
      </c>
      <c r="G1929">
        <f t="shared" si="223"/>
        <v>9.6150000000000002</v>
      </c>
      <c r="H1929">
        <v>8.75</v>
      </c>
      <c r="I1929" s="9">
        <f t="shared" si="227"/>
        <v>6.6680000000000001</v>
      </c>
      <c r="J1929" s="9">
        <f t="shared" si="228"/>
        <v>5.0754999999999999</v>
      </c>
      <c r="K1929" s="9">
        <f t="shared" si="229"/>
        <v>6.7130000000000001</v>
      </c>
      <c r="L1929" s="9">
        <f t="shared" si="230"/>
        <v>5.1204999999999998</v>
      </c>
      <c r="M1929">
        <f t="shared" si="225"/>
        <v>5.8029999999999999</v>
      </c>
      <c r="N1929">
        <f t="shared" si="226"/>
        <v>4.2104999999999997</v>
      </c>
      <c r="P1929" s="1">
        <v>40793</v>
      </c>
      <c r="Q1929">
        <v>9.66</v>
      </c>
      <c r="R1929">
        <f t="shared" si="224"/>
        <v>9.6150000000000002</v>
      </c>
      <c r="S1929">
        <v>4.5395000000000003</v>
      </c>
      <c r="T1929">
        <v>2.9470000000000001</v>
      </c>
      <c r="V1929" s="1">
        <v>40793</v>
      </c>
      <c r="W1929">
        <v>6.7130000000000001</v>
      </c>
      <c r="X1929">
        <v>5.1204999999999998</v>
      </c>
      <c r="Y1929">
        <v>6.7130000000000001</v>
      </c>
      <c r="Z1929">
        <v>5.1204999999999998</v>
      </c>
    </row>
    <row r="1930" spans="1:26">
      <c r="A1930" s="1">
        <v>40794</v>
      </c>
      <c r="B1930">
        <v>4.4995000000000003</v>
      </c>
      <c r="C1930">
        <v>2.891</v>
      </c>
      <c r="D1930">
        <f t="shared" ref="D1930:D1993" si="231">B1930-C1930</f>
        <v>1.6085000000000003</v>
      </c>
      <c r="E1930" s="1">
        <v>40794</v>
      </c>
      <c r="F1930">
        <v>9.66</v>
      </c>
      <c r="G1930">
        <f t="shared" si="223"/>
        <v>9.6150000000000002</v>
      </c>
      <c r="H1930">
        <v>8.75</v>
      </c>
      <c r="I1930" s="9">
        <f t="shared" si="227"/>
        <v>6.7240000000000002</v>
      </c>
      <c r="J1930" s="9">
        <f t="shared" si="228"/>
        <v>5.1154999999999999</v>
      </c>
      <c r="K1930" s="9">
        <f t="shared" si="229"/>
        <v>6.7690000000000001</v>
      </c>
      <c r="L1930" s="9">
        <f t="shared" si="230"/>
        <v>5.1604999999999999</v>
      </c>
      <c r="M1930">
        <f t="shared" si="225"/>
        <v>5.859</v>
      </c>
      <c r="N1930">
        <f t="shared" si="226"/>
        <v>4.2504999999999997</v>
      </c>
      <c r="P1930" s="1">
        <v>40794</v>
      </c>
      <c r="Q1930">
        <v>9.66</v>
      </c>
      <c r="R1930">
        <f t="shared" si="224"/>
        <v>9.6150000000000002</v>
      </c>
      <c r="S1930">
        <v>4.4995000000000003</v>
      </c>
      <c r="T1930">
        <v>2.891</v>
      </c>
      <c r="V1930" s="1">
        <v>40794</v>
      </c>
      <c r="W1930">
        <v>6.7690000000000001</v>
      </c>
      <c r="X1930">
        <v>5.1604999999999999</v>
      </c>
      <c r="Y1930">
        <v>6.7690000000000001</v>
      </c>
      <c r="Z1930">
        <v>5.1604999999999999</v>
      </c>
    </row>
    <row r="1931" spans="1:26">
      <c r="A1931" s="1">
        <v>40795</v>
      </c>
      <c r="B1931">
        <v>4.4107000000000003</v>
      </c>
      <c r="C1931">
        <v>2.8090000000000002</v>
      </c>
      <c r="D1931">
        <f t="shared" si="231"/>
        <v>1.6017000000000001</v>
      </c>
      <c r="E1931" s="1">
        <v>40795</v>
      </c>
      <c r="F1931">
        <v>9.66</v>
      </c>
      <c r="G1931">
        <f t="shared" si="223"/>
        <v>9.6150000000000002</v>
      </c>
      <c r="H1931">
        <v>8.75</v>
      </c>
      <c r="I1931" s="9">
        <f t="shared" si="227"/>
        <v>6.806</v>
      </c>
      <c r="J1931" s="9">
        <f t="shared" si="228"/>
        <v>5.2042999999999999</v>
      </c>
      <c r="K1931" s="9">
        <f t="shared" si="229"/>
        <v>6.851</v>
      </c>
      <c r="L1931" s="9">
        <f t="shared" si="230"/>
        <v>5.2492999999999999</v>
      </c>
      <c r="M1931">
        <f t="shared" si="225"/>
        <v>5.9409999999999998</v>
      </c>
      <c r="N1931">
        <f t="shared" si="226"/>
        <v>4.3392999999999997</v>
      </c>
      <c r="P1931" s="1">
        <v>40795</v>
      </c>
      <c r="Q1931">
        <v>9.66</v>
      </c>
      <c r="R1931">
        <f t="shared" si="224"/>
        <v>9.6150000000000002</v>
      </c>
      <c r="S1931">
        <v>4.4107000000000003</v>
      </c>
      <c r="T1931">
        <v>2.8090000000000002</v>
      </c>
      <c r="V1931" s="1">
        <v>40795</v>
      </c>
      <c r="W1931">
        <v>6.851</v>
      </c>
      <c r="X1931">
        <v>5.2492999999999999</v>
      </c>
      <c r="Y1931">
        <v>6.851</v>
      </c>
      <c r="Z1931">
        <v>5.2492999999999999</v>
      </c>
    </row>
    <row r="1932" spans="1:26">
      <c r="A1932" s="1">
        <v>40798</v>
      </c>
      <c r="B1932">
        <v>4.3947000000000003</v>
      </c>
      <c r="C1932">
        <v>2.8130000000000002</v>
      </c>
      <c r="D1932">
        <f t="shared" si="231"/>
        <v>1.5817000000000001</v>
      </c>
      <c r="E1932" s="1">
        <v>40798</v>
      </c>
      <c r="F1932">
        <v>9.66</v>
      </c>
      <c r="G1932">
        <f t="shared" si="223"/>
        <v>9.6150000000000002</v>
      </c>
      <c r="H1932">
        <v>8.75</v>
      </c>
      <c r="I1932" s="9">
        <f t="shared" si="227"/>
        <v>6.8019999999999996</v>
      </c>
      <c r="J1932" s="9">
        <f t="shared" si="228"/>
        <v>5.2202999999999999</v>
      </c>
      <c r="K1932" s="9">
        <f t="shared" si="229"/>
        <v>6.8469999999999995</v>
      </c>
      <c r="L1932" s="9">
        <f t="shared" si="230"/>
        <v>5.2652999999999999</v>
      </c>
      <c r="M1932">
        <f t="shared" si="225"/>
        <v>5.9369999999999994</v>
      </c>
      <c r="N1932">
        <f t="shared" si="226"/>
        <v>4.3552999999999997</v>
      </c>
      <c r="P1932" s="1">
        <v>40798</v>
      </c>
      <c r="Q1932">
        <v>9.66</v>
      </c>
      <c r="R1932">
        <f t="shared" si="224"/>
        <v>9.6150000000000002</v>
      </c>
      <c r="S1932">
        <v>4.3947000000000003</v>
      </c>
      <c r="T1932">
        <v>2.8130000000000002</v>
      </c>
      <c r="V1932" s="1">
        <v>40798</v>
      </c>
      <c r="W1932">
        <v>6.8469999999999995</v>
      </c>
      <c r="X1932">
        <v>5.2652999999999999</v>
      </c>
      <c r="Y1932">
        <v>6.8469999999999995</v>
      </c>
      <c r="Z1932">
        <v>5.2652999999999999</v>
      </c>
    </row>
    <row r="1933" spans="1:26">
      <c r="A1933" s="1">
        <v>40799</v>
      </c>
      <c r="B1933">
        <v>4.4279000000000002</v>
      </c>
      <c r="C1933">
        <v>2.84</v>
      </c>
      <c r="D1933">
        <f t="shared" si="231"/>
        <v>1.5879000000000003</v>
      </c>
      <c r="E1933" s="1">
        <v>40799</v>
      </c>
      <c r="F1933">
        <v>9.66</v>
      </c>
      <c r="G1933">
        <f t="shared" si="223"/>
        <v>9.6150000000000002</v>
      </c>
      <c r="H1933">
        <v>8.75</v>
      </c>
      <c r="I1933" s="9">
        <f t="shared" si="227"/>
        <v>6.7750000000000004</v>
      </c>
      <c r="J1933" s="9">
        <f t="shared" si="228"/>
        <v>5.1871</v>
      </c>
      <c r="K1933" s="9">
        <f t="shared" si="229"/>
        <v>6.82</v>
      </c>
      <c r="L1933" s="9">
        <f t="shared" si="230"/>
        <v>5.2321</v>
      </c>
      <c r="M1933">
        <f t="shared" si="225"/>
        <v>5.91</v>
      </c>
      <c r="N1933">
        <f t="shared" si="226"/>
        <v>4.3220999999999998</v>
      </c>
      <c r="P1933" s="1">
        <v>40799</v>
      </c>
      <c r="Q1933">
        <v>9.66</v>
      </c>
      <c r="R1933">
        <f t="shared" si="224"/>
        <v>9.6150000000000002</v>
      </c>
      <c r="S1933">
        <v>4.4279000000000002</v>
      </c>
      <c r="T1933">
        <v>2.84</v>
      </c>
      <c r="V1933" s="1">
        <v>40799</v>
      </c>
      <c r="W1933">
        <v>6.82</v>
      </c>
      <c r="X1933">
        <v>5.2321</v>
      </c>
      <c r="Y1933">
        <v>6.82</v>
      </c>
      <c r="Z1933">
        <v>5.2321</v>
      </c>
    </row>
    <row r="1934" spans="1:26">
      <c r="A1934" s="1">
        <v>40800</v>
      </c>
      <c r="B1934">
        <v>4.4356</v>
      </c>
      <c r="C1934">
        <v>2.8519999999999999</v>
      </c>
      <c r="D1934">
        <f t="shared" si="231"/>
        <v>1.5836000000000001</v>
      </c>
      <c r="E1934" s="1">
        <v>40800</v>
      </c>
      <c r="F1934">
        <v>9.66</v>
      </c>
      <c r="G1934">
        <f t="shared" si="223"/>
        <v>9.6150000000000002</v>
      </c>
      <c r="H1934">
        <v>8.75</v>
      </c>
      <c r="I1934" s="9">
        <f t="shared" si="227"/>
        <v>6.7629999999999999</v>
      </c>
      <c r="J1934" s="9">
        <f t="shared" si="228"/>
        <v>5.1794000000000002</v>
      </c>
      <c r="K1934" s="9">
        <f t="shared" si="229"/>
        <v>6.8079999999999998</v>
      </c>
      <c r="L1934" s="9">
        <f t="shared" si="230"/>
        <v>5.2244000000000002</v>
      </c>
      <c r="M1934">
        <f t="shared" si="225"/>
        <v>5.8979999999999997</v>
      </c>
      <c r="N1934">
        <f t="shared" si="226"/>
        <v>4.3144</v>
      </c>
      <c r="P1934" s="1">
        <v>40800</v>
      </c>
      <c r="Q1934">
        <v>9.66</v>
      </c>
      <c r="R1934">
        <f t="shared" si="224"/>
        <v>9.6150000000000002</v>
      </c>
      <c r="S1934">
        <v>4.4356</v>
      </c>
      <c r="T1934">
        <v>2.8519999999999999</v>
      </c>
      <c r="V1934" s="1">
        <v>40800</v>
      </c>
      <c r="W1934">
        <v>6.8079999999999998</v>
      </c>
      <c r="X1934">
        <v>5.2244000000000002</v>
      </c>
      <c r="Y1934">
        <v>6.8079999999999998</v>
      </c>
      <c r="Z1934">
        <v>5.2244000000000002</v>
      </c>
    </row>
    <row r="1935" spans="1:26">
      <c r="A1935" s="1">
        <v>40801</v>
      </c>
      <c r="B1935">
        <v>4.5464000000000002</v>
      </c>
      <c r="C1935">
        <v>2.919</v>
      </c>
      <c r="D1935">
        <f t="shared" si="231"/>
        <v>1.6274000000000002</v>
      </c>
      <c r="E1935" s="1">
        <v>40801</v>
      </c>
      <c r="F1935">
        <v>9.66</v>
      </c>
      <c r="G1935">
        <f t="shared" si="223"/>
        <v>9.6150000000000002</v>
      </c>
      <c r="H1935">
        <v>8.75</v>
      </c>
      <c r="I1935" s="9">
        <f t="shared" si="227"/>
        <v>6.6959999999999997</v>
      </c>
      <c r="J1935" s="9">
        <f t="shared" si="228"/>
        <v>5.0686</v>
      </c>
      <c r="K1935" s="9">
        <f t="shared" si="229"/>
        <v>6.7409999999999997</v>
      </c>
      <c r="L1935" s="9">
        <f t="shared" si="230"/>
        <v>5.1135999999999999</v>
      </c>
      <c r="M1935">
        <f t="shared" si="225"/>
        <v>5.8309999999999995</v>
      </c>
      <c r="N1935">
        <f t="shared" si="226"/>
        <v>4.2035999999999998</v>
      </c>
      <c r="P1935" s="1">
        <v>40801</v>
      </c>
      <c r="Q1935">
        <v>9.66</v>
      </c>
      <c r="R1935">
        <f t="shared" si="224"/>
        <v>9.6150000000000002</v>
      </c>
      <c r="S1935">
        <v>4.5464000000000002</v>
      </c>
      <c r="T1935">
        <v>2.919</v>
      </c>
      <c r="V1935" s="1">
        <v>40801</v>
      </c>
      <c r="W1935">
        <v>6.7409999999999997</v>
      </c>
      <c r="X1935">
        <v>5.1135999999999999</v>
      </c>
      <c r="Y1935">
        <v>6.7409999999999997</v>
      </c>
      <c r="Z1935">
        <v>5.1135999999999999</v>
      </c>
    </row>
    <row r="1936" spans="1:26">
      <c r="A1936" s="1">
        <v>40802</v>
      </c>
      <c r="B1936">
        <v>4.5361000000000002</v>
      </c>
      <c r="C1936">
        <v>2.9279999999999999</v>
      </c>
      <c r="D1936">
        <f t="shared" si="231"/>
        <v>1.6081000000000003</v>
      </c>
      <c r="E1936" s="1">
        <v>40802</v>
      </c>
      <c r="F1936">
        <v>9.66</v>
      </c>
      <c r="G1936">
        <f t="shared" si="223"/>
        <v>9.6150000000000002</v>
      </c>
      <c r="H1936">
        <v>8.75</v>
      </c>
      <c r="I1936" s="9">
        <f t="shared" si="227"/>
        <v>6.6870000000000003</v>
      </c>
      <c r="J1936" s="9">
        <f t="shared" si="228"/>
        <v>5.0789</v>
      </c>
      <c r="K1936" s="9">
        <f t="shared" si="229"/>
        <v>6.7320000000000002</v>
      </c>
      <c r="L1936" s="9">
        <f t="shared" si="230"/>
        <v>5.1238999999999999</v>
      </c>
      <c r="M1936">
        <f t="shared" si="225"/>
        <v>5.8220000000000001</v>
      </c>
      <c r="N1936">
        <f t="shared" si="226"/>
        <v>4.2138999999999998</v>
      </c>
      <c r="P1936" s="1">
        <v>40802</v>
      </c>
      <c r="Q1936">
        <v>9.66</v>
      </c>
      <c r="R1936">
        <f t="shared" si="224"/>
        <v>9.6150000000000002</v>
      </c>
      <c r="S1936">
        <v>4.5361000000000002</v>
      </c>
      <c r="T1936">
        <v>2.9279999999999999</v>
      </c>
      <c r="V1936" s="1">
        <v>40802</v>
      </c>
      <c r="W1936">
        <v>6.7320000000000002</v>
      </c>
      <c r="X1936">
        <v>5.1238999999999999</v>
      </c>
      <c r="Y1936">
        <v>6.7320000000000002</v>
      </c>
      <c r="Z1936">
        <v>5.1238999999999999</v>
      </c>
    </row>
    <row r="1937" spans="1:26">
      <c r="A1937" s="1">
        <v>40805</v>
      </c>
      <c r="B1937">
        <v>4.4581999999999997</v>
      </c>
      <c r="C1937">
        <v>2.8690000000000002</v>
      </c>
      <c r="D1937">
        <f t="shared" si="231"/>
        <v>1.5891999999999995</v>
      </c>
      <c r="E1937" s="1">
        <v>40805</v>
      </c>
      <c r="F1937">
        <v>9.66</v>
      </c>
      <c r="G1937">
        <f t="shared" si="223"/>
        <v>9.6150000000000002</v>
      </c>
      <c r="H1937">
        <v>8.75</v>
      </c>
      <c r="I1937" s="9">
        <f t="shared" si="227"/>
        <v>6.7460000000000004</v>
      </c>
      <c r="J1937" s="9">
        <f t="shared" si="228"/>
        <v>5.1568000000000005</v>
      </c>
      <c r="K1937" s="9">
        <f t="shared" si="229"/>
        <v>6.7910000000000004</v>
      </c>
      <c r="L1937" s="9">
        <f t="shared" si="230"/>
        <v>5.2018000000000004</v>
      </c>
      <c r="M1937">
        <f t="shared" si="225"/>
        <v>5.8810000000000002</v>
      </c>
      <c r="N1937">
        <f t="shared" si="226"/>
        <v>4.2918000000000003</v>
      </c>
      <c r="P1937" s="1">
        <v>40805</v>
      </c>
      <c r="Q1937">
        <v>9.66</v>
      </c>
      <c r="R1937">
        <f t="shared" si="224"/>
        <v>9.6150000000000002</v>
      </c>
      <c r="S1937">
        <v>4.4581999999999997</v>
      </c>
      <c r="T1937">
        <v>2.8690000000000002</v>
      </c>
      <c r="V1937" s="1">
        <v>40805</v>
      </c>
      <c r="W1937">
        <v>6.7910000000000004</v>
      </c>
      <c r="X1937">
        <v>5.2018000000000004</v>
      </c>
      <c r="Y1937">
        <v>6.7910000000000004</v>
      </c>
      <c r="Z1937">
        <v>5.2018000000000004</v>
      </c>
    </row>
    <row r="1938" spans="1:26">
      <c r="A1938" s="1">
        <v>40806</v>
      </c>
      <c r="B1938">
        <v>4.4438000000000004</v>
      </c>
      <c r="C1938">
        <v>2.8620000000000001</v>
      </c>
      <c r="D1938">
        <f t="shared" si="231"/>
        <v>1.5818000000000003</v>
      </c>
      <c r="E1938" s="1">
        <v>40806</v>
      </c>
      <c r="F1938">
        <v>9.66</v>
      </c>
      <c r="G1938">
        <f t="shared" si="223"/>
        <v>9.6150000000000002</v>
      </c>
      <c r="H1938">
        <v>8.75</v>
      </c>
      <c r="I1938" s="9">
        <f t="shared" si="227"/>
        <v>6.7530000000000001</v>
      </c>
      <c r="J1938" s="9">
        <f t="shared" si="228"/>
        <v>5.1711999999999998</v>
      </c>
      <c r="K1938" s="9">
        <f t="shared" si="229"/>
        <v>6.798</v>
      </c>
      <c r="L1938" s="9">
        <f t="shared" si="230"/>
        <v>5.2161999999999997</v>
      </c>
      <c r="M1938">
        <f t="shared" si="225"/>
        <v>5.8879999999999999</v>
      </c>
      <c r="N1938">
        <f t="shared" si="226"/>
        <v>4.3061999999999996</v>
      </c>
      <c r="P1938" s="1">
        <v>40806</v>
      </c>
      <c r="Q1938">
        <v>9.66</v>
      </c>
      <c r="R1938">
        <f t="shared" si="224"/>
        <v>9.6150000000000002</v>
      </c>
      <c r="S1938">
        <v>4.4438000000000004</v>
      </c>
      <c r="T1938">
        <v>2.8620000000000001</v>
      </c>
      <c r="V1938" s="1">
        <v>40806</v>
      </c>
      <c r="W1938">
        <v>6.798</v>
      </c>
      <c r="X1938">
        <v>5.2161999999999997</v>
      </c>
      <c r="Y1938">
        <v>6.798</v>
      </c>
      <c r="Z1938">
        <v>5.2161999999999997</v>
      </c>
    </row>
    <row r="1939" spans="1:26">
      <c r="A1939" s="1">
        <v>40807</v>
      </c>
      <c r="B1939">
        <v>4.3727999999999998</v>
      </c>
      <c r="C1939">
        <v>2.766</v>
      </c>
      <c r="D1939">
        <f t="shared" si="231"/>
        <v>1.6067999999999998</v>
      </c>
      <c r="E1939" s="1">
        <v>40807</v>
      </c>
      <c r="F1939">
        <v>9.66</v>
      </c>
      <c r="G1939">
        <f t="shared" si="223"/>
        <v>9.6150000000000002</v>
      </c>
      <c r="H1939">
        <v>8.75</v>
      </c>
      <c r="I1939" s="9">
        <f t="shared" si="227"/>
        <v>6.8490000000000002</v>
      </c>
      <c r="J1939" s="9">
        <f t="shared" si="228"/>
        <v>5.2422000000000004</v>
      </c>
      <c r="K1939" s="9">
        <f t="shared" si="229"/>
        <v>6.8940000000000001</v>
      </c>
      <c r="L1939" s="9">
        <f t="shared" si="230"/>
        <v>5.2872000000000003</v>
      </c>
      <c r="M1939">
        <f t="shared" si="225"/>
        <v>5.984</v>
      </c>
      <c r="N1939">
        <f t="shared" si="226"/>
        <v>4.3772000000000002</v>
      </c>
      <c r="P1939" s="1">
        <v>40807</v>
      </c>
      <c r="Q1939">
        <v>9.66</v>
      </c>
      <c r="R1939">
        <f t="shared" si="224"/>
        <v>9.6150000000000002</v>
      </c>
      <c r="S1939">
        <v>4.3727999999999998</v>
      </c>
      <c r="T1939">
        <v>2.766</v>
      </c>
      <c r="V1939" s="1">
        <v>40807</v>
      </c>
      <c r="W1939">
        <v>6.8940000000000001</v>
      </c>
      <c r="X1939">
        <v>5.2872000000000003</v>
      </c>
      <c r="Y1939">
        <v>6.8940000000000001</v>
      </c>
      <c r="Z1939">
        <v>5.2872000000000003</v>
      </c>
    </row>
    <row r="1940" spans="1:26">
      <c r="A1940" s="1">
        <v>40808</v>
      </c>
      <c r="B1940">
        <v>4.3192000000000004</v>
      </c>
      <c r="C1940">
        <v>2.681</v>
      </c>
      <c r="D1940">
        <f t="shared" si="231"/>
        <v>1.6382000000000003</v>
      </c>
      <c r="E1940" s="1">
        <v>40808</v>
      </c>
      <c r="F1940">
        <v>9.66</v>
      </c>
      <c r="G1940">
        <f t="shared" si="223"/>
        <v>9.6150000000000002</v>
      </c>
      <c r="H1940">
        <v>8.75</v>
      </c>
      <c r="I1940" s="9">
        <f t="shared" si="227"/>
        <v>6.9340000000000002</v>
      </c>
      <c r="J1940" s="9">
        <f t="shared" si="228"/>
        <v>5.2957999999999998</v>
      </c>
      <c r="K1940" s="9">
        <f t="shared" si="229"/>
        <v>6.9790000000000001</v>
      </c>
      <c r="L1940" s="9">
        <f t="shared" si="230"/>
        <v>5.3407999999999998</v>
      </c>
      <c r="M1940">
        <f t="shared" si="225"/>
        <v>6.069</v>
      </c>
      <c r="N1940">
        <f t="shared" si="226"/>
        <v>4.4307999999999996</v>
      </c>
      <c r="P1940" s="1">
        <v>40808</v>
      </c>
      <c r="Q1940">
        <v>9.66</v>
      </c>
      <c r="R1940">
        <f t="shared" si="224"/>
        <v>9.6150000000000002</v>
      </c>
      <c r="S1940">
        <v>4.3192000000000004</v>
      </c>
      <c r="T1940">
        <v>2.681</v>
      </c>
      <c r="V1940" s="1">
        <v>40808</v>
      </c>
      <c r="W1940">
        <v>6.9790000000000001</v>
      </c>
      <c r="X1940">
        <v>5.3407999999999998</v>
      </c>
      <c r="Y1940">
        <v>6.9790000000000001</v>
      </c>
      <c r="Z1940">
        <v>5.3407999999999998</v>
      </c>
    </row>
    <row r="1941" spans="1:26">
      <c r="A1941" s="1">
        <v>40809</v>
      </c>
      <c r="B1941">
        <v>4.2820999999999998</v>
      </c>
      <c r="C1941">
        <v>2.706</v>
      </c>
      <c r="D1941">
        <f t="shared" si="231"/>
        <v>1.5760999999999998</v>
      </c>
      <c r="E1941" s="1">
        <v>40809</v>
      </c>
      <c r="F1941">
        <v>9.66</v>
      </c>
      <c r="G1941">
        <f t="shared" si="223"/>
        <v>9.6150000000000002</v>
      </c>
      <c r="H1941">
        <v>8.75</v>
      </c>
      <c r="I1941" s="9">
        <f t="shared" si="227"/>
        <v>6.9090000000000007</v>
      </c>
      <c r="J1941" s="9">
        <f t="shared" si="228"/>
        <v>5.3329000000000004</v>
      </c>
      <c r="K1941" s="9">
        <f t="shared" si="229"/>
        <v>6.9540000000000006</v>
      </c>
      <c r="L1941" s="9">
        <f t="shared" si="230"/>
        <v>5.3779000000000003</v>
      </c>
      <c r="M1941">
        <f t="shared" si="225"/>
        <v>6.0440000000000005</v>
      </c>
      <c r="N1941">
        <f t="shared" si="226"/>
        <v>4.4679000000000002</v>
      </c>
      <c r="P1941" s="1">
        <v>40809</v>
      </c>
      <c r="Q1941">
        <v>9.66</v>
      </c>
      <c r="R1941">
        <f t="shared" si="224"/>
        <v>9.6150000000000002</v>
      </c>
      <c r="S1941">
        <v>4.2820999999999998</v>
      </c>
      <c r="T1941">
        <v>2.706</v>
      </c>
      <c r="V1941" s="1">
        <v>40809</v>
      </c>
      <c r="W1941">
        <v>6.9540000000000006</v>
      </c>
      <c r="X1941">
        <v>5.3779000000000003</v>
      </c>
      <c r="Y1941">
        <v>6.9540000000000006</v>
      </c>
      <c r="Z1941">
        <v>5.3779000000000003</v>
      </c>
    </row>
    <row r="1942" spans="1:26">
      <c r="A1942" s="1">
        <v>40812</v>
      </c>
      <c r="B1942">
        <v>4.3738000000000001</v>
      </c>
      <c r="C1942">
        <v>2.7709999999999999</v>
      </c>
      <c r="D1942">
        <f t="shared" si="231"/>
        <v>1.6028000000000002</v>
      </c>
      <c r="E1942" s="1">
        <v>40812</v>
      </c>
      <c r="F1942">
        <v>9.66</v>
      </c>
      <c r="G1942">
        <f t="shared" si="223"/>
        <v>9.6150000000000002</v>
      </c>
      <c r="H1942">
        <v>8.75</v>
      </c>
      <c r="I1942" s="9">
        <f t="shared" si="227"/>
        <v>6.8440000000000003</v>
      </c>
      <c r="J1942" s="9">
        <f t="shared" si="228"/>
        <v>5.2412000000000001</v>
      </c>
      <c r="K1942" s="9">
        <f t="shared" si="229"/>
        <v>6.8890000000000002</v>
      </c>
      <c r="L1942" s="9">
        <f t="shared" si="230"/>
        <v>5.2862</v>
      </c>
      <c r="M1942">
        <f t="shared" si="225"/>
        <v>5.9790000000000001</v>
      </c>
      <c r="N1942">
        <f t="shared" si="226"/>
        <v>4.3761999999999999</v>
      </c>
      <c r="P1942" s="1">
        <v>40812</v>
      </c>
      <c r="Q1942">
        <v>9.66</v>
      </c>
      <c r="R1942">
        <f t="shared" si="224"/>
        <v>9.6150000000000002</v>
      </c>
      <c r="S1942">
        <v>4.3738000000000001</v>
      </c>
      <c r="T1942">
        <v>2.7709999999999999</v>
      </c>
      <c r="V1942" s="1">
        <v>40812</v>
      </c>
      <c r="W1942">
        <v>6.8890000000000002</v>
      </c>
      <c r="X1942">
        <v>5.2862</v>
      </c>
      <c r="Y1942">
        <v>6.8890000000000002</v>
      </c>
      <c r="Z1942">
        <v>5.2862</v>
      </c>
    </row>
    <row r="1943" spans="1:26">
      <c r="A1943" s="1">
        <v>40813</v>
      </c>
      <c r="B1943">
        <v>4.4318999999999997</v>
      </c>
      <c r="C1943">
        <v>2.8250000000000002</v>
      </c>
      <c r="D1943">
        <f t="shared" si="231"/>
        <v>1.6068999999999996</v>
      </c>
      <c r="E1943" s="1">
        <v>40813</v>
      </c>
      <c r="F1943">
        <v>9.66</v>
      </c>
      <c r="G1943">
        <f t="shared" si="223"/>
        <v>9.6150000000000002</v>
      </c>
      <c r="H1943">
        <v>8.75</v>
      </c>
      <c r="I1943" s="9">
        <f t="shared" si="227"/>
        <v>6.79</v>
      </c>
      <c r="J1943" s="9">
        <f t="shared" si="228"/>
        <v>5.1831000000000005</v>
      </c>
      <c r="K1943" s="9">
        <f t="shared" si="229"/>
        <v>6.835</v>
      </c>
      <c r="L1943" s="9">
        <f t="shared" si="230"/>
        <v>5.2281000000000004</v>
      </c>
      <c r="M1943">
        <f t="shared" si="225"/>
        <v>5.9249999999999998</v>
      </c>
      <c r="N1943">
        <f t="shared" si="226"/>
        <v>4.3181000000000003</v>
      </c>
      <c r="P1943" s="1">
        <v>40813</v>
      </c>
      <c r="Q1943">
        <v>9.66</v>
      </c>
      <c r="R1943">
        <f t="shared" si="224"/>
        <v>9.6150000000000002</v>
      </c>
      <c r="S1943">
        <v>4.4318999999999997</v>
      </c>
      <c r="T1943">
        <v>2.8250000000000002</v>
      </c>
      <c r="V1943" s="1">
        <v>40813</v>
      </c>
      <c r="W1943">
        <v>6.835</v>
      </c>
      <c r="X1943">
        <v>5.2281000000000004</v>
      </c>
      <c r="Y1943">
        <v>6.835</v>
      </c>
      <c r="Z1943">
        <v>5.2281000000000004</v>
      </c>
    </row>
    <row r="1944" spans="1:26">
      <c r="A1944" s="1">
        <v>40814</v>
      </c>
      <c r="B1944">
        <v>4.4748000000000001</v>
      </c>
      <c r="C1944">
        <v>2.8290000000000002</v>
      </c>
      <c r="D1944">
        <f t="shared" si="231"/>
        <v>1.6457999999999999</v>
      </c>
      <c r="E1944" s="1">
        <v>40814</v>
      </c>
      <c r="F1944">
        <v>9.66</v>
      </c>
      <c r="G1944">
        <f t="shared" si="223"/>
        <v>9.6150000000000002</v>
      </c>
      <c r="H1944">
        <v>8.75</v>
      </c>
      <c r="I1944" s="9">
        <f t="shared" si="227"/>
        <v>6.7859999999999996</v>
      </c>
      <c r="J1944" s="9">
        <f t="shared" si="228"/>
        <v>5.1402000000000001</v>
      </c>
      <c r="K1944" s="9">
        <f t="shared" si="229"/>
        <v>6.8309999999999995</v>
      </c>
      <c r="L1944" s="9">
        <f t="shared" si="230"/>
        <v>5.1852</v>
      </c>
      <c r="M1944">
        <f t="shared" si="225"/>
        <v>5.9209999999999994</v>
      </c>
      <c r="N1944">
        <f t="shared" si="226"/>
        <v>4.2751999999999999</v>
      </c>
      <c r="P1944" s="1">
        <v>40814</v>
      </c>
      <c r="Q1944">
        <v>9.66</v>
      </c>
      <c r="R1944">
        <f t="shared" si="224"/>
        <v>9.6150000000000002</v>
      </c>
      <c r="S1944">
        <v>4.4748000000000001</v>
      </c>
      <c r="T1944">
        <v>2.8290000000000002</v>
      </c>
      <c r="V1944" s="1">
        <v>40814</v>
      </c>
      <c r="W1944">
        <v>6.8309999999999995</v>
      </c>
      <c r="X1944">
        <v>5.1852</v>
      </c>
      <c r="Y1944">
        <v>6.8309999999999995</v>
      </c>
      <c r="Z1944">
        <v>5.1852</v>
      </c>
    </row>
    <row r="1945" spans="1:26">
      <c r="A1945" s="1">
        <v>40815</v>
      </c>
      <c r="B1945">
        <v>4.5091000000000001</v>
      </c>
      <c r="C1945">
        <v>2.8420000000000001</v>
      </c>
      <c r="D1945">
        <f t="shared" si="231"/>
        <v>1.6671</v>
      </c>
      <c r="E1945" s="1">
        <v>40815</v>
      </c>
      <c r="F1945">
        <v>9.66</v>
      </c>
      <c r="G1945">
        <f t="shared" si="223"/>
        <v>9.6150000000000002</v>
      </c>
      <c r="H1945">
        <v>8.75</v>
      </c>
      <c r="I1945" s="9">
        <f t="shared" si="227"/>
        <v>6.7729999999999997</v>
      </c>
      <c r="J1945" s="9">
        <f t="shared" si="228"/>
        <v>5.1059000000000001</v>
      </c>
      <c r="K1945" s="9">
        <f t="shared" si="229"/>
        <v>6.8179999999999996</v>
      </c>
      <c r="L1945" s="9">
        <f t="shared" si="230"/>
        <v>5.1509</v>
      </c>
      <c r="M1945">
        <f t="shared" si="225"/>
        <v>5.9079999999999995</v>
      </c>
      <c r="N1945">
        <f t="shared" si="226"/>
        <v>4.2408999999999999</v>
      </c>
      <c r="P1945" s="1">
        <v>40815</v>
      </c>
      <c r="Q1945">
        <v>9.66</v>
      </c>
      <c r="R1945">
        <f t="shared" si="224"/>
        <v>9.6150000000000002</v>
      </c>
      <c r="S1945">
        <v>4.5091000000000001</v>
      </c>
      <c r="T1945">
        <v>2.8420000000000001</v>
      </c>
      <c r="V1945" s="1">
        <v>40815</v>
      </c>
      <c r="W1945">
        <v>6.8179999999999996</v>
      </c>
      <c r="X1945">
        <v>5.1509</v>
      </c>
      <c r="Y1945">
        <v>6.8179999999999996</v>
      </c>
      <c r="Z1945">
        <v>5.1509</v>
      </c>
    </row>
    <row r="1946" spans="1:26">
      <c r="A1946" s="1">
        <v>40816</v>
      </c>
      <c r="B1946">
        <v>4.4139999999999997</v>
      </c>
      <c r="C1946">
        <v>2.7719999999999998</v>
      </c>
      <c r="D1946">
        <f t="shared" si="231"/>
        <v>1.6419999999999999</v>
      </c>
      <c r="E1946" s="1">
        <v>40816</v>
      </c>
      <c r="F1946">
        <v>9.66</v>
      </c>
      <c r="G1946">
        <f t="shared" si="223"/>
        <v>9.6150000000000002</v>
      </c>
      <c r="H1946">
        <v>8.75</v>
      </c>
      <c r="I1946" s="9">
        <f t="shared" si="227"/>
        <v>6.843</v>
      </c>
      <c r="J1946" s="9">
        <f t="shared" si="228"/>
        <v>5.2010000000000005</v>
      </c>
      <c r="K1946" s="9">
        <f t="shared" si="229"/>
        <v>6.8879999999999999</v>
      </c>
      <c r="L1946" s="9">
        <f t="shared" si="230"/>
        <v>5.2460000000000004</v>
      </c>
      <c r="M1946">
        <f t="shared" si="225"/>
        <v>5.9779999999999998</v>
      </c>
      <c r="N1946">
        <f t="shared" si="226"/>
        <v>4.3360000000000003</v>
      </c>
      <c r="P1946" s="1">
        <v>40816</v>
      </c>
      <c r="Q1946">
        <v>9.66</v>
      </c>
      <c r="R1946">
        <f t="shared" si="224"/>
        <v>9.6150000000000002</v>
      </c>
      <c r="S1946">
        <v>4.4139999999999997</v>
      </c>
      <c r="T1946">
        <v>2.7719999999999998</v>
      </c>
      <c r="V1946" s="1">
        <v>40816</v>
      </c>
      <c r="W1946">
        <v>6.8879999999999999</v>
      </c>
      <c r="X1946">
        <v>5.2460000000000004</v>
      </c>
      <c r="Y1946">
        <v>6.8879999999999999</v>
      </c>
      <c r="Z1946">
        <v>5.2460000000000004</v>
      </c>
    </row>
    <row r="1947" spans="1:26">
      <c r="A1947" s="1">
        <v>40819</v>
      </c>
      <c r="B1947">
        <v>4.3232999999999997</v>
      </c>
      <c r="C1947">
        <v>2.6909999999999998</v>
      </c>
      <c r="D1947">
        <f t="shared" si="231"/>
        <v>1.6322999999999999</v>
      </c>
      <c r="E1947" s="1">
        <v>40819</v>
      </c>
      <c r="F1947">
        <v>9.66</v>
      </c>
      <c r="G1947">
        <f t="shared" si="223"/>
        <v>9.6150000000000002</v>
      </c>
      <c r="H1947">
        <v>8.75</v>
      </c>
      <c r="I1947" s="9">
        <f t="shared" si="227"/>
        <v>6.9240000000000004</v>
      </c>
      <c r="J1947" s="9">
        <f t="shared" si="228"/>
        <v>5.2917000000000005</v>
      </c>
      <c r="K1947" s="9">
        <f t="shared" si="229"/>
        <v>6.9690000000000003</v>
      </c>
      <c r="L1947" s="9">
        <f t="shared" si="230"/>
        <v>5.3367000000000004</v>
      </c>
      <c r="M1947">
        <f t="shared" si="225"/>
        <v>6.0590000000000002</v>
      </c>
      <c r="N1947">
        <f t="shared" si="226"/>
        <v>4.4267000000000003</v>
      </c>
      <c r="P1947" s="1">
        <v>40819</v>
      </c>
      <c r="Q1947">
        <v>9.66</v>
      </c>
      <c r="R1947">
        <f t="shared" si="224"/>
        <v>9.6150000000000002</v>
      </c>
      <c r="S1947">
        <v>4.3232999999999997</v>
      </c>
      <c r="T1947">
        <v>2.6909999999999998</v>
      </c>
      <c r="V1947" s="1">
        <v>40819</v>
      </c>
      <c r="W1947">
        <v>6.9690000000000003</v>
      </c>
      <c r="X1947">
        <v>5.3367000000000004</v>
      </c>
      <c r="Y1947">
        <v>6.9690000000000003</v>
      </c>
      <c r="Z1947">
        <v>5.3367000000000004</v>
      </c>
    </row>
    <row r="1948" spans="1:26">
      <c r="A1948" s="1">
        <v>40820</v>
      </c>
      <c r="B1948">
        <v>4.3411999999999997</v>
      </c>
      <c r="C1948">
        <v>2.706</v>
      </c>
      <c r="D1948">
        <f t="shared" si="231"/>
        <v>1.6351999999999998</v>
      </c>
      <c r="E1948" s="1">
        <v>40820</v>
      </c>
      <c r="F1948">
        <v>9.66</v>
      </c>
      <c r="G1948">
        <f t="shared" si="223"/>
        <v>9.6150000000000002</v>
      </c>
      <c r="H1948">
        <v>8.75</v>
      </c>
      <c r="I1948" s="9">
        <f t="shared" si="227"/>
        <v>6.9090000000000007</v>
      </c>
      <c r="J1948" s="9">
        <f t="shared" si="228"/>
        <v>5.2738000000000005</v>
      </c>
      <c r="K1948" s="9">
        <f t="shared" si="229"/>
        <v>6.9540000000000006</v>
      </c>
      <c r="L1948" s="9">
        <f t="shared" si="230"/>
        <v>5.3188000000000004</v>
      </c>
      <c r="M1948">
        <f t="shared" si="225"/>
        <v>6.0440000000000005</v>
      </c>
      <c r="N1948">
        <f t="shared" si="226"/>
        <v>4.4088000000000003</v>
      </c>
      <c r="P1948" s="1">
        <v>40820</v>
      </c>
      <c r="Q1948">
        <v>9.66</v>
      </c>
      <c r="R1948">
        <f t="shared" si="224"/>
        <v>9.6150000000000002</v>
      </c>
      <c r="S1948">
        <v>4.3411999999999997</v>
      </c>
      <c r="T1948">
        <v>2.706</v>
      </c>
      <c r="V1948" s="1">
        <v>40820</v>
      </c>
      <c r="W1948">
        <v>6.9540000000000006</v>
      </c>
      <c r="X1948">
        <v>5.3188000000000004</v>
      </c>
      <c r="Y1948">
        <v>6.9540000000000006</v>
      </c>
      <c r="Z1948">
        <v>5.3188000000000004</v>
      </c>
    </row>
    <row r="1949" spans="1:26">
      <c r="A1949" s="1">
        <v>40821</v>
      </c>
      <c r="B1949">
        <v>4.3712</v>
      </c>
      <c r="C1949">
        <v>2.734</v>
      </c>
      <c r="D1949">
        <f t="shared" si="231"/>
        <v>1.6372</v>
      </c>
      <c r="E1949" s="1">
        <v>40821</v>
      </c>
      <c r="F1949">
        <v>9.66</v>
      </c>
      <c r="G1949">
        <f t="shared" si="223"/>
        <v>9.6150000000000002</v>
      </c>
      <c r="H1949">
        <v>8.75</v>
      </c>
      <c r="I1949" s="9">
        <f t="shared" si="227"/>
        <v>6.8810000000000002</v>
      </c>
      <c r="J1949" s="9">
        <f t="shared" si="228"/>
        <v>5.2438000000000002</v>
      </c>
      <c r="K1949" s="9">
        <f t="shared" si="229"/>
        <v>6.9260000000000002</v>
      </c>
      <c r="L1949" s="9">
        <f t="shared" si="230"/>
        <v>5.2888000000000002</v>
      </c>
      <c r="M1949">
        <f t="shared" si="225"/>
        <v>6.016</v>
      </c>
      <c r="N1949">
        <f t="shared" si="226"/>
        <v>4.3788</v>
      </c>
      <c r="P1949" s="1">
        <v>40821</v>
      </c>
      <c r="Q1949">
        <v>9.66</v>
      </c>
      <c r="R1949">
        <f t="shared" si="224"/>
        <v>9.6150000000000002</v>
      </c>
      <c r="S1949">
        <v>4.3712</v>
      </c>
      <c r="T1949">
        <v>2.734</v>
      </c>
      <c r="V1949" s="1">
        <v>40821</v>
      </c>
      <c r="W1949">
        <v>6.9260000000000002</v>
      </c>
      <c r="X1949">
        <v>5.2888000000000002</v>
      </c>
      <c r="Y1949">
        <v>6.9260000000000002</v>
      </c>
      <c r="Z1949">
        <v>5.2888000000000002</v>
      </c>
    </row>
    <row r="1950" spans="1:26">
      <c r="A1950" s="1">
        <v>40822</v>
      </c>
      <c r="B1950">
        <v>4.4665999999999997</v>
      </c>
      <c r="C1950">
        <v>2.8010000000000002</v>
      </c>
      <c r="D1950">
        <f t="shared" si="231"/>
        <v>1.6655999999999995</v>
      </c>
      <c r="E1950" s="1">
        <v>40822</v>
      </c>
      <c r="F1950">
        <v>9.66</v>
      </c>
      <c r="G1950">
        <f t="shared" si="223"/>
        <v>9.6150000000000002</v>
      </c>
      <c r="H1950">
        <v>8.75</v>
      </c>
      <c r="I1950" s="9">
        <f t="shared" si="227"/>
        <v>6.8140000000000001</v>
      </c>
      <c r="J1950" s="9">
        <f t="shared" si="228"/>
        <v>5.1484000000000005</v>
      </c>
      <c r="K1950" s="9">
        <f t="shared" si="229"/>
        <v>6.859</v>
      </c>
      <c r="L1950" s="9">
        <f t="shared" si="230"/>
        <v>5.1934000000000005</v>
      </c>
      <c r="M1950">
        <f t="shared" si="225"/>
        <v>5.9489999999999998</v>
      </c>
      <c r="N1950">
        <f t="shared" si="226"/>
        <v>4.2834000000000003</v>
      </c>
      <c r="P1950" s="1">
        <v>40822</v>
      </c>
      <c r="Q1950">
        <v>9.66</v>
      </c>
      <c r="R1950">
        <f t="shared" si="224"/>
        <v>9.6150000000000002</v>
      </c>
      <c r="S1950">
        <v>4.4665999999999997</v>
      </c>
      <c r="T1950">
        <v>2.8010000000000002</v>
      </c>
      <c r="V1950" s="1">
        <v>40822</v>
      </c>
      <c r="W1950">
        <v>6.859</v>
      </c>
      <c r="X1950">
        <v>5.1934000000000005</v>
      </c>
      <c r="Y1950">
        <v>6.859</v>
      </c>
      <c r="Z1950">
        <v>5.1934000000000005</v>
      </c>
    </row>
    <row r="1951" spans="1:26">
      <c r="A1951" s="1">
        <v>40823</v>
      </c>
      <c r="B1951">
        <v>4.4805000000000001</v>
      </c>
      <c r="C1951">
        <v>2.82</v>
      </c>
      <c r="D1951">
        <f t="shared" si="231"/>
        <v>1.6605000000000003</v>
      </c>
      <c r="E1951" s="1">
        <v>40823</v>
      </c>
      <c r="F1951">
        <v>9.66</v>
      </c>
      <c r="G1951">
        <f t="shared" si="223"/>
        <v>9.6150000000000002</v>
      </c>
      <c r="H1951">
        <v>8.75</v>
      </c>
      <c r="I1951" s="9">
        <f t="shared" si="227"/>
        <v>6.7949999999999999</v>
      </c>
      <c r="J1951" s="9">
        <f t="shared" si="228"/>
        <v>5.1345000000000001</v>
      </c>
      <c r="K1951" s="9">
        <f t="shared" si="229"/>
        <v>6.84</v>
      </c>
      <c r="L1951" s="9">
        <f t="shared" si="230"/>
        <v>5.1795</v>
      </c>
      <c r="M1951">
        <f t="shared" si="225"/>
        <v>5.93</v>
      </c>
      <c r="N1951">
        <f t="shared" si="226"/>
        <v>4.2694999999999999</v>
      </c>
      <c r="P1951" s="1">
        <v>40823</v>
      </c>
      <c r="Q1951">
        <v>9.66</v>
      </c>
      <c r="R1951">
        <f t="shared" si="224"/>
        <v>9.6150000000000002</v>
      </c>
      <c r="S1951">
        <v>4.4805000000000001</v>
      </c>
      <c r="T1951">
        <v>2.82</v>
      </c>
      <c r="V1951" s="1">
        <v>40823</v>
      </c>
      <c r="W1951">
        <v>6.84</v>
      </c>
      <c r="X1951">
        <v>5.1795</v>
      </c>
      <c r="Y1951">
        <v>6.84</v>
      </c>
      <c r="Z1951">
        <v>5.1795</v>
      </c>
    </row>
    <row r="1952" spans="1:26">
      <c r="A1952" s="1">
        <v>40827</v>
      </c>
      <c r="B1952">
        <v>4.5335999999999999</v>
      </c>
      <c r="C1952">
        <v>2.8719999999999999</v>
      </c>
      <c r="D1952">
        <f t="shared" si="231"/>
        <v>1.6616</v>
      </c>
      <c r="E1952" s="1">
        <v>40827</v>
      </c>
      <c r="F1952">
        <v>9.66</v>
      </c>
      <c r="G1952">
        <f t="shared" si="223"/>
        <v>9.6150000000000002</v>
      </c>
      <c r="H1952">
        <v>8.75</v>
      </c>
      <c r="I1952" s="9">
        <f t="shared" si="227"/>
        <v>6.7430000000000003</v>
      </c>
      <c r="J1952" s="9">
        <f t="shared" si="228"/>
        <v>5.0814000000000004</v>
      </c>
      <c r="K1952" s="9">
        <f t="shared" si="229"/>
        <v>6.7880000000000003</v>
      </c>
      <c r="L1952" s="9">
        <f t="shared" si="230"/>
        <v>5.1264000000000003</v>
      </c>
      <c r="M1952">
        <f t="shared" si="225"/>
        <v>5.8780000000000001</v>
      </c>
      <c r="N1952">
        <f t="shared" si="226"/>
        <v>4.2164000000000001</v>
      </c>
      <c r="P1952" s="1">
        <v>40827</v>
      </c>
      <c r="Q1952">
        <v>9.66</v>
      </c>
      <c r="R1952">
        <f t="shared" si="224"/>
        <v>9.6150000000000002</v>
      </c>
      <c r="S1952">
        <v>4.5335999999999999</v>
      </c>
      <c r="T1952">
        <v>2.8719999999999999</v>
      </c>
      <c r="V1952" s="1">
        <v>40827</v>
      </c>
      <c r="W1952">
        <v>6.7880000000000003</v>
      </c>
      <c r="X1952">
        <v>5.1264000000000003</v>
      </c>
      <c r="Y1952">
        <v>6.7880000000000003</v>
      </c>
      <c r="Z1952">
        <v>5.1264000000000003</v>
      </c>
    </row>
    <row r="1953" spans="1:26">
      <c r="A1953" s="1">
        <v>40828</v>
      </c>
      <c r="B1953">
        <v>4.6092000000000004</v>
      </c>
      <c r="C1953">
        <v>2.9460000000000002</v>
      </c>
      <c r="D1953">
        <f t="shared" si="231"/>
        <v>1.6632000000000002</v>
      </c>
      <c r="E1953" s="1">
        <v>40828</v>
      </c>
      <c r="F1953">
        <v>9.66</v>
      </c>
      <c r="G1953">
        <f t="shared" si="223"/>
        <v>9.6150000000000002</v>
      </c>
      <c r="H1953">
        <v>8.75</v>
      </c>
      <c r="I1953" s="9">
        <f t="shared" si="227"/>
        <v>6.6690000000000005</v>
      </c>
      <c r="J1953" s="9">
        <f t="shared" si="228"/>
        <v>5.0057999999999998</v>
      </c>
      <c r="K1953" s="9">
        <f t="shared" si="229"/>
        <v>6.7140000000000004</v>
      </c>
      <c r="L1953" s="9">
        <f t="shared" si="230"/>
        <v>5.0507999999999997</v>
      </c>
      <c r="M1953">
        <f t="shared" si="225"/>
        <v>5.8040000000000003</v>
      </c>
      <c r="N1953">
        <f t="shared" si="226"/>
        <v>4.1407999999999996</v>
      </c>
      <c r="P1953" s="1">
        <v>40828</v>
      </c>
      <c r="Q1953">
        <v>9.66</v>
      </c>
      <c r="R1953">
        <f t="shared" si="224"/>
        <v>9.6150000000000002</v>
      </c>
      <c r="S1953">
        <v>4.6092000000000004</v>
      </c>
      <c r="T1953">
        <v>2.9460000000000002</v>
      </c>
      <c r="V1953" s="1">
        <v>40828</v>
      </c>
      <c r="W1953">
        <v>6.7140000000000004</v>
      </c>
      <c r="X1953">
        <v>5.0507999999999997</v>
      </c>
      <c r="Y1953">
        <v>6.7140000000000004</v>
      </c>
      <c r="Z1953">
        <v>5.0507999999999997</v>
      </c>
    </row>
    <row r="1954" spans="1:26">
      <c r="A1954" s="1">
        <v>40829</v>
      </c>
      <c r="B1954">
        <v>4.5712999999999999</v>
      </c>
      <c r="C1954">
        <v>2.8919999999999999</v>
      </c>
      <c r="D1954">
        <f t="shared" si="231"/>
        <v>1.6793</v>
      </c>
      <c r="E1954" s="1">
        <v>40829</v>
      </c>
      <c r="F1954">
        <v>9.66</v>
      </c>
      <c r="G1954">
        <f t="shared" si="223"/>
        <v>9.6150000000000002</v>
      </c>
      <c r="H1954">
        <v>8.75</v>
      </c>
      <c r="I1954" s="9">
        <f t="shared" si="227"/>
        <v>6.7230000000000008</v>
      </c>
      <c r="J1954" s="9">
        <f t="shared" si="228"/>
        <v>5.0437000000000003</v>
      </c>
      <c r="K1954" s="9">
        <f t="shared" si="229"/>
        <v>6.7680000000000007</v>
      </c>
      <c r="L1954" s="9">
        <f t="shared" si="230"/>
        <v>5.0887000000000002</v>
      </c>
      <c r="M1954">
        <f t="shared" si="225"/>
        <v>5.8580000000000005</v>
      </c>
      <c r="N1954">
        <f t="shared" si="226"/>
        <v>4.1787000000000001</v>
      </c>
      <c r="P1954" s="1">
        <v>40829</v>
      </c>
      <c r="Q1954">
        <v>9.66</v>
      </c>
      <c r="R1954">
        <f t="shared" si="224"/>
        <v>9.6150000000000002</v>
      </c>
      <c r="S1954">
        <v>4.5712999999999999</v>
      </c>
      <c r="T1954">
        <v>2.8919999999999999</v>
      </c>
      <c r="V1954" s="1">
        <v>40829</v>
      </c>
      <c r="W1954">
        <v>6.7680000000000007</v>
      </c>
      <c r="X1954">
        <v>5.0887000000000002</v>
      </c>
      <c r="Y1954">
        <v>6.7680000000000007</v>
      </c>
      <c r="Z1954">
        <v>5.0887000000000002</v>
      </c>
    </row>
    <row r="1955" spans="1:26">
      <c r="A1955" s="1">
        <v>40830</v>
      </c>
      <c r="B1955">
        <v>4.6040999999999999</v>
      </c>
      <c r="C1955">
        <v>2.972</v>
      </c>
      <c r="D1955">
        <f t="shared" si="231"/>
        <v>1.6320999999999999</v>
      </c>
      <c r="E1955" s="1">
        <v>40830</v>
      </c>
      <c r="F1955">
        <v>9.66</v>
      </c>
      <c r="G1955">
        <f t="shared" si="223"/>
        <v>9.6150000000000002</v>
      </c>
      <c r="H1955">
        <v>8.75</v>
      </c>
      <c r="I1955" s="9">
        <f t="shared" si="227"/>
        <v>6.6430000000000007</v>
      </c>
      <c r="J1955" s="9">
        <f t="shared" si="228"/>
        <v>5.0109000000000004</v>
      </c>
      <c r="K1955" s="9">
        <f t="shared" si="229"/>
        <v>6.6880000000000006</v>
      </c>
      <c r="L1955" s="9">
        <f t="shared" si="230"/>
        <v>5.0559000000000003</v>
      </c>
      <c r="M1955">
        <f t="shared" si="225"/>
        <v>5.7780000000000005</v>
      </c>
      <c r="N1955">
        <f t="shared" si="226"/>
        <v>4.1459000000000001</v>
      </c>
      <c r="P1955" s="1">
        <v>40830</v>
      </c>
      <c r="Q1955">
        <v>9.66</v>
      </c>
      <c r="R1955">
        <f t="shared" si="224"/>
        <v>9.6150000000000002</v>
      </c>
      <c r="S1955">
        <v>4.6040999999999999</v>
      </c>
      <c r="T1955">
        <v>2.972</v>
      </c>
      <c r="V1955" s="1">
        <v>40830</v>
      </c>
      <c r="W1955">
        <v>6.6880000000000006</v>
      </c>
      <c r="X1955">
        <v>5.0559000000000003</v>
      </c>
      <c r="Y1955">
        <v>6.6880000000000006</v>
      </c>
      <c r="Z1955">
        <v>5.0559000000000003</v>
      </c>
    </row>
    <row r="1956" spans="1:26">
      <c r="A1956" s="1">
        <v>40833</v>
      </c>
      <c r="B1956">
        <v>4.4687000000000001</v>
      </c>
      <c r="C1956">
        <v>2.883</v>
      </c>
      <c r="D1956">
        <f t="shared" si="231"/>
        <v>1.5857000000000001</v>
      </c>
      <c r="E1956" s="1">
        <v>40833</v>
      </c>
      <c r="F1956">
        <v>9.66</v>
      </c>
      <c r="G1956">
        <f t="shared" si="223"/>
        <v>9.6150000000000002</v>
      </c>
      <c r="H1956">
        <v>8.75</v>
      </c>
      <c r="I1956" s="9">
        <f t="shared" si="227"/>
        <v>6.7320000000000002</v>
      </c>
      <c r="J1956" s="9">
        <f t="shared" si="228"/>
        <v>5.1463000000000001</v>
      </c>
      <c r="K1956" s="9">
        <f t="shared" si="229"/>
        <v>6.7770000000000001</v>
      </c>
      <c r="L1956" s="9">
        <f t="shared" si="230"/>
        <v>5.1913</v>
      </c>
      <c r="M1956">
        <f t="shared" si="225"/>
        <v>5.867</v>
      </c>
      <c r="N1956">
        <f t="shared" si="226"/>
        <v>4.2812999999999999</v>
      </c>
      <c r="P1956" s="1">
        <v>40833</v>
      </c>
      <c r="Q1956">
        <v>9.66</v>
      </c>
      <c r="R1956">
        <f t="shared" si="224"/>
        <v>9.6150000000000002</v>
      </c>
      <c r="S1956">
        <v>4.4687000000000001</v>
      </c>
      <c r="T1956">
        <v>2.883</v>
      </c>
      <c r="V1956" s="1">
        <v>40833</v>
      </c>
      <c r="W1956">
        <v>6.7770000000000001</v>
      </c>
      <c r="X1956">
        <v>5.1913</v>
      </c>
      <c r="Y1956">
        <v>6.7770000000000001</v>
      </c>
      <c r="Z1956">
        <v>5.1913</v>
      </c>
    </row>
    <row r="1957" spans="1:26">
      <c r="A1957" s="1">
        <v>40834</v>
      </c>
      <c r="B1957">
        <v>4.5039999999999996</v>
      </c>
      <c r="C1957">
        <v>2.9089999999999998</v>
      </c>
      <c r="D1957">
        <f t="shared" si="231"/>
        <v>1.5949999999999998</v>
      </c>
      <c r="E1957" s="1">
        <v>40834</v>
      </c>
      <c r="F1957">
        <v>9.66</v>
      </c>
      <c r="G1957">
        <f t="shared" si="223"/>
        <v>9.6150000000000002</v>
      </c>
      <c r="H1957">
        <v>8.75</v>
      </c>
      <c r="I1957" s="9">
        <f t="shared" si="227"/>
        <v>6.7060000000000004</v>
      </c>
      <c r="J1957" s="9">
        <f t="shared" si="228"/>
        <v>5.1110000000000007</v>
      </c>
      <c r="K1957" s="9">
        <f t="shared" si="229"/>
        <v>6.7510000000000003</v>
      </c>
      <c r="L1957" s="9">
        <f t="shared" si="230"/>
        <v>5.1560000000000006</v>
      </c>
      <c r="M1957">
        <f t="shared" si="225"/>
        <v>5.8410000000000002</v>
      </c>
      <c r="N1957">
        <f t="shared" si="226"/>
        <v>4.2460000000000004</v>
      </c>
      <c r="P1957" s="1">
        <v>40834</v>
      </c>
      <c r="Q1957">
        <v>9.66</v>
      </c>
      <c r="R1957">
        <f t="shared" si="224"/>
        <v>9.6150000000000002</v>
      </c>
      <c r="S1957">
        <v>4.5039999999999996</v>
      </c>
      <c r="T1957">
        <v>2.9089999999999998</v>
      </c>
      <c r="V1957" s="1">
        <v>40834</v>
      </c>
      <c r="W1957">
        <v>6.7510000000000003</v>
      </c>
      <c r="X1957">
        <v>5.1560000000000006</v>
      </c>
      <c r="Y1957">
        <v>6.7510000000000003</v>
      </c>
      <c r="Z1957">
        <v>5.1560000000000006</v>
      </c>
    </row>
    <row r="1958" spans="1:26">
      <c r="A1958" s="1">
        <v>40835</v>
      </c>
      <c r="B1958">
        <v>4.5378999999999996</v>
      </c>
      <c r="C1958">
        <v>2.9390000000000001</v>
      </c>
      <c r="D1958">
        <f t="shared" si="231"/>
        <v>1.5988999999999995</v>
      </c>
      <c r="E1958" s="1">
        <v>40835</v>
      </c>
      <c r="F1958">
        <v>9.66</v>
      </c>
      <c r="G1958">
        <f t="shared" ref="G1958:G2021" si="232">9.75+(F1958-9.75)*0.75/0.5</f>
        <v>9.6150000000000002</v>
      </c>
      <c r="H1958">
        <v>8.75</v>
      </c>
      <c r="I1958" s="9">
        <f t="shared" si="227"/>
        <v>6.6760000000000002</v>
      </c>
      <c r="J1958" s="9">
        <f t="shared" si="228"/>
        <v>5.0771000000000006</v>
      </c>
      <c r="K1958" s="9">
        <f t="shared" si="229"/>
        <v>6.7210000000000001</v>
      </c>
      <c r="L1958" s="9">
        <f t="shared" si="230"/>
        <v>5.1221000000000005</v>
      </c>
      <c r="M1958">
        <f t="shared" si="225"/>
        <v>5.8109999999999999</v>
      </c>
      <c r="N1958">
        <f t="shared" si="226"/>
        <v>4.2121000000000004</v>
      </c>
      <c r="P1958" s="1">
        <v>40835</v>
      </c>
      <c r="Q1958">
        <v>9.66</v>
      </c>
      <c r="R1958">
        <f t="shared" ref="R1958:R2021" si="233">9.75+(Q1958-9.75)*0.75/0.5</f>
        <v>9.6150000000000002</v>
      </c>
      <c r="S1958">
        <v>4.5378999999999996</v>
      </c>
      <c r="T1958">
        <v>2.9390000000000001</v>
      </c>
      <c r="V1958" s="1">
        <v>40835</v>
      </c>
      <c r="W1958">
        <v>6.7210000000000001</v>
      </c>
      <c r="X1958">
        <v>5.1221000000000005</v>
      </c>
      <c r="Y1958">
        <v>6.7210000000000001</v>
      </c>
      <c r="Z1958">
        <v>5.1221000000000005</v>
      </c>
    </row>
    <row r="1959" spans="1:26">
      <c r="A1959" s="1">
        <v>40836</v>
      </c>
      <c r="B1959">
        <v>4.5293000000000001</v>
      </c>
      <c r="C1959">
        <v>2.9369999999999998</v>
      </c>
      <c r="D1959">
        <f t="shared" si="231"/>
        <v>1.5923000000000003</v>
      </c>
      <c r="E1959" s="1">
        <v>40836</v>
      </c>
      <c r="F1959">
        <v>9.66</v>
      </c>
      <c r="G1959">
        <f t="shared" si="232"/>
        <v>9.6150000000000002</v>
      </c>
      <c r="H1959">
        <v>8.75</v>
      </c>
      <c r="I1959" s="9">
        <f t="shared" si="227"/>
        <v>6.6780000000000008</v>
      </c>
      <c r="J1959" s="9">
        <f t="shared" si="228"/>
        <v>5.0857000000000001</v>
      </c>
      <c r="K1959" s="9">
        <f t="shared" si="229"/>
        <v>6.7230000000000008</v>
      </c>
      <c r="L1959" s="9">
        <f t="shared" si="230"/>
        <v>5.1307</v>
      </c>
      <c r="M1959">
        <f t="shared" si="225"/>
        <v>5.8130000000000006</v>
      </c>
      <c r="N1959">
        <f t="shared" si="226"/>
        <v>4.2206999999999999</v>
      </c>
      <c r="P1959" s="1">
        <v>40836</v>
      </c>
      <c r="Q1959">
        <v>9.66</v>
      </c>
      <c r="R1959">
        <f t="shared" si="233"/>
        <v>9.6150000000000002</v>
      </c>
      <c r="S1959">
        <v>4.5293000000000001</v>
      </c>
      <c r="T1959">
        <v>2.9369999999999998</v>
      </c>
      <c r="V1959" s="1">
        <v>40836</v>
      </c>
      <c r="W1959">
        <v>6.7230000000000008</v>
      </c>
      <c r="X1959">
        <v>5.1307</v>
      </c>
      <c r="Y1959">
        <v>6.7230000000000008</v>
      </c>
      <c r="Z1959">
        <v>5.1307</v>
      </c>
    </row>
    <row r="1960" spans="1:26">
      <c r="A1960" s="1">
        <v>40837</v>
      </c>
      <c r="B1960">
        <v>4.5765000000000002</v>
      </c>
      <c r="C1960">
        <v>2.984</v>
      </c>
      <c r="D1960">
        <f t="shared" si="231"/>
        <v>1.5925000000000002</v>
      </c>
      <c r="E1960" s="1">
        <v>40837</v>
      </c>
      <c r="F1960">
        <v>9.66</v>
      </c>
      <c r="G1960">
        <f t="shared" si="232"/>
        <v>9.6150000000000002</v>
      </c>
      <c r="H1960">
        <v>8.75</v>
      </c>
      <c r="I1960" s="9">
        <f t="shared" si="227"/>
        <v>6.6310000000000002</v>
      </c>
      <c r="J1960" s="9">
        <f t="shared" si="228"/>
        <v>5.0385</v>
      </c>
      <c r="K1960" s="9">
        <f t="shared" si="229"/>
        <v>6.6760000000000002</v>
      </c>
      <c r="L1960" s="9">
        <f t="shared" si="230"/>
        <v>5.0834999999999999</v>
      </c>
      <c r="M1960">
        <f t="shared" si="225"/>
        <v>5.766</v>
      </c>
      <c r="N1960">
        <f t="shared" si="226"/>
        <v>4.1734999999999998</v>
      </c>
      <c r="P1960" s="1">
        <v>40837</v>
      </c>
      <c r="Q1960">
        <v>9.66</v>
      </c>
      <c r="R1960">
        <f t="shared" si="233"/>
        <v>9.6150000000000002</v>
      </c>
      <c r="S1960">
        <v>4.5765000000000002</v>
      </c>
      <c r="T1960">
        <v>2.984</v>
      </c>
      <c r="V1960" s="1">
        <v>40837</v>
      </c>
      <c r="W1960">
        <v>6.6760000000000002</v>
      </c>
      <c r="X1960">
        <v>5.0834999999999999</v>
      </c>
      <c r="Y1960">
        <v>6.6760000000000002</v>
      </c>
      <c r="Z1960">
        <v>5.0834999999999999</v>
      </c>
    </row>
    <row r="1961" spans="1:26">
      <c r="A1961" s="1">
        <v>40840</v>
      </c>
      <c r="B1961">
        <v>4.5860000000000003</v>
      </c>
      <c r="C1961">
        <v>2.9940000000000002</v>
      </c>
      <c r="D1961">
        <f t="shared" si="231"/>
        <v>1.5920000000000001</v>
      </c>
      <c r="E1961" s="1">
        <v>40840</v>
      </c>
      <c r="F1961">
        <v>9.66</v>
      </c>
      <c r="G1961">
        <f t="shared" si="232"/>
        <v>9.6150000000000002</v>
      </c>
      <c r="H1961">
        <v>8.75</v>
      </c>
      <c r="I1961" s="9">
        <f t="shared" si="227"/>
        <v>6.6210000000000004</v>
      </c>
      <c r="J1961" s="9">
        <f t="shared" si="228"/>
        <v>5.0289999999999999</v>
      </c>
      <c r="K1961" s="9">
        <f t="shared" si="229"/>
        <v>6.6660000000000004</v>
      </c>
      <c r="L1961" s="9">
        <f t="shared" si="230"/>
        <v>5.0739999999999998</v>
      </c>
      <c r="M1961">
        <f t="shared" si="225"/>
        <v>5.7560000000000002</v>
      </c>
      <c r="N1961">
        <f t="shared" si="226"/>
        <v>4.1639999999999997</v>
      </c>
      <c r="P1961" s="1">
        <v>40840</v>
      </c>
      <c r="Q1961">
        <v>9.66</v>
      </c>
      <c r="R1961">
        <f t="shared" si="233"/>
        <v>9.6150000000000002</v>
      </c>
      <c r="S1961">
        <v>4.5860000000000003</v>
      </c>
      <c r="T1961">
        <v>2.9940000000000002</v>
      </c>
      <c r="V1961" s="1">
        <v>40840</v>
      </c>
      <c r="W1961">
        <v>6.6660000000000004</v>
      </c>
      <c r="X1961">
        <v>5.0739999999999998</v>
      </c>
      <c r="Y1961">
        <v>6.6660000000000004</v>
      </c>
      <c r="Z1961">
        <v>5.0739999999999998</v>
      </c>
    </row>
    <row r="1962" spans="1:26">
      <c r="A1962" s="1">
        <v>40841</v>
      </c>
      <c r="B1962">
        <v>4.5331000000000001</v>
      </c>
      <c r="C1962">
        <v>2.9239999999999999</v>
      </c>
      <c r="D1962">
        <f t="shared" si="231"/>
        <v>1.6091000000000002</v>
      </c>
      <c r="E1962" s="1">
        <v>40841</v>
      </c>
      <c r="F1962">
        <v>9.66</v>
      </c>
      <c r="G1962">
        <f t="shared" si="232"/>
        <v>9.6150000000000002</v>
      </c>
      <c r="H1962">
        <v>8.75</v>
      </c>
      <c r="I1962" s="9">
        <f t="shared" si="227"/>
        <v>6.6910000000000007</v>
      </c>
      <c r="J1962" s="9">
        <f t="shared" si="228"/>
        <v>5.0819000000000001</v>
      </c>
      <c r="K1962" s="9">
        <f t="shared" si="229"/>
        <v>6.7360000000000007</v>
      </c>
      <c r="L1962" s="9">
        <f t="shared" si="230"/>
        <v>5.1269</v>
      </c>
      <c r="M1962">
        <f t="shared" si="225"/>
        <v>5.8260000000000005</v>
      </c>
      <c r="N1962">
        <f t="shared" si="226"/>
        <v>4.2168999999999999</v>
      </c>
      <c r="P1962" s="1">
        <v>40841</v>
      </c>
      <c r="Q1962">
        <v>9.66</v>
      </c>
      <c r="R1962">
        <f t="shared" si="233"/>
        <v>9.6150000000000002</v>
      </c>
      <c r="S1962">
        <v>4.5331000000000001</v>
      </c>
      <c r="T1962">
        <v>2.9239999999999999</v>
      </c>
      <c r="V1962" s="1">
        <v>40841</v>
      </c>
      <c r="W1962">
        <v>6.7360000000000007</v>
      </c>
      <c r="X1962">
        <v>5.1269</v>
      </c>
      <c r="Y1962">
        <v>6.7360000000000007</v>
      </c>
      <c r="Z1962">
        <v>5.1269</v>
      </c>
    </row>
    <row r="1963" spans="1:26">
      <c r="A1963" s="1">
        <v>40842</v>
      </c>
      <c r="B1963">
        <v>4.6444999999999999</v>
      </c>
      <c r="C1963">
        <v>3.0289999999999999</v>
      </c>
      <c r="D1963">
        <f t="shared" si="231"/>
        <v>1.6154999999999999</v>
      </c>
      <c r="E1963" s="1">
        <v>40842</v>
      </c>
      <c r="F1963">
        <v>9.66</v>
      </c>
      <c r="G1963">
        <f t="shared" si="232"/>
        <v>9.6150000000000002</v>
      </c>
      <c r="H1963">
        <v>8.75</v>
      </c>
      <c r="I1963" s="9">
        <f t="shared" si="227"/>
        <v>6.5860000000000003</v>
      </c>
      <c r="J1963" s="9">
        <f t="shared" si="228"/>
        <v>4.9705000000000004</v>
      </c>
      <c r="K1963" s="9">
        <f t="shared" si="229"/>
        <v>6.6310000000000002</v>
      </c>
      <c r="L1963" s="9">
        <f t="shared" si="230"/>
        <v>5.0155000000000003</v>
      </c>
      <c r="M1963">
        <f t="shared" si="225"/>
        <v>5.7210000000000001</v>
      </c>
      <c r="N1963">
        <f t="shared" si="226"/>
        <v>4.1055000000000001</v>
      </c>
      <c r="P1963" s="1">
        <v>40842</v>
      </c>
      <c r="Q1963">
        <v>9.66</v>
      </c>
      <c r="R1963">
        <f t="shared" si="233"/>
        <v>9.6150000000000002</v>
      </c>
      <c r="S1963">
        <v>4.6444999999999999</v>
      </c>
      <c r="T1963">
        <v>3.0289999999999999</v>
      </c>
      <c r="V1963" s="1">
        <v>40842</v>
      </c>
      <c r="W1963">
        <v>6.6310000000000002</v>
      </c>
      <c r="X1963">
        <v>5.0155000000000003</v>
      </c>
      <c r="Y1963">
        <v>6.6310000000000002</v>
      </c>
      <c r="Z1963">
        <v>5.0155000000000003</v>
      </c>
    </row>
    <row r="1964" spans="1:26">
      <c r="A1964" s="1">
        <v>40843</v>
      </c>
      <c r="B1964">
        <v>4.7689000000000004</v>
      </c>
      <c r="C1964">
        <v>3.1379999999999999</v>
      </c>
      <c r="D1964">
        <f t="shared" si="231"/>
        <v>1.6309000000000005</v>
      </c>
      <c r="E1964" s="1">
        <v>40843</v>
      </c>
      <c r="F1964">
        <v>9.66</v>
      </c>
      <c r="G1964">
        <f t="shared" si="232"/>
        <v>9.6150000000000002</v>
      </c>
      <c r="H1964">
        <v>8.75</v>
      </c>
      <c r="I1964" s="9">
        <f t="shared" si="227"/>
        <v>6.4770000000000003</v>
      </c>
      <c r="J1964" s="9">
        <f t="shared" si="228"/>
        <v>4.8460999999999999</v>
      </c>
      <c r="K1964" s="9">
        <f t="shared" si="229"/>
        <v>6.5220000000000002</v>
      </c>
      <c r="L1964" s="9">
        <f t="shared" si="230"/>
        <v>4.8910999999999998</v>
      </c>
      <c r="M1964">
        <f t="shared" si="225"/>
        <v>5.6120000000000001</v>
      </c>
      <c r="N1964">
        <f t="shared" si="226"/>
        <v>3.9810999999999996</v>
      </c>
      <c r="P1964" s="1">
        <v>40843</v>
      </c>
      <c r="Q1964">
        <v>9.66</v>
      </c>
      <c r="R1964">
        <f t="shared" si="233"/>
        <v>9.6150000000000002</v>
      </c>
      <c r="S1964">
        <v>4.7689000000000004</v>
      </c>
      <c r="T1964">
        <v>3.1379999999999999</v>
      </c>
      <c r="V1964" s="1">
        <v>40843</v>
      </c>
      <c r="W1964">
        <v>6.5220000000000002</v>
      </c>
      <c r="X1964">
        <v>4.8910999999999998</v>
      </c>
      <c r="Y1964">
        <v>6.5220000000000002</v>
      </c>
      <c r="Z1964">
        <v>4.8910999999999998</v>
      </c>
    </row>
    <row r="1965" spans="1:26">
      <c r="A1965" s="1">
        <v>40844</v>
      </c>
      <c r="B1965">
        <v>4.6551</v>
      </c>
      <c r="C1965">
        <v>3.0590000000000002</v>
      </c>
      <c r="D1965">
        <f t="shared" si="231"/>
        <v>1.5960999999999999</v>
      </c>
      <c r="E1965" s="1">
        <v>40844</v>
      </c>
      <c r="F1965">
        <v>9.66</v>
      </c>
      <c r="G1965">
        <f t="shared" si="232"/>
        <v>9.6150000000000002</v>
      </c>
      <c r="H1965">
        <v>8.75</v>
      </c>
      <c r="I1965" s="9">
        <f t="shared" si="227"/>
        <v>6.556</v>
      </c>
      <c r="J1965" s="9">
        <f t="shared" si="228"/>
        <v>4.9599000000000002</v>
      </c>
      <c r="K1965" s="9">
        <f t="shared" si="229"/>
        <v>6.601</v>
      </c>
      <c r="L1965" s="9">
        <f t="shared" si="230"/>
        <v>5.0049000000000001</v>
      </c>
      <c r="M1965">
        <f t="shared" si="225"/>
        <v>5.6909999999999998</v>
      </c>
      <c r="N1965">
        <f t="shared" si="226"/>
        <v>4.0949</v>
      </c>
      <c r="P1965" s="1">
        <v>40844</v>
      </c>
      <c r="Q1965">
        <v>9.66</v>
      </c>
      <c r="R1965">
        <f t="shared" si="233"/>
        <v>9.6150000000000002</v>
      </c>
      <c r="S1965">
        <v>4.6551</v>
      </c>
      <c r="T1965">
        <v>3.0590000000000002</v>
      </c>
      <c r="V1965" s="1">
        <v>40844</v>
      </c>
      <c r="W1965">
        <v>6.601</v>
      </c>
      <c r="X1965">
        <v>5.0049000000000001</v>
      </c>
      <c r="Y1965">
        <v>6.601</v>
      </c>
      <c r="Z1965">
        <v>5.0049000000000001</v>
      </c>
    </row>
    <row r="1966" spans="1:26">
      <c r="A1966" s="1">
        <v>40847</v>
      </c>
      <c r="B1966">
        <v>4.5063000000000004</v>
      </c>
      <c r="C1966">
        <v>2.9260000000000002</v>
      </c>
      <c r="D1966">
        <f t="shared" si="231"/>
        <v>1.5803000000000003</v>
      </c>
      <c r="E1966" s="1">
        <v>40847</v>
      </c>
      <c r="F1966">
        <v>9.66</v>
      </c>
      <c r="G1966">
        <f t="shared" si="232"/>
        <v>9.6150000000000002</v>
      </c>
      <c r="H1966">
        <v>8.75</v>
      </c>
      <c r="I1966" s="9">
        <f t="shared" si="227"/>
        <v>6.6890000000000001</v>
      </c>
      <c r="J1966" s="9">
        <f t="shared" si="228"/>
        <v>5.1086999999999998</v>
      </c>
      <c r="K1966" s="9">
        <f t="shared" si="229"/>
        <v>6.734</v>
      </c>
      <c r="L1966" s="9">
        <f t="shared" si="230"/>
        <v>5.1536999999999997</v>
      </c>
      <c r="M1966">
        <f t="shared" si="225"/>
        <v>5.8239999999999998</v>
      </c>
      <c r="N1966">
        <f t="shared" si="226"/>
        <v>4.2436999999999996</v>
      </c>
      <c r="P1966" s="1">
        <v>40847</v>
      </c>
      <c r="Q1966">
        <v>9.66</v>
      </c>
      <c r="R1966">
        <f t="shared" si="233"/>
        <v>9.6150000000000002</v>
      </c>
      <c r="S1966">
        <v>4.5063000000000004</v>
      </c>
      <c r="T1966">
        <v>2.9260000000000002</v>
      </c>
      <c r="V1966" s="1">
        <v>40847</v>
      </c>
      <c r="W1966">
        <v>6.734</v>
      </c>
      <c r="X1966">
        <v>5.1536999999999997</v>
      </c>
      <c r="Y1966">
        <v>6.734</v>
      </c>
      <c r="Z1966">
        <v>5.1536999999999997</v>
      </c>
    </row>
    <row r="1967" spans="1:26">
      <c r="A1967" s="1">
        <v>40848</v>
      </c>
      <c r="B1967">
        <v>4.3887</v>
      </c>
      <c r="C1967">
        <v>2.7930000000000001</v>
      </c>
      <c r="D1967">
        <f t="shared" si="231"/>
        <v>1.5956999999999999</v>
      </c>
      <c r="E1967" s="1">
        <v>40848</v>
      </c>
      <c r="F1967">
        <v>9.66</v>
      </c>
      <c r="G1967">
        <f t="shared" si="232"/>
        <v>9.6150000000000002</v>
      </c>
      <c r="H1967">
        <v>8.75</v>
      </c>
      <c r="I1967" s="9">
        <f t="shared" si="227"/>
        <v>6.8220000000000001</v>
      </c>
      <c r="J1967" s="9">
        <f t="shared" si="228"/>
        <v>5.2263000000000002</v>
      </c>
      <c r="K1967" s="9">
        <f t="shared" si="229"/>
        <v>6.867</v>
      </c>
      <c r="L1967" s="9">
        <f t="shared" si="230"/>
        <v>5.2713000000000001</v>
      </c>
      <c r="M1967">
        <f t="shared" si="225"/>
        <v>5.9569999999999999</v>
      </c>
      <c r="N1967">
        <f t="shared" si="226"/>
        <v>4.3613</v>
      </c>
      <c r="P1967" s="1">
        <v>40848</v>
      </c>
      <c r="Q1967">
        <v>9.66</v>
      </c>
      <c r="R1967">
        <f t="shared" si="233"/>
        <v>9.6150000000000002</v>
      </c>
      <c r="S1967">
        <v>4.3887</v>
      </c>
      <c r="T1967">
        <v>2.7930000000000001</v>
      </c>
      <c r="V1967" s="1">
        <v>40848</v>
      </c>
      <c r="W1967">
        <v>6.867</v>
      </c>
      <c r="X1967">
        <v>5.2713000000000001</v>
      </c>
      <c r="Y1967">
        <v>6.867</v>
      </c>
      <c r="Z1967">
        <v>5.2713000000000001</v>
      </c>
    </row>
    <row r="1968" spans="1:26">
      <c r="A1968" s="1">
        <v>40849</v>
      </c>
      <c r="B1968">
        <v>4.3819999999999997</v>
      </c>
      <c r="C1968">
        <v>2.8119999999999998</v>
      </c>
      <c r="D1968">
        <f t="shared" si="231"/>
        <v>1.5699999999999998</v>
      </c>
      <c r="E1968" s="1">
        <v>40849</v>
      </c>
      <c r="F1968">
        <v>9.66</v>
      </c>
      <c r="G1968">
        <f t="shared" si="232"/>
        <v>9.6150000000000002</v>
      </c>
      <c r="H1968">
        <v>8.75</v>
      </c>
      <c r="I1968" s="9">
        <f t="shared" si="227"/>
        <v>6.8030000000000008</v>
      </c>
      <c r="J1968" s="9">
        <f t="shared" si="228"/>
        <v>5.2330000000000005</v>
      </c>
      <c r="K1968" s="9">
        <f t="shared" si="229"/>
        <v>6.8480000000000008</v>
      </c>
      <c r="L1968" s="9">
        <f t="shared" si="230"/>
        <v>5.2780000000000005</v>
      </c>
      <c r="M1968">
        <f t="shared" si="225"/>
        <v>5.9380000000000006</v>
      </c>
      <c r="N1968">
        <f t="shared" si="226"/>
        <v>4.3680000000000003</v>
      </c>
      <c r="P1968" s="1">
        <v>40849</v>
      </c>
      <c r="Q1968">
        <v>9.66</v>
      </c>
      <c r="R1968">
        <f t="shared" si="233"/>
        <v>9.6150000000000002</v>
      </c>
      <c r="S1968">
        <v>4.3819999999999997</v>
      </c>
      <c r="T1968">
        <v>2.8119999999999998</v>
      </c>
      <c r="V1968" s="1">
        <v>40849</v>
      </c>
      <c r="W1968">
        <v>6.8480000000000008</v>
      </c>
      <c r="X1968">
        <v>5.2780000000000005</v>
      </c>
      <c r="Y1968">
        <v>6.8480000000000008</v>
      </c>
      <c r="Z1968">
        <v>5.2780000000000005</v>
      </c>
    </row>
    <row r="1969" spans="1:26">
      <c r="A1969" s="1">
        <v>40850</v>
      </c>
      <c r="B1969">
        <v>4.4455999999999998</v>
      </c>
      <c r="C1969">
        <v>2.8580000000000001</v>
      </c>
      <c r="D1969">
        <f t="shared" si="231"/>
        <v>1.5875999999999997</v>
      </c>
      <c r="E1969" s="1">
        <v>40850</v>
      </c>
      <c r="F1969">
        <v>9.66</v>
      </c>
      <c r="G1969">
        <f t="shared" si="232"/>
        <v>9.6150000000000002</v>
      </c>
      <c r="H1969">
        <v>8.75</v>
      </c>
      <c r="I1969" s="9">
        <f t="shared" si="227"/>
        <v>6.7569999999999997</v>
      </c>
      <c r="J1969" s="9">
        <f t="shared" si="228"/>
        <v>5.1694000000000004</v>
      </c>
      <c r="K1969" s="9">
        <f t="shared" si="229"/>
        <v>6.8019999999999996</v>
      </c>
      <c r="L1969" s="9">
        <f t="shared" si="230"/>
        <v>5.2144000000000004</v>
      </c>
      <c r="M1969">
        <f t="shared" si="225"/>
        <v>5.8919999999999995</v>
      </c>
      <c r="N1969">
        <f t="shared" si="226"/>
        <v>4.3044000000000002</v>
      </c>
      <c r="P1969" s="1">
        <v>40850</v>
      </c>
      <c r="Q1969">
        <v>9.66</v>
      </c>
      <c r="R1969">
        <f t="shared" si="233"/>
        <v>9.6150000000000002</v>
      </c>
      <c r="S1969">
        <v>4.4455999999999998</v>
      </c>
      <c r="T1969">
        <v>2.8580000000000001</v>
      </c>
      <c r="V1969" s="1">
        <v>40850</v>
      </c>
      <c r="W1969">
        <v>6.8019999999999996</v>
      </c>
      <c r="X1969">
        <v>5.2144000000000004</v>
      </c>
      <c r="Y1969">
        <v>6.8019999999999996</v>
      </c>
      <c r="Z1969">
        <v>5.2144000000000004</v>
      </c>
    </row>
    <row r="1970" spans="1:26">
      <c r="A1970" s="1">
        <v>40851</v>
      </c>
      <c r="B1970">
        <v>4.4181999999999997</v>
      </c>
      <c r="C1970">
        <v>2.827</v>
      </c>
      <c r="D1970">
        <f t="shared" si="231"/>
        <v>1.5911999999999997</v>
      </c>
      <c r="E1970" s="1">
        <v>40851</v>
      </c>
      <c r="F1970">
        <v>9.66</v>
      </c>
      <c r="G1970">
        <f t="shared" si="232"/>
        <v>9.6150000000000002</v>
      </c>
      <c r="H1970">
        <v>8.75</v>
      </c>
      <c r="I1970" s="9">
        <f t="shared" si="227"/>
        <v>6.7880000000000003</v>
      </c>
      <c r="J1970" s="9">
        <f t="shared" si="228"/>
        <v>5.1968000000000005</v>
      </c>
      <c r="K1970" s="9">
        <f t="shared" si="229"/>
        <v>6.8330000000000002</v>
      </c>
      <c r="L1970" s="9">
        <f t="shared" si="230"/>
        <v>5.2418000000000005</v>
      </c>
      <c r="M1970">
        <f t="shared" si="225"/>
        <v>5.923</v>
      </c>
      <c r="N1970">
        <f t="shared" si="226"/>
        <v>4.3318000000000003</v>
      </c>
      <c r="P1970" s="1">
        <v>40851</v>
      </c>
      <c r="Q1970">
        <v>9.66</v>
      </c>
      <c r="R1970">
        <f t="shared" si="233"/>
        <v>9.6150000000000002</v>
      </c>
      <c r="S1970">
        <v>4.4181999999999997</v>
      </c>
      <c r="T1970">
        <v>2.827</v>
      </c>
      <c r="V1970" s="1">
        <v>40851</v>
      </c>
      <c r="W1970">
        <v>6.8330000000000002</v>
      </c>
      <c r="X1970">
        <v>5.2418000000000005</v>
      </c>
      <c r="Y1970">
        <v>6.8330000000000002</v>
      </c>
      <c r="Z1970">
        <v>5.2418000000000005</v>
      </c>
    </row>
    <row r="1971" spans="1:26">
      <c r="A1971" s="1">
        <v>40854</v>
      </c>
      <c r="B1971">
        <v>4.4043999999999999</v>
      </c>
      <c r="C1971">
        <v>2.8140000000000001</v>
      </c>
      <c r="D1971">
        <f t="shared" si="231"/>
        <v>1.5903999999999998</v>
      </c>
      <c r="E1971" s="1">
        <v>40854</v>
      </c>
      <c r="F1971">
        <v>9.66</v>
      </c>
      <c r="G1971">
        <f t="shared" si="232"/>
        <v>9.6150000000000002</v>
      </c>
      <c r="H1971">
        <v>8.75</v>
      </c>
      <c r="I1971" s="9">
        <f t="shared" si="227"/>
        <v>6.8010000000000002</v>
      </c>
      <c r="J1971" s="9">
        <f t="shared" si="228"/>
        <v>5.2106000000000003</v>
      </c>
      <c r="K1971" s="9">
        <f t="shared" si="229"/>
        <v>6.8460000000000001</v>
      </c>
      <c r="L1971" s="9">
        <f t="shared" si="230"/>
        <v>5.2556000000000003</v>
      </c>
      <c r="M1971">
        <f t="shared" si="225"/>
        <v>5.9359999999999999</v>
      </c>
      <c r="N1971">
        <f t="shared" si="226"/>
        <v>4.3456000000000001</v>
      </c>
      <c r="P1971" s="1">
        <v>40854</v>
      </c>
      <c r="Q1971">
        <v>9.66</v>
      </c>
      <c r="R1971">
        <f t="shared" si="233"/>
        <v>9.6150000000000002</v>
      </c>
      <c r="S1971">
        <v>4.4043999999999999</v>
      </c>
      <c r="T1971">
        <v>2.8140000000000001</v>
      </c>
      <c r="V1971" s="1">
        <v>40854</v>
      </c>
      <c r="W1971">
        <v>6.8460000000000001</v>
      </c>
      <c r="X1971">
        <v>5.2556000000000003</v>
      </c>
      <c r="Y1971">
        <v>6.8460000000000001</v>
      </c>
      <c r="Z1971">
        <v>5.2556000000000003</v>
      </c>
    </row>
    <row r="1972" spans="1:26">
      <c r="A1972" s="1">
        <v>40855</v>
      </c>
      <c r="B1972">
        <v>4.3925999999999998</v>
      </c>
      <c r="C1972">
        <v>2.8090000000000002</v>
      </c>
      <c r="D1972">
        <f t="shared" si="231"/>
        <v>1.5835999999999997</v>
      </c>
      <c r="E1972" s="1">
        <v>40855</v>
      </c>
      <c r="F1972">
        <v>9.66</v>
      </c>
      <c r="G1972">
        <f t="shared" si="232"/>
        <v>9.6150000000000002</v>
      </c>
      <c r="H1972">
        <v>8.75</v>
      </c>
      <c r="I1972" s="9">
        <f t="shared" si="227"/>
        <v>6.806</v>
      </c>
      <c r="J1972" s="9">
        <f t="shared" si="228"/>
        <v>5.2224000000000004</v>
      </c>
      <c r="K1972" s="9">
        <f t="shared" si="229"/>
        <v>6.851</v>
      </c>
      <c r="L1972" s="9">
        <f t="shared" si="230"/>
        <v>5.2674000000000003</v>
      </c>
      <c r="M1972">
        <f t="shared" si="225"/>
        <v>5.9409999999999998</v>
      </c>
      <c r="N1972">
        <f t="shared" si="226"/>
        <v>4.3574000000000002</v>
      </c>
      <c r="P1972" s="1">
        <v>40855</v>
      </c>
      <c r="Q1972">
        <v>9.66</v>
      </c>
      <c r="R1972">
        <f t="shared" si="233"/>
        <v>9.6150000000000002</v>
      </c>
      <c r="S1972">
        <v>4.3925999999999998</v>
      </c>
      <c r="T1972">
        <v>2.8090000000000002</v>
      </c>
      <c r="V1972" s="1">
        <v>40855</v>
      </c>
      <c r="W1972">
        <v>6.851</v>
      </c>
      <c r="X1972">
        <v>5.2674000000000003</v>
      </c>
      <c r="Y1972">
        <v>6.851</v>
      </c>
      <c r="Z1972">
        <v>5.2674000000000003</v>
      </c>
    </row>
    <row r="1973" spans="1:26">
      <c r="A1973" s="1">
        <v>40856</v>
      </c>
      <c r="B1973">
        <v>4.3255999999999997</v>
      </c>
      <c r="C1973">
        <v>2.7229999999999999</v>
      </c>
      <c r="D1973">
        <f t="shared" si="231"/>
        <v>1.6025999999999998</v>
      </c>
      <c r="E1973" s="1">
        <v>40856</v>
      </c>
      <c r="F1973">
        <v>9.66</v>
      </c>
      <c r="G1973">
        <f t="shared" si="232"/>
        <v>9.6150000000000002</v>
      </c>
      <c r="H1973">
        <v>8.75</v>
      </c>
      <c r="I1973" s="9">
        <f t="shared" si="227"/>
        <v>6.8920000000000003</v>
      </c>
      <c r="J1973" s="9">
        <f t="shared" si="228"/>
        <v>5.2894000000000005</v>
      </c>
      <c r="K1973" s="9">
        <f t="shared" si="229"/>
        <v>6.9370000000000003</v>
      </c>
      <c r="L1973" s="9">
        <f t="shared" si="230"/>
        <v>5.3344000000000005</v>
      </c>
      <c r="M1973">
        <f t="shared" si="225"/>
        <v>6.0270000000000001</v>
      </c>
      <c r="N1973">
        <f t="shared" si="226"/>
        <v>4.4244000000000003</v>
      </c>
      <c r="P1973" s="1">
        <v>40856</v>
      </c>
      <c r="Q1973">
        <v>9.66</v>
      </c>
      <c r="R1973">
        <f t="shared" si="233"/>
        <v>9.6150000000000002</v>
      </c>
      <c r="S1973">
        <v>4.3255999999999997</v>
      </c>
      <c r="T1973">
        <v>2.7229999999999999</v>
      </c>
      <c r="V1973" s="1">
        <v>40856</v>
      </c>
      <c r="W1973">
        <v>6.9370000000000003</v>
      </c>
      <c r="X1973">
        <v>5.3344000000000005</v>
      </c>
      <c r="Y1973">
        <v>6.9370000000000003</v>
      </c>
      <c r="Z1973">
        <v>5.3344000000000005</v>
      </c>
    </row>
    <row r="1974" spans="1:26">
      <c r="A1974" s="1">
        <v>40857</v>
      </c>
      <c r="B1974">
        <v>4.3364000000000003</v>
      </c>
      <c r="C1974">
        <v>2.75</v>
      </c>
      <c r="D1974">
        <f t="shared" si="231"/>
        <v>1.5864000000000003</v>
      </c>
      <c r="E1974" s="1">
        <v>40857</v>
      </c>
      <c r="F1974">
        <v>9.66</v>
      </c>
      <c r="G1974">
        <f t="shared" si="232"/>
        <v>9.6150000000000002</v>
      </c>
      <c r="H1974">
        <v>8.75</v>
      </c>
      <c r="I1974" s="9">
        <f t="shared" si="227"/>
        <v>6.8650000000000002</v>
      </c>
      <c r="J1974" s="9">
        <f t="shared" si="228"/>
        <v>5.2786</v>
      </c>
      <c r="K1974" s="9">
        <f t="shared" si="229"/>
        <v>6.91</v>
      </c>
      <c r="L1974" s="9">
        <f t="shared" si="230"/>
        <v>5.3235999999999999</v>
      </c>
      <c r="M1974">
        <f t="shared" si="225"/>
        <v>6</v>
      </c>
      <c r="N1974">
        <f t="shared" si="226"/>
        <v>4.4135999999999997</v>
      </c>
      <c r="P1974" s="1">
        <v>40857</v>
      </c>
      <c r="Q1974">
        <v>9.66</v>
      </c>
      <c r="R1974">
        <f t="shared" si="233"/>
        <v>9.6150000000000002</v>
      </c>
      <c r="S1974">
        <v>4.3364000000000003</v>
      </c>
      <c r="T1974">
        <v>2.75</v>
      </c>
      <c r="V1974" s="1">
        <v>40857</v>
      </c>
      <c r="W1974">
        <v>6.91</v>
      </c>
      <c r="X1974">
        <v>5.3235999999999999</v>
      </c>
      <c r="Y1974">
        <v>6.91</v>
      </c>
      <c r="Z1974">
        <v>5.3235999999999999</v>
      </c>
    </row>
    <row r="1975" spans="1:26">
      <c r="A1975" s="1">
        <v>40861</v>
      </c>
      <c r="B1975">
        <v>4.3331999999999997</v>
      </c>
      <c r="C1975">
        <v>2.746</v>
      </c>
      <c r="D1975">
        <f t="shared" si="231"/>
        <v>1.5871999999999997</v>
      </c>
      <c r="E1975" s="1">
        <v>40861</v>
      </c>
      <c r="F1975">
        <v>9.66</v>
      </c>
      <c r="G1975">
        <f t="shared" si="232"/>
        <v>9.6150000000000002</v>
      </c>
      <c r="H1975">
        <v>8.75</v>
      </c>
      <c r="I1975" s="9">
        <f t="shared" si="227"/>
        <v>6.8689999999999998</v>
      </c>
      <c r="J1975" s="9">
        <f t="shared" si="228"/>
        <v>5.2818000000000005</v>
      </c>
      <c r="K1975" s="9">
        <f t="shared" si="229"/>
        <v>6.9139999999999997</v>
      </c>
      <c r="L1975" s="9">
        <f t="shared" si="230"/>
        <v>5.3268000000000004</v>
      </c>
      <c r="M1975">
        <f t="shared" si="225"/>
        <v>6.0039999999999996</v>
      </c>
      <c r="N1975">
        <f t="shared" si="226"/>
        <v>4.4168000000000003</v>
      </c>
      <c r="P1975" s="1">
        <v>40861</v>
      </c>
      <c r="Q1975">
        <v>9.66</v>
      </c>
      <c r="R1975">
        <f t="shared" si="233"/>
        <v>9.6150000000000002</v>
      </c>
      <c r="S1975">
        <v>4.3331999999999997</v>
      </c>
      <c r="T1975">
        <v>2.746</v>
      </c>
      <c r="V1975" s="1">
        <v>40861</v>
      </c>
      <c r="W1975">
        <v>6.9139999999999997</v>
      </c>
      <c r="X1975">
        <v>5.3268000000000004</v>
      </c>
      <c r="Y1975">
        <v>6.9139999999999997</v>
      </c>
      <c r="Z1975">
        <v>5.3268000000000004</v>
      </c>
    </row>
    <row r="1976" spans="1:26">
      <c r="A1976" s="1">
        <v>40862</v>
      </c>
      <c r="B1976">
        <v>4.3169000000000004</v>
      </c>
      <c r="C1976">
        <v>2.754</v>
      </c>
      <c r="D1976">
        <f t="shared" si="231"/>
        <v>1.5629000000000004</v>
      </c>
      <c r="E1976" s="1">
        <v>40862</v>
      </c>
      <c r="F1976">
        <v>9.66</v>
      </c>
      <c r="G1976">
        <f t="shared" si="232"/>
        <v>9.6150000000000002</v>
      </c>
      <c r="H1976">
        <v>8.75</v>
      </c>
      <c r="I1976" s="9">
        <f t="shared" si="227"/>
        <v>6.8610000000000007</v>
      </c>
      <c r="J1976" s="9">
        <f t="shared" si="228"/>
        <v>5.2980999999999998</v>
      </c>
      <c r="K1976" s="9">
        <f t="shared" si="229"/>
        <v>6.9060000000000006</v>
      </c>
      <c r="L1976" s="9">
        <f t="shared" si="230"/>
        <v>5.3430999999999997</v>
      </c>
      <c r="M1976">
        <f t="shared" si="225"/>
        <v>5.9960000000000004</v>
      </c>
      <c r="N1976">
        <f t="shared" si="226"/>
        <v>4.4330999999999996</v>
      </c>
      <c r="P1976" s="1">
        <v>40862</v>
      </c>
      <c r="Q1976">
        <v>9.66</v>
      </c>
      <c r="R1976">
        <f t="shared" si="233"/>
        <v>9.6150000000000002</v>
      </c>
      <c r="S1976">
        <v>4.3169000000000004</v>
      </c>
      <c r="T1976">
        <v>2.754</v>
      </c>
      <c r="V1976" s="1">
        <v>40862</v>
      </c>
      <c r="W1976">
        <v>6.9060000000000006</v>
      </c>
      <c r="X1976">
        <v>5.3430999999999997</v>
      </c>
      <c r="Y1976">
        <v>6.9060000000000006</v>
      </c>
      <c r="Z1976">
        <v>5.3430999999999997</v>
      </c>
    </row>
    <row r="1977" spans="1:26">
      <c r="A1977" s="1">
        <v>40863</v>
      </c>
      <c r="B1977">
        <v>4.3022</v>
      </c>
      <c r="C1977">
        <v>2.722</v>
      </c>
      <c r="D1977">
        <f t="shared" si="231"/>
        <v>1.5802</v>
      </c>
      <c r="E1977" s="1">
        <v>40863</v>
      </c>
      <c r="F1977">
        <v>9.66</v>
      </c>
      <c r="G1977">
        <f t="shared" si="232"/>
        <v>9.6150000000000002</v>
      </c>
      <c r="H1977">
        <v>8.75</v>
      </c>
      <c r="I1977" s="9">
        <f t="shared" si="227"/>
        <v>6.8930000000000007</v>
      </c>
      <c r="J1977" s="9">
        <f t="shared" si="228"/>
        <v>5.3128000000000002</v>
      </c>
      <c r="K1977" s="9">
        <f t="shared" si="229"/>
        <v>6.9380000000000006</v>
      </c>
      <c r="L1977" s="9">
        <f t="shared" si="230"/>
        <v>5.3578000000000001</v>
      </c>
      <c r="M1977">
        <f t="shared" si="225"/>
        <v>6.0280000000000005</v>
      </c>
      <c r="N1977">
        <f t="shared" si="226"/>
        <v>4.4478</v>
      </c>
      <c r="P1977" s="1">
        <v>40863</v>
      </c>
      <c r="Q1977">
        <v>9.66</v>
      </c>
      <c r="R1977">
        <f t="shared" si="233"/>
        <v>9.6150000000000002</v>
      </c>
      <c r="S1977">
        <v>4.3022</v>
      </c>
      <c r="T1977">
        <v>2.722</v>
      </c>
      <c r="V1977" s="1">
        <v>40863</v>
      </c>
      <c r="W1977">
        <v>6.9380000000000006</v>
      </c>
      <c r="X1977">
        <v>5.3578000000000001</v>
      </c>
      <c r="Y1977">
        <v>6.9380000000000006</v>
      </c>
      <c r="Z1977">
        <v>5.3578000000000001</v>
      </c>
    </row>
    <row r="1978" spans="1:26">
      <c r="A1978" s="1">
        <v>40864</v>
      </c>
      <c r="B1978">
        <v>4.2946999999999997</v>
      </c>
      <c r="C1978">
        <v>2.7130000000000001</v>
      </c>
      <c r="D1978">
        <f t="shared" si="231"/>
        <v>1.5816999999999997</v>
      </c>
      <c r="E1978" s="1">
        <v>40864</v>
      </c>
      <c r="F1978">
        <v>9.66</v>
      </c>
      <c r="G1978">
        <f t="shared" si="232"/>
        <v>9.6150000000000002</v>
      </c>
      <c r="H1978">
        <v>8.75</v>
      </c>
      <c r="I1978" s="9">
        <f t="shared" si="227"/>
        <v>6.9020000000000001</v>
      </c>
      <c r="J1978" s="9">
        <f t="shared" si="228"/>
        <v>5.3203000000000005</v>
      </c>
      <c r="K1978" s="9">
        <f t="shared" si="229"/>
        <v>6.9470000000000001</v>
      </c>
      <c r="L1978" s="9">
        <f t="shared" si="230"/>
        <v>5.3653000000000004</v>
      </c>
      <c r="M1978">
        <f t="shared" si="225"/>
        <v>6.0369999999999999</v>
      </c>
      <c r="N1978">
        <f t="shared" si="226"/>
        <v>4.4553000000000003</v>
      </c>
      <c r="P1978" s="1">
        <v>40864</v>
      </c>
      <c r="Q1978">
        <v>9.66</v>
      </c>
      <c r="R1978">
        <f t="shared" si="233"/>
        <v>9.6150000000000002</v>
      </c>
      <c r="S1978">
        <v>4.2946999999999997</v>
      </c>
      <c r="T1978">
        <v>2.7130000000000001</v>
      </c>
      <c r="V1978" s="1">
        <v>40864</v>
      </c>
      <c r="W1978">
        <v>6.9470000000000001</v>
      </c>
      <c r="X1978">
        <v>5.3653000000000004</v>
      </c>
      <c r="Y1978">
        <v>6.9470000000000001</v>
      </c>
      <c r="Z1978">
        <v>5.3653000000000004</v>
      </c>
    </row>
    <row r="1979" spans="1:26">
      <c r="A1979" s="1">
        <v>40865</v>
      </c>
      <c r="B1979">
        <v>4.3170999999999999</v>
      </c>
      <c r="C1979">
        <v>2.7410000000000001</v>
      </c>
      <c r="D1979">
        <f t="shared" si="231"/>
        <v>1.5760999999999998</v>
      </c>
      <c r="E1979" s="1">
        <v>40865</v>
      </c>
      <c r="F1979">
        <v>9.66</v>
      </c>
      <c r="G1979">
        <f t="shared" si="232"/>
        <v>9.6150000000000002</v>
      </c>
      <c r="H1979">
        <v>8.75</v>
      </c>
      <c r="I1979" s="9">
        <f t="shared" si="227"/>
        <v>6.8740000000000006</v>
      </c>
      <c r="J1979" s="9">
        <f t="shared" si="228"/>
        <v>5.2979000000000003</v>
      </c>
      <c r="K1979" s="9">
        <f t="shared" si="229"/>
        <v>6.9190000000000005</v>
      </c>
      <c r="L1979" s="9">
        <f t="shared" si="230"/>
        <v>5.3429000000000002</v>
      </c>
      <c r="M1979">
        <f t="shared" si="225"/>
        <v>6.0090000000000003</v>
      </c>
      <c r="N1979">
        <f t="shared" si="226"/>
        <v>4.4329000000000001</v>
      </c>
      <c r="P1979" s="1">
        <v>40865</v>
      </c>
      <c r="Q1979">
        <v>9.66</v>
      </c>
      <c r="R1979">
        <f t="shared" si="233"/>
        <v>9.6150000000000002</v>
      </c>
      <c r="S1979">
        <v>4.3170999999999999</v>
      </c>
      <c r="T1979">
        <v>2.7410000000000001</v>
      </c>
      <c r="V1979" s="1">
        <v>40865</v>
      </c>
      <c r="W1979">
        <v>6.9190000000000005</v>
      </c>
      <c r="X1979">
        <v>5.3429000000000002</v>
      </c>
      <c r="Y1979">
        <v>6.9190000000000005</v>
      </c>
      <c r="Z1979">
        <v>5.3429000000000002</v>
      </c>
    </row>
    <row r="1980" spans="1:26">
      <c r="A1980" s="1">
        <v>40868</v>
      </c>
      <c r="B1980">
        <v>4.3041</v>
      </c>
      <c r="C1980">
        <v>2.718</v>
      </c>
      <c r="D1980">
        <f t="shared" si="231"/>
        <v>1.5861000000000001</v>
      </c>
      <c r="E1980" s="1">
        <v>40868</v>
      </c>
      <c r="F1980">
        <v>9.66</v>
      </c>
      <c r="G1980">
        <f t="shared" si="232"/>
        <v>9.6150000000000002</v>
      </c>
      <c r="H1980">
        <v>8.75</v>
      </c>
      <c r="I1980" s="9">
        <f t="shared" si="227"/>
        <v>6.8970000000000002</v>
      </c>
      <c r="J1980" s="9">
        <f t="shared" si="228"/>
        <v>5.3109000000000002</v>
      </c>
      <c r="K1980" s="9">
        <f t="shared" si="229"/>
        <v>6.9420000000000002</v>
      </c>
      <c r="L1980" s="9">
        <f t="shared" si="230"/>
        <v>5.3559000000000001</v>
      </c>
      <c r="M1980">
        <f t="shared" si="225"/>
        <v>6.032</v>
      </c>
      <c r="N1980">
        <f t="shared" si="226"/>
        <v>4.4459</v>
      </c>
      <c r="P1980" s="1">
        <v>40868</v>
      </c>
      <c r="Q1980">
        <v>9.66</v>
      </c>
      <c r="R1980">
        <f t="shared" si="233"/>
        <v>9.6150000000000002</v>
      </c>
      <c r="S1980">
        <v>4.3041</v>
      </c>
      <c r="T1980">
        <v>2.718</v>
      </c>
      <c r="V1980" s="1">
        <v>40868</v>
      </c>
      <c r="W1980">
        <v>6.9420000000000002</v>
      </c>
      <c r="X1980">
        <v>5.3559000000000001</v>
      </c>
      <c r="Y1980">
        <v>6.9420000000000002</v>
      </c>
      <c r="Z1980">
        <v>5.3559000000000001</v>
      </c>
    </row>
    <row r="1981" spans="1:26">
      <c r="A1981" s="1">
        <v>40869</v>
      </c>
      <c r="B1981">
        <v>4.2615999999999996</v>
      </c>
      <c r="C1981">
        <v>2.6760000000000002</v>
      </c>
      <c r="D1981">
        <f t="shared" si="231"/>
        <v>1.5855999999999995</v>
      </c>
      <c r="E1981" s="1">
        <v>40869</v>
      </c>
      <c r="F1981">
        <v>9.66</v>
      </c>
      <c r="G1981">
        <f t="shared" si="232"/>
        <v>9.6150000000000002</v>
      </c>
      <c r="H1981">
        <v>8.75</v>
      </c>
      <c r="I1981" s="9">
        <f t="shared" si="227"/>
        <v>6.9390000000000001</v>
      </c>
      <c r="J1981" s="9">
        <f t="shared" si="228"/>
        <v>5.3534000000000006</v>
      </c>
      <c r="K1981" s="9">
        <f t="shared" si="229"/>
        <v>6.984</v>
      </c>
      <c r="L1981" s="9">
        <f t="shared" si="230"/>
        <v>5.3984000000000005</v>
      </c>
      <c r="M1981">
        <f t="shared" si="225"/>
        <v>6.0739999999999998</v>
      </c>
      <c r="N1981">
        <f t="shared" si="226"/>
        <v>4.4884000000000004</v>
      </c>
      <c r="P1981" s="1">
        <v>40869</v>
      </c>
      <c r="Q1981">
        <v>9.66</v>
      </c>
      <c r="R1981">
        <f t="shared" si="233"/>
        <v>9.6150000000000002</v>
      </c>
      <c r="S1981">
        <v>4.2615999999999996</v>
      </c>
      <c r="T1981">
        <v>2.6760000000000002</v>
      </c>
      <c r="V1981" s="1">
        <v>40869</v>
      </c>
      <c r="W1981">
        <v>6.984</v>
      </c>
      <c r="X1981">
        <v>5.3984000000000005</v>
      </c>
      <c r="Y1981">
        <v>6.984</v>
      </c>
      <c r="Z1981">
        <v>5.3984000000000005</v>
      </c>
    </row>
    <row r="1982" spans="1:26">
      <c r="A1982" s="1">
        <v>40870</v>
      </c>
      <c r="B1982">
        <v>4.2279999999999998</v>
      </c>
      <c r="C1982">
        <v>2.629</v>
      </c>
      <c r="D1982">
        <f t="shared" si="231"/>
        <v>1.5989999999999998</v>
      </c>
      <c r="E1982" s="1">
        <v>40870</v>
      </c>
      <c r="F1982">
        <v>9.66</v>
      </c>
      <c r="G1982">
        <f t="shared" si="232"/>
        <v>9.6150000000000002</v>
      </c>
      <c r="H1982">
        <v>8.75</v>
      </c>
      <c r="I1982" s="9">
        <f t="shared" si="227"/>
        <v>6.9860000000000007</v>
      </c>
      <c r="J1982" s="9">
        <f t="shared" si="228"/>
        <v>5.3870000000000005</v>
      </c>
      <c r="K1982" s="9">
        <f t="shared" si="229"/>
        <v>7.0310000000000006</v>
      </c>
      <c r="L1982" s="9">
        <f t="shared" si="230"/>
        <v>5.4320000000000004</v>
      </c>
      <c r="M1982">
        <f t="shared" si="225"/>
        <v>6.1210000000000004</v>
      </c>
      <c r="N1982">
        <f t="shared" si="226"/>
        <v>4.5220000000000002</v>
      </c>
      <c r="P1982" s="1">
        <v>40870</v>
      </c>
      <c r="Q1982">
        <v>9.66</v>
      </c>
      <c r="R1982">
        <f t="shared" si="233"/>
        <v>9.6150000000000002</v>
      </c>
      <c r="S1982">
        <v>4.2279999999999998</v>
      </c>
      <c r="T1982">
        <v>2.629</v>
      </c>
      <c r="V1982" s="1">
        <v>40870</v>
      </c>
      <c r="W1982">
        <v>7.0310000000000006</v>
      </c>
      <c r="X1982">
        <v>5.4320000000000004</v>
      </c>
      <c r="Y1982">
        <v>7.0310000000000006</v>
      </c>
      <c r="Z1982">
        <v>5.4320000000000004</v>
      </c>
    </row>
    <row r="1983" spans="1:26">
      <c r="A1983" s="1">
        <v>40871</v>
      </c>
      <c r="B1983">
        <v>4.2290999999999999</v>
      </c>
      <c r="C1983">
        <v>2.63</v>
      </c>
      <c r="D1983">
        <f t="shared" si="231"/>
        <v>1.5991</v>
      </c>
      <c r="E1983" s="1">
        <v>40871</v>
      </c>
      <c r="F1983">
        <v>9.66</v>
      </c>
      <c r="G1983">
        <f t="shared" si="232"/>
        <v>9.6150000000000002</v>
      </c>
      <c r="H1983">
        <v>8.75</v>
      </c>
      <c r="I1983" s="9">
        <f t="shared" si="227"/>
        <v>6.9850000000000003</v>
      </c>
      <c r="J1983" s="9">
        <f t="shared" si="228"/>
        <v>5.3859000000000004</v>
      </c>
      <c r="K1983" s="9">
        <f t="shared" si="229"/>
        <v>7.03</v>
      </c>
      <c r="L1983" s="9">
        <f t="shared" si="230"/>
        <v>5.4309000000000003</v>
      </c>
      <c r="M1983">
        <f t="shared" si="225"/>
        <v>6.12</v>
      </c>
      <c r="N1983">
        <f t="shared" si="226"/>
        <v>4.5209000000000001</v>
      </c>
      <c r="P1983" s="1">
        <v>40871</v>
      </c>
      <c r="Q1983">
        <v>9.66</v>
      </c>
      <c r="R1983">
        <f t="shared" si="233"/>
        <v>9.6150000000000002</v>
      </c>
      <c r="S1983">
        <v>4.2290999999999999</v>
      </c>
      <c r="T1983">
        <v>2.63</v>
      </c>
      <c r="V1983" s="1">
        <v>40871</v>
      </c>
      <c r="W1983">
        <v>7.03</v>
      </c>
      <c r="X1983">
        <v>5.4309000000000003</v>
      </c>
      <c r="Y1983">
        <v>7.03</v>
      </c>
      <c r="Z1983">
        <v>5.4309000000000003</v>
      </c>
    </row>
    <row r="1984" spans="1:26">
      <c r="A1984" s="1">
        <v>40872</v>
      </c>
      <c r="B1984">
        <v>4.2609000000000004</v>
      </c>
      <c r="C1984">
        <v>2.6440000000000001</v>
      </c>
      <c r="D1984">
        <f t="shared" si="231"/>
        <v>1.6169000000000002</v>
      </c>
      <c r="E1984" s="1">
        <v>40872</v>
      </c>
      <c r="F1984">
        <v>9.66</v>
      </c>
      <c r="G1984">
        <f t="shared" si="232"/>
        <v>9.6150000000000002</v>
      </c>
      <c r="H1984">
        <v>8.75</v>
      </c>
      <c r="I1984" s="9">
        <f t="shared" si="227"/>
        <v>6.9710000000000001</v>
      </c>
      <c r="J1984" s="9">
        <f t="shared" si="228"/>
        <v>5.3540999999999999</v>
      </c>
      <c r="K1984" s="9">
        <f t="shared" si="229"/>
        <v>7.016</v>
      </c>
      <c r="L1984" s="9">
        <f t="shared" si="230"/>
        <v>5.3990999999999998</v>
      </c>
      <c r="M1984">
        <f t="shared" si="225"/>
        <v>6.1059999999999999</v>
      </c>
      <c r="N1984">
        <f t="shared" si="226"/>
        <v>4.4890999999999996</v>
      </c>
      <c r="P1984" s="1">
        <v>40872</v>
      </c>
      <c r="Q1984">
        <v>9.66</v>
      </c>
      <c r="R1984">
        <f t="shared" si="233"/>
        <v>9.6150000000000002</v>
      </c>
      <c r="S1984">
        <v>4.2609000000000004</v>
      </c>
      <c r="T1984">
        <v>2.6440000000000001</v>
      </c>
      <c r="V1984" s="1">
        <v>40872</v>
      </c>
      <c r="W1984">
        <v>7.016</v>
      </c>
      <c r="X1984">
        <v>5.3990999999999998</v>
      </c>
      <c r="Y1984">
        <v>7.016</v>
      </c>
      <c r="Z1984">
        <v>5.3990999999999998</v>
      </c>
    </row>
    <row r="1985" spans="1:26">
      <c r="A1985" s="1">
        <v>40875</v>
      </c>
      <c r="B1985">
        <v>4.2958999999999996</v>
      </c>
      <c r="C1985">
        <v>2.673</v>
      </c>
      <c r="D1985">
        <f t="shared" si="231"/>
        <v>1.6228999999999996</v>
      </c>
      <c r="E1985" s="1">
        <v>40875</v>
      </c>
      <c r="F1985">
        <v>9.66</v>
      </c>
      <c r="G1985">
        <f t="shared" si="232"/>
        <v>9.6150000000000002</v>
      </c>
      <c r="H1985">
        <v>8.75</v>
      </c>
      <c r="I1985" s="9">
        <f t="shared" si="227"/>
        <v>6.9420000000000002</v>
      </c>
      <c r="J1985" s="9">
        <f t="shared" si="228"/>
        <v>5.3191000000000006</v>
      </c>
      <c r="K1985" s="9">
        <f t="shared" si="229"/>
        <v>6.9870000000000001</v>
      </c>
      <c r="L1985" s="9">
        <f t="shared" si="230"/>
        <v>5.3641000000000005</v>
      </c>
      <c r="M1985">
        <f t="shared" si="225"/>
        <v>6.077</v>
      </c>
      <c r="N1985">
        <f t="shared" si="226"/>
        <v>4.4541000000000004</v>
      </c>
      <c r="P1985" s="1">
        <v>40875</v>
      </c>
      <c r="Q1985">
        <v>9.66</v>
      </c>
      <c r="R1985">
        <f t="shared" si="233"/>
        <v>9.6150000000000002</v>
      </c>
      <c r="S1985">
        <v>4.2958999999999996</v>
      </c>
      <c r="T1985">
        <v>2.673</v>
      </c>
      <c r="V1985" s="1">
        <v>40875</v>
      </c>
      <c r="W1985">
        <v>6.9870000000000001</v>
      </c>
      <c r="X1985">
        <v>5.3641000000000005</v>
      </c>
      <c r="Y1985">
        <v>6.9870000000000001</v>
      </c>
      <c r="Z1985">
        <v>5.3641000000000005</v>
      </c>
    </row>
    <row r="1986" spans="1:26">
      <c r="A1986" s="1">
        <v>40876</v>
      </c>
      <c r="B1986">
        <v>4.2938000000000001</v>
      </c>
      <c r="C1986">
        <v>2.6709999999999998</v>
      </c>
      <c r="D1986">
        <f t="shared" si="231"/>
        <v>1.6228000000000002</v>
      </c>
      <c r="E1986" s="1">
        <v>40876</v>
      </c>
      <c r="F1986">
        <v>9.66</v>
      </c>
      <c r="G1986">
        <f t="shared" si="232"/>
        <v>9.6150000000000002</v>
      </c>
      <c r="H1986">
        <v>8.75</v>
      </c>
      <c r="I1986" s="9">
        <f t="shared" si="227"/>
        <v>6.9440000000000008</v>
      </c>
      <c r="J1986" s="9">
        <f t="shared" si="228"/>
        <v>5.3212000000000002</v>
      </c>
      <c r="K1986" s="9">
        <f t="shared" si="229"/>
        <v>6.9890000000000008</v>
      </c>
      <c r="L1986" s="9">
        <f t="shared" si="230"/>
        <v>5.3662000000000001</v>
      </c>
      <c r="M1986">
        <f t="shared" si="225"/>
        <v>6.0790000000000006</v>
      </c>
      <c r="N1986">
        <f t="shared" si="226"/>
        <v>4.4561999999999999</v>
      </c>
      <c r="P1986" s="1">
        <v>40876</v>
      </c>
      <c r="Q1986">
        <v>9.66</v>
      </c>
      <c r="R1986">
        <f t="shared" si="233"/>
        <v>9.6150000000000002</v>
      </c>
      <c r="S1986">
        <v>4.2938000000000001</v>
      </c>
      <c r="T1986">
        <v>2.6709999999999998</v>
      </c>
      <c r="V1986" s="1">
        <v>40876</v>
      </c>
      <c r="W1986">
        <v>6.9890000000000008</v>
      </c>
      <c r="X1986">
        <v>5.3662000000000001</v>
      </c>
      <c r="Y1986">
        <v>6.9890000000000008</v>
      </c>
      <c r="Z1986">
        <v>5.3662000000000001</v>
      </c>
    </row>
    <row r="1987" spans="1:26">
      <c r="A1987" s="1">
        <v>40877</v>
      </c>
      <c r="B1987">
        <v>4.2938000000000001</v>
      </c>
      <c r="C1987">
        <v>2.6920000000000002</v>
      </c>
      <c r="D1987">
        <f t="shared" si="231"/>
        <v>1.6017999999999999</v>
      </c>
      <c r="E1987" s="1">
        <v>40877</v>
      </c>
      <c r="F1987">
        <v>9.66</v>
      </c>
      <c r="G1987">
        <f t="shared" si="232"/>
        <v>9.6150000000000002</v>
      </c>
      <c r="H1987">
        <v>8.75</v>
      </c>
      <c r="I1987" s="9">
        <f t="shared" si="227"/>
        <v>6.923</v>
      </c>
      <c r="J1987" s="9">
        <f t="shared" si="228"/>
        <v>5.3212000000000002</v>
      </c>
      <c r="K1987" s="9">
        <f t="shared" si="229"/>
        <v>6.968</v>
      </c>
      <c r="L1987" s="9">
        <f t="shared" si="230"/>
        <v>5.3662000000000001</v>
      </c>
      <c r="M1987">
        <f t="shared" si="225"/>
        <v>6.0579999999999998</v>
      </c>
      <c r="N1987">
        <f t="shared" si="226"/>
        <v>4.4561999999999999</v>
      </c>
      <c r="P1987" s="1">
        <v>40877</v>
      </c>
      <c r="Q1987">
        <v>9.66</v>
      </c>
      <c r="R1987">
        <f t="shared" si="233"/>
        <v>9.6150000000000002</v>
      </c>
      <c r="S1987">
        <v>4.2938000000000001</v>
      </c>
      <c r="T1987">
        <v>2.6920000000000002</v>
      </c>
      <c r="V1987" s="1">
        <v>40877</v>
      </c>
      <c r="W1987">
        <v>6.968</v>
      </c>
      <c r="X1987">
        <v>5.3662000000000001</v>
      </c>
      <c r="Y1987">
        <v>6.968</v>
      </c>
      <c r="Z1987">
        <v>5.3662000000000001</v>
      </c>
    </row>
    <row r="1988" spans="1:26">
      <c r="A1988" s="1">
        <v>40878</v>
      </c>
      <c r="B1988">
        <v>4.327</v>
      </c>
      <c r="C1988">
        <v>2.6960000000000002</v>
      </c>
      <c r="D1988">
        <f t="shared" si="231"/>
        <v>1.6309999999999998</v>
      </c>
      <c r="E1988" s="1">
        <v>40878</v>
      </c>
      <c r="F1988">
        <v>9.66</v>
      </c>
      <c r="G1988">
        <f t="shared" si="232"/>
        <v>9.6150000000000002</v>
      </c>
      <c r="H1988">
        <v>8.75</v>
      </c>
      <c r="I1988" s="9">
        <f t="shared" si="227"/>
        <v>6.9190000000000005</v>
      </c>
      <c r="J1988" s="9">
        <f t="shared" si="228"/>
        <v>5.2880000000000003</v>
      </c>
      <c r="K1988" s="9">
        <f t="shared" si="229"/>
        <v>6.9640000000000004</v>
      </c>
      <c r="L1988" s="9">
        <f t="shared" si="230"/>
        <v>5.3330000000000002</v>
      </c>
      <c r="M1988">
        <f t="shared" ref="M1988:M2051" si="234">H1988-C1988</f>
        <v>6.0540000000000003</v>
      </c>
      <c r="N1988">
        <f t="shared" ref="N1988:N2051" si="235">H1988-B1988</f>
        <v>4.423</v>
      </c>
      <c r="P1988" s="1">
        <v>40878</v>
      </c>
      <c r="Q1988">
        <v>9.66</v>
      </c>
      <c r="R1988">
        <f t="shared" si="233"/>
        <v>9.6150000000000002</v>
      </c>
      <c r="S1988">
        <v>4.327</v>
      </c>
      <c r="T1988">
        <v>2.6960000000000002</v>
      </c>
      <c r="V1988" s="1">
        <v>40878</v>
      </c>
      <c r="W1988">
        <v>6.9640000000000004</v>
      </c>
      <c r="X1988">
        <v>5.3330000000000002</v>
      </c>
      <c r="Y1988">
        <v>6.9640000000000004</v>
      </c>
      <c r="Z1988">
        <v>5.3330000000000002</v>
      </c>
    </row>
    <row r="1989" spans="1:26">
      <c r="A1989" s="1">
        <v>40879</v>
      </c>
      <c r="B1989">
        <v>4.2942</v>
      </c>
      <c r="C1989">
        <v>2.677</v>
      </c>
      <c r="D1989">
        <f t="shared" si="231"/>
        <v>1.6172</v>
      </c>
      <c r="E1989" s="1">
        <v>40879</v>
      </c>
      <c r="F1989">
        <v>9.66</v>
      </c>
      <c r="G1989">
        <f t="shared" si="232"/>
        <v>9.6150000000000002</v>
      </c>
      <c r="H1989">
        <v>8.75</v>
      </c>
      <c r="I1989" s="9">
        <f t="shared" ref="I1989:I2052" si="236">G1989-C1989</f>
        <v>6.9380000000000006</v>
      </c>
      <c r="J1989" s="9">
        <f t="shared" ref="J1989:J2052" si="237">G1989-B1989</f>
        <v>5.3208000000000002</v>
      </c>
      <c r="K1989" s="9">
        <f t="shared" ref="K1989:K2052" si="238">F1989-C1989</f>
        <v>6.9830000000000005</v>
      </c>
      <c r="L1989" s="9">
        <f t="shared" ref="L1989:L2052" si="239">F1989-B1989</f>
        <v>5.3658000000000001</v>
      </c>
      <c r="M1989">
        <f t="shared" si="234"/>
        <v>6.0730000000000004</v>
      </c>
      <c r="N1989">
        <f t="shared" si="235"/>
        <v>4.4558</v>
      </c>
      <c r="P1989" s="1">
        <v>40879</v>
      </c>
      <c r="Q1989">
        <v>9.66</v>
      </c>
      <c r="R1989">
        <f t="shared" si="233"/>
        <v>9.6150000000000002</v>
      </c>
      <c r="S1989">
        <v>4.2942</v>
      </c>
      <c r="T1989">
        <v>2.677</v>
      </c>
      <c r="V1989" s="1">
        <v>40879</v>
      </c>
      <c r="W1989">
        <v>6.9830000000000005</v>
      </c>
      <c r="X1989">
        <v>5.3658000000000001</v>
      </c>
      <c r="Y1989">
        <v>6.9830000000000005</v>
      </c>
      <c r="Z1989">
        <v>5.3658000000000001</v>
      </c>
    </row>
    <row r="1990" spans="1:26">
      <c r="A1990" s="1">
        <v>40882</v>
      </c>
      <c r="B1990">
        <v>4.2733999999999996</v>
      </c>
      <c r="C1990">
        <v>2.653</v>
      </c>
      <c r="D1990">
        <f t="shared" si="231"/>
        <v>1.6203999999999996</v>
      </c>
      <c r="E1990" s="1">
        <v>40882</v>
      </c>
      <c r="F1990">
        <v>9.66</v>
      </c>
      <c r="G1990">
        <f t="shared" si="232"/>
        <v>9.6150000000000002</v>
      </c>
      <c r="H1990">
        <v>8.75</v>
      </c>
      <c r="I1990" s="9">
        <f t="shared" si="236"/>
        <v>6.9619999999999997</v>
      </c>
      <c r="J1990" s="9">
        <f t="shared" si="237"/>
        <v>5.3416000000000006</v>
      </c>
      <c r="K1990" s="9">
        <f t="shared" si="238"/>
        <v>7.0069999999999997</v>
      </c>
      <c r="L1990" s="9">
        <f t="shared" si="239"/>
        <v>5.3866000000000005</v>
      </c>
      <c r="M1990">
        <f t="shared" si="234"/>
        <v>6.0969999999999995</v>
      </c>
      <c r="N1990">
        <f t="shared" si="235"/>
        <v>4.4766000000000004</v>
      </c>
      <c r="P1990" s="1">
        <v>40882</v>
      </c>
      <c r="Q1990">
        <v>9.66</v>
      </c>
      <c r="R1990">
        <f t="shared" si="233"/>
        <v>9.6150000000000002</v>
      </c>
      <c r="S1990">
        <v>4.2733999999999996</v>
      </c>
      <c r="T1990">
        <v>2.653</v>
      </c>
      <c r="V1990" s="1">
        <v>40882</v>
      </c>
      <c r="W1990">
        <v>7.0069999999999997</v>
      </c>
      <c r="X1990">
        <v>5.3866000000000005</v>
      </c>
      <c r="Y1990">
        <v>7.0069999999999997</v>
      </c>
      <c r="Z1990">
        <v>5.3866000000000005</v>
      </c>
    </row>
    <row r="1991" spans="1:26">
      <c r="A1991" s="1">
        <v>40883</v>
      </c>
      <c r="B1991">
        <v>4.2983000000000002</v>
      </c>
      <c r="C1991">
        <v>2.6829999999999998</v>
      </c>
      <c r="D1991">
        <f t="shared" si="231"/>
        <v>1.6153000000000004</v>
      </c>
      <c r="E1991" s="1">
        <v>40883</v>
      </c>
      <c r="F1991">
        <v>9.66</v>
      </c>
      <c r="G1991">
        <f t="shared" si="232"/>
        <v>9.6150000000000002</v>
      </c>
      <c r="H1991">
        <v>8.75</v>
      </c>
      <c r="I1991" s="9">
        <f t="shared" si="236"/>
        <v>6.9320000000000004</v>
      </c>
      <c r="J1991" s="9">
        <f t="shared" si="237"/>
        <v>5.3167</v>
      </c>
      <c r="K1991" s="9">
        <f t="shared" si="238"/>
        <v>6.9770000000000003</v>
      </c>
      <c r="L1991" s="9">
        <f t="shared" si="239"/>
        <v>5.3616999999999999</v>
      </c>
      <c r="M1991">
        <f t="shared" si="234"/>
        <v>6.0670000000000002</v>
      </c>
      <c r="N1991">
        <f t="shared" si="235"/>
        <v>4.4516999999999998</v>
      </c>
      <c r="P1991" s="1">
        <v>40883</v>
      </c>
      <c r="Q1991">
        <v>9.66</v>
      </c>
      <c r="R1991">
        <f t="shared" si="233"/>
        <v>9.6150000000000002</v>
      </c>
      <c r="S1991">
        <v>4.2983000000000002</v>
      </c>
      <c r="T1991">
        <v>2.6829999999999998</v>
      </c>
      <c r="V1991" s="1">
        <v>40883</v>
      </c>
      <c r="W1991">
        <v>6.9770000000000003</v>
      </c>
      <c r="X1991">
        <v>5.3616999999999999</v>
      </c>
      <c r="Y1991">
        <v>6.9770000000000003</v>
      </c>
      <c r="Z1991">
        <v>5.3616999999999999</v>
      </c>
    </row>
    <row r="1992" spans="1:26">
      <c r="A1992" s="1">
        <v>40884</v>
      </c>
      <c r="B1992">
        <v>4.2229000000000001</v>
      </c>
      <c r="C1992">
        <v>2.6240000000000001</v>
      </c>
      <c r="D1992">
        <f t="shared" si="231"/>
        <v>1.5989</v>
      </c>
      <c r="E1992" s="1">
        <v>40884</v>
      </c>
      <c r="F1992">
        <v>9.66</v>
      </c>
      <c r="G1992">
        <f t="shared" si="232"/>
        <v>9.6150000000000002</v>
      </c>
      <c r="H1992">
        <v>8.75</v>
      </c>
      <c r="I1992" s="9">
        <f t="shared" si="236"/>
        <v>6.9909999999999997</v>
      </c>
      <c r="J1992" s="9">
        <f t="shared" si="237"/>
        <v>5.3921000000000001</v>
      </c>
      <c r="K1992" s="9">
        <f t="shared" si="238"/>
        <v>7.0359999999999996</v>
      </c>
      <c r="L1992" s="9">
        <f t="shared" si="239"/>
        <v>5.4371</v>
      </c>
      <c r="M1992">
        <f t="shared" si="234"/>
        <v>6.1259999999999994</v>
      </c>
      <c r="N1992">
        <f t="shared" si="235"/>
        <v>4.5270999999999999</v>
      </c>
      <c r="P1992" s="1">
        <v>40884</v>
      </c>
      <c r="Q1992">
        <v>9.66</v>
      </c>
      <c r="R1992">
        <f t="shared" si="233"/>
        <v>9.6150000000000002</v>
      </c>
      <c r="S1992">
        <v>4.2229000000000001</v>
      </c>
      <c r="T1992">
        <v>2.6240000000000001</v>
      </c>
      <c r="V1992" s="1">
        <v>40884</v>
      </c>
      <c r="W1992">
        <v>7.0359999999999996</v>
      </c>
      <c r="X1992">
        <v>5.4371</v>
      </c>
      <c r="Y1992">
        <v>7.0359999999999996</v>
      </c>
      <c r="Z1992">
        <v>5.4371</v>
      </c>
    </row>
    <row r="1993" spans="1:26">
      <c r="A1993" s="1">
        <v>40885</v>
      </c>
      <c r="B1993">
        <v>4.1769999999999996</v>
      </c>
      <c r="C1993">
        <v>2.5819999999999999</v>
      </c>
      <c r="D1993">
        <f t="shared" si="231"/>
        <v>1.5949999999999998</v>
      </c>
      <c r="E1993" s="1">
        <v>40885</v>
      </c>
      <c r="F1993">
        <v>9.66</v>
      </c>
      <c r="G1993">
        <f t="shared" si="232"/>
        <v>9.6150000000000002</v>
      </c>
      <c r="H1993">
        <v>8.75</v>
      </c>
      <c r="I1993" s="9">
        <f t="shared" si="236"/>
        <v>7.0330000000000004</v>
      </c>
      <c r="J1993" s="9">
        <f t="shared" si="237"/>
        <v>5.4380000000000006</v>
      </c>
      <c r="K1993" s="9">
        <f t="shared" si="238"/>
        <v>7.0780000000000003</v>
      </c>
      <c r="L1993" s="9">
        <f t="shared" si="239"/>
        <v>5.4830000000000005</v>
      </c>
      <c r="M1993">
        <f t="shared" si="234"/>
        <v>6.1680000000000001</v>
      </c>
      <c r="N1993">
        <f t="shared" si="235"/>
        <v>4.5730000000000004</v>
      </c>
      <c r="P1993" s="1">
        <v>40885</v>
      </c>
      <c r="Q1993">
        <v>9.66</v>
      </c>
      <c r="R1993">
        <f t="shared" si="233"/>
        <v>9.6150000000000002</v>
      </c>
      <c r="S1993">
        <v>4.1769999999999996</v>
      </c>
      <c r="T1993">
        <v>2.5819999999999999</v>
      </c>
      <c r="V1993" s="1">
        <v>40885</v>
      </c>
      <c r="W1993">
        <v>7.0780000000000003</v>
      </c>
      <c r="X1993">
        <v>5.4830000000000005</v>
      </c>
      <c r="Y1993">
        <v>7.0780000000000003</v>
      </c>
      <c r="Z1993">
        <v>5.4830000000000005</v>
      </c>
    </row>
    <row r="1994" spans="1:26">
      <c r="A1994" s="1">
        <v>40886</v>
      </c>
      <c r="B1994">
        <v>4.2392000000000003</v>
      </c>
      <c r="C1994">
        <v>2.6579999999999999</v>
      </c>
      <c r="D1994">
        <f t="shared" ref="D1994:D2057" si="240">B1994-C1994</f>
        <v>1.5812000000000004</v>
      </c>
      <c r="E1994" s="1">
        <v>40886</v>
      </c>
      <c r="F1994">
        <v>9.66</v>
      </c>
      <c r="G1994">
        <f t="shared" si="232"/>
        <v>9.6150000000000002</v>
      </c>
      <c r="H1994">
        <v>8.75</v>
      </c>
      <c r="I1994" s="9">
        <f t="shared" si="236"/>
        <v>6.9570000000000007</v>
      </c>
      <c r="J1994" s="9">
        <f t="shared" si="237"/>
        <v>5.3757999999999999</v>
      </c>
      <c r="K1994" s="9">
        <f t="shared" si="238"/>
        <v>7.0020000000000007</v>
      </c>
      <c r="L1994" s="9">
        <f t="shared" si="239"/>
        <v>5.4207999999999998</v>
      </c>
      <c r="M1994">
        <f t="shared" si="234"/>
        <v>6.0920000000000005</v>
      </c>
      <c r="N1994">
        <f t="shared" si="235"/>
        <v>4.5107999999999997</v>
      </c>
      <c r="P1994" s="1">
        <v>40886</v>
      </c>
      <c r="Q1994">
        <v>9.66</v>
      </c>
      <c r="R1994">
        <f t="shared" si="233"/>
        <v>9.6150000000000002</v>
      </c>
      <c r="S1994">
        <v>4.2392000000000003</v>
      </c>
      <c r="T1994">
        <v>2.6579999999999999</v>
      </c>
      <c r="V1994" s="1">
        <v>40886</v>
      </c>
      <c r="W1994">
        <v>7.0020000000000007</v>
      </c>
      <c r="X1994">
        <v>5.4207999999999998</v>
      </c>
      <c r="Y1994">
        <v>7.0020000000000007</v>
      </c>
      <c r="Z1994">
        <v>5.4207999999999998</v>
      </c>
    </row>
    <row r="1995" spans="1:26">
      <c r="A1995" s="1">
        <v>40889</v>
      </c>
      <c r="B1995">
        <v>4.2061000000000002</v>
      </c>
      <c r="C1995">
        <v>2.6179999999999999</v>
      </c>
      <c r="D1995">
        <f t="shared" si="240"/>
        <v>1.5881000000000003</v>
      </c>
      <c r="E1995" s="1">
        <v>40889</v>
      </c>
      <c r="F1995">
        <v>9.66</v>
      </c>
      <c r="G1995">
        <f t="shared" si="232"/>
        <v>9.6150000000000002</v>
      </c>
      <c r="H1995">
        <v>8.75</v>
      </c>
      <c r="I1995" s="9">
        <f t="shared" si="236"/>
        <v>6.9969999999999999</v>
      </c>
      <c r="J1995" s="9">
        <f t="shared" si="237"/>
        <v>5.4089</v>
      </c>
      <c r="K1995" s="9">
        <f t="shared" si="238"/>
        <v>7.0419999999999998</v>
      </c>
      <c r="L1995" s="9">
        <f t="shared" si="239"/>
        <v>5.4539</v>
      </c>
      <c r="M1995">
        <f t="shared" si="234"/>
        <v>6.1319999999999997</v>
      </c>
      <c r="N1995">
        <f t="shared" si="235"/>
        <v>4.5438999999999998</v>
      </c>
      <c r="P1995" s="1">
        <v>40889</v>
      </c>
      <c r="Q1995">
        <v>9.66</v>
      </c>
      <c r="R1995">
        <f t="shared" si="233"/>
        <v>9.6150000000000002</v>
      </c>
      <c r="S1995">
        <v>4.2061000000000002</v>
      </c>
      <c r="T1995">
        <v>2.6179999999999999</v>
      </c>
      <c r="V1995" s="1">
        <v>40889</v>
      </c>
      <c r="W1995">
        <v>7.0419999999999998</v>
      </c>
      <c r="X1995">
        <v>5.4539</v>
      </c>
      <c r="Y1995">
        <v>7.0419999999999998</v>
      </c>
      <c r="Z1995">
        <v>5.4539</v>
      </c>
    </row>
    <row r="1996" spans="1:26">
      <c r="A1996" s="1">
        <v>40890</v>
      </c>
      <c r="B1996">
        <v>4.1588000000000003</v>
      </c>
      <c r="C1996">
        <v>2.5670000000000002</v>
      </c>
      <c r="D1996">
        <f t="shared" si="240"/>
        <v>1.5918000000000001</v>
      </c>
      <c r="E1996" s="1">
        <v>40890</v>
      </c>
      <c r="F1996">
        <v>9.66</v>
      </c>
      <c r="G1996">
        <f t="shared" si="232"/>
        <v>9.6150000000000002</v>
      </c>
      <c r="H1996">
        <v>8.75</v>
      </c>
      <c r="I1996" s="9">
        <f t="shared" si="236"/>
        <v>7.048</v>
      </c>
      <c r="J1996" s="9">
        <f t="shared" si="237"/>
        <v>5.4561999999999999</v>
      </c>
      <c r="K1996" s="9">
        <f t="shared" si="238"/>
        <v>7.093</v>
      </c>
      <c r="L1996" s="9">
        <f t="shared" si="239"/>
        <v>5.5011999999999999</v>
      </c>
      <c r="M1996">
        <f t="shared" si="234"/>
        <v>6.1829999999999998</v>
      </c>
      <c r="N1996">
        <f t="shared" si="235"/>
        <v>4.5911999999999997</v>
      </c>
      <c r="P1996" s="1">
        <v>40890</v>
      </c>
      <c r="Q1996">
        <v>9.66</v>
      </c>
      <c r="R1996">
        <f t="shared" si="233"/>
        <v>9.6150000000000002</v>
      </c>
      <c r="S1996">
        <v>4.1588000000000003</v>
      </c>
      <c r="T1996">
        <v>2.5670000000000002</v>
      </c>
      <c r="V1996" s="1">
        <v>40890</v>
      </c>
      <c r="W1996">
        <v>7.093</v>
      </c>
      <c r="X1996">
        <v>5.5011999999999999</v>
      </c>
      <c r="Y1996">
        <v>7.093</v>
      </c>
      <c r="Z1996">
        <v>5.5011999999999999</v>
      </c>
    </row>
    <row r="1997" spans="1:26">
      <c r="A1997" s="1">
        <v>40891</v>
      </c>
      <c r="B1997">
        <v>4.1360999999999999</v>
      </c>
      <c r="C1997">
        <v>2.5369999999999999</v>
      </c>
      <c r="D1997">
        <f t="shared" si="240"/>
        <v>1.5991</v>
      </c>
      <c r="E1997" s="1">
        <v>40891</v>
      </c>
      <c r="F1997">
        <v>9.66</v>
      </c>
      <c r="G1997">
        <f t="shared" si="232"/>
        <v>9.6150000000000002</v>
      </c>
      <c r="H1997">
        <v>8.75</v>
      </c>
      <c r="I1997" s="9">
        <f t="shared" si="236"/>
        <v>7.0780000000000003</v>
      </c>
      <c r="J1997" s="9">
        <f t="shared" si="237"/>
        <v>5.4789000000000003</v>
      </c>
      <c r="K1997" s="9">
        <f t="shared" si="238"/>
        <v>7.1230000000000002</v>
      </c>
      <c r="L1997" s="9">
        <f t="shared" si="239"/>
        <v>5.5239000000000003</v>
      </c>
      <c r="M1997">
        <f t="shared" si="234"/>
        <v>6.2130000000000001</v>
      </c>
      <c r="N1997">
        <f t="shared" si="235"/>
        <v>4.6139000000000001</v>
      </c>
      <c r="P1997" s="1">
        <v>40891</v>
      </c>
      <c r="Q1997">
        <v>9.66</v>
      </c>
      <c r="R1997">
        <f t="shared" si="233"/>
        <v>9.6150000000000002</v>
      </c>
      <c r="S1997">
        <v>4.1360999999999999</v>
      </c>
      <c r="T1997">
        <v>2.5369999999999999</v>
      </c>
      <c r="V1997" s="1">
        <v>40891</v>
      </c>
      <c r="W1997">
        <v>7.1230000000000002</v>
      </c>
      <c r="X1997">
        <v>5.5239000000000003</v>
      </c>
      <c r="Y1997">
        <v>7.1230000000000002</v>
      </c>
      <c r="Z1997">
        <v>5.5239000000000003</v>
      </c>
    </row>
    <row r="1998" spans="1:26">
      <c r="A1998" s="1">
        <v>40892</v>
      </c>
      <c r="B1998">
        <v>4.1273999999999997</v>
      </c>
      <c r="C1998">
        <v>2.528</v>
      </c>
      <c r="D1998">
        <f t="shared" si="240"/>
        <v>1.5993999999999997</v>
      </c>
      <c r="E1998" s="1">
        <v>40892</v>
      </c>
      <c r="F1998">
        <v>9.66</v>
      </c>
      <c r="G1998">
        <f t="shared" si="232"/>
        <v>9.6150000000000002</v>
      </c>
      <c r="H1998">
        <v>8.75</v>
      </c>
      <c r="I1998" s="9">
        <f t="shared" si="236"/>
        <v>7.0869999999999997</v>
      </c>
      <c r="J1998" s="9">
        <f t="shared" si="237"/>
        <v>5.4876000000000005</v>
      </c>
      <c r="K1998" s="9">
        <f t="shared" si="238"/>
        <v>7.1319999999999997</v>
      </c>
      <c r="L1998" s="9">
        <f t="shared" si="239"/>
        <v>5.5326000000000004</v>
      </c>
      <c r="M1998">
        <f t="shared" si="234"/>
        <v>6.2219999999999995</v>
      </c>
      <c r="N1998">
        <f t="shared" si="235"/>
        <v>4.6226000000000003</v>
      </c>
      <c r="P1998" s="1">
        <v>40892</v>
      </c>
      <c r="Q1998">
        <v>9.66</v>
      </c>
      <c r="R1998">
        <f t="shared" si="233"/>
        <v>9.6150000000000002</v>
      </c>
      <c r="S1998">
        <v>4.1273999999999997</v>
      </c>
      <c r="T1998">
        <v>2.528</v>
      </c>
      <c r="V1998" s="1">
        <v>40892</v>
      </c>
      <c r="W1998">
        <v>7.1319999999999997</v>
      </c>
      <c r="X1998">
        <v>5.5326000000000004</v>
      </c>
      <c r="Y1998">
        <v>7.1319999999999997</v>
      </c>
      <c r="Z1998">
        <v>5.5326000000000004</v>
      </c>
    </row>
    <row r="1999" spans="1:26">
      <c r="A1999" s="1">
        <v>40893</v>
      </c>
      <c r="B1999">
        <v>4.1025999999999998</v>
      </c>
      <c r="C1999">
        <v>2.4540000000000002</v>
      </c>
      <c r="D1999">
        <f t="shared" si="240"/>
        <v>1.6485999999999996</v>
      </c>
      <c r="E1999" s="1">
        <v>40893</v>
      </c>
      <c r="F1999">
        <v>9.66</v>
      </c>
      <c r="G1999">
        <f t="shared" si="232"/>
        <v>9.6150000000000002</v>
      </c>
      <c r="H1999">
        <v>8.75</v>
      </c>
      <c r="I1999" s="9">
        <f t="shared" si="236"/>
        <v>7.1609999999999996</v>
      </c>
      <c r="J1999" s="9">
        <f t="shared" si="237"/>
        <v>5.5124000000000004</v>
      </c>
      <c r="K1999" s="9">
        <f t="shared" si="238"/>
        <v>7.2059999999999995</v>
      </c>
      <c r="L1999" s="9">
        <f t="shared" si="239"/>
        <v>5.5574000000000003</v>
      </c>
      <c r="M1999">
        <f t="shared" si="234"/>
        <v>6.2959999999999994</v>
      </c>
      <c r="N1999">
        <f t="shared" si="235"/>
        <v>4.6474000000000002</v>
      </c>
      <c r="P1999" s="1">
        <v>40893</v>
      </c>
      <c r="Q1999">
        <v>9.66</v>
      </c>
      <c r="R1999">
        <f t="shared" si="233"/>
        <v>9.6150000000000002</v>
      </c>
      <c r="S1999">
        <v>4.1025999999999998</v>
      </c>
      <c r="T1999">
        <v>2.4540000000000002</v>
      </c>
      <c r="V1999" s="1">
        <v>40893</v>
      </c>
      <c r="W1999">
        <v>7.2059999999999995</v>
      </c>
      <c r="X1999">
        <v>5.5574000000000003</v>
      </c>
      <c r="Y1999">
        <v>7.2059999999999995</v>
      </c>
      <c r="Z1999">
        <v>5.5574000000000003</v>
      </c>
    </row>
    <row r="2000" spans="1:26">
      <c r="A2000" s="1">
        <v>40896</v>
      </c>
      <c r="B2000">
        <v>4.0373999999999999</v>
      </c>
      <c r="C2000">
        <v>2.4129999999999998</v>
      </c>
      <c r="D2000">
        <f t="shared" si="240"/>
        <v>1.6244000000000001</v>
      </c>
      <c r="E2000" s="1">
        <v>40896</v>
      </c>
      <c r="F2000">
        <v>9.66</v>
      </c>
      <c r="G2000">
        <f t="shared" si="232"/>
        <v>9.6150000000000002</v>
      </c>
      <c r="H2000">
        <v>8.75</v>
      </c>
      <c r="I2000" s="9">
        <f t="shared" si="236"/>
        <v>7.202</v>
      </c>
      <c r="J2000" s="9">
        <f t="shared" si="237"/>
        <v>5.5776000000000003</v>
      </c>
      <c r="K2000" s="9">
        <f t="shared" si="238"/>
        <v>7.2469999999999999</v>
      </c>
      <c r="L2000" s="9">
        <f t="shared" si="239"/>
        <v>5.6226000000000003</v>
      </c>
      <c r="M2000">
        <f t="shared" si="234"/>
        <v>6.3369999999999997</v>
      </c>
      <c r="N2000">
        <f t="shared" si="235"/>
        <v>4.7126000000000001</v>
      </c>
      <c r="P2000" s="1">
        <v>40896</v>
      </c>
      <c r="Q2000">
        <v>9.66</v>
      </c>
      <c r="R2000">
        <f t="shared" si="233"/>
        <v>9.6150000000000002</v>
      </c>
      <c r="S2000">
        <v>4.0373999999999999</v>
      </c>
      <c r="T2000">
        <v>2.4129999999999998</v>
      </c>
      <c r="V2000" s="1">
        <v>40896</v>
      </c>
      <c r="W2000">
        <v>7.2469999999999999</v>
      </c>
      <c r="X2000">
        <v>5.6226000000000003</v>
      </c>
      <c r="Y2000">
        <v>7.2469999999999999</v>
      </c>
      <c r="Z2000">
        <v>5.6226000000000003</v>
      </c>
    </row>
    <row r="2001" spans="1:26">
      <c r="A2001" s="1">
        <v>40897</v>
      </c>
      <c r="B2001">
        <v>4.0068999999999999</v>
      </c>
      <c r="C2001">
        <v>2.4649999999999999</v>
      </c>
      <c r="D2001">
        <f t="shared" si="240"/>
        <v>1.5419</v>
      </c>
      <c r="E2001" s="1">
        <v>40897</v>
      </c>
      <c r="F2001">
        <v>9.66</v>
      </c>
      <c r="G2001">
        <f t="shared" si="232"/>
        <v>9.6150000000000002</v>
      </c>
      <c r="H2001">
        <v>8.75</v>
      </c>
      <c r="I2001" s="9">
        <f t="shared" si="236"/>
        <v>7.15</v>
      </c>
      <c r="J2001" s="9">
        <f t="shared" si="237"/>
        <v>5.6081000000000003</v>
      </c>
      <c r="K2001" s="9">
        <f t="shared" si="238"/>
        <v>7.1950000000000003</v>
      </c>
      <c r="L2001" s="9">
        <f t="shared" si="239"/>
        <v>5.6531000000000002</v>
      </c>
      <c r="M2001">
        <f t="shared" si="234"/>
        <v>6.2850000000000001</v>
      </c>
      <c r="N2001">
        <f t="shared" si="235"/>
        <v>4.7431000000000001</v>
      </c>
      <c r="P2001" s="1">
        <v>40897</v>
      </c>
      <c r="Q2001">
        <v>9.66</v>
      </c>
      <c r="R2001">
        <f t="shared" si="233"/>
        <v>9.6150000000000002</v>
      </c>
      <c r="S2001">
        <v>4.0068999999999999</v>
      </c>
      <c r="T2001">
        <v>2.4649999999999999</v>
      </c>
      <c r="V2001" s="1">
        <v>40897</v>
      </c>
      <c r="W2001">
        <v>7.1950000000000003</v>
      </c>
      <c r="X2001">
        <v>5.6531000000000002</v>
      </c>
      <c r="Y2001">
        <v>7.1950000000000003</v>
      </c>
      <c r="Z2001">
        <v>5.6531000000000002</v>
      </c>
    </row>
    <row r="2002" spans="1:26">
      <c r="A2002" s="1">
        <v>40898</v>
      </c>
      <c r="B2002">
        <v>4.0721999999999996</v>
      </c>
      <c r="C2002">
        <v>2.4940000000000002</v>
      </c>
      <c r="D2002">
        <f t="shared" si="240"/>
        <v>1.5781999999999994</v>
      </c>
      <c r="E2002" s="1">
        <v>40898</v>
      </c>
      <c r="F2002">
        <v>9.66</v>
      </c>
      <c r="G2002">
        <f t="shared" si="232"/>
        <v>9.6150000000000002</v>
      </c>
      <c r="H2002">
        <v>8.75</v>
      </c>
      <c r="I2002" s="9">
        <f t="shared" si="236"/>
        <v>7.1210000000000004</v>
      </c>
      <c r="J2002" s="9">
        <f t="shared" si="237"/>
        <v>5.5428000000000006</v>
      </c>
      <c r="K2002" s="9">
        <f t="shared" si="238"/>
        <v>7.1660000000000004</v>
      </c>
      <c r="L2002" s="9">
        <f t="shared" si="239"/>
        <v>5.5878000000000005</v>
      </c>
      <c r="M2002">
        <f t="shared" si="234"/>
        <v>6.2560000000000002</v>
      </c>
      <c r="N2002">
        <f t="shared" si="235"/>
        <v>4.6778000000000004</v>
      </c>
      <c r="P2002" s="1">
        <v>40898</v>
      </c>
      <c r="Q2002">
        <v>9.66</v>
      </c>
      <c r="R2002">
        <f t="shared" si="233"/>
        <v>9.6150000000000002</v>
      </c>
      <c r="S2002">
        <v>4.0721999999999996</v>
      </c>
      <c r="T2002">
        <v>2.4940000000000002</v>
      </c>
      <c r="V2002" s="1">
        <v>40898</v>
      </c>
      <c r="W2002">
        <v>7.1660000000000004</v>
      </c>
      <c r="X2002">
        <v>5.5878000000000005</v>
      </c>
      <c r="Y2002">
        <v>7.1660000000000004</v>
      </c>
      <c r="Z2002">
        <v>5.5878000000000005</v>
      </c>
    </row>
    <row r="2003" spans="1:26">
      <c r="A2003" s="1">
        <v>40899</v>
      </c>
      <c r="B2003">
        <v>4.0545</v>
      </c>
      <c r="C2003">
        <v>2.4980000000000002</v>
      </c>
      <c r="D2003">
        <f t="shared" si="240"/>
        <v>1.5564999999999998</v>
      </c>
      <c r="E2003" s="1">
        <v>40899</v>
      </c>
      <c r="F2003">
        <v>9.66</v>
      </c>
      <c r="G2003">
        <f t="shared" si="232"/>
        <v>9.6150000000000002</v>
      </c>
      <c r="H2003">
        <v>8.75</v>
      </c>
      <c r="I2003" s="9">
        <f t="shared" si="236"/>
        <v>7.117</v>
      </c>
      <c r="J2003" s="9">
        <f t="shared" si="237"/>
        <v>5.5605000000000002</v>
      </c>
      <c r="K2003" s="9">
        <f t="shared" si="238"/>
        <v>7.1619999999999999</v>
      </c>
      <c r="L2003" s="9">
        <f t="shared" si="239"/>
        <v>5.6055000000000001</v>
      </c>
      <c r="M2003">
        <f t="shared" si="234"/>
        <v>6.2519999999999998</v>
      </c>
      <c r="N2003">
        <f t="shared" si="235"/>
        <v>4.6955</v>
      </c>
      <c r="P2003" s="1">
        <v>40899</v>
      </c>
      <c r="Q2003">
        <v>9.66</v>
      </c>
      <c r="R2003">
        <f t="shared" si="233"/>
        <v>9.6150000000000002</v>
      </c>
      <c r="S2003">
        <v>4.0545</v>
      </c>
      <c r="T2003">
        <v>2.4980000000000002</v>
      </c>
      <c r="V2003" s="1">
        <v>40899</v>
      </c>
      <c r="W2003">
        <v>7.1619999999999999</v>
      </c>
      <c r="X2003">
        <v>5.6055000000000001</v>
      </c>
      <c r="Y2003">
        <v>7.1619999999999999</v>
      </c>
      <c r="Z2003">
        <v>5.6055000000000001</v>
      </c>
    </row>
    <row r="2004" spans="1:26">
      <c r="A2004" s="1">
        <v>40900</v>
      </c>
      <c r="B2004">
        <v>4.1167999999999996</v>
      </c>
      <c r="C2004">
        <v>2.5459999999999998</v>
      </c>
      <c r="D2004">
        <f t="shared" si="240"/>
        <v>1.5707999999999998</v>
      </c>
      <c r="E2004" s="1">
        <v>40900</v>
      </c>
      <c r="F2004">
        <v>9.66</v>
      </c>
      <c r="G2004">
        <f t="shared" si="232"/>
        <v>9.6150000000000002</v>
      </c>
      <c r="H2004">
        <v>8.75</v>
      </c>
      <c r="I2004" s="9">
        <f t="shared" si="236"/>
        <v>7.0690000000000008</v>
      </c>
      <c r="J2004" s="9">
        <f t="shared" si="237"/>
        <v>5.4982000000000006</v>
      </c>
      <c r="K2004" s="9">
        <f t="shared" si="238"/>
        <v>7.1140000000000008</v>
      </c>
      <c r="L2004" s="9">
        <f t="shared" si="239"/>
        <v>5.5432000000000006</v>
      </c>
      <c r="M2004">
        <f t="shared" si="234"/>
        <v>6.2040000000000006</v>
      </c>
      <c r="N2004">
        <f t="shared" si="235"/>
        <v>4.6332000000000004</v>
      </c>
      <c r="P2004" s="1">
        <v>40900</v>
      </c>
      <c r="Q2004">
        <v>9.66</v>
      </c>
      <c r="R2004">
        <f t="shared" si="233"/>
        <v>9.6150000000000002</v>
      </c>
      <c r="S2004">
        <v>4.1167999999999996</v>
      </c>
      <c r="T2004">
        <v>2.5459999999999998</v>
      </c>
      <c r="V2004" s="1">
        <v>40900</v>
      </c>
      <c r="W2004">
        <v>7.1140000000000008</v>
      </c>
      <c r="X2004">
        <v>5.5432000000000006</v>
      </c>
      <c r="Y2004">
        <v>7.1140000000000008</v>
      </c>
      <c r="Z2004">
        <v>5.5432000000000006</v>
      </c>
    </row>
    <row r="2005" spans="1:26">
      <c r="A2005" s="1">
        <v>40905</v>
      </c>
      <c r="B2005">
        <v>4.1062000000000003</v>
      </c>
      <c r="C2005">
        <v>2.5030000000000001</v>
      </c>
      <c r="D2005">
        <f t="shared" si="240"/>
        <v>1.6032000000000002</v>
      </c>
      <c r="E2005" s="1">
        <v>40905</v>
      </c>
      <c r="F2005">
        <v>9.66</v>
      </c>
      <c r="G2005">
        <f t="shared" si="232"/>
        <v>9.6150000000000002</v>
      </c>
      <c r="H2005">
        <v>8.75</v>
      </c>
      <c r="I2005" s="9">
        <f t="shared" si="236"/>
        <v>7.1120000000000001</v>
      </c>
      <c r="J2005" s="9">
        <f t="shared" si="237"/>
        <v>5.5087999999999999</v>
      </c>
      <c r="K2005" s="9">
        <f t="shared" si="238"/>
        <v>7.157</v>
      </c>
      <c r="L2005" s="9">
        <f t="shared" si="239"/>
        <v>5.5537999999999998</v>
      </c>
      <c r="M2005">
        <f t="shared" si="234"/>
        <v>6.2469999999999999</v>
      </c>
      <c r="N2005">
        <f t="shared" si="235"/>
        <v>4.6437999999999997</v>
      </c>
      <c r="P2005" s="1">
        <v>40905</v>
      </c>
      <c r="Q2005">
        <v>9.66</v>
      </c>
      <c r="R2005">
        <f t="shared" si="233"/>
        <v>9.6150000000000002</v>
      </c>
      <c r="S2005">
        <v>4.1062000000000003</v>
      </c>
      <c r="T2005">
        <v>2.5030000000000001</v>
      </c>
      <c r="V2005" s="1">
        <v>40905</v>
      </c>
      <c r="W2005">
        <v>7.157</v>
      </c>
      <c r="X2005">
        <v>5.5537999999999998</v>
      </c>
      <c r="Y2005">
        <v>7.157</v>
      </c>
      <c r="Z2005">
        <v>5.5537999999999998</v>
      </c>
    </row>
    <row r="2006" spans="1:26">
      <c r="A2006" s="1">
        <v>40906</v>
      </c>
      <c r="B2006">
        <v>4.0529999999999999</v>
      </c>
      <c r="C2006">
        <v>2.4969999999999999</v>
      </c>
      <c r="D2006">
        <f t="shared" si="240"/>
        <v>1.556</v>
      </c>
      <c r="E2006" s="1">
        <v>40906</v>
      </c>
      <c r="F2006">
        <v>9.66</v>
      </c>
      <c r="G2006">
        <f t="shared" si="232"/>
        <v>9.6150000000000002</v>
      </c>
      <c r="H2006">
        <v>8.75</v>
      </c>
      <c r="I2006" s="9">
        <f t="shared" si="236"/>
        <v>7.1180000000000003</v>
      </c>
      <c r="J2006" s="9">
        <f t="shared" si="237"/>
        <v>5.5620000000000003</v>
      </c>
      <c r="K2006" s="9">
        <f t="shared" si="238"/>
        <v>7.1630000000000003</v>
      </c>
      <c r="L2006" s="9">
        <f t="shared" si="239"/>
        <v>5.6070000000000002</v>
      </c>
      <c r="M2006">
        <f t="shared" si="234"/>
        <v>6.2530000000000001</v>
      </c>
      <c r="N2006">
        <f t="shared" si="235"/>
        <v>4.6970000000000001</v>
      </c>
      <c r="P2006" s="1">
        <v>40906</v>
      </c>
      <c r="Q2006">
        <v>9.66</v>
      </c>
      <c r="R2006">
        <f t="shared" si="233"/>
        <v>9.6150000000000002</v>
      </c>
      <c r="S2006">
        <v>4.0529999999999999</v>
      </c>
      <c r="T2006">
        <v>2.4969999999999999</v>
      </c>
      <c r="V2006" s="1">
        <v>40906</v>
      </c>
      <c r="W2006">
        <v>7.1630000000000003</v>
      </c>
      <c r="X2006">
        <v>5.6070000000000002</v>
      </c>
      <c r="Y2006">
        <v>7.1630000000000003</v>
      </c>
      <c r="Z2006">
        <v>5.6070000000000002</v>
      </c>
    </row>
    <row r="2007" spans="1:26">
      <c r="A2007" s="1">
        <v>40907</v>
      </c>
      <c r="B2007">
        <v>4.0518999999999998</v>
      </c>
      <c r="C2007">
        <v>2.4940000000000002</v>
      </c>
      <c r="D2007">
        <f t="shared" si="240"/>
        <v>1.5578999999999996</v>
      </c>
      <c r="E2007" s="1">
        <v>40907</v>
      </c>
      <c r="F2007">
        <v>9.66</v>
      </c>
      <c r="G2007">
        <f t="shared" si="232"/>
        <v>9.6150000000000002</v>
      </c>
      <c r="H2007">
        <v>8.75</v>
      </c>
      <c r="I2007" s="9">
        <f t="shared" si="236"/>
        <v>7.1210000000000004</v>
      </c>
      <c r="J2007" s="9">
        <f t="shared" si="237"/>
        <v>5.5631000000000004</v>
      </c>
      <c r="K2007" s="9">
        <f t="shared" si="238"/>
        <v>7.1660000000000004</v>
      </c>
      <c r="L2007" s="9">
        <f t="shared" si="239"/>
        <v>5.6081000000000003</v>
      </c>
      <c r="M2007">
        <f t="shared" si="234"/>
        <v>6.2560000000000002</v>
      </c>
      <c r="N2007">
        <f t="shared" si="235"/>
        <v>4.6981000000000002</v>
      </c>
      <c r="P2007" s="1">
        <v>40907</v>
      </c>
      <c r="Q2007">
        <v>9.66</v>
      </c>
      <c r="R2007">
        <f t="shared" si="233"/>
        <v>9.6150000000000002</v>
      </c>
      <c r="S2007">
        <v>4.0518999999999998</v>
      </c>
      <c r="T2007">
        <v>2.4940000000000002</v>
      </c>
      <c r="V2007" s="1">
        <v>40907</v>
      </c>
      <c r="W2007">
        <v>7.1660000000000004</v>
      </c>
      <c r="X2007">
        <v>5.6081000000000003</v>
      </c>
      <c r="Y2007">
        <v>7.1660000000000004</v>
      </c>
      <c r="Z2007">
        <v>5.6081000000000003</v>
      </c>
    </row>
    <row r="2008" spans="1:26">
      <c r="A2008" s="1">
        <v>40911</v>
      </c>
      <c r="B2008">
        <v>4.1071</v>
      </c>
      <c r="C2008">
        <v>2.5529999999999999</v>
      </c>
      <c r="D2008">
        <f t="shared" si="240"/>
        <v>1.5541</v>
      </c>
      <c r="E2008" s="1">
        <v>40911</v>
      </c>
      <c r="F2008">
        <v>9.42</v>
      </c>
      <c r="G2008">
        <f t="shared" si="232"/>
        <v>9.254999999999999</v>
      </c>
      <c r="H2008">
        <v>8.75</v>
      </c>
      <c r="I2008" s="9">
        <f t="shared" si="236"/>
        <v>6.7019999999999991</v>
      </c>
      <c r="J2008" s="9">
        <f t="shared" si="237"/>
        <v>5.147899999999999</v>
      </c>
      <c r="K2008" s="9">
        <f t="shared" si="238"/>
        <v>6.867</v>
      </c>
      <c r="L2008" s="9">
        <f t="shared" si="239"/>
        <v>5.3129</v>
      </c>
      <c r="M2008">
        <f t="shared" si="234"/>
        <v>6.1970000000000001</v>
      </c>
      <c r="N2008">
        <f t="shared" si="235"/>
        <v>4.6429</v>
      </c>
      <c r="P2008" s="1">
        <v>40911</v>
      </c>
      <c r="Q2008">
        <v>9.42</v>
      </c>
      <c r="R2008">
        <f t="shared" si="233"/>
        <v>9.254999999999999</v>
      </c>
      <c r="S2008">
        <v>4.1071</v>
      </c>
      <c r="T2008">
        <v>2.5529999999999999</v>
      </c>
      <c r="V2008" s="1">
        <v>40911</v>
      </c>
      <c r="W2008">
        <v>6.867</v>
      </c>
      <c r="X2008">
        <v>5.3129</v>
      </c>
      <c r="Y2008">
        <v>6.867</v>
      </c>
      <c r="Z2008">
        <v>5.3129</v>
      </c>
    </row>
    <row r="2009" spans="1:26">
      <c r="A2009" s="1">
        <v>40912</v>
      </c>
      <c r="B2009">
        <v>4.1246</v>
      </c>
      <c r="C2009">
        <v>2.5739999999999998</v>
      </c>
      <c r="D2009">
        <f t="shared" si="240"/>
        <v>1.5506000000000002</v>
      </c>
      <c r="E2009" s="1">
        <v>40912</v>
      </c>
      <c r="F2009">
        <v>9.42</v>
      </c>
      <c r="G2009">
        <f t="shared" si="232"/>
        <v>9.254999999999999</v>
      </c>
      <c r="H2009">
        <v>8.75</v>
      </c>
      <c r="I2009" s="9">
        <f t="shared" si="236"/>
        <v>6.6809999999999992</v>
      </c>
      <c r="J2009" s="9">
        <f t="shared" si="237"/>
        <v>5.130399999999999</v>
      </c>
      <c r="K2009" s="9">
        <f t="shared" si="238"/>
        <v>6.8460000000000001</v>
      </c>
      <c r="L2009" s="9">
        <f t="shared" si="239"/>
        <v>5.2953999999999999</v>
      </c>
      <c r="M2009">
        <f t="shared" si="234"/>
        <v>6.1760000000000002</v>
      </c>
      <c r="N2009">
        <f t="shared" si="235"/>
        <v>4.6254</v>
      </c>
      <c r="P2009" s="1">
        <v>40912</v>
      </c>
      <c r="Q2009">
        <v>9.42</v>
      </c>
      <c r="R2009">
        <f t="shared" si="233"/>
        <v>9.254999999999999</v>
      </c>
      <c r="S2009">
        <v>4.1246</v>
      </c>
      <c r="T2009">
        <v>2.5739999999999998</v>
      </c>
      <c r="V2009" s="1">
        <v>40912</v>
      </c>
      <c r="W2009">
        <v>6.8460000000000001</v>
      </c>
      <c r="X2009">
        <v>5.2953999999999999</v>
      </c>
      <c r="Y2009">
        <v>6.8460000000000001</v>
      </c>
      <c r="Z2009">
        <v>5.2953999999999999</v>
      </c>
    </row>
    <row r="2010" spans="1:26">
      <c r="A2010" s="1">
        <v>40913</v>
      </c>
      <c r="B2010">
        <v>4.0976999999999997</v>
      </c>
      <c r="C2010">
        <v>2.5470000000000002</v>
      </c>
      <c r="D2010">
        <f t="shared" si="240"/>
        <v>1.5506999999999995</v>
      </c>
      <c r="E2010" s="1">
        <v>40913</v>
      </c>
      <c r="F2010">
        <v>9.42</v>
      </c>
      <c r="G2010">
        <f t="shared" si="232"/>
        <v>9.254999999999999</v>
      </c>
      <c r="H2010">
        <v>8.75</v>
      </c>
      <c r="I2010" s="9">
        <f t="shared" si="236"/>
        <v>6.7079999999999984</v>
      </c>
      <c r="J2010" s="9">
        <f t="shared" si="237"/>
        <v>5.1572999999999993</v>
      </c>
      <c r="K2010" s="9">
        <f t="shared" si="238"/>
        <v>6.8729999999999993</v>
      </c>
      <c r="L2010" s="9">
        <f t="shared" si="239"/>
        <v>5.3223000000000003</v>
      </c>
      <c r="M2010">
        <f t="shared" si="234"/>
        <v>6.2029999999999994</v>
      </c>
      <c r="N2010">
        <f t="shared" si="235"/>
        <v>4.6523000000000003</v>
      </c>
      <c r="P2010" s="1">
        <v>40913</v>
      </c>
      <c r="Q2010">
        <v>9.42</v>
      </c>
      <c r="R2010">
        <f t="shared" si="233"/>
        <v>9.254999999999999</v>
      </c>
      <c r="S2010">
        <v>4.0976999999999997</v>
      </c>
      <c r="T2010">
        <v>2.5470000000000002</v>
      </c>
      <c r="V2010" s="1">
        <v>40913</v>
      </c>
      <c r="W2010">
        <v>6.8729999999999993</v>
      </c>
      <c r="X2010">
        <v>5.3223000000000003</v>
      </c>
      <c r="Y2010">
        <v>6.8729999999999993</v>
      </c>
      <c r="Z2010">
        <v>5.3223000000000003</v>
      </c>
    </row>
    <row r="2011" spans="1:26">
      <c r="A2011" s="1">
        <v>40914</v>
      </c>
      <c r="B2011">
        <v>4.0896999999999997</v>
      </c>
      <c r="C2011">
        <v>2.52</v>
      </c>
      <c r="D2011">
        <f t="shared" si="240"/>
        <v>1.5696999999999997</v>
      </c>
      <c r="E2011" s="1">
        <v>40914</v>
      </c>
      <c r="F2011">
        <v>9.42</v>
      </c>
      <c r="G2011">
        <f t="shared" si="232"/>
        <v>9.254999999999999</v>
      </c>
      <c r="H2011">
        <v>8.75</v>
      </c>
      <c r="I2011" s="9">
        <f t="shared" si="236"/>
        <v>6.7349999999999994</v>
      </c>
      <c r="J2011" s="9">
        <f t="shared" si="237"/>
        <v>5.1652999999999993</v>
      </c>
      <c r="K2011" s="9">
        <f t="shared" si="238"/>
        <v>6.9</v>
      </c>
      <c r="L2011" s="9">
        <f t="shared" si="239"/>
        <v>5.3303000000000003</v>
      </c>
      <c r="M2011">
        <f t="shared" si="234"/>
        <v>6.23</v>
      </c>
      <c r="N2011">
        <f t="shared" si="235"/>
        <v>4.6603000000000003</v>
      </c>
      <c r="P2011" s="1">
        <v>40914</v>
      </c>
      <c r="Q2011">
        <v>9.42</v>
      </c>
      <c r="R2011">
        <f t="shared" si="233"/>
        <v>9.254999999999999</v>
      </c>
      <c r="S2011">
        <v>4.0896999999999997</v>
      </c>
      <c r="T2011">
        <v>2.52</v>
      </c>
      <c r="V2011" s="1">
        <v>40914</v>
      </c>
      <c r="W2011">
        <v>6.9</v>
      </c>
      <c r="X2011">
        <v>5.3303000000000003</v>
      </c>
      <c r="Y2011">
        <v>6.9</v>
      </c>
      <c r="Z2011">
        <v>5.3303000000000003</v>
      </c>
    </row>
    <row r="2012" spans="1:26">
      <c r="A2012" s="1">
        <v>40917</v>
      </c>
      <c r="B2012">
        <v>4.0404</v>
      </c>
      <c r="C2012">
        <v>2.52</v>
      </c>
      <c r="D2012">
        <f t="shared" si="240"/>
        <v>1.5204</v>
      </c>
      <c r="E2012" s="1">
        <v>40917</v>
      </c>
      <c r="F2012">
        <v>9.42</v>
      </c>
      <c r="G2012">
        <f t="shared" si="232"/>
        <v>9.254999999999999</v>
      </c>
      <c r="H2012">
        <v>8.75</v>
      </c>
      <c r="I2012" s="9">
        <f t="shared" si="236"/>
        <v>6.7349999999999994</v>
      </c>
      <c r="J2012" s="9">
        <f t="shared" si="237"/>
        <v>5.214599999999999</v>
      </c>
      <c r="K2012" s="9">
        <f t="shared" si="238"/>
        <v>6.9</v>
      </c>
      <c r="L2012" s="9">
        <f t="shared" si="239"/>
        <v>5.3795999999999999</v>
      </c>
      <c r="M2012">
        <f t="shared" si="234"/>
        <v>6.23</v>
      </c>
      <c r="N2012">
        <f t="shared" si="235"/>
        <v>4.7096</v>
      </c>
      <c r="P2012" s="1">
        <v>40917</v>
      </c>
      <c r="Q2012">
        <v>9.42</v>
      </c>
      <c r="R2012">
        <f t="shared" si="233"/>
        <v>9.254999999999999</v>
      </c>
      <c r="S2012">
        <v>4.0404</v>
      </c>
      <c r="T2012">
        <v>2.52</v>
      </c>
      <c r="V2012" s="1">
        <v>40917</v>
      </c>
      <c r="W2012">
        <v>6.9</v>
      </c>
      <c r="X2012">
        <v>5.3795999999999999</v>
      </c>
      <c r="Y2012">
        <v>6.9</v>
      </c>
      <c r="Z2012">
        <v>5.3795999999999999</v>
      </c>
    </row>
    <row r="2013" spans="1:26">
      <c r="A2013" s="1">
        <v>40918</v>
      </c>
      <c r="B2013">
        <v>4.0351999999999997</v>
      </c>
      <c r="C2013">
        <v>2.5459999999999998</v>
      </c>
      <c r="D2013">
        <f t="shared" si="240"/>
        <v>1.4891999999999999</v>
      </c>
      <c r="E2013" s="1">
        <v>40918</v>
      </c>
      <c r="F2013">
        <v>9.42</v>
      </c>
      <c r="G2013">
        <f t="shared" si="232"/>
        <v>9.254999999999999</v>
      </c>
      <c r="H2013">
        <v>8.75</v>
      </c>
      <c r="I2013" s="9">
        <f t="shared" si="236"/>
        <v>6.7089999999999996</v>
      </c>
      <c r="J2013" s="9">
        <f t="shared" si="237"/>
        <v>5.2197999999999993</v>
      </c>
      <c r="K2013" s="9">
        <f t="shared" si="238"/>
        <v>6.8740000000000006</v>
      </c>
      <c r="L2013" s="9">
        <f t="shared" si="239"/>
        <v>5.3848000000000003</v>
      </c>
      <c r="M2013">
        <f t="shared" si="234"/>
        <v>6.2040000000000006</v>
      </c>
      <c r="N2013">
        <f t="shared" si="235"/>
        <v>4.7148000000000003</v>
      </c>
      <c r="P2013" s="1">
        <v>40918</v>
      </c>
      <c r="Q2013">
        <v>9.42</v>
      </c>
      <c r="R2013">
        <f t="shared" si="233"/>
        <v>9.254999999999999</v>
      </c>
      <c r="S2013">
        <v>4.0351999999999997</v>
      </c>
      <c r="T2013">
        <v>2.5459999999999998</v>
      </c>
      <c r="V2013" s="1">
        <v>40918</v>
      </c>
      <c r="W2013">
        <v>6.8740000000000006</v>
      </c>
      <c r="X2013">
        <v>5.3848000000000003</v>
      </c>
      <c r="Y2013">
        <v>6.8740000000000006</v>
      </c>
      <c r="Z2013">
        <v>5.3848000000000003</v>
      </c>
    </row>
    <row r="2014" spans="1:26">
      <c r="A2014" s="1">
        <v>40919</v>
      </c>
      <c r="B2014">
        <v>4.0167999999999999</v>
      </c>
      <c r="C2014">
        <v>2.5030000000000001</v>
      </c>
      <c r="D2014">
        <f t="shared" si="240"/>
        <v>1.5137999999999998</v>
      </c>
      <c r="E2014" s="1">
        <v>40919</v>
      </c>
      <c r="F2014">
        <v>9.42</v>
      </c>
      <c r="G2014">
        <f t="shared" si="232"/>
        <v>9.254999999999999</v>
      </c>
      <c r="H2014">
        <v>8.75</v>
      </c>
      <c r="I2014" s="9">
        <f t="shared" si="236"/>
        <v>6.7519999999999989</v>
      </c>
      <c r="J2014" s="9">
        <f t="shared" si="237"/>
        <v>5.2381999999999991</v>
      </c>
      <c r="K2014" s="9">
        <f t="shared" si="238"/>
        <v>6.9169999999999998</v>
      </c>
      <c r="L2014" s="9">
        <f t="shared" si="239"/>
        <v>5.4032</v>
      </c>
      <c r="M2014">
        <f t="shared" si="234"/>
        <v>6.2469999999999999</v>
      </c>
      <c r="N2014">
        <f t="shared" si="235"/>
        <v>4.7332000000000001</v>
      </c>
      <c r="P2014" s="1">
        <v>40919</v>
      </c>
      <c r="Q2014">
        <v>9.42</v>
      </c>
      <c r="R2014">
        <f t="shared" si="233"/>
        <v>9.254999999999999</v>
      </c>
      <c r="S2014">
        <v>4.0167999999999999</v>
      </c>
      <c r="T2014">
        <v>2.5030000000000001</v>
      </c>
      <c r="V2014" s="1">
        <v>40919</v>
      </c>
      <c r="W2014">
        <v>6.9169999999999998</v>
      </c>
      <c r="X2014">
        <v>5.4032</v>
      </c>
      <c r="Y2014">
        <v>6.9169999999999998</v>
      </c>
      <c r="Z2014">
        <v>5.4032</v>
      </c>
    </row>
    <row r="2015" spans="1:26">
      <c r="A2015" s="1">
        <v>40920</v>
      </c>
      <c r="B2015">
        <v>4.0077999999999996</v>
      </c>
      <c r="C2015">
        <v>2.5499999999999998</v>
      </c>
      <c r="D2015">
        <f t="shared" si="240"/>
        <v>1.4577999999999998</v>
      </c>
      <c r="E2015" s="1">
        <v>40920</v>
      </c>
      <c r="F2015">
        <v>9.42</v>
      </c>
      <c r="G2015">
        <f t="shared" si="232"/>
        <v>9.254999999999999</v>
      </c>
      <c r="H2015">
        <v>8.75</v>
      </c>
      <c r="I2015" s="9">
        <f t="shared" si="236"/>
        <v>6.7049999999999992</v>
      </c>
      <c r="J2015" s="9">
        <f t="shared" si="237"/>
        <v>5.2471999999999994</v>
      </c>
      <c r="K2015" s="9">
        <f t="shared" si="238"/>
        <v>6.87</v>
      </c>
      <c r="L2015" s="9">
        <f t="shared" si="239"/>
        <v>5.4122000000000003</v>
      </c>
      <c r="M2015">
        <f t="shared" si="234"/>
        <v>6.2</v>
      </c>
      <c r="N2015">
        <f t="shared" si="235"/>
        <v>4.7422000000000004</v>
      </c>
      <c r="P2015" s="1">
        <v>40920</v>
      </c>
      <c r="Q2015">
        <v>9.42</v>
      </c>
      <c r="R2015">
        <f t="shared" si="233"/>
        <v>9.254999999999999</v>
      </c>
      <c r="S2015">
        <v>4.0077999999999996</v>
      </c>
      <c r="T2015">
        <v>2.5499999999999998</v>
      </c>
      <c r="V2015" s="1">
        <v>40920</v>
      </c>
      <c r="W2015">
        <v>6.87</v>
      </c>
      <c r="X2015">
        <v>5.4122000000000003</v>
      </c>
      <c r="Y2015">
        <v>6.87</v>
      </c>
      <c r="Z2015">
        <v>5.4122000000000003</v>
      </c>
    </row>
    <row r="2016" spans="1:26">
      <c r="A2016" s="1">
        <v>40921</v>
      </c>
      <c r="B2016">
        <v>3.9971000000000001</v>
      </c>
      <c r="C2016">
        <v>2.5070000000000001</v>
      </c>
      <c r="D2016">
        <f t="shared" si="240"/>
        <v>1.4901</v>
      </c>
      <c r="E2016" s="1">
        <v>40921</v>
      </c>
      <c r="F2016">
        <v>9.42</v>
      </c>
      <c r="G2016">
        <f t="shared" si="232"/>
        <v>9.254999999999999</v>
      </c>
      <c r="H2016">
        <v>8.75</v>
      </c>
      <c r="I2016" s="9">
        <f t="shared" si="236"/>
        <v>6.7479999999999993</v>
      </c>
      <c r="J2016" s="9">
        <f t="shared" si="237"/>
        <v>5.2578999999999994</v>
      </c>
      <c r="K2016" s="9">
        <f t="shared" si="238"/>
        <v>6.9130000000000003</v>
      </c>
      <c r="L2016" s="9">
        <f t="shared" si="239"/>
        <v>5.4229000000000003</v>
      </c>
      <c r="M2016">
        <f t="shared" si="234"/>
        <v>6.2430000000000003</v>
      </c>
      <c r="N2016">
        <f t="shared" si="235"/>
        <v>4.7529000000000003</v>
      </c>
      <c r="P2016" s="1">
        <v>40921</v>
      </c>
      <c r="Q2016">
        <v>9.42</v>
      </c>
      <c r="R2016">
        <f t="shared" si="233"/>
        <v>9.254999999999999</v>
      </c>
      <c r="S2016">
        <v>3.9971000000000001</v>
      </c>
      <c r="T2016">
        <v>2.5070000000000001</v>
      </c>
      <c r="V2016" s="1">
        <v>40921</v>
      </c>
      <c r="W2016">
        <v>6.9130000000000003</v>
      </c>
      <c r="X2016">
        <v>5.4229000000000003</v>
      </c>
      <c r="Y2016">
        <v>6.9130000000000003</v>
      </c>
      <c r="Z2016">
        <v>5.4229000000000003</v>
      </c>
    </row>
    <row r="2017" spans="1:26">
      <c r="A2017" s="1">
        <v>40924</v>
      </c>
      <c r="B2017">
        <v>3.9937999999999998</v>
      </c>
      <c r="C2017">
        <v>2.5110000000000001</v>
      </c>
      <c r="D2017">
        <f t="shared" si="240"/>
        <v>1.4827999999999997</v>
      </c>
      <c r="E2017" s="1">
        <v>40924</v>
      </c>
      <c r="F2017">
        <v>9.42</v>
      </c>
      <c r="G2017">
        <f t="shared" si="232"/>
        <v>9.254999999999999</v>
      </c>
      <c r="H2017">
        <v>8.75</v>
      </c>
      <c r="I2017" s="9">
        <f t="shared" si="236"/>
        <v>6.7439999999999989</v>
      </c>
      <c r="J2017" s="9">
        <f t="shared" si="237"/>
        <v>5.2611999999999988</v>
      </c>
      <c r="K2017" s="9">
        <f t="shared" si="238"/>
        <v>6.9089999999999998</v>
      </c>
      <c r="L2017" s="9">
        <f t="shared" si="239"/>
        <v>5.4261999999999997</v>
      </c>
      <c r="M2017">
        <f t="shared" si="234"/>
        <v>6.2389999999999999</v>
      </c>
      <c r="N2017">
        <f t="shared" si="235"/>
        <v>4.7561999999999998</v>
      </c>
      <c r="P2017" s="1">
        <v>40924</v>
      </c>
      <c r="Q2017">
        <v>9.42</v>
      </c>
      <c r="R2017">
        <f t="shared" si="233"/>
        <v>9.254999999999999</v>
      </c>
      <c r="S2017">
        <v>3.9937999999999998</v>
      </c>
      <c r="T2017">
        <v>2.5110000000000001</v>
      </c>
      <c r="V2017" s="1">
        <v>40924</v>
      </c>
      <c r="W2017">
        <v>6.9089999999999998</v>
      </c>
      <c r="X2017">
        <v>5.4261999999999997</v>
      </c>
      <c r="Y2017">
        <v>6.9089999999999998</v>
      </c>
      <c r="Z2017">
        <v>5.4261999999999997</v>
      </c>
    </row>
    <row r="2018" spans="1:26">
      <c r="A2018" s="1">
        <v>40925</v>
      </c>
      <c r="B2018">
        <v>3.9790999999999999</v>
      </c>
      <c r="C2018">
        <v>2.5019999999999998</v>
      </c>
      <c r="D2018">
        <f t="shared" si="240"/>
        <v>1.4771000000000001</v>
      </c>
      <c r="E2018" s="1">
        <v>40925</v>
      </c>
      <c r="F2018">
        <v>9.42</v>
      </c>
      <c r="G2018">
        <f t="shared" si="232"/>
        <v>9.254999999999999</v>
      </c>
      <c r="H2018">
        <v>8.75</v>
      </c>
      <c r="I2018" s="9">
        <f t="shared" si="236"/>
        <v>6.7529999999999992</v>
      </c>
      <c r="J2018" s="9">
        <f t="shared" si="237"/>
        <v>5.2758999999999991</v>
      </c>
      <c r="K2018" s="9">
        <f t="shared" si="238"/>
        <v>6.9180000000000001</v>
      </c>
      <c r="L2018" s="9">
        <f t="shared" si="239"/>
        <v>5.4409000000000001</v>
      </c>
      <c r="M2018">
        <f t="shared" si="234"/>
        <v>6.2480000000000002</v>
      </c>
      <c r="N2018">
        <f t="shared" si="235"/>
        <v>4.7709000000000001</v>
      </c>
      <c r="P2018" s="1">
        <v>40925</v>
      </c>
      <c r="Q2018">
        <v>9.42</v>
      </c>
      <c r="R2018">
        <f t="shared" si="233"/>
        <v>9.254999999999999</v>
      </c>
      <c r="S2018">
        <v>3.9790999999999999</v>
      </c>
      <c r="T2018">
        <v>2.5019999999999998</v>
      </c>
      <c r="V2018" s="1">
        <v>40925</v>
      </c>
      <c r="W2018">
        <v>6.9180000000000001</v>
      </c>
      <c r="X2018">
        <v>5.4409000000000001</v>
      </c>
      <c r="Y2018">
        <v>6.9180000000000001</v>
      </c>
      <c r="Z2018">
        <v>5.4409000000000001</v>
      </c>
    </row>
    <row r="2019" spans="1:26">
      <c r="A2019" s="1">
        <v>40926</v>
      </c>
      <c r="B2019">
        <v>4.0080999999999998</v>
      </c>
      <c r="C2019">
        <v>2.5289999999999999</v>
      </c>
      <c r="D2019">
        <f t="shared" si="240"/>
        <v>1.4790999999999999</v>
      </c>
      <c r="E2019" s="1">
        <v>40926</v>
      </c>
      <c r="F2019">
        <v>9.42</v>
      </c>
      <c r="G2019">
        <f t="shared" si="232"/>
        <v>9.254999999999999</v>
      </c>
      <c r="H2019">
        <v>8.75</v>
      </c>
      <c r="I2019" s="9">
        <f t="shared" si="236"/>
        <v>6.7259999999999991</v>
      </c>
      <c r="J2019" s="9">
        <f t="shared" si="237"/>
        <v>5.2468999999999992</v>
      </c>
      <c r="K2019" s="9">
        <f t="shared" si="238"/>
        <v>6.891</v>
      </c>
      <c r="L2019" s="9">
        <f t="shared" si="239"/>
        <v>5.4119000000000002</v>
      </c>
      <c r="M2019">
        <f t="shared" si="234"/>
        <v>6.2210000000000001</v>
      </c>
      <c r="N2019">
        <f t="shared" si="235"/>
        <v>4.7419000000000002</v>
      </c>
      <c r="P2019" s="1">
        <v>40926</v>
      </c>
      <c r="Q2019">
        <v>9.42</v>
      </c>
      <c r="R2019">
        <f t="shared" si="233"/>
        <v>9.254999999999999</v>
      </c>
      <c r="S2019">
        <v>4.0080999999999998</v>
      </c>
      <c r="T2019">
        <v>2.5289999999999999</v>
      </c>
      <c r="V2019" s="1">
        <v>40926</v>
      </c>
      <c r="W2019">
        <v>6.891</v>
      </c>
      <c r="X2019">
        <v>5.4119000000000002</v>
      </c>
      <c r="Y2019">
        <v>6.891</v>
      </c>
      <c r="Z2019">
        <v>5.4119000000000002</v>
      </c>
    </row>
    <row r="2020" spans="1:26">
      <c r="A2020" s="1">
        <v>40927</v>
      </c>
      <c r="B2020">
        <v>4.0354000000000001</v>
      </c>
      <c r="C2020">
        <v>2.5720000000000001</v>
      </c>
      <c r="D2020">
        <f t="shared" si="240"/>
        <v>1.4634</v>
      </c>
      <c r="E2020" s="1">
        <v>40927</v>
      </c>
      <c r="F2020">
        <v>9.42</v>
      </c>
      <c r="G2020">
        <f t="shared" si="232"/>
        <v>9.254999999999999</v>
      </c>
      <c r="H2020">
        <v>8.75</v>
      </c>
      <c r="I2020" s="9">
        <f t="shared" si="236"/>
        <v>6.6829999999999989</v>
      </c>
      <c r="J2020" s="9">
        <f t="shared" si="237"/>
        <v>5.2195999999999989</v>
      </c>
      <c r="K2020" s="9">
        <f t="shared" si="238"/>
        <v>6.8479999999999999</v>
      </c>
      <c r="L2020" s="9">
        <f t="shared" si="239"/>
        <v>5.3845999999999998</v>
      </c>
      <c r="M2020">
        <f t="shared" si="234"/>
        <v>6.1779999999999999</v>
      </c>
      <c r="N2020">
        <f t="shared" si="235"/>
        <v>4.7145999999999999</v>
      </c>
      <c r="P2020" s="1">
        <v>40927</v>
      </c>
      <c r="Q2020">
        <v>9.42</v>
      </c>
      <c r="R2020">
        <f t="shared" si="233"/>
        <v>9.254999999999999</v>
      </c>
      <c r="S2020">
        <v>4.0354000000000001</v>
      </c>
      <c r="T2020">
        <v>2.5720000000000001</v>
      </c>
      <c r="V2020" s="1">
        <v>40927</v>
      </c>
      <c r="W2020">
        <v>6.8479999999999999</v>
      </c>
      <c r="X2020">
        <v>5.3845999999999998</v>
      </c>
      <c r="Y2020">
        <v>6.8479999999999999</v>
      </c>
      <c r="Z2020">
        <v>5.3845999999999998</v>
      </c>
    </row>
    <row r="2021" spans="1:26">
      <c r="A2021" s="1">
        <v>40928</v>
      </c>
      <c r="B2021">
        <v>4.0061999999999998</v>
      </c>
      <c r="C2021">
        <v>2.6269999999999998</v>
      </c>
      <c r="D2021">
        <f t="shared" si="240"/>
        <v>1.3792</v>
      </c>
      <c r="E2021" s="1">
        <v>40928</v>
      </c>
      <c r="F2021">
        <v>9.42</v>
      </c>
      <c r="G2021">
        <f t="shared" si="232"/>
        <v>9.254999999999999</v>
      </c>
      <c r="H2021">
        <v>8.75</v>
      </c>
      <c r="I2021" s="9">
        <f t="shared" si="236"/>
        <v>6.6279999999999992</v>
      </c>
      <c r="J2021" s="9">
        <f t="shared" si="237"/>
        <v>5.2487999999999992</v>
      </c>
      <c r="K2021" s="9">
        <f t="shared" si="238"/>
        <v>6.7930000000000001</v>
      </c>
      <c r="L2021" s="9">
        <f t="shared" si="239"/>
        <v>5.4138000000000002</v>
      </c>
      <c r="M2021">
        <f t="shared" si="234"/>
        <v>6.1230000000000002</v>
      </c>
      <c r="N2021">
        <f t="shared" si="235"/>
        <v>4.7438000000000002</v>
      </c>
      <c r="P2021" s="1">
        <v>40928</v>
      </c>
      <c r="Q2021">
        <v>9.42</v>
      </c>
      <c r="R2021">
        <f t="shared" si="233"/>
        <v>9.254999999999999</v>
      </c>
      <c r="S2021">
        <v>4.0061999999999998</v>
      </c>
      <c r="T2021">
        <v>2.6269999999999998</v>
      </c>
      <c r="V2021" s="1">
        <v>40928</v>
      </c>
      <c r="W2021">
        <v>6.7930000000000001</v>
      </c>
      <c r="X2021">
        <v>5.4138000000000002</v>
      </c>
      <c r="Y2021">
        <v>6.7930000000000001</v>
      </c>
      <c r="Z2021">
        <v>5.4138000000000002</v>
      </c>
    </row>
    <row r="2022" spans="1:26">
      <c r="A2022" s="1">
        <v>40931</v>
      </c>
      <c r="B2022">
        <v>4.0614999999999997</v>
      </c>
      <c r="C2022">
        <v>2.665</v>
      </c>
      <c r="D2022">
        <f t="shared" si="240"/>
        <v>1.3964999999999996</v>
      </c>
      <c r="E2022" s="1">
        <v>40931</v>
      </c>
      <c r="F2022">
        <v>9.42</v>
      </c>
      <c r="G2022">
        <f t="shared" ref="G2022:G2085" si="241">9.75+(F2022-9.75)*0.75/0.5</f>
        <v>9.254999999999999</v>
      </c>
      <c r="H2022">
        <v>8.75</v>
      </c>
      <c r="I2022" s="9">
        <f t="shared" si="236"/>
        <v>6.589999999999999</v>
      </c>
      <c r="J2022" s="9">
        <f t="shared" si="237"/>
        <v>5.1934999999999993</v>
      </c>
      <c r="K2022" s="9">
        <f t="shared" si="238"/>
        <v>6.7549999999999999</v>
      </c>
      <c r="L2022" s="9">
        <f t="shared" si="239"/>
        <v>5.3585000000000003</v>
      </c>
      <c r="M2022">
        <f t="shared" si="234"/>
        <v>6.085</v>
      </c>
      <c r="N2022">
        <f t="shared" si="235"/>
        <v>4.6885000000000003</v>
      </c>
      <c r="P2022" s="1">
        <v>40931</v>
      </c>
      <c r="Q2022">
        <v>9.42</v>
      </c>
      <c r="R2022">
        <f t="shared" ref="R2022:R2085" si="242">9.75+(Q2022-9.75)*0.75/0.5</f>
        <v>9.254999999999999</v>
      </c>
      <c r="S2022">
        <v>4.0614999999999997</v>
      </c>
      <c r="T2022">
        <v>2.665</v>
      </c>
      <c r="V2022" s="1">
        <v>40931</v>
      </c>
      <c r="W2022">
        <v>6.7549999999999999</v>
      </c>
      <c r="X2022">
        <v>5.3585000000000003</v>
      </c>
      <c r="Y2022">
        <v>6.7549999999999999</v>
      </c>
      <c r="Z2022">
        <v>5.3585000000000003</v>
      </c>
    </row>
    <row r="2023" spans="1:26">
      <c r="A2023" s="1">
        <v>40932</v>
      </c>
      <c r="B2023">
        <v>4.0937000000000001</v>
      </c>
      <c r="C2023">
        <v>2.669</v>
      </c>
      <c r="D2023">
        <f t="shared" si="240"/>
        <v>1.4247000000000001</v>
      </c>
      <c r="E2023" s="1">
        <v>40932</v>
      </c>
      <c r="F2023">
        <v>9.42</v>
      </c>
      <c r="G2023">
        <f t="shared" si="241"/>
        <v>9.254999999999999</v>
      </c>
      <c r="H2023">
        <v>8.75</v>
      </c>
      <c r="I2023" s="9">
        <f t="shared" si="236"/>
        <v>6.5859999999999985</v>
      </c>
      <c r="J2023" s="9">
        <f t="shared" si="237"/>
        <v>5.1612999999999989</v>
      </c>
      <c r="K2023" s="9">
        <f t="shared" si="238"/>
        <v>6.7509999999999994</v>
      </c>
      <c r="L2023" s="9">
        <f t="shared" si="239"/>
        <v>5.3262999999999998</v>
      </c>
      <c r="M2023">
        <f t="shared" si="234"/>
        <v>6.0809999999999995</v>
      </c>
      <c r="N2023">
        <f t="shared" si="235"/>
        <v>4.6562999999999999</v>
      </c>
      <c r="P2023" s="1">
        <v>40932</v>
      </c>
      <c r="Q2023">
        <v>9.42</v>
      </c>
      <c r="R2023">
        <f t="shared" si="242"/>
        <v>9.254999999999999</v>
      </c>
      <c r="S2023">
        <v>4.0937000000000001</v>
      </c>
      <c r="T2023">
        <v>2.669</v>
      </c>
      <c r="V2023" s="1">
        <v>40932</v>
      </c>
      <c r="W2023">
        <v>6.7509999999999994</v>
      </c>
      <c r="X2023">
        <v>5.3262999999999998</v>
      </c>
      <c r="Y2023">
        <v>6.7509999999999994</v>
      </c>
      <c r="Z2023">
        <v>5.3262999999999998</v>
      </c>
    </row>
    <row r="2024" spans="1:26">
      <c r="A2024" s="1">
        <v>40933</v>
      </c>
      <c r="B2024">
        <v>4.0518999999999998</v>
      </c>
      <c r="C2024">
        <v>2.6509999999999998</v>
      </c>
      <c r="D2024">
        <f t="shared" si="240"/>
        <v>1.4009</v>
      </c>
      <c r="E2024" s="1">
        <v>40933</v>
      </c>
      <c r="F2024">
        <v>9.42</v>
      </c>
      <c r="G2024">
        <f t="shared" si="241"/>
        <v>9.254999999999999</v>
      </c>
      <c r="H2024">
        <v>8.75</v>
      </c>
      <c r="I2024" s="9">
        <f t="shared" si="236"/>
        <v>6.6039999999999992</v>
      </c>
      <c r="J2024" s="9">
        <f t="shared" si="237"/>
        <v>5.2030999999999992</v>
      </c>
      <c r="K2024" s="9">
        <f t="shared" si="238"/>
        <v>6.7690000000000001</v>
      </c>
      <c r="L2024" s="9">
        <f t="shared" si="239"/>
        <v>5.3681000000000001</v>
      </c>
      <c r="M2024">
        <f t="shared" si="234"/>
        <v>6.0990000000000002</v>
      </c>
      <c r="N2024">
        <f t="shared" si="235"/>
        <v>4.6981000000000002</v>
      </c>
      <c r="P2024" s="1">
        <v>40933</v>
      </c>
      <c r="Q2024">
        <v>9.42</v>
      </c>
      <c r="R2024">
        <f t="shared" si="242"/>
        <v>9.254999999999999</v>
      </c>
      <c r="S2024">
        <v>4.0518999999999998</v>
      </c>
      <c r="T2024">
        <v>2.6509999999999998</v>
      </c>
      <c r="V2024" s="1">
        <v>40933</v>
      </c>
      <c r="W2024">
        <v>6.7690000000000001</v>
      </c>
      <c r="X2024">
        <v>5.3681000000000001</v>
      </c>
      <c r="Y2024">
        <v>6.7690000000000001</v>
      </c>
      <c r="Z2024">
        <v>5.3681000000000001</v>
      </c>
    </row>
    <row r="2025" spans="1:26">
      <c r="A2025" s="1">
        <v>40934</v>
      </c>
      <c r="B2025">
        <v>4.0566000000000004</v>
      </c>
      <c r="C2025">
        <v>2.6259999999999999</v>
      </c>
      <c r="D2025">
        <f t="shared" si="240"/>
        <v>1.4306000000000005</v>
      </c>
      <c r="E2025" s="1">
        <v>40934</v>
      </c>
      <c r="F2025">
        <v>9.42</v>
      </c>
      <c r="G2025">
        <f t="shared" si="241"/>
        <v>9.254999999999999</v>
      </c>
      <c r="H2025">
        <v>8.75</v>
      </c>
      <c r="I2025" s="9">
        <f t="shared" si="236"/>
        <v>6.6289999999999996</v>
      </c>
      <c r="J2025" s="9">
        <f t="shared" si="237"/>
        <v>5.1983999999999986</v>
      </c>
      <c r="K2025" s="9">
        <f t="shared" si="238"/>
        <v>6.7940000000000005</v>
      </c>
      <c r="L2025" s="9">
        <f t="shared" si="239"/>
        <v>5.3633999999999995</v>
      </c>
      <c r="M2025">
        <f t="shared" si="234"/>
        <v>6.1240000000000006</v>
      </c>
      <c r="N2025">
        <f t="shared" si="235"/>
        <v>4.6933999999999996</v>
      </c>
      <c r="P2025" s="1">
        <v>40934</v>
      </c>
      <c r="Q2025">
        <v>9.42</v>
      </c>
      <c r="R2025">
        <f t="shared" si="242"/>
        <v>9.254999999999999</v>
      </c>
      <c r="S2025">
        <v>4.0566000000000004</v>
      </c>
      <c r="T2025">
        <v>2.6259999999999999</v>
      </c>
      <c r="V2025" s="1">
        <v>40934</v>
      </c>
      <c r="W2025">
        <v>6.7940000000000005</v>
      </c>
      <c r="X2025">
        <v>5.3633999999999995</v>
      </c>
      <c r="Y2025">
        <v>6.7940000000000005</v>
      </c>
      <c r="Z2025">
        <v>5.3633999999999995</v>
      </c>
    </row>
    <row r="2026" spans="1:26">
      <c r="A2026" s="1">
        <v>40935</v>
      </c>
      <c r="B2026">
        <v>4.0323000000000002</v>
      </c>
      <c r="C2026">
        <v>2.6019999999999999</v>
      </c>
      <c r="D2026">
        <f t="shared" si="240"/>
        <v>1.4303000000000003</v>
      </c>
      <c r="E2026" s="1">
        <v>40935</v>
      </c>
      <c r="F2026">
        <v>9.42</v>
      </c>
      <c r="G2026">
        <f t="shared" si="241"/>
        <v>9.254999999999999</v>
      </c>
      <c r="H2026">
        <v>8.75</v>
      </c>
      <c r="I2026" s="9">
        <f t="shared" si="236"/>
        <v>6.6529999999999987</v>
      </c>
      <c r="J2026" s="9">
        <f t="shared" si="237"/>
        <v>5.2226999999999988</v>
      </c>
      <c r="K2026" s="9">
        <f t="shared" si="238"/>
        <v>6.8179999999999996</v>
      </c>
      <c r="L2026" s="9">
        <f t="shared" si="239"/>
        <v>5.3876999999999997</v>
      </c>
      <c r="M2026">
        <f t="shared" si="234"/>
        <v>6.1479999999999997</v>
      </c>
      <c r="N2026">
        <f t="shared" si="235"/>
        <v>4.7176999999999998</v>
      </c>
      <c r="P2026" s="1">
        <v>40935</v>
      </c>
      <c r="Q2026">
        <v>9.42</v>
      </c>
      <c r="R2026">
        <f t="shared" si="242"/>
        <v>9.254999999999999</v>
      </c>
      <c r="S2026">
        <v>4.0323000000000002</v>
      </c>
      <c r="T2026">
        <v>2.6019999999999999</v>
      </c>
      <c r="V2026" s="1">
        <v>40935</v>
      </c>
      <c r="W2026">
        <v>6.8179999999999996</v>
      </c>
      <c r="X2026">
        <v>5.3876999999999997</v>
      </c>
      <c r="Y2026">
        <v>6.8179999999999996</v>
      </c>
      <c r="Z2026">
        <v>5.3876999999999997</v>
      </c>
    </row>
    <row r="2027" spans="1:26">
      <c r="A2027" s="1">
        <v>40938</v>
      </c>
      <c r="B2027">
        <v>4.0286</v>
      </c>
      <c r="C2027">
        <v>2.548</v>
      </c>
      <c r="D2027">
        <f t="shared" si="240"/>
        <v>1.4805999999999999</v>
      </c>
      <c r="E2027" s="1">
        <v>40938</v>
      </c>
      <c r="F2027">
        <v>9.42</v>
      </c>
      <c r="G2027">
        <f t="shared" si="241"/>
        <v>9.254999999999999</v>
      </c>
      <c r="H2027">
        <v>8.75</v>
      </c>
      <c r="I2027" s="9">
        <f t="shared" si="236"/>
        <v>6.706999999999999</v>
      </c>
      <c r="J2027" s="9">
        <f t="shared" si="237"/>
        <v>5.226399999999999</v>
      </c>
      <c r="K2027" s="9">
        <f t="shared" si="238"/>
        <v>6.8719999999999999</v>
      </c>
      <c r="L2027" s="9">
        <f t="shared" si="239"/>
        <v>5.3914</v>
      </c>
      <c r="M2027">
        <f t="shared" si="234"/>
        <v>6.202</v>
      </c>
      <c r="N2027">
        <f t="shared" si="235"/>
        <v>4.7214</v>
      </c>
      <c r="P2027" s="1">
        <v>40938</v>
      </c>
      <c r="Q2027">
        <v>9.42</v>
      </c>
      <c r="R2027">
        <f t="shared" si="242"/>
        <v>9.254999999999999</v>
      </c>
      <c r="S2027">
        <v>4.0286</v>
      </c>
      <c r="T2027">
        <v>2.548</v>
      </c>
      <c r="V2027" s="1">
        <v>40938</v>
      </c>
      <c r="W2027">
        <v>6.8719999999999999</v>
      </c>
      <c r="X2027">
        <v>5.3914</v>
      </c>
      <c r="Y2027">
        <v>6.8719999999999999</v>
      </c>
      <c r="Z2027">
        <v>5.3914</v>
      </c>
    </row>
    <row r="2028" spans="1:26">
      <c r="A2028" s="1">
        <v>40939</v>
      </c>
      <c r="B2028">
        <v>3.94</v>
      </c>
      <c r="C2028">
        <v>2.504</v>
      </c>
      <c r="D2028">
        <f t="shared" si="240"/>
        <v>1.4359999999999999</v>
      </c>
      <c r="E2028" s="1">
        <v>40939</v>
      </c>
      <c r="F2028">
        <v>9.42</v>
      </c>
      <c r="G2028">
        <f t="shared" si="241"/>
        <v>9.254999999999999</v>
      </c>
      <c r="H2028">
        <v>8.75</v>
      </c>
      <c r="I2028" s="9">
        <f t="shared" si="236"/>
        <v>6.7509999999999994</v>
      </c>
      <c r="J2028" s="9">
        <f t="shared" si="237"/>
        <v>5.3149999999999995</v>
      </c>
      <c r="K2028" s="9">
        <f t="shared" si="238"/>
        <v>6.9160000000000004</v>
      </c>
      <c r="L2028" s="9">
        <f t="shared" si="239"/>
        <v>5.48</v>
      </c>
      <c r="M2028">
        <f t="shared" si="234"/>
        <v>6.2460000000000004</v>
      </c>
      <c r="N2028">
        <f t="shared" si="235"/>
        <v>4.8100000000000005</v>
      </c>
      <c r="P2028" s="1">
        <v>40939</v>
      </c>
      <c r="Q2028">
        <v>9.42</v>
      </c>
      <c r="R2028">
        <f t="shared" si="242"/>
        <v>9.254999999999999</v>
      </c>
      <c r="S2028">
        <v>3.94</v>
      </c>
      <c r="T2028">
        <v>2.504</v>
      </c>
      <c r="V2028" s="1">
        <v>40939</v>
      </c>
      <c r="W2028">
        <v>6.9160000000000004</v>
      </c>
      <c r="X2028">
        <v>5.48</v>
      </c>
      <c r="Y2028">
        <v>6.9160000000000004</v>
      </c>
      <c r="Z2028">
        <v>5.48</v>
      </c>
    </row>
    <row r="2029" spans="1:26">
      <c r="A2029" s="1">
        <v>40940</v>
      </c>
      <c r="B2029">
        <v>3.9500999999999999</v>
      </c>
      <c r="C2029">
        <v>2.5150000000000001</v>
      </c>
      <c r="D2029">
        <f t="shared" si="240"/>
        <v>1.4350999999999998</v>
      </c>
      <c r="E2029" s="1">
        <v>40940</v>
      </c>
      <c r="F2029">
        <v>9.42</v>
      </c>
      <c r="G2029">
        <f t="shared" si="241"/>
        <v>9.254999999999999</v>
      </c>
      <c r="H2029">
        <v>8.75</v>
      </c>
      <c r="I2029" s="9">
        <f t="shared" si="236"/>
        <v>6.7399999999999984</v>
      </c>
      <c r="J2029" s="9">
        <f t="shared" si="237"/>
        <v>5.3048999999999991</v>
      </c>
      <c r="K2029" s="9">
        <f t="shared" si="238"/>
        <v>6.9049999999999994</v>
      </c>
      <c r="L2029" s="9">
        <f t="shared" si="239"/>
        <v>5.4699</v>
      </c>
      <c r="M2029">
        <f t="shared" si="234"/>
        <v>6.2349999999999994</v>
      </c>
      <c r="N2029">
        <f t="shared" si="235"/>
        <v>4.7999000000000001</v>
      </c>
      <c r="P2029" s="1">
        <v>40940</v>
      </c>
      <c r="Q2029">
        <v>9.42</v>
      </c>
      <c r="R2029">
        <f t="shared" si="242"/>
        <v>9.254999999999999</v>
      </c>
      <c r="S2029">
        <v>3.9500999999999999</v>
      </c>
      <c r="T2029">
        <v>2.5150000000000001</v>
      </c>
      <c r="V2029" s="1">
        <v>40940</v>
      </c>
      <c r="W2029">
        <v>6.9049999999999994</v>
      </c>
      <c r="X2029">
        <v>5.4699</v>
      </c>
      <c r="Y2029">
        <v>6.9049999999999994</v>
      </c>
      <c r="Z2029">
        <v>5.4699</v>
      </c>
    </row>
    <row r="2030" spans="1:26">
      <c r="A2030" s="1">
        <v>40941</v>
      </c>
      <c r="B2030">
        <v>3.9872000000000001</v>
      </c>
      <c r="C2030">
        <v>2.5529999999999999</v>
      </c>
      <c r="D2030">
        <f t="shared" si="240"/>
        <v>1.4342000000000001</v>
      </c>
      <c r="E2030" s="1">
        <v>40941</v>
      </c>
      <c r="F2030">
        <v>9.42</v>
      </c>
      <c r="G2030">
        <f t="shared" si="241"/>
        <v>9.254999999999999</v>
      </c>
      <c r="H2030">
        <v>8.75</v>
      </c>
      <c r="I2030" s="9">
        <f t="shared" si="236"/>
        <v>6.7019999999999991</v>
      </c>
      <c r="J2030" s="9">
        <f t="shared" si="237"/>
        <v>5.2677999999999994</v>
      </c>
      <c r="K2030" s="9">
        <f t="shared" si="238"/>
        <v>6.867</v>
      </c>
      <c r="L2030" s="9">
        <f t="shared" si="239"/>
        <v>5.4328000000000003</v>
      </c>
      <c r="M2030">
        <f t="shared" si="234"/>
        <v>6.1970000000000001</v>
      </c>
      <c r="N2030">
        <f t="shared" si="235"/>
        <v>4.7628000000000004</v>
      </c>
      <c r="P2030" s="1">
        <v>40941</v>
      </c>
      <c r="Q2030">
        <v>9.42</v>
      </c>
      <c r="R2030">
        <f t="shared" si="242"/>
        <v>9.254999999999999</v>
      </c>
      <c r="S2030">
        <v>3.9872000000000001</v>
      </c>
      <c r="T2030">
        <v>2.5529999999999999</v>
      </c>
      <c r="V2030" s="1">
        <v>40941</v>
      </c>
      <c r="W2030">
        <v>6.867</v>
      </c>
      <c r="X2030">
        <v>5.4328000000000003</v>
      </c>
      <c r="Y2030">
        <v>6.867</v>
      </c>
      <c r="Z2030">
        <v>5.4328000000000003</v>
      </c>
    </row>
    <row r="2031" spans="1:26">
      <c r="A2031" s="1">
        <v>40942</v>
      </c>
      <c r="B2031">
        <v>4.0221</v>
      </c>
      <c r="C2031">
        <v>2.61</v>
      </c>
      <c r="D2031">
        <f t="shared" si="240"/>
        <v>1.4121000000000001</v>
      </c>
      <c r="E2031" s="1">
        <v>40942</v>
      </c>
      <c r="F2031">
        <v>9.42</v>
      </c>
      <c r="G2031">
        <f t="shared" si="241"/>
        <v>9.254999999999999</v>
      </c>
      <c r="H2031">
        <v>8.75</v>
      </c>
      <c r="I2031" s="9">
        <f t="shared" si="236"/>
        <v>6.6449999999999996</v>
      </c>
      <c r="J2031" s="9">
        <f t="shared" si="237"/>
        <v>5.232899999999999</v>
      </c>
      <c r="K2031" s="9">
        <f t="shared" si="238"/>
        <v>6.8100000000000005</v>
      </c>
      <c r="L2031" s="9">
        <f t="shared" si="239"/>
        <v>5.3978999999999999</v>
      </c>
      <c r="M2031">
        <f t="shared" si="234"/>
        <v>6.1400000000000006</v>
      </c>
      <c r="N2031">
        <f t="shared" si="235"/>
        <v>4.7279</v>
      </c>
      <c r="P2031" s="1">
        <v>40942</v>
      </c>
      <c r="Q2031">
        <v>9.42</v>
      </c>
      <c r="R2031">
        <f t="shared" si="242"/>
        <v>9.254999999999999</v>
      </c>
      <c r="S2031">
        <v>4.0221</v>
      </c>
      <c r="T2031">
        <v>2.61</v>
      </c>
      <c r="V2031" s="1">
        <v>40942</v>
      </c>
      <c r="W2031">
        <v>6.8100000000000005</v>
      </c>
      <c r="X2031">
        <v>5.3978999999999999</v>
      </c>
      <c r="Y2031">
        <v>6.8100000000000005</v>
      </c>
      <c r="Z2031">
        <v>5.3978999999999999</v>
      </c>
    </row>
    <row r="2032" spans="1:26">
      <c r="A2032" s="1">
        <v>40945</v>
      </c>
      <c r="B2032">
        <v>4.0224000000000002</v>
      </c>
      <c r="C2032">
        <v>2.5760000000000001</v>
      </c>
      <c r="D2032">
        <f t="shared" si="240"/>
        <v>1.4464000000000001</v>
      </c>
      <c r="E2032" s="1">
        <v>40945</v>
      </c>
      <c r="F2032">
        <v>9.42</v>
      </c>
      <c r="G2032">
        <f t="shared" si="241"/>
        <v>9.254999999999999</v>
      </c>
      <c r="H2032">
        <v>8.75</v>
      </c>
      <c r="I2032" s="9">
        <f t="shared" si="236"/>
        <v>6.6789999999999985</v>
      </c>
      <c r="J2032" s="9">
        <f t="shared" si="237"/>
        <v>5.2325999999999988</v>
      </c>
      <c r="K2032" s="9">
        <f t="shared" si="238"/>
        <v>6.8439999999999994</v>
      </c>
      <c r="L2032" s="9">
        <f t="shared" si="239"/>
        <v>5.3975999999999997</v>
      </c>
      <c r="M2032">
        <f t="shared" si="234"/>
        <v>6.1739999999999995</v>
      </c>
      <c r="N2032">
        <f t="shared" si="235"/>
        <v>4.7275999999999998</v>
      </c>
      <c r="P2032" s="1">
        <v>40945</v>
      </c>
      <c r="Q2032">
        <v>9.42</v>
      </c>
      <c r="R2032">
        <f t="shared" si="242"/>
        <v>9.254999999999999</v>
      </c>
      <c r="S2032">
        <v>4.0224000000000002</v>
      </c>
      <c r="T2032">
        <v>2.5760000000000001</v>
      </c>
      <c r="V2032" s="1">
        <v>40945</v>
      </c>
      <c r="W2032">
        <v>6.8439999999999994</v>
      </c>
      <c r="X2032">
        <v>5.3975999999999997</v>
      </c>
      <c r="Y2032">
        <v>6.8439999999999994</v>
      </c>
      <c r="Z2032">
        <v>5.3975999999999997</v>
      </c>
    </row>
    <row r="2033" spans="1:26">
      <c r="A2033" s="1">
        <v>40946</v>
      </c>
      <c r="B2033">
        <v>3.9718</v>
      </c>
      <c r="C2033">
        <v>2.6219999999999999</v>
      </c>
      <c r="D2033">
        <f t="shared" si="240"/>
        <v>1.3498000000000001</v>
      </c>
      <c r="E2033" s="1">
        <v>40946</v>
      </c>
      <c r="F2033">
        <v>9.42</v>
      </c>
      <c r="G2033">
        <f t="shared" si="241"/>
        <v>9.254999999999999</v>
      </c>
      <c r="H2033">
        <v>8.75</v>
      </c>
      <c r="I2033" s="9">
        <f t="shared" si="236"/>
        <v>6.6329999999999991</v>
      </c>
      <c r="J2033" s="9">
        <f t="shared" si="237"/>
        <v>5.283199999999999</v>
      </c>
      <c r="K2033" s="9">
        <f t="shared" si="238"/>
        <v>6.798</v>
      </c>
      <c r="L2033" s="9">
        <f t="shared" si="239"/>
        <v>5.4481999999999999</v>
      </c>
      <c r="M2033">
        <f t="shared" si="234"/>
        <v>6.1280000000000001</v>
      </c>
      <c r="N2033">
        <f t="shared" si="235"/>
        <v>4.7782</v>
      </c>
      <c r="P2033" s="1">
        <v>40946</v>
      </c>
      <c r="Q2033">
        <v>9.42</v>
      </c>
      <c r="R2033">
        <f t="shared" si="242"/>
        <v>9.254999999999999</v>
      </c>
      <c r="S2033">
        <v>3.9718</v>
      </c>
      <c r="T2033">
        <v>2.6219999999999999</v>
      </c>
      <c r="V2033" s="1">
        <v>40946</v>
      </c>
      <c r="W2033">
        <v>6.798</v>
      </c>
      <c r="X2033">
        <v>5.4481999999999999</v>
      </c>
      <c r="Y2033">
        <v>6.798</v>
      </c>
      <c r="Z2033">
        <v>5.4481999999999999</v>
      </c>
    </row>
    <row r="2034" spans="1:26">
      <c r="A2034" s="1">
        <v>40947</v>
      </c>
      <c r="B2034">
        <v>4.0323000000000002</v>
      </c>
      <c r="C2034">
        <v>2.6419999999999999</v>
      </c>
      <c r="D2034">
        <f t="shared" si="240"/>
        <v>1.3903000000000003</v>
      </c>
      <c r="E2034" s="1">
        <v>40947</v>
      </c>
      <c r="F2034">
        <v>9.42</v>
      </c>
      <c r="G2034">
        <f t="shared" si="241"/>
        <v>9.254999999999999</v>
      </c>
      <c r="H2034">
        <v>8.75</v>
      </c>
      <c r="I2034" s="9">
        <f t="shared" si="236"/>
        <v>6.6129999999999995</v>
      </c>
      <c r="J2034" s="9">
        <f t="shared" si="237"/>
        <v>5.2226999999999988</v>
      </c>
      <c r="K2034" s="9">
        <f t="shared" si="238"/>
        <v>6.7780000000000005</v>
      </c>
      <c r="L2034" s="9">
        <f t="shared" si="239"/>
        <v>5.3876999999999997</v>
      </c>
      <c r="M2034">
        <f t="shared" si="234"/>
        <v>6.1080000000000005</v>
      </c>
      <c r="N2034">
        <f t="shared" si="235"/>
        <v>4.7176999999999998</v>
      </c>
      <c r="P2034" s="1">
        <v>40947</v>
      </c>
      <c r="Q2034">
        <v>9.42</v>
      </c>
      <c r="R2034">
        <f t="shared" si="242"/>
        <v>9.254999999999999</v>
      </c>
      <c r="S2034">
        <v>4.0323000000000002</v>
      </c>
      <c r="T2034">
        <v>2.6419999999999999</v>
      </c>
      <c r="V2034" s="1">
        <v>40947</v>
      </c>
      <c r="W2034">
        <v>6.7780000000000005</v>
      </c>
      <c r="X2034">
        <v>5.3876999999999997</v>
      </c>
      <c r="Y2034">
        <v>6.7780000000000005</v>
      </c>
      <c r="Z2034">
        <v>5.3876999999999997</v>
      </c>
    </row>
    <row r="2035" spans="1:26">
      <c r="A2035" s="1">
        <v>40948</v>
      </c>
      <c r="B2035">
        <v>4.0229999999999997</v>
      </c>
      <c r="C2035">
        <v>2.6509999999999998</v>
      </c>
      <c r="D2035">
        <f t="shared" si="240"/>
        <v>1.3719999999999999</v>
      </c>
      <c r="E2035" s="1">
        <v>40948</v>
      </c>
      <c r="F2035">
        <v>9.42</v>
      </c>
      <c r="G2035">
        <f t="shared" si="241"/>
        <v>9.254999999999999</v>
      </c>
      <c r="H2035">
        <v>8.75</v>
      </c>
      <c r="I2035" s="9">
        <f t="shared" si="236"/>
        <v>6.6039999999999992</v>
      </c>
      <c r="J2035" s="9">
        <f t="shared" si="237"/>
        <v>5.2319999999999993</v>
      </c>
      <c r="K2035" s="9">
        <f t="shared" si="238"/>
        <v>6.7690000000000001</v>
      </c>
      <c r="L2035" s="9">
        <f t="shared" si="239"/>
        <v>5.3970000000000002</v>
      </c>
      <c r="M2035">
        <f t="shared" si="234"/>
        <v>6.0990000000000002</v>
      </c>
      <c r="N2035">
        <f t="shared" si="235"/>
        <v>4.7270000000000003</v>
      </c>
      <c r="P2035" s="1">
        <v>40948</v>
      </c>
      <c r="Q2035">
        <v>9.42</v>
      </c>
      <c r="R2035">
        <f t="shared" si="242"/>
        <v>9.254999999999999</v>
      </c>
      <c r="S2035">
        <v>4.0229999999999997</v>
      </c>
      <c r="T2035">
        <v>2.6509999999999998</v>
      </c>
      <c r="V2035" s="1">
        <v>40948</v>
      </c>
      <c r="W2035">
        <v>6.7690000000000001</v>
      </c>
      <c r="X2035">
        <v>5.3970000000000002</v>
      </c>
      <c r="Y2035">
        <v>6.7690000000000001</v>
      </c>
      <c r="Z2035">
        <v>5.3970000000000002</v>
      </c>
    </row>
    <row r="2036" spans="1:26">
      <c r="A2036" s="1">
        <v>40949</v>
      </c>
      <c r="B2036">
        <v>4.0003000000000002</v>
      </c>
      <c r="C2036">
        <v>2.6160000000000001</v>
      </c>
      <c r="D2036">
        <f t="shared" si="240"/>
        <v>1.3843000000000001</v>
      </c>
      <c r="E2036" s="1">
        <v>40949</v>
      </c>
      <c r="F2036">
        <v>9.42</v>
      </c>
      <c r="G2036">
        <f t="shared" si="241"/>
        <v>9.254999999999999</v>
      </c>
      <c r="H2036">
        <v>8.75</v>
      </c>
      <c r="I2036" s="9">
        <f t="shared" si="236"/>
        <v>6.6389999999999993</v>
      </c>
      <c r="J2036" s="9">
        <f t="shared" si="237"/>
        <v>5.2546999999999988</v>
      </c>
      <c r="K2036" s="9">
        <f t="shared" si="238"/>
        <v>6.8040000000000003</v>
      </c>
      <c r="L2036" s="9">
        <f t="shared" si="239"/>
        <v>5.4196999999999997</v>
      </c>
      <c r="M2036">
        <f t="shared" si="234"/>
        <v>6.1340000000000003</v>
      </c>
      <c r="N2036">
        <f t="shared" si="235"/>
        <v>4.7496999999999998</v>
      </c>
      <c r="P2036" s="1">
        <v>40949</v>
      </c>
      <c r="Q2036">
        <v>9.42</v>
      </c>
      <c r="R2036">
        <f t="shared" si="242"/>
        <v>9.254999999999999</v>
      </c>
      <c r="S2036">
        <v>4.0003000000000002</v>
      </c>
      <c r="T2036">
        <v>2.6160000000000001</v>
      </c>
      <c r="V2036" s="1">
        <v>40949</v>
      </c>
      <c r="W2036">
        <v>6.8040000000000003</v>
      </c>
      <c r="X2036">
        <v>5.4196999999999997</v>
      </c>
      <c r="Y2036">
        <v>6.8040000000000003</v>
      </c>
      <c r="Z2036">
        <v>5.4196999999999997</v>
      </c>
    </row>
    <row r="2037" spans="1:26">
      <c r="A2037" s="1">
        <v>40952</v>
      </c>
      <c r="B2037">
        <v>4.0073999999999996</v>
      </c>
      <c r="C2037">
        <v>2.6379999999999999</v>
      </c>
      <c r="D2037">
        <f t="shared" si="240"/>
        <v>1.3693999999999997</v>
      </c>
      <c r="E2037" s="1">
        <v>40952</v>
      </c>
      <c r="F2037">
        <v>9.42</v>
      </c>
      <c r="G2037">
        <f t="shared" si="241"/>
        <v>9.254999999999999</v>
      </c>
      <c r="H2037">
        <v>8.75</v>
      </c>
      <c r="I2037" s="9">
        <f t="shared" si="236"/>
        <v>6.6169999999999991</v>
      </c>
      <c r="J2037" s="9">
        <f t="shared" si="237"/>
        <v>5.2475999999999994</v>
      </c>
      <c r="K2037" s="9">
        <f t="shared" si="238"/>
        <v>6.782</v>
      </c>
      <c r="L2037" s="9">
        <f t="shared" si="239"/>
        <v>5.4126000000000003</v>
      </c>
      <c r="M2037">
        <f t="shared" si="234"/>
        <v>6.1120000000000001</v>
      </c>
      <c r="N2037">
        <f t="shared" si="235"/>
        <v>4.7426000000000004</v>
      </c>
      <c r="P2037" s="1">
        <v>40952</v>
      </c>
      <c r="Q2037">
        <v>9.42</v>
      </c>
      <c r="R2037">
        <f t="shared" si="242"/>
        <v>9.254999999999999</v>
      </c>
      <c r="S2037">
        <v>4.0073999999999996</v>
      </c>
      <c r="T2037">
        <v>2.6379999999999999</v>
      </c>
      <c r="V2037" s="1">
        <v>40952</v>
      </c>
      <c r="W2037">
        <v>6.782</v>
      </c>
      <c r="X2037">
        <v>5.4126000000000003</v>
      </c>
      <c r="Y2037">
        <v>6.782</v>
      </c>
      <c r="Z2037">
        <v>5.4126000000000003</v>
      </c>
    </row>
    <row r="2038" spans="1:26">
      <c r="A2038" s="1">
        <v>40953</v>
      </c>
      <c r="B2038">
        <v>3.9674</v>
      </c>
      <c r="C2038">
        <v>2.6</v>
      </c>
      <c r="D2038">
        <f t="shared" si="240"/>
        <v>1.3673999999999999</v>
      </c>
      <c r="E2038" s="1">
        <v>40953</v>
      </c>
      <c r="F2038">
        <v>9.42</v>
      </c>
      <c r="G2038">
        <f t="shared" si="241"/>
        <v>9.254999999999999</v>
      </c>
      <c r="H2038">
        <v>8.75</v>
      </c>
      <c r="I2038" s="9">
        <f t="shared" si="236"/>
        <v>6.6549999999999994</v>
      </c>
      <c r="J2038" s="9">
        <f t="shared" si="237"/>
        <v>5.2875999999999994</v>
      </c>
      <c r="K2038" s="9">
        <f t="shared" si="238"/>
        <v>6.82</v>
      </c>
      <c r="L2038" s="9">
        <f t="shared" si="239"/>
        <v>5.4526000000000003</v>
      </c>
      <c r="M2038">
        <f t="shared" si="234"/>
        <v>6.15</v>
      </c>
      <c r="N2038">
        <f t="shared" si="235"/>
        <v>4.7826000000000004</v>
      </c>
      <c r="P2038" s="1">
        <v>40953</v>
      </c>
      <c r="Q2038">
        <v>9.42</v>
      </c>
      <c r="R2038">
        <f t="shared" si="242"/>
        <v>9.254999999999999</v>
      </c>
      <c r="S2038">
        <v>3.9674</v>
      </c>
      <c r="T2038">
        <v>2.6</v>
      </c>
      <c r="V2038" s="1">
        <v>40953</v>
      </c>
      <c r="W2038">
        <v>6.82</v>
      </c>
      <c r="X2038">
        <v>5.4526000000000003</v>
      </c>
      <c r="Y2038">
        <v>6.82</v>
      </c>
      <c r="Z2038">
        <v>5.4526000000000003</v>
      </c>
    </row>
    <row r="2039" spans="1:26">
      <c r="A2039" s="1">
        <v>40954</v>
      </c>
      <c r="B2039">
        <v>3.9590999999999998</v>
      </c>
      <c r="C2039">
        <v>2.5979999999999999</v>
      </c>
      <c r="D2039">
        <f t="shared" si="240"/>
        <v>1.3611</v>
      </c>
      <c r="E2039" s="1">
        <v>40954</v>
      </c>
      <c r="F2039">
        <v>9.42</v>
      </c>
      <c r="G2039">
        <f t="shared" si="241"/>
        <v>9.254999999999999</v>
      </c>
      <c r="H2039">
        <v>8.75</v>
      </c>
      <c r="I2039" s="9">
        <f t="shared" si="236"/>
        <v>6.6569999999999991</v>
      </c>
      <c r="J2039" s="9">
        <f t="shared" si="237"/>
        <v>5.2958999999999996</v>
      </c>
      <c r="K2039" s="9">
        <f t="shared" si="238"/>
        <v>6.8220000000000001</v>
      </c>
      <c r="L2039" s="9">
        <f t="shared" si="239"/>
        <v>5.4609000000000005</v>
      </c>
      <c r="M2039">
        <f t="shared" si="234"/>
        <v>6.1520000000000001</v>
      </c>
      <c r="N2039">
        <f t="shared" si="235"/>
        <v>4.7909000000000006</v>
      </c>
      <c r="P2039" s="1">
        <v>40954</v>
      </c>
      <c r="Q2039">
        <v>9.42</v>
      </c>
      <c r="R2039">
        <f t="shared" si="242"/>
        <v>9.254999999999999</v>
      </c>
      <c r="S2039">
        <v>3.9590999999999998</v>
      </c>
      <c r="T2039">
        <v>2.5979999999999999</v>
      </c>
      <c r="V2039" s="1">
        <v>40954</v>
      </c>
      <c r="W2039">
        <v>6.8220000000000001</v>
      </c>
      <c r="X2039">
        <v>5.4609000000000005</v>
      </c>
      <c r="Y2039">
        <v>6.8220000000000001</v>
      </c>
      <c r="Z2039">
        <v>5.4609000000000005</v>
      </c>
    </row>
    <row r="2040" spans="1:26">
      <c r="A2040" s="1">
        <v>40955</v>
      </c>
      <c r="B2040">
        <v>3.9817</v>
      </c>
      <c r="C2040">
        <v>2.6160000000000001</v>
      </c>
      <c r="D2040">
        <f t="shared" si="240"/>
        <v>1.3656999999999999</v>
      </c>
      <c r="E2040" s="1">
        <v>40955</v>
      </c>
      <c r="F2040">
        <v>9.42</v>
      </c>
      <c r="G2040">
        <f t="shared" si="241"/>
        <v>9.254999999999999</v>
      </c>
      <c r="H2040">
        <v>8.75</v>
      </c>
      <c r="I2040" s="9">
        <f t="shared" si="236"/>
        <v>6.6389999999999993</v>
      </c>
      <c r="J2040" s="9">
        <f t="shared" si="237"/>
        <v>5.273299999999999</v>
      </c>
      <c r="K2040" s="9">
        <f t="shared" si="238"/>
        <v>6.8040000000000003</v>
      </c>
      <c r="L2040" s="9">
        <f t="shared" si="239"/>
        <v>5.4382999999999999</v>
      </c>
      <c r="M2040">
        <f t="shared" si="234"/>
        <v>6.1340000000000003</v>
      </c>
      <c r="N2040">
        <f t="shared" si="235"/>
        <v>4.7683</v>
      </c>
      <c r="P2040" s="1">
        <v>40955</v>
      </c>
      <c r="Q2040">
        <v>9.42</v>
      </c>
      <c r="R2040">
        <f t="shared" si="242"/>
        <v>9.254999999999999</v>
      </c>
      <c r="S2040">
        <v>3.9817</v>
      </c>
      <c r="T2040">
        <v>2.6160000000000001</v>
      </c>
      <c r="V2040" s="1">
        <v>40955</v>
      </c>
      <c r="W2040">
        <v>6.8040000000000003</v>
      </c>
      <c r="X2040">
        <v>5.4382999999999999</v>
      </c>
      <c r="Y2040">
        <v>6.8040000000000003</v>
      </c>
      <c r="Z2040">
        <v>5.4382999999999999</v>
      </c>
    </row>
    <row r="2041" spans="1:26">
      <c r="A2041" s="1">
        <v>40956</v>
      </c>
      <c r="B2041">
        <v>4.0201000000000002</v>
      </c>
      <c r="C2041">
        <v>2.6309999999999998</v>
      </c>
      <c r="D2041">
        <f t="shared" si="240"/>
        <v>1.3891000000000004</v>
      </c>
      <c r="E2041" s="1">
        <v>40956</v>
      </c>
      <c r="F2041">
        <v>9.42</v>
      </c>
      <c r="G2041">
        <f t="shared" si="241"/>
        <v>9.254999999999999</v>
      </c>
      <c r="H2041">
        <v>8.75</v>
      </c>
      <c r="I2041" s="9">
        <f t="shared" si="236"/>
        <v>6.6239999999999988</v>
      </c>
      <c r="J2041" s="9">
        <f t="shared" si="237"/>
        <v>5.2348999999999988</v>
      </c>
      <c r="K2041" s="9">
        <f t="shared" si="238"/>
        <v>6.7889999999999997</v>
      </c>
      <c r="L2041" s="9">
        <f t="shared" si="239"/>
        <v>5.3998999999999997</v>
      </c>
      <c r="M2041">
        <f t="shared" si="234"/>
        <v>6.1189999999999998</v>
      </c>
      <c r="N2041">
        <f t="shared" si="235"/>
        <v>4.7298999999999998</v>
      </c>
      <c r="P2041" s="1">
        <v>40956</v>
      </c>
      <c r="Q2041">
        <v>9.42</v>
      </c>
      <c r="R2041">
        <f t="shared" si="242"/>
        <v>9.254999999999999</v>
      </c>
      <c r="S2041">
        <v>4.0201000000000002</v>
      </c>
      <c r="T2041">
        <v>2.6309999999999998</v>
      </c>
      <c r="V2041" s="1">
        <v>40956</v>
      </c>
      <c r="W2041">
        <v>6.7889999999999997</v>
      </c>
      <c r="X2041">
        <v>5.3998999999999997</v>
      </c>
      <c r="Y2041">
        <v>6.7889999999999997</v>
      </c>
      <c r="Z2041">
        <v>5.3998999999999997</v>
      </c>
    </row>
    <row r="2042" spans="1:26">
      <c r="A2042" s="1">
        <v>40960</v>
      </c>
      <c r="B2042">
        <v>4.0589000000000004</v>
      </c>
      <c r="C2042">
        <v>2.6680000000000001</v>
      </c>
      <c r="D2042">
        <f t="shared" si="240"/>
        <v>1.3909000000000002</v>
      </c>
      <c r="E2042" s="1">
        <v>40960</v>
      </c>
      <c r="F2042">
        <v>9.42</v>
      </c>
      <c r="G2042">
        <f t="shared" si="241"/>
        <v>9.254999999999999</v>
      </c>
      <c r="H2042">
        <v>8.75</v>
      </c>
      <c r="I2042" s="9">
        <f t="shared" si="236"/>
        <v>6.5869999999999989</v>
      </c>
      <c r="J2042" s="9">
        <f t="shared" si="237"/>
        <v>5.1960999999999986</v>
      </c>
      <c r="K2042" s="9">
        <f t="shared" si="238"/>
        <v>6.7519999999999998</v>
      </c>
      <c r="L2042" s="9">
        <f t="shared" si="239"/>
        <v>5.3610999999999995</v>
      </c>
      <c r="M2042">
        <f t="shared" si="234"/>
        <v>6.0819999999999999</v>
      </c>
      <c r="N2042">
        <f t="shared" si="235"/>
        <v>4.6910999999999996</v>
      </c>
      <c r="P2042" s="1">
        <v>40960</v>
      </c>
      <c r="Q2042">
        <v>9.42</v>
      </c>
      <c r="R2042">
        <f t="shared" si="242"/>
        <v>9.254999999999999</v>
      </c>
      <c r="S2042">
        <v>4.0589000000000004</v>
      </c>
      <c r="T2042">
        <v>2.6680000000000001</v>
      </c>
      <c r="V2042" s="1">
        <v>40960</v>
      </c>
      <c r="W2042">
        <v>6.7519999999999998</v>
      </c>
      <c r="X2042">
        <v>5.3610999999999995</v>
      </c>
      <c r="Y2042">
        <v>6.7519999999999998</v>
      </c>
      <c r="Z2042">
        <v>5.3610999999999995</v>
      </c>
    </row>
    <row r="2043" spans="1:26">
      <c r="A2043" s="1">
        <v>40961</v>
      </c>
      <c r="B2043">
        <v>4.0297000000000001</v>
      </c>
      <c r="C2043">
        <v>2.6419999999999999</v>
      </c>
      <c r="D2043">
        <f t="shared" si="240"/>
        <v>1.3877000000000002</v>
      </c>
      <c r="E2043" s="1">
        <v>40961</v>
      </c>
      <c r="F2043">
        <v>9.42</v>
      </c>
      <c r="G2043">
        <f t="shared" si="241"/>
        <v>9.254999999999999</v>
      </c>
      <c r="H2043">
        <v>8.75</v>
      </c>
      <c r="I2043" s="9">
        <f t="shared" si="236"/>
        <v>6.6129999999999995</v>
      </c>
      <c r="J2043" s="9">
        <f t="shared" si="237"/>
        <v>5.2252999999999989</v>
      </c>
      <c r="K2043" s="9">
        <f t="shared" si="238"/>
        <v>6.7780000000000005</v>
      </c>
      <c r="L2043" s="9">
        <f t="shared" si="239"/>
        <v>5.3902999999999999</v>
      </c>
      <c r="M2043">
        <f t="shared" si="234"/>
        <v>6.1080000000000005</v>
      </c>
      <c r="N2043">
        <f t="shared" si="235"/>
        <v>4.7202999999999999</v>
      </c>
      <c r="P2043" s="1">
        <v>40961</v>
      </c>
      <c r="Q2043">
        <v>9.42</v>
      </c>
      <c r="R2043">
        <f t="shared" si="242"/>
        <v>9.254999999999999</v>
      </c>
      <c r="S2043">
        <v>4.0297000000000001</v>
      </c>
      <c r="T2043">
        <v>2.6419999999999999</v>
      </c>
      <c r="V2043" s="1">
        <v>40961</v>
      </c>
      <c r="W2043">
        <v>6.7780000000000005</v>
      </c>
      <c r="X2043">
        <v>5.3902999999999999</v>
      </c>
      <c r="Y2043">
        <v>6.7780000000000005</v>
      </c>
      <c r="Z2043">
        <v>5.3902999999999999</v>
      </c>
    </row>
    <row r="2044" spans="1:26">
      <c r="A2044" s="1">
        <v>40962</v>
      </c>
      <c r="B2044">
        <v>4.0286</v>
      </c>
      <c r="C2044">
        <v>2.6429999999999998</v>
      </c>
      <c r="D2044">
        <f t="shared" si="240"/>
        <v>1.3856000000000002</v>
      </c>
      <c r="E2044" s="1">
        <v>40962</v>
      </c>
      <c r="F2044">
        <v>9.42</v>
      </c>
      <c r="G2044">
        <f t="shared" si="241"/>
        <v>9.254999999999999</v>
      </c>
      <c r="H2044">
        <v>8.75</v>
      </c>
      <c r="I2044" s="9">
        <f t="shared" si="236"/>
        <v>6.6119999999999992</v>
      </c>
      <c r="J2044" s="9">
        <f t="shared" si="237"/>
        <v>5.226399999999999</v>
      </c>
      <c r="K2044" s="9">
        <f t="shared" si="238"/>
        <v>6.7770000000000001</v>
      </c>
      <c r="L2044" s="9">
        <f t="shared" si="239"/>
        <v>5.3914</v>
      </c>
      <c r="M2044">
        <f t="shared" si="234"/>
        <v>6.1070000000000002</v>
      </c>
      <c r="N2044">
        <f t="shared" si="235"/>
        <v>4.7214</v>
      </c>
      <c r="P2044" s="1">
        <v>40962</v>
      </c>
      <c r="Q2044">
        <v>9.42</v>
      </c>
      <c r="R2044">
        <f t="shared" si="242"/>
        <v>9.254999999999999</v>
      </c>
      <c r="S2044">
        <v>4.0286</v>
      </c>
      <c r="T2044">
        <v>2.6429999999999998</v>
      </c>
      <c r="V2044" s="1">
        <v>40962</v>
      </c>
      <c r="W2044">
        <v>6.7770000000000001</v>
      </c>
      <c r="X2044">
        <v>5.3914</v>
      </c>
      <c r="Y2044">
        <v>6.7770000000000001</v>
      </c>
      <c r="Z2044">
        <v>5.3914</v>
      </c>
    </row>
    <row r="2045" spans="1:26">
      <c r="A2045" s="1">
        <v>40963</v>
      </c>
      <c r="B2045">
        <v>4.0191999999999997</v>
      </c>
      <c r="C2045">
        <v>2.6360000000000001</v>
      </c>
      <c r="D2045">
        <f t="shared" si="240"/>
        <v>1.3831999999999995</v>
      </c>
      <c r="E2045" s="1">
        <v>40963</v>
      </c>
      <c r="F2045">
        <v>9.42</v>
      </c>
      <c r="G2045">
        <f t="shared" si="241"/>
        <v>9.254999999999999</v>
      </c>
      <c r="H2045">
        <v>8.75</v>
      </c>
      <c r="I2045" s="9">
        <f t="shared" si="236"/>
        <v>6.6189999999999989</v>
      </c>
      <c r="J2045" s="9">
        <f t="shared" si="237"/>
        <v>5.2357999999999993</v>
      </c>
      <c r="K2045" s="9">
        <f t="shared" si="238"/>
        <v>6.7839999999999998</v>
      </c>
      <c r="L2045" s="9">
        <f t="shared" si="239"/>
        <v>5.4008000000000003</v>
      </c>
      <c r="M2045">
        <f t="shared" si="234"/>
        <v>6.1139999999999999</v>
      </c>
      <c r="N2045">
        <f t="shared" si="235"/>
        <v>4.7308000000000003</v>
      </c>
      <c r="P2045" s="1">
        <v>40963</v>
      </c>
      <c r="Q2045">
        <v>9.42</v>
      </c>
      <c r="R2045">
        <f t="shared" si="242"/>
        <v>9.254999999999999</v>
      </c>
      <c r="S2045">
        <v>4.0191999999999997</v>
      </c>
      <c r="T2045">
        <v>2.6360000000000001</v>
      </c>
      <c r="V2045" s="1">
        <v>40963</v>
      </c>
      <c r="W2045">
        <v>6.7839999999999998</v>
      </c>
      <c r="X2045">
        <v>5.4008000000000003</v>
      </c>
      <c r="Y2045">
        <v>6.7839999999999998</v>
      </c>
      <c r="Z2045">
        <v>5.4008000000000003</v>
      </c>
    </row>
    <row r="2046" spans="1:26">
      <c r="A2046" s="1">
        <v>40966</v>
      </c>
      <c r="B2046">
        <v>4.0152999999999999</v>
      </c>
      <c r="C2046">
        <v>2.625</v>
      </c>
      <c r="D2046">
        <f t="shared" si="240"/>
        <v>1.3902999999999999</v>
      </c>
      <c r="E2046" s="1">
        <v>40966</v>
      </c>
      <c r="F2046">
        <v>9.42</v>
      </c>
      <c r="G2046">
        <f t="shared" si="241"/>
        <v>9.254999999999999</v>
      </c>
      <c r="H2046">
        <v>8.75</v>
      </c>
      <c r="I2046" s="9">
        <f t="shared" si="236"/>
        <v>6.629999999999999</v>
      </c>
      <c r="J2046" s="9">
        <f t="shared" si="237"/>
        <v>5.2396999999999991</v>
      </c>
      <c r="K2046" s="9">
        <f t="shared" si="238"/>
        <v>6.7949999999999999</v>
      </c>
      <c r="L2046" s="9">
        <f t="shared" si="239"/>
        <v>5.4047000000000001</v>
      </c>
      <c r="M2046">
        <f t="shared" si="234"/>
        <v>6.125</v>
      </c>
      <c r="N2046">
        <f t="shared" si="235"/>
        <v>4.7347000000000001</v>
      </c>
      <c r="P2046" s="1">
        <v>40966</v>
      </c>
      <c r="Q2046">
        <v>9.42</v>
      </c>
      <c r="R2046">
        <f t="shared" si="242"/>
        <v>9.254999999999999</v>
      </c>
      <c r="S2046">
        <v>4.0152999999999999</v>
      </c>
      <c r="T2046">
        <v>2.625</v>
      </c>
      <c r="V2046" s="1">
        <v>40966</v>
      </c>
      <c r="W2046">
        <v>6.7949999999999999</v>
      </c>
      <c r="X2046">
        <v>5.4047000000000001</v>
      </c>
      <c r="Y2046">
        <v>6.7949999999999999</v>
      </c>
      <c r="Z2046">
        <v>5.4047000000000001</v>
      </c>
    </row>
    <row r="2047" spans="1:26">
      <c r="A2047" s="1">
        <v>40967</v>
      </c>
      <c r="B2047">
        <v>4.0155000000000003</v>
      </c>
      <c r="C2047">
        <v>2.5960000000000001</v>
      </c>
      <c r="D2047">
        <f t="shared" si="240"/>
        <v>1.4195000000000002</v>
      </c>
      <c r="E2047" s="1">
        <v>40967</v>
      </c>
      <c r="F2047">
        <v>9.42</v>
      </c>
      <c r="G2047">
        <f t="shared" si="241"/>
        <v>9.254999999999999</v>
      </c>
      <c r="H2047">
        <v>8.75</v>
      </c>
      <c r="I2047" s="9">
        <f t="shared" si="236"/>
        <v>6.6589999999999989</v>
      </c>
      <c r="J2047" s="9">
        <f t="shared" si="237"/>
        <v>5.2394999999999987</v>
      </c>
      <c r="K2047" s="9">
        <f t="shared" si="238"/>
        <v>6.8239999999999998</v>
      </c>
      <c r="L2047" s="9">
        <f t="shared" si="239"/>
        <v>5.4044999999999996</v>
      </c>
      <c r="M2047">
        <f t="shared" si="234"/>
        <v>6.1539999999999999</v>
      </c>
      <c r="N2047">
        <f t="shared" si="235"/>
        <v>4.7344999999999997</v>
      </c>
      <c r="P2047" s="1">
        <v>40967</v>
      </c>
      <c r="Q2047">
        <v>9.42</v>
      </c>
      <c r="R2047">
        <f t="shared" si="242"/>
        <v>9.254999999999999</v>
      </c>
      <c r="S2047">
        <v>4.0155000000000003</v>
      </c>
      <c r="T2047">
        <v>2.5960000000000001</v>
      </c>
      <c r="V2047" s="1">
        <v>40967</v>
      </c>
      <c r="W2047">
        <v>6.8239999999999998</v>
      </c>
      <c r="X2047">
        <v>5.4044999999999996</v>
      </c>
      <c r="Y2047">
        <v>6.8239999999999998</v>
      </c>
      <c r="Z2047">
        <v>5.4044999999999996</v>
      </c>
    </row>
    <row r="2048" spans="1:26">
      <c r="A2048" s="1">
        <v>40968</v>
      </c>
      <c r="B2048">
        <v>3.9786000000000001</v>
      </c>
      <c r="C2048">
        <v>2.5979999999999999</v>
      </c>
      <c r="D2048">
        <f t="shared" si="240"/>
        <v>1.3806000000000003</v>
      </c>
      <c r="E2048" s="1">
        <v>40968</v>
      </c>
      <c r="F2048">
        <v>9.42</v>
      </c>
      <c r="G2048">
        <f t="shared" si="241"/>
        <v>9.254999999999999</v>
      </c>
      <c r="H2048">
        <v>8.75</v>
      </c>
      <c r="I2048" s="9">
        <f t="shared" si="236"/>
        <v>6.6569999999999991</v>
      </c>
      <c r="J2048" s="9">
        <f t="shared" si="237"/>
        <v>5.2763999999999989</v>
      </c>
      <c r="K2048" s="9">
        <f t="shared" si="238"/>
        <v>6.8220000000000001</v>
      </c>
      <c r="L2048" s="9">
        <f t="shared" si="239"/>
        <v>5.4413999999999998</v>
      </c>
      <c r="M2048">
        <f t="shared" si="234"/>
        <v>6.1520000000000001</v>
      </c>
      <c r="N2048">
        <f t="shared" si="235"/>
        <v>4.7713999999999999</v>
      </c>
      <c r="P2048" s="1">
        <v>40968</v>
      </c>
      <c r="Q2048">
        <v>9.42</v>
      </c>
      <c r="R2048">
        <f t="shared" si="242"/>
        <v>9.254999999999999</v>
      </c>
      <c r="S2048">
        <v>3.9786000000000001</v>
      </c>
      <c r="T2048">
        <v>2.5979999999999999</v>
      </c>
      <c r="V2048" s="1">
        <v>40968</v>
      </c>
      <c r="W2048">
        <v>6.8220000000000001</v>
      </c>
      <c r="X2048">
        <v>5.4413999999999998</v>
      </c>
      <c r="Y2048">
        <v>6.8220000000000001</v>
      </c>
      <c r="Z2048">
        <v>5.4413999999999998</v>
      </c>
    </row>
    <row r="2049" spans="1:26">
      <c r="A2049" s="1">
        <v>40969</v>
      </c>
      <c r="B2049">
        <v>3.9990000000000001</v>
      </c>
      <c r="C2049">
        <v>2.6139999999999999</v>
      </c>
      <c r="D2049">
        <f t="shared" si="240"/>
        <v>1.3850000000000002</v>
      </c>
      <c r="E2049" s="1">
        <v>40969</v>
      </c>
      <c r="F2049">
        <v>9.42</v>
      </c>
      <c r="G2049">
        <f t="shared" si="241"/>
        <v>9.254999999999999</v>
      </c>
      <c r="H2049">
        <v>8.75</v>
      </c>
      <c r="I2049" s="9">
        <f t="shared" si="236"/>
        <v>6.6409999999999991</v>
      </c>
      <c r="J2049" s="9">
        <f t="shared" si="237"/>
        <v>5.2559999999999985</v>
      </c>
      <c r="K2049" s="9">
        <f t="shared" si="238"/>
        <v>6.806</v>
      </c>
      <c r="L2049" s="9">
        <f t="shared" si="239"/>
        <v>5.4209999999999994</v>
      </c>
      <c r="M2049">
        <f t="shared" si="234"/>
        <v>6.1360000000000001</v>
      </c>
      <c r="N2049">
        <f t="shared" si="235"/>
        <v>4.7509999999999994</v>
      </c>
      <c r="P2049" s="1">
        <v>40969</v>
      </c>
      <c r="Q2049">
        <v>9.42</v>
      </c>
      <c r="R2049">
        <f t="shared" si="242"/>
        <v>9.254999999999999</v>
      </c>
      <c r="S2049">
        <v>3.9990000000000001</v>
      </c>
      <c r="T2049">
        <v>2.6139999999999999</v>
      </c>
      <c r="V2049" s="1">
        <v>40969</v>
      </c>
      <c r="W2049">
        <v>6.806</v>
      </c>
      <c r="X2049">
        <v>5.4209999999999994</v>
      </c>
      <c r="Y2049">
        <v>6.806</v>
      </c>
      <c r="Z2049">
        <v>5.4209999999999994</v>
      </c>
    </row>
    <row r="2050" spans="1:26">
      <c r="A2050" s="1">
        <v>40970</v>
      </c>
      <c r="B2050">
        <v>3.9718</v>
      </c>
      <c r="C2050">
        <v>2.58</v>
      </c>
      <c r="D2050">
        <f t="shared" si="240"/>
        <v>1.3917999999999999</v>
      </c>
      <c r="E2050" s="1">
        <v>40970</v>
      </c>
      <c r="F2050">
        <v>9.42</v>
      </c>
      <c r="G2050">
        <f t="shared" si="241"/>
        <v>9.254999999999999</v>
      </c>
      <c r="H2050">
        <v>8.75</v>
      </c>
      <c r="I2050" s="9">
        <f t="shared" si="236"/>
        <v>6.6749999999999989</v>
      </c>
      <c r="J2050" s="9">
        <f t="shared" si="237"/>
        <v>5.283199999999999</v>
      </c>
      <c r="K2050" s="9">
        <f t="shared" si="238"/>
        <v>6.84</v>
      </c>
      <c r="L2050" s="9">
        <f t="shared" si="239"/>
        <v>5.4481999999999999</v>
      </c>
      <c r="M2050">
        <f t="shared" si="234"/>
        <v>6.17</v>
      </c>
      <c r="N2050">
        <f t="shared" si="235"/>
        <v>4.7782</v>
      </c>
      <c r="P2050" s="1">
        <v>40970</v>
      </c>
      <c r="Q2050">
        <v>9.42</v>
      </c>
      <c r="R2050">
        <f t="shared" si="242"/>
        <v>9.254999999999999</v>
      </c>
      <c r="S2050">
        <v>3.9718</v>
      </c>
      <c r="T2050">
        <v>2.58</v>
      </c>
      <c r="V2050" s="1">
        <v>40970</v>
      </c>
      <c r="W2050">
        <v>6.84</v>
      </c>
      <c r="X2050">
        <v>5.4481999999999999</v>
      </c>
      <c r="Y2050">
        <v>6.84</v>
      </c>
      <c r="Z2050">
        <v>5.4481999999999999</v>
      </c>
    </row>
    <row r="2051" spans="1:26">
      <c r="A2051" s="1">
        <v>40973</v>
      </c>
      <c r="B2051">
        <v>3.9632999999999998</v>
      </c>
      <c r="C2051">
        <v>2.5859999999999999</v>
      </c>
      <c r="D2051">
        <f t="shared" si="240"/>
        <v>1.3773</v>
      </c>
      <c r="E2051" s="1">
        <v>40973</v>
      </c>
      <c r="F2051">
        <v>9.42</v>
      </c>
      <c r="G2051">
        <f t="shared" si="241"/>
        <v>9.254999999999999</v>
      </c>
      <c r="H2051">
        <v>8.75</v>
      </c>
      <c r="I2051" s="9">
        <f t="shared" si="236"/>
        <v>6.6689999999999987</v>
      </c>
      <c r="J2051" s="9">
        <f t="shared" si="237"/>
        <v>5.2916999999999987</v>
      </c>
      <c r="K2051" s="9">
        <f t="shared" si="238"/>
        <v>6.8339999999999996</v>
      </c>
      <c r="L2051" s="9">
        <f t="shared" si="239"/>
        <v>5.4566999999999997</v>
      </c>
      <c r="M2051">
        <f t="shared" si="234"/>
        <v>6.1639999999999997</v>
      </c>
      <c r="N2051">
        <f t="shared" si="235"/>
        <v>4.7866999999999997</v>
      </c>
      <c r="P2051" s="1">
        <v>40973</v>
      </c>
      <c r="Q2051">
        <v>9.42</v>
      </c>
      <c r="R2051">
        <f t="shared" si="242"/>
        <v>9.254999999999999</v>
      </c>
      <c r="S2051">
        <v>3.9632999999999998</v>
      </c>
      <c r="T2051">
        <v>2.5859999999999999</v>
      </c>
      <c r="V2051" s="1">
        <v>40973</v>
      </c>
      <c r="W2051">
        <v>6.8339999999999996</v>
      </c>
      <c r="X2051">
        <v>5.4566999999999997</v>
      </c>
      <c r="Y2051">
        <v>6.8339999999999996</v>
      </c>
      <c r="Z2051">
        <v>5.4566999999999997</v>
      </c>
    </row>
    <row r="2052" spans="1:26">
      <c r="A2052" s="1">
        <v>40974</v>
      </c>
      <c r="B2052">
        <v>3.9683000000000002</v>
      </c>
      <c r="C2052">
        <v>2.5510000000000002</v>
      </c>
      <c r="D2052">
        <f t="shared" si="240"/>
        <v>1.4173</v>
      </c>
      <c r="E2052" s="1">
        <v>40974</v>
      </c>
      <c r="F2052">
        <v>9.42</v>
      </c>
      <c r="G2052">
        <f t="shared" si="241"/>
        <v>9.254999999999999</v>
      </c>
      <c r="H2052">
        <v>8.75</v>
      </c>
      <c r="I2052" s="9">
        <f t="shared" si="236"/>
        <v>6.7039999999999988</v>
      </c>
      <c r="J2052" s="9">
        <f t="shared" si="237"/>
        <v>5.2866999999999988</v>
      </c>
      <c r="K2052" s="9">
        <f t="shared" si="238"/>
        <v>6.8689999999999998</v>
      </c>
      <c r="L2052" s="9">
        <f t="shared" si="239"/>
        <v>5.4516999999999998</v>
      </c>
      <c r="M2052">
        <f t="shared" ref="M2052:M2115" si="243">H2052-C2052</f>
        <v>6.1989999999999998</v>
      </c>
      <c r="N2052">
        <f t="shared" ref="N2052:N2115" si="244">H2052-B2052</f>
        <v>4.7816999999999998</v>
      </c>
      <c r="P2052" s="1">
        <v>40974</v>
      </c>
      <c r="Q2052">
        <v>9.42</v>
      </c>
      <c r="R2052">
        <f t="shared" si="242"/>
        <v>9.254999999999999</v>
      </c>
      <c r="S2052">
        <v>3.9683000000000002</v>
      </c>
      <c r="T2052">
        <v>2.5510000000000002</v>
      </c>
      <c r="V2052" s="1">
        <v>40974</v>
      </c>
      <c r="W2052">
        <v>6.8689999999999998</v>
      </c>
      <c r="X2052">
        <v>5.4516999999999998</v>
      </c>
      <c r="Y2052">
        <v>6.8689999999999998</v>
      </c>
      <c r="Z2052">
        <v>5.4516999999999998</v>
      </c>
    </row>
    <row r="2053" spans="1:26">
      <c r="A2053" s="1">
        <v>40975</v>
      </c>
      <c r="B2053">
        <v>3.9603000000000002</v>
      </c>
      <c r="C2053">
        <v>2.5720000000000001</v>
      </c>
      <c r="D2053">
        <f t="shared" si="240"/>
        <v>1.3883000000000001</v>
      </c>
      <c r="E2053" s="1">
        <v>40975</v>
      </c>
      <c r="F2053">
        <v>9.42</v>
      </c>
      <c r="G2053">
        <f t="shared" si="241"/>
        <v>9.254999999999999</v>
      </c>
      <c r="H2053">
        <v>8.75</v>
      </c>
      <c r="I2053" s="9">
        <f t="shared" ref="I2053:I2116" si="245">G2053-C2053</f>
        <v>6.6829999999999989</v>
      </c>
      <c r="J2053" s="9">
        <f t="shared" ref="J2053:J2116" si="246">G2053-B2053</f>
        <v>5.2946999999999989</v>
      </c>
      <c r="K2053" s="9">
        <f t="shared" ref="K2053:K2116" si="247">F2053-C2053</f>
        <v>6.8479999999999999</v>
      </c>
      <c r="L2053" s="9">
        <f t="shared" ref="L2053:L2116" si="248">F2053-B2053</f>
        <v>5.4596999999999998</v>
      </c>
      <c r="M2053">
        <f t="shared" si="243"/>
        <v>6.1779999999999999</v>
      </c>
      <c r="N2053">
        <f t="shared" si="244"/>
        <v>4.7896999999999998</v>
      </c>
      <c r="P2053" s="1">
        <v>40975</v>
      </c>
      <c r="Q2053">
        <v>9.42</v>
      </c>
      <c r="R2053">
        <f t="shared" si="242"/>
        <v>9.254999999999999</v>
      </c>
      <c r="S2053">
        <v>3.9603000000000002</v>
      </c>
      <c r="T2053">
        <v>2.5720000000000001</v>
      </c>
      <c r="V2053" s="1">
        <v>40975</v>
      </c>
      <c r="W2053">
        <v>6.8479999999999999</v>
      </c>
      <c r="X2053">
        <v>5.4596999999999998</v>
      </c>
      <c r="Y2053">
        <v>6.8479999999999999</v>
      </c>
      <c r="Z2053">
        <v>5.4596999999999998</v>
      </c>
    </row>
    <row r="2054" spans="1:26">
      <c r="A2054" s="1">
        <v>40976</v>
      </c>
      <c r="B2054">
        <v>4.0079000000000002</v>
      </c>
      <c r="C2054">
        <v>2.5960000000000001</v>
      </c>
      <c r="D2054">
        <f t="shared" si="240"/>
        <v>1.4119000000000002</v>
      </c>
      <c r="E2054" s="1">
        <v>40976</v>
      </c>
      <c r="F2054">
        <v>9.42</v>
      </c>
      <c r="G2054">
        <f t="shared" si="241"/>
        <v>9.254999999999999</v>
      </c>
      <c r="H2054">
        <v>8.75</v>
      </c>
      <c r="I2054" s="9">
        <f t="shared" si="245"/>
        <v>6.6589999999999989</v>
      </c>
      <c r="J2054" s="9">
        <f t="shared" si="246"/>
        <v>5.2470999999999988</v>
      </c>
      <c r="K2054" s="9">
        <f t="shared" si="247"/>
        <v>6.8239999999999998</v>
      </c>
      <c r="L2054" s="9">
        <f t="shared" si="248"/>
        <v>5.4120999999999997</v>
      </c>
      <c r="M2054">
        <f t="shared" si="243"/>
        <v>6.1539999999999999</v>
      </c>
      <c r="N2054">
        <f t="shared" si="244"/>
        <v>4.7420999999999998</v>
      </c>
      <c r="P2054" s="1">
        <v>40976</v>
      </c>
      <c r="Q2054">
        <v>9.42</v>
      </c>
      <c r="R2054">
        <f t="shared" si="242"/>
        <v>9.254999999999999</v>
      </c>
      <c r="S2054">
        <v>4.0079000000000002</v>
      </c>
      <c r="T2054">
        <v>2.5960000000000001</v>
      </c>
      <c r="V2054" s="1">
        <v>40976</v>
      </c>
      <c r="W2054">
        <v>6.8239999999999998</v>
      </c>
      <c r="X2054">
        <v>5.4120999999999997</v>
      </c>
      <c r="Y2054">
        <v>6.8239999999999998</v>
      </c>
      <c r="Z2054">
        <v>5.4120999999999997</v>
      </c>
    </row>
    <row r="2055" spans="1:26">
      <c r="A2055" s="1">
        <v>40977</v>
      </c>
      <c r="B2055">
        <v>3.9937999999999998</v>
      </c>
      <c r="C2055">
        <v>2.5950000000000002</v>
      </c>
      <c r="D2055">
        <f t="shared" si="240"/>
        <v>1.3987999999999996</v>
      </c>
      <c r="E2055" s="1">
        <v>40977</v>
      </c>
      <c r="F2055">
        <v>9.42</v>
      </c>
      <c r="G2055">
        <f t="shared" si="241"/>
        <v>9.254999999999999</v>
      </c>
      <c r="H2055">
        <v>8.75</v>
      </c>
      <c r="I2055" s="9">
        <f t="shared" si="245"/>
        <v>6.6599999999999984</v>
      </c>
      <c r="J2055" s="9">
        <f t="shared" si="246"/>
        <v>5.2611999999999988</v>
      </c>
      <c r="K2055" s="9">
        <f t="shared" si="247"/>
        <v>6.8249999999999993</v>
      </c>
      <c r="L2055" s="9">
        <f t="shared" si="248"/>
        <v>5.4261999999999997</v>
      </c>
      <c r="M2055">
        <f t="shared" si="243"/>
        <v>6.1549999999999994</v>
      </c>
      <c r="N2055">
        <f t="shared" si="244"/>
        <v>4.7561999999999998</v>
      </c>
      <c r="P2055" s="1">
        <v>40977</v>
      </c>
      <c r="Q2055">
        <v>9.42</v>
      </c>
      <c r="R2055">
        <f t="shared" si="242"/>
        <v>9.254999999999999</v>
      </c>
      <c r="S2055">
        <v>3.9937999999999998</v>
      </c>
      <c r="T2055">
        <v>2.5950000000000002</v>
      </c>
      <c r="V2055" s="1">
        <v>40977</v>
      </c>
      <c r="W2055">
        <v>6.8249999999999993</v>
      </c>
      <c r="X2055">
        <v>5.4261999999999997</v>
      </c>
      <c r="Y2055">
        <v>6.8249999999999993</v>
      </c>
      <c r="Z2055">
        <v>5.4261999999999997</v>
      </c>
    </row>
    <row r="2056" spans="1:26">
      <c r="A2056" s="1">
        <v>40980</v>
      </c>
      <c r="B2056">
        <v>3.9777999999999998</v>
      </c>
      <c r="C2056">
        <v>2.5790000000000002</v>
      </c>
      <c r="D2056">
        <f t="shared" si="240"/>
        <v>1.3987999999999996</v>
      </c>
      <c r="E2056" s="1">
        <v>40980</v>
      </c>
      <c r="F2056">
        <v>9.42</v>
      </c>
      <c r="G2056">
        <f t="shared" si="241"/>
        <v>9.254999999999999</v>
      </c>
      <c r="H2056">
        <v>8.75</v>
      </c>
      <c r="I2056" s="9">
        <f t="shared" si="245"/>
        <v>6.6759999999999984</v>
      </c>
      <c r="J2056" s="9">
        <f t="shared" si="246"/>
        <v>5.2771999999999988</v>
      </c>
      <c r="K2056" s="9">
        <f t="shared" si="247"/>
        <v>6.8409999999999993</v>
      </c>
      <c r="L2056" s="9">
        <f t="shared" si="248"/>
        <v>5.4421999999999997</v>
      </c>
      <c r="M2056">
        <f t="shared" si="243"/>
        <v>6.1709999999999994</v>
      </c>
      <c r="N2056">
        <f t="shared" si="244"/>
        <v>4.7721999999999998</v>
      </c>
      <c r="P2056" s="1">
        <v>40980</v>
      </c>
      <c r="Q2056">
        <v>9.42</v>
      </c>
      <c r="R2056">
        <f t="shared" si="242"/>
        <v>9.254999999999999</v>
      </c>
      <c r="S2056">
        <v>3.9777999999999998</v>
      </c>
      <c r="T2056">
        <v>2.5790000000000002</v>
      </c>
      <c r="V2056" s="1">
        <v>40980</v>
      </c>
      <c r="W2056">
        <v>6.8409999999999993</v>
      </c>
      <c r="X2056">
        <v>5.4421999999999997</v>
      </c>
      <c r="Y2056">
        <v>6.8409999999999993</v>
      </c>
      <c r="Z2056">
        <v>5.4421999999999997</v>
      </c>
    </row>
    <row r="2057" spans="1:26">
      <c r="A2057" s="1">
        <v>40981</v>
      </c>
      <c r="B2057">
        <v>4.0130999999999997</v>
      </c>
      <c r="C2057">
        <v>2.6379999999999999</v>
      </c>
      <c r="D2057">
        <f t="shared" si="240"/>
        <v>1.3750999999999998</v>
      </c>
      <c r="E2057" s="1">
        <v>40981</v>
      </c>
      <c r="F2057">
        <v>9.42</v>
      </c>
      <c r="G2057">
        <f t="shared" si="241"/>
        <v>9.254999999999999</v>
      </c>
      <c r="H2057">
        <v>8.75</v>
      </c>
      <c r="I2057" s="9">
        <f t="shared" si="245"/>
        <v>6.6169999999999991</v>
      </c>
      <c r="J2057" s="9">
        <f t="shared" si="246"/>
        <v>5.2418999999999993</v>
      </c>
      <c r="K2057" s="9">
        <f t="shared" si="247"/>
        <v>6.782</v>
      </c>
      <c r="L2057" s="9">
        <f t="shared" si="248"/>
        <v>5.4069000000000003</v>
      </c>
      <c r="M2057">
        <f t="shared" si="243"/>
        <v>6.1120000000000001</v>
      </c>
      <c r="N2057">
        <f t="shared" si="244"/>
        <v>4.7369000000000003</v>
      </c>
      <c r="P2057" s="1">
        <v>40981</v>
      </c>
      <c r="Q2057">
        <v>9.42</v>
      </c>
      <c r="R2057">
        <f t="shared" si="242"/>
        <v>9.254999999999999</v>
      </c>
      <c r="S2057">
        <v>4.0130999999999997</v>
      </c>
      <c r="T2057">
        <v>2.6379999999999999</v>
      </c>
      <c r="V2057" s="1">
        <v>40981</v>
      </c>
      <c r="W2057">
        <v>6.782</v>
      </c>
      <c r="X2057">
        <v>5.4069000000000003</v>
      </c>
      <c r="Y2057">
        <v>6.782</v>
      </c>
      <c r="Z2057">
        <v>5.4069000000000003</v>
      </c>
    </row>
    <row r="2058" spans="1:26">
      <c r="A2058" s="1">
        <v>40982</v>
      </c>
      <c r="B2058">
        <v>4.0011999999999999</v>
      </c>
      <c r="C2058">
        <v>2.7</v>
      </c>
      <c r="D2058">
        <f t="shared" ref="D2058:D2121" si="249">B2058-C2058</f>
        <v>1.3011999999999997</v>
      </c>
      <c r="E2058" s="1">
        <v>40982</v>
      </c>
      <c r="F2058">
        <v>9.42</v>
      </c>
      <c r="G2058">
        <f t="shared" si="241"/>
        <v>9.254999999999999</v>
      </c>
      <c r="H2058">
        <v>8.75</v>
      </c>
      <c r="I2058" s="9">
        <f t="shared" si="245"/>
        <v>6.5549999999999988</v>
      </c>
      <c r="J2058" s="9">
        <f t="shared" si="246"/>
        <v>5.2537999999999991</v>
      </c>
      <c r="K2058" s="9">
        <f t="shared" si="247"/>
        <v>6.72</v>
      </c>
      <c r="L2058" s="9">
        <f t="shared" si="248"/>
        <v>5.4188000000000001</v>
      </c>
      <c r="M2058">
        <f t="shared" si="243"/>
        <v>6.05</v>
      </c>
      <c r="N2058">
        <f t="shared" si="244"/>
        <v>4.7488000000000001</v>
      </c>
      <c r="P2058" s="1">
        <v>40982</v>
      </c>
      <c r="Q2058">
        <v>9.42</v>
      </c>
      <c r="R2058">
        <f t="shared" si="242"/>
        <v>9.254999999999999</v>
      </c>
      <c r="S2058">
        <v>4.0011999999999999</v>
      </c>
      <c r="T2058">
        <v>2.7</v>
      </c>
      <c r="V2058" s="1">
        <v>40982</v>
      </c>
      <c r="W2058">
        <v>6.72</v>
      </c>
      <c r="X2058">
        <v>5.4188000000000001</v>
      </c>
      <c r="Y2058">
        <v>6.72</v>
      </c>
      <c r="Z2058">
        <v>5.4188000000000001</v>
      </c>
    </row>
    <row r="2059" spans="1:26">
      <c r="A2059" s="1">
        <v>40983</v>
      </c>
      <c r="B2059">
        <v>4.1039000000000003</v>
      </c>
      <c r="C2059">
        <v>2.734</v>
      </c>
      <c r="D2059">
        <f t="shared" si="249"/>
        <v>1.3699000000000003</v>
      </c>
      <c r="E2059" s="1">
        <v>40983</v>
      </c>
      <c r="F2059">
        <v>9.42</v>
      </c>
      <c r="G2059">
        <f t="shared" si="241"/>
        <v>9.254999999999999</v>
      </c>
      <c r="H2059">
        <v>8.75</v>
      </c>
      <c r="I2059" s="9">
        <f t="shared" si="245"/>
        <v>6.520999999999999</v>
      </c>
      <c r="J2059" s="9">
        <f t="shared" si="246"/>
        <v>5.1510999999999987</v>
      </c>
      <c r="K2059" s="9">
        <f t="shared" si="247"/>
        <v>6.6859999999999999</v>
      </c>
      <c r="L2059" s="9">
        <f t="shared" si="248"/>
        <v>5.3160999999999996</v>
      </c>
      <c r="M2059">
        <f t="shared" si="243"/>
        <v>6.016</v>
      </c>
      <c r="N2059">
        <f t="shared" si="244"/>
        <v>4.6460999999999997</v>
      </c>
      <c r="P2059" s="1">
        <v>40983</v>
      </c>
      <c r="Q2059">
        <v>9.42</v>
      </c>
      <c r="R2059">
        <f t="shared" si="242"/>
        <v>9.254999999999999</v>
      </c>
      <c r="S2059">
        <v>4.1039000000000003</v>
      </c>
      <c r="T2059">
        <v>2.734</v>
      </c>
      <c r="V2059" s="1">
        <v>40983</v>
      </c>
      <c r="W2059">
        <v>6.6859999999999999</v>
      </c>
      <c r="X2059">
        <v>5.3160999999999996</v>
      </c>
      <c r="Y2059">
        <v>6.6859999999999999</v>
      </c>
      <c r="Z2059">
        <v>5.3160999999999996</v>
      </c>
    </row>
    <row r="2060" spans="1:26">
      <c r="A2060" s="1">
        <v>40984</v>
      </c>
      <c r="B2060">
        <v>4.1424000000000003</v>
      </c>
      <c r="C2060">
        <v>2.7679999999999998</v>
      </c>
      <c r="D2060">
        <f t="shared" si="249"/>
        <v>1.3744000000000005</v>
      </c>
      <c r="E2060" s="1">
        <v>40984</v>
      </c>
      <c r="F2060">
        <v>9.42</v>
      </c>
      <c r="G2060">
        <f t="shared" si="241"/>
        <v>9.254999999999999</v>
      </c>
      <c r="H2060">
        <v>8.75</v>
      </c>
      <c r="I2060" s="9">
        <f t="shared" si="245"/>
        <v>6.4869999999999992</v>
      </c>
      <c r="J2060" s="9">
        <f t="shared" si="246"/>
        <v>5.1125999999999987</v>
      </c>
      <c r="K2060" s="9">
        <f t="shared" si="247"/>
        <v>6.6520000000000001</v>
      </c>
      <c r="L2060" s="9">
        <f t="shared" si="248"/>
        <v>5.2775999999999996</v>
      </c>
      <c r="M2060">
        <f t="shared" si="243"/>
        <v>5.9820000000000002</v>
      </c>
      <c r="N2060">
        <f t="shared" si="244"/>
        <v>4.6075999999999997</v>
      </c>
      <c r="P2060" s="1">
        <v>40984</v>
      </c>
      <c r="Q2060">
        <v>9.42</v>
      </c>
      <c r="R2060">
        <f t="shared" si="242"/>
        <v>9.254999999999999</v>
      </c>
      <c r="S2060">
        <v>4.1424000000000003</v>
      </c>
      <c r="T2060">
        <v>2.7679999999999998</v>
      </c>
      <c r="V2060" s="1">
        <v>40984</v>
      </c>
      <c r="W2060">
        <v>6.6520000000000001</v>
      </c>
      <c r="X2060">
        <v>5.2775999999999996</v>
      </c>
      <c r="Y2060">
        <v>6.6520000000000001</v>
      </c>
      <c r="Z2060">
        <v>5.2775999999999996</v>
      </c>
    </row>
    <row r="2061" spans="1:26">
      <c r="A2061" s="1">
        <v>40987</v>
      </c>
      <c r="B2061">
        <v>4.1302000000000003</v>
      </c>
      <c r="C2061">
        <v>2.8180000000000001</v>
      </c>
      <c r="D2061">
        <f t="shared" si="249"/>
        <v>1.3122000000000003</v>
      </c>
      <c r="E2061" s="1">
        <v>40987</v>
      </c>
      <c r="F2061">
        <v>9.42</v>
      </c>
      <c r="G2061">
        <f t="shared" si="241"/>
        <v>9.254999999999999</v>
      </c>
      <c r="H2061">
        <v>8.75</v>
      </c>
      <c r="I2061" s="9">
        <f t="shared" si="245"/>
        <v>6.4369999999999994</v>
      </c>
      <c r="J2061" s="9">
        <f t="shared" si="246"/>
        <v>5.1247999999999987</v>
      </c>
      <c r="K2061" s="9">
        <f t="shared" si="247"/>
        <v>6.6020000000000003</v>
      </c>
      <c r="L2061" s="9">
        <f t="shared" si="248"/>
        <v>5.2897999999999996</v>
      </c>
      <c r="M2061">
        <f t="shared" si="243"/>
        <v>5.9320000000000004</v>
      </c>
      <c r="N2061">
        <f t="shared" si="244"/>
        <v>4.6197999999999997</v>
      </c>
      <c r="P2061" s="1">
        <v>40987</v>
      </c>
      <c r="Q2061">
        <v>9.42</v>
      </c>
      <c r="R2061">
        <f t="shared" si="242"/>
        <v>9.254999999999999</v>
      </c>
      <c r="S2061">
        <v>4.1302000000000003</v>
      </c>
      <c r="T2061">
        <v>2.8180000000000001</v>
      </c>
      <c r="V2061" s="1">
        <v>40987</v>
      </c>
      <c r="W2061">
        <v>6.6020000000000003</v>
      </c>
      <c r="X2061">
        <v>5.2897999999999996</v>
      </c>
      <c r="Y2061">
        <v>6.6020000000000003</v>
      </c>
      <c r="Z2061">
        <v>5.2897999999999996</v>
      </c>
    </row>
    <row r="2062" spans="1:26">
      <c r="A2062" s="1">
        <v>40988</v>
      </c>
      <c r="B2062">
        <v>4.1558000000000002</v>
      </c>
      <c r="C2062">
        <v>2.806</v>
      </c>
      <c r="D2062">
        <f t="shared" si="249"/>
        <v>1.3498000000000001</v>
      </c>
      <c r="E2062" s="1">
        <v>40988</v>
      </c>
      <c r="F2062">
        <v>9.42</v>
      </c>
      <c r="G2062">
        <f t="shared" si="241"/>
        <v>9.254999999999999</v>
      </c>
      <c r="H2062">
        <v>8.75</v>
      </c>
      <c r="I2062" s="9">
        <f t="shared" si="245"/>
        <v>6.448999999999999</v>
      </c>
      <c r="J2062" s="9">
        <f t="shared" si="246"/>
        <v>5.0991999999999988</v>
      </c>
      <c r="K2062" s="9">
        <f t="shared" si="247"/>
        <v>6.6139999999999999</v>
      </c>
      <c r="L2062" s="9">
        <f t="shared" si="248"/>
        <v>5.2641999999999998</v>
      </c>
      <c r="M2062">
        <f t="shared" si="243"/>
        <v>5.944</v>
      </c>
      <c r="N2062">
        <f t="shared" si="244"/>
        <v>4.5941999999999998</v>
      </c>
      <c r="P2062" s="1">
        <v>40988</v>
      </c>
      <c r="Q2062">
        <v>9.42</v>
      </c>
      <c r="R2062">
        <f t="shared" si="242"/>
        <v>9.254999999999999</v>
      </c>
      <c r="S2062">
        <v>4.1558000000000002</v>
      </c>
      <c r="T2062">
        <v>2.806</v>
      </c>
      <c r="V2062" s="1">
        <v>40988</v>
      </c>
      <c r="W2062">
        <v>6.6139999999999999</v>
      </c>
      <c r="X2062">
        <v>5.2641999999999998</v>
      </c>
      <c r="Y2062">
        <v>6.6139999999999999</v>
      </c>
      <c r="Z2062">
        <v>5.2641999999999998</v>
      </c>
    </row>
    <row r="2063" spans="1:26">
      <c r="A2063" s="1">
        <v>40989</v>
      </c>
      <c r="B2063">
        <v>4.1176000000000004</v>
      </c>
      <c r="C2063">
        <v>2.7650000000000001</v>
      </c>
      <c r="D2063">
        <f t="shared" si="249"/>
        <v>1.3526000000000002</v>
      </c>
      <c r="E2063" s="1">
        <v>40989</v>
      </c>
      <c r="F2063">
        <v>9.42</v>
      </c>
      <c r="G2063">
        <f t="shared" si="241"/>
        <v>9.254999999999999</v>
      </c>
      <c r="H2063">
        <v>8.75</v>
      </c>
      <c r="I2063" s="9">
        <f t="shared" si="245"/>
        <v>6.4899999999999984</v>
      </c>
      <c r="J2063" s="9">
        <f t="shared" si="246"/>
        <v>5.1373999999999986</v>
      </c>
      <c r="K2063" s="9">
        <f t="shared" si="247"/>
        <v>6.6549999999999994</v>
      </c>
      <c r="L2063" s="9">
        <f t="shared" si="248"/>
        <v>5.3023999999999996</v>
      </c>
      <c r="M2063">
        <f t="shared" si="243"/>
        <v>5.9849999999999994</v>
      </c>
      <c r="N2063">
        <f t="shared" si="244"/>
        <v>4.6323999999999996</v>
      </c>
      <c r="P2063" s="1">
        <v>40989</v>
      </c>
      <c r="Q2063">
        <v>9.42</v>
      </c>
      <c r="R2063">
        <f t="shared" si="242"/>
        <v>9.254999999999999</v>
      </c>
      <c r="S2063">
        <v>4.1176000000000004</v>
      </c>
      <c r="T2063">
        <v>2.7650000000000001</v>
      </c>
      <c r="V2063" s="1">
        <v>40989</v>
      </c>
      <c r="W2063">
        <v>6.6549999999999994</v>
      </c>
      <c r="X2063">
        <v>5.3023999999999996</v>
      </c>
      <c r="Y2063">
        <v>6.6549999999999994</v>
      </c>
      <c r="Z2063">
        <v>5.3023999999999996</v>
      </c>
    </row>
    <row r="2064" spans="1:26">
      <c r="A2064" s="1">
        <v>40990</v>
      </c>
      <c r="B2064">
        <v>4.0881999999999996</v>
      </c>
      <c r="C2064">
        <v>2.73</v>
      </c>
      <c r="D2064">
        <f t="shared" si="249"/>
        <v>1.3581999999999996</v>
      </c>
      <c r="E2064" s="1">
        <v>40990</v>
      </c>
      <c r="F2064">
        <v>9.42</v>
      </c>
      <c r="G2064">
        <f t="shared" si="241"/>
        <v>9.254999999999999</v>
      </c>
      <c r="H2064">
        <v>8.75</v>
      </c>
      <c r="I2064" s="9">
        <f t="shared" si="245"/>
        <v>6.5249999999999986</v>
      </c>
      <c r="J2064" s="9">
        <f t="shared" si="246"/>
        <v>5.1667999999999994</v>
      </c>
      <c r="K2064" s="9">
        <f t="shared" si="247"/>
        <v>6.6899999999999995</v>
      </c>
      <c r="L2064" s="9">
        <f t="shared" si="248"/>
        <v>5.3318000000000003</v>
      </c>
      <c r="M2064">
        <f t="shared" si="243"/>
        <v>6.02</v>
      </c>
      <c r="N2064">
        <f t="shared" si="244"/>
        <v>4.6618000000000004</v>
      </c>
      <c r="P2064" s="1">
        <v>40990</v>
      </c>
      <c r="Q2064">
        <v>9.42</v>
      </c>
      <c r="R2064">
        <f t="shared" si="242"/>
        <v>9.254999999999999</v>
      </c>
      <c r="S2064">
        <v>4.0881999999999996</v>
      </c>
      <c r="T2064">
        <v>2.73</v>
      </c>
      <c r="V2064" s="1">
        <v>40990</v>
      </c>
      <c r="W2064">
        <v>6.6899999999999995</v>
      </c>
      <c r="X2064">
        <v>5.3318000000000003</v>
      </c>
      <c r="Y2064">
        <v>6.6899999999999995</v>
      </c>
      <c r="Z2064">
        <v>5.3318000000000003</v>
      </c>
    </row>
    <row r="2065" spans="1:26">
      <c r="A2065" s="1">
        <v>40991</v>
      </c>
      <c r="B2065">
        <v>4.0824999999999996</v>
      </c>
      <c r="C2065">
        <v>2.7170000000000001</v>
      </c>
      <c r="D2065">
        <f t="shared" si="249"/>
        <v>1.3654999999999995</v>
      </c>
      <c r="E2065" s="1">
        <v>40991</v>
      </c>
      <c r="F2065">
        <v>9.42</v>
      </c>
      <c r="G2065">
        <f t="shared" si="241"/>
        <v>9.254999999999999</v>
      </c>
      <c r="H2065">
        <v>8.75</v>
      </c>
      <c r="I2065" s="9">
        <f t="shared" si="245"/>
        <v>6.5379999999999985</v>
      </c>
      <c r="J2065" s="9">
        <f t="shared" si="246"/>
        <v>5.1724999999999994</v>
      </c>
      <c r="K2065" s="9">
        <f t="shared" si="247"/>
        <v>6.7029999999999994</v>
      </c>
      <c r="L2065" s="9">
        <f t="shared" si="248"/>
        <v>5.3375000000000004</v>
      </c>
      <c r="M2065">
        <f t="shared" si="243"/>
        <v>6.0329999999999995</v>
      </c>
      <c r="N2065">
        <f t="shared" si="244"/>
        <v>4.6675000000000004</v>
      </c>
      <c r="P2065" s="1">
        <v>40991</v>
      </c>
      <c r="Q2065">
        <v>9.42</v>
      </c>
      <c r="R2065">
        <f t="shared" si="242"/>
        <v>9.254999999999999</v>
      </c>
      <c r="S2065">
        <v>4.0824999999999996</v>
      </c>
      <c r="T2065">
        <v>2.7170000000000001</v>
      </c>
      <c r="V2065" s="1">
        <v>40991</v>
      </c>
      <c r="W2065">
        <v>6.7029999999999994</v>
      </c>
      <c r="X2065">
        <v>5.3375000000000004</v>
      </c>
      <c r="Y2065">
        <v>6.7029999999999994</v>
      </c>
      <c r="Z2065">
        <v>5.3375000000000004</v>
      </c>
    </row>
    <row r="2066" spans="1:26">
      <c r="A2066" s="1">
        <v>40994</v>
      </c>
      <c r="B2066">
        <v>4.0731999999999999</v>
      </c>
      <c r="C2066">
        <v>2.7210000000000001</v>
      </c>
      <c r="D2066">
        <f t="shared" si="249"/>
        <v>1.3521999999999998</v>
      </c>
      <c r="E2066" s="1">
        <v>40994</v>
      </c>
      <c r="F2066">
        <v>9.42</v>
      </c>
      <c r="G2066">
        <f t="shared" si="241"/>
        <v>9.254999999999999</v>
      </c>
      <c r="H2066">
        <v>8.75</v>
      </c>
      <c r="I2066" s="9">
        <f t="shared" si="245"/>
        <v>6.5339999999999989</v>
      </c>
      <c r="J2066" s="9">
        <f t="shared" si="246"/>
        <v>5.1817999999999991</v>
      </c>
      <c r="K2066" s="9">
        <f t="shared" si="247"/>
        <v>6.6989999999999998</v>
      </c>
      <c r="L2066" s="9">
        <f t="shared" si="248"/>
        <v>5.3468</v>
      </c>
      <c r="M2066">
        <f t="shared" si="243"/>
        <v>6.0289999999999999</v>
      </c>
      <c r="N2066">
        <f t="shared" si="244"/>
        <v>4.6768000000000001</v>
      </c>
      <c r="P2066" s="1">
        <v>40994</v>
      </c>
      <c r="Q2066">
        <v>9.42</v>
      </c>
      <c r="R2066">
        <f t="shared" si="242"/>
        <v>9.254999999999999</v>
      </c>
      <c r="S2066">
        <v>4.0731999999999999</v>
      </c>
      <c r="T2066">
        <v>2.7210000000000001</v>
      </c>
      <c r="V2066" s="1">
        <v>40994</v>
      </c>
      <c r="W2066">
        <v>6.6989999999999998</v>
      </c>
      <c r="X2066">
        <v>5.3468</v>
      </c>
      <c r="Y2066">
        <v>6.6989999999999998</v>
      </c>
      <c r="Z2066">
        <v>5.3468</v>
      </c>
    </row>
    <row r="2067" spans="1:26">
      <c r="A2067" s="1">
        <v>40995</v>
      </c>
      <c r="B2067">
        <v>4.0724999999999998</v>
      </c>
      <c r="C2067">
        <v>2.6709999999999998</v>
      </c>
      <c r="D2067">
        <f t="shared" si="249"/>
        <v>1.4015</v>
      </c>
      <c r="E2067" s="1">
        <v>40995</v>
      </c>
      <c r="F2067">
        <v>9.42</v>
      </c>
      <c r="G2067">
        <f t="shared" si="241"/>
        <v>9.254999999999999</v>
      </c>
      <c r="H2067">
        <v>8.75</v>
      </c>
      <c r="I2067" s="9">
        <f t="shared" si="245"/>
        <v>6.5839999999999996</v>
      </c>
      <c r="J2067" s="9">
        <f t="shared" si="246"/>
        <v>5.1824999999999992</v>
      </c>
      <c r="K2067" s="9">
        <f t="shared" si="247"/>
        <v>6.7490000000000006</v>
      </c>
      <c r="L2067" s="9">
        <f t="shared" si="248"/>
        <v>5.3475000000000001</v>
      </c>
      <c r="M2067">
        <f t="shared" si="243"/>
        <v>6.0790000000000006</v>
      </c>
      <c r="N2067">
        <f t="shared" si="244"/>
        <v>4.6775000000000002</v>
      </c>
      <c r="P2067" s="1">
        <v>40995</v>
      </c>
      <c r="Q2067">
        <v>9.42</v>
      </c>
      <c r="R2067">
        <f t="shared" si="242"/>
        <v>9.254999999999999</v>
      </c>
      <c r="S2067">
        <v>4.0724999999999998</v>
      </c>
      <c r="T2067">
        <v>2.6709999999999998</v>
      </c>
      <c r="V2067" s="1">
        <v>40995</v>
      </c>
      <c r="W2067">
        <v>6.7490000000000006</v>
      </c>
      <c r="X2067">
        <v>5.3475000000000001</v>
      </c>
      <c r="Y2067">
        <v>6.7490000000000006</v>
      </c>
      <c r="Z2067">
        <v>5.3475000000000001</v>
      </c>
    </row>
    <row r="2068" spans="1:26">
      <c r="A2068" s="1">
        <v>40996</v>
      </c>
      <c r="B2068">
        <v>4.0197000000000003</v>
      </c>
      <c r="C2068">
        <v>2.6669999999999998</v>
      </c>
      <c r="D2068">
        <f t="shared" si="249"/>
        <v>1.3527000000000005</v>
      </c>
      <c r="E2068" s="1">
        <v>40996</v>
      </c>
      <c r="F2068">
        <v>9.42</v>
      </c>
      <c r="G2068">
        <f t="shared" si="241"/>
        <v>9.254999999999999</v>
      </c>
      <c r="H2068">
        <v>8.75</v>
      </c>
      <c r="I2068" s="9">
        <f t="shared" si="245"/>
        <v>6.5879999999999992</v>
      </c>
      <c r="J2068" s="9">
        <f t="shared" si="246"/>
        <v>5.2352999999999987</v>
      </c>
      <c r="K2068" s="9">
        <f t="shared" si="247"/>
        <v>6.7530000000000001</v>
      </c>
      <c r="L2068" s="9">
        <f t="shared" si="248"/>
        <v>5.4002999999999997</v>
      </c>
      <c r="M2068">
        <f t="shared" si="243"/>
        <v>6.0830000000000002</v>
      </c>
      <c r="N2068">
        <f t="shared" si="244"/>
        <v>4.7302999999999997</v>
      </c>
      <c r="P2068" s="1">
        <v>40996</v>
      </c>
      <c r="Q2068">
        <v>9.42</v>
      </c>
      <c r="R2068">
        <f t="shared" si="242"/>
        <v>9.254999999999999</v>
      </c>
      <c r="S2068">
        <v>4.0197000000000003</v>
      </c>
      <c r="T2068">
        <v>2.6669999999999998</v>
      </c>
      <c r="V2068" s="1">
        <v>40996</v>
      </c>
      <c r="W2068">
        <v>6.7530000000000001</v>
      </c>
      <c r="X2068">
        <v>5.4002999999999997</v>
      </c>
      <c r="Y2068">
        <v>6.7530000000000001</v>
      </c>
      <c r="Z2068">
        <v>5.4002999999999997</v>
      </c>
    </row>
    <row r="2069" spans="1:26">
      <c r="A2069" s="1">
        <v>40997</v>
      </c>
      <c r="B2069">
        <v>3.9950999999999999</v>
      </c>
      <c r="C2069">
        <v>2.6360000000000001</v>
      </c>
      <c r="D2069">
        <f t="shared" si="249"/>
        <v>1.3590999999999998</v>
      </c>
      <c r="E2069" s="1">
        <v>40997</v>
      </c>
      <c r="F2069">
        <v>9.42</v>
      </c>
      <c r="G2069">
        <f t="shared" si="241"/>
        <v>9.254999999999999</v>
      </c>
      <c r="H2069">
        <v>8.75</v>
      </c>
      <c r="I2069" s="9">
        <f t="shared" si="245"/>
        <v>6.6189999999999989</v>
      </c>
      <c r="J2069" s="9">
        <f t="shared" si="246"/>
        <v>5.2598999999999991</v>
      </c>
      <c r="K2069" s="9">
        <f t="shared" si="247"/>
        <v>6.7839999999999998</v>
      </c>
      <c r="L2069" s="9">
        <f t="shared" si="248"/>
        <v>5.4249000000000001</v>
      </c>
      <c r="M2069">
        <f t="shared" si="243"/>
        <v>6.1139999999999999</v>
      </c>
      <c r="N2069">
        <f t="shared" si="244"/>
        <v>4.7549000000000001</v>
      </c>
      <c r="P2069" s="1">
        <v>40997</v>
      </c>
      <c r="Q2069">
        <v>9.42</v>
      </c>
      <c r="R2069">
        <f t="shared" si="242"/>
        <v>9.254999999999999</v>
      </c>
      <c r="S2069">
        <v>3.9950999999999999</v>
      </c>
      <c r="T2069">
        <v>2.6360000000000001</v>
      </c>
      <c r="V2069" s="1">
        <v>40997</v>
      </c>
      <c r="W2069">
        <v>6.7839999999999998</v>
      </c>
      <c r="X2069">
        <v>5.4249000000000001</v>
      </c>
      <c r="Y2069">
        <v>6.7839999999999998</v>
      </c>
      <c r="Z2069">
        <v>5.4249000000000001</v>
      </c>
    </row>
    <row r="2070" spans="1:26">
      <c r="A2070" s="1">
        <v>40998</v>
      </c>
      <c r="B2070">
        <v>4.0057</v>
      </c>
      <c r="C2070">
        <v>2.6560000000000001</v>
      </c>
      <c r="D2070">
        <f t="shared" si="249"/>
        <v>1.3496999999999999</v>
      </c>
      <c r="E2070" s="1">
        <v>40998</v>
      </c>
      <c r="F2070">
        <v>9.42</v>
      </c>
      <c r="G2070">
        <f t="shared" si="241"/>
        <v>9.254999999999999</v>
      </c>
      <c r="H2070">
        <v>8.75</v>
      </c>
      <c r="I2070" s="9">
        <f t="shared" si="245"/>
        <v>6.5989999999999984</v>
      </c>
      <c r="J2070" s="9">
        <f t="shared" si="246"/>
        <v>5.249299999999999</v>
      </c>
      <c r="K2070" s="9">
        <f t="shared" si="247"/>
        <v>6.7639999999999993</v>
      </c>
      <c r="L2070" s="9">
        <f t="shared" si="248"/>
        <v>5.4142999999999999</v>
      </c>
      <c r="M2070">
        <f t="shared" si="243"/>
        <v>6.0939999999999994</v>
      </c>
      <c r="N2070">
        <f t="shared" si="244"/>
        <v>4.7443</v>
      </c>
      <c r="P2070" s="1">
        <v>40998</v>
      </c>
      <c r="Q2070">
        <v>9.42</v>
      </c>
      <c r="R2070">
        <f t="shared" si="242"/>
        <v>9.254999999999999</v>
      </c>
      <c r="S2070">
        <v>4.0057</v>
      </c>
      <c r="T2070">
        <v>2.6560000000000001</v>
      </c>
      <c r="V2070" s="1">
        <v>40998</v>
      </c>
      <c r="W2070">
        <v>6.7639999999999993</v>
      </c>
      <c r="X2070">
        <v>5.4142999999999999</v>
      </c>
      <c r="Y2070">
        <v>6.7639999999999993</v>
      </c>
      <c r="Z2070">
        <v>5.4142999999999999</v>
      </c>
    </row>
    <row r="2071" spans="1:26">
      <c r="A2071" s="1">
        <v>41001</v>
      </c>
      <c r="B2071">
        <v>4.0133999999999999</v>
      </c>
      <c r="C2071">
        <v>2.665</v>
      </c>
      <c r="D2071">
        <f t="shared" si="249"/>
        <v>1.3483999999999998</v>
      </c>
      <c r="E2071" s="1">
        <v>41001</v>
      </c>
      <c r="F2071">
        <v>9.42</v>
      </c>
      <c r="G2071">
        <f t="shared" si="241"/>
        <v>9.254999999999999</v>
      </c>
      <c r="H2071">
        <v>8.75</v>
      </c>
      <c r="I2071" s="9">
        <f t="shared" si="245"/>
        <v>6.589999999999999</v>
      </c>
      <c r="J2071" s="9">
        <f t="shared" si="246"/>
        <v>5.2415999999999991</v>
      </c>
      <c r="K2071" s="9">
        <f t="shared" si="247"/>
        <v>6.7549999999999999</v>
      </c>
      <c r="L2071" s="9">
        <f t="shared" si="248"/>
        <v>5.4066000000000001</v>
      </c>
      <c r="M2071">
        <f t="shared" si="243"/>
        <v>6.085</v>
      </c>
      <c r="N2071">
        <f t="shared" si="244"/>
        <v>4.7366000000000001</v>
      </c>
      <c r="P2071" s="1">
        <v>41001</v>
      </c>
      <c r="Q2071">
        <v>9.42</v>
      </c>
      <c r="R2071">
        <f t="shared" si="242"/>
        <v>9.254999999999999</v>
      </c>
      <c r="S2071">
        <v>4.0133999999999999</v>
      </c>
      <c r="T2071">
        <v>2.665</v>
      </c>
      <c r="V2071" s="1">
        <v>41001</v>
      </c>
      <c r="W2071">
        <v>6.7549999999999999</v>
      </c>
      <c r="X2071">
        <v>5.4066000000000001</v>
      </c>
      <c r="Y2071">
        <v>6.7549999999999999</v>
      </c>
      <c r="Z2071">
        <v>5.4066000000000001</v>
      </c>
    </row>
    <row r="2072" spans="1:26">
      <c r="A2072" s="1">
        <v>41002</v>
      </c>
      <c r="B2072">
        <v>4.0114000000000001</v>
      </c>
      <c r="C2072">
        <v>2.7360000000000002</v>
      </c>
      <c r="D2072">
        <f t="shared" si="249"/>
        <v>1.2753999999999999</v>
      </c>
      <c r="E2072" s="1">
        <v>41002</v>
      </c>
      <c r="F2072">
        <v>9.42</v>
      </c>
      <c r="G2072">
        <f t="shared" si="241"/>
        <v>9.254999999999999</v>
      </c>
      <c r="H2072">
        <v>8.75</v>
      </c>
      <c r="I2072" s="9">
        <f t="shared" si="245"/>
        <v>6.5189999999999984</v>
      </c>
      <c r="J2072" s="9">
        <f t="shared" si="246"/>
        <v>5.2435999999999989</v>
      </c>
      <c r="K2072" s="9">
        <f t="shared" si="247"/>
        <v>6.6839999999999993</v>
      </c>
      <c r="L2072" s="9">
        <f t="shared" si="248"/>
        <v>5.4085999999999999</v>
      </c>
      <c r="M2072">
        <f t="shared" si="243"/>
        <v>6.0139999999999993</v>
      </c>
      <c r="N2072">
        <f t="shared" si="244"/>
        <v>4.7385999999999999</v>
      </c>
      <c r="P2072" s="1">
        <v>41002</v>
      </c>
      <c r="Q2072">
        <v>9.42</v>
      </c>
      <c r="R2072">
        <f t="shared" si="242"/>
        <v>9.254999999999999</v>
      </c>
      <c r="S2072">
        <v>4.0114000000000001</v>
      </c>
      <c r="T2072">
        <v>2.7360000000000002</v>
      </c>
      <c r="V2072" s="1">
        <v>41002</v>
      </c>
      <c r="W2072">
        <v>6.6839999999999993</v>
      </c>
      <c r="X2072">
        <v>5.4085999999999999</v>
      </c>
      <c r="Y2072">
        <v>6.6839999999999993</v>
      </c>
      <c r="Z2072">
        <v>5.4085999999999999</v>
      </c>
    </row>
    <row r="2073" spans="1:26">
      <c r="A2073" s="1">
        <v>41003</v>
      </c>
      <c r="B2073">
        <v>4.0823999999999998</v>
      </c>
      <c r="C2073">
        <v>2.6829999999999998</v>
      </c>
      <c r="D2073">
        <f t="shared" si="249"/>
        <v>1.3994</v>
      </c>
      <c r="E2073" s="1">
        <v>41003</v>
      </c>
      <c r="F2073">
        <v>9.42</v>
      </c>
      <c r="G2073">
        <f t="shared" si="241"/>
        <v>9.254999999999999</v>
      </c>
      <c r="H2073">
        <v>8.75</v>
      </c>
      <c r="I2073" s="9">
        <f t="shared" si="245"/>
        <v>6.5719999999999992</v>
      </c>
      <c r="J2073" s="9">
        <f t="shared" si="246"/>
        <v>5.1725999999999992</v>
      </c>
      <c r="K2073" s="9">
        <f t="shared" si="247"/>
        <v>6.7370000000000001</v>
      </c>
      <c r="L2073" s="9">
        <f t="shared" si="248"/>
        <v>5.3376000000000001</v>
      </c>
      <c r="M2073">
        <f t="shared" si="243"/>
        <v>6.0670000000000002</v>
      </c>
      <c r="N2073">
        <f t="shared" si="244"/>
        <v>4.6676000000000002</v>
      </c>
      <c r="P2073" s="1">
        <v>41003</v>
      </c>
      <c r="Q2073">
        <v>9.42</v>
      </c>
      <c r="R2073">
        <f t="shared" si="242"/>
        <v>9.254999999999999</v>
      </c>
      <c r="S2073">
        <v>4.0823999999999998</v>
      </c>
      <c r="T2073">
        <v>2.6829999999999998</v>
      </c>
      <c r="V2073" s="1">
        <v>41003</v>
      </c>
      <c r="W2073">
        <v>6.7370000000000001</v>
      </c>
      <c r="X2073">
        <v>5.3376000000000001</v>
      </c>
      <c r="Y2073">
        <v>6.7370000000000001</v>
      </c>
      <c r="Z2073">
        <v>5.3376000000000001</v>
      </c>
    </row>
    <row r="2074" spans="1:26">
      <c r="A2074" s="1">
        <v>41004</v>
      </c>
      <c r="B2074">
        <v>4.0317999999999996</v>
      </c>
      <c r="C2074">
        <v>2.6789999999999998</v>
      </c>
      <c r="D2074">
        <f t="shared" si="249"/>
        <v>1.3527999999999998</v>
      </c>
      <c r="E2074" s="1">
        <v>41004</v>
      </c>
      <c r="F2074">
        <v>9.42</v>
      </c>
      <c r="G2074">
        <f t="shared" si="241"/>
        <v>9.254999999999999</v>
      </c>
      <c r="H2074">
        <v>8.75</v>
      </c>
      <c r="I2074" s="9">
        <f t="shared" si="245"/>
        <v>6.5759999999999987</v>
      </c>
      <c r="J2074" s="9">
        <f t="shared" si="246"/>
        <v>5.2231999999999994</v>
      </c>
      <c r="K2074" s="9">
        <f t="shared" si="247"/>
        <v>6.7409999999999997</v>
      </c>
      <c r="L2074" s="9">
        <f t="shared" si="248"/>
        <v>5.3882000000000003</v>
      </c>
      <c r="M2074">
        <f t="shared" si="243"/>
        <v>6.0709999999999997</v>
      </c>
      <c r="N2074">
        <f t="shared" si="244"/>
        <v>4.7182000000000004</v>
      </c>
      <c r="P2074" s="1">
        <v>41004</v>
      </c>
      <c r="Q2074">
        <v>9.42</v>
      </c>
      <c r="R2074">
        <f t="shared" si="242"/>
        <v>9.254999999999999</v>
      </c>
      <c r="S2074">
        <v>4.0317999999999996</v>
      </c>
      <c r="T2074">
        <v>2.6789999999999998</v>
      </c>
      <c r="V2074" s="1">
        <v>41004</v>
      </c>
      <c r="W2074">
        <v>6.7409999999999997</v>
      </c>
      <c r="X2074">
        <v>5.3882000000000003</v>
      </c>
      <c r="Y2074">
        <v>6.7409999999999997</v>
      </c>
      <c r="Z2074">
        <v>5.3882000000000003</v>
      </c>
    </row>
    <row r="2075" spans="1:26">
      <c r="A2075" s="1">
        <v>41008</v>
      </c>
      <c r="B2075">
        <v>3.9723999999999999</v>
      </c>
      <c r="C2075">
        <v>2.63</v>
      </c>
      <c r="D2075">
        <f t="shared" si="249"/>
        <v>1.3424</v>
      </c>
      <c r="E2075" s="1">
        <v>41008</v>
      </c>
      <c r="F2075">
        <v>9.42</v>
      </c>
      <c r="G2075">
        <f t="shared" si="241"/>
        <v>9.254999999999999</v>
      </c>
      <c r="H2075">
        <v>8.75</v>
      </c>
      <c r="I2075" s="9">
        <f t="shared" si="245"/>
        <v>6.6249999999999991</v>
      </c>
      <c r="J2075" s="9">
        <f t="shared" si="246"/>
        <v>5.2825999999999986</v>
      </c>
      <c r="K2075" s="9">
        <f t="shared" si="247"/>
        <v>6.79</v>
      </c>
      <c r="L2075" s="9">
        <f t="shared" si="248"/>
        <v>5.4475999999999996</v>
      </c>
      <c r="M2075">
        <f t="shared" si="243"/>
        <v>6.12</v>
      </c>
      <c r="N2075">
        <f t="shared" si="244"/>
        <v>4.7775999999999996</v>
      </c>
      <c r="P2075" s="1">
        <v>41008</v>
      </c>
      <c r="Q2075">
        <v>9.42</v>
      </c>
      <c r="R2075">
        <f t="shared" si="242"/>
        <v>9.254999999999999</v>
      </c>
      <c r="S2075">
        <v>3.9723999999999999</v>
      </c>
      <c r="T2075">
        <v>2.63</v>
      </c>
      <c r="V2075" s="1">
        <v>41008</v>
      </c>
      <c r="W2075">
        <v>6.79</v>
      </c>
      <c r="X2075">
        <v>5.4475999999999996</v>
      </c>
      <c r="Y2075">
        <v>6.79</v>
      </c>
      <c r="Z2075">
        <v>5.4475999999999996</v>
      </c>
    </row>
    <row r="2076" spans="1:26">
      <c r="A2076" s="1">
        <v>41009</v>
      </c>
      <c r="B2076">
        <v>3.9672999999999998</v>
      </c>
      <c r="C2076">
        <v>2.556</v>
      </c>
      <c r="D2076">
        <f t="shared" si="249"/>
        <v>1.4112999999999998</v>
      </c>
      <c r="E2076" s="1">
        <v>41009</v>
      </c>
      <c r="F2076">
        <v>9.42</v>
      </c>
      <c r="G2076">
        <f t="shared" si="241"/>
        <v>9.254999999999999</v>
      </c>
      <c r="H2076">
        <v>8.75</v>
      </c>
      <c r="I2076" s="9">
        <f t="shared" si="245"/>
        <v>6.698999999999999</v>
      </c>
      <c r="J2076" s="9">
        <f t="shared" si="246"/>
        <v>5.2876999999999992</v>
      </c>
      <c r="K2076" s="9">
        <f t="shared" si="247"/>
        <v>6.8639999999999999</v>
      </c>
      <c r="L2076" s="9">
        <f t="shared" si="248"/>
        <v>5.4527000000000001</v>
      </c>
      <c r="M2076">
        <f t="shared" si="243"/>
        <v>6.194</v>
      </c>
      <c r="N2076">
        <f t="shared" si="244"/>
        <v>4.7827000000000002</v>
      </c>
      <c r="P2076" s="1">
        <v>41009</v>
      </c>
      <c r="Q2076">
        <v>9.42</v>
      </c>
      <c r="R2076">
        <f t="shared" si="242"/>
        <v>9.254999999999999</v>
      </c>
      <c r="S2076">
        <v>3.9672999999999998</v>
      </c>
      <c r="T2076">
        <v>2.556</v>
      </c>
      <c r="V2076" s="1">
        <v>41009</v>
      </c>
      <c r="W2076">
        <v>6.8639999999999999</v>
      </c>
      <c r="X2076">
        <v>5.4527000000000001</v>
      </c>
      <c r="Y2076">
        <v>6.8639999999999999</v>
      </c>
      <c r="Z2076">
        <v>5.4527000000000001</v>
      </c>
    </row>
    <row r="2077" spans="1:26">
      <c r="A2077" s="1">
        <v>41010</v>
      </c>
      <c r="B2077">
        <v>3.9222999999999999</v>
      </c>
      <c r="C2077">
        <v>2.5840000000000001</v>
      </c>
      <c r="D2077">
        <f t="shared" si="249"/>
        <v>1.3382999999999998</v>
      </c>
      <c r="E2077" s="1">
        <v>41010</v>
      </c>
      <c r="F2077">
        <v>9.42</v>
      </c>
      <c r="G2077">
        <f t="shared" si="241"/>
        <v>9.254999999999999</v>
      </c>
      <c r="H2077">
        <v>8.75</v>
      </c>
      <c r="I2077" s="9">
        <f t="shared" si="245"/>
        <v>6.6709999999999994</v>
      </c>
      <c r="J2077" s="9">
        <f t="shared" si="246"/>
        <v>5.3326999999999991</v>
      </c>
      <c r="K2077" s="9">
        <f t="shared" si="247"/>
        <v>6.8360000000000003</v>
      </c>
      <c r="L2077" s="9">
        <f t="shared" si="248"/>
        <v>5.4977</v>
      </c>
      <c r="M2077">
        <f t="shared" si="243"/>
        <v>6.1660000000000004</v>
      </c>
      <c r="N2077">
        <f t="shared" si="244"/>
        <v>4.8277000000000001</v>
      </c>
      <c r="P2077" s="1">
        <v>41010</v>
      </c>
      <c r="Q2077">
        <v>9.42</v>
      </c>
      <c r="R2077">
        <f t="shared" si="242"/>
        <v>9.254999999999999</v>
      </c>
      <c r="S2077">
        <v>3.9222999999999999</v>
      </c>
      <c r="T2077">
        <v>2.5840000000000001</v>
      </c>
      <c r="V2077" s="1">
        <v>41010</v>
      </c>
      <c r="W2077">
        <v>6.8360000000000003</v>
      </c>
      <c r="X2077">
        <v>5.4977</v>
      </c>
      <c r="Y2077">
        <v>6.8360000000000003</v>
      </c>
      <c r="Z2077">
        <v>5.4977</v>
      </c>
    </row>
    <row r="2078" spans="1:26">
      <c r="A2078" s="1">
        <v>41011</v>
      </c>
      <c r="B2078">
        <v>3.9378000000000002</v>
      </c>
      <c r="C2078">
        <v>2.5979999999999999</v>
      </c>
      <c r="D2078">
        <f t="shared" si="249"/>
        <v>1.3398000000000003</v>
      </c>
      <c r="E2078" s="1">
        <v>41011</v>
      </c>
      <c r="F2078">
        <v>9.42</v>
      </c>
      <c r="G2078">
        <f t="shared" si="241"/>
        <v>9.254999999999999</v>
      </c>
      <c r="H2078">
        <v>8.75</v>
      </c>
      <c r="I2078" s="9">
        <f t="shared" si="245"/>
        <v>6.6569999999999991</v>
      </c>
      <c r="J2078" s="9">
        <f t="shared" si="246"/>
        <v>5.3171999999999988</v>
      </c>
      <c r="K2078" s="9">
        <f t="shared" si="247"/>
        <v>6.8220000000000001</v>
      </c>
      <c r="L2078" s="9">
        <f t="shared" si="248"/>
        <v>5.4821999999999997</v>
      </c>
      <c r="M2078">
        <f t="shared" si="243"/>
        <v>6.1520000000000001</v>
      </c>
      <c r="N2078">
        <f t="shared" si="244"/>
        <v>4.8121999999999998</v>
      </c>
      <c r="P2078" s="1">
        <v>41011</v>
      </c>
      <c r="Q2078">
        <v>9.42</v>
      </c>
      <c r="R2078">
        <f t="shared" si="242"/>
        <v>9.254999999999999</v>
      </c>
      <c r="S2078">
        <v>3.9378000000000002</v>
      </c>
      <c r="T2078">
        <v>2.5979999999999999</v>
      </c>
      <c r="V2078" s="1">
        <v>41011</v>
      </c>
      <c r="W2078">
        <v>6.8220000000000001</v>
      </c>
      <c r="X2078">
        <v>5.4821999999999997</v>
      </c>
      <c r="Y2078">
        <v>6.8220000000000001</v>
      </c>
      <c r="Z2078">
        <v>5.4821999999999997</v>
      </c>
    </row>
    <row r="2079" spans="1:26">
      <c r="A2079" s="1">
        <v>41012</v>
      </c>
      <c r="B2079">
        <v>3.9596</v>
      </c>
      <c r="C2079">
        <v>2.552</v>
      </c>
      <c r="D2079">
        <f t="shared" si="249"/>
        <v>1.4076</v>
      </c>
      <c r="E2079" s="1">
        <v>41012</v>
      </c>
      <c r="F2079">
        <v>9.42</v>
      </c>
      <c r="G2079">
        <f t="shared" si="241"/>
        <v>9.254999999999999</v>
      </c>
      <c r="H2079">
        <v>8.75</v>
      </c>
      <c r="I2079" s="9">
        <f t="shared" si="245"/>
        <v>6.7029999999999994</v>
      </c>
      <c r="J2079" s="9">
        <f t="shared" si="246"/>
        <v>5.295399999999999</v>
      </c>
      <c r="K2079" s="9">
        <f t="shared" si="247"/>
        <v>6.8680000000000003</v>
      </c>
      <c r="L2079" s="9">
        <f t="shared" si="248"/>
        <v>5.4603999999999999</v>
      </c>
      <c r="M2079">
        <f t="shared" si="243"/>
        <v>6.1980000000000004</v>
      </c>
      <c r="N2079">
        <f t="shared" si="244"/>
        <v>4.7904</v>
      </c>
      <c r="P2079" s="1">
        <v>41012</v>
      </c>
      <c r="Q2079">
        <v>9.42</v>
      </c>
      <c r="R2079">
        <f t="shared" si="242"/>
        <v>9.254999999999999</v>
      </c>
      <c r="S2079">
        <v>3.9596</v>
      </c>
      <c r="T2079">
        <v>2.552</v>
      </c>
      <c r="V2079" s="1">
        <v>41012</v>
      </c>
      <c r="W2079">
        <v>6.8680000000000003</v>
      </c>
      <c r="X2079">
        <v>5.4603999999999999</v>
      </c>
      <c r="Y2079">
        <v>6.8680000000000003</v>
      </c>
      <c r="Z2079">
        <v>5.4603999999999999</v>
      </c>
    </row>
    <row r="2080" spans="1:26">
      <c r="A2080" s="1">
        <v>41015</v>
      </c>
      <c r="B2080">
        <v>3.9165000000000001</v>
      </c>
      <c r="C2080">
        <v>2.573</v>
      </c>
      <c r="D2080">
        <f t="shared" si="249"/>
        <v>1.3435000000000001</v>
      </c>
      <c r="E2080" s="1">
        <v>41015</v>
      </c>
      <c r="F2080">
        <v>9.42</v>
      </c>
      <c r="G2080">
        <f t="shared" si="241"/>
        <v>9.254999999999999</v>
      </c>
      <c r="H2080">
        <v>8.75</v>
      </c>
      <c r="I2080" s="9">
        <f t="shared" si="245"/>
        <v>6.6819999999999986</v>
      </c>
      <c r="J2080" s="9">
        <f t="shared" si="246"/>
        <v>5.3384999999999989</v>
      </c>
      <c r="K2080" s="9">
        <f t="shared" si="247"/>
        <v>6.8469999999999995</v>
      </c>
      <c r="L2080" s="9">
        <f t="shared" si="248"/>
        <v>5.5034999999999998</v>
      </c>
      <c r="M2080">
        <f t="shared" si="243"/>
        <v>6.1769999999999996</v>
      </c>
      <c r="N2080">
        <f t="shared" si="244"/>
        <v>4.8334999999999999</v>
      </c>
      <c r="P2080" s="1">
        <v>41015</v>
      </c>
      <c r="Q2080">
        <v>9.42</v>
      </c>
      <c r="R2080">
        <f t="shared" si="242"/>
        <v>9.254999999999999</v>
      </c>
      <c r="S2080">
        <v>3.9165000000000001</v>
      </c>
      <c r="T2080">
        <v>2.573</v>
      </c>
      <c r="V2080" s="1">
        <v>41015</v>
      </c>
      <c r="W2080">
        <v>6.8469999999999995</v>
      </c>
      <c r="X2080">
        <v>5.5034999999999998</v>
      </c>
      <c r="Y2080">
        <v>6.8469999999999995</v>
      </c>
      <c r="Z2080">
        <v>5.5034999999999998</v>
      </c>
    </row>
    <row r="2081" spans="1:26">
      <c r="A2081" s="1">
        <v>41016</v>
      </c>
      <c r="B2081">
        <v>3.9803000000000002</v>
      </c>
      <c r="C2081">
        <v>2.6120000000000001</v>
      </c>
      <c r="D2081">
        <f t="shared" si="249"/>
        <v>1.3683000000000001</v>
      </c>
      <c r="E2081" s="1">
        <v>41016</v>
      </c>
      <c r="F2081">
        <v>9.42</v>
      </c>
      <c r="G2081">
        <f t="shared" si="241"/>
        <v>9.254999999999999</v>
      </c>
      <c r="H2081">
        <v>8.75</v>
      </c>
      <c r="I2081" s="9">
        <f t="shared" si="245"/>
        <v>6.6429999999999989</v>
      </c>
      <c r="J2081" s="9">
        <f t="shared" si="246"/>
        <v>5.2746999999999993</v>
      </c>
      <c r="K2081" s="9">
        <f t="shared" si="247"/>
        <v>6.8079999999999998</v>
      </c>
      <c r="L2081" s="9">
        <f t="shared" si="248"/>
        <v>5.4397000000000002</v>
      </c>
      <c r="M2081">
        <f t="shared" si="243"/>
        <v>6.1379999999999999</v>
      </c>
      <c r="N2081">
        <f t="shared" si="244"/>
        <v>4.7697000000000003</v>
      </c>
      <c r="P2081" s="1">
        <v>41016</v>
      </c>
      <c r="Q2081">
        <v>9.42</v>
      </c>
      <c r="R2081">
        <f t="shared" si="242"/>
        <v>9.254999999999999</v>
      </c>
      <c r="S2081">
        <v>3.9803000000000002</v>
      </c>
      <c r="T2081">
        <v>2.6120000000000001</v>
      </c>
      <c r="V2081" s="1">
        <v>41016</v>
      </c>
      <c r="W2081">
        <v>6.8079999999999998</v>
      </c>
      <c r="X2081">
        <v>5.4397000000000002</v>
      </c>
      <c r="Y2081">
        <v>6.8079999999999998</v>
      </c>
      <c r="Z2081">
        <v>5.4397000000000002</v>
      </c>
    </row>
    <row r="2082" spans="1:26">
      <c r="A2082" s="1">
        <v>41017</v>
      </c>
      <c r="B2082">
        <v>3.9901</v>
      </c>
      <c r="C2082">
        <v>2.5880000000000001</v>
      </c>
      <c r="D2082">
        <f t="shared" si="249"/>
        <v>1.4020999999999999</v>
      </c>
      <c r="E2082" s="1">
        <v>41017</v>
      </c>
      <c r="F2082">
        <v>9.42</v>
      </c>
      <c r="G2082">
        <f t="shared" si="241"/>
        <v>9.254999999999999</v>
      </c>
      <c r="H2082">
        <v>8.75</v>
      </c>
      <c r="I2082" s="9">
        <f t="shared" si="245"/>
        <v>6.6669999999999989</v>
      </c>
      <c r="J2082" s="9">
        <f t="shared" si="246"/>
        <v>5.264899999999999</v>
      </c>
      <c r="K2082" s="9">
        <f t="shared" si="247"/>
        <v>6.8319999999999999</v>
      </c>
      <c r="L2082" s="9">
        <f t="shared" si="248"/>
        <v>5.4298999999999999</v>
      </c>
      <c r="M2082">
        <f t="shared" si="243"/>
        <v>6.1619999999999999</v>
      </c>
      <c r="N2082">
        <f t="shared" si="244"/>
        <v>4.7599</v>
      </c>
      <c r="P2082" s="1">
        <v>41017</v>
      </c>
      <c r="Q2082">
        <v>9.42</v>
      </c>
      <c r="R2082">
        <f t="shared" si="242"/>
        <v>9.254999999999999</v>
      </c>
      <c r="S2082">
        <v>3.9901</v>
      </c>
      <c r="T2082">
        <v>2.5880000000000001</v>
      </c>
      <c r="V2082" s="1">
        <v>41017</v>
      </c>
      <c r="W2082">
        <v>6.8319999999999999</v>
      </c>
      <c r="X2082">
        <v>5.4298999999999999</v>
      </c>
      <c r="Y2082">
        <v>6.8319999999999999</v>
      </c>
      <c r="Z2082">
        <v>5.4298999999999999</v>
      </c>
    </row>
    <row r="2083" spans="1:26">
      <c r="A2083" s="1">
        <v>41018</v>
      </c>
      <c r="B2083">
        <v>3.9912999999999998</v>
      </c>
      <c r="C2083">
        <v>2.593</v>
      </c>
      <c r="D2083">
        <f t="shared" si="249"/>
        <v>1.3982999999999999</v>
      </c>
      <c r="E2083" s="1">
        <v>41018</v>
      </c>
      <c r="F2083">
        <v>9.42</v>
      </c>
      <c r="G2083">
        <f t="shared" si="241"/>
        <v>9.254999999999999</v>
      </c>
      <c r="H2083">
        <v>8.75</v>
      </c>
      <c r="I2083" s="9">
        <f t="shared" si="245"/>
        <v>6.661999999999999</v>
      </c>
      <c r="J2083" s="9">
        <f t="shared" si="246"/>
        <v>5.2636999999999992</v>
      </c>
      <c r="K2083" s="9">
        <f t="shared" si="247"/>
        <v>6.827</v>
      </c>
      <c r="L2083" s="9">
        <f t="shared" si="248"/>
        <v>5.4287000000000001</v>
      </c>
      <c r="M2083">
        <f t="shared" si="243"/>
        <v>6.157</v>
      </c>
      <c r="N2083">
        <f t="shared" si="244"/>
        <v>4.7587000000000002</v>
      </c>
      <c r="P2083" s="1">
        <v>41018</v>
      </c>
      <c r="Q2083">
        <v>9.42</v>
      </c>
      <c r="R2083">
        <f t="shared" si="242"/>
        <v>9.254999999999999</v>
      </c>
      <c r="S2083">
        <v>3.9912999999999998</v>
      </c>
      <c r="T2083">
        <v>2.593</v>
      </c>
      <c r="V2083" s="1">
        <v>41018</v>
      </c>
      <c r="W2083">
        <v>6.827</v>
      </c>
      <c r="X2083">
        <v>5.4287000000000001</v>
      </c>
      <c r="Y2083">
        <v>6.827</v>
      </c>
      <c r="Z2083">
        <v>5.4287000000000001</v>
      </c>
    </row>
    <row r="2084" spans="1:26">
      <c r="A2084" s="1">
        <v>41019</v>
      </c>
      <c r="B2084">
        <v>3.9843999999999999</v>
      </c>
      <c r="C2084">
        <v>2.613</v>
      </c>
      <c r="D2084">
        <f t="shared" si="249"/>
        <v>1.3714</v>
      </c>
      <c r="E2084" s="1">
        <v>41019</v>
      </c>
      <c r="F2084">
        <v>9.42</v>
      </c>
      <c r="G2084">
        <f t="shared" si="241"/>
        <v>9.254999999999999</v>
      </c>
      <c r="H2084">
        <v>8.75</v>
      </c>
      <c r="I2084" s="9">
        <f t="shared" si="245"/>
        <v>6.6419999999999995</v>
      </c>
      <c r="J2084" s="9">
        <f t="shared" si="246"/>
        <v>5.2705999999999991</v>
      </c>
      <c r="K2084" s="9">
        <f t="shared" si="247"/>
        <v>6.8070000000000004</v>
      </c>
      <c r="L2084" s="9">
        <f t="shared" si="248"/>
        <v>5.4356</v>
      </c>
      <c r="M2084">
        <f t="shared" si="243"/>
        <v>6.1370000000000005</v>
      </c>
      <c r="N2084">
        <f t="shared" si="244"/>
        <v>4.7656000000000001</v>
      </c>
      <c r="P2084" s="1">
        <v>41019</v>
      </c>
      <c r="Q2084">
        <v>9.42</v>
      </c>
      <c r="R2084">
        <f t="shared" si="242"/>
        <v>9.254999999999999</v>
      </c>
      <c r="S2084">
        <v>3.9843999999999999</v>
      </c>
      <c r="T2084">
        <v>2.613</v>
      </c>
      <c r="V2084" s="1">
        <v>41019</v>
      </c>
      <c r="W2084">
        <v>6.8070000000000004</v>
      </c>
      <c r="X2084">
        <v>5.4356</v>
      </c>
      <c r="Y2084">
        <v>6.8070000000000004</v>
      </c>
      <c r="Z2084">
        <v>5.4356</v>
      </c>
    </row>
    <row r="2085" spans="1:26">
      <c r="A2085" s="1">
        <v>41022</v>
      </c>
      <c r="B2085">
        <v>4.0082000000000004</v>
      </c>
      <c r="C2085">
        <v>2.5950000000000002</v>
      </c>
      <c r="D2085">
        <f t="shared" si="249"/>
        <v>1.4132000000000002</v>
      </c>
      <c r="E2085" s="1">
        <v>41022</v>
      </c>
      <c r="F2085">
        <v>9.42</v>
      </c>
      <c r="G2085">
        <f t="shared" si="241"/>
        <v>9.254999999999999</v>
      </c>
      <c r="H2085">
        <v>8.75</v>
      </c>
      <c r="I2085" s="9">
        <f t="shared" si="245"/>
        <v>6.6599999999999984</v>
      </c>
      <c r="J2085" s="9">
        <f t="shared" si="246"/>
        <v>5.2467999999999986</v>
      </c>
      <c r="K2085" s="9">
        <f t="shared" si="247"/>
        <v>6.8249999999999993</v>
      </c>
      <c r="L2085" s="9">
        <f t="shared" si="248"/>
        <v>5.4117999999999995</v>
      </c>
      <c r="M2085">
        <f t="shared" si="243"/>
        <v>6.1549999999999994</v>
      </c>
      <c r="N2085">
        <f t="shared" si="244"/>
        <v>4.7417999999999996</v>
      </c>
      <c r="P2085" s="1">
        <v>41022</v>
      </c>
      <c r="Q2085">
        <v>9.42</v>
      </c>
      <c r="R2085">
        <f t="shared" si="242"/>
        <v>9.254999999999999</v>
      </c>
      <c r="S2085">
        <v>4.0082000000000004</v>
      </c>
      <c r="T2085">
        <v>2.5950000000000002</v>
      </c>
      <c r="V2085" s="1">
        <v>41022</v>
      </c>
      <c r="W2085">
        <v>6.8249999999999993</v>
      </c>
      <c r="X2085">
        <v>5.4117999999999995</v>
      </c>
      <c r="Y2085">
        <v>6.8249999999999993</v>
      </c>
      <c r="Z2085">
        <v>5.4117999999999995</v>
      </c>
    </row>
    <row r="2086" spans="1:26">
      <c r="A2086" s="1">
        <v>41023</v>
      </c>
      <c r="B2086">
        <v>4.0449999999999999</v>
      </c>
      <c r="C2086">
        <v>2.625</v>
      </c>
      <c r="D2086">
        <f t="shared" si="249"/>
        <v>1.42</v>
      </c>
      <c r="E2086" s="1">
        <v>41023</v>
      </c>
      <c r="F2086">
        <v>9.42</v>
      </c>
      <c r="G2086">
        <f t="shared" ref="G2086:G2149" si="250">9.75+(F2086-9.75)*0.75/0.5</f>
        <v>9.254999999999999</v>
      </c>
      <c r="H2086">
        <v>8.75</v>
      </c>
      <c r="I2086" s="9">
        <f t="shared" si="245"/>
        <v>6.629999999999999</v>
      </c>
      <c r="J2086" s="9">
        <f t="shared" si="246"/>
        <v>5.2099999999999991</v>
      </c>
      <c r="K2086" s="9">
        <f t="shared" si="247"/>
        <v>6.7949999999999999</v>
      </c>
      <c r="L2086" s="9">
        <f t="shared" si="248"/>
        <v>5.375</v>
      </c>
      <c r="M2086">
        <f t="shared" si="243"/>
        <v>6.125</v>
      </c>
      <c r="N2086">
        <f t="shared" si="244"/>
        <v>4.7050000000000001</v>
      </c>
      <c r="P2086" s="1">
        <v>41023</v>
      </c>
      <c r="Q2086">
        <v>9.42</v>
      </c>
      <c r="R2086">
        <f t="shared" ref="R2086:R2149" si="251">9.75+(Q2086-9.75)*0.75/0.5</f>
        <v>9.254999999999999</v>
      </c>
      <c r="S2086">
        <v>4.0449999999999999</v>
      </c>
      <c r="T2086">
        <v>2.625</v>
      </c>
      <c r="V2086" s="1">
        <v>41023</v>
      </c>
      <c r="W2086">
        <v>6.7949999999999999</v>
      </c>
      <c r="X2086">
        <v>5.375</v>
      </c>
      <c r="Y2086">
        <v>6.7949999999999999</v>
      </c>
      <c r="Z2086">
        <v>5.375</v>
      </c>
    </row>
    <row r="2087" spans="1:26">
      <c r="A2087" s="1">
        <v>41024</v>
      </c>
      <c r="B2087">
        <v>4.0377999999999998</v>
      </c>
      <c r="C2087">
        <v>2.6459999999999999</v>
      </c>
      <c r="D2087">
        <f t="shared" si="249"/>
        <v>1.3917999999999999</v>
      </c>
      <c r="E2087" s="1">
        <v>41024</v>
      </c>
      <c r="F2087">
        <v>9.42</v>
      </c>
      <c r="G2087">
        <f t="shared" si="250"/>
        <v>9.254999999999999</v>
      </c>
      <c r="H2087">
        <v>8.75</v>
      </c>
      <c r="I2087" s="9">
        <f t="shared" si="245"/>
        <v>6.6089999999999991</v>
      </c>
      <c r="J2087" s="9">
        <f t="shared" si="246"/>
        <v>5.2171999999999992</v>
      </c>
      <c r="K2087" s="9">
        <f t="shared" si="247"/>
        <v>6.774</v>
      </c>
      <c r="L2087" s="9">
        <f t="shared" si="248"/>
        <v>5.3822000000000001</v>
      </c>
      <c r="M2087">
        <f t="shared" si="243"/>
        <v>6.1040000000000001</v>
      </c>
      <c r="N2087">
        <f t="shared" si="244"/>
        <v>4.7122000000000002</v>
      </c>
      <c r="P2087" s="1">
        <v>41024</v>
      </c>
      <c r="Q2087">
        <v>9.42</v>
      </c>
      <c r="R2087">
        <f t="shared" si="251"/>
        <v>9.254999999999999</v>
      </c>
      <c r="S2087">
        <v>4.0377999999999998</v>
      </c>
      <c r="T2087">
        <v>2.6459999999999999</v>
      </c>
      <c r="V2087" s="1">
        <v>41024</v>
      </c>
      <c r="W2087">
        <v>6.774</v>
      </c>
      <c r="X2087">
        <v>5.3822000000000001</v>
      </c>
      <c r="Y2087">
        <v>6.774</v>
      </c>
      <c r="Z2087">
        <v>5.3822000000000001</v>
      </c>
    </row>
    <row r="2088" spans="1:26">
      <c r="A2088" s="1">
        <v>41025</v>
      </c>
      <c r="B2088">
        <v>4.0773999999999999</v>
      </c>
      <c r="C2088">
        <v>2.6219999999999999</v>
      </c>
      <c r="D2088">
        <f t="shared" si="249"/>
        <v>1.4554</v>
      </c>
      <c r="E2088" s="1">
        <v>41025</v>
      </c>
      <c r="F2088">
        <v>9.42</v>
      </c>
      <c r="G2088">
        <f t="shared" si="250"/>
        <v>9.254999999999999</v>
      </c>
      <c r="H2088">
        <v>8.75</v>
      </c>
      <c r="I2088" s="9">
        <f t="shared" si="245"/>
        <v>6.6329999999999991</v>
      </c>
      <c r="J2088" s="9">
        <f t="shared" si="246"/>
        <v>5.1775999999999991</v>
      </c>
      <c r="K2088" s="9">
        <f t="shared" si="247"/>
        <v>6.798</v>
      </c>
      <c r="L2088" s="9">
        <f t="shared" si="248"/>
        <v>5.3426</v>
      </c>
      <c r="M2088">
        <f t="shared" si="243"/>
        <v>6.1280000000000001</v>
      </c>
      <c r="N2088">
        <f t="shared" si="244"/>
        <v>4.6726000000000001</v>
      </c>
      <c r="P2088" s="1">
        <v>41025</v>
      </c>
      <c r="Q2088">
        <v>9.42</v>
      </c>
      <c r="R2088">
        <f t="shared" si="251"/>
        <v>9.254999999999999</v>
      </c>
      <c r="S2088">
        <v>4.0773999999999999</v>
      </c>
      <c r="T2088">
        <v>2.6219999999999999</v>
      </c>
      <c r="V2088" s="1">
        <v>41025</v>
      </c>
      <c r="W2088">
        <v>6.798</v>
      </c>
      <c r="X2088">
        <v>5.3426</v>
      </c>
      <c r="Y2088">
        <v>6.798</v>
      </c>
      <c r="Z2088">
        <v>5.3426</v>
      </c>
    </row>
    <row r="2089" spans="1:26">
      <c r="A2089" s="1">
        <v>41026</v>
      </c>
      <c r="B2089">
        <v>4.0622999999999996</v>
      </c>
      <c r="C2089">
        <v>2.633</v>
      </c>
      <c r="D2089">
        <f t="shared" si="249"/>
        <v>1.4292999999999996</v>
      </c>
      <c r="E2089" s="1">
        <v>41026</v>
      </c>
      <c r="F2089">
        <v>9.42</v>
      </c>
      <c r="G2089">
        <f t="shared" si="250"/>
        <v>9.254999999999999</v>
      </c>
      <c r="H2089">
        <v>8.75</v>
      </c>
      <c r="I2089" s="9">
        <f t="shared" si="245"/>
        <v>6.621999999999999</v>
      </c>
      <c r="J2089" s="9">
        <f t="shared" si="246"/>
        <v>5.1926999999999994</v>
      </c>
      <c r="K2089" s="9">
        <f t="shared" si="247"/>
        <v>6.7869999999999999</v>
      </c>
      <c r="L2089" s="9">
        <f t="shared" si="248"/>
        <v>5.3577000000000004</v>
      </c>
      <c r="M2089">
        <f t="shared" si="243"/>
        <v>6.117</v>
      </c>
      <c r="N2089">
        <f t="shared" si="244"/>
        <v>4.6877000000000004</v>
      </c>
      <c r="P2089" s="1">
        <v>41026</v>
      </c>
      <c r="Q2089">
        <v>9.42</v>
      </c>
      <c r="R2089">
        <f t="shared" si="251"/>
        <v>9.254999999999999</v>
      </c>
      <c r="S2089">
        <v>4.0622999999999996</v>
      </c>
      <c r="T2089">
        <v>2.633</v>
      </c>
      <c r="V2089" s="1">
        <v>41026</v>
      </c>
      <c r="W2089">
        <v>6.7869999999999999</v>
      </c>
      <c r="X2089">
        <v>5.3577000000000004</v>
      </c>
      <c r="Y2089">
        <v>6.7869999999999999</v>
      </c>
      <c r="Z2089">
        <v>5.3577000000000004</v>
      </c>
    </row>
    <row r="2090" spans="1:26">
      <c r="A2090" s="1">
        <v>41029</v>
      </c>
      <c r="B2090">
        <v>4.0750999999999999</v>
      </c>
      <c r="C2090">
        <v>2.6080000000000001</v>
      </c>
      <c r="D2090">
        <f t="shared" si="249"/>
        <v>1.4670999999999998</v>
      </c>
      <c r="E2090" s="1">
        <v>41029</v>
      </c>
      <c r="F2090">
        <v>9.42</v>
      </c>
      <c r="G2090">
        <f t="shared" si="250"/>
        <v>9.254999999999999</v>
      </c>
      <c r="H2090">
        <v>8.75</v>
      </c>
      <c r="I2090" s="9">
        <f t="shared" si="245"/>
        <v>6.6469999999999985</v>
      </c>
      <c r="J2090" s="9">
        <f t="shared" si="246"/>
        <v>5.1798999999999991</v>
      </c>
      <c r="K2090" s="9">
        <f t="shared" si="247"/>
        <v>6.8119999999999994</v>
      </c>
      <c r="L2090" s="9">
        <f t="shared" si="248"/>
        <v>5.3449</v>
      </c>
      <c r="M2090">
        <f t="shared" si="243"/>
        <v>6.1419999999999995</v>
      </c>
      <c r="N2090">
        <f t="shared" si="244"/>
        <v>4.6749000000000001</v>
      </c>
      <c r="P2090" s="1">
        <v>41029</v>
      </c>
      <c r="Q2090">
        <v>9.42</v>
      </c>
      <c r="R2090">
        <f t="shared" si="251"/>
        <v>9.254999999999999</v>
      </c>
      <c r="S2090">
        <v>4.0750999999999999</v>
      </c>
      <c r="T2090">
        <v>2.6080000000000001</v>
      </c>
      <c r="V2090" s="1">
        <v>41029</v>
      </c>
      <c r="W2090">
        <v>6.8119999999999994</v>
      </c>
      <c r="X2090">
        <v>5.3449</v>
      </c>
      <c r="Y2090">
        <v>6.8119999999999994</v>
      </c>
      <c r="Z2090">
        <v>5.3449</v>
      </c>
    </row>
    <row r="2091" spans="1:26">
      <c r="A2091" s="1">
        <v>41030</v>
      </c>
      <c r="B2091">
        <v>4.0602</v>
      </c>
      <c r="C2091">
        <v>2.6139999999999999</v>
      </c>
      <c r="D2091">
        <f t="shared" si="249"/>
        <v>1.4462000000000002</v>
      </c>
      <c r="E2091" s="1">
        <v>41030</v>
      </c>
      <c r="F2091">
        <v>9.42</v>
      </c>
      <c r="G2091">
        <f t="shared" si="250"/>
        <v>9.254999999999999</v>
      </c>
      <c r="H2091">
        <v>8.75</v>
      </c>
      <c r="I2091" s="9">
        <f t="shared" si="245"/>
        <v>6.6409999999999991</v>
      </c>
      <c r="J2091" s="9">
        <f t="shared" si="246"/>
        <v>5.194799999999999</v>
      </c>
      <c r="K2091" s="9">
        <f t="shared" si="247"/>
        <v>6.806</v>
      </c>
      <c r="L2091" s="9">
        <f t="shared" si="248"/>
        <v>5.3597999999999999</v>
      </c>
      <c r="M2091">
        <f t="shared" si="243"/>
        <v>6.1360000000000001</v>
      </c>
      <c r="N2091">
        <f t="shared" si="244"/>
        <v>4.6898</v>
      </c>
      <c r="P2091" s="1">
        <v>41030</v>
      </c>
      <c r="Q2091">
        <v>9.42</v>
      </c>
      <c r="R2091">
        <f t="shared" si="251"/>
        <v>9.254999999999999</v>
      </c>
      <c r="S2091">
        <v>4.0602</v>
      </c>
      <c r="T2091">
        <v>2.6139999999999999</v>
      </c>
      <c r="V2091" s="1">
        <v>41030</v>
      </c>
      <c r="W2091">
        <v>6.806</v>
      </c>
      <c r="X2091">
        <v>5.3597999999999999</v>
      </c>
      <c r="Y2091">
        <v>6.806</v>
      </c>
      <c r="Z2091">
        <v>5.3597999999999999</v>
      </c>
    </row>
    <row r="2092" spans="1:26">
      <c r="A2092" s="1">
        <v>41031</v>
      </c>
      <c r="B2092">
        <v>4.0608000000000004</v>
      </c>
      <c r="C2092">
        <v>2.5939999999999999</v>
      </c>
      <c r="D2092">
        <f t="shared" si="249"/>
        <v>1.4668000000000005</v>
      </c>
      <c r="E2092" s="1">
        <v>41031</v>
      </c>
      <c r="F2092">
        <v>9.42</v>
      </c>
      <c r="G2092">
        <f t="shared" si="250"/>
        <v>9.254999999999999</v>
      </c>
      <c r="H2092">
        <v>8.75</v>
      </c>
      <c r="I2092" s="9">
        <f t="shared" si="245"/>
        <v>6.6609999999999996</v>
      </c>
      <c r="J2092" s="9">
        <f t="shared" si="246"/>
        <v>5.1941999999999986</v>
      </c>
      <c r="K2092" s="9">
        <f t="shared" si="247"/>
        <v>6.8260000000000005</v>
      </c>
      <c r="L2092" s="9">
        <f t="shared" si="248"/>
        <v>5.3591999999999995</v>
      </c>
      <c r="M2092">
        <f t="shared" si="243"/>
        <v>6.1560000000000006</v>
      </c>
      <c r="N2092">
        <f t="shared" si="244"/>
        <v>4.6891999999999996</v>
      </c>
      <c r="P2092" s="1">
        <v>41031</v>
      </c>
      <c r="Q2092">
        <v>9.42</v>
      </c>
      <c r="R2092">
        <f t="shared" si="251"/>
        <v>9.254999999999999</v>
      </c>
      <c r="S2092">
        <v>4.0608000000000004</v>
      </c>
      <c r="T2092">
        <v>2.5939999999999999</v>
      </c>
      <c r="V2092" s="1">
        <v>41031</v>
      </c>
      <c r="W2092">
        <v>6.8260000000000005</v>
      </c>
      <c r="X2092">
        <v>5.3591999999999995</v>
      </c>
      <c r="Y2092">
        <v>6.8260000000000005</v>
      </c>
      <c r="Z2092">
        <v>5.3591999999999995</v>
      </c>
    </row>
    <row r="2093" spans="1:26">
      <c r="A2093" s="1">
        <v>41032</v>
      </c>
      <c r="B2093">
        <v>4.0265000000000004</v>
      </c>
      <c r="C2093">
        <v>2.5910000000000002</v>
      </c>
      <c r="D2093">
        <f t="shared" si="249"/>
        <v>1.4355000000000002</v>
      </c>
      <c r="E2093" s="1">
        <v>41032</v>
      </c>
      <c r="F2093">
        <v>9.42</v>
      </c>
      <c r="G2093">
        <f t="shared" si="250"/>
        <v>9.254999999999999</v>
      </c>
      <c r="H2093">
        <v>8.75</v>
      </c>
      <c r="I2093" s="9">
        <f t="shared" si="245"/>
        <v>6.6639999999999988</v>
      </c>
      <c r="J2093" s="9">
        <f t="shared" si="246"/>
        <v>5.2284999999999986</v>
      </c>
      <c r="K2093" s="9">
        <f t="shared" si="247"/>
        <v>6.8289999999999997</v>
      </c>
      <c r="L2093" s="9">
        <f t="shared" si="248"/>
        <v>5.3934999999999995</v>
      </c>
      <c r="M2093">
        <f t="shared" si="243"/>
        <v>6.1589999999999998</v>
      </c>
      <c r="N2093">
        <f t="shared" si="244"/>
        <v>4.7234999999999996</v>
      </c>
      <c r="P2093" s="1">
        <v>41032</v>
      </c>
      <c r="Q2093">
        <v>9.42</v>
      </c>
      <c r="R2093">
        <f t="shared" si="251"/>
        <v>9.254999999999999</v>
      </c>
      <c r="S2093">
        <v>4.0265000000000004</v>
      </c>
      <c r="T2093">
        <v>2.5910000000000002</v>
      </c>
      <c r="V2093" s="1">
        <v>41032</v>
      </c>
      <c r="W2093">
        <v>6.8289999999999997</v>
      </c>
      <c r="X2093">
        <v>5.3934999999999995</v>
      </c>
      <c r="Y2093">
        <v>6.8289999999999997</v>
      </c>
      <c r="Z2093">
        <v>5.3934999999999995</v>
      </c>
    </row>
    <row r="2094" spans="1:26">
      <c r="A2094" s="1">
        <v>41033</v>
      </c>
      <c r="B2094">
        <v>4.0202999999999998</v>
      </c>
      <c r="C2094">
        <v>2.5430000000000001</v>
      </c>
      <c r="D2094">
        <f t="shared" si="249"/>
        <v>1.4772999999999996</v>
      </c>
      <c r="E2094" s="1">
        <v>41033</v>
      </c>
      <c r="F2094">
        <v>9.42</v>
      </c>
      <c r="G2094">
        <f t="shared" si="250"/>
        <v>9.254999999999999</v>
      </c>
      <c r="H2094">
        <v>8.75</v>
      </c>
      <c r="I2094" s="9">
        <f t="shared" si="245"/>
        <v>6.7119999999999989</v>
      </c>
      <c r="J2094" s="9">
        <f t="shared" si="246"/>
        <v>5.2346999999999992</v>
      </c>
      <c r="K2094" s="9">
        <f t="shared" si="247"/>
        <v>6.8769999999999998</v>
      </c>
      <c r="L2094" s="9">
        <f t="shared" si="248"/>
        <v>5.3997000000000002</v>
      </c>
      <c r="M2094">
        <f t="shared" si="243"/>
        <v>6.2069999999999999</v>
      </c>
      <c r="N2094">
        <f t="shared" si="244"/>
        <v>4.7297000000000002</v>
      </c>
      <c r="P2094" s="1">
        <v>41033</v>
      </c>
      <c r="Q2094">
        <v>9.42</v>
      </c>
      <c r="R2094">
        <f t="shared" si="251"/>
        <v>9.254999999999999</v>
      </c>
      <c r="S2094">
        <v>4.0202999999999998</v>
      </c>
      <c r="T2094">
        <v>2.5430000000000001</v>
      </c>
      <c r="V2094" s="1">
        <v>41033</v>
      </c>
      <c r="W2094">
        <v>6.8769999999999998</v>
      </c>
      <c r="X2094">
        <v>5.3997000000000002</v>
      </c>
      <c r="Y2094">
        <v>6.8769999999999998</v>
      </c>
      <c r="Z2094">
        <v>5.3997000000000002</v>
      </c>
    </row>
    <row r="2095" spans="1:26">
      <c r="A2095" s="1">
        <v>41036</v>
      </c>
      <c r="B2095">
        <v>3.9802</v>
      </c>
      <c r="C2095">
        <v>2.5419999999999998</v>
      </c>
      <c r="D2095">
        <f t="shared" si="249"/>
        <v>1.4382000000000001</v>
      </c>
      <c r="E2095" s="1">
        <v>41036</v>
      </c>
      <c r="F2095">
        <v>9.42</v>
      </c>
      <c r="G2095">
        <f t="shared" si="250"/>
        <v>9.254999999999999</v>
      </c>
      <c r="H2095">
        <v>8.75</v>
      </c>
      <c r="I2095" s="9">
        <f t="shared" si="245"/>
        <v>6.7129999999999992</v>
      </c>
      <c r="J2095" s="9">
        <f t="shared" si="246"/>
        <v>5.274799999999999</v>
      </c>
      <c r="K2095" s="9">
        <f t="shared" si="247"/>
        <v>6.8780000000000001</v>
      </c>
      <c r="L2095" s="9">
        <f t="shared" si="248"/>
        <v>5.4398</v>
      </c>
      <c r="M2095">
        <f t="shared" si="243"/>
        <v>6.2080000000000002</v>
      </c>
      <c r="N2095">
        <f t="shared" si="244"/>
        <v>4.7698</v>
      </c>
      <c r="P2095" s="1">
        <v>41036</v>
      </c>
      <c r="Q2095">
        <v>9.42</v>
      </c>
      <c r="R2095">
        <f t="shared" si="251"/>
        <v>9.254999999999999</v>
      </c>
      <c r="S2095">
        <v>3.9802</v>
      </c>
      <c r="T2095">
        <v>2.5419999999999998</v>
      </c>
      <c r="V2095" s="1">
        <v>41036</v>
      </c>
      <c r="W2095">
        <v>6.8780000000000001</v>
      </c>
      <c r="X2095">
        <v>5.4398</v>
      </c>
      <c r="Y2095">
        <v>6.8780000000000001</v>
      </c>
      <c r="Z2095">
        <v>5.4398</v>
      </c>
    </row>
    <row r="2096" spans="1:26">
      <c r="A2096" s="1">
        <v>41037</v>
      </c>
      <c r="B2096">
        <v>3.9832999999999998</v>
      </c>
      <c r="C2096">
        <v>2.504</v>
      </c>
      <c r="D2096">
        <f t="shared" si="249"/>
        <v>1.4792999999999998</v>
      </c>
      <c r="E2096" s="1">
        <v>41037</v>
      </c>
      <c r="F2096">
        <v>9.42</v>
      </c>
      <c r="G2096">
        <f t="shared" si="250"/>
        <v>9.254999999999999</v>
      </c>
      <c r="H2096">
        <v>8.75</v>
      </c>
      <c r="I2096" s="9">
        <f t="shared" si="245"/>
        <v>6.7509999999999994</v>
      </c>
      <c r="J2096" s="9">
        <f t="shared" si="246"/>
        <v>5.2716999999999992</v>
      </c>
      <c r="K2096" s="9">
        <f t="shared" si="247"/>
        <v>6.9160000000000004</v>
      </c>
      <c r="L2096" s="9">
        <f t="shared" si="248"/>
        <v>5.4367000000000001</v>
      </c>
      <c r="M2096">
        <f t="shared" si="243"/>
        <v>6.2460000000000004</v>
      </c>
      <c r="N2096">
        <f t="shared" si="244"/>
        <v>4.7667000000000002</v>
      </c>
      <c r="P2096" s="1">
        <v>41037</v>
      </c>
      <c r="Q2096">
        <v>9.42</v>
      </c>
      <c r="R2096">
        <f t="shared" si="251"/>
        <v>9.254999999999999</v>
      </c>
      <c r="S2096">
        <v>3.9832999999999998</v>
      </c>
      <c r="T2096">
        <v>2.504</v>
      </c>
      <c r="V2096" s="1">
        <v>41037</v>
      </c>
      <c r="W2096">
        <v>6.9160000000000004</v>
      </c>
      <c r="X2096">
        <v>5.4367000000000001</v>
      </c>
      <c r="Y2096">
        <v>6.9160000000000004</v>
      </c>
      <c r="Z2096">
        <v>5.4367000000000001</v>
      </c>
    </row>
    <row r="2097" spans="1:26">
      <c r="A2097" s="1">
        <v>41038</v>
      </c>
      <c r="B2097">
        <v>3.9533999999999998</v>
      </c>
      <c r="C2097">
        <v>2.5110000000000001</v>
      </c>
      <c r="D2097">
        <f t="shared" si="249"/>
        <v>1.4423999999999997</v>
      </c>
      <c r="E2097" s="1">
        <v>41038</v>
      </c>
      <c r="F2097">
        <v>9.42</v>
      </c>
      <c r="G2097">
        <f t="shared" si="250"/>
        <v>9.254999999999999</v>
      </c>
      <c r="H2097">
        <v>8.75</v>
      </c>
      <c r="I2097" s="9">
        <f t="shared" si="245"/>
        <v>6.7439999999999989</v>
      </c>
      <c r="J2097" s="9">
        <f t="shared" si="246"/>
        <v>5.3015999999999988</v>
      </c>
      <c r="K2097" s="9">
        <f t="shared" si="247"/>
        <v>6.9089999999999998</v>
      </c>
      <c r="L2097" s="9">
        <f t="shared" si="248"/>
        <v>5.4665999999999997</v>
      </c>
      <c r="M2097">
        <f t="shared" si="243"/>
        <v>6.2389999999999999</v>
      </c>
      <c r="N2097">
        <f t="shared" si="244"/>
        <v>4.7965999999999998</v>
      </c>
      <c r="P2097" s="1">
        <v>41038</v>
      </c>
      <c r="Q2097">
        <v>9.42</v>
      </c>
      <c r="R2097">
        <f t="shared" si="251"/>
        <v>9.254999999999999</v>
      </c>
      <c r="S2097">
        <v>3.9533999999999998</v>
      </c>
      <c r="T2097">
        <v>2.5110000000000001</v>
      </c>
      <c r="V2097" s="1">
        <v>41038</v>
      </c>
      <c r="W2097">
        <v>6.9089999999999998</v>
      </c>
      <c r="X2097">
        <v>5.4665999999999997</v>
      </c>
      <c r="Y2097">
        <v>6.9089999999999998</v>
      </c>
      <c r="Z2097">
        <v>5.4665999999999997</v>
      </c>
    </row>
    <row r="2098" spans="1:26">
      <c r="A2098" s="1">
        <v>41039</v>
      </c>
      <c r="B2098">
        <v>3.9672000000000001</v>
      </c>
      <c r="C2098">
        <v>2.4969999999999999</v>
      </c>
      <c r="D2098">
        <f t="shared" si="249"/>
        <v>1.4702000000000002</v>
      </c>
      <c r="E2098" s="1">
        <v>41039</v>
      </c>
      <c r="F2098">
        <v>9.42</v>
      </c>
      <c r="G2098">
        <f t="shared" si="250"/>
        <v>9.254999999999999</v>
      </c>
      <c r="H2098">
        <v>8.75</v>
      </c>
      <c r="I2098" s="9">
        <f t="shared" si="245"/>
        <v>6.7579999999999991</v>
      </c>
      <c r="J2098" s="9">
        <f t="shared" si="246"/>
        <v>5.2877999999999989</v>
      </c>
      <c r="K2098" s="9">
        <f t="shared" si="247"/>
        <v>6.923</v>
      </c>
      <c r="L2098" s="9">
        <f t="shared" si="248"/>
        <v>5.4527999999999999</v>
      </c>
      <c r="M2098">
        <f t="shared" si="243"/>
        <v>6.2530000000000001</v>
      </c>
      <c r="N2098">
        <f t="shared" si="244"/>
        <v>4.7827999999999999</v>
      </c>
      <c r="P2098" s="1">
        <v>41039</v>
      </c>
      <c r="Q2098">
        <v>9.42</v>
      </c>
      <c r="R2098">
        <f t="shared" si="251"/>
        <v>9.254999999999999</v>
      </c>
      <c r="S2098">
        <v>3.9672000000000001</v>
      </c>
      <c r="T2098">
        <v>2.4969999999999999</v>
      </c>
      <c r="V2098" s="1">
        <v>41039</v>
      </c>
      <c r="W2098">
        <v>6.923</v>
      </c>
      <c r="X2098">
        <v>5.4527999999999999</v>
      </c>
      <c r="Y2098">
        <v>6.923</v>
      </c>
      <c r="Z2098">
        <v>5.4527999999999999</v>
      </c>
    </row>
    <row r="2099" spans="1:26">
      <c r="A2099" s="1">
        <v>41040</v>
      </c>
      <c r="B2099">
        <v>3.9723000000000002</v>
      </c>
      <c r="C2099">
        <v>2.4649999999999999</v>
      </c>
      <c r="D2099">
        <f t="shared" si="249"/>
        <v>1.5073000000000003</v>
      </c>
      <c r="E2099" s="1">
        <v>41040</v>
      </c>
      <c r="F2099">
        <v>9.42</v>
      </c>
      <c r="G2099">
        <f t="shared" si="250"/>
        <v>9.254999999999999</v>
      </c>
      <c r="H2099">
        <v>8.75</v>
      </c>
      <c r="I2099" s="9">
        <f t="shared" si="245"/>
        <v>6.7899999999999991</v>
      </c>
      <c r="J2099" s="9">
        <f t="shared" si="246"/>
        <v>5.2826999999999984</v>
      </c>
      <c r="K2099" s="9">
        <f t="shared" si="247"/>
        <v>6.9550000000000001</v>
      </c>
      <c r="L2099" s="9">
        <f t="shared" si="248"/>
        <v>5.4476999999999993</v>
      </c>
      <c r="M2099">
        <f t="shared" si="243"/>
        <v>6.2850000000000001</v>
      </c>
      <c r="N2099">
        <f t="shared" si="244"/>
        <v>4.7776999999999994</v>
      </c>
      <c r="P2099" s="1">
        <v>41040</v>
      </c>
      <c r="Q2099">
        <v>9.42</v>
      </c>
      <c r="R2099">
        <f t="shared" si="251"/>
        <v>9.254999999999999</v>
      </c>
      <c r="S2099">
        <v>3.9723000000000002</v>
      </c>
      <c r="T2099">
        <v>2.4649999999999999</v>
      </c>
      <c r="V2099" s="1">
        <v>41040</v>
      </c>
      <c r="W2099">
        <v>6.9550000000000001</v>
      </c>
      <c r="X2099">
        <v>5.4476999999999993</v>
      </c>
      <c r="Y2099">
        <v>6.9550000000000001</v>
      </c>
      <c r="Z2099">
        <v>5.4476999999999993</v>
      </c>
    </row>
    <row r="2100" spans="1:26">
      <c r="A2100" s="1">
        <v>41043</v>
      </c>
      <c r="B2100">
        <v>3.9266999999999999</v>
      </c>
      <c r="C2100">
        <v>2.4449999999999998</v>
      </c>
      <c r="D2100">
        <f t="shared" si="249"/>
        <v>1.4817</v>
      </c>
      <c r="E2100" s="1">
        <v>41043</v>
      </c>
      <c r="F2100">
        <v>9.42</v>
      </c>
      <c r="G2100">
        <f t="shared" si="250"/>
        <v>9.254999999999999</v>
      </c>
      <c r="H2100">
        <v>8.75</v>
      </c>
      <c r="I2100" s="9">
        <f t="shared" si="245"/>
        <v>6.8099999999999987</v>
      </c>
      <c r="J2100" s="9">
        <f t="shared" si="246"/>
        <v>5.3282999999999987</v>
      </c>
      <c r="K2100" s="9">
        <f t="shared" si="247"/>
        <v>6.9749999999999996</v>
      </c>
      <c r="L2100" s="9">
        <f t="shared" si="248"/>
        <v>5.4932999999999996</v>
      </c>
      <c r="M2100">
        <f t="shared" si="243"/>
        <v>6.3049999999999997</v>
      </c>
      <c r="N2100">
        <f t="shared" si="244"/>
        <v>4.8232999999999997</v>
      </c>
      <c r="P2100" s="1">
        <v>41043</v>
      </c>
      <c r="Q2100">
        <v>9.42</v>
      </c>
      <c r="R2100">
        <f t="shared" si="251"/>
        <v>9.254999999999999</v>
      </c>
      <c r="S2100">
        <v>3.9266999999999999</v>
      </c>
      <c r="T2100">
        <v>2.4449999999999998</v>
      </c>
      <c r="V2100" s="1">
        <v>41043</v>
      </c>
      <c r="W2100">
        <v>6.9749999999999996</v>
      </c>
      <c r="X2100">
        <v>5.4932999999999996</v>
      </c>
      <c r="Y2100">
        <v>6.9749999999999996</v>
      </c>
      <c r="Z2100">
        <v>5.4932999999999996</v>
      </c>
    </row>
    <row r="2101" spans="1:26">
      <c r="A2101" s="1">
        <v>41044</v>
      </c>
      <c r="B2101">
        <v>3.9007000000000001</v>
      </c>
      <c r="C2101">
        <v>2.4580000000000002</v>
      </c>
      <c r="D2101">
        <f t="shared" si="249"/>
        <v>1.4426999999999999</v>
      </c>
      <c r="E2101" s="1">
        <v>41044</v>
      </c>
      <c r="F2101">
        <v>9.42</v>
      </c>
      <c r="G2101">
        <f t="shared" si="250"/>
        <v>9.254999999999999</v>
      </c>
      <c r="H2101">
        <v>8.75</v>
      </c>
      <c r="I2101" s="9">
        <f t="shared" si="245"/>
        <v>6.7969999999999988</v>
      </c>
      <c r="J2101" s="9">
        <f t="shared" si="246"/>
        <v>5.3542999999999985</v>
      </c>
      <c r="K2101" s="9">
        <f t="shared" si="247"/>
        <v>6.9619999999999997</v>
      </c>
      <c r="L2101" s="9">
        <f t="shared" si="248"/>
        <v>5.5192999999999994</v>
      </c>
      <c r="M2101">
        <f t="shared" si="243"/>
        <v>6.2919999999999998</v>
      </c>
      <c r="N2101">
        <f t="shared" si="244"/>
        <v>4.8492999999999995</v>
      </c>
      <c r="P2101" s="1">
        <v>41044</v>
      </c>
      <c r="Q2101">
        <v>9.42</v>
      </c>
      <c r="R2101">
        <f t="shared" si="251"/>
        <v>9.254999999999999</v>
      </c>
      <c r="S2101">
        <v>3.9007000000000001</v>
      </c>
      <c r="T2101">
        <v>2.4580000000000002</v>
      </c>
      <c r="V2101" s="1">
        <v>41044</v>
      </c>
      <c r="W2101">
        <v>6.9619999999999997</v>
      </c>
      <c r="X2101">
        <v>5.5192999999999994</v>
      </c>
      <c r="Y2101">
        <v>6.9619999999999997</v>
      </c>
      <c r="Z2101">
        <v>5.5192999999999994</v>
      </c>
    </row>
    <row r="2102" spans="1:26">
      <c r="A2102" s="1">
        <v>41045</v>
      </c>
      <c r="B2102">
        <v>3.9203999999999999</v>
      </c>
      <c r="C2102">
        <v>2.4540000000000002</v>
      </c>
      <c r="D2102">
        <f t="shared" si="249"/>
        <v>1.4663999999999997</v>
      </c>
      <c r="E2102" s="1">
        <v>41045</v>
      </c>
      <c r="F2102">
        <v>9.42</v>
      </c>
      <c r="G2102">
        <f t="shared" si="250"/>
        <v>9.254999999999999</v>
      </c>
      <c r="H2102">
        <v>8.75</v>
      </c>
      <c r="I2102" s="9">
        <f t="shared" si="245"/>
        <v>6.8009999999999984</v>
      </c>
      <c r="J2102" s="9">
        <f t="shared" si="246"/>
        <v>5.3345999999999991</v>
      </c>
      <c r="K2102" s="9">
        <f t="shared" si="247"/>
        <v>6.9659999999999993</v>
      </c>
      <c r="L2102" s="9">
        <f t="shared" si="248"/>
        <v>5.4996</v>
      </c>
      <c r="M2102">
        <f t="shared" si="243"/>
        <v>6.2959999999999994</v>
      </c>
      <c r="N2102">
        <f t="shared" si="244"/>
        <v>4.8296000000000001</v>
      </c>
      <c r="P2102" s="1">
        <v>41045</v>
      </c>
      <c r="Q2102">
        <v>9.42</v>
      </c>
      <c r="R2102">
        <f t="shared" si="251"/>
        <v>9.254999999999999</v>
      </c>
      <c r="S2102">
        <v>3.9203999999999999</v>
      </c>
      <c r="T2102">
        <v>2.4540000000000002</v>
      </c>
      <c r="V2102" s="1">
        <v>41045</v>
      </c>
      <c r="W2102">
        <v>6.9659999999999993</v>
      </c>
      <c r="X2102">
        <v>5.4996</v>
      </c>
      <c r="Y2102">
        <v>6.9659999999999993</v>
      </c>
      <c r="Z2102">
        <v>5.4996</v>
      </c>
    </row>
    <row r="2103" spans="1:26">
      <c r="A2103" s="1">
        <v>41046</v>
      </c>
      <c r="B2103">
        <v>3.9291999999999998</v>
      </c>
      <c r="C2103">
        <v>2.4169999999999998</v>
      </c>
      <c r="D2103">
        <f t="shared" si="249"/>
        <v>1.5122</v>
      </c>
      <c r="E2103" s="1">
        <v>41046</v>
      </c>
      <c r="F2103">
        <v>9.42</v>
      </c>
      <c r="G2103">
        <f t="shared" si="250"/>
        <v>9.254999999999999</v>
      </c>
      <c r="H2103">
        <v>8.75</v>
      </c>
      <c r="I2103" s="9">
        <f t="shared" si="245"/>
        <v>6.8379999999999992</v>
      </c>
      <c r="J2103" s="9">
        <f t="shared" si="246"/>
        <v>5.3257999999999992</v>
      </c>
      <c r="K2103" s="9">
        <f t="shared" si="247"/>
        <v>7.0030000000000001</v>
      </c>
      <c r="L2103" s="9">
        <f t="shared" si="248"/>
        <v>5.4908000000000001</v>
      </c>
      <c r="M2103">
        <f t="shared" si="243"/>
        <v>6.3330000000000002</v>
      </c>
      <c r="N2103">
        <f t="shared" si="244"/>
        <v>4.8208000000000002</v>
      </c>
      <c r="P2103" s="1">
        <v>41046</v>
      </c>
      <c r="Q2103">
        <v>9.42</v>
      </c>
      <c r="R2103">
        <f t="shared" si="251"/>
        <v>9.254999999999999</v>
      </c>
      <c r="S2103">
        <v>3.9291999999999998</v>
      </c>
      <c r="T2103">
        <v>2.4169999999999998</v>
      </c>
      <c r="V2103" s="1">
        <v>41046</v>
      </c>
      <c r="W2103">
        <v>7.0030000000000001</v>
      </c>
      <c r="X2103">
        <v>5.4908000000000001</v>
      </c>
      <c r="Y2103">
        <v>7.0030000000000001</v>
      </c>
      <c r="Z2103">
        <v>5.4908000000000001</v>
      </c>
    </row>
    <row r="2104" spans="1:26">
      <c r="A2104" s="1">
        <v>41047</v>
      </c>
      <c r="B2104">
        <v>3.9098000000000002</v>
      </c>
      <c r="C2104">
        <v>2.4289999999999998</v>
      </c>
      <c r="D2104">
        <f t="shared" si="249"/>
        <v>1.4808000000000003</v>
      </c>
      <c r="E2104" s="1">
        <v>41047</v>
      </c>
      <c r="F2104">
        <v>9.42</v>
      </c>
      <c r="G2104">
        <f t="shared" si="250"/>
        <v>9.254999999999999</v>
      </c>
      <c r="H2104">
        <v>8.75</v>
      </c>
      <c r="I2104" s="9">
        <f t="shared" si="245"/>
        <v>6.8259999999999987</v>
      </c>
      <c r="J2104" s="9">
        <f t="shared" si="246"/>
        <v>5.3451999999999984</v>
      </c>
      <c r="K2104" s="9">
        <f t="shared" si="247"/>
        <v>6.9909999999999997</v>
      </c>
      <c r="L2104" s="9">
        <f t="shared" si="248"/>
        <v>5.5101999999999993</v>
      </c>
      <c r="M2104">
        <f t="shared" si="243"/>
        <v>6.3209999999999997</v>
      </c>
      <c r="N2104">
        <f t="shared" si="244"/>
        <v>4.8401999999999994</v>
      </c>
      <c r="P2104" s="1">
        <v>41047</v>
      </c>
      <c r="Q2104">
        <v>9.42</v>
      </c>
      <c r="R2104">
        <f t="shared" si="251"/>
        <v>9.254999999999999</v>
      </c>
      <c r="S2104">
        <v>3.9098000000000002</v>
      </c>
      <c r="T2104">
        <v>2.4289999999999998</v>
      </c>
      <c r="V2104" s="1">
        <v>41047</v>
      </c>
      <c r="W2104">
        <v>6.9909999999999997</v>
      </c>
      <c r="X2104">
        <v>5.5101999999999993</v>
      </c>
      <c r="Y2104">
        <v>6.9909999999999997</v>
      </c>
      <c r="Z2104">
        <v>5.5101999999999993</v>
      </c>
    </row>
    <row r="2105" spans="1:26">
      <c r="A2105" s="1">
        <v>41051</v>
      </c>
      <c r="B2105">
        <v>3.9539</v>
      </c>
      <c r="C2105">
        <v>2.4460000000000002</v>
      </c>
      <c r="D2105">
        <f t="shared" si="249"/>
        <v>1.5078999999999998</v>
      </c>
      <c r="E2105" s="1">
        <v>41051</v>
      </c>
      <c r="F2105">
        <v>9.42</v>
      </c>
      <c r="G2105">
        <f t="shared" si="250"/>
        <v>9.254999999999999</v>
      </c>
      <c r="H2105">
        <v>8.75</v>
      </c>
      <c r="I2105" s="9">
        <f t="shared" si="245"/>
        <v>6.8089999999999993</v>
      </c>
      <c r="J2105" s="9">
        <f t="shared" si="246"/>
        <v>5.301099999999999</v>
      </c>
      <c r="K2105" s="9">
        <f t="shared" si="247"/>
        <v>6.9740000000000002</v>
      </c>
      <c r="L2105" s="9">
        <f t="shared" si="248"/>
        <v>5.4661</v>
      </c>
      <c r="M2105">
        <f t="shared" si="243"/>
        <v>6.3040000000000003</v>
      </c>
      <c r="N2105">
        <f t="shared" si="244"/>
        <v>4.7961</v>
      </c>
      <c r="P2105" s="1">
        <v>41051</v>
      </c>
      <c r="Q2105">
        <v>9.42</v>
      </c>
      <c r="R2105">
        <f t="shared" si="251"/>
        <v>9.254999999999999</v>
      </c>
      <c r="S2105">
        <v>3.9539</v>
      </c>
      <c r="T2105">
        <v>2.4460000000000002</v>
      </c>
      <c r="V2105" s="1">
        <v>41051</v>
      </c>
      <c r="W2105">
        <v>6.9740000000000002</v>
      </c>
      <c r="X2105">
        <v>5.4661</v>
      </c>
      <c r="Y2105">
        <v>6.9740000000000002</v>
      </c>
      <c r="Z2105">
        <v>5.4661</v>
      </c>
    </row>
    <row r="2106" spans="1:26">
      <c r="A2106" s="1">
        <v>41052</v>
      </c>
      <c r="B2106">
        <v>3.9483000000000001</v>
      </c>
      <c r="C2106">
        <v>2.4020000000000001</v>
      </c>
      <c r="D2106">
        <f t="shared" si="249"/>
        <v>1.5463</v>
      </c>
      <c r="E2106" s="1">
        <v>41052</v>
      </c>
      <c r="F2106">
        <v>9.42</v>
      </c>
      <c r="G2106">
        <f t="shared" si="250"/>
        <v>9.254999999999999</v>
      </c>
      <c r="H2106">
        <v>8.75</v>
      </c>
      <c r="I2106" s="9">
        <f t="shared" si="245"/>
        <v>6.8529999999999989</v>
      </c>
      <c r="J2106" s="9">
        <f t="shared" si="246"/>
        <v>5.3066999999999993</v>
      </c>
      <c r="K2106" s="9">
        <f t="shared" si="247"/>
        <v>7.0179999999999998</v>
      </c>
      <c r="L2106" s="9">
        <f t="shared" si="248"/>
        <v>5.4717000000000002</v>
      </c>
      <c r="M2106">
        <f t="shared" si="243"/>
        <v>6.3479999999999999</v>
      </c>
      <c r="N2106">
        <f t="shared" si="244"/>
        <v>4.8017000000000003</v>
      </c>
      <c r="P2106" s="1">
        <v>41052</v>
      </c>
      <c r="Q2106">
        <v>9.42</v>
      </c>
      <c r="R2106">
        <f t="shared" si="251"/>
        <v>9.254999999999999</v>
      </c>
      <c r="S2106">
        <v>3.9483000000000001</v>
      </c>
      <c r="T2106">
        <v>2.4020000000000001</v>
      </c>
      <c r="V2106" s="1">
        <v>41052</v>
      </c>
      <c r="W2106">
        <v>7.0179999999999998</v>
      </c>
      <c r="X2106">
        <v>5.4717000000000002</v>
      </c>
      <c r="Y2106">
        <v>7.0179999999999998</v>
      </c>
      <c r="Z2106">
        <v>5.4717000000000002</v>
      </c>
    </row>
    <row r="2107" spans="1:26">
      <c r="A2107" s="1">
        <v>41053</v>
      </c>
      <c r="B2107">
        <v>3.9150999999999998</v>
      </c>
      <c r="C2107">
        <v>2.399</v>
      </c>
      <c r="D2107">
        <f t="shared" si="249"/>
        <v>1.5160999999999998</v>
      </c>
      <c r="E2107" s="1">
        <v>41053</v>
      </c>
      <c r="F2107">
        <v>9.42</v>
      </c>
      <c r="G2107">
        <f t="shared" si="250"/>
        <v>9.254999999999999</v>
      </c>
      <c r="H2107">
        <v>8.75</v>
      </c>
      <c r="I2107" s="9">
        <f t="shared" si="245"/>
        <v>6.855999999999999</v>
      </c>
      <c r="J2107" s="9">
        <f t="shared" si="246"/>
        <v>5.3398999999999992</v>
      </c>
      <c r="K2107" s="9">
        <f t="shared" si="247"/>
        <v>7.0209999999999999</v>
      </c>
      <c r="L2107" s="9">
        <f t="shared" si="248"/>
        <v>5.5049000000000001</v>
      </c>
      <c r="M2107">
        <f t="shared" si="243"/>
        <v>6.351</v>
      </c>
      <c r="N2107">
        <f t="shared" si="244"/>
        <v>4.8349000000000002</v>
      </c>
      <c r="P2107" s="1">
        <v>41053</v>
      </c>
      <c r="Q2107">
        <v>9.42</v>
      </c>
      <c r="R2107">
        <f t="shared" si="251"/>
        <v>9.254999999999999</v>
      </c>
      <c r="S2107">
        <v>3.9150999999999998</v>
      </c>
      <c r="T2107">
        <v>2.399</v>
      </c>
      <c r="V2107" s="1">
        <v>41053</v>
      </c>
      <c r="W2107">
        <v>7.0209999999999999</v>
      </c>
      <c r="X2107">
        <v>5.5049000000000001</v>
      </c>
      <c r="Y2107">
        <v>7.0209999999999999</v>
      </c>
      <c r="Z2107">
        <v>5.5049000000000001</v>
      </c>
    </row>
    <row r="2108" spans="1:26">
      <c r="A2108" s="1">
        <v>41054</v>
      </c>
      <c r="B2108">
        <v>3.9068000000000001</v>
      </c>
      <c r="C2108">
        <v>2.3580000000000001</v>
      </c>
      <c r="D2108">
        <f t="shared" si="249"/>
        <v>1.5488</v>
      </c>
      <c r="E2108" s="1">
        <v>41054</v>
      </c>
      <c r="F2108">
        <v>9.42</v>
      </c>
      <c r="G2108">
        <f t="shared" si="250"/>
        <v>9.254999999999999</v>
      </c>
      <c r="H2108">
        <v>8.75</v>
      </c>
      <c r="I2108" s="9">
        <f t="shared" si="245"/>
        <v>6.8969999999999985</v>
      </c>
      <c r="J2108" s="9">
        <f t="shared" si="246"/>
        <v>5.3481999999999985</v>
      </c>
      <c r="K2108" s="9">
        <f t="shared" si="247"/>
        <v>7.0619999999999994</v>
      </c>
      <c r="L2108" s="9">
        <f t="shared" si="248"/>
        <v>5.5131999999999994</v>
      </c>
      <c r="M2108">
        <f t="shared" si="243"/>
        <v>6.3919999999999995</v>
      </c>
      <c r="N2108">
        <f t="shared" si="244"/>
        <v>4.8431999999999995</v>
      </c>
      <c r="P2108" s="1">
        <v>41054</v>
      </c>
      <c r="Q2108">
        <v>9.42</v>
      </c>
      <c r="R2108">
        <f t="shared" si="251"/>
        <v>9.254999999999999</v>
      </c>
      <c r="S2108">
        <v>3.9068000000000001</v>
      </c>
      <c r="T2108">
        <v>2.3580000000000001</v>
      </c>
      <c r="V2108" s="1">
        <v>41054</v>
      </c>
      <c r="W2108">
        <v>7.0619999999999994</v>
      </c>
      <c r="X2108">
        <v>5.5131999999999994</v>
      </c>
      <c r="Y2108">
        <v>7.0619999999999994</v>
      </c>
      <c r="Z2108">
        <v>5.5131999999999994</v>
      </c>
    </row>
    <row r="2109" spans="1:26">
      <c r="A2109" s="1">
        <v>41057</v>
      </c>
      <c r="B2109">
        <v>3.8605</v>
      </c>
      <c r="C2109">
        <v>2.3719999999999999</v>
      </c>
      <c r="D2109">
        <f t="shared" si="249"/>
        <v>1.4885000000000002</v>
      </c>
      <c r="E2109" s="1">
        <v>41057</v>
      </c>
      <c r="F2109">
        <v>9.42</v>
      </c>
      <c r="G2109">
        <f t="shared" si="250"/>
        <v>9.254999999999999</v>
      </c>
      <c r="H2109">
        <v>8.75</v>
      </c>
      <c r="I2109" s="9">
        <f t="shared" si="245"/>
        <v>6.8829999999999991</v>
      </c>
      <c r="J2109" s="9">
        <f t="shared" si="246"/>
        <v>5.394499999999999</v>
      </c>
      <c r="K2109" s="9">
        <f t="shared" si="247"/>
        <v>7.048</v>
      </c>
      <c r="L2109" s="9">
        <f t="shared" si="248"/>
        <v>5.5594999999999999</v>
      </c>
      <c r="M2109">
        <f t="shared" si="243"/>
        <v>6.3780000000000001</v>
      </c>
      <c r="N2109">
        <f t="shared" si="244"/>
        <v>4.8895</v>
      </c>
      <c r="P2109" s="1">
        <v>41057</v>
      </c>
      <c r="Q2109">
        <v>9.42</v>
      </c>
      <c r="R2109">
        <f t="shared" si="251"/>
        <v>9.254999999999999</v>
      </c>
      <c r="S2109">
        <v>3.8605</v>
      </c>
      <c r="T2109">
        <v>2.3719999999999999</v>
      </c>
      <c r="V2109" s="1">
        <v>41057</v>
      </c>
      <c r="W2109">
        <v>7.048</v>
      </c>
      <c r="X2109">
        <v>5.5594999999999999</v>
      </c>
      <c r="Y2109">
        <v>7.048</v>
      </c>
      <c r="Z2109">
        <v>5.5594999999999999</v>
      </c>
    </row>
    <row r="2110" spans="1:26">
      <c r="A2110" s="1">
        <v>41058</v>
      </c>
      <c r="B2110">
        <v>3.9289999999999998</v>
      </c>
      <c r="C2110">
        <v>2.3889999999999998</v>
      </c>
      <c r="D2110">
        <f t="shared" si="249"/>
        <v>1.54</v>
      </c>
      <c r="E2110" s="1">
        <v>41058</v>
      </c>
      <c r="F2110">
        <v>9.42</v>
      </c>
      <c r="G2110">
        <f t="shared" si="250"/>
        <v>9.254999999999999</v>
      </c>
      <c r="H2110">
        <v>8.75</v>
      </c>
      <c r="I2110" s="9">
        <f t="shared" si="245"/>
        <v>6.8659999999999997</v>
      </c>
      <c r="J2110" s="9">
        <f t="shared" si="246"/>
        <v>5.3259999999999987</v>
      </c>
      <c r="K2110" s="9">
        <f t="shared" si="247"/>
        <v>7.0310000000000006</v>
      </c>
      <c r="L2110" s="9">
        <f t="shared" si="248"/>
        <v>5.4909999999999997</v>
      </c>
      <c r="M2110">
        <f t="shared" si="243"/>
        <v>6.3610000000000007</v>
      </c>
      <c r="N2110">
        <f t="shared" si="244"/>
        <v>4.8209999999999997</v>
      </c>
      <c r="P2110" s="1">
        <v>41058</v>
      </c>
      <c r="Q2110">
        <v>9.42</v>
      </c>
      <c r="R2110">
        <f t="shared" si="251"/>
        <v>9.254999999999999</v>
      </c>
      <c r="S2110">
        <v>3.9289999999999998</v>
      </c>
      <c r="T2110">
        <v>2.3889999999999998</v>
      </c>
      <c r="V2110" s="1">
        <v>41058</v>
      </c>
      <c r="W2110">
        <v>7.0310000000000006</v>
      </c>
      <c r="X2110">
        <v>5.4909999999999997</v>
      </c>
      <c r="Y2110">
        <v>7.0310000000000006</v>
      </c>
      <c r="Z2110">
        <v>5.4909999999999997</v>
      </c>
    </row>
    <row r="2111" spans="1:26">
      <c r="A2111" s="1">
        <v>41059</v>
      </c>
      <c r="B2111">
        <v>3.9297</v>
      </c>
      <c r="C2111">
        <v>2.3340000000000001</v>
      </c>
      <c r="D2111">
        <f t="shared" si="249"/>
        <v>1.5956999999999999</v>
      </c>
      <c r="E2111" s="1">
        <v>41059</v>
      </c>
      <c r="F2111">
        <v>9.42</v>
      </c>
      <c r="G2111">
        <f t="shared" si="250"/>
        <v>9.254999999999999</v>
      </c>
      <c r="H2111">
        <v>8.75</v>
      </c>
      <c r="I2111" s="9">
        <f t="shared" si="245"/>
        <v>6.9209999999999994</v>
      </c>
      <c r="J2111" s="9">
        <f t="shared" si="246"/>
        <v>5.3252999999999986</v>
      </c>
      <c r="K2111" s="9">
        <f t="shared" si="247"/>
        <v>7.0860000000000003</v>
      </c>
      <c r="L2111" s="9">
        <f t="shared" si="248"/>
        <v>5.4902999999999995</v>
      </c>
      <c r="M2111">
        <f t="shared" si="243"/>
        <v>6.4160000000000004</v>
      </c>
      <c r="N2111">
        <f t="shared" si="244"/>
        <v>4.8202999999999996</v>
      </c>
      <c r="P2111" s="1">
        <v>41059</v>
      </c>
      <c r="Q2111">
        <v>9.42</v>
      </c>
      <c r="R2111">
        <f t="shared" si="251"/>
        <v>9.254999999999999</v>
      </c>
      <c r="S2111">
        <v>3.9297</v>
      </c>
      <c r="T2111">
        <v>2.3340000000000001</v>
      </c>
      <c r="V2111" s="1">
        <v>41059</v>
      </c>
      <c r="W2111">
        <v>7.0860000000000003</v>
      </c>
      <c r="X2111">
        <v>5.4902999999999995</v>
      </c>
      <c r="Y2111">
        <v>7.0860000000000003</v>
      </c>
      <c r="Z2111">
        <v>5.4902999999999995</v>
      </c>
    </row>
    <row r="2112" spans="1:26">
      <c r="A2112" s="1">
        <v>41060</v>
      </c>
      <c r="B2112">
        <v>3.8748999999999998</v>
      </c>
      <c r="C2112">
        <v>2.2919999999999998</v>
      </c>
      <c r="D2112">
        <f t="shared" si="249"/>
        <v>1.5829</v>
      </c>
      <c r="E2112" s="1">
        <v>41060</v>
      </c>
      <c r="F2112">
        <v>9.42</v>
      </c>
      <c r="G2112">
        <f t="shared" si="250"/>
        <v>9.254999999999999</v>
      </c>
      <c r="H2112">
        <v>8.75</v>
      </c>
      <c r="I2112" s="9">
        <f t="shared" si="245"/>
        <v>6.9629999999999992</v>
      </c>
      <c r="J2112" s="9">
        <f t="shared" si="246"/>
        <v>5.3800999999999988</v>
      </c>
      <c r="K2112" s="9">
        <f t="shared" si="247"/>
        <v>7.1280000000000001</v>
      </c>
      <c r="L2112" s="9">
        <f t="shared" si="248"/>
        <v>5.5450999999999997</v>
      </c>
      <c r="M2112">
        <f t="shared" si="243"/>
        <v>6.4580000000000002</v>
      </c>
      <c r="N2112">
        <f t="shared" si="244"/>
        <v>4.8750999999999998</v>
      </c>
      <c r="P2112" s="1">
        <v>41060</v>
      </c>
      <c r="Q2112">
        <v>9.42</v>
      </c>
      <c r="R2112">
        <f t="shared" si="251"/>
        <v>9.254999999999999</v>
      </c>
      <c r="S2112">
        <v>3.8748999999999998</v>
      </c>
      <c r="T2112">
        <v>2.2919999999999998</v>
      </c>
      <c r="V2112" s="1">
        <v>41060</v>
      </c>
      <c r="W2112">
        <v>7.1280000000000001</v>
      </c>
      <c r="X2112">
        <v>5.5450999999999997</v>
      </c>
      <c r="Y2112">
        <v>7.1280000000000001</v>
      </c>
      <c r="Z2112">
        <v>5.5450999999999997</v>
      </c>
    </row>
    <row r="2113" spans="1:26">
      <c r="A2113" s="1">
        <v>41061</v>
      </c>
      <c r="B2113">
        <v>3.8485999999999998</v>
      </c>
      <c r="C2113">
        <v>2.2189999999999999</v>
      </c>
      <c r="D2113">
        <f t="shared" si="249"/>
        <v>1.6295999999999999</v>
      </c>
      <c r="E2113" s="1">
        <v>41061</v>
      </c>
      <c r="F2113">
        <v>9.42</v>
      </c>
      <c r="G2113">
        <f t="shared" si="250"/>
        <v>9.254999999999999</v>
      </c>
      <c r="H2113">
        <v>8.75</v>
      </c>
      <c r="I2113" s="9">
        <f t="shared" si="245"/>
        <v>7.0359999999999996</v>
      </c>
      <c r="J2113" s="9">
        <f t="shared" si="246"/>
        <v>5.4063999999999997</v>
      </c>
      <c r="K2113" s="9">
        <f t="shared" si="247"/>
        <v>7.2010000000000005</v>
      </c>
      <c r="L2113" s="9">
        <f t="shared" si="248"/>
        <v>5.5714000000000006</v>
      </c>
      <c r="M2113">
        <f t="shared" si="243"/>
        <v>6.5310000000000006</v>
      </c>
      <c r="N2113">
        <f t="shared" si="244"/>
        <v>4.9014000000000006</v>
      </c>
      <c r="P2113" s="1">
        <v>41061</v>
      </c>
      <c r="Q2113">
        <v>9.42</v>
      </c>
      <c r="R2113">
        <f t="shared" si="251"/>
        <v>9.254999999999999</v>
      </c>
      <c r="S2113">
        <v>3.8485999999999998</v>
      </c>
      <c r="T2113">
        <v>2.2189999999999999</v>
      </c>
      <c r="V2113" s="1">
        <v>41061</v>
      </c>
      <c r="W2113">
        <v>7.2010000000000005</v>
      </c>
      <c r="X2113">
        <v>5.5714000000000006</v>
      </c>
      <c r="Y2113">
        <v>7.2010000000000005</v>
      </c>
      <c r="Z2113">
        <v>5.5714000000000006</v>
      </c>
    </row>
    <row r="2114" spans="1:26">
      <c r="A2114" s="1">
        <v>41064</v>
      </c>
      <c r="B2114">
        <v>3.7847</v>
      </c>
      <c r="C2114">
        <v>2.2290000000000001</v>
      </c>
      <c r="D2114">
        <f t="shared" si="249"/>
        <v>1.5556999999999999</v>
      </c>
      <c r="E2114" s="1">
        <v>41064</v>
      </c>
      <c r="F2114">
        <v>9.42</v>
      </c>
      <c r="G2114">
        <f t="shared" si="250"/>
        <v>9.254999999999999</v>
      </c>
      <c r="H2114">
        <v>8.75</v>
      </c>
      <c r="I2114" s="9">
        <f t="shared" si="245"/>
        <v>7.0259999999999989</v>
      </c>
      <c r="J2114" s="9">
        <f t="shared" si="246"/>
        <v>5.4702999999999991</v>
      </c>
      <c r="K2114" s="9">
        <f t="shared" si="247"/>
        <v>7.1909999999999998</v>
      </c>
      <c r="L2114" s="9">
        <f t="shared" si="248"/>
        <v>5.6353</v>
      </c>
      <c r="M2114">
        <f t="shared" si="243"/>
        <v>6.5209999999999999</v>
      </c>
      <c r="N2114">
        <f t="shared" si="244"/>
        <v>4.9653</v>
      </c>
      <c r="P2114" s="1">
        <v>41064</v>
      </c>
      <c r="Q2114">
        <v>9.42</v>
      </c>
      <c r="R2114">
        <f t="shared" si="251"/>
        <v>9.254999999999999</v>
      </c>
      <c r="S2114">
        <v>3.7847</v>
      </c>
      <c r="T2114">
        <v>2.2290000000000001</v>
      </c>
      <c r="V2114" s="1">
        <v>41064</v>
      </c>
      <c r="W2114">
        <v>7.1909999999999998</v>
      </c>
      <c r="X2114">
        <v>5.6353</v>
      </c>
      <c r="Y2114">
        <v>7.1909999999999998</v>
      </c>
      <c r="Z2114">
        <v>5.6353</v>
      </c>
    </row>
    <row r="2115" spans="1:26">
      <c r="A2115" s="1">
        <v>41065</v>
      </c>
      <c r="B2115">
        <v>3.8357000000000001</v>
      </c>
      <c r="C2115">
        <v>2.2850000000000001</v>
      </c>
      <c r="D2115">
        <f t="shared" si="249"/>
        <v>1.5507</v>
      </c>
      <c r="E2115" s="1">
        <v>41065</v>
      </c>
      <c r="F2115">
        <v>9.42</v>
      </c>
      <c r="G2115">
        <f t="shared" si="250"/>
        <v>9.254999999999999</v>
      </c>
      <c r="H2115">
        <v>8.75</v>
      </c>
      <c r="I2115" s="9">
        <f t="shared" si="245"/>
        <v>6.9699999999999989</v>
      </c>
      <c r="J2115" s="9">
        <f t="shared" si="246"/>
        <v>5.4192999999999989</v>
      </c>
      <c r="K2115" s="9">
        <f t="shared" si="247"/>
        <v>7.1349999999999998</v>
      </c>
      <c r="L2115" s="9">
        <f t="shared" si="248"/>
        <v>5.5842999999999998</v>
      </c>
      <c r="M2115">
        <f t="shared" si="243"/>
        <v>6.4649999999999999</v>
      </c>
      <c r="N2115">
        <f t="shared" si="244"/>
        <v>4.9142999999999999</v>
      </c>
      <c r="P2115" s="1">
        <v>41065</v>
      </c>
      <c r="Q2115">
        <v>9.42</v>
      </c>
      <c r="R2115">
        <f t="shared" si="251"/>
        <v>9.254999999999999</v>
      </c>
      <c r="S2115">
        <v>3.8357000000000001</v>
      </c>
      <c r="T2115">
        <v>2.2850000000000001</v>
      </c>
      <c r="V2115" s="1">
        <v>41065</v>
      </c>
      <c r="W2115">
        <v>7.1349999999999998</v>
      </c>
      <c r="X2115">
        <v>5.5842999999999998</v>
      </c>
      <c r="Y2115">
        <v>7.1349999999999998</v>
      </c>
      <c r="Z2115">
        <v>5.5842999999999998</v>
      </c>
    </row>
    <row r="2116" spans="1:26">
      <c r="A2116" s="1">
        <v>41066</v>
      </c>
      <c r="B2116">
        <v>3.8927</v>
      </c>
      <c r="C2116">
        <v>2.35</v>
      </c>
      <c r="D2116">
        <f t="shared" si="249"/>
        <v>1.5427</v>
      </c>
      <c r="E2116" s="1">
        <v>41066</v>
      </c>
      <c r="F2116">
        <v>9.42</v>
      </c>
      <c r="G2116">
        <f t="shared" si="250"/>
        <v>9.254999999999999</v>
      </c>
      <c r="H2116">
        <v>8.75</v>
      </c>
      <c r="I2116" s="9">
        <f t="shared" si="245"/>
        <v>6.9049999999999994</v>
      </c>
      <c r="J2116" s="9">
        <f t="shared" si="246"/>
        <v>5.3622999999999994</v>
      </c>
      <c r="K2116" s="9">
        <f t="shared" si="247"/>
        <v>7.07</v>
      </c>
      <c r="L2116" s="9">
        <f t="shared" si="248"/>
        <v>5.5273000000000003</v>
      </c>
      <c r="M2116">
        <f t="shared" ref="M2116:M2179" si="252">H2116-C2116</f>
        <v>6.4</v>
      </c>
      <c r="N2116">
        <f t="shared" ref="N2116:N2179" si="253">H2116-B2116</f>
        <v>4.8573000000000004</v>
      </c>
      <c r="P2116" s="1">
        <v>41066</v>
      </c>
      <c r="Q2116">
        <v>9.42</v>
      </c>
      <c r="R2116">
        <f t="shared" si="251"/>
        <v>9.254999999999999</v>
      </c>
      <c r="S2116">
        <v>3.8927</v>
      </c>
      <c r="T2116">
        <v>2.35</v>
      </c>
      <c r="V2116" s="1">
        <v>41066</v>
      </c>
      <c r="W2116">
        <v>7.07</v>
      </c>
      <c r="X2116">
        <v>5.5273000000000003</v>
      </c>
      <c r="Y2116">
        <v>7.07</v>
      </c>
      <c r="Z2116">
        <v>5.5273000000000003</v>
      </c>
    </row>
    <row r="2117" spans="1:26">
      <c r="A2117" s="1">
        <v>41067</v>
      </c>
      <c r="B2117">
        <v>3.9563999999999999</v>
      </c>
      <c r="C2117">
        <v>2.371</v>
      </c>
      <c r="D2117">
        <f t="shared" si="249"/>
        <v>1.5853999999999999</v>
      </c>
      <c r="E2117" s="1">
        <v>41067</v>
      </c>
      <c r="F2117">
        <v>9.42</v>
      </c>
      <c r="G2117">
        <f t="shared" si="250"/>
        <v>9.254999999999999</v>
      </c>
      <c r="H2117">
        <v>8.75</v>
      </c>
      <c r="I2117" s="9">
        <f t="shared" ref="I2117:I2180" si="254">G2117-C2117</f>
        <v>6.8839999999999986</v>
      </c>
      <c r="J2117" s="9">
        <f t="shared" ref="J2117:J2180" si="255">G2117-B2117</f>
        <v>5.2985999999999986</v>
      </c>
      <c r="K2117" s="9">
        <f t="shared" ref="K2117:K2180" si="256">F2117-C2117</f>
        <v>7.0489999999999995</v>
      </c>
      <c r="L2117" s="9">
        <f t="shared" ref="L2117:L2180" si="257">F2117-B2117</f>
        <v>5.4635999999999996</v>
      </c>
      <c r="M2117">
        <f t="shared" si="252"/>
        <v>6.3789999999999996</v>
      </c>
      <c r="N2117">
        <f t="shared" si="253"/>
        <v>4.7935999999999996</v>
      </c>
      <c r="P2117" s="1">
        <v>41067</v>
      </c>
      <c r="Q2117">
        <v>9.42</v>
      </c>
      <c r="R2117">
        <f t="shared" si="251"/>
        <v>9.254999999999999</v>
      </c>
      <c r="S2117">
        <v>3.9563999999999999</v>
      </c>
      <c r="T2117">
        <v>2.371</v>
      </c>
      <c r="V2117" s="1">
        <v>41067</v>
      </c>
      <c r="W2117">
        <v>7.0489999999999995</v>
      </c>
      <c r="X2117">
        <v>5.4635999999999996</v>
      </c>
      <c r="Y2117">
        <v>7.0489999999999995</v>
      </c>
      <c r="Z2117">
        <v>5.4635999999999996</v>
      </c>
    </row>
    <row r="2118" spans="1:26">
      <c r="A2118" s="1">
        <v>41068</v>
      </c>
      <c r="B2118">
        <v>3.9878</v>
      </c>
      <c r="C2118">
        <v>2.3639999999999999</v>
      </c>
      <c r="D2118">
        <f t="shared" si="249"/>
        <v>1.6238000000000001</v>
      </c>
      <c r="E2118" s="1">
        <v>41068</v>
      </c>
      <c r="F2118">
        <v>9.42</v>
      </c>
      <c r="G2118">
        <f t="shared" si="250"/>
        <v>9.254999999999999</v>
      </c>
      <c r="H2118">
        <v>8.75</v>
      </c>
      <c r="I2118" s="9">
        <f t="shared" si="254"/>
        <v>6.8909999999999991</v>
      </c>
      <c r="J2118" s="9">
        <f t="shared" si="255"/>
        <v>5.267199999999999</v>
      </c>
      <c r="K2118" s="9">
        <f t="shared" si="256"/>
        <v>7.056</v>
      </c>
      <c r="L2118" s="9">
        <f t="shared" si="257"/>
        <v>5.4321999999999999</v>
      </c>
      <c r="M2118">
        <f t="shared" si="252"/>
        <v>6.3860000000000001</v>
      </c>
      <c r="N2118">
        <f t="shared" si="253"/>
        <v>4.7622</v>
      </c>
      <c r="P2118" s="1">
        <v>41068</v>
      </c>
      <c r="Q2118">
        <v>9.42</v>
      </c>
      <c r="R2118">
        <f t="shared" si="251"/>
        <v>9.254999999999999</v>
      </c>
      <c r="S2118">
        <v>3.9878</v>
      </c>
      <c r="T2118">
        <v>2.3639999999999999</v>
      </c>
      <c r="V2118" s="1">
        <v>41068</v>
      </c>
      <c r="W2118">
        <v>7.056</v>
      </c>
      <c r="X2118">
        <v>5.4321999999999999</v>
      </c>
      <c r="Y2118">
        <v>7.056</v>
      </c>
      <c r="Z2118">
        <v>5.4321999999999999</v>
      </c>
    </row>
    <row r="2119" spans="1:26">
      <c r="A2119" s="1">
        <v>41071</v>
      </c>
      <c r="B2119">
        <v>3.9116</v>
      </c>
      <c r="C2119">
        <v>2.335</v>
      </c>
      <c r="D2119">
        <f t="shared" si="249"/>
        <v>1.5766</v>
      </c>
      <c r="E2119" s="1">
        <v>41071</v>
      </c>
      <c r="F2119">
        <v>9.42</v>
      </c>
      <c r="G2119">
        <f t="shared" si="250"/>
        <v>9.254999999999999</v>
      </c>
      <c r="H2119">
        <v>8.75</v>
      </c>
      <c r="I2119" s="9">
        <f t="shared" si="254"/>
        <v>6.919999999999999</v>
      </c>
      <c r="J2119" s="9">
        <f t="shared" si="255"/>
        <v>5.343399999999999</v>
      </c>
      <c r="K2119" s="9">
        <f t="shared" si="256"/>
        <v>7.085</v>
      </c>
      <c r="L2119" s="9">
        <f t="shared" si="257"/>
        <v>5.5084</v>
      </c>
      <c r="M2119">
        <f t="shared" si="252"/>
        <v>6.415</v>
      </c>
      <c r="N2119">
        <f t="shared" si="253"/>
        <v>4.8384</v>
      </c>
      <c r="P2119" s="1">
        <v>41071</v>
      </c>
      <c r="Q2119">
        <v>9.42</v>
      </c>
      <c r="R2119">
        <f t="shared" si="251"/>
        <v>9.254999999999999</v>
      </c>
      <c r="S2119">
        <v>3.9116</v>
      </c>
      <c r="T2119">
        <v>2.335</v>
      </c>
      <c r="V2119" s="1">
        <v>41071</v>
      </c>
      <c r="W2119">
        <v>7.085</v>
      </c>
      <c r="X2119">
        <v>5.5084</v>
      </c>
      <c r="Y2119">
        <v>7.085</v>
      </c>
      <c r="Z2119">
        <v>5.5084</v>
      </c>
    </row>
    <row r="2120" spans="1:26">
      <c r="A2120" s="1">
        <v>41072</v>
      </c>
      <c r="B2120">
        <v>3.9396</v>
      </c>
      <c r="C2120">
        <v>2.3740000000000001</v>
      </c>
      <c r="D2120">
        <f t="shared" si="249"/>
        <v>1.5655999999999999</v>
      </c>
      <c r="E2120" s="1">
        <v>41072</v>
      </c>
      <c r="F2120">
        <v>9.42</v>
      </c>
      <c r="G2120">
        <f t="shared" si="250"/>
        <v>9.254999999999999</v>
      </c>
      <c r="H2120">
        <v>8.75</v>
      </c>
      <c r="I2120" s="9">
        <f t="shared" si="254"/>
        <v>6.8809999999999985</v>
      </c>
      <c r="J2120" s="9">
        <f t="shared" si="255"/>
        <v>5.3153999999999986</v>
      </c>
      <c r="K2120" s="9">
        <f t="shared" si="256"/>
        <v>7.0459999999999994</v>
      </c>
      <c r="L2120" s="9">
        <f t="shared" si="257"/>
        <v>5.4803999999999995</v>
      </c>
      <c r="M2120">
        <f t="shared" si="252"/>
        <v>6.3759999999999994</v>
      </c>
      <c r="N2120">
        <f t="shared" si="253"/>
        <v>4.8103999999999996</v>
      </c>
      <c r="P2120" s="1">
        <v>41072</v>
      </c>
      <c r="Q2120">
        <v>9.42</v>
      </c>
      <c r="R2120">
        <f t="shared" si="251"/>
        <v>9.254999999999999</v>
      </c>
      <c r="S2120">
        <v>3.9396</v>
      </c>
      <c r="T2120">
        <v>2.3740000000000001</v>
      </c>
      <c r="V2120" s="1">
        <v>41072</v>
      </c>
      <c r="W2120">
        <v>7.0459999999999994</v>
      </c>
      <c r="X2120">
        <v>5.4803999999999995</v>
      </c>
      <c r="Y2120">
        <v>7.0459999999999994</v>
      </c>
      <c r="Z2120">
        <v>5.4803999999999995</v>
      </c>
    </row>
    <row r="2121" spans="1:26">
      <c r="A2121" s="1">
        <v>41073</v>
      </c>
      <c r="B2121">
        <v>3.9405000000000001</v>
      </c>
      <c r="C2121">
        <v>2.347</v>
      </c>
      <c r="D2121">
        <f t="shared" si="249"/>
        <v>1.5935000000000001</v>
      </c>
      <c r="E2121" s="1">
        <v>41073</v>
      </c>
      <c r="F2121">
        <v>9.42</v>
      </c>
      <c r="G2121">
        <f t="shared" si="250"/>
        <v>9.254999999999999</v>
      </c>
      <c r="H2121">
        <v>8.75</v>
      </c>
      <c r="I2121" s="9">
        <f t="shared" si="254"/>
        <v>6.9079999999999995</v>
      </c>
      <c r="J2121" s="9">
        <f t="shared" si="255"/>
        <v>5.3144999999999989</v>
      </c>
      <c r="K2121" s="9">
        <f t="shared" si="256"/>
        <v>7.0730000000000004</v>
      </c>
      <c r="L2121" s="9">
        <f t="shared" si="257"/>
        <v>5.4794999999999998</v>
      </c>
      <c r="M2121">
        <f t="shared" si="252"/>
        <v>6.4030000000000005</v>
      </c>
      <c r="N2121">
        <f t="shared" si="253"/>
        <v>4.8094999999999999</v>
      </c>
      <c r="P2121" s="1">
        <v>41073</v>
      </c>
      <c r="Q2121">
        <v>9.42</v>
      </c>
      <c r="R2121">
        <f t="shared" si="251"/>
        <v>9.254999999999999</v>
      </c>
      <c r="S2121">
        <v>3.9405000000000001</v>
      </c>
      <c r="T2121">
        <v>2.347</v>
      </c>
      <c r="V2121" s="1">
        <v>41073</v>
      </c>
      <c r="W2121">
        <v>7.0730000000000004</v>
      </c>
      <c r="X2121">
        <v>5.4794999999999998</v>
      </c>
      <c r="Y2121">
        <v>7.0730000000000004</v>
      </c>
      <c r="Z2121">
        <v>5.4794999999999998</v>
      </c>
    </row>
    <row r="2122" spans="1:26">
      <c r="A2122" s="1">
        <v>41074</v>
      </c>
      <c r="B2122">
        <v>3.9167000000000001</v>
      </c>
      <c r="C2122">
        <v>2.3769999999999998</v>
      </c>
      <c r="D2122">
        <f t="shared" ref="D2122:D2185" si="258">B2122-C2122</f>
        <v>1.5397000000000003</v>
      </c>
      <c r="E2122" s="1">
        <v>41074</v>
      </c>
      <c r="F2122">
        <v>9.42</v>
      </c>
      <c r="G2122">
        <f t="shared" si="250"/>
        <v>9.254999999999999</v>
      </c>
      <c r="H2122">
        <v>8.75</v>
      </c>
      <c r="I2122" s="9">
        <f t="shared" si="254"/>
        <v>6.8779999999999992</v>
      </c>
      <c r="J2122" s="9">
        <f t="shared" si="255"/>
        <v>5.3382999999999985</v>
      </c>
      <c r="K2122" s="9">
        <f t="shared" si="256"/>
        <v>7.0430000000000001</v>
      </c>
      <c r="L2122" s="9">
        <f t="shared" si="257"/>
        <v>5.5032999999999994</v>
      </c>
      <c r="M2122">
        <f t="shared" si="252"/>
        <v>6.3730000000000002</v>
      </c>
      <c r="N2122">
        <f t="shared" si="253"/>
        <v>4.8332999999999995</v>
      </c>
      <c r="P2122" s="1">
        <v>41074</v>
      </c>
      <c r="Q2122">
        <v>9.42</v>
      </c>
      <c r="R2122">
        <f t="shared" si="251"/>
        <v>9.254999999999999</v>
      </c>
      <c r="S2122">
        <v>3.9167000000000001</v>
      </c>
      <c r="T2122">
        <v>2.3769999999999998</v>
      </c>
      <c r="V2122" s="1">
        <v>41074</v>
      </c>
      <c r="W2122">
        <v>7.0430000000000001</v>
      </c>
      <c r="X2122">
        <v>5.5032999999999994</v>
      </c>
      <c r="Y2122">
        <v>7.0430000000000001</v>
      </c>
      <c r="Z2122">
        <v>5.5032999999999994</v>
      </c>
    </row>
    <row r="2123" spans="1:26">
      <c r="A2123" s="1">
        <v>41075</v>
      </c>
      <c r="B2123">
        <v>3.9376000000000002</v>
      </c>
      <c r="C2123">
        <v>2.3330000000000002</v>
      </c>
      <c r="D2123">
        <f t="shared" si="258"/>
        <v>1.6046</v>
      </c>
      <c r="E2123" s="1">
        <v>41075</v>
      </c>
      <c r="F2123">
        <v>9.42</v>
      </c>
      <c r="G2123">
        <f t="shared" si="250"/>
        <v>9.254999999999999</v>
      </c>
      <c r="H2123">
        <v>8.75</v>
      </c>
      <c r="I2123" s="9">
        <f t="shared" si="254"/>
        <v>6.9219999999999988</v>
      </c>
      <c r="J2123" s="9">
        <f t="shared" si="255"/>
        <v>5.3173999999999992</v>
      </c>
      <c r="K2123" s="9">
        <f t="shared" si="256"/>
        <v>7.0869999999999997</v>
      </c>
      <c r="L2123" s="9">
        <f t="shared" si="257"/>
        <v>5.4824000000000002</v>
      </c>
      <c r="M2123">
        <f t="shared" si="252"/>
        <v>6.4169999999999998</v>
      </c>
      <c r="N2123">
        <f t="shared" si="253"/>
        <v>4.8124000000000002</v>
      </c>
      <c r="P2123" s="1">
        <v>41075</v>
      </c>
      <c r="Q2123">
        <v>9.42</v>
      </c>
      <c r="R2123">
        <f t="shared" si="251"/>
        <v>9.254999999999999</v>
      </c>
      <c r="S2123">
        <v>3.9376000000000002</v>
      </c>
      <c r="T2123">
        <v>2.3330000000000002</v>
      </c>
      <c r="V2123" s="1">
        <v>41075</v>
      </c>
      <c r="W2123">
        <v>7.0869999999999997</v>
      </c>
      <c r="X2123">
        <v>5.4824000000000002</v>
      </c>
      <c r="Y2123">
        <v>7.0869999999999997</v>
      </c>
      <c r="Z2123">
        <v>5.4824000000000002</v>
      </c>
    </row>
    <row r="2124" spans="1:26">
      <c r="A2124" s="1">
        <v>41078</v>
      </c>
      <c r="B2124">
        <v>3.9060000000000001</v>
      </c>
      <c r="C2124">
        <v>2.339</v>
      </c>
      <c r="D2124">
        <f t="shared" si="258"/>
        <v>1.5670000000000002</v>
      </c>
      <c r="E2124" s="1">
        <v>41078</v>
      </c>
      <c r="F2124">
        <v>9.42</v>
      </c>
      <c r="G2124">
        <f t="shared" si="250"/>
        <v>9.254999999999999</v>
      </c>
      <c r="H2124">
        <v>8.75</v>
      </c>
      <c r="I2124" s="9">
        <f t="shared" si="254"/>
        <v>6.9159999999999986</v>
      </c>
      <c r="J2124" s="9">
        <f t="shared" si="255"/>
        <v>5.3489999999999984</v>
      </c>
      <c r="K2124" s="9">
        <f t="shared" si="256"/>
        <v>7.0809999999999995</v>
      </c>
      <c r="L2124" s="9">
        <f t="shared" si="257"/>
        <v>5.5139999999999993</v>
      </c>
      <c r="M2124">
        <f t="shared" si="252"/>
        <v>6.4109999999999996</v>
      </c>
      <c r="N2124">
        <f t="shared" si="253"/>
        <v>4.8439999999999994</v>
      </c>
      <c r="P2124" s="1">
        <v>41078</v>
      </c>
      <c r="Q2124">
        <v>9.42</v>
      </c>
      <c r="R2124">
        <f t="shared" si="251"/>
        <v>9.254999999999999</v>
      </c>
      <c r="S2124">
        <v>3.9060000000000001</v>
      </c>
      <c r="T2124">
        <v>2.339</v>
      </c>
      <c r="V2124" s="1">
        <v>41078</v>
      </c>
      <c r="W2124">
        <v>7.0809999999999995</v>
      </c>
      <c r="X2124">
        <v>5.5139999999999993</v>
      </c>
      <c r="Y2124">
        <v>7.0809999999999995</v>
      </c>
      <c r="Z2124">
        <v>5.5139999999999993</v>
      </c>
    </row>
    <row r="2125" spans="1:26">
      <c r="A2125" s="1">
        <v>41079</v>
      </c>
      <c r="B2125">
        <v>3.9255</v>
      </c>
      <c r="C2125">
        <v>2.3620000000000001</v>
      </c>
      <c r="D2125">
        <f t="shared" si="258"/>
        <v>1.5634999999999999</v>
      </c>
      <c r="E2125" s="1">
        <v>41079</v>
      </c>
      <c r="F2125">
        <v>9.42</v>
      </c>
      <c r="G2125">
        <f t="shared" si="250"/>
        <v>9.254999999999999</v>
      </c>
      <c r="H2125">
        <v>8.75</v>
      </c>
      <c r="I2125" s="9">
        <f t="shared" si="254"/>
        <v>6.8929999999999989</v>
      </c>
      <c r="J2125" s="9">
        <f t="shared" si="255"/>
        <v>5.3294999999999995</v>
      </c>
      <c r="K2125" s="9">
        <f t="shared" si="256"/>
        <v>7.0579999999999998</v>
      </c>
      <c r="L2125" s="9">
        <f t="shared" si="257"/>
        <v>5.4945000000000004</v>
      </c>
      <c r="M2125">
        <f t="shared" si="252"/>
        <v>6.3879999999999999</v>
      </c>
      <c r="N2125">
        <f t="shared" si="253"/>
        <v>4.8245000000000005</v>
      </c>
      <c r="P2125" s="1">
        <v>41079</v>
      </c>
      <c r="Q2125">
        <v>9.42</v>
      </c>
      <c r="R2125">
        <f t="shared" si="251"/>
        <v>9.254999999999999</v>
      </c>
      <c r="S2125">
        <v>3.9255</v>
      </c>
      <c r="T2125">
        <v>2.3620000000000001</v>
      </c>
      <c r="V2125" s="1">
        <v>41079</v>
      </c>
      <c r="W2125">
        <v>7.0579999999999998</v>
      </c>
      <c r="X2125">
        <v>5.4945000000000004</v>
      </c>
      <c r="Y2125">
        <v>7.0579999999999998</v>
      </c>
      <c r="Z2125">
        <v>5.4945000000000004</v>
      </c>
    </row>
    <row r="2126" spans="1:26">
      <c r="A2126" s="1">
        <v>41080</v>
      </c>
      <c r="B2126">
        <v>3.9409000000000001</v>
      </c>
      <c r="C2126">
        <v>2.3610000000000002</v>
      </c>
      <c r="D2126">
        <f t="shared" si="258"/>
        <v>1.5798999999999999</v>
      </c>
      <c r="E2126" s="1">
        <v>41080</v>
      </c>
      <c r="F2126">
        <v>9.42</v>
      </c>
      <c r="G2126">
        <f t="shared" si="250"/>
        <v>9.254999999999999</v>
      </c>
      <c r="H2126">
        <v>8.75</v>
      </c>
      <c r="I2126" s="9">
        <f t="shared" si="254"/>
        <v>6.8939999999999984</v>
      </c>
      <c r="J2126" s="9">
        <f t="shared" si="255"/>
        <v>5.3140999999999989</v>
      </c>
      <c r="K2126" s="9">
        <f t="shared" si="256"/>
        <v>7.0589999999999993</v>
      </c>
      <c r="L2126" s="9">
        <f t="shared" si="257"/>
        <v>5.4790999999999999</v>
      </c>
      <c r="M2126">
        <f t="shared" si="252"/>
        <v>6.3889999999999993</v>
      </c>
      <c r="N2126">
        <f t="shared" si="253"/>
        <v>4.8090999999999999</v>
      </c>
      <c r="P2126" s="1">
        <v>41080</v>
      </c>
      <c r="Q2126">
        <v>9.42</v>
      </c>
      <c r="R2126">
        <f t="shared" si="251"/>
        <v>9.254999999999999</v>
      </c>
      <c r="S2126">
        <v>3.9409000000000001</v>
      </c>
      <c r="T2126">
        <v>2.3610000000000002</v>
      </c>
      <c r="V2126" s="1">
        <v>41080</v>
      </c>
      <c r="W2126">
        <v>7.0589999999999993</v>
      </c>
      <c r="X2126">
        <v>5.4790999999999999</v>
      </c>
      <c r="Y2126">
        <v>7.0589999999999993</v>
      </c>
      <c r="Z2126">
        <v>5.4790999999999999</v>
      </c>
    </row>
    <row r="2127" spans="1:26">
      <c r="A2127" s="1">
        <v>41081</v>
      </c>
      <c r="B2127">
        <v>3.8980999999999999</v>
      </c>
      <c r="C2127">
        <v>2.3180000000000001</v>
      </c>
      <c r="D2127">
        <f t="shared" si="258"/>
        <v>1.5800999999999998</v>
      </c>
      <c r="E2127" s="1">
        <v>41081</v>
      </c>
      <c r="F2127">
        <v>9.42</v>
      </c>
      <c r="G2127">
        <f t="shared" si="250"/>
        <v>9.254999999999999</v>
      </c>
      <c r="H2127">
        <v>8.75</v>
      </c>
      <c r="I2127" s="9">
        <f t="shared" si="254"/>
        <v>6.9369999999999994</v>
      </c>
      <c r="J2127" s="9">
        <f t="shared" si="255"/>
        <v>5.3568999999999996</v>
      </c>
      <c r="K2127" s="9">
        <f t="shared" si="256"/>
        <v>7.1020000000000003</v>
      </c>
      <c r="L2127" s="9">
        <f t="shared" si="257"/>
        <v>5.5219000000000005</v>
      </c>
      <c r="M2127">
        <f t="shared" si="252"/>
        <v>6.4320000000000004</v>
      </c>
      <c r="N2127">
        <f t="shared" si="253"/>
        <v>4.8519000000000005</v>
      </c>
      <c r="P2127" s="1">
        <v>41081</v>
      </c>
      <c r="Q2127">
        <v>9.42</v>
      </c>
      <c r="R2127">
        <f t="shared" si="251"/>
        <v>9.254999999999999</v>
      </c>
      <c r="S2127">
        <v>3.8980999999999999</v>
      </c>
      <c r="T2127">
        <v>2.3180000000000001</v>
      </c>
      <c r="V2127" s="1">
        <v>41081</v>
      </c>
      <c r="W2127">
        <v>7.1020000000000003</v>
      </c>
      <c r="X2127">
        <v>5.5219000000000005</v>
      </c>
      <c r="Y2127">
        <v>7.1020000000000003</v>
      </c>
      <c r="Z2127">
        <v>5.5219000000000005</v>
      </c>
    </row>
    <row r="2128" spans="1:26">
      <c r="A2128" s="1">
        <v>41082</v>
      </c>
      <c r="B2128">
        <v>3.9363999999999999</v>
      </c>
      <c r="C2128">
        <v>2.3580000000000001</v>
      </c>
      <c r="D2128">
        <f t="shared" si="258"/>
        <v>1.5783999999999998</v>
      </c>
      <c r="E2128" s="1">
        <v>41082</v>
      </c>
      <c r="F2128">
        <v>9.42</v>
      </c>
      <c r="G2128">
        <f t="shared" si="250"/>
        <v>9.254999999999999</v>
      </c>
      <c r="H2128">
        <v>8.75</v>
      </c>
      <c r="I2128" s="9">
        <f t="shared" si="254"/>
        <v>6.8969999999999985</v>
      </c>
      <c r="J2128" s="9">
        <f t="shared" si="255"/>
        <v>5.3185999999999991</v>
      </c>
      <c r="K2128" s="9">
        <f t="shared" si="256"/>
        <v>7.0619999999999994</v>
      </c>
      <c r="L2128" s="9">
        <f t="shared" si="257"/>
        <v>5.4836</v>
      </c>
      <c r="M2128">
        <f t="shared" si="252"/>
        <v>6.3919999999999995</v>
      </c>
      <c r="N2128">
        <f t="shared" si="253"/>
        <v>4.8136000000000001</v>
      </c>
      <c r="P2128" s="1">
        <v>41082</v>
      </c>
      <c r="Q2128">
        <v>9.42</v>
      </c>
      <c r="R2128">
        <f t="shared" si="251"/>
        <v>9.254999999999999</v>
      </c>
      <c r="S2128">
        <v>3.9363999999999999</v>
      </c>
      <c r="T2128">
        <v>2.3580000000000001</v>
      </c>
      <c r="V2128" s="1">
        <v>41082</v>
      </c>
      <c r="W2128">
        <v>7.0619999999999994</v>
      </c>
      <c r="X2128">
        <v>5.4836</v>
      </c>
      <c r="Y2128">
        <v>7.0619999999999994</v>
      </c>
      <c r="Z2128">
        <v>5.4836</v>
      </c>
    </row>
    <row r="2129" spans="1:26">
      <c r="A2129" s="1">
        <v>41085</v>
      </c>
      <c r="B2129">
        <v>3.8807999999999998</v>
      </c>
      <c r="C2129">
        <v>2.2989999999999999</v>
      </c>
      <c r="D2129">
        <f t="shared" si="258"/>
        <v>1.5817999999999999</v>
      </c>
      <c r="E2129" s="1">
        <v>41085</v>
      </c>
      <c r="F2129">
        <v>9.42</v>
      </c>
      <c r="G2129">
        <f t="shared" si="250"/>
        <v>9.254999999999999</v>
      </c>
      <c r="H2129">
        <v>8.75</v>
      </c>
      <c r="I2129" s="9">
        <f t="shared" si="254"/>
        <v>6.9559999999999995</v>
      </c>
      <c r="J2129" s="9">
        <f t="shared" si="255"/>
        <v>5.3741999999999992</v>
      </c>
      <c r="K2129" s="9">
        <f t="shared" si="256"/>
        <v>7.1210000000000004</v>
      </c>
      <c r="L2129" s="9">
        <f t="shared" si="257"/>
        <v>5.5392000000000001</v>
      </c>
      <c r="M2129">
        <f t="shared" si="252"/>
        <v>6.4510000000000005</v>
      </c>
      <c r="N2129">
        <f t="shared" si="253"/>
        <v>4.8692000000000002</v>
      </c>
      <c r="P2129" s="1">
        <v>41085</v>
      </c>
      <c r="Q2129">
        <v>9.42</v>
      </c>
      <c r="R2129">
        <f t="shared" si="251"/>
        <v>9.254999999999999</v>
      </c>
      <c r="S2129">
        <v>3.8807999999999998</v>
      </c>
      <c r="T2129">
        <v>2.2989999999999999</v>
      </c>
      <c r="V2129" s="1">
        <v>41085</v>
      </c>
      <c r="W2129">
        <v>7.1210000000000004</v>
      </c>
      <c r="X2129">
        <v>5.5392000000000001</v>
      </c>
      <c r="Y2129">
        <v>7.1210000000000004</v>
      </c>
      <c r="Z2129">
        <v>5.5392000000000001</v>
      </c>
    </row>
    <row r="2130" spans="1:26">
      <c r="A2130" s="1">
        <v>41086</v>
      </c>
      <c r="B2130">
        <v>3.9089999999999998</v>
      </c>
      <c r="C2130">
        <v>2.3250000000000002</v>
      </c>
      <c r="D2130">
        <f t="shared" si="258"/>
        <v>1.5839999999999996</v>
      </c>
      <c r="E2130" s="1">
        <v>41086</v>
      </c>
      <c r="F2130">
        <v>9.42</v>
      </c>
      <c r="G2130">
        <f t="shared" si="250"/>
        <v>9.254999999999999</v>
      </c>
      <c r="H2130">
        <v>8.75</v>
      </c>
      <c r="I2130" s="9">
        <f t="shared" si="254"/>
        <v>6.9299999999999988</v>
      </c>
      <c r="J2130" s="9">
        <f t="shared" si="255"/>
        <v>5.3459999999999992</v>
      </c>
      <c r="K2130" s="9">
        <f t="shared" si="256"/>
        <v>7.0949999999999998</v>
      </c>
      <c r="L2130" s="9">
        <f t="shared" si="257"/>
        <v>5.5110000000000001</v>
      </c>
      <c r="M2130">
        <f t="shared" si="252"/>
        <v>6.4249999999999998</v>
      </c>
      <c r="N2130">
        <f t="shared" si="253"/>
        <v>4.8410000000000002</v>
      </c>
      <c r="P2130" s="1">
        <v>41086</v>
      </c>
      <c r="Q2130">
        <v>9.42</v>
      </c>
      <c r="R2130">
        <f t="shared" si="251"/>
        <v>9.254999999999999</v>
      </c>
      <c r="S2130">
        <v>3.9089999999999998</v>
      </c>
      <c r="T2130">
        <v>2.3250000000000002</v>
      </c>
      <c r="V2130" s="1">
        <v>41086</v>
      </c>
      <c r="W2130">
        <v>7.0949999999999998</v>
      </c>
      <c r="X2130">
        <v>5.5110000000000001</v>
      </c>
      <c r="Y2130">
        <v>7.0949999999999998</v>
      </c>
      <c r="Z2130">
        <v>5.5110000000000001</v>
      </c>
    </row>
    <row r="2131" spans="1:26">
      <c r="A2131" s="1">
        <v>41087</v>
      </c>
      <c r="B2131">
        <v>3.9075000000000002</v>
      </c>
      <c r="C2131">
        <v>2.3239999999999998</v>
      </c>
      <c r="D2131">
        <f t="shared" si="258"/>
        <v>1.5835000000000004</v>
      </c>
      <c r="E2131" s="1">
        <v>41087</v>
      </c>
      <c r="F2131">
        <v>9.42</v>
      </c>
      <c r="G2131">
        <f t="shared" si="250"/>
        <v>9.254999999999999</v>
      </c>
      <c r="H2131">
        <v>8.75</v>
      </c>
      <c r="I2131" s="9">
        <f t="shared" si="254"/>
        <v>6.9309999999999992</v>
      </c>
      <c r="J2131" s="9">
        <f t="shared" si="255"/>
        <v>5.3474999999999984</v>
      </c>
      <c r="K2131" s="9">
        <f t="shared" si="256"/>
        <v>7.0960000000000001</v>
      </c>
      <c r="L2131" s="9">
        <f t="shared" si="257"/>
        <v>5.5124999999999993</v>
      </c>
      <c r="M2131">
        <f t="shared" si="252"/>
        <v>6.4260000000000002</v>
      </c>
      <c r="N2131">
        <f t="shared" si="253"/>
        <v>4.8424999999999994</v>
      </c>
      <c r="P2131" s="1">
        <v>41087</v>
      </c>
      <c r="Q2131">
        <v>9.42</v>
      </c>
      <c r="R2131">
        <f t="shared" si="251"/>
        <v>9.254999999999999</v>
      </c>
      <c r="S2131">
        <v>3.9075000000000002</v>
      </c>
      <c r="T2131">
        <v>2.3239999999999998</v>
      </c>
      <c r="V2131" s="1">
        <v>41087</v>
      </c>
      <c r="W2131">
        <v>7.0960000000000001</v>
      </c>
      <c r="X2131">
        <v>5.5124999999999993</v>
      </c>
      <c r="Y2131">
        <v>7.0960000000000001</v>
      </c>
      <c r="Z2131">
        <v>5.5124999999999993</v>
      </c>
    </row>
    <row r="2132" spans="1:26">
      <c r="A2132" s="1">
        <v>41088</v>
      </c>
      <c r="B2132">
        <v>3.8603999999999998</v>
      </c>
      <c r="C2132">
        <v>2.29</v>
      </c>
      <c r="D2132">
        <f t="shared" si="258"/>
        <v>1.5703999999999998</v>
      </c>
      <c r="E2132" s="1">
        <v>41088</v>
      </c>
      <c r="F2132">
        <v>9.42</v>
      </c>
      <c r="G2132">
        <f t="shared" si="250"/>
        <v>9.254999999999999</v>
      </c>
      <c r="H2132">
        <v>8.75</v>
      </c>
      <c r="I2132" s="9">
        <f t="shared" si="254"/>
        <v>6.964999999999999</v>
      </c>
      <c r="J2132" s="9">
        <f t="shared" si="255"/>
        <v>5.3945999999999987</v>
      </c>
      <c r="K2132" s="9">
        <f t="shared" si="256"/>
        <v>7.13</v>
      </c>
      <c r="L2132" s="9">
        <f t="shared" si="257"/>
        <v>5.5595999999999997</v>
      </c>
      <c r="M2132">
        <f t="shared" si="252"/>
        <v>6.46</v>
      </c>
      <c r="N2132">
        <f t="shared" si="253"/>
        <v>4.8895999999999997</v>
      </c>
      <c r="P2132" s="1">
        <v>41088</v>
      </c>
      <c r="Q2132">
        <v>9.42</v>
      </c>
      <c r="R2132">
        <f t="shared" si="251"/>
        <v>9.254999999999999</v>
      </c>
      <c r="S2132">
        <v>3.8603999999999998</v>
      </c>
      <c r="T2132">
        <v>2.29</v>
      </c>
      <c r="V2132" s="1">
        <v>41088</v>
      </c>
      <c r="W2132">
        <v>7.13</v>
      </c>
      <c r="X2132">
        <v>5.5595999999999997</v>
      </c>
      <c r="Y2132">
        <v>7.13</v>
      </c>
      <c r="Z2132">
        <v>5.5595999999999997</v>
      </c>
    </row>
    <row r="2133" spans="1:26">
      <c r="A2133" s="1">
        <v>41089</v>
      </c>
      <c r="B2133">
        <v>3.9171</v>
      </c>
      <c r="C2133">
        <v>2.3290000000000002</v>
      </c>
      <c r="D2133">
        <f t="shared" si="258"/>
        <v>1.5880999999999998</v>
      </c>
      <c r="E2133" s="1">
        <v>41089</v>
      </c>
      <c r="F2133">
        <v>9.42</v>
      </c>
      <c r="G2133">
        <f t="shared" si="250"/>
        <v>9.254999999999999</v>
      </c>
      <c r="H2133">
        <v>8.75</v>
      </c>
      <c r="I2133" s="9">
        <f t="shared" si="254"/>
        <v>6.9259999999999984</v>
      </c>
      <c r="J2133" s="9">
        <f t="shared" si="255"/>
        <v>5.3378999999999994</v>
      </c>
      <c r="K2133" s="9">
        <f t="shared" si="256"/>
        <v>7.0909999999999993</v>
      </c>
      <c r="L2133" s="9">
        <f t="shared" si="257"/>
        <v>5.5029000000000003</v>
      </c>
      <c r="M2133">
        <f t="shared" si="252"/>
        <v>6.4209999999999994</v>
      </c>
      <c r="N2133">
        <f t="shared" si="253"/>
        <v>4.8329000000000004</v>
      </c>
      <c r="P2133" s="1">
        <v>41089</v>
      </c>
      <c r="Q2133">
        <v>9.42</v>
      </c>
      <c r="R2133">
        <f t="shared" si="251"/>
        <v>9.254999999999999</v>
      </c>
      <c r="S2133">
        <v>3.9171</v>
      </c>
      <c r="T2133">
        <v>2.3290000000000002</v>
      </c>
      <c r="V2133" s="1">
        <v>41089</v>
      </c>
      <c r="W2133">
        <v>7.0909999999999993</v>
      </c>
      <c r="X2133">
        <v>5.5029000000000003</v>
      </c>
      <c r="Y2133">
        <v>7.0909999999999993</v>
      </c>
      <c r="Z2133">
        <v>5.5029000000000003</v>
      </c>
    </row>
    <row r="2134" spans="1:26">
      <c r="A2134" s="1">
        <v>41093</v>
      </c>
      <c r="B2134">
        <v>3.9096000000000002</v>
      </c>
      <c r="C2134">
        <v>2.3279999999999998</v>
      </c>
      <c r="D2134">
        <f t="shared" si="258"/>
        <v>1.5816000000000003</v>
      </c>
      <c r="E2134" s="1">
        <v>41093</v>
      </c>
      <c r="F2134">
        <v>9.42</v>
      </c>
      <c r="G2134">
        <f t="shared" si="250"/>
        <v>9.254999999999999</v>
      </c>
      <c r="H2134">
        <v>8.75</v>
      </c>
      <c r="I2134" s="9">
        <f t="shared" si="254"/>
        <v>6.9269999999999996</v>
      </c>
      <c r="J2134" s="9">
        <f t="shared" si="255"/>
        <v>5.3453999999999988</v>
      </c>
      <c r="K2134" s="9">
        <f t="shared" si="256"/>
        <v>7.0920000000000005</v>
      </c>
      <c r="L2134" s="9">
        <f t="shared" si="257"/>
        <v>5.5103999999999997</v>
      </c>
      <c r="M2134">
        <f t="shared" si="252"/>
        <v>6.4220000000000006</v>
      </c>
      <c r="N2134">
        <f t="shared" si="253"/>
        <v>4.8403999999999998</v>
      </c>
      <c r="P2134" s="1">
        <v>41093</v>
      </c>
      <c r="Q2134">
        <v>9.42</v>
      </c>
      <c r="R2134">
        <f t="shared" si="251"/>
        <v>9.254999999999999</v>
      </c>
      <c r="S2134">
        <v>3.9096000000000002</v>
      </c>
      <c r="T2134">
        <v>2.3279999999999998</v>
      </c>
      <c r="V2134" s="1">
        <v>41093</v>
      </c>
      <c r="W2134">
        <v>7.0920000000000005</v>
      </c>
      <c r="X2134">
        <v>5.5103999999999997</v>
      </c>
      <c r="Y2134">
        <v>7.0920000000000005</v>
      </c>
      <c r="Z2134">
        <v>5.5103999999999997</v>
      </c>
    </row>
    <row r="2135" spans="1:26">
      <c r="A2135" s="1">
        <v>41094</v>
      </c>
      <c r="B2135">
        <v>3.8658000000000001</v>
      </c>
      <c r="C2135">
        <v>2.3010000000000002</v>
      </c>
      <c r="D2135">
        <f t="shared" si="258"/>
        <v>1.5648</v>
      </c>
      <c r="E2135" s="1">
        <v>41094</v>
      </c>
      <c r="F2135">
        <v>9.42</v>
      </c>
      <c r="G2135">
        <f t="shared" si="250"/>
        <v>9.254999999999999</v>
      </c>
      <c r="H2135">
        <v>8.75</v>
      </c>
      <c r="I2135" s="9">
        <f t="shared" si="254"/>
        <v>6.9539999999999988</v>
      </c>
      <c r="J2135" s="9">
        <f t="shared" si="255"/>
        <v>5.3891999999999989</v>
      </c>
      <c r="K2135" s="9">
        <f t="shared" si="256"/>
        <v>7.1189999999999998</v>
      </c>
      <c r="L2135" s="9">
        <f t="shared" si="257"/>
        <v>5.5541999999999998</v>
      </c>
      <c r="M2135">
        <f t="shared" si="252"/>
        <v>6.4489999999999998</v>
      </c>
      <c r="N2135">
        <f t="shared" si="253"/>
        <v>4.8841999999999999</v>
      </c>
      <c r="P2135" s="1">
        <v>41094</v>
      </c>
      <c r="Q2135">
        <v>9.42</v>
      </c>
      <c r="R2135">
        <f t="shared" si="251"/>
        <v>9.254999999999999</v>
      </c>
      <c r="S2135">
        <v>3.8658000000000001</v>
      </c>
      <c r="T2135">
        <v>2.3010000000000002</v>
      </c>
      <c r="V2135" s="1">
        <v>41094</v>
      </c>
      <c r="W2135">
        <v>7.1189999999999998</v>
      </c>
      <c r="X2135">
        <v>5.5541999999999998</v>
      </c>
      <c r="Y2135">
        <v>7.1189999999999998</v>
      </c>
      <c r="Z2135">
        <v>5.5541999999999998</v>
      </c>
    </row>
    <row r="2136" spans="1:26">
      <c r="A2136" s="1">
        <v>41095</v>
      </c>
      <c r="B2136">
        <v>3.8740000000000001</v>
      </c>
      <c r="C2136">
        <v>2.3090000000000002</v>
      </c>
      <c r="D2136">
        <f t="shared" si="258"/>
        <v>1.5649999999999999</v>
      </c>
      <c r="E2136" s="1">
        <v>41095</v>
      </c>
      <c r="F2136">
        <v>9.42</v>
      </c>
      <c r="G2136">
        <f t="shared" si="250"/>
        <v>9.254999999999999</v>
      </c>
      <c r="H2136">
        <v>8.75</v>
      </c>
      <c r="I2136" s="9">
        <f t="shared" si="254"/>
        <v>6.9459999999999988</v>
      </c>
      <c r="J2136" s="9">
        <f t="shared" si="255"/>
        <v>5.3809999999999985</v>
      </c>
      <c r="K2136" s="9">
        <f t="shared" si="256"/>
        <v>7.1109999999999998</v>
      </c>
      <c r="L2136" s="9">
        <f t="shared" si="257"/>
        <v>5.5459999999999994</v>
      </c>
      <c r="M2136">
        <f t="shared" si="252"/>
        <v>6.4409999999999998</v>
      </c>
      <c r="N2136">
        <f t="shared" si="253"/>
        <v>4.8759999999999994</v>
      </c>
      <c r="P2136" s="1">
        <v>41095</v>
      </c>
      <c r="Q2136">
        <v>9.42</v>
      </c>
      <c r="R2136">
        <f t="shared" si="251"/>
        <v>9.254999999999999</v>
      </c>
      <c r="S2136">
        <v>3.8740000000000001</v>
      </c>
      <c r="T2136">
        <v>2.3090000000000002</v>
      </c>
      <c r="V2136" s="1">
        <v>41095</v>
      </c>
      <c r="W2136">
        <v>7.1109999999999998</v>
      </c>
      <c r="X2136">
        <v>5.5459999999999994</v>
      </c>
      <c r="Y2136">
        <v>7.1109999999999998</v>
      </c>
      <c r="Z2136">
        <v>5.5459999999999994</v>
      </c>
    </row>
    <row r="2137" spans="1:26">
      <c r="A2137" s="1">
        <v>41096</v>
      </c>
      <c r="B2137">
        <v>3.8552</v>
      </c>
      <c r="C2137">
        <v>2.2949999999999999</v>
      </c>
      <c r="D2137">
        <f t="shared" si="258"/>
        <v>1.5602</v>
      </c>
      <c r="E2137" s="1">
        <v>41096</v>
      </c>
      <c r="F2137">
        <v>9.42</v>
      </c>
      <c r="G2137">
        <f t="shared" si="250"/>
        <v>9.254999999999999</v>
      </c>
      <c r="H2137">
        <v>8.75</v>
      </c>
      <c r="I2137" s="9">
        <f t="shared" si="254"/>
        <v>6.9599999999999991</v>
      </c>
      <c r="J2137" s="9">
        <f t="shared" si="255"/>
        <v>5.399799999999999</v>
      </c>
      <c r="K2137" s="9">
        <f t="shared" si="256"/>
        <v>7.125</v>
      </c>
      <c r="L2137" s="9">
        <f t="shared" si="257"/>
        <v>5.5648</v>
      </c>
      <c r="M2137">
        <f t="shared" si="252"/>
        <v>6.4550000000000001</v>
      </c>
      <c r="N2137">
        <f t="shared" si="253"/>
        <v>4.8948</v>
      </c>
      <c r="P2137" s="1">
        <v>41096</v>
      </c>
      <c r="Q2137">
        <v>9.42</v>
      </c>
      <c r="R2137">
        <f t="shared" si="251"/>
        <v>9.254999999999999</v>
      </c>
      <c r="S2137">
        <v>3.8552</v>
      </c>
      <c r="T2137">
        <v>2.2949999999999999</v>
      </c>
      <c r="V2137" s="1">
        <v>41096</v>
      </c>
      <c r="W2137">
        <v>7.125</v>
      </c>
      <c r="X2137">
        <v>5.5648</v>
      </c>
      <c r="Y2137">
        <v>7.125</v>
      </c>
      <c r="Z2137">
        <v>5.5648</v>
      </c>
    </row>
    <row r="2138" spans="1:26">
      <c r="A2138" s="1">
        <v>41099</v>
      </c>
      <c r="B2138">
        <v>3.8388</v>
      </c>
      <c r="C2138">
        <v>2.274</v>
      </c>
      <c r="D2138">
        <f t="shared" si="258"/>
        <v>1.5648</v>
      </c>
      <c r="E2138" s="1">
        <v>41099</v>
      </c>
      <c r="F2138">
        <v>9.42</v>
      </c>
      <c r="G2138">
        <f t="shared" si="250"/>
        <v>9.254999999999999</v>
      </c>
      <c r="H2138">
        <v>8.75</v>
      </c>
      <c r="I2138" s="9">
        <f t="shared" si="254"/>
        <v>6.980999999999999</v>
      </c>
      <c r="J2138" s="9">
        <f t="shared" si="255"/>
        <v>5.416199999999999</v>
      </c>
      <c r="K2138" s="9">
        <f t="shared" si="256"/>
        <v>7.1459999999999999</v>
      </c>
      <c r="L2138" s="9">
        <f t="shared" si="257"/>
        <v>5.5811999999999999</v>
      </c>
      <c r="M2138">
        <f t="shared" si="252"/>
        <v>6.476</v>
      </c>
      <c r="N2138">
        <f t="shared" si="253"/>
        <v>4.9112</v>
      </c>
      <c r="P2138" s="1">
        <v>41099</v>
      </c>
      <c r="Q2138">
        <v>9.42</v>
      </c>
      <c r="R2138">
        <f t="shared" si="251"/>
        <v>9.254999999999999</v>
      </c>
      <c r="S2138">
        <v>3.8388</v>
      </c>
      <c r="T2138">
        <v>2.274</v>
      </c>
      <c r="V2138" s="1">
        <v>41099</v>
      </c>
      <c r="W2138">
        <v>7.1459999999999999</v>
      </c>
      <c r="X2138">
        <v>5.5811999999999999</v>
      </c>
      <c r="Y2138">
        <v>7.1459999999999999</v>
      </c>
      <c r="Z2138">
        <v>5.5811999999999999</v>
      </c>
    </row>
    <row r="2139" spans="1:26">
      <c r="A2139" s="1">
        <v>41100</v>
      </c>
      <c r="B2139">
        <v>3.8233999999999999</v>
      </c>
      <c r="C2139">
        <v>2.2639999999999998</v>
      </c>
      <c r="D2139">
        <f t="shared" si="258"/>
        <v>1.5594000000000001</v>
      </c>
      <c r="E2139" s="1">
        <v>41100</v>
      </c>
      <c r="F2139">
        <v>9.42</v>
      </c>
      <c r="G2139">
        <f t="shared" si="250"/>
        <v>9.254999999999999</v>
      </c>
      <c r="H2139">
        <v>8.75</v>
      </c>
      <c r="I2139" s="9">
        <f t="shared" si="254"/>
        <v>6.9909999999999997</v>
      </c>
      <c r="J2139" s="9">
        <f t="shared" si="255"/>
        <v>5.4315999999999995</v>
      </c>
      <c r="K2139" s="9">
        <f t="shared" si="256"/>
        <v>7.1560000000000006</v>
      </c>
      <c r="L2139" s="9">
        <f t="shared" si="257"/>
        <v>5.5966000000000005</v>
      </c>
      <c r="M2139">
        <f t="shared" si="252"/>
        <v>6.4860000000000007</v>
      </c>
      <c r="N2139">
        <f t="shared" si="253"/>
        <v>4.9266000000000005</v>
      </c>
      <c r="P2139" s="1">
        <v>41100</v>
      </c>
      <c r="Q2139">
        <v>9.42</v>
      </c>
      <c r="R2139">
        <f t="shared" si="251"/>
        <v>9.254999999999999</v>
      </c>
      <c r="S2139">
        <v>3.8233999999999999</v>
      </c>
      <c r="T2139">
        <v>2.2639999999999998</v>
      </c>
      <c r="V2139" s="1">
        <v>41100</v>
      </c>
      <c r="W2139">
        <v>7.1560000000000006</v>
      </c>
      <c r="X2139">
        <v>5.5966000000000005</v>
      </c>
      <c r="Y2139">
        <v>7.1560000000000006</v>
      </c>
      <c r="Z2139">
        <v>5.5966000000000005</v>
      </c>
    </row>
    <row r="2140" spans="1:26">
      <c r="A2140" s="1">
        <v>41101</v>
      </c>
      <c r="B2140">
        <v>3.8452999999999999</v>
      </c>
      <c r="C2140">
        <v>2.2789999999999999</v>
      </c>
      <c r="D2140">
        <f t="shared" si="258"/>
        <v>1.5663</v>
      </c>
      <c r="E2140" s="1">
        <v>41101</v>
      </c>
      <c r="F2140">
        <v>9.42</v>
      </c>
      <c r="G2140">
        <f t="shared" si="250"/>
        <v>9.254999999999999</v>
      </c>
      <c r="H2140">
        <v>8.75</v>
      </c>
      <c r="I2140" s="9">
        <f t="shared" si="254"/>
        <v>6.9759999999999991</v>
      </c>
      <c r="J2140" s="9">
        <f t="shared" si="255"/>
        <v>5.4096999999999991</v>
      </c>
      <c r="K2140" s="9">
        <f t="shared" si="256"/>
        <v>7.141</v>
      </c>
      <c r="L2140" s="9">
        <f t="shared" si="257"/>
        <v>5.5747</v>
      </c>
      <c r="M2140">
        <f t="shared" si="252"/>
        <v>6.4710000000000001</v>
      </c>
      <c r="N2140">
        <f t="shared" si="253"/>
        <v>4.9047000000000001</v>
      </c>
      <c r="P2140" s="1">
        <v>41101</v>
      </c>
      <c r="Q2140">
        <v>9.42</v>
      </c>
      <c r="R2140">
        <f t="shared" si="251"/>
        <v>9.254999999999999</v>
      </c>
      <c r="S2140">
        <v>3.8452999999999999</v>
      </c>
      <c r="T2140">
        <v>2.2789999999999999</v>
      </c>
      <c r="V2140" s="1">
        <v>41101</v>
      </c>
      <c r="W2140">
        <v>7.141</v>
      </c>
      <c r="X2140">
        <v>5.5747</v>
      </c>
      <c r="Y2140">
        <v>7.141</v>
      </c>
      <c r="Z2140">
        <v>5.5747</v>
      </c>
    </row>
    <row r="2141" spans="1:26">
      <c r="A2141" s="1">
        <v>41102</v>
      </c>
      <c r="B2141">
        <v>3.7921</v>
      </c>
      <c r="C2141">
        <v>2.2480000000000002</v>
      </c>
      <c r="D2141">
        <f t="shared" si="258"/>
        <v>1.5440999999999998</v>
      </c>
      <c r="E2141" s="1">
        <v>41102</v>
      </c>
      <c r="F2141">
        <v>9.42</v>
      </c>
      <c r="G2141">
        <f t="shared" si="250"/>
        <v>9.254999999999999</v>
      </c>
      <c r="H2141">
        <v>8.75</v>
      </c>
      <c r="I2141" s="9">
        <f t="shared" si="254"/>
        <v>7.0069999999999988</v>
      </c>
      <c r="J2141" s="9">
        <f t="shared" si="255"/>
        <v>5.4628999999999994</v>
      </c>
      <c r="K2141" s="9">
        <f t="shared" si="256"/>
        <v>7.1719999999999997</v>
      </c>
      <c r="L2141" s="9">
        <f t="shared" si="257"/>
        <v>5.6279000000000003</v>
      </c>
      <c r="M2141">
        <f t="shared" si="252"/>
        <v>6.5019999999999998</v>
      </c>
      <c r="N2141">
        <f t="shared" si="253"/>
        <v>4.9579000000000004</v>
      </c>
      <c r="P2141" s="1">
        <v>41102</v>
      </c>
      <c r="Q2141">
        <v>9.42</v>
      </c>
      <c r="R2141">
        <f t="shared" si="251"/>
        <v>9.254999999999999</v>
      </c>
      <c r="S2141">
        <v>3.7921</v>
      </c>
      <c r="T2141">
        <v>2.2480000000000002</v>
      </c>
      <c r="V2141" s="1">
        <v>41102</v>
      </c>
      <c r="W2141">
        <v>7.1719999999999997</v>
      </c>
      <c r="X2141">
        <v>5.6279000000000003</v>
      </c>
      <c r="Y2141">
        <v>7.1719999999999997</v>
      </c>
      <c r="Z2141">
        <v>5.6279000000000003</v>
      </c>
    </row>
    <row r="2142" spans="1:26">
      <c r="A2142" s="1">
        <v>41103</v>
      </c>
      <c r="B2142">
        <v>3.8105000000000002</v>
      </c>
      <c r="C2142">
        <v>2.2530000000000001</v>
      </c>
      <c r="D2142">
        <f t="shared" si="258"/>
        <v>1.5575000000000001</v>
      </c>
      <c r="E2142" s="1">
        <v>41103</v>
      </c>
      <c r="F2142">
        <v>9.42</v>
      </c>
      <c r="G2142">
        <f t="shared" si="250"/>
        <v>9.254999999999999</v>
      </c>
      <c r="H2142">
        <v>8.75</v>
      </c>
      <c r="I2142" s="9">
        <f t="shared" si="254"/>
        <v>7.0019999999999989</v>
      </c>
      <c r="J2142" s="9">
        <f t="shared" si="255"/>
        <v>5.4444999999999988</v>
      </c>
      <c r="K2142" s="9">
        <f t="shared" si="256"/>
        <v>7.1669999999999998</v>
      </c>
      <c r="L2142" s="9">
        <f t="shared" si="257"/>
        <v>5.6094999999999997</v>
      </c>
      <c r="M2142">
        <f t="shared" si="252"/>
        <v>6.4969999999999999</v>
      </c>
      <c r="N2142">
        <f t="shared" si="253"/>
        <v>4.9394999999999998</v>
      </c>
      <c r="P2142" s="1">
        <v>41103</v>
      </c>
      <c r="Q2142">
        <v>9.42</v>
      </c>
      <c r="R2142">
        <f t="shared" si="251"/>
        <v>9.254999999999999</v>
      </c>
      <c r="S2142">
        <v>3.8105000000000002</v>
      </c>
      <c r="T2142">
        <v>2.2530000000000001</v>
      </c>
      <c r="V2142" s="1">
        <v>41103</v>
      </c>
      <c r="W2142">
        <v>7.1669999999999998</v>
      </c>
      <c r="X2142">
        <v>5.6094999999999997</v>
      </c>
      <c r="Y2142">
        <v>7.1669999999999998</v>
      </c>
      <c r="Z2142">
        <v>5.6094999999999997</v>
      </c>
    </row>
    <row r="2143" spans="1:26">
      <c r="A2143" s="1">
        <v>41106</v>
      </c>
      <c r="B2143">
        <v>3.7848999999999999</v>
      </c>
      <c r="C2143">
        <v>2.2450000000000001</v>
      </c>
      <c r="D2143">
        <f t="shared" si="258"/>
        <v>1.5398999999999998</v>
      </c>
      <c r="E2143" s="1">
        <v>41106</v>
      </c>
      <c r="F2143">
        <v>9.42</v>
      </c>
      <c r="G2143">
        <f t="shared" si="250"/>
        <v>9.254999999999999</v>
      </c>
      <c r="H2143">
        <v>8.75</v>
      </c>
      <c r="I2143" s="9">
        <f t="shared" si="254"/>
        <v>7.0099999999999989</v>
      </c>
      <c r="J2143" s="9">
        <f t="shared" si="255"/>
        <v>5.4700999999999986</v>
      </c>
      <c r="K2143" s="9">
        <f t="shared" si="256"/>
        <v>7.1749999999999998</v>
      </c>
      <c r="L2143" s="9">
        <f t="shared" si="257"/>
        <v>5.6350999999999996</v>
      </c>
      <c r="M2143">
        <f t="shared" si="252"/>
        <v>6.5049999999999999</v>
      </c>
      <c r="N2143">
        <f t="shared" si="253"/>
        <v>4.9650999999999996</v>
      </c>
      <c r="P2143" s="1">
        <v>41106</v>
      </c>
      <c r="Q2143">
        <v>9.42</v>
      </c>
      <c r="R2143">
        <f t="shared" si="251"/>
        <v>9.254999999999999</v>
      </c>
      <c r="S2143">
        <v>3.7848999999999999</v>
      </c>
      <c r="T2143">
        <v>2.2450000000000001</v>
      </c>
      <c r="V2143" s="1">
        <v>41106</v>
      </c>
      <c r="W2143">
        <v>7.1749999999999998</v>
      </c>
      <c r="X2143">
        <v>5.6350999999999996</v>
      </c>
      <c r="Y2143">
        <v>7.1749999999999998</v>
      </c>
      <c r="Z2143">
        <v>5.6350999999999996</v>
      </c>
    </row>
    <row r="2144" spans="1:26">
      <c r="A2144" s="1">
        <v>41107</v>
      </c>
      <c r="B2144">
        <v>3.7886000000000002</v>
      </c>
      <c r="C2144">
        <v>2.262</v>
      </c>
      <c r="D2144">
        <f t="shared" si="258"/>
        <v>1.5266000000000002</v>
      </c>
      <c r="E2144" s="1">
        <v>41107</v>
      </c>
      <c r="F2144">
        <v>9.42</v>
      </c>
      <c r="G2144">
        <f t="shared" si="250"/>
        <v>9.254999999999999</v>
      </c>
      <c r="H2144">
        <v>8.75</v>
      </c>
      <c r="I2144" s="9">
        <f t="shared" si="254"/>
        <v>6.9929999999999986</v>
      </c>
      <c r="J2144" s="9">
        <f t="shared" si="255"/>
        <v>5.4663999999999984</v>
      </c>
      <c r="K2144" s="9">
        <f t="shared" si="256"/>
        <v>7.1579999999999995</v>
      </c>
      <c r="L2144" s="9">
        <f t="shared" si="257"/>
        <v>5.6313999999999993</v>
      </c>
      <c r="M2144">
        <f t="shared" si="252"/>
        <v>6.4879999999999995</v>
      </c>
      <c r="N2144">
        <f t="shared" si="253"/>
        <v>4.9613999999999994</v>
      </c>
      <c r="P2144" s="1">
        <v>41107</v>
      </c>
      <c r="Q2144">
        <v>9.42</v>
      </c>
      <c r="R2144">
        <f t="shared" si="251"/>
        <v>9.254999999999999</v>
      </c>
      <c r="S2144">
        <v>3.7886000000000002</v>
      </c>
      <c r="T2144">
        <v>2.262</v>
      </c>
      <c r="V2144" s="1">
        <v>41107</v>
      </c>
      <c r="W2144">
        <v>7.1579999999999995</v>
      </c>
      <c r="X2144">
        <v>5.6313999999999993</v>
      </c>
      <c r="Y2144">
        <v>7.1579999999999995</v>
      </c>
      <c r="Z2144">
        <v>5.6313999999999993</v>
      </c>
    </row>
    <row r="2145" spans="1:26">
      <c r="A2145" s="1">
        <v>41108</v>
      </c>
      <c r="B2145">
        <v>3.7738</v>
      </c>
      <c r="C2145">
        <v>2.2480000000000002</v>
      </c>
      <c r="D2145">
        <f t="shared" si="258"/>
        <v>1.5257999999999998</v>
      </c>
      <c r="E2145" s="1">
        <v>41108</v>
      </c>
      <c r="F2145">
        <v>9.42</v>
      </c>
      <c r="G2145">
        <f t="shared" si="250"/>
        <v>9.254999999999999</v>
      </c>
      <c r="H2145">
        <v>8.75</v>
      </c>
      <c r="I2145" s="9">
        <f t="shared" si="254"/>
        <v>7.0069999999999988</v>
      </c>
      <c r="J2145" s="9">
        <f t="shared" si="255"/>
        <v>5.4811999999999994</v>
      </c>
      <c r="K2145" s="9">
        <f t="shared" si="256"/>
        <v>7.1719999999999997</v>
      </c>
      <c r="L2145" s="9">
        <f t="shared" si="257"/>
        <v>5.6462000000000003</v>
      </c>
      <c r="M2145">
        <f t="shared" si="252"/>
        <v>6.5019999999999998</v>
      </c>
      <c r="N2145">
        <f t="shared" si="253"/>
        <v>4.9762000000000004</v>
      </c>
      <c r="P2145" s="1">
        <v>41108</v>
      </c>
      <c r="Q2145">
        <v>9.42</v>
      </c>
      <c r="R2145">
        <f t="shared" si="251"/>
        <v>9.254999999999999</v>
      </c>
      <c r="S2145">
        <v>3.7738</v>
      </c>
      <c r="T2145">
        <v>2.2480000000000002</v>
      </c>
      <c r="V2145" s="1">
        <v>41108</v>
      </c>
      <c r="W2145">
        <v>7.1719999999999997</v>
      </c>
      <c r="X2145">
        <v>5.6462000000000003</v>
      </c>
      <c r="Y2145">
        <v>7.1719999999999997</v>
      </c>
      <c r="Z2145">
        <v>5.6462000000000003</v>
      </c>
    </row>
    <row r="2146" spans="1:26">
      <c r="A2146" s="1">
        <v>41109</v>
      </c>
      <c r="B2146">
        <v>3.7993999999999999</v>
      </c>
      <c r="C2146">
        <v>2.2749999999999999</v>
      </c>
      <c r="D2146">
        <f t="shared" si="258"/>
        <v>1.5244</v>
      </c>
      <c r="E2146" s="1">
        <v>41109</v>
      </c>
      <c r="F2146">
        <v>9.42</v>
      </c>
      <c r="G2146">
        <f t="shared" si="250"/>
        <v>9.254999999999999</v>
      </c>
      <c r="H2146">
        <v>8.75</v>
      </c>
      <c r="I2146" s="9">
        <f t="shared" si="254"/>
        <v>6.9799999999999986</v>
      </c>
      <c r="J2146" s="9">
        <f t="shared" si="255"/>
        <v>5.4555999999999987</v>
      </c>
      <c r="K2146" s="9">
        <f t="shared" si="256"/>
        <v>7.1449999999999996</v>
      </c>
      <c r="L2146" s="9">
        <f t="shared" si="257"/>
        <v>5.6205999999999996</v>
      </c>
      <c r="M2146">
        <f t="shared" si="252"/>
        <v>6.4749999999999996</v>
      </c>
      <c r="N2146">
        <f t="shared" si="253"/>
        <v>4.9505999999999997</v>
      </c>
      <c r="P2146" s="1">
        <v>41109</v>
      </c>
      <c r="Q2146">
        <v>9.42</v>
      </c>
      <c r="R2146">
        <f t="shared" si="251"/>
        <v>9.254999999999999</v>
      </c>
      <c r="S2146">
        <v>3.7993999999999999</v>
      </c>
      <c r="T2146">
        <v>2.2749999999999999</v>
      </c>
      <c r="V2146" s="1">
        <v>41109</v>
      </c>
      <c r="W2146">
        <v>7.1449999999999996</v>
      </c>
      <c r="X2146">
        <v>5.6205999999999996</v>
      </c>
      <c r="Y2146">
        <v>7.1449999999999996</v>
      </c>
      <c r="Z2146">
        <v>5.6205999999999996</v>
      </c>
    </row>
    <row r="2147" spans="1:26">
      <c r="A2147" s="1">
        <v>41110</v>
      </c>
      <c r="B2147">
        <v>3.7624</v>
      </c>
      <c r="C2147">
        <v>2.2360000000000002</v>
      </c>
      <c r="D2147">
        <f t="shared" si="258"/>
        <v>1.5263999999999998</v>
      </c>
      <c r="E2147" s="1">
        <v>41110</v>
      </c>
      <c r="F2147">
        <v>9.42</v>
      </c>
      <c r="G2147">
        <f t="shared" si="250"/>
        <v>9.254999999999999</v>
      </c>
      <c r="H2147">
        <v>8.75</v>
      </c>
      <c r="I2147" s="9">
        <f t="shared" si="254"/>
        <v>7.0189999999999984</v>
      </c>
      <c r="J2147" s="9">
        <f t="shared" si="255"/>
        <v>5.4925999999999995</v>
      </c>
      <c r="K2147" s="9">
        <f t="shared" si="256"/>
        <v>7.1839999999999993</v>
      </c>
      <c r="L2147" s="9">
        <f t="shared" si="257"/>
        <v>5.6576000000000004</v>
      </c>
      <c r="M2147">
        <f t="shared" si="252"/>
        <v>6.5139999999999993</v>
      </c>
      <c r="N2147">
        <f t="shared" si="253"/>
        <v>4.9876000000000005</v>
      </c>
      <c r="P2147" s="1">
        <v>41110</v>
      </c>
      <c r="Q2147">
        <v>9.42</v>
      </c>
      <c r="R2147">
        <f t="shared" si="251"/>
        <v>9.254999999999999</v>
      </c>
      <c r="S2147">
        <v>3.7624</v>
      </c>
      <c r="T2147">
        <v>2.2360000000000002</v>
      </c>
      <c r="V2147" s="1">
        <v>41110</v>
      </c>
      <c r="W2147">
        <v>7.1839999999999993</v>
      </c>
      <c r="X2147">
        <v>5.6576000000000004</v>
      </c>
      <c r="Y2147">
        <v>7.1839999999999993</v>
      </c>
      <c r="Z2147">
        <v>5.6576000000000004</v>
      </c>
    </row>
    <row r="2148" spans="1:26">
      <c r="A2148" s="1">
        <v>41113</v>
      </c>
      <c r="B2148">
        <v>3.738</v>
      </c>
      <c r="C2148">
        <v>2.2080000000000002</v>
      </c>
      <c r="D2148">
        <f t="shared" si="258"/>
        <v>1.5299999999999998</v>
      </c>
      <c r="E2148" s="1">
        <v>41113</v>
      </c>
      <c r="F2148">
        <v>9.42</v>
      </c>
      <c r="G2148">
        <f t="shared" si="250"/>
        <v>9.254999999999999</v>
      </c>
      <c r="H2148">
        <v>8.75</v>
      </c>
      <c r="I2148" s="9">
        <f t="shared" si="254"/>
        <v>7.0469999999999988</v>
      </c>
      <c r="J2148" s="9">
        <f t="shared" si="255"/>
        <v>5.5169999999999995</v>
      </c>
      <c r="K2148" s="9">
        <f t="shared" si="256"/>
        <v>7.2119999999999997</v>
      </c>
      <c r="L2148" s="9">
        <f t="shared" si="257"/>
        <v>5.6820000000000004</v>
      </c>
      <c r="M2148">
        <f t="shared" si="252"/>
        <v>6.5419999999999998</v>
      </c>
      <c r="N2148">
        <f t="shared" si="253"/>
        <v>5.0120000000000005</v>
      </c>
      <c r="P2148" s="1">
        <v>41113</v>
      </c>
      <c r="Q2148">
        <v>9.42</v>
      </c>
      <c r="R2148">
        <f t="shared" si="251"/>
        <v>9.254999999999999</v>
      </c>
      <c r="S2148">
        <v>3.738</v>
      </c>
      <c r="T2148">
        <v>2.2080000000000002</v>
      </c>
      <c r="V2148" s="1">
        <v>41113</v>
      </c>
      <c r="W2148">
        <v>7.2119999999999997</v>
      </c>
      <c r="X2148">
        <v>5.6820000000000004</v>
      </c>
      <c r="Y2148">
        <v>7.2119999999999997</v>
      </c>
      <c r="Z2148">
        <v>5.6820000000000004</v>
      </c>
    </row>
    <row r="2149" spans="1:26">
      <c r="A2149" s="1">
        <v>41114</v>
      </c>
      <c r="B2149">
        <v>3.74</v>
      </c>
      <c r="C2149">
        <v>2.198</v>
      </c>
      <c r="D2149">
        <f t="shared" si="258"/>
        <v>1.5420000000000003</v>
      </c>
      <c r="E2149" s="1">
        <v>41114</v>
      </c>
      <c r="F2149">
        <v>9.42</v>
      </c>
      <c r="G2149">
        <f t="shared" si="250"/>
        <v>9.254999999999999</v>
      </c>
      <c r="H2149">
        <v>8.75</v>
      </c>
      <c r="I2149" s="9">
        <f t="shared" si="254"/>
        <v>7.0569999999999986</v>
      </c>
      <c r="J2149" s="9">
        <f t="shared" si="255"/>
        <v>5.5149999999999988</v>
      </c>
      <c r="K2149" s="9">
        <f t="shared" si="256"/>
        <v>7.2219999999999995</v>
      </c>
      <c r="L2149" s="9">
        <f t="shared" si="257"/>
        <v>5.68</v>
      </c>
      <c r="M2149">
        <f t="shared" si="252"/>
        <v>6.5519999999999996</v>
      </c>
      <c r="N2149">
        <f t="shared" si="253"/>
        <v>5.01</v>
      </c>
      <c r="P2149" s="1">
        <v>41114</v>
      </c>
      <c r="Q2149">
        <v>9.42</v>
      </c>
      <c r="R2149">
        <f t="shared" si="251"/>
        <v>9.254999999999999</v>
      </c>
      <c r="S2149">
        <v>3.74</v>
      </c>
      <c r="T2149">
        <v>2.198</v>
      </c>
      <c r="V2149" s="1">
        <v>41114</v>
      </c>
      <c r="W2149">
        <v>7.2219999999999995</v>
      </c>
      <c r="X2149">
        <v>5.68</v>
      </c>
      <c r="Y2149">
        <v>7.2219999999999995</v>
      </c>
      <c r="Z2149">
        <v>5.68</v>
      </c>
    </row>
    <row r="2150" spans="1:26">
      <c r="A2150" s="1">
        <v>41115</v>
      </c>
      <c r="B2150">
        <v>3.7517999999999998</v>
      </c>
      <c r="C2150">
        <v>2.2210000000000001</v>
      </c>
      <c r="D2150">
        <f t="shared" si="258"/>
        <v>1.5307999999999997</v>
      </c>
      <c r="E2150" s="1">
        <v>41115</v>
      </c>
      <c r="F2150">
        <v>9.42</v>
      </c>
      <c r="G2150">
        <f t="shared" ref="G2150:G2213" si="259">9.75+(F2150-9.75)*0.75/0.5</f>
        <v>9.254999999999999</v>
      </c>
      <c r="H2150">
        <v>8.75</v>
      </c>
      <c r="I2150" s="9">
        <f t="shared" si="254"/>
        <v>7.0339999999999989</v>
      </c>
      <c r="J2150" s="9">
        <f t="shared" si="255"/>
        <v>5.5031999999999996</v>
      </c>
      <c r="K2150" s="9">
        <f t="shared" si="256"/>
        <v>7.1989999999999998</v>
      </c>
      <c r="L2150" s="9">
        <f t="shared" si="257"/>
        <v>5.6682000000000006</v>
      </c>
      <c r="M2150">
        <f t="shared" si="252"/>
        <v>6.5289999999999999</v>
      </c>
      <c r="N2150">
        <f t="shared" si="253"/>
        <v>4.9982000000000006</v>
      </c>
      <c r="P2150" s="1">
        <v>41115</v>
      </c>
      <c r="Q2150">
        <v>9.42</v>
      </c>
      <c r="R2150">
        <f t="shared" ref="R2150:R2213" si="260">9.75+(Q2150-9.75)*0.75/0.5</f>
        <v>9.254999999999999</v>
      </c>
      <c r="S2150">
        <v>3.7517999999999998</v>
      </c>
      <c r="T2150">
        <v>2.2210000000000001</v>
      </c>
      <c r="V2150" s="1">
        <v>41115</v>
      </c>
      <c r="W2150">
        <v>7.1989999999999998</v>
      </c>
      <c r="X2150">
        <v>5.6682000000000006</v>
      </c>
      <c r="Y2150">
        <v>7.1989999999999998</v>
      </c>
      <c r="Z2150">
        <v>5.6682000000000006</v>
      </c>
    </row>
    <row r="2151" spans="1:26">
      <c r="A2151" s="1">
        <v>41116</v>
      </c>
      <c r="B2151">
        <v>3.8069000000000002</v>
      </c>
      <c r="C2151">
        <v>2.274</v>
      </c>
      <c r="D2151">
        <f t="shared" si="258"/>
        <v>1.5329000000000002</v>
      </c>
      <c r="E2151" s="1">
        <v>41116</v>
      </c>
      <c r="F2151">
        <v>9.42</v>
      </c>
      <c r="G2151">
        <f t="shared" si="259"/>
        <v>9.254999999999999</v>
      </c>
      <c r="H2151">
        <v>8.75</v>
      </c>
      <c r="I2151" s="9">
        <f t="shared" si="254"/>
        <v>6.980999999999999</v>
      </c>
      <c r="J2151" s="9">
        <f t="shared" si="255"/>
        <v>5.4480999999999984</v>
      </c>
      <c r="K2151" s="9">
        <f t="shared" si="256"/>
        <v>7.1459999999999999</v>
      </c>
      <c r="L2151" s="9">
        <f t="shared" si="257"/>
        <v>5.6130999999999993</v>
      </c>
      <c r="M2151">
        <f t="shared" si="252"/>
        <v>6.476</v>
      </c>
      <c r="N2151">
        <f t="shared" si="253"/>
        <v>4.9430999999999994</v>
      </c>
      <c r="P2151" s="1">
        <v>41116</v>
      </c>
      <c r="Q2151">
        <v>9.42</v>
      </c>
      <c r="R2151">
        <f t="shared" si="260"/>
        <v>9.254999999999999</v>
      </c>
      <c r="S2151">
        <v>3.8069000000000002</v>
      </c>
      <c r="T2151">
        <v>2.274</v>
      </c>
      <c r="V2151" s="1">
        <v>41116</v>
      </c>
      <c r="W2151">
        <v>7.1459999999999999</v>
      </c>
      <c r="X2151">
        <v>5.6130999999999993</v>
      </c>
      <c r="Y2151">
        <v>7.1459999999999999</v>
      </c>
      <c r="Z2151">
        <v>5.6130999999999993</v>
      </c>
    </row>
    <row r="2152" spans="1:26">
      <c r="A2152" s="1">
        <v>41117</v>
      </c>
      <c r="B2152">
        <v>3.8650000000000002</v>
      </c>
      <c r="C2152">
        <v>2.33</v>
      </c>
      <c r="D2152">
        <f t="shared" si="258"/>
        <v>1.5350000000000001</v>
      </c>
      <c r="E2152" s="1">
        <v>41117</v>
      </c>
      <c r="F2152">
        <v>9.42</v>
      </c>
      <c r="G2152">
        <f t="shared" si="259"/>
        <v>9.254999999999999</v>
      </c>
      <c r="H2152">
        <v>8.75</v>
      </c>
      <c r="I2152" s="9">
        <f t="shared" si="254"/>
        <v>6.9249999999999989</v>
      </c>
      <c r="J2152" s="9">
        <f t="shared" si="255"/>
        <v>5.3899999999999988</v>
      </c>
      <c r="K2152" s="9">
        <f t="shared" si="256"/>
        <v>7.09</v>
      </c>
      <c r="L2152" s="9">
        <f t="shared" si="257"/>
        <v>5.5549999999999997</v>
      </c>
      <c r="M2152">
        <f t="shared" si="252"/>
        <v>6.42</v>
      </c>
      <c r="N2152">
        <f t="shared" si="253"/>
        <v>4.8849999999999998</v>
      </c>
      <c r="P2152" s="1">
        <v>41117</v>
      </c>
      <c r="Q2152">
        <v>9.42</v>
      </c>
      <c r="R2152">
        <f t="shared" si="260"/>
        <v>9.254999999999999</v>
      </c>
      <c r="S2152">
        <v>3.8650000000000002</v>
      </c>
      <c r="T2152">
        <v>2.33</v>
      </c>
      <c r="V2152" s="1">
        <v>41117</v>
      </c>
      <c r="W2152">
        <v>7.09</v>
      </c>
      <c r="X2152">
        <v>5.5549999999999997</v>
      </c>
      <c r="Y2152">
        <v>7.09</v>
      </c>
      <c r="Z2152">
        <v>5.5549999999999997</v>
      </c>
    </row>
    <row r="2153" spans="1:26">
      <c r="A2153" s="1">
        <v>41120</v>
      </c>
      <c r="B2153">
        <v>3.8365999999999998</v>
      </c>
      <c r="C2153">
        <v>2.2949999999999999</v>
      </c>
      <c r="D2153">
        <f t="shared" si="258"/>
        <v>1.5415999999999999</v>
      </c>
      <c r="E2153" s="1">
        <v>41120</v>
      </c>
      <c r="F2153">
        <v>9.42</v>
      </c>
      <c r="G2153">
        <f t="shared" si="259"/>
        <v>9.254999999999999</v>
      </c>
      <c r="H2153">
        <v>8.75</v>
      </c>
      <c r="I2153" s="9">
        <f t="shared" si="254"/>
        <v>6.9599999999999991</v>
      </c>
      <c r="J2153" s="9">
        <f t="shared" si="255"/>
        <v>5.4183999999999992</v>
      </c>
      <c r="K2153" s="9">
        <f t="shared" si="256"/>
        <v>7.125</v>
      </c>
      <c r="L2153" s="9">
        <f t="shared" si="257"/>
        <v>5.5834000000000001</v>
      </c>
      <c r="M2153">
        <f t="shared" si="252"/>
        <v>6.4550000000000001</v>
      </c>
      <c r="N2153">
        <f t="shared" si="253"/>
        <v>4.9134000000000002</v>
      </c>
      <c r="P2153" s="1">
        <v>41120</v>
      </c>
      <c r="Q2153">
        <v>9.42</v>
      </c>
      <c r="R2153">
        <f t="shared" si="260"/>
        <v>9.254999999999999</v>
      </c>
      <c r="S2153">
        <v>3.8365999999999998</v>
      </c>
      <c r="T2153">
        <v>2.2949999999999999</v>
      </c>
      <c r="V2153" s="1">
        <v>41120</v>
      </c>
      <c r="W2153">
        <v>7.125</v>
      </c>
      <c r="X2153">
        <v>5.5834000000000001</v>
      </c>
      <c r="Y2153">
        <v>7.125</v>
      </c>
      <c r="Z2153">
        <v>5.5834000000000001</v>
      </c>
    </row>
    <row r="2154" spans="1:26">
      <c r="A2154" s="1">
        <v>41121</v>
      </c>
      <c r="B2154">
        <v>3.7858999999999998</v>
      </c>
      <c r="C2154">
        <v>2.2690000000000001</v>
      </c>
      <c r="D2154">
        <f t="shared" si="258"/>
        <v>1.5168999999999997</v>
      </c>
      <c r="E2154" s="1">
        <v>41121</v>
      </c>
      <c r="F2154">
        <v>9.42</v>
      </c>
      <c r="G2154">
        <f t="shared" si="259"/>
        <v>9.254999999999999</v>
      </c>
      <c r="H2154">
        <v>8.75</v>
      </c>
      <c r="I2154" s="9">
        <f t="shared" si="254"/>
        <v>6.9859999999999989</v>
      </c>
      <c r="J2154" s="9">
        <f t="shared" si="255"/>
        <v>5.4690999999999992</v>
      </c>
      <c r="K2154" s="9">
        <f t="shared" si="256"/>
        <v>7.1509999999999998</v>
      </c>
      <c r="L2154" s="9">
        <f t="shared" si="257"/>
        <v>5.6341000000000001</v>
      </c>
      <c r="M2154">
        <f t="shared" si="252"/>
        <v>6.4809999999999999</v>
      </c>
      <c r="N2154">
        <f t="shared" si="253"/>
        <v>4.9641000000000002</v>
      </c>
      <c r="P2154" s="1">
        <v>41121</v>
      </c>
      <c r="Q2154">
        <v>9.42</v>
      </c>
      <c r="R2154">
        <f t="shared" si="260"/>
        <v>9.254999999999999</v>
      </c>
      <c r="S2154">
        <v>3.7858999999999998</v>
      </c>
      <c r="T2154">
        <v>2.2690000000000001</v>
      </c>
      <c r="V2154" s="1">
        <v>41121</v>
      </c>
      <c r="W2154">
        <v>7.1509999999999998</v>
      </c>
      <c r="X2154">
        <v>5.6341000000000001</v>
      </c>
      <c r="Y2154">
        <v>7.1509999999999998</v>
      </c>
      <c r="Z2154">
        <v>5.6341000000000001</v>
      </c>
    </row>
    <row r="2155" spans="1:26">
      <c r="A2155" s="1">
        <v>41122</v>
      </c>
      <c r="B2155">
        <v>3.8065000000000002</v>
      </c>
      <c r="C2155">
        <v>2.2949999999999999</v>
      </c>
      <c r="D2155">
        <f t="shared" si="258"/>
        <v>1.5115000000000003</v>
      </c>
      <c r="E2155" s="1">
        <v>41122</v>
      </c>
      <c r="F2155">
        <v>9.42</v>
      </c>
      <c r="G2155">
        <f t="shared" si="259"/>
        <v>9.254999999999999</v>
      </c>
      <c r="H2155">
        <v>8.75</v>
      </c>
      <c r="I2155" s="9">
        <f t="shared" si="254"/>
        <v>6.9599999999999991</v>
      </c>
      <c r="J2155" s="9">
        <f t="shared" si="255"/>
        <v>5.4484999999999992</v>
      </c>
      <c r="K2155" s="9">
        <f t="shared" si="256"/>
        <v>7.125</v>
      </c>
      <c r="L2155" s="9">
        <f t="shared" si="257"/>
        <v>5.6135000000000002</v>
      </c>
      <c r="M2155">
        <f t="shared" si="252"/>
        <v>6.4550000000000001</v>
      </c>
      <c r="N2155">
        <f t="shared" si="253"/>
        <v>4.9435000000000002</v>
      </c>
      <c r="P2155" s="1">
        <v>41122</v>
      </c>
      <c r="Q2155">
        <v>9.42</v>
      </c>
      <c r="R2155">
        <f t="shared" si="260"/>
        <v>9.254999999999999</v>
      </c>
      <c r="S2155">
        <v>3.8065000000000002</v>
      </c>
      <c r="T2155">
        <v>2.2949999999999999</v>
      </c>
      <c r="V2155" s="1">
        <v>41122</v>
      </c>
      <c r="W2155">
        <v>7.125</v>
      </c>
      <c r="X2155">
        <v>5.6135000000000002</v>
      </c>
      <c r="Y2155">
        <v>7.125</v>
      </c>
      <c r="Z2155">
        <v>5.6135000000000002</v>
      </c>
    </row>
    <row r="2156" spans="1:26">
      <c r="A2156" s="1">
        <v>41123</v>
      </c>
      <c r="B2156">
        <v>3.7566000000000002</v>
      </c>
      <c r="C2156">
        <v>2.2490000000000001</v>
      </c>
      <c r="D2156">
        <f t="shared" si="258"/>
        <v>1.5076000000000001</v>
      </c>
      <c r="E2156" s="1">
        <v>41123</v>
      </c>
      <c r="F2156">
        <v>9.42</v>
      </c>
      <c r="G2156">
        <f t="shared" si="259"/>
        <v>9.254999999999999</v>
      </c>
      <c r="H2156">
        <v>8.75</v>
      </c>
      <c r="I2156" s="9">
        <f t="shared" si="254"/>
        <v>7.0059999999999985</v>
      </c>
      <c r="J2156" s="9">
        <f t="shared" si="255"/>
        <v>5.4983999999999984</v>
      </c>
      <c r="K2156" s="9">
        <f t="shared" si="256"/>
        <v>7.1709999999999994</v>
      </c>
      <c r="L2156" s="9">
        <f t="shared" si="257"/>
        <v>5.6633999999999993</v>
      </c>
      <c r="M2156">
        <f t="shared" si="252"/>
        <v>6.5009999999999994</v>
      </c>
      <c r="N2156">
        <f t="shared" si="253"/>
        <v>4.9933999999999994</v>
      </c>
      <c r="P2156" s="1">
        <v>41123</v>
      </c>
      <c r="Q2156">
        <v>9.42</v>
      </c>
      <c r="R2156">
        <f t="shared" si="260"/>
        <v>9.254999999999999</v>
      </c>
      <c r="S2156">
        <v>3.7566000000000002</v>
      </c>
      <c r="T2156">
        <v>2.2490000000000001</v>
      </c>
      <c r="V2156" s="1">
        <v>41123</v>
      </c>
      <c r="W2156">
        <v>7.1709999999999994</v>
      </c>
      <c r="X2156">
        <v>5.6633999999999993</v>
      </c>
      <c r="Y2156">
        <v>7.1709999999999994</v>
      </c>
      <c r="Z2156">
        <v>5.6633999999999993</v>
      </c>
    </row>
    <row r="2157" spans="1:26">
      <c r="A2157" s="1">
        <v>41124</v>
      </c>
      <c r="B2157">
        <v>3.8134000000000001</v>
      </c>
      <c r="C2157">
        <v>2.3090000000000002</v>
      </c>
      <c r="D2157">
        <f t="shared" si="258"/>
        <v>1.5044</v>
      </c>
      <c r="E2157" s="1">
        <v>41124</v>
      </c>
      <c r="F2157">
        <v>9.42</v>
      </c>
      <c r="G2157">
        <f t="shared" si="259"/>
        <v>9.254999999999999</v>
      </c>
      <c r="H2157">
        <v>8.75</v>
      </c>
      <c r="I2157" s="9">
        <f t="shared" si="254"/>
        <v>6.9459999999999988</v>
      </c>
      <c r="J2157" s="9">
        <f t="shared" si="255"/>
        <v>5.4415999999999993</v>
      </c>
      <c r="K2157" s="9">
        <f t="shared" si="256"/>
        <v>7.1109999999999998</v>
      </c>
      <c r="L2157" s="9">
        <f t="shared" si="257"/>
        <v>5.6066000000000003</v>
      </c>
      <c r="M2157">
        <f t="shared" si="252"/>
        <v>6.4409999999999998</v>
      </c>
      <c r="N2157">
        <f t="shared" si="253"/>
        <v>4.9366000000000003</v>
      </c>
      <c r="P2157" s="1">
        <v>41124</v>
      </c>
      <c r="Q2157">
        <v>9.42</v>
      </c>
      <c r="R2157">
        <f t="shared" si="260"/>
        <v>9.254999999999999</v>
      </c>
      <c r="S2157">
        <v>3.8134000000000001</v>
      </c>
      <c r="T2157">
        <v>2.3090000000000002</v>
      </c>
      <c r="V2157" s="1">
        <v>41124</v>
      </c>
      <c r="W2157">
        <v>7.1109999999999998</v>
      </c>
      <c r="X2157">
        <v>5.6066000000000003</v>
      </c>
      <c r="Y2157">
        <v>7.1109999999999998</v>
      </c>
      <c r="Z2157">
        <v>5.6066000000000003</v>
      </c>
    </row>
    <row r="2158" spans="1:26">
      <c r="A2158" s="1">
        <v>41128</v>
      </c>
      <c r="B2158">
        <v>3.8889</v>
      </c>
      <c r="C2158">
        <v>2.37</v>
      </c>
      <c r="D2158">
        <f t="shared" si="258"/>
        <v>1.5188999999999999</v>
      </c>
      <c r="E2158" s="1">
        <v>41128</v>
      </c>
      <c r="F2158">
        <v>9.42</v>
      </c>
      <c r="G2158">
        <f t="shared" si="259"/>
        <v>9.254999999999999</v>
      </c>
      <c r="H2158">
        <v>8.75</v>
      </c>
      <c r="I2158" s="9">
        <f t="shared" si="254"/>
        <v>6.8849999999999989</v>
      </c>
      <c r="J2158" s="9">
        <f t="shared" si="255"/>
        <v>5.3660999999999994</v>
      </c>
      <c r="K2158" s="9">
        <f t="shared" si="256"/>
        <v>7.05</v>
      </c>
      <c r="L2158" s="9">
        <f t="shared" si="257"/>
        <v>5.5311000000000003</v>
      </c>
      <c r="M2158">
        <f t="shared" si="252"/>
        <v>6.38</v>
      </c>
      <c r="N2158">
        <f t="shared" si="253"/>
        <v>4.8611000000000004</v>
      </c>
      <c r="P2158" s="1">
        <v>41128</v>
      </c>
      <c r="Q2158">
        <v>9.42</v>
      </c>
      <c r="R2158">
        <f t="shared" si="260"/>
        <v>9.254999999999999</v>
      </c>
      <c r="S2158">
        <v>3.8889</v>
      </c>
      <c r="T2158">
        <v>2.37</v>
      </c>
      <c r="V2158" s="1">
        <v>41128</v>
      </c>
      <c r="W2158">
        <v>7.05</v>
      </c>
      <c r="X2158">
        <v>5.5311000000000003</v>
      </c>
      <c r="Y2158">
        <v>7.05</v>
      </c>
      <c r="Z2158">
        <v>5.5311000000000003</v>
      </c>
    </row>
    <row r="2159" spans="1:26">
      <c r="A2159" s="1">
        <v>41129</v>
      </c>
      <c r="B2159">
        <v>3.8555999999999999</v>
      </c>
      <c r="C2159">
        <v>2.351</v>
      </c>
      <c r="D2159">
        <f t="shared" si="258"/>
        <v>1.5045999999999999</v>
      </c>
      <c r="E2159" s="1">
        <v>41129</v>
      </c>
      <c r="F2159">
        <v>9.42</v>
      </c>
      <c r="G2159">
        <f t="shared" si="259"/>
        <v>9.254999999999999</v>
      </c>
      <c r="H2159">
        <v>8.75</v>
      </c>
      <c r="I2159" s="9">
        <f t="shared" si="254"/>
        <v>6.903999999999999</v>
      </c>
      <c r="J2159" s="9">
        <f t="shared" si="255"/>
        <v>5.3993999999999991</v>
      </c>
      <c r="K2159" s="9">
        <f t="shared" si="256"/>
        <v>7.069</v>
      </c>
      <c r="L2159" s="9">
        <f t="shared" si="257"/>
        <v>5.5644</v>
      </c>
      <c r="M2159">
        <f t="shared" si="252"/>
        <v>6.399</v>
      </c>
      <c r="N2159">
        <f t="shared" si="253"/>
        <v>4.8944000000000001</v>
      </c>
      <c r="P2159" s="1">
        <v>41129</v>
      </c>
      <c r="Q2159">
        <v>9.42</v>
      </c>
      <c r="R2159">
        <f t="shared" si="260"/>
        <v>9.254999999999999</v>
      </c>
      <c r="S2159">
        <v>3.8555999999999999</v>
      </c>
      <c r="T2159">
        <v>2.351</v>
      </c>
      <c r="V2159" s="1">
        <v>41129</v>
      </c>
      <c r="W2159">
        <v>7.069</v>
      </c>
      <c r="X2159">
        <v>5.5644</v>
      </c>
      <c r="Y2159">
        <v>7.069</v>
      </c>
      <c r="Z2159">
        <v>5.5644</v>
      </c>
    </row>
    <row r="2160" spans="1:26">
      <c r="A2160" s="1">
        <v>41130</v>
      </c>
      <c r="B2160">
        <v>3.8411</v>
      </c>
      <c r="C2160">
        <v>2.3380000000000001</v>
      </c>
      <c r="D2160">
        <f t="shared" si="258"/>
        <v>1.5030999999999999</v>
      </c>
      <c r="E2160" s="1">
        <v>41130</v>
      </c>
      <c r="F2160">
        <v>9.42</v>
      </c>
      <c r="G2160">
        <f t="shared" si="259"/>
        <v>9.254999999999999</v>
      </c>
      <c r="H2160">
        <v>8.75</v>
      </c>
      <c r="I2160" s="9">
        <f t="shared" si="254"/>
        <v>6.9169999999999989</v>
      </c>
      <c r="J2160" s="9">
        <f t="shared" si="255"/>
        <v>5.413899999999999</v>
      </c>
      <c r="K2160" s="9">
        <f t="shared" si="256"/>
        <v>7.0819999999999999</v>
      </c>
      <c r="L2160" s="9">
        <f t="shared" si="257"/>
        <v>5.5789</v>
      </c>
      <c r="M2160">
        <f t="shared" si="252"/>
        <v>6.4119999999999999</v>
      </c>
      <c r="N2160">
        <f t="shared" si="253"/>
        <v>4.9089</v>
      </c>
      <c r="P2160" s="1">
        <v>41130</v>
      </c>
      <c r="Q2160">
        <v>9.42</v>
      </c>
      <c r="R2160">
        <f t="shared" si="260"/>
        <v>9.254999999999999</v>
      </c>
      <c r="S2160">
        <v>3.8411</v>
      </c>
      <c r="T2160">
        <v>2.3380000000000001</v>
      </c>
      <c r="V2160" s="1">
        <v>41130</v>
      </c>
      <c r="W2160">
        <v>7.0819999999999999</v>
      </c>
      <c r="X2160">
        <v>5.5789</v>
      </c>
      <c r="Y2160">
        <v>7.0819999999999999</v>
      </c>
      <c r="Z2160">
        <v>5.5789</v>
      </c>
    </row>
    <row r="2161" spans="1:26">
      <c r="A2161" s="1">
        <v>41131</v>
      </c>
      <c r="B2161">
        <v>3.8206000000000002</v>
      </c>
      <c r="C2161">
        <v>2.319</v>
      </c>
      <c r="D2161">
        <f t="shared" si="258"/>
        <v>1.5016000000000003</v>
      </c>
      <c r="E2161" s="1">
        <v>41131</v>
      </c>
      <c r="F2161">
        <v>9.42</v>
      </c>
      <c r="G2161">
        <f t="shared" si="259"/>
        <v>9.254999999999999</v>
      </c>
      <c r="H2161">
        <v>8.75</v>
      </c>
      <c r="I2161" s="9">
        <f t="shared" si="254"/>
        <v>6.9359999999999991</v>
      </c>
      <c r="J2161" s="9">
        <f t="shared" si="255"/>
        <v>5.4343999999999983</v>
      </c>
      <c r="K2161" s="9">
        <f t="shared" si="256"/>
        <v>7.101</v>
      </c>
      <c r="L2161" s="9">
        <f t="shared" si="257"/>
        <v>5.5993999999999993</v>
      </c>
      <c r="M2161">
        <f t="shared" si="252"/>
        <v>6.431</v>
      </c>
      <c r="N2161">
        <f t="shared" si="253"/>
        <v>4.9293999999999993</v>
      </c>
      <c r="P2161" s="1">
        <v>41131</v>
      </c>
      <c r="Q2161">
        <v>9.42</v>
      </c>
      <c r="R2161">
        <f t="shared" si="260"/>
        <v>9.254999999999999</v>
      </c>
      <c r="S2161">
        <v>3.8206000000000002</v>
      </c>
      <c r="T2161">
        <v>2.319</v>
      </c>
      <c r="V2161" s="1">
        <v>41131</v>
      </c>
      <c r="W2161">
        <v>7.101</v>
      </c>
      <c r="X2161">
        <v>5.5993999999999993</v>
      </c>
      <c r="Y2161">
        <v>7.101</v>
      </c>
      <c r="Z2161">
        <v>5.5993999999999993</v>
      </c>
    </row>
    <row r="2162" spans="1:26">
      <c r="A2162" s="1">
        <v>41134</v>
      </c>
      <c r="B2162">
        <v>3.8248000000000002</v>
      </c>
      <c r="C2162">
        <v>2.335</v>
      </c>
      <c r="D2162">
        <f t="shared" si="258"/>
        <v>1.4898000000000002</v>
      </c>
      <c r="E2162" s="1">
        <v>41134</v>
      </c>
      <c r="F2162">
        <v>9.42</v>
      </c>
      <c r="G2162">
        <f t="shared" si="259"/>
        <v>9.254999999999999</v>
      </c>
      <c r="H2162">
        <v>8.75</v>
      </c>
      <c r="I2162" s="9">
        <f t="shared" si="254"/>
        <v>6.919999999999999</v>
      </c>
      <c r="J2162" s="9">
        <f t="shared" si="255"/>
        <v>5.4301999999999992</v>
      </c>
      <c r="K2162" s="9">
        <f t="shared" si="256"/>
        <v>7.085</v>
      </c>
      <c r="L2162" s="9">
        <f t="shared" si="257"/>
        <v>5.5952000000000002</v>
      </c>
      <c r="M2162">
        <f t="shared" si="252"/>
        <v>6.415</v>
      </c>
      <c r="N2162">
        <f t="shared" si="253"/>
        <v>4.9252000000000002</v>
      </c>
      <c r="P2162" s="1">
        <v>41134</v>
      </c>
      <c r="Q2162">
        <v>9.42</v>
      </c>
      <c r="R2162">
        <f t="shared" si="260"/>
        <v>9.254999999999999</v>
      </c>
      <c r="S2162">
        <v>3.8248000000000002</v>
      </c>
      <c r="T2162">
        <v>2.335</v>
      </c>
      <c r="V2162" s="1">
        <v>41134</v>
      </c>
      <c r="W2162">
        <v>7.085</v>
      </c>
      <c r="X2162">
        <v>5.5952000000000002</v>
      </c>
      <c r="Y2162">
        <v>7.085</v>
      </c>
      <c r="Z2162">
        <v>5.5952000000000002</v>
      </c>
    </row>
    <row r="2163" spans="1:26">
      <c r="A2163" s="1">
        <v>41135</v>
      </c>
      <c r="B2163">
        <v>3.8573</v>
      </c>
      <c r="C2163">
        <v>2.3820000000000001</v>
      </c>
      <c r="D2163">
        <f t="shared" si="258"/>
        <v>1.4752999999999998</v>
      </c>
      <c r="E2163" s="1">
        <v>41135</v>
      </c>
      <c r="F2163">
        <v>9.42</v>
      </c>
      <c r="G2163">
        <f t="shared" si="259"/>
        <v>9.254999999999999</v>
      </c>
      <c r="H2163">
        <v>8.75</v>
      </c>
      <c r="I2163" s="9">
        <f t="shared" si="254"/>
        <v>6.8729999999999993</v>
      </c>
      <c r="J2163" s="9">
        <f t="shared" si="255"/>
        <v>5.3976999999999986</v>
      </c>
      <c r="K2163" s="9">
        <f t="shared" si="256"/>
        <v>7.0380000000000003</v>
      </c>
      <c r="L2163" s="9">
        <f t="shared" si="257"/>
        <v>5.5626999999999995</v>
      </c>
      <c r="M2163">
        <f t="shared" si="252"/>
        <v>6.3680000000000003</v>
      </c>
      <c r="N2163">
        <f t="shared" si="253"/>
        <v>4.8926999999999996</v>
      </c>
      <c r="P2163" s="1">
        <v>41135</v>
      </c>
      <c r="Q2163">
        <v>9.42</v>
      </c>
      <c r="R2163">
        <f t="shared" si="260"/>
        <v>9.254999999999999</v>
      </c>
      <c r="S2163">
        <v>3.8573</v>
      </c>
      <c r="T2163">
        <v>2.3820000000000001</v>
      </c>
      <c r="V2163" s="1">
        <v>41135</v>
      </c>
      <c r="W2163">
        <v>7.0380000000000003</v>
      </c>
      <c r="X2163">
        <v>5.5626999999999995</v>
      </c>
      <c r="Y2163">
        <v>7.0380000000000003</v>
      </c>
      <c r="Z2163">
        <v>5.5626999999999995</v>
      </c>
    </row>
    <row r="2164" spans="1:26">
      <c r="A2164" s="1">
        <v>41136</v>
      </c>
      <c r="B2164">
        <v>3.9314</v>
      </c>
      <c r="C2164">
        <v>2.4689999999999999</v>
      </c>
      <c r="D2164">
        <f t="shared" si="258"/>
        <v>1.4624000000000001</v>
      </c>
      <c r="E2164" s="1">
        <v>41136</v>
      </c>
      <c r="F2164">
        <v>9.42</v>
      </c>
      <c r="G2164">
        <f t="shared" si="259"/>
        <v>9.254999999999999</v>
      </c>
      <c r="H2164">
        <v>8.75</v>
      </c>
      <c r="I2164" s="9">
        <f t="shared" si="254"/>
        <v>6.7859999999999996</v>
      </c>
      <c r="J2164" s="9">
        <f t="shared" si="255"/>
        <v>5.323599999999999</v>
      </c>
      <c r="K2164" s="9">
        <f t="shared" si="256"/>
        <v>6.9510000000000005</v>
      </c>
      <c r="L2164" s="9">
        <f t="shared" si="257"/>
        <v>5.4885999999999999</v>
      </c>
      <c r="M2164">
        <f t="shared" si="252"/>
        <v>6.2810000000000006</v>
      </c>
      <c r="N2164">
        <f t="shared" si="253"/>
        <v>4.8186</v>
      </c>
      <c r="P2164" s="1">
        <v>41136</v>
      </c>
      <c r="Q2164">
        <v>9.42</v>
      </c>
      <c r="R2164">
        <f t="shared" si="260"/>
        <v>9.254999999999999</v>
      </c>
      <c r="S2164">
        <v>3.9314</v>
      </c>
      <c r="T2164">
        <v>2.4689999999999999</v>
      </c>
      <c r="V2164" s="1">
        <v>41136</v>
      </c>
      <c r="W2164">
        <v>6.9510000000000005</v>
      </c>
      <c r="X2164">
        <v>5.4885999999999999</v>
      </c>
      <c r="Y2164">
        <v>6.9510000000000005</v>
      </c>
      <c r="Z2164">
        <v>5.4885999999999999</v>
      </c>
    </row>
    <row r="2165" spans="1:26">
      <c r="A2165" s="1">
        <v>41137</v>
      </c>
      <c r="B2165">
        <v>3.9506999999999999</v>
      </c>
      <c r="C2165">
        <v>2.4889999999999999</v>
      </c>
      <c r="D2165">
        <f t="shared" si="258"/>
        <v>1.4617</v>
      </c>
      <c r="E2165" s="1">
        <v>41137</v>
      </c>
      <c r="F2165">
        <v>9.42</v>
      </c>
      <c r="G2165">
        <f t="shared" si="259"/>
        <v>9.254999999999999</v>
      </c>
      <c r="H2165">
        <v>8.75</v>
      </c>
      <c r="I2165" s="9">
        <f t="shared" si="254"/>
        <v>6.7659999999999991</v>
      </c>
      <c r="J2165" s="9">
        <f t="shared" si="255"/>
        <v>5.3042999999999996</v>
      </c>
      <c r="K2165" s="9">
        <f t="shared" si="256"/>
        <v>6.931</v>
      </c>
      <c r="L2165" s="9">
        <f t="shared" si="257"/>
        <v>5.4693000000000005</v>
      </c>
      <c r="M2165">
        <f t="shared" si="252"/>
        <v>6.2610000000000001</v>
      </c>
      <c r="N2165">
        <f t="shared" si="253"/>
        <v>4.7993000000000006</v>
      </c>
      <c r="P2165" s="1">
        <v>41137</v>
      </c>
      <c r="Q2165">
        <v>9.42</v>
      </c>
      <c r="R2165">
        <f t="shared" si="260"/>
        <v>9.254999999999999</v>
      </c>
      <c r="S2165">
        <v>3.9506999999999999</v>
      </c>
      <c r="T2165">
        <v>2.4889999999999999</v>
      </c>
      <c r="V2165" s="1">
        <v>41137</v>
      </c>
      <c r="W2165">
        <v>6.931</v>
      </c>
      <c r="X2165">
        <v>5.4693000000000005</v>
      </c>
      <c r="Y2165">
        <v>6.931</v>
      </c>
      <c r="Z2165">
        <v>5.4693000000000005</v>
      </c>
    </row>
    <row r="2166" spans="1:26">
      <c r="A2166" s="1">
        <v>41138</v>
      </c>
      <c r="B2166">
        <v>3.952</v>
      </c>
      <c r="C2166">
        <v>2.4769999999999999</v>
      </c>
      <c r="D2166">
        <f t="shared" si="258"/>
        <v>1.4750000000000001</v>
      </c>
      <c r="E2166" s="1">
        <v>41138</v>
      </c>
      <c r="F2166">
        <v>9.42</v>
      </c>
      <c r="G2166">
        <f t="shared" si="259"/>
        <v>9.254999999999999</v>
      </c>
      <c r="H2166">
        <v>8.75</v>
      </c>
      <c r="I2166" s="9">
        <f t="shared" si="254"/>
        <v>6.7779999999999987</v>
      </c>
      <c r="J2166" s="9">
        <f t="shared" si="255"/>
        <v>5.302999999999999</v>
      </c>
      <c r="K2166" s="9">
        <f t="shared" si="256"/>
        <v>6.9429999999999996</v>
      </c>
      <c r="L2166" s="9">
        <f t="shared" si="257"/>
        <v>5.468</v>
      </c>
      <c r="M2166">
        <f t="shared" si="252"/>
        <v>6.2729999999999997</v>
      </c>
      <c r="N2166">
        <f t="shared" si="253"/>
        <v>4.798</v>
      </c>
      <c r="P2166" s="1">
        <v>41138</v>
      </c>
      <c r="Q2166">
        <v>9.42</v>
      </c>
      <c r="R2166">
        <f t="shared" si="260"/>
        <v>9.254999999999999</v>
      </c>
      <c r="S2166">
        <v>3.952</v>
      </c>
      <c r="T2166">
        <v>2.4769999999999999</v>
      </c>
      <c r="V2166" s="1">
        <v>41138</v>
      </c>
      <c r="W2166">
        <v>6.9429999999999996</v>
      </c>
      <c r="X2166">
        <v>5.468</v>
      </c>
      <c r="Y2166">
        <v>6.9429999999999996</v>
      </c>
      <c r="Z2166">
        <v>5.468</v>
      </c>
    </row>
    <row r="2167" spans="1:26">
      <c r="A2167" s="1">
        <v>41141</v>
      </c>
      <c r="B2167">
        <v>3.9594</v>
      </c>
      <c r="C2167">
        <v>2.48</v>
      </c>
      <c r="D2167">
        <f t="shared" si="258"/>
        <v>1.4794</v>
      </c>
      <c r="E2167" s="1">
        <v>41141</v>
      </c>
      <c r="F2167">
        <v>9.42</v>
      </c>
      <c r="G2167">
        <f t="shared" si="259"/>
        <v>9.254999999999999</v>
      </c>
      <c r="H2167">
        <v>8.75</v>
      </c>
      <c r="I2167" s="9">
        <f t="shared" si="254"/>
        <v>6.7749999999999986</v>
      </c>
      <c r="J2167" s="9">
        <f t="shared" si="255"/>
        <v>5.2955999999999985</v>
      </c>
      <c r="K2167" s="9">
        <f t="shared" si="256"/>
        <v>6.9399999999999995</v>
      </c>
      <c r="L2167" s="9">
        <f t="shared" si="257"/>
        <v>5.4605999999999995</v>
      </c>
      <c r="M2167">
        <f t="shared" si="252"/>
        <v>6.27</v>
      </c>
      <c r="N2167">
        <f t="shared" si="253"/>
        <v>4.7905999999999995</v>
      </c>
      <c r="P2167" s="1">
        <v>41141</v>
      </c>
      <c r="Q2167">
        <v>9.42</v>
      </c>
      <c r="R2167">
        <f t="shared" si="260"/>
        <v>9.254999999999999</v>
      </c>
      <c r="S2167">
        <v>3.9594</v>
      </c>
      <c r="T2167">
        <v>2.48</v>
      </c>
      <c r="V2167" s="1">
        <v>41141</v>
      </c>
      <c r="W2167">
        <v>6.9399999999999995</v>
      </c>
      <c r="X2167">
        <v>5.4605999999999995</v>
      </c>
      <c r="Y2167">
        <v>6.9399999999999995</v>
      </c>
      <c r="Z2167">
        <v>5.4605999999999995</v>
      </c>
    </row>
    <row r="2168" spans="1:26">
      <c r="A2168" s="1">
        <v>41142</v>
      </c>
      <c r="B2168">
        <v>3.9470999999999998</v>
      </c>
      <c r="C2168">
        <v>2.48</v>
      </c>
      <c r="D2168">
        <f t="shared" si="258"/>
        <v>1.4670999999999998</v>
      </c>
      <c r="E2168" s="1">
        <v>41142</v>
      </c>
      <c r="F2168">
        <v>9.42</v>
      </c>
      <c r="G2168">
        <f t="shared" si="259"/>
        <v>9.254999999999999</v>
      </c>
      <c r="H2168">
        <v>8.75</v>
      </c>
      <c r="I2168" s="9">
        <f t="shared" si="254"/>
        <v>6.7749999999999986</v>
      </c>
      <c r="J2168" s="9">
        <f t="shared" si="255"/>
        <v>5.3078999999999992</v>
      </c>
      <c r="K2168" s="9">
        <f t="shared" si="256"/>
        <v>6.9399999999999995</v>
      </c>
      <c r="L2168" s="9">
        <f t="shared" si="257"/>
        <v>5.4729000000000001</v>
      </c>
      <c r="M2168">
        <f t="shared" si="252"/>
        <v>6.27</v>
      </c>
      <c r="N2168">
        <f t="shared" si="253"/>
        <v>4.8029000000000002</v>
      </c>
      <c r="P2168" s="1">
        <v>41142</v>
      </c>
      <c r="Q2168">
        <v>9.42</v>
      </c>
      <c r="R2168">
        <f t="shared" si="260"/>
        <v>9.254999999999999</v>
      </c>
      <c r="S2168">
        <v>3.9470999999999998</v>
      </c>
      <c r="T2168">
        <v>2.48</v>
      </c>
      <c r="V2168" s="1">
        <v>41142</v>
      </c>
      <c r="W2168">
        <v>6.9399999999999995</v>
      </c>
      <c r="X2168">
        <v>5.4729000000000001</v>
      </c>
      <c r="Y2168">
        <v>6.9399999999999995</v>
      </c>
      <c r="Z2168">
        <v>5.4729000000000001</v>
      </c>
    </row>
    <row r="2169" spans="1:26">
      <c r="A2169" s="1">
        <v>41143</v>
      </c>
      <c r="B2169">
        <v>3.8896999999999999</v>
      </c>
      <c r="C2169">
        <v>2.4089999999999998</v>
      </c>
      <c r="D2169">
        <f t="shared" si="258"/>
        <v>1.4807000000000001</v>
      </c>
      <c r="E2169" s="1">
        <v>41143</v>
      </c>
      <c r="F2169">
        <v>9.42</v>
      </c>
      <c r="G2169">
        <f t="shared" si="259"/>
        <v>9.254999999999999</v>
      </c>
      <c r="H2169">
        <v>8.75</v>
      </c>
      <c r="I2169" s="9">
        <f t="shared" si="254"/>
        <v>6.8459999999999992</v>
      </c>
      <c r="J2169" s="9">
        <f t="shared" si="255"/>
        <v>5.3652999999999995</v>
      </c>
      <c r="K2169" s="9">
        <f t="shared" si="256"/>
        <v>7.0110000000000001</v>
      </c>
      <c r="L2169" s="9">
        <f t="shared" si="257"/>
        <v>5.5303000000000004</v>
      </c>
      <c r="M2169">
        <f t="shared" si="252"/>
        <v>6.3410000000000002</v>
      </c>
      <c r="N2169">
        <f t="shared" si="253"/>
        <v>4.8603000000000005</v>
      </c>
      <c r="P2169" s="1">
        <v>41143</v>
      </c>
      <c r="Q2169">
        <v>9.42</v>
      </c>
      <c r="R2169">
        <f t="shared" si="260"/>
        <v>9.254999999999999</v>
      </c>
      <c r="S2169">
        <v>3.8896999999999999</v>
      </c>
      <c r="T2169">
        <v>2.4089999999999998</v>
      </c>
      <c r="V2169" s="1">
        <v>41143</v>
      </c>
      <c r="W2169">
        <v>7.0110000000000001</v>
      </c>
      <c r="X2169">
        <v>5.5303000000000004</v>
      </c>
      <c r="Y2169">
        <v>7.0110000000000001</v>
      </c>
      <c r="Z2169">
        <v>5.5303000000000004</v>
      </c>
    </row>
    <row r="2170" spans="1:26">
      <c r="A2170" s="1">
        <v>41144</v>
      </c>
      <c r="B2170">
        <v>3.8763000000000001</v>
      </c>
      <c r="C2170">
        <v>2.4020000000000001</v>
      </c>
      <c r="D2170">
        <f t="shared" si="258"/>
        <v>1.4742999999999999</v>
      </c>
      <c r="E2170" s="1">
        <v>41144</v>
      </c>
      <c r="F2170">
        <v>9.42</v>
      </c>
      <c r="G2170">
        <f t="shared" si="259"/>
        <v>9.254999999999999</v>
      </c>
      <c r="H2170">
        <v>8.75</v>
      </c>
      <c r="I2170" s="9">
        <f t="shared" si="254"/>
        <v>6.8529999999999989</v>
      </c>
      <c r="J2170" s="9">
        <f t="shared" si="255"/>
        <v>5.3786999999999985</v>
      </c>
      <c r="K2170" s="9">
        <f t="shared" si="256"/>
        <v>7.0179999999999998</v>
      </c>
      <c r="L2170" s="9">
        <f t="shared" si="257"/>
        <v>5.5436999999999994</v>
      </c>
      <c r="M2170">
        <f t="shared" si="252"/>
        <v>6.3479999999999999</v>
      </c>
      <c r="N2170">
        <f t="shared" si="253"/>
        <v>4.8736999999999995</v>
      </c>
      <c r="P2170" s="1">
        <v>41144</v>
      </c>
      <c r="Q2170">
        <v>9.42</v>
      </c>
      <c r="R2170">
        <f t="shared" si="260"/>
        <v>9.254999999999999</v>
      </c>
      <c r="S2170">
        <v>3.8763000000000001</v>
      </c>
      <c r="T2170">
        <v>2.4020000000000001</v>
      </c>
      <c r="V2170" s="1">
        <v>41144</v>
      </c>
      <c r="W2170">
        <v>7.0179999999999998</v>
      </c>
      <c r="X2170">
        <v>5.5436999999999994</v>
      </c>
      <c r="Y2170">
        <v>7.0179999999999998</v>
      </c>
      <c r="Z2170">
        <v>5.5436999999999994</v>
      </c>
    </row>
    <row r="2171" spans="1:26">
      <c r="A2171" s="1">
        <v>41145</v>
      </c>
      <c r="B2171">
        <v>3.8782999999999999</v>
      </c>
      <c r="C2171">
        <v>2.411</v>
      </c>
      <c r="D2171">
        <f t="shared" si="258"/>
        <v>1.4672999999999998</v>
      </c>
      <c r="E2171" s="1">
        <v>41145</v>
      </c>
      <c r="F2171">
        <v>9.42</v>
      </c>
      <c r="G2171">
        <f t="shared" si="259"/>
        <v>9.254999999999999</v>
      </c>
      <c r="H2171">
        <v>8.75</v>
      </c>
      <c r="I2171" s="9">
        <f t="shared" si="254"/>
        <v>6.8439999999999994</v>
      </c>
      <c r="J2171" s="9">
        <f t="shared" si="255"/>
        <v>5.3766999999999996</v>
      </c>
      <c r="K2171" s="9">
        <f t="shared" si="256"/>
        <v>7.0090000000000003</v>
      </c>
      <c r="L2171" s="9">
        <f t="shared" si="257"/>
        <v>5.5417000000000005</v>
      </c>
      <c r="M2171">
        <f t="shared" si="252"/>
        <v>6.3390000000000004</v>
      </c>
      <c r="N2171">
        <f t="shared" si="253"/>
        <v>4.8717000000000006</v>
      </c>
      <c r="P2171" s="1">
        <v>41145</v>
      </c>
      <c r="Q2171">
        <v>9.42</v>
      </c>
      <c r="R2171">
        <f t="shared" si="260"/>
        <v>9.254999999999999</v>
      </c>
      <c r="S2171">
        <v>3.8782999999999999</v>
      </c>
      <c r="T2171">
        <v>2.411</v>
      </c>
      <c r="V2171" s="1">
        <v>41145</v>
      </c>
      <c r="W2171">
        <v>7.0090000000000003</v>
      </c>
      <c r="X2171">
        <v>5.5417000000000005</v>
      </c>
      <c r="Y2171">
        <v>7.0090000000000003</v>
      </c>
      <c r="Z2171">
        <v>5.5417000000000005</v>
      </c>
    </row>
    <row r="2172" spans="1:26">
      <c r="A2172" s="1">
        <v>41148</v>
      </c>
      <c r="B2172">
        <v>3.8584000000000001</v>
      </c>
      <c r="C2172">
        <v>2.3860000000000001</v>
      </c>
      <c r="D2172">
        <f t="shared" si="258"/>
        <v>1.4723999999999999</v>
      </c>
      <c r="E2172" s="1">
        <v>41148</v>
      </c>
      <c r="F2172">
        <v>9.42</v>
      </c>
      <c r="G2172">
        <f t="shared" si="259"/>
        <v>9.254999999999999</v>
      </c>
      <c r="H2172">
        <v>8.75</v>
      </c>
      <c r="I2172" s="9">
        <f t="shared" si="254"/>
        <v>6.8689999999999989</v>
      </c>
      <c r="J2172" s="9">
        <f t="shared" si="255"/>
        <v>5.3965999999999994</v>
      </c>
      <c r="K2172" s="9">
        <f t="shared" si="256"/>
        <v>7.0339999999999998</v>
      </c>
      <c r="L2172" s="9">
        <f t="shared" si="257"/>
        <v>5.5616000000000003</v>
      </c>
      <c r="M2172">
        <f t="shared" si="252"/>
        <v>6.3639999999999999</v>
      </c>
      <c r="N2172">
        <f t="shared" si="253"/>
        <v>4.8916000000000004</v>
      </c>
      <c r="P2172" s="1">
        <v>41148</v>
      </c>
      <c r="Q2172">
        <v>9.42</v>
      </c>
      <c r="R2172">
        <f t="shared" si="260"/>
        <v>9.254999999999999</v>
      </c>
      <c r="S2172">
        <v>3.8584000000000001</v>
      </c>
      <c r="T2172">
        <v>2.3860000000000001</v>
      </c>
      <c r="V2172" s="1">
        <v>41148</v>
      </c>
      <c r="W2172">
        <v>7.0339999999999998</v>
      </c>
      <c r="X2172">
        <v>5.5616000000000003</v>
      </c>
      <c r="Y2172">
        <v>7.0339999999999998</v>
      </c>
      <c r="Z2172">
        <v>5.5616000000000003</v>
      </c>
    </row>
    <row r="2173" spans="1:26">
      <c r="A2173" s="1">
        <v>41149</v>
      </c>
      <c r="B2173">
        <v>3.823</v>
      </c>
      <c r="C2173">
        <v>2.3639999999999999</v>
      </c>
      <c r="D2173">
        <f t="shared" si="258"/>
        <v>1.4590000000000001</v>
      </c>
      <c r="E2173" s="1">
        <v>41149</v>
      </c>
      <c r="F2173">
        <v>9.42</v>
      </c>
      <c r="G2173">
        <f t="shared" si="259"/>
        <v>9.254999999999999</v>
      </c>
      <c r="H2173">
        <v>8.75</v>
      </c>
      <c r="I2173" s="9">
        <f t="shared" si="254"/>
        <v>6.8909999999999991</v>
      </c>
      <c r="J2173" s="9">
        <f t="shared" si="255"/>
        <v>5.4319999999999986</v>
      </c>
      <c r="K2173" s="9">
        <f t="shared" si="256"/>
        <v>7.056</v>
      </c>
      <c r="L2173" s="9">
        <f t="shared" si="257"/>
        <v>5.5969999999999995</v>
      </c>
      <c r="M2173">
        <f t="shared" si="252"/>
        <v>6.3860000000000001</v>
      </c>
      <c r="N2173">
        <f t="shared" si="253"/>
        <v>4.9269999999999996</v>
      </c>
      <c r="P2173" s="1">
        <v>41149</v>
      </c>
      <c r="Q2173">
        <v>9.42</v>
      </c>
      <c r="R2173">
        <f t="shared" si="260"/>
        <v>9.254999999999999</v>
      </c>
      <c r="S2173">
        <v>3.823</v>
      </c>
      <c r="T2173">
        <v>2.3639999999999999</v>
      </c>
      <c r="V2173" s="1">
        <v>41149</v>
      </c>
      <c r="W2173">
        <v>7.056</v>
      </c>
      <c r="X2173">
        <v>5.5969999999999995</v>
      </c>
      <c r="Y2173">
        <v>7.056</v>
      </c>
      <c r="Z2173">
        <v>5.5969999999999995</v>
      </c>
    </row>
    <row r="2174" spans="1:26">
      <c r="A2174" s="1">
        <v>41150</v>
      </c>
      <c r="B2174">
        <v>3.8363</v>
      </c>
      <c r="C2174">
        <v>2.3690000000000002</v>
      </c>
      <c r="D2174">
        <f t="shared" si="258"/>
        <v>1.4672999999999998</v>
      </c>
      <c r="E2174" s="1">
        <v>41150</v>
      </c>
      <c r="F2174">
        <v>9.42</v>
      </c>
      <c r="G2174">
        <f t="shared" si="259"/>
        <v>9.254999999999999</v>
      </c>
      <c r="H2174">
        <v>8.75</v>
      </c>
      <c r="I2174" s="9">
        <f t="shared" si="254"/>
        <v>6.8859999999999992</v>
      </c>
      <c r="J2174" s="9">
        <f t="shared" si="255"/>
        <v>5.4186999999999994</v>
      </c>
      <c r="K2174" s="9">
        <f t="shared" si="256"/>
        <v>7.0510000000000002</v>
      </c>
      <c r="L2174" s="9">
        <f t="shared" si="257"/>
        <v>5.5837000000000003</v>
      </c>
      <c r="M2174">
        <f t="shared" si="252"/>
        <v>6.3810000000000002</v>
      </c>
      <c r="N2174">
        <f t="shared" si="253"/>
        <v>4.9137000000000004</v>
      </c>
      <c r="P2174" s="1">
        <v>41150</v>
      </c>
      <c r="Q2174">
        <v>9.42</v>
      </c>
      <c r="R2174">
        <f t="shared" si="260"/>
        <v>9.254999999999999</v>
      </c>
      <c r="S2174">
        <v>3.8363</v>
      </c>
      <c r="T2174">
        <v>2.3690000000000002</v>
      </c>
      <c r="V2174" s="1">
        <v>41150</v>
      </c>
      <c r="W2174">
        <v>7.0510000000000002</v>
      </c>
      <c r="X2174">
        <v>5.5837000000000003</v>
      </c>
      <c r="Y2174">
        <v>7.0510000000000002</v>
      </c>
      <c r="Z2174">
        <v>5.5837000000000003</v>
      </c>
    </row>
    <row r="2175" spans="1:26">
      <c r="A2175" s="1">
        <v>41151</v>
      </c>
      <c r="B2175">
        <v>3.8153999999999999</v>
      </c>
      <c r="C2175">
        <v>2.3410000000000002</v>
      </c>
      <c r="D2175">
        <f t="shared" si="258"/>
        <v>1.4743999999999997</v>
      </c>
      <c r="E2175" s="1">
        <v>41151</v>
      </c>
      <c r="F2175">
        <v>9.42</v>
      </c>
      <c r="G2175">
        <f t="shared" si="259"/>
        <v>9.254999999999999</v>
      </c>
      <c r="H2175">
        <v>8.75</v>
      </c>
      <c r="I2175" s="9">
        <f t="shared" si="254"/>
        <v>6.9139999999999988</v>
      </c>
      <c r="J2175" s="9">
        <f t="shared" si="255"/>
        <v>5.4395999999999987</v>
      </c>
      <c r="K2175" s="9">
        <f t="shared" si="256"/>
        <v>7.0789999999999997</v>
      </c>
      <c r="L2175" s="9">
        <f t="shared" si="257"/>
        <v>5.6045999999999996</v>
      </c>
      <c r="M2175">
        <f t="shared" si="252"/>
        <v>6.4089999999999998</v>
      </c>
      <c r="N2175">
        <f t="shared" si="253"/>
        <v>4.9345999999999997</v>
      </c>
      <c r="P2175" s="1">
        <v>41151</v>
      </c>
      <c r="Q2175">
        <v>9.42</v>
      </c>
      <c r="R2175">
        <f t="shared" si="260"/>
        <v>9.254999999999999</v>
      </c>
      <c r="S2175">
        <v>3.8153999999999999</v>
      </c>
      <c r="T2175">
        <v>2.3410000000000002</v>
      </c>
      <c r="V2175" s="1">
        <v>41151</v>
      </c>
      <c r="W2175">
        <v>7.0789999999999997</v>
      </c>
      <c r="X2175">
        <v>5.6045999999999996</v>
      </c>
      <c r="Y2175">
        <v>7.0789999999999997</v>
      </c>
      <c r="Z2175">
        <v>5.6045999999999996</v>
      </c>
    </row>
    <row r="2176" spans="1:26">
      <c r="A2176" s="1">
        <v>41152</v>
      </c>
      <c r="B2176">
        <v>3.7925</v>
      </c>
      <c r="C2176">
        <v>2.3359999999999999</v>
      </c>
      <c r="D2176">
        <f t="shared" si="258"/>
        <v>1.4565000000000001</v>
      </c>
      <c r="E2176" s="1">
        <v>41152</v>
      </c>
      <c r="F2176">
        <v>9.42</v>
      </c>
      <c r="G2176">
        <f t="shared" si="259"/>
        <v>9.254999999999999</v>
      </c>
      <c r="H2176">
        <v>8.75</v>
      </c>
      <c r="I2176" s="9">
        <f t="shared" si="254"/>
        <v>6.9189999999999987</v>
      </c>
      <c r="J2176" s="9">
        <f t="shared" si="255"/>
        <v>5.4624999999999986</v>
      </c>
      <c r="K2176" s="9">
        <f t="shared" si="256"/>
        <v>7.0839999999999996</v>
      </c>
      <c r="L2176" s="9">
        <f t="shared" si="257"/>
        <v>5.6274999999999995</v>
      </c>
      <c r="M2176">
        <f t="shared" si="252"/>
        <v>6.4139999999999997</v>
      </c>
      <c r="N2176">
        <f t="shared" si="253"/>
        <v>4.9574999999999996</v>
      </c>
      <c r="P2176" s="1">
        <v>41152</v>
      </c>
      <c r="Q2176">
        <v>9.42</v>
      </c>
      <c r="R2176">
        <f t="shared" si="260"/>
        <v>9.254999999999999</v>
      </c>
      <c r="S2176">
        <v>3.7925</v>
      </c>
      <c r="T2176">
        <v>2.3359999999999999</v>
      </c>
      <c r="V2176" s="1">
        <v>41152</v>
      </c>
      <c r="W2176">
        <v>7.0839999999999996</v>
      </c>
      <c r="X2176">
        <v>5.6274999999999995</v>
      </c>
      <c r="Y2176">
        <v>7.0839999999999996</v>
      </c>
      <c r="Z2176">
        <v>5.6274999999999995</v>
      </c>
    </row>
    <row r="2177" spans="1:26">
      <c r="A2177" s="1">
        <v>41156</v>
      </c>
      <c r="B2177">
        <v>3.7814999999999999</v>
      </c>
      <c r="C2177">
        <v>2.3130000000000002</v>
      </c>
      <c r="D2177">
        <f t="shared" si="258"/>
        <v>1.4684999999999997</v>
      </c>
      <c r="E2177" s="1">
        <v>41156</v>
      </c>
      <c r="F2177">
        <v>9.42</v>
      </c>
      <c r="G2177">
        <f t="shared" si="259"/>
        <v>9.254999999999999</v>
      </c>
      <c r="H2177">
        <v>8.75</v>
      </c>
      <c r="I2177" s="9">
        <f t="shared" si="254"/>
        <v>6.9419999999999984</v>
      </c>
      <c r="J2177" s="9">
        <f t="shared" si="255"/>
        <v>5.4734999999999996</v>
      </c>
      <c r="K2177" s="9">
        <f t="shared" si="256"/>
        <v>7.1069999999999993</v>
      </c>
      <c r="L2177" s="9">
        <f t="shared" si="257"/>
        <v>5.6385000000000005</v>
      </c>
      <c r="M2177">
        <f t="shared" si="252"/>
        <v>6.4369999999999994</v>
      </c>
      <c r="N2177">
        <f t="shared" si="253"/>
        <v>4.9685000000000006</v>
      </c>
      <c r="P2177" s="1">
        <v>41156</v>
      </c>
      <c r="Q2177">
        <v>9.42</v>
      </c>
      <c r="R2177">
        <f t="shared" si="260"/>
        <v>9.254999999999999</v>
      </c>
      <c r="S2177">
        <v>3.7814999999999999</v>
      </c>
      <c r="T2177">
        <v>2.3130000000000002</v>
      </c>
      <c r="V2177" s="1">
        <v>41156</v>
      </c>
      <c r="W2177">
        <v>7.1069999999999993</v>
      </c>
      <c r="X2177">
        <v>5.6385000000000005</v>
      </c>
      <c r="Y2177">
        <v>7.1069999999999993</v>
      </c>
      <c r="Z2177">
        <v>5.6385000000000005</v>
      </c>
    </row>
    <row r="2178" spans="1:26">
      <c r="A2178" s="1">
        <v>41157</v>
      </c>
      <c r="B2178">
        <v>3.7949999999999999</v>
      </c>
      <c r="C2178">
        <v>2.3260000000000001</v>
      </c>
      <c r="D2178">
        <f t="shared" si="258"/>
        <v>1.4689999999999999</v>
      </c>
      <c r="E2178" s="1">
        <v>41157</v>
      </c>
      <c r="F2178">
        <v>9.42</v>
      </c>
      <c r="G2178">
        <f t="shared" si="259"/>
        <v>9.254999999999999</v>
      </c>
      <c r="H2178">
        <v>8.75</v>
      </c>
      <c r="I2178" s="9">
        <f t="shared" si="254"/>
        <v>6.9289999999999985</v>
      </c>
      <c r="J2178" s="9">
        <f t="shared" si="255"/>
        <v>5.4599999999999991</v>
      </c>
      <c r="K2178" s="9">
        <f t="shared" si="256"/>
        <v>7.0939999999999994</v>
      </c>
      <c r="L2178" s="9">
        <f t="shared" si="257"/>
        <v>5.625</v>
      </c>
      <c r="M2178">
        <f t="shared" si="252"/>
        <v>6.4239999999999995</v>
      </c>
      <c r="N2178">
        <f t="shared" si="253"/>
        <v>4.9550000000000001</v>
      </c>
      <c r="P2178" s="1">
        <v>41157</v>
      </c>
      <c r="Q2178">
        <v>9.42</v>
      </c>
      <c r="R2178">
        <f t="shared" si="260"/>
        <v>9.254999999999999</v>
      </c>
      <c r="S2178">
        <v>3.7949999999999999</v>
      </c>
      <c r="T2178">
        <v>2.3260000000000001</v>
      </c>
      <c r="V2178" s="1">
        <v>41157</v>
      </c>
      <c r="W2178">
        <v>7.0939999999999994</v>
      </c>
      <c r="X2178">
        <v>5.625</v>
      </c>
      <c r="Y2178">
        <v>7.0939999999999994</v>
      </c>
      <c r="Z2178">
        <v>5.625</v>
      </c>
    </row>
    <row r="2179" spans="1:26">
      <c r="A2179" s="1">
        <v>41158</v>
      </c>
      <c r="B2179">
        <v>3.8738999999999999</v>
      </c>
      <c r="C2179">
        <v>2.3980000000000001</v>
      </c>
      <c r="D2179">
        <f t="shared" si="258"/>
        <v>1.4758999999999998</v>
      </c>
      <c r="E2179" s="1">
        <v>41158</v>
      </c>
      <c r="F2179">
        <v>9.42</v>
      </c>
      <c r="G2179">
        <f t="shared" si="259"/>
        <v>9.254999999999999</v>
      </c>
      <c r="H2179">
        <v>8.75</v>
      </c>
      <c r="I2179" s="9">
        <f t="shared" si="254"/>
        <v>6.8569999999999993</v>
      </c>
      <c r="J2179" s="9">
        <f t="shared" si="255"/>
        <v>5.3810999999999991</v>
      </c>
      <c r="K2179" s="9">
        <f t="shared" si="256"/>
        <v>7.0220000000000002</v>
      </c>
      <c r="L2179" s="9">
        <f t="shared" si="257"/>
        <v>5.5461</v>
      </c>
      <c r="M2179">
        <f t="shared" si="252"/>
        <v>6.3520000000000003</v>
      </c>
      <c r="N2179">
        <f t="shared" si="253"/>
        <v>4.8761000000000001</v>
      </c>
      <c r="P2179" s="1">
        <v>41158</v>
      </c>
      <c r="Q2179">
        <v>9.42</v>
      </c>
      <c r="R2179">
        <f t="shared" si="260"/>
        <v>9.254999999999999</v>
      </c>
      <c r="S2179">
        <v>3.8738999999999999</v>
      </c>
      <c r="T2179">
        <v>2.3980000000000001</v>
      </c>
      <c r="V2179" s="1">
        <v>41158</v>
      </c>
      <c r="W2179">
        <v>7.0220000000000002</v>
      </c>
      <c r="X2179">
        <v>5.5461</v>
      </c>
      <c r="Y2179">
        <v>7.0220000000000002</v>
      </c>
      <c r="Z2179">
        <v>5.5461</v>
      </c>
    </row>
    <row r="2180" spans="1:26">
      <c r="A2180" s="1">
        <v>41159</v>
      </c>
      <c r="B2180">
        <v>3.895</v>
      </c>
      <c r="C2180">
        <v>2.4300000000000002</v>
      </c>
      <c r="D2180">
        <f t="shared" si="258"/>
        <v>1.4649999999999999</v>
      </c>
      <c r="E2180" s="1">
        <v>41159</v>
      </c>
      <c r="F2180">
        <v>9.42</v>
      </c>
      <c r="G2180">
        <f t="shared" si="259"/>
        <v>9.254999999999999</v>
      </c>
      <c r="H2180">
        <v>8.75</v>
      </c>
      <c r="I2180" s="9">
        <f t="shared" si="254"/>
        <v>6.8249999999999993</v>
      </c>
      <c r="J2180" s="9">
        <f t="shared" si="255"/>
        <v>5.3599999999999994</v>
      </c>
      <c r="K2180" s="9">
        <f t="shared" si="256"/>
        <v>6.99</v>
      </c>
      <c r="L2180" s="9">
        <f t="shared" si="257"/>
        <v>5.5250000000000004</v>
      </c>
      <c r="M2180">
        <f t="shared" ref="M2180:M2243" si="261">H2180-C2180</f>
        <v>6.32</v>
      </c>
      <c r="N2180">
        <f t="shared" ref="N2180:N2243" si="262">H2180-B2180</f>
        <v>4.8550000000000004</v>
      </c>
      <c r="P2180" s="1">
        <v>41159</v>
      </c>
      <c r="Q2180">
        <v>9.42</v>
      </c>
      <c r="R2180">
        <f t="shared" si="260"/>
        <v>9.254999999999999</v>
      </c>
      <c r="S2180">
        <v>3.895</v>
      </c>
      <c r="T2180">
        <v>2.4300000000000002</v>
      </c>
      <c r="V2180" s="1">
        <v>41159</v>
      </c>
      <c r="W2180">
        <v>6.99</v>
      </c>
      <c r="X2180">
        <v>5.5250000000000004</v>
      </c>
      <c r="Y2180">
        <v>6.99</v>
      </c>
      <c r="Z2180">
        <v>5.5250000000000004</v>
      </c>
    </row>
    <row r="2181" spans="1:26">
      <c r="A2181" s="1">
        <v>41162</v>
      </c>
      <c r="B2181">
        <v>3.8767999999999998</v>
      </c>
      <c r="C2181">
        <v>2.4209999999999998</v>
      </c>
      <c r="D2181">
        <f t="shared" si="258"/>
        <v>1.4558</v>
      </c>
      <c r="E2181" s="1">
        <v>41162</v>
      </c>
      <c r="F2181">
        <v>9.42</v>
      </c>
      <c r="G2181">
        <f t="shared" si="259"/>
        <v>9.254999999999999</v>
      </c>
      <c r="H2181">
        <v>8.75</v>
      </c>
      <c r="I2181" s="9">
        <f t="shared" ref="I2181:I2244" si="263">G2181-C2181</f>
        <v>6.8339999999999996</v>
      </c>
      <c r="J2181" s="9">
        <f t="shared" ref="J2181:J2244" si="264">G2181-B2181</f>
        <v>5.3781999999999996</v>
      </c>
      <c r="K2181" s="9">
        <f t="shared" ref="K2181:K2244" si="265">F2181-C2181</f>
        <v>6.9990000000000006</v>
      </c>
      <c r="L2181" s="9">
        <f t="shared" ref="L2181:L2244" si="266">F2181-B2181</f>
        <v>5.5432000000000006</v>
      </c>
      <c r="M2181">
        <f t="shared" si="261"/>
        <v>6.3290000000000006</v>
      </c>
      <c r="N2181">
        <f t="shared" si="262"/>
        <v>4.8732000000000006</v>
      </c>
      <c r="P2181" s="1">
        <v>41162</v>
      </c>
      <c r="Q2181">
        <v>9.42</v>
      </c>
      <c r="R2181">
        <f t="shared" si="260"/>
        <v>9.254999999999999</v>
      </c>
      <c r="S2181">
        <v>3.8767999999999998</v>
      </c>
      <c r="T2181">
        <v>2.4209999999999998</v>
      </c>
      <c r="V2181" s="1">
        <v>41162</v>
      </c>
      <c r="W2181">
        <v>6.9990000000000006</v>
      </c>
      <c r="X2181">
        <v>5.5432000000000006</v>
      </c>
      <c r="Y2181">
        <v>6.9990000000000006</v>
      </c>
      <c r="Z2181">
        <v>5.5432000000000006</v>
      </c>
    </row>
    <row r="2182" spans="1:26">
      <c r="A2182" s="1">
        <v>41163</v>
      </c>
      <c r="B2182">
        <v>3.9096000000000002</v>
      </c>
      <c r="C2182">
        <v>2.444</v>
      </c>
      <c r="D2182">
        <f t="shared" si="258"/>
        <v>1.4656000000000002</v>
      </c>
      <c r="E2182" s="1">
        <v>41163</v>
      </c>
      <c r="F2182">
        <v>9.42</v>
      </c>
      <c r="G2182">
        <f t="shared" si="259"/>
        <v>9.254999999999999</v>
      </c>
      <c r="H2182">
        <v>8.75</v>
      </c>
      <c r="I2182" s="9">
        <f t="shared" si="263"/>
        <v>6.8109999999999991</v>
      </c>
      <c r="J2182" s="9">
        <f t="shared" si="264"/>
        <v>5.3453999999999988</v>
      </c>
      <c r="K2182" s="9">
        <f t="shared" si="265"/>
        <v>6.976</v>
      </c>
      <c r="L2182" s="9">
        <f t="shared" si="266"/>
        <v>5.5103999999999997</v>
      </c>
      <c r="M2182">
        <f t="shared" si="261"/>
        <v>6.306</v>
      </c>
      <c r="N2182">
        <f t="shared" si="262"/>
        <v>4.8403999999999998</v>
      </c>
      <c r="P2182" s="1">
        <v>41163</v>
      </c>
      <c r="Q2182">
        <v>9.42</v>
      </c>
      <c r="R2182">
        <f t="shared" si="260"/>
        <v>9.254999999999999</v>
      </c>
      <c r="S2182">
        <v>3.9096000000000002</v>
      </c>
      <c r="T2182">
        <v>2.444</v>
      </c>
      <c r="V2182" s="1">
        <v>41163</v>
      </c>
      <c r="W2182">
        <v>6.976</v>
      </c>
      <c r="X2182">
        <v>5.5103999999999997</v>
      </c>
      <c r="Y2182">
        <v>6.976</v>
      </c>
      <c r="Z2182">
        <v>5.5103999999999997</v>
      </c>
    </row>
    <row r="2183" spans="1:26">
      <c r="A2183" s="1">
        <v>41164</v>
      </c>
      <c r="B2183">
        <v>3.9525000000000001</v>
      </c>
      <c r="C2183">
        <v>2.4950000000000001</v>
      </c>
      <c r="D2183">
        <f t="shared" si="258"/>
        <v>1.4575</v>
      </c>
      <c r="E2183" s="1">
        <v>41164</v>
      </c>
      <c r="F2183">
        <v>9.42</v>
      </c>
      <c r="G2183">
        <f t="shared" si="259"/>
        <v>9.254999999999999</v>
      </c>
      <c r="H2183">
        <v>8.75</v>
      </c>
      <c r="I2183" s="9">
        <f t="shared" si="263"/>
        <v>6.7599999999999989</v>
      </c>
      <c r="J2183" s="9">
        <f t="shared" si="264"/>
        <v>5.3024999999999984</v>
      </c>
      <c r="K2183" s="9">
        <f t="shared" si="265"/>
        <v>6.9249999999999998</v>
      </c>
      <c r="L2183" s="9">
        <f t="shared" si="266"/>
        <v>5.4674999999999994</v>
      </c>
      <c r="M2183">
        <f t="shared" si="261"/>
        <v>6.2549999999999999</v>
      </c>
      <c r="N2183">
        <f t="shared" si="262"/>
        <v>4.7974999999999994</v>
      </c>
      <c r="P2183" s="1">
        <v>41164</v>
      </c>
      <c r="Q2183">
        <v>9.42</v>
      </c>
      <c r="R2183">
        <f t="shared" si="260"/>
        <v>9.254999999999999</v>
      </c>
      <c r="S2183">
        <v>3.9525000000000001</v>
      </c>
      <c r="T2183">
        <v>2.4950000000000001</v>
      </c>
      <c r="V2183" s="1">
        <v>41164</v>
      </c>
      <c r="W2183">
        <v>6.9249999999999998</v>
      </c>
      <c r="X2183">
        <v>5.4674999999999994</v>
      </c>
      <c r="Y2183">
        <v>6.9249999999999998</v>
      </c>
      <c r="Z2183">
        <v>5.4674999999999994</v>
      </c>
    </row>
    <row r="2184" spans="1:26">
      <c r="A2184" s="1">
        <v>41165</v>
      </c>
      <c r="B2184">
        <v>3.9344999999999999</v>
      </c>
      <c r="C2184">
        <v>2.4729999999999999</v>
      </c>
      <c r="D2184">
        <f t="shared" si="258"/>
        <v>1.4615</v>
      </c>
      <c r="E2184" s="1">
        <v>41165</v>
      </c>
      <c r="F2184">
        <v>9.42</v>
      </c>
      <c r="G2184">
        <f t="shared" si="259"/>
        <v>9.254999999999999</v>
      </c>
      <c r="H2184">
        <v>8.75</v>
      </c>
      <c r="I2184" s="9">
        <f t="shared" si="263"/>
        <v>6.7819999999999991</v>
      </c>
      <c r="J2184" s="9">
        <f t="shared" si="264"/>
        <v>5.3204999999999991</v>
      </c>
      <c r="K2184" s="9">
        <f t="shared" si="265"/>
        <v>6.9470000000000001</v>
      </c>
      <c r="L2184" s="9">
        <f t="shared" si="266"/>
        <v>5.4855</v>
      </c>
      <c r="M2184">
        <f t="shared" si="261"/>
        <v>6.2770000000000001</v>
      </c>
      <c r="N2184">
        <f t="shared" si="262"/>
        <v>4.8155000000000001</v>
      </c>
      <c r="P2184" s="1">
        <v>41165</v>
      </c>
      <c r="Q2184">
        <v>9.42</v>
      </c>
      <c r="R2184">
        <f t="shared" si="260"/>
        <v>9.254999999999999</v>
      </c>
      <c r="S2184">
        <v>3.9344999999999999</v>
      </c>
      <c r="T2184">
        <v>2.4729999999999999</v>
      </c>
      <c r="V2184" s="1">
        <v>41165</v>
      </c>
      <c r="W2184">
        <v>6.9470000000000001</v>
      </c>
      <c r="X2184">
        <v>5.4855</v>
      </c>
      <c r="Y2184">
        <v>6.9470000000000001</v>
      </c>
      <c r="Z2184">
        <v>5.4855</v>
      </c>
    </row>
    <row r="2185" spans="1:26">
      <c r="A2185" s="1">
        <v>41166</v>
      </c>
      <c r="B2185">
        <v>4.0137</v>
      </c>
      <c r="C2185">
        <v>2.5390000000000001</v>
      </c>
      <c r="D2185">
        <f t="shared" si="258"/>
        <v>1.4746999999999999</v>
      </c>
      <c r="E2185" s="1">
        <v>41166</v>
      </c>
      <c r="F2185">
        <v>9.42</v>
      </c>
      <c r="G2185">
        <f t="shared" si="259"/>
        <v>9.254999999999999</v>
      </c>
      <c r="H2185">
        <v>8.75</v>
      </c>
      <c r="I2185" s="9">
        <f t="shared" si="263"/>
        <v>6.7159999999999993</v>
      </c>
      <c r="J2185" s="9">
        <f t="shared" si="264"/>
        <v>5.241299999999999</v>
      </c>
      <c r="K2185" s="9">
        <f t="shared" si="265"/>
        <v>6.8810000000000002</v>
      </c>
      <c r="L2185" s="9">
        <f t="shared" si="266"/>
        <v>5.4062999999999999</v>
      </c>
      <c r="M2185">
        <f t="shared" si="261"/>
        <v>6.2110000000000003</v>
      </c>
      <c r="N2185">
        <f t="shared" si="262"/>
        <v>4.7363</v>
      </c>
      <c r="P2185" s="1">
        <v>41166</v>
      </c>
      <c r="Q2185">
        <v>9.42</v>
      </c>
      <c r="R2185">
        <f t="shared" si="260"/>
        <v>9.254999999999999</v>
      </c>
      <c r="S2185">
        <v>4.0137</v>
      </c>
      <c r="T2185">
        <v>2.5390000000000001</v>
      </c>
      <c r="V2185" s="1">
        <v>41166</v>
      </c>
      <c r="W2185">
        <v>6.8810000000000002</v>
      </c>
      <c r="X2185">
        <v>5.4062999999999999</v>
      </c>
      <c r="Y2185">
        <v>6.8810000000000002</v>
      </c>
      <c r="Z2185">
        <v>5.4062999999999999</v>
      </c>
    </row>
    <row r="2186" spans="1:26">
      <c r="A2186" s="1">
        <v>41169</v>
      </c>
      <c r="B2186">
        <v>3.9807999999999999</v>
      </c>
      <c r="C2186">
        <v>2.5169999999999999</v>
      </c>
      <c r="D2186">
        <f t="shared" ref="D2186:D2249" si="267">B2186-C2186</f>
        <v>1.4638</v>
      </c>
      <c r="E2186" s="1">
        <v>41169</v>
      </c>
      <c r="F2186">
        <v>9.42</v>
      </c>
      <c r="G2186">
        <f t="shared" si="259"/>
        <v>9.254999999999999</v>
      </c>
      <c r="H2186">
        <v>8.75</v>
      </c>
      <c r="I2186" s="9">
        <f t="shared" si="263"/>
        <v>6.7379999999999995</v>
      </c>
      <c r="J2186" s="9">
        <f t="shared" si="264"/>
        <v>5.2741999999999987</v>
      </c>
      <c r="K2186" s="9">
        <f t="shared" si="265"/>
        <v>6.9030000000000005</v>
      </c>
      <c r="L2186" s="9">
        <f t="shared" si="266"/>
        <v>5.4391999999999996</v>
      </c>
      <c r="M2186">
        <f t="shared" si="261"/>
        <v>6.2330000000000005</v>
      </c>
      <c r="N2186">
        <f t="shared" si="262"/>
        <v>4.7691999999999997</v>
      </c>
      <c r="P2186" s="1">
        <v>41169</v>
      </c>
      <c r="Q2186">
        <v>9.42</v>
      </c>
      <c r="R2186">
        <f t="shared" si="260"/>
        <v>9.254999999999999</v>
      </c>
      <c r="S2186">
        <v>3.9807999999999999</v>
      </c>
      <c r="T2186">
        <v>2.5169999999999999</v>
      </c>
      <c r="V2186" s="1">
        <v>41169</v>
      </c>
      <c r="W2186">
        <v>6.9030000000000005</v>
      </c>
      <c r="X2186">
        <v>5.4391999999999996</v>
      </c>
      <c r="Y2186">
        <v>6.9030000000000005</v>
      </c>
      <c r="Z2186">
        <v>5.4391999999999996</v>
      </c>
    </row>
    <row r="2187" spans="1:26">
      <c r="A2187" s="1">
        <v>41170</v>
      </c>
      <c r="B2187">
        <v>3.9411</v>
      </c>
      <c r="C2187">
        <v>2.4940000000000002</v>
      </c>
      <c r="D2187">
        <f t="shared" si="267"/>
        <v>1.4470999999999998</v>
      </c>
      <c r="E2187" s="1">
        <v>41170</v>
      </c>
      <c r="F2187">
        <v>9.42</v>
      </c>
      <c r="G2187">
        <f t="shared" si="259"/>
        <v>9.254999999999999</v>
      </c>
      <c r="H2187">
        <v>8.75</v>
      </c>
      <c r="I2187" s="9">
        <f t="shared" si="263"/>
        <v>6.7609999999999992</v>
      </c>
      <c r="J2187" s="9">
        <f t="shared" si="264"/>
        <v>5.3138999999999985</v>
      </c>
      <c r="K2187" s="9">
        <f t="shared" si="265"/>
        <v>6.9260000000000002</v>
      </c>
      <c r="L2187" s="9">
        <f t="shared" si="266"/>
        <v>5.4788999999999994</v>
      </c>
      <c r="M2187">
        <f t="shared" si="261"/>
        <v>6.2560000000000002</v>
      </c>
      <c r="N2187">
        <f t="shared" si="262"/>
        <v>4.8088999999999995</v>
      </c>
      <c r="P2187" s="1">
        <v>41170</v>
      </c>
      <c r="Q2187">
        <v>9.42</v>
      </c>
      <c r="R2187">
        <f t="shared" si="260"/>
        <v>9.254999999999999</v>
      </c>
      <c r="S2187">
        <v>3.9411</v>
      </c>
      <c r="T2187">
        <v>2.4940000000000002</v>
      </c>
      <c r="V2187" s="1">
        <v>41170</v>
      </c>
      <c r="W2187">
        <v>6.9260000000000002</v>
      </c>
      <c r="X2187">
        <v>5.4788999999999994</v>
      </c>
      <c r="Y2187">
        <v>6.9260000000000002</v>
      </c>
      <c r="Z2187">
        <v>5.4788999999999994</v>
      </c>
    </row>
    <row r="2188" spans="1:26">
      <c r="A2188" s="1">
        <v>41171</v>
      </c>
      <c r="B2188">
        <v>3.9051999999999998</v>
      </c>
      <c r="C2188">
        <v>2.456</v>
      </c>
      <c r="D2188">
        <f t="shared" si="267"/>
        <v>1.4491999999999998</v>
      </c>
      <c r="E2188" s="1">
        <v>41171</v>
      </c>
      <c r="F2188">
        <v>9.42</v>
      </c>
      <c r="G2188">
        <f t="shared" si="259"/>
        <v>9.254999999999999</v>
      </c>
      <c r="H2188">
        <v>8.75</v>
      </c>
      <c r="I2188" s="9">
        <f t="shared" si="263"/>
        <v>6.7989999999999995</v>
      </c>
      <c r="J2188" s="9">
        <f t="shared" si="264"/>
        <v>5.3497999999999992</v>
      </c>
      <c r="K2188" s="9">
        <f t="shared" si="265"/>
        <v>6.9640000000000004</v>
      </c>
      <c r="L2188" s="9">
        <f t="shared" si="266"/>
        <v>5.5148000000000001</v>
      </c>
      <c r="M2188">
        <f t="shared" si="261"/>
        <v>6.2940000000000005</v>
      </c>
      <c r="N2188">
        <f t="shared" si="262"/>
        <v>4.8448000000000002</v>
      </c>
      <c r="P2188" s="1">
        <v>41171</v>
      </c>
      <c r="Q2188">
        <v>9.42</v>
      </c>
      <c r="R2188">
        <f t="shared" si="260"/>
        <v>9.254999999999999</v>
      </c>
      <c r="S2188">
        <v>3.9051999999999998</v>
      </c>
      <c r="T2188">
        <v>2.456</v>
      </c>
      <c r="V2188" s="1">
        <v>41171</v>
      </c>
      <c r="W2188">
        <v>6.9640000000000004</v>
      </c>
      <c r="X2188">
        <v>5.5148000000000001</v>
      </c>
      <c r="Y2188">
        <v>6.9640000000000004</v>
      </c>
      <c r="Z2188">
        <v>5.5148000000000001</v>
      </c>
    </row>
    <row r="2189" spans="1:26">
      <c r="A2189" s="1">
        <v>41172</v>
      </c>
      <c r="B2189">
        <v>3.8807</v>
      </c>
      <c r="C2189">
        <v>2.4239999999999999</v>
      </c>
      <c r="D2189">
        <f t="shared" si="267"/>
        <v>1.4567000000000001</v>
      </c>
      <c r="E2189" s="1">
        <v>41172</v>
      </c>
      <c r="F2189">
        <v>9.42</v>
      </c>
      <c r="G2189">
        <f t="shared" si="259"/>
        <v>9.254999999999999</v>
      </c>
      <c r="H2189">
        <v>8.75</v>
      </c>
      <c r="I2189" s="9">
        <f t="shared" si="263"/>
        <v>6.8309999999999995</v>
      </c>
      <c r="J2189" s="9">
        <f t="shared" si="264"/>
        <v>5.374299999999999</v>
      </c>
      <c r="K2189" s="9">
        <f t="shared" si="265"/>
        <v>6.9960000000000004</v>
      </c>
      <c r="L2189" s="9">
        <f t="shared" si="266"/>
        <v>5.5392999999999999</v>
      </c>
      <c r="M2189">
        <f t="shared" si="261"/>
        <v>6.3260000000000005</v>
      </c>
      <c r="N2189">
        <f t="shared" si="262"/>
        <v>4.8693</v>
      </c>
      <c r="P2189" s="1">
        <v>41172</v>
      </c>
      <c r="Q2189">
        <v>9.42</v>
      </c>
      <c r="R2189">
        <f t="shared" si="260"/>
        <v>9.254999999999999</v>
      </c>
      <c r="S2189">
        <v>3.8807</v>
      </c>
      <c r="T2189">
        <v>2.4239999999999999</v>
      </c>
      <c r="V2189" s="1">
        <v>41172</v>
      </c>
      <c r="W2189">
        <v>6.9960000000000004</v>
      </c>
      <c r="X2189">
        <v>5.5392999999999999</v>
      </c>
      <c r="Y2189">
        <v>6.9960000000000004</v>
      </c>
      <c r="Z2189">
        <v>5.5392999999999999</v>
      </c>
    </row>
    <row r="2190" spans="1:26">
      <c r="A2190" s="1">
        <v>41173</v>
      </c>
      <c r="B2190">
        <v>3.8576999999999999</v>
      </c>
      <c r="C2190">
        <v>2.4180000000000001</v>
      </c>
      <c r="D2190">
        <f t="shared" si="267"/>
        <v>1.4396999999999998</v>
      </c>
      <c r="E2190" s="1">
        <v>41173</v>
      </c>
      <c r="F2190">
        <v>9.42</v>
      </c>
      <c r="G2190">
        <f t="shared" si="259"/>
        <v>9.254999999999999</v>
      </c>
      <c r="H2190">
        <v>8.75</v>
      </c>
      <c r="I2190" s="9">
        <f t="shared" si="263"/>
        <v>6.8369999999999989</v>
      </c>
      <c r="J2190" s="9">
        <f t="shared" si="264"/>
        <v>5.3972999999999995</v>
      </c>
      <c r="K2190" s="9">
        <f t="shared" si="265"/>
        <v>7.0019999999999998</v>
      </c>
      <c r="L2190" s="9">
        <f t="shared" si="266"/>
        <v>5.5623000000000005</v>
      </c>
      <c r="M2190">
        <f t="shared" si="261"/>
        <v>6.3319999999999999</v>
      </c>
      <c r="N2190">
        <f t="shared" si="262"/>
        <v>4.8923000000000005</v>
      </c>
      <c r="P2190" s="1">
        <v>41173</v>
      </c>
      <c r="Q2190">
        <v>9.42</v>
      </c>
      <c r="R2190">
        <f t="shared" si="260"/>
        <v>9.254999999999999</v>
      </c>
      <c r="S2190">
        <v>3.8576999999999999</v>
      </c>
      <c r="T2190">
        <v>2.4180000000000001</v>
      </c>
      <c r="V2190" s="1">
        <v>41173</v>
      </c>
      <c r="W2190">
        <v>7.0019999999999998</v>
      </c>
      <c r="X2190">
        <v>5.5623000000000005</v>
      </c>
      <c r="Y2190">
        <v>7.0019999999999998</v>
      </c>
      <c r="Z2190">
        <v>5.5623000000000005</v>
      </c>
    </row>
    <row r="2191" spans="1:26">
      <c r="A2191" s="1">
        <v>41176</v>
      </c>
      <c r="B2191">
        <v>3.8275999999999999</v>
      </c>
      <c r="C2191">
        <v>2.39</v>
      </c>
      <c r="D2191">
        <f t="shared" si="267"/>
        <v>1.4375999999999998</v>
      </c>
      <c r="E2191" s="1">
        <v>41176</v>
      </c>
      <c r="F2191">
        <v>9.42</v>
      </c>
      <c r="G2191">
        <f t="shared" si="259"/>
        <v>9.254999999999999</v>
      </c>
      <c r="H2191">
        <v>8.75</v>
      </c>
      <c r="I2191" s="9">
        <f t="shared" si="263"/>
        <v>6.8649999999999984</v>
      </c>
      <c r="J2191" s="9">
        <f t="shared" si="264"/>
        <v>5.4273999999999987</v>
      </c>
      <c r="K2191" s="9">
        <f t="shared" si="265"/>
        <v>7.0299999999999994</v>
      </c>
      <c r="L2191" s="9">
        <f t="shared" si="266"/>
        <v>5.5923999999999996</v>
      </c>
      <c r="M2191">
        <f t="shared" si="261"/>
        <v>6.3599999999999994</v>
      </c>
      <c r="N2191">
        <f t="shared" si="262"/>
        <v>4.9223999999999997</v>
      </c>
      <c r="P2191" s="1">
        <v>41176</v>
      </c>
      <c r="Q2191">
        <v>9.42</v>
      </c>
      <c r="R2191">
        <f t="shared" si="260"/>
        <v>9.254999999999999</v>
      </c>
      <c r="S2191">
        <v>3.8275999999999999</v>
      </c>
      <c r="T2191">
        <v>2.39</v>
      </c>
      <c r="V2191" s="1">
        <v>41176</v>
      </c>
      <c r="W2191">
        <v>7.0299999999999994</v>
      </c>
      <c r="X2191">
        <v>5.5923999999999996</v>
      </c>
      <c r="Y2191">
        <v>7.0299999999999994</v>
      </c>
      <c r="Z2191">
        <v>5.5923999999999996</v>
      </c>
    </row>
    <row r="2192" spans="1:26">
      <c r="A2192" s="1">
        <v>41177</v>
      </c>
      <c r="B2192">
        <v>3.8229000000000002</v>
      </c>
      <c r="C2192">
        <v>2.3809999999999998</v>
      </c>
      <c r="D2192">
        <f t="shared" si="267"/>
        <v>1.4419000000000004</v>
      </c>
      <c r="E2192" s="1">
        <v>41177</v>
      </c>
      <c r="F2192">
        <v>9.42</v>
      </c>
      <c r="G2192">
        <f t="shared" si="259"/>
        <v>9.254999999999999</v>
      </c>
      <c r="H2192">
        <v>8.75</v>
      </c>
      <c r="I2192" s="9">
        <f t="shared" si="263"/>
        <v>6.8739999999999988</v>
      </c>
      <c r="J2192" s="9">
        <f t="shared" si="264"/>
        <v>5.4320999999999984</v>
      </c>
      <c r="K2192" s="9">
        <f t="shared" si="265"/>
        <v>7.0389999999999997</v>
      </c>
      <c r="L2192" s="9">
        <f t="shared" si="266"/>
        <v>5.5970999999999993</v>
      </c>
      <c r="M2192">
        <f t="shared" si="261"/>
        <v>6.3689999999999998</v>
      </c>
      <c r="N2192">
        <f t="shared" si="262"/>
        <v>4.9270999999999994</v>
      </c>
      <c r="P2192" s="1">
        <v>41177</v>
      </c>
      <c r="Q2192">
        <v>9.42</v>
      </c>
      <c r="R2192">
        <f t="shared" si="260"/>
        <v>9.254999999999999</v>
      </c>
      <c r="S2192">
        <v>3.8229000000000002</v>
      </c>
      <c r="T2192">
        <v>2.3809999999999998</v>
      </c>
      <c r="V2192" s="1">
        <v>41177</v>
      </c>
      <c r="W2192">
        <v>7.0389999999999997</v>
      </c>
      <c r="X2192">
        <v>5.5970999999999993</v>
      </c>
      <c r="Y2192">
        <v>7.0389999999999997</v>
      </c>
      <c r="Z2192">
        <v>5.5970999999999993</v>
      </c>
    </row>
    <row r="2193" spans="1:26">
      <c r="A2193" s="1">
        <v>41178</v>
      </c>
      <c r="B2193">
        <v>3.7633999999999999</v>
      </c>
      <c r="C2193">
        <v>2.331</v>
      </c>
      <c r="D2193">
        <f t="shared" si="267"/>
        <v>1.4323999999999999</v>
      </c>
      <c r="E2193" s="1">
        <v>41178</v>
      </c>
      <c r="F2193">
        <v>9.42</v>
      </c>
      <c r="G2193">
        <f t="shared" si="259"/>
        <v>9.254999999999999</v>
      </c>
      <c r="H2193">
        <v>8.75</v>
      </c>
      <c r="I2193" s="9">
        <f t="shared" si="263"/>
        <v>6.9239999999999995</v>
      </c>
      <c r="J2193" s="9">
        <f t="shared" si="264"/>
        <v>5.4915999999999991</v>
      </c>
      <c r="K2193" s="9">
        <f t="shared" si="265"/>
        <v>7.0890000000000004</v>
      </c>
      <c r="L2193" s="9">
        <f t="shared" si="266"/>
        <v>5.6566000000000001</v>
      </c>
      <c r="M2193">
        <f t="shared" si="261"/>
        <v>6.4190000000000005</v>
      </c>
      <c r="N2193">
        <f t="shared" si="262"/>
        <v>4.9866000000000001</v>
      </c>
      <c r="P2193" s="1">
        <v>41178</v>
      </c>
      <c r="Q2193">
        <v>9.42</v>
      </c>
      <c r="R2193">
        <f t="shared" si="260"/>
        <v>9.254999999999999</v>
      </c>
      <c r="S2193">
        <v>3.7633999999999999</v>
      </c>
      <c r="T2193">
        <v>2.331</v>
      </c>
      <c r="V2193" s="1">
        <v>41178</v>
      </c>
      <c r="W2193">
        <v>7.0890000000000004</v>
      </c>
      <c r="X2193">
        <v>5.6566000000000001</v>
      </c>
      <c r="Y2193">
        <v>7.0890000000000004</v>
      </c>
      <c r="Z2193">
        <v>5.6566000000000001</v>
      </c>
    </row>
    <row r="2194" spans="1:26">
      <c r="A2194" s="1">
        <v>41179</v>
      </c>
      <c r="B2194">
        <v>3.7755000000000001</v>
      </c>
      <c r="C2194">
        <v>2.3479999999999999</v>
      </c>
      <c r="D2194">
        <f t="shared" si="267"/>
        <v>1.4275000000000002</v>
      </c>
      <c r="E2194" s="1">
        <v>41179</v>
      </c>
      <c r="F2194">
        <v>9.42</v>
      </c>
      <c r="G2194">
        <f t="shared" si="259"/>
        <v>9.254999999999999</v>
      </c>
      <c r="H2194">
        <v>8.75</v>
      </c>
      <c r="I2194" s="9">
        <f t="shared" si="263"/>
        <v>6.9069999999999991</v>
      </c>
      <c r="J2194" s="9">
        <f t="shared" si="264"/>
        <v>5.4794999999999989</v>
      </c>
      <c r="K2194" s="9">
        <f t="shared" si="265"/>
        <v>7.0720000000000001</v>
      </c>
      <c r="L2194" s="9">
        <f t="shared" si="266"/>
        <v>5.6444999999999999</v>
      </c>
      <c r="M2194">
        <f t="shared" si="261"/>
        <v>6.4020000000000001</v>
      </c>
      <c r="N2194">
        <f t="shared" si="262"/>
        <v>4.9744999999999999</v>
      </c>
      <c r="P2194" s="1">
        <v>41179</v>
      </c>
      <c r="Q2194">
        <v>9.42</v>
      </c>
      <c r="R2194">
        <f t="shared" si="260"/>
        <v>9.254999999999999</v>
      </c>
      <c r="S2194">
        <v>3.7755000000000001</v>
      </c>
      <c r="T2194">
        <v>2.3479999999999999</v>
      </c>
      <c r="V2194" s="1">
        <v>41179</v>
      </c>
      <c r="W2194">
        <v>7.0720000000000001</v>
      </c>
      <c r="X2194">
        <v>5.6444999999999999</v>
      </c>
      <c r="Y2194">
        <v>7.0720000000000001</v>
      </c>
      <c r="Z2194">
        <v>5.6444999999999999</v>
      </c>
    </row>
    <row r="2195" spans="1:26">
      <c r="A2195" s="1">
        <v>41180</v>
      </c>
      <c r="B2195">
        <v>3.7688000000000001</v>
      </c>
      <c r="C2195">
        <v>2.319</v>
      </c>
      <c r="D2195">
        <f t="shared" si="267"/>
        <v>1.4498000000000002</v>
      </c>
      <c r="E2195" s="1">
        <v>41180</v>
      </c>
      <c r="F2195">
        <v>9.42</v>
      </c>
      <c r="G2195">
        <f t="shared" si="259"/>
        <v>9.254999999999999</v>
      </c>
      <c r="H2195">
        <v>8.75</v>
      </c>
      <c r="I2195" s="9">
        <f t="shared" si="263"/>
        <v>6.9359999999999991</v>
      </c>
      <c r="J2195" s="9">
        <f t="shared" si="264"/>
        <v>5.4861999999999984</v>
      </c>
      <c r="K2195" s="9">
        <f t="shared" si="265"/>
        <v>7.101</v>
      </c>
      <c r="L2195" s="9">
        <f t="shared" si="266"/>
        <v>5.6511999999999993</v>
      </c>
      <c r="M2195">
        <f t="shared" si="261"/>
        <v>6.431</v>
      </c>
      <c r="N2195">
        <f t="shared" si="262"/>
        <v>4.9811999999999994</v>
      </c>
      <c r="P2195" s="1">
        <v>41180</v>
      </c>
      <c r="Q2195">
        <v>9.42</v>
      </c>
      <c r="R2195">
        <f t="shared" si="260"/>
        <v>9.254999999999999</v>
      </c>
      <c r="S2195">
        <v>3.7688000000000001</v>
      </c>
      <c r="T2195">
        <v>2.319</v>
      </c>
      <c r="V2195" s="1">
        <v>41180</v>
      </c>
      <c r="W2195">
        <v>7.101</v>
      </c>
      <c r="X2195">
        <v>5.6511999999999993</v>
      </c>
      <c r="Y2195">
        <v>7.101</v>
      </c>
      <c r="Z2195">
        <v>5.6511999999999993</v>
      </c>
    </row>
    <row r="2196" spans="1:26">
      <c r="A2196" s="1">
        <v>41183</v>
      </c>
      <c r="B2196">
        <v>3.7662</v>
      </c>
      <c r="C2196">
        <v>2.3170000000000002</v>
      </c>
      <c r="D2196">
        <f t="shared" si="267"/>
        <v>1.4491999999999998</v>
      </c>
      <c r="E2196" s="1">
        <v>41183</v>
      </c>
      <c r="F2196">
        <v>9.42</v>
      </c>
      <c r="G2196">
        <f t="shared" si="259"/>
        <v>9.254999999999999</v>
      </c>
      <c r="H2196">
        <v>8.75</v>
      </c>
      <c r="I2196" s="9">
        <f t="shared" si="263"/>
        <v>6.9379999999999988</v>
      </c>
      <c r="J2196" s="9">
        <f t="shared" si="264"/>
        <v>5.4887999999999995</v>
      </c>
      <c r="K2196" s="9">
        <f t="shared" si="265"/>
        <v>7.1029999999999998</v>
      </c>
      <c r="L2196" s="9">
        <f t="shared" si="266"/>
        <v>5.6538000000000004</v>
      </c>
      <c r="M2196">
        <f t="shared" si="261"/>
        <v>6.4329999999999998</v>
      </c>
      <c r="N2196">
        <f t="shared" si="262"/>
        <v>4.9838000000000005</v>
      </c>
      <c r="P2196" s="1">
        <v>41183</v>
      </c>
      <c r="Q2196">
        <v>9.42</v>
      </c>
      <c r="R2196">
        <f t="shared" si="260"/>
        <v>9.254999999999999</v>
      </c>
      <c r="S2196">
        <v>3.7662</v>
      </c>
      <c r="T2196">
        <v>2.3170000000000002</v>
      </c>
      <c r="V2196" s="1">
        <v>41183</v>
      </c>
      <c r="W2196">
        <v>7.1029999999999998</v>
      </c>
      <c r="X2196">
        <v>5.6538000000000004</v>
      </c>
      <c r="Y2196">
        <v>7.1029999999999998</v>
      </c>
      <c r="Z2196">
        <v>5.6538000000000004</v>
      </c>
    </row>
    <row r="2197" spans="1:26">
      <c r="A2197" s="1">
        <v>41184</v>
      </c>
      <c r="B2197">
        <v>3.7633000000000001</v>
      </c>
      <c r="C2197">
        <v>2.3210000000000002</v>
      </c>
      <c r="D2197">
        <f t="shared" si="267"/>
        <v>1.4422999999999999</v>
      </c>
      <c r="E2197" s="1">
        <v>41184</v>
      </c>
      <c r="F2197">
        <v>9.42</v>
      </c>
      <c r="G2197">
        <f t="shared" si="259"/>
        <v>9.254999999999999</v>
      </c>
      <c r="H2197">
        <v>8.75</v>
      </c>
      <c r="I2197" s="9">
        <f t="shared" si="263"/>
        <v>6.9339999999999993</v>
      </c>
      <c r="J2197" s="9">
        <f t="shared" si="264"/>
        <v>5.4916999999999989</v>
      </c>
      <c r="K2197" s="9">
        <f t="shared" si="265"/>
        <v>7.0990000000000002</v>
      </c>
      <c r="L2197" s="9">
        <f t="shared" si="266"/>
        <v>5.6566999999999998</v>
      </c>
      <c r="M2197">
        <f t="shared" si="261"/>
        <v>6.4290000000000003</v>
      </c>
      <c r="N2197">
        <f t="shared" si="262"/>
        <v>4.9866999999999999</v>
      </c>
      <c r="P2197" s="1">
        <v>41184</v>
      </c>
      <c r="Q2197">
        <v>9.42</v>
      </c>
      <c r="R2197">
        <f t="shared" si="260"/>
        <v>9.254999999999999</v>
      </c>
      <c r="S2197">
        <v>3.7633000000000001</v>
      </c>
      <c r="T2197">
        <v>2.3210000000000002</v>
      </c>
      <c r="V2197" s="1">
        <v>41184</v>
      </c>
      <c r="W2197">
        <v>7.0990000000000002</v>
      </c>
      <c r="X2197">
        <v>5.6566999999999998</v>
      </c>
      <c r="Y2197">
        <v>7.0990000000000002</v>
      </c>
      <c r="Z2197">
        <v>5.6566999999999998</v>
      </c>
    </row>
    <row r="2198" spans="1:26">
      <c r="A2198" s="1">
        <v>41185</v>
      </c>
      <c r="B2198">
        <v>3.7633999999999999</v>
      </c>
      <c r="C2198">
        <v>2.3199999999999998</v>
      </c>
      <c r="D2198">
        <f t="shared" si="267"/>
        <v>1.4434</v>
      </c>
      <c r="E2198" s="1">
        <v>41185</v>
      </c>
      <c r="F2198">
        <v>9.42</v>
      </c>
      <c r="G2198">
        <f t="shared" si="259"/>
        <v>9.254999999999999</v>
      </c>
      <c r="H2198">
        <v>8.75</v>
      </c>
      <c r="I2198" s="9">
        <f t="shared" si="263"/>
        <v>6.9349999999999987</v>
      </c>
      <c r="J2198" s="9">
        <f t="shared" si="264"/>
        <v>5.4915999999999991</v>
      </c>
      <c r="K2198" s="9">
        <f t="shared" si="265"/>
        <v>7.1</v>
      </c>
      <c r="L2198" s="9">
        <f t="shared" si="266"/>
        <v>5.6566000000000001</v>
      </c>
      <c r="M2198">
        <f t="shared" si="261"/>
        <v>6.43</v>
      </c>
      <c r="N2198">
        <f t="shared" si="262"/>
        <v>4.9866000000000001</v>
      </c>
      <c r="P2198" s="1">
        <v>41185</v>
      </c>
      <c r="Q2198">
        <v>9.42</v>
      </c>
      <c r="R2198">
        <f t="shared" si="260"/>
        <v>9.254999999999999</v>
      </c>
      <c r="S2198">
        <v>3.7633999999999999</v>
      </c>
      <c r="T2198">
        <v>2.3199999999999998</v>
      </c>
      <c r="V2198" s="1">
        <v>41185</v>
      </c>
      <c r="W2198">
        <v>7.1</v>
      </c>
      <c r="X2198">
        <v>5.6566000000000001</v>
      </c>
      <c r="Y2198">
        <v>7.1</v>
      </c>
      <c r="Z2198">
        <v>5.6566000000000001</v>
      </c>
    </row>
    <row r="2199" spans="1:26">
      <c r="A2199" s="1">
        <v>41186</v>
      </c>
      <c r="B2199">
        <v>3.8113999999999999</v>
      </c>
      <c r="C2199">
        <v>2.3679999999999999</v>
      </c>
      <c r="D2199">
        <f t="shared" si="267"/>
        <v>1.4434</v>
      </c>
      <c r="E2199" s="1">
        <v>41186</v>
      </c>
      <c r="F2199">
        <v>9.42</v>
      </c>
      <c r="G2199">
        <f t="shared" si="259"/>
        <v>9.254999999999999</v>
      </c>
      <c r="H2199">
        <v>8.75</v>
      </c>
      <c r="I2199" s="9">
        <f t="shared" si="263"/>
        <v>6.8869999999999987</v>
      </c>
      <c r="J2199" s="9">
        <f t="shared" si="264"/>
        <v>5.4435999999999991</v>
      </c>
      <c r="K2199" s="9">
        <f t="shared" si="265"/>
        <v>7.0519999999999996</v>
      </c>
      <c r="L2199" s="9">
        <f t="shared" si="266"/>
        <v>5.6086</v>
      </c>
      <c r="M2199">
        <f t="shared" si="261"/>
        <v>6.3819999999999997</v>
      </c>
      <c r="N2199">
        <f t="shared" si="262"/>
        <v>4.9386000000000001</v>
      </c>
      <c r="P2199" s="1">
        <v>41186</v>
      </c>
      <c r="Q2199">
        <v>9.42</v>
      </c>
      <c r="R2199">
        <f t="shared" si="260"/>
        <v>9.254999999999999</v>
      </c>
      <c r="S2199">
        <v>3.8113999999999999</v>
      </c>
      <c r="T2199">
        <v>2.3679999999999999</v>
      </c>
      <c r="V2199" s="1">
        <v>41186</v>
      </c>
      <c r="W2199">
        <v>7.0519999999999996</v>
      </c>
      <c r="X2199">
        <v>5.6086</v>
      </c>
      <c r="Y2199">
        <v>7.0519999999999996</v>
      </c>
      <c r="Z2199">
        <v>5.6086</v>
      </c>
    </row>
    <row r="2200" spans="1:26">
      <c r="A2200" s="1">
        <v>41187</v>
      </c>
      <c r="B2200">
        <v>3.8374000000000001</v>
      </c>
      <c r="C2200">
        <v>2.4039999999999999</v>
      </c>
      <c r="D2200">
        <f t="shared" si="267"/>
        <v>1.4334000000000002</v>
      </c>
      <c r="E2200" s="1">
        <v>41187</v>
      </c>
      <c r="F2200">
        <v>9.42</v>
      </c>
      <c r="G2200">
        <f t="shared" si="259"/>
        <v>9.254999999999999</v>
      </c>
      <c r="H2200">
        <v>8.75</v>
      </c>
      <c r="I2200" s="9">
        <f t="shared" si="263"/>
        <v>6.8509999999999991</v>
      </c>
      <c r="J2200" s="9">
        <f t="shared" si="264"/>
        <v>5.4175999999999984</v>
      </c>
      <c r="K2200" s="9">
        <f t="shared" si="265"/>
        <v>7.016</v>
      </c>
      <c r="L2200" s="9">
        <f t="shared" si="266"/>
        <v>5.5825999999999993</v>
      </c>
      <c r="M2200">
        <f t="shared" si="261"/>
        <v>6.3460000000000001</v>
      </c>
      <c r="N2200">
        <f t="shared" si="262"/>
        <v>4.9125999999999994</v>
      </c>
      <c r="P2200" s="1">
        <v>41187</v>
      </c>
      <c r="Q2200">
        <v>9.42</v>
      </c>
      <c r="R2200">
        <f t="shared" si="260"/>
        <v>9.254999999999999</v>
      </c>
      <c r="S2200">
        <v>3.8374000000000001</v>
      </c>
      <c r="T2200">
        <v>2.4039999999999999</v>
      </c>
      <c r="V2200" s="1">
        <v>41187</v>
      </c>
      <c r="W2200">
        <v>7.016</v>
      </c>
      <c r="X2200">
        <v>5.5825999999999993</v>
      </c>
      <c r="Y2200">
        <v>7.016</v>
      </c>
      <c r="Z2200">
        <v>5.5825999999999993</v>
      </c>
    </row>
    <row r="2201" spans="1:26">
      <c r="A2201" s="1">
        <v>41191</v>
      </c>
      <c r="B2201">
        <v>3.8321999999999998</v>
      </c>
      <c r="C2201">
        <v>2.407</v>
      </c>
      <c r="D2201">
        <f t="shared" si="267"/>
        <v>1.4251999999999998</v>
      </c>
      <c r="E2201" s="1">
        <v>41191</v>
      </c>
      <c r="F2201">
        <v>9.42</v>
      </c>
      <c r="G2201">
        <f t="shared" si="259"/>
        <v>9.254999999999999</v>
      </c>
      <c r="H2201">
        <v>8.75</v>
      </c>
      <c r="I2201" s="9">
        <f t="shared" si="263"/>
        <v>6.847999999999999</v>
      </c>
      <c r="J2201" s="9">
        <f t="shared" si="264"/>
        <v>5.4227999999999987</v>
      </c>
      <c r="K2201" s="9">
        <f t="shared" si="265"/>
        <v>7.0129999999999999</v>
      </c>
      <c r="L2201" s="9">
        <f t="shared" si="266"/>
        <v>5.5877999999999997</v>
      </c>
      <c r="M2201">
        <f t="shared" si="261"/>
        <v>6.343</v>
      </c>
      <c r="N2201">
        <f t="shared" si="262"/>
        <v>4.9177999999999997</v>
      </c>
      <c r="P2201" s="1">
        <v>41191</v>
      </c>
      <c r="Q2201">
        <v>9.42</v>
      </c>
      <c r="R2201">
        <f t="shared" si="260"/>
        <v>9.254999999999999</v>
      </c>
      <c r="S2201">
        <v>3.8321999999999998</v>
      </c>
      <c r="T2201">
        <v>2.407</v>
      </c>
      <c r="V2201" s="1">
        <v>41191</v>
      </c>
      <c r="W2201">
        <v>7.0129999999999999</v>
      </c>
      <c r="X2201">
        <v>5.5877999999999997</v>
      </c>
      <c r="Y2201">
        <v>7.0129999999999999</v>
      </c>
      <c r="Z2201">
        <v>5.5877999999999997</v>
      </c>
    </row>
    <row r="2202" spans="1:26">
      <c r="A2202" s="1">
        <v>41192</v>
      </c>
      <c r="B2202">
        <v>3.8216000000000001</v>
      </c>
      <c r="C2202">
        <v>2.3969999999999998</v>
      </c>
      <c r="D2202">
        <f t="shared" si="267"/>
        <v>1.4246000000000003</v>
      </c>
      <c r="E2202" s="1">
        <v>41192</v>
      </c>
      <c r="F2202">
        <v>9.42</v>
      </c>
      <c r="G2202">
        <f t="shared" si="259"/>
        <v>9.254999999999999</v>
      </c>
      <c r="H2202">
        <v>8.75</v>
      </c>
      <c r="I2202" s="9">
        <f t="shared" si="263"/>
        <v>6.8579999999999988</v>
      </c>
      <c r="J2202" s="9">
        <f t="shared" si="264"/>
        <v>5.4333999999999989</v>
      </c>
      <c r="K2202" s="9">
        <f t="shared" si="265"/>
        <v>7.0229999999999997</v>
      </c>
      <c r="L2202" s="9">
        <f t="shared" si="266"/>
        <v>5.5983999999999998</v>
      </c>
      <c r="M2202">
        <f t="shared" si="261"/>
        <v>6.3529999999999998</v>
      </c>
      <c r="N2202">
        <f t="shared" si="262"/>
        <v>4.9283999999999999</v>
      </c>
      <c r="P2202" s="1">
        <v>41192</v>
      </c>
      <c r="Q2202">
        <v>9.42</v>
      </c>
      <c r="R2202">
        <f t="shared" si="260"/>
        <v>9.254999999999999</v>
      </c>
      <c r="S2202">
        <v>3.8216000000000001</v>
      </c>
      <c r="T2202">
        <v>2.3969999999999998</v>
      </c>
      <c r="V2202" s="1">
        <v>41192</v>
      </c>
      <c r="W2202">
        <v>7.0229999999999997</v>
      </c>
      <c r="X2202">
        <v>5.5983999999999998</v>
      </c>
      <c r="Y2202">
        <v>7.0229999999999997</v>
      </c>
      <c r="Z2202">
        <v>5.5983999999999998</v>
      </c>
    </row>
    <row r="2203" spans="1:26">
      <c r="A2203" s="1">
        <v>41193</v>
      </c>
      <c r="B2203">
        <v>3.8281000000000001</v>
      </c>
      <c r="C2203">
        <v>2.4</v>
      </c>
      <c r="D2203">
        <f t="shared" si="267"/>
        <v>1.4281000000000001</v>
      </c>
      <c r="E2203" s="1">
        <v>41193</v>
      </c>
      <c r="F2203">
        <v>9.42</v>
      </c>
      <c r="G2203">
        <f t="shared" si="259"/>
        <v>9.254999999999999</v>
      </c>
      <c r="H2203">
        <v>8.75</v>
      </c>
      <c r="I2203" s="9">
        <f t="shared" si="263"/>
        <v>6.8549999999999986</v>
      </c>
      <c r="J2203" s="9">
        <f t="shared" si="264"/>
        <v>5.4268999999999989</v>
      </c>
      <c r="K2203" s="9">
        <f t="shared" si="265"/>
        <v>7.02</v>
      </c>
      <c r="L2203" s="9">
        <f t="shared" si="266"/>
        <v>5.5918999999999999</v>
      </c>
      <c r="M2203">
        <f t="shared" si="261"/>
        <v>6.35</v>
      </c>
      <c r="N2203">
        <f t="shared" si="262"/>
        <v>4.9218999999999999</v>
      </c>
      <c r="P2203" s="1">
        <v>41193</v>
      </c>
      <c r="Q2203">
        <v>9.42</v>
      </c>
      <c r="R2203">
        <f t="shared" si="260"/>
        <v>9.254999999999999</v>
      </c>
      <c r="S2203">
        <v>3.8281000000000001</v>
      </c>
      <c r="T2203">
        <v>2.4</v>
      </c>
      <c r="V2203" s="1">
        <v>41193</v>
      </c>
      <c r="W2203">
        <v>7.02</v>
      </c>
      <c r="X2203">
        <v>5.5918999999999999</v>
      </c>
      <c r="Y2203">
        <v>7.02</v>
      </c>
      <c r="Z2203">
        <v>5.5918999999999999</v>
      </c>
    </row>
    <row r="2204" spans="1:26">
      <c r="A2204" s="1">
        <v>41194</v>
      </c>
      <c r="B2204">
        <v>3.8302999999999998</v>
      </c>
      <c r="C2204">
        <v>2.3929999999999998</v>
      </c>
      <c r="D2204">
        <f t="shared" si="267"/>
        <v>1.4373</v>
      </c>
      <c r="E2204" s="1">
        <v>41194</v>
      </c>
      <c r="F2204">
        <v>9.42</v>
      </c>
      <c r="G2204">
        <f t="shared" si="259"/>
        <v>9.254999999999999</v>
      </c>
      <c r="H2204">
        <v>8.75</v>
      </c>
      <c r="I2204" s="9">
        <f t="shared" si="263"/>
        <v>6.8619999999999992</v>
      </c>
      <c r="J2204" s="9">
        <f t="shared" si="264"/>
        <v>5.4246999999999996</v>
      </c>
      <c r="K2204" s="9">
        <f t="shared" si="265"/>
        <v>7.0270000000000001</v>
      </c>
      <c r="L2204" s="9">
        <f t="shared" si="266"/>
        <v>5.5897000000000006</v>
      </c>
      <c r="M2204">
        <f t="shared" si="261"/>
        <v>6.3570000000000002</v>
      </c>
      <c r="N2204">
        <f t="shared" si="262"/>
        <v>4.9197000000000006</v>
      </c>
      <c r="P2204" s="1">
        <v>41194</v>
      </c>
      <c r="Q2204">
        <v>9.42</v>
      </c>
      <c r="R2204">
        <f t="shared" si="260"/>
        <v>9.254999999999999</v>
      </c>
      <c r="S2204">
        <v>3.8302999999999998</v>
      </c>
      <c r="T2204">
        <v>2.3929999999999998</v>
      </c>
      <c r="V2204" s="1">
        <v>41194</v>
      </c>
      <c r="W2204">
        <v>7.0270000000000001</v>
      </c>
      <c r="X2204">
        <v>5.5897000000000006</v>
      </c>
      <c r="Y2204">
        <v>7.0270000000000001</v>
      </c>
      <c r="Z2204">
        <v>5.5897000000000006</v>
      </c>
    </row>
    <row r="2205" spans="1:26">
      <c r="A2205" s="1">
        <v>41197</v>
      </c>
      <c r="B2205">
        <v>3.8420000000000001</v>
      </c>
      <c r="C2205">
        <v>2.41</v>
      </c>
      <c r="D2205">
        <f t="shared" si="267"/>
        <v>1.4319999999999999</v>
      </c>
      <c r="E2205" s="1">
        <v>41197</v>
      </c>
      <c r="F2205">
        <v>9.42</v>
      </c>
      <c r="G2205">
        <f t="shared" si="259"/>
        <v>9.254999999999999</v>
      </c>
      <c r="H2205">
        <v>8.75</v>
      </c>
      <c r="I2205" s="9">
        <f t="shared" si="263"/>
        <v>6.8449999999999989</v>
      </c>
      <c r="J2205" s="9">
        <f t="shared" si="264"/>
        <v>5.4129999999999985</v>
      </c>
      <c r="K2205" s="9">
        <f t="shared" si="265"/>
        <v>7.01</v>
      </c>
      <c r="L2205" s="9">
        <f t="shared" si="266"/>
        <v>5.5779999999999994</v>
      </c>
      <c r="M2205">
        <f t="shared" si="261"/>
        <v>6.34</v>
      </c>
      <c r="N2205">
        <f t="shared" si="262"/>
        <v>4.9079999999999995</v>
      </c>
      <c r="P2205" s="1">
        <v>41197</v>
      </c>
      <c r="Q2205">
        <v>9.42</v>
      </c>
      <c r="R2205">
        <f t="shared" si="260"/>
        <v>9.254999999999999</v>
      </c>
      <c r="S2205">
        <v>3.8420000000000001</v>
      </c>
      <c r="T2205">
        <v>2.41</v>
      </c>
      <c r="V2205" s="1">
        <v>41197</v>
      </c>
      <c r="W2205">
        <v>7.01</v>
      </c>
      <c r="X2205">
        <v>5.5779999999999994</v>
      </c>
      <c r="Y2205">
        <v>7.01</v>
      </c>
      <c r="Z2205">
        <v>5.5779999999999994</v>
      </c>
    </row>
    <row r="2206" spans="1:26">
      <c r="A2206" s="1">
        <v>41198</v>
      </c>
      <c r="B2206">
        <v>3.8837999999999999</v>
      </c>
      <c r="C2206">
        <v>2.4420000000000002</v>
      </c>
      <c r="D2206">
        <f t="shared" si="267"/>
        <v>1.4417999999999997</v>
      </c>
      <c r="E2206" s="1">
        <v>41198</v>
      </c>
      <c r="F2206">
        <v>9.42</v>
      </c>
      <c r="G2206">
        <f t="shared" si="259"/>
        <v>9.254999999999999</v>
      </c>
      <c r="H2206">
        <v>8.75</v>
      </c>
      <c r="I2206" s="9">
        <f t="shared" si="263"/>
        <v>6.8129999999999988</v>
      </c>
      <c r="J2206" s="9">
        <f t="shared" si="264"/>
        <v>5.3711999999999991</v>
      </c>
      <c r="K2206" s="9">
        <f t="shared" si="265"/>
        <v>6.9779999999999998</v>
      </c>
      <c r="L2206" s="9">
        <f t="shared" si="266"/>
        <v>5.5362</v>
      </c>
      <c r="M2206">
        <f t="shared" si="261"/>
        <v>6.3079999999999998</v>
      </c>
      <c r="N2206">
        <f t="shared" si="262"/>
        <v>4.8662000000000001</v>
      </c>
      <c r="P2206" s="1">
        <v>41198</v>
      </c>
      <c r="Q2206">
        <v>9.42</v>
      </c>
      <c r="R2206">
        <f t="shared" si="260"/>
        <v>9.254999999999999</v>
      </c>
      <c r="S2206">
        <v>3.8837999999999999</v>
      </c>
      <c r="T2206">
        <v>2.4420000000000002</v>
      </c>
      <c r="V2206" s="1">
        <v>41198</v>
      </c>
      <c r="W2206">
        <v>6.9779999999999998</v>
      </c>
      <c r="X2206">
        <v>5.5362</v>
      </c>
      <c r="Y2206">
        <v>6.9779999999999998</v>
      </c>
      <c r="Z2206">
        <v>5.5362</v>
      </c>
    </row>
    <row r="2207" spans="1:26">
      <c r="A2207" s="1">
        <v>41199</v>
      </c>
      <c r="B2207">
        <v>3.9420000000000002</v>
      </c>
      <c r="C2207">
        <v>2.5059999999999998</v>
      </c>
      <c r="D2207">
        <f t="shared" si="267"/>
        <v>1.4360000000000004</v>
      </c>
      <c r="E2207" s="1">
        <v>41199</v>
      </c>
      <c r="F2207">
        <v>9.42</v>
      </c>
      <c r="G2207">
        <f t="shared" si="259"/>
        <v>9.254999999999999</v>
      </c>
      <c r="H2207">
        <v>8.75</v>
      </c>
      <c r="I2207" s="9">
        <f t="shared" si="263"/>
        <v>6.7489999999999988</v>
      </c>
      <c r="J2207" s="9">
        <f t="shared" si="264"/>
        <v>5.3129999999999988</v>
      </c>
      <c r="K2207" s="9">
        <f t="shared" si="265"/>
        <v>6.9139999999999997</v>
      </c>
      <c r="L2207" s="9">
        <f t="shared" si="266"/>
        <v>5.4779999999999998</v>
      </c>
      <c r="M2207">
        <f t="shared" si="261"/>
        <v>6.2439999999999998</v>
      </c>
      <c r="N2207">
        <f t="shared" si="262"/>
        <v>4.8079999999999998</v>
      </c>
      <c r="P2207" s="1">
        <v>41199</v>
      </c>
      <c r="Q2207">
        <v>9.42</v>
      </c>
      <c r="R2207">
        <f t="shared" si="260"/>
        <v>9.254999999999999</v>
      </c>
      <c r="S2207">
        <v>3.9420000000000002</v>
      </c>
      <c r="T2207">
        <v>2.5059999999999998</v>
      </c>
      <c r="V2207" s="1">
        <v>41199</v>
      </c>
      <c r="W2207">
        <v>6.9139999999999997</v>
      </c>
      <c r="X2207">
        <v>5.4779999999999998</v>
      </c>
      <c r="Y2207">
        <v>6.9139999999999997</v>
      </c>
      <c r="Z2207">
        <v>5.4779999999999998</v>
      </c>
    </row>
    <row r="2208" spans="1:26">
      <c r="A2208" s="1">
        <v>41200</v>
      </c>
      <c r="B2208">
        <v>3.9289000000000001</v>
      </c>
      <c r="C2208">
        <v>2.488</v>
      </c>
      <c r="D2208">
        <f t="shared" si="267"/>
        <v>1.4409000000000001</v>
      </c>
      <c r="E2208" s="1">
        <v>41200</v>
      </c>
      <c r="F2208">
        <v>9.42</v>
      </c>
      <c r="G2208">
        <f t="shared" si="259"/>
        <v>9.254999999999999</v>
      </c>
      <c r="H2208">
        <v>8.75</v>
      </c>
      <c r="I2208" s="9">
        <f t="shared" si="263"/>
        <v>6.7669999999999995</v>
      </c>
      <c r="J2208" s="9">
        <f t="shared" si="264"/>
        <v>5.3260999999999985</v>
      </c>
      <c r="K2208" s="9">
        <f t="shared" si="265"/>
        <v>6.9320000000000004</v>
      </c>
      <c r="L2208" s="9">
        <f t="shared" si="266"/>
        <v>5.4910999999999994</v>
      </c>
      <c r="M2208">
        <f t="shared" si="261"/>
        <v>6.2620000000000005</v>
      </c>
      <c r="N2208">
        <f t="shared" si="262"/>
        <v>4.8210999999999995</v>
      </c>
      <c r="P2208" s="1">
        <v>41200</v>
      </c>
      <c r="Q2208">
        <v>9.42</v>
      </c>
      <c r="R2208">
        <f t="shared" si="260"/>
        <v>9.254999999999999</v>
      </c>
      <c r="S2208">
        <v>3.9289000000000001</v>
      </c>
      <c r="T2208">
        <v>2.488</v>
      </c>
      <c r="V2208" s="1">
        <v>41200</v>
      </c>
      <c r="W2208">
        <v>6.9320000000000004</v>
      </c>
      <c r="X2208">
        <v>5.4910999999999994</v>
      </c>
      <c r="Y2208">
        <v>6.9320000000000004</v>
      </c>
      <c r="Z2208">
        <v>5.4910999999999994</v>
      </c>
    </row>
    <row r="2209" spans="1:26">
      <c r="A2209" s="1">
        <v>41201</v>
      </c>
      <c r="B2209">
        <v>3.8771</v>
      </c>
      <c r="C2209">
        <v>2.4319999999999999</v>
      </c>
      <c r="D2209">
        <f t="shared" si="267"/>
        <v>1.4451000000000001</v>
      </c>
      <c r="E2209" s="1">
        <v>41201</v>
      </c>
      <c r="F2209">
        <v>9.42</v>
      </c>
      <c r="G2209">
        <f t="shared" si="259"/>
        <v>9.254999999999999</v>
      </c>
      <c r="H2209">
        <v>8.75</v>
      </c>
      <c r="I2209" s="9">
        <f t="shared" si="263"/>
        <v>6.8229999999999986</v>
      </c>
      <c r="J2209" s="9">
        <f t="shared" si="264"/>
        <v>5.3778999999999986</v>
      </c>
      <c r="K2209" s="9">
        <f t="shared" si="265"/>
        <v>6.9879999999999995</v>
      </c>
      <c r="L2209" s="9">
        <f t="shared" si="266"/>
        <v>5.5428999999999995</v>
      </c>
      <c r="M2209">
        <f t="shared" si="261"/>
        <v>6.3179999999999996</v>
      </c>
      <c r="N2209">
        <f t="shared" si="262"/>
        <v>4.8728999999999996</v>
      </c>
      <c r="P2209" s="1">
        <v>41201</v>
      </c>
      <c r="Q2209">
        <v>9.42</v>
      </c>
      <c r="R2209">
        <f t="shared" si="260"/>
        <v>9.254999999999999</v>
      </c>
      <c r="S2209">
        <v>3.8771</v>
      </c>
      <c r="T2209">
        <v>2.4319999999999999</v>
      </c>
      <c r="V2209" s="1">
        <v>41201</v>
      </c>
      <c r="W2209">
        <v>6.9879999999999995</v>
      </c>
      <c r="X2209">
        <v>5.5428999999999995</v>
      </c>
      <c r="Y2209">
        <v>6.9879999999999995</v>
      </c>
      <c r="Z2209">
        <v>5.5428999999999995</v>
      </c>
    </row>
    <row r="2210" spans="1:26">
      <c r="A2210" s="1">
        <v>41204</v>
      </c>
      <c r="B2210">
        <v>3.9058000000000002</v>
      </c>
      <c r="C2210">
        <v>2.4489999999999998</v>
      </c>
      <c r="D2210">
        <f t="shared" si="267"/>
        <v>1.4568000000000003</v>
      </c>
      <c r="E2210" s="1">
        <v>41204</v>
      </c>
      <c r="F2210">
        <v>9.42</v>
      </c>
      <c r="G2210">
        <f t="shared" si="259"/>
        <v>9.254999999999999</v>
      </c>
      <c r="H2210">
        <v>8.75</v>
      </c>
      <c r="I2210" s="9">
        <f t="shared" si="263"/>
        <v>6.8059999999999992</v>
      </c>
      <c r="J2210" s="9">
        <f t="shared" si="264"/>
        <v>5.3491999999999988</v>
      </c>
      <c r="K2210" s="9">
        <f t="shared" si="265"/>
        <v>6.9710000000000001</v>
      </c>
      <c r="L2210" s="9">
        <f t="shared" si="266"/>
        <v>5.5141999999999998</v>
      </c>
      <c r="M2210">
        <f t="shared" si="261"/>
        <v>6.3010000000000002</v>
      </c>
      <c r="N2210">
        <f t="shared" si="262"/>
        <v>4.8441999999999998</v>
      </c>
      <c r="P2210" s="1">
        <v>41204</v>
      </c>
      <c r="Q2210">
        <v>9.42</v>
      </c>
      <c r="R2210">
        <f t="shared" si="260"/>
        <v>9.254999999999999</v>
      </c>
      <c r="S2210">
        <v>3.9058000000000002</v>
      </c>
      <c r="T2210">
        <v>2.4489999999999998</v>
      </c>
      <c r="V2210" s="1">
        <v>41204</v>
      </c>
      <c r="W2210">
        <v>6.9710000000000001</v>
      </c>
      <c r="X2210">
        <v>5.5141999999999998</v>
      </c>
      <c r="Y2210">
        <v>6.9710000000000001</v>
      </c>
      <c r="Z2210">
        <v>5.5141999999999998</v>
      </c>
    </row>
    <row r="2211" spans="1:26">
      <c r="A2211" s="1">
        <v>41205</v>
      </c>
      <c r="B2211">
        <v>3.8847999999999998</v>
      </c>
      <c r="C2211">
        <v>2.4180000000000001</v>
      </c>
      <c r="D2211">
        <f t="shared" si="267"/>
        <v>1.4667999999999997</v>
      </c>
      <c r="E2211" s="1">
        <v>41205</v>
      </c>
      <c r="F2211">
        <v>9.42</v>
      </c>
      <c r="G2211">
        <f t="shared" si="259"/>
        <v>9.254999999999999</v>
      </c>
      <c r="H2211">
        <v>8.75</v>
      </c>
      <c r="I2211" s="9">
        <f t="shared" si="263"/>
        <v>6.8369999999999989</v>
      </c>
      <c r="J2211" s="9">
        <f t="shared" si="264"/>
        <v>5.3701999999999988</v>
      </c>
      <c r="K2211" s="9">
        <f t="shared" si="265"/>
        <v>7.0019999999999998</v>
      </c>
      <c r="L2211" s="9">
        <f t="shared" si="266"/>
        <v>5.5351999999999997</v>
      </c>
      <c r="M2211">
        <f t="shared" si="261"/>
        <v>6.3319999999999999</v>
      </c>
      <c r="N2211">
        <f t="shared" si="262"/>
        <v>4.8651999999999997</v>
      </c>
      <c r="P2211" s="1">
        <v>41205</v>
      </c>
      <c r="Q2211">
        <v>9.42</v>
      </c>
      <c r="R2211">
        <f t="shared" si="260"/>
        <v>9.254999999999999</v>
      </c>
      <c r="S2211">
        <v>3.8847999999999998</v>
      </c>
      <c r="T2211">
        <v>2.4180000000000001</v>
      </c>
      <c r="V2211" s="1">
        <v>41205</v>
      </c>
      <c r="W2211">
        <v>7.0019999999999998</v>
      </c>
      <c r="X2211">
        <v>5.5351999999999997</v>
      </c>
      <c r="Y2211">
        <v>7.0019999999999998</v>
      </c>
      <c r="Z2211">
        <v>5.5351999999999997</v>
      </c>
    </row>
    <row r="2212" spans="1:26">
      <c r="A2212" s="1">
        <v>41206</v>
      </c>
      <c r="B2212">
        <v>3.8908</v>
      </c>
      <c r="C2212">
        <v>2.427</v>
      </c>
      <c r="D2212">
        <f t="shared" si="267"/>
        <v>1.4638</v>
      </c>
      <c r="E2212" s="1">
        <v>41206</v>
      </c>
      <c r="F2212">
        <v>9.42</v>
      </c>
      <c r="G2212">
        <f t="shared" si="259"/>
        <v>9.254999999999999</v>
      </c>
      <c r="H2212">
        <v>8.75</v>
      </c>
      <c r="I2212" s="9">
        <f t="shared" si="263"/>
        <v>6.8279999999999994</v>
      </c>
      <c r="J2212" s="9">
        <f t="shared" si="264"/>
        <v>5.3641999999999985</v>
      </c>
      <c r="K2212" s="9">
        <f t="shared" si="265"/>
        <v>6.9930000000000003</v>
      </c>
      <c r="L2212" s="9">
        <f t="shared" si="266"/>
        <v>5.5291999999999994</v>
      </c>
      <c r="M2212">
        <f t="shared" si="261"/>
        <v>6.3230000000000004</v>
      </c>
      <c r="N2212">
        <f t="shared" si="262"/>
        <v>4.8591999999999995</v>
      </c>
      <c r="P2212" s="1">
        <v>41206</v>
      </c>
      <c r="Q2212">
        <v>9.42</v>
      </c>
      <c r="R2212">
        <f t="shared" si="260"/>
        <v>9.254999999999999</v>
      </c>
      <c r="S2212">
        <v>3.8908</v>
      </c>
      <c r="T2212">
        <v>2.427</v>
      </c>
      <c r="V2212" s="1">
        <v>41206</v>
      </c>
      <c r="W2212">
        <v>6.9930000000000003</v>
      </c>
      <c r="X2212">
        <v>5.5291999999999994</v>
      </c>
      <c r="Y2212">
        <v>6.9930000000000003</v>
      </c>
      <c r="Z2212">
        <v>5.5291999999999994</v>
      </c>
    </row>
    <row r="2213" spans="1:26">
      <c r="A2213" s="1">
        <v>41207</v>
      </c>
      <c r="B2213">
        <v>3.9266000000000001</v>
      </c>
      <c r="C2213">
        <v>2.4609999999999999</v>
      </c>
      <c r="D2213">
        <f t="shared" si="267"/>
        <v>1.4656000000000002</v>
      </c>
      <c r="E2213" s="1">
        <v>41207</v>
      </c>
      <c r="F2213">
        <v>9.42</v>
      </c>
      <c r="G2213">
        <f t="shared" si="259"/>
        <v>9.254999999999999</v>
      </c>
      <c r="H2213">
        <v>8.75</v>
      </c>
      <c r="I2213" s="9">
        <f t="shared" si="263"/>
        <v>6.7939999999999987</v>
      </c>
      <c r="J2213" s="9">
        <f t="shared" si="264"/>
        <v>5.3283999999999985</v>
      </c>
      <c r="K2213" s="9">
        <f t="shared" si="265"/>
        <v>6.9589999999999996</v>
      </c>
      <c r="L2213" s="9">
        <f t="shared" si="266"/>
        <v>5.4933999999999994</v>
      </c>
      <c r="M2213">
        <f t="shared" si="261"/>
        <v>6.2889999999999997</v>
      </c>
      <c r="N2213">
        <f t="shared" si="262"/>
        <v>4.8233999999999995</v>
      </c>
      <c r="P2213" s="1">
        <v>41207</v>
      </c>
      <c r="Q2213">
        <v>9.42</v>
      </c>
      <c r="R2213">
        <f t="shared" si="260"/>
        <v>9.254999999999999</v>
      </c>
      <c r="S2213">
        <v>3.9266000000000001</v>
      </c>
      <c r="T2213">
        <v>2.4609999999999999</v>
      </c>
      <c r="V2213" s="1">
        <v>41207</v>
      </c>
      <c r="W2213">
        <v>6.9589999999999996</v>
      </c>
      <c r="X2213">
        <v>5.4933999999999994</v>
      </c>
      <c r="Y2213">
        <v>6.9589999999999996</v>
      </c>
      <c r="Z2213">
        <v>5.4933999999999994</v>
      </c>
    </row>
    <row r="2214" spans="1:26">
      <c r="A2214" s="1">
        <v>41208</v>
      </c>
      <c r="B2214">
        <v>3.8929</v>
      </c>
      <c r="C2214">
        <v>2.4159999999999999</v>
      </c>
      <c r="D2214">
        <f t="shared" si="267"/>
        <v>1.4769000000000001</v>
      </c>
      <c r="E2214" s="1">
        <v>41208</v>
      </c>
      <c r="F2214">
        <v>9.42</v>
      </c>
      <c r="G2214">
        <f t="shared" ref="G2214:G2277" si="268">9.75+(F2214-9.75)*0.75/0.5</f>
        <v>9.254999999999999</v>
      </c>
      <c r="H2214">
        <v>8.75</v>
      </c>
      <c r="I2214" s="9">
        <f t="shared" si="263"/>
        <v>6.8389999999999986</v>
      </c>
      <c r="J2214" s="9">
        <f t="shared" si="264"/>
        <v>5.362099999999999</v>
      </c>
      <c r="K2214" s="9">
        <f t="shared" si="265"/>
        <v>7.0039999999999996</v>
      </c>
      <c r="L2214" s="9">
        <f t="shared" si="266"/>
        <v>5.5270999999999999</v>
      </c>
      <c r="M2214">
        <f t="shared" si="261"/>
        <v>6.3339999999999996</v>
      </c>
      <c r="N2214">
        <f t="shared" si="262"/>
        <v>4.8571</v>
      </c>
      <c r="P2214" s="1">
        <v>41208</v>
      </c>
      <c r="Q2214">
        <v>9.42</v>
      </c>
      <c r="R2214">
        <f t="shared" ref="R2214:R2277" si="269">9.75+(Q2214-9.75)*0.75/0.5</f>
        <v>9.254999999999999</v>
      </c>
      <c r="S2214">
        <v>3.8929</v>
      </c>
      <c r="T2214">
        <v>2.4159999999999999</v>
      </c>
      <c r="V2214" s="1">
        <v>41208</v>
      </c>
      <c r="W2214">
        <v>7.0039999999999996</v>
      </c>
      <c r="X2214">
        <v>5.5270999999999999</v>
      </c>
      <c r="Y2214">
        <v>7.0039999999999996</v>
      </c>
      <c r="Z2214">
        <v>5.5270999999999999</v>
      </c>
    </row>
    <row r="2215" spans="1:26">
      <c r="A2215" s="1">
        <v>41211</v>
      </c>
      <c r="B2215">
        <v>3.8731</v>
      </c>
      <c r="C2215">
        <v>2.4</v>
      </c>
      <c r="D2215">
        <f t="shared" si="267"/>
        <v>1.4731000000000001</v>
      </c>
      <c r="E2215" s="1">
        <v>41211</v>
      </c>
      <c r="F2215">
        <v>9.42</v>
      </c>
      <c r="G2215">
        <f t="shared" si="268"/>
        <v>9.254999999999999</v>
      </c>
      <c r="H2215">
        <v>8.75</v>
      </c>
      <c r="I2215" s="9">
        <f t="shared" si="263"/>
        <v>6.8549999999999986</v>
      </c>
      <c r="J2215" s="9">
        <f t="shared" si="264"/>
        <v>5.381899999999999</v>
      </c>
      <c r="K2215" s="9">
        <f t="shared" si="265"/>
        <v>7.02</v>
      </c>
      <c r="L2215" s="9">
        <f t="shared" si="266"/>
        <v>5.5468999999999999</v>
      </c>
      <c r="M2215">
        <f t="shared" si="261"/>
        <v>6.35</v>
      </c>
      <c r="N2215">
        <f t="shared" si="262"/>
        <v>4.8769</v>
      </c>
      <c r="P2215" s="1">
        <v>41211</v>
      </c>
      <c r="Q2215">
        <v>9.42</v>
      </c>
      <c r="R2215">
        <f t="shared" si="269"/>
        <v>9.254999999999999</v>
      </c>
      <c r="S2215">
        <v>3.8731</v>
      </c>
      <c r="T2215">
        <v>2.4</v>
      </c>
      <c r="V2215" s="1">
        <v>41211</v>
      </c>
      <c r="W2215">
        <v>7.02</v>
      </c>
      <c r="X2215">
        <v>5.5468999999999999</v>
      </c>
      <c r="Y2215">
        <v>7.02</v>
      </c>
      <c r="Z2215">
        <v>5.5468999999999999</v>
      </c>
    </row>
    <row r="2216" spans="1:26">
      <c r="A2216" s="1">
        <v>41212</v>
      </c>
      <c r="B2216">
        <v>3.8633999999999999</v>
      </c>
      <c r="C2216">
        <v>2.3980000000000001</v>
      </c>
      <c r="D2216">
        <f t="shared" si="267"/>
        <v>1.4653999999999998</v>
      </c>
      <c r="E2216" s="1">
        <v>41212</v>
      </c>
      <c r="F2216">
        <v>9.42</v>
      </c>
      <c r="G2216">
        <f t="shared" si="268"/>
        <v>9.254999999999999</v>
      </c>
      <c r="H2216">
        <v>8.75</v>
      </c>
      <c r="I2216" s="9">
        <f t="shared" si="263"/>
        <v>6.8569999999999993</v>
      </c>
      <c r="J2216" s="9">
        <f t="shared" si="264"/>
        <v>5.3915999999999986</v>
      </c>
      <c r="K2216" s="9">
        <f t="shared" si="265"/>
        <v>7.0220000000000002</v>
      </c>
      <c r="L2216" s="9">
        <f t="shared" si="266"/>
        <v>5.5565999999999995</v>
      </c>
      <c r="M2216">
        <f t="shared" si="261"/>
        <v>6.3520000000000003</v>
      </c>
      <c r="N2216">
        <f t="shared" si="262"/>
        <v>4.8865999999999996</v>
      </c>
      <c r="P2216" s="1">
        <v>41212</v>
      </c>
      <c r="Q2216">
        <v>9.42</v>
      </c>
      <c r="R2216">
        <f t="shared" si="269"/>
        <v>9.254999999999999</v>
      </c>
      <c r="S2216">
        <v>3.8633999999999999</v>
      </c>
      <c r="T2216">
        <v>2.3980000000000001</v>
      </c>
      <c r="V2216" s="1">
        <v>41212</v>
      </c>
      <c r="W2216">
        <v>7.0220000000000002</v>
      </c>
      <c r="X2216">
        <v>5.5565999999999995</v>
      </c>
      <c r="Y2216">
        <v>7.0220000000000002</v>
      </c>
      <c r="Z2216">
        <v>5.5565999999999995</v>
      </c>
    </row>
    <row r="2217" spans="1:26">
      <c r="A2217" s="1">
        <v>41213</v>
      </c>
      <c r="B2217">
        <v>3.8553000000000002</v>
      </c>
      <c r="C2217">
        <v>2.38</v>
      </c>
      <c r="D2217">
        <f t="shared" si="267"/>
        <v>1.4753000000000003</v>
      </c>
      <c r="E2217" s="1">
        <v>41213</v>
      </c>
      <c r="F2217">
        <v>9.42</v>
      </c>
      <c r="G2217">
        <f t="shared" si="268"/>
        <v>9.254999999999999</v>
      </c>
      <c r="H2217">
        <v>8.75</v>
      </c>
      <c r="I2217" s="9">
        <f t="shared" si="263"/>
        <v>6.8749999999999991</v>
      </c>
      <c r="J2217" s="9">
        <f t="shared" si="264"/>
        <v>5.3996999999999993</v>
      </c>
      <c r="K2217" s="9">
        <f t="shared" si="265"/>
        <v>7.04</v>
      </c>
      <c r="L2217" s="9">
        <f t="shared" si="266"/>
        <v>5.5647000000000002</v>
      </c>
      <c r="M2217">
        <f t="shared" si="261"/>
        <v>6.37</v>
      </c>
      <c r="N2217">
        <f t="shared" si="262"/>
        <v>4.8947000000000003</v>
      </c>
      <c r="P2217" s="1">
        <v>41213</v>
      </c>
      <c r="Q2217">
        <v>9.42</v>
      </c>
      <c r="R2217">
        <f t="shared" si="269"/>
        <v>9.254999999999999</v>
      </c>
      <c r="S2217">
        <v>3.8553000000000002</v>
      </c>
      <c r="T2217">
        <v>2.38</v>
      </c>
      <c r="V2217" s="1">
        <v>41213</v>
      </c>
      <c r="W2217">
        <v>7.04</v>
      </c>
      <c r="X2217">
        <v>5.5647000000000002</v>
      </c>
      <c r="Y2217">
        <v>7.04</v>
      </c>
      <c r="Z2217">
        <v>5.5647000000000002</v>
      </c>
    </row>
    <row r="2218" spans="1:26">
      <c r="A2218" s="1">
        <v>41214</v>
      </c>
      <c r="B2218">
        <v>3.8683000000000001</v>
      </c>
      <c r="C2218">
        <v>2.38</v>
      </c>
      <c r="D2218">
        <f t="shared" si="267"/>
        <v>1.4883000000000002</v>
      </c>
      <c r="E2218" s="1">
        <v>41214</v>
      </c>
      <c r="F2218">
        <v>9.42</v>
      </c>
      <c r="G2218">
        <f t="shared" si="268"/>
        <v>9.254999999999999</v>
      </c>
      <c r="H2218">
        <v>8.75</v>
      </c>
      <c r="I2218" s="9">
        <f t="shared" si="263"/>
        <v>6.8749999999999991</v>
      </c>
      <c r="J2218" s="9">
        <f t="shared" si="264"/>
        <v>5.3866999999999994</v>
      </c>
      <c r="K2218" s="9">
        <f t="shared" si="265"/>
        <v>7.04</v>
      </c>
      <c r="L2218" s="9">
        <f t="shared" si="266"/>
        <v>5.5517000000000003</v>
      </c>
      <c r="M2218">
        <f t="shared" si="261"/>
        <v>6.37</v>
      </c>
      <c r="N2218">
        <f t="shared" si="262"/>
        <v>4.8817000000000004</v>
      </c>
      <c r="P2218" s="1">
        <v>41214</v>
      </c>
      <c r="Q2218">
        <v>9.42</v>
      </c>
      <c r="R2218">
        <f t="shared" si="269"/>
        <v>9.254999999999999</v>
      </c>
      <c r="S2218">
        <v>3.8683000000000001</v>
      </c>
      <c r="T2218">
        <v>2.38</v>
      </c>
      <c r="V2218" s="1">
        <v>41214</v>
      </c>
      <c r="W2218">
        <v>7.04</v>
      </c>
      <c r="X2218">
        <v>5.5517000000000003</v>
      </c>
      <c r="Y2218">
        <v>7.04</v>
      </c>
      <c r="Z2218">
        <v>5.5517000000000003</v>
      </c>
    </row>
    <row r="2219" spans="1:26">
      <c r="A2219" s="1">
        <v>41215</v>
      </c>
      <c r="B2219">
        <v>3.8353999999999999</v>
      </c>
      <c r="C2219">
        <v>2.363</v>
      </c>
      <c r="D2219">
        <f t="shared" si="267"/>
        <v>1.4723999999999999</v>
      </c>
      <c r="E2219" s="1">
        <v>41215</v>
      </c>
      <c r="F2219">
        <v>9.42</v>
      </c>
      <c r="G2219">
        <f t="shared" si="268"/>
        <v>9.254999999999999</v>
      </c>
      <c r="H2219">
        <v>8.75</v>
      </c>
      <c r="I2219" s="9">
        <f t="shared" si="263"/>
        <v>6.8919999999999995</v>
      </c>
      <c r="J2219" s="9">
        <f t="shared" si="264"/>
        <v>5.4195999999999991</v>
      </c>
      <c r="K2219" s="9">
        <f t="shared" si="265"/>
        <v>7.0570000000000004</v>
      </c>
      <c r="L2219" s="9">
        <f t="shared" si="266"/>
        <v>5.5846</v>
      </c>
      <c r="M2219">
        <f t="shared" si="261"/>
        <v>6.3870000000000005</v>
      </c>
      <c r="N2219">
        <f t="shared" si="262"/>
        <v>4.9146000000000001</v>
      </c>
      <c r="P2219" s="1">
        <v>41215</v>
      </c>
      <c r="Q2219">
        <v>9.42</v>
      </c>
      <c r="R2219">
        <f t="shared" si="269"/>
        <v>9.254999999999999</v>
      </c>
      <c r="S2219">
        <v>3.8353999999999999</v>
      </c>
      <c r="T2219">
        <v>2.363</v>
      </c>
      <c r="V2219" s="1">
        <v>41215</v>
      </c>
      <c r="W2219">
        <v>7.0570000000000004</v>
      </c>
      <c r="X2219">
        <v>5.5846</v>
      </c>
      <c r="Y2219">
        <v>7.0570000000000004</v>
      </c>
      <c r="Z2219">
        <v>5.5846</v>
      </c>
    </row>
    <row r="2220" spans="1:26">
      <c r="A2220" s="1">
        <v>41218</v>
      </c>
      <c r="B2220">
        <v>3.8269000000000002</v>
      </c>
      <c r="C2220">
        <v>2.351</v>
      </c>
      <c r="D2220">
        <f t="shared" si="267"/>
        <v>1.4759000000000002</v>
      </c>
      <c r="E2220" s="1">
        <v>41218</v>
      </c>
      <c r="F2220">
        <v>9.42</v>
      </c>
      <c r="G2220">
        <f t="shared" si="268"/>
        <v>9.254999999999999</v>
      </c>
      <c r="H2220">
        <v>8.75</v>
      </c>
      <c r="I2220" s="9">
        <f t="shared" si="263"/>
        <v>6.903999999999999</v>
      </c>
      <c r="J2220" s="9">
        <f t="shared" si="264"/>
        <v>5.4280999999999988</v>
      </c>
      <c r="K2220" s="9">
        <f t="shared" si="265"/>
        <v>7.069</v>
      </c>
      <c r="L2220" s="9">
        <f t="shared" si="266"/>
        <v>5.5930999999999997</v>
      </c>
      <c r="M2220">
        <f t="shared" si="261"/>
        <v>6.399</v>
      </c>
      <c r="N2220">
        <f t="shared" si="262"/>
        <v>4.9230999999999998</v>
      </c>
      <c r="P2220" s="1">
        <v>41218</v>
      </c>
      <c r="Q2220">
        <v>9.42</v>
      </c>
      <c r="R2220">
        <f t="shared" si="269"/>
        <v>9.254999999999999</v>
      </c>
      <c r="S2220">
        <v>3.8269000000000002</v>
      </c>
      <c r="T2220">
        <v>2.351</v>
      </c>
      <c r="V2220" s="1">
        <v>41218</v>
      </c>
      <c r="W2220">
        <v>7.069</v>
      </c>
      <c r="X2220">
        <v>5.5930999999999997</v>
      </c>
      <c r="Y2220">
        <v>7.069</v>
      </c>
      <c r="Z2220">
        <v>5.5930999999999997</v>
      </c>
    </row>
    <row r="2221" spans="1:26">
      <c r="A2221" s="1">
        <v>41219</v>
      </c>
      <c r="B2221">
        <v>3.8725000000000001</v>
      </c>
      <c r="C2221">
        <v>2.3849999999999998</v>
      </c>
      <c r="D2221">
        <f t="shared" si="267"/>
        <v>1.4875000000000003</v>
      </c>
      <c r="E2221" s="1">
        <v>41219</v>
      </c>
      <c r="F2221">
        <v>9.42</v>
      </c>
      <c r="G2221">
        <f t="shared" si="268"/>
        <v>9.254999999999999</v>
      </c>
      <c r="H2221">
        <v>8.75</v>
      </c>
      <c r="I2221" s="9">
        <f t="shared" si="263"/>
        <v>6.8699999999999992</v>
      </c>
      <c r="J2221" s="9">
        <f t="shared" si="264"/>
        <v>5.3824999999999985</v>
      </c>
      <c r="K2221" s="9">
        <f t="shared" si="265"/>
        <v>7.0350000000000001</v>
      </c>
      <c r="L2221" s="9">
        <f t="shared" si="266"/>
        <v>5.5474999999999994</v>
      </c>
      <c r="M2221">
        <f t="shared" si="261"/>
        <v>6.3650000000000002</v>
      </c>
      <c r="N2221">
        <f t="shared" si="262"/>
        <v>4.8774999999999995</v>
      </c>
      <c r="P2221" s="1">
        <v>41219</v>
      </c>
      <c r="Q2221">
        <v>9.42</v>
      </c>
      <c r="R2221">
        <f t="shared" si="269"/>
        <v>9.254999999999999</v>
      </c>
      <c r="S2221">
        <v>3.8725000000000001</v>
      </c>
      <c r="T2221">
        <v>2.3849999999999998</v>
      </c>
      <c r="V2221" s="1">
        <v>41219</v>
      </c>
      <c r="W2221">
        <v>7.0350000000000001</v>
      </c>
      <c r="X2221">
        <v>5.5474999999999994</v>
      </c>
      <c r="Y2221">
        <v>7.0350000000000001</v>
      </c>
      <c r="Z2221">
        <v>5.5474999999999994</v>
      </c>
    </row>
    <row r="2222" spans="1:26">
      <c r="A2222" s="1">
        <v>41220</v>
      </c>
      <c r="B2222">
        <v>3.8268</v>
      </c>
      <c r="C2222">
        <v>2.343</v>
      </c>
      <c r="D2222">
        <f t="shared" si="267"/>
        <v>1.4838</v>
      </c>
      <c r="E2222" s="1">
        <v>41220</v>
      </c>
      <c r="F2222">
        <v>9.42</v>
      </c>
      <c r="G2222">
        <f t="shared" si="268"/>
        <v>9.254999999999999</v>
      </c>
      <c r="H2222">
        <v>8.75</v>
      </c>
      <c r="I2222" s="9">
        <f t="shared" si="263"/>
        <v>6.911999999999999</v>
      </c>
      <c r="J2222" s="9">
        <f t="shared" si="264"/>
        <v>5.4281999999999986</v>
      </c>
      <c r="K2222" s="9">
        <f t="shared" si="265"/>
        <v>7.077</v>
      </c>
      <c r="L2222" s="9">
        <f t="shared" si="266"/>
        <v>5.5931999999999995</v>
      </c>
      <c r="M2222">
        <f t="shared" si="261"/>
        <v>6.407</v>
      </c>
      <c r="N2222">
        <f t="shared" si="262"/>
        <v>4.9231999999999996</v>
      </c>
      <c r="P2222" s="1">
        <v>41220</v>
      </c>
      <c r="Q2222">
        <v>9.42</v>
      </c>
      <c r="R2222">
        <f t="shared" si="269"/>
        <v>9.254999999999999</v>
      </c>
      <c r="S2222">
        <v>3.8268</v>
      </c>
      <c r="T2222">
        <v>2.343</v>
      </c>
      <c r="V2222" s="1">
        <v>41220</v>
      </c>
      <c r="W2222">
        <v>7.077</v>
      </c>
      <c r="X2222">
        <v>5.5931999999999995</v>
      </c>
      <c r="Y2222">
        <v>7.077</v>
      </c>
      <c r="Z2222">
        <v>5.5931999999999995</v>
      </c>
    </row>
    <row r="2223" spans="1:26">
      <c r="A2223" s="1">
        <v>41221</v>
      </c>
      <c r="B2223">
        <v>3.7942999999999998</v>
      </c>
      <c r="C2223">
        <v>2.31</v>
      </c>
      <c r="D2223">
        <f t="shared" si="267"/>
        <v>1.4842999999999997</v>
      </c>
      <c r="E2223" s="1">
        <v>41221</v>
      </c>
      <c r="F2223">
        <v>9.42</v>
      </c>
      <c r="G2223">
        <f t="shared" si="268"/>
        <v>9.254999999999999</v>
      </c>
      <c r="H2223">
        <v>8.75</v>
      </c>
      <c r="I2223" s="9">
        <f t="shared" si="263"/>
        <v>6.9449999999999985</v>
      </c>
      <c r="J2223" s="9">
        <f t="shared" si="264"/>
        <v>5.4606999999999992</v>
      </c>
      <c r="K2223" s="9">
        <f t="shared" si="265"/>
        <v>7.1099999999999994</v>
      </c>
      <c r="L2223" s="9">
        <f t="shared" si="266"/>
        <v>5.6257000000000001</v>
      </c>
      <c r="M2223">
        <f t="shared" si="261"/>
        <v>6.4399999999999995</v>
      </c>
      <c r="N2223">
        <f t="shared" si="262"/>
        <v>4.9557000000000002</v>
      </c>
      <c r="P2223" s="1">
        <v>41221</v>
      </c>
      <c r="Q2223">
        <v>9.42</v>
      </c>
      <c r="R2223">
        <f t="shared" si="269"/>
        <v>9.254999999999999</v>
      </c>
      <c r="S2223">
        <v>3.7942999999999998</v>
      </c>
      <c r="T2223">
        <v>2.31</v>
      </c>
      <c r="V2223" s="1">
        <v>41221</v>
      </c>
      <c r="W2223">
        <v>7.1099999999999994</v>
      </c>
      <c r="X2223">
        <v>5.6257000000000001</v>
      </c>
      <c r="Y2223">
        <v>7.1099999999999994</v>
      </c>
      <c r="Z2223">
        <v>5.6257000000000001</v>
      </c>
    </row>
    <row r="2224" spans="1:26">
      <c r="A2224" s="1">
        <v>41222</v>
      </c>
      <c r="B2224">
        <v>3.8058000000000001</v>
      </c>
      <c r="C2224">
        <v>2.3090000000000002</v>
      </c>
      <c r="D2224">
        <f t="shared" si="267"/>
        <v>1.4967999999999999</v>
      </c>
      <c r="E2224" s="1">
        <v>41222</v>
      </c>
      <c r="F2224">
        <v>9.42</v>
      </c>
      <c r="G2224">
        <f t="shared" si="268"/>
        <v>9.254999999999999</v>
      </c>
      <c r="H2224">
        <v>8.75</v>
      </c>
      <c r="I2224" s="9">
        <f t="shared" si="263"/>
        <v>6.9459999999999988</v>
      </c>
      <c r="J2224" s="9">
        <f t="shared" si="264"/>
        <v>5.4491999999999994</v>
      </c>
      <c r="K2224" s="9">
        <f t="shared" si="265"/>
        <v>7.1109999999999998</v>
      </c>
      <c r="L2224" s="9">
        <f t="shared" si="266"/>
        <v>5.6142000000000003</v>
      </c>
      <c r="M2224">
        <f t="shared" si="261"/>
        <v>6.4409999999999998</v>
      </c>
      <c r="N2224">
        <f t="shared" si="262"/>
        <v>4.9442000000000004</v>
      </c>
      <c r="P2224" s="1">
        <v>41222</v>
      </c>
      <c r="Q2224">
        <v>9.42</v>
      </c>
      <c r="R2224">
        <f t="shared" si="269"/>
        <v>9.254999999999999</v>
      </c>
      <c r="S2224">
        <v>3.8058000000000001</v>
      </c>
      <c r="T2224">
        <v>2.3090000000000002</v>
      </c>
      <c r="V2224" s="1">
        <v>41222</v>
      </c>
      <c r="W2224">
        <v>7.1109999999999998</v>
      </c>
      <c r="X2224">
        <v>5.6142000000000003</v>
      </c>
      <c r="Y2224">
        <v>7.1109999999999998</v>
      </c>
      <c r="Z2224">
        <v>5.6142000000000003</v>
      </c>
    </row>
    <row r="2225" spans="1:26">
      <c r="A2225" s="1">
        <v>41226</v>
      </c>
      <c r="B2225">
        <v>3.7837999999999998</v>
      </c>
      <c r="C2225">
        <v>2.29</v>
      </c>
      <c r="D2225">
        <f t="shared" si="267"/>
        <v>1.4937999999999998</v>
      </c>
      <c r="E2225" s="1">
        <v>41226</v>
      </c>
      <c r="F2225">
        <v>9.42</v>
      </c>
      <c r="G2225">
        <f t="shared" si="268"/>
        <v>9.254999999999999</v>
      </c>
      <c r="H2225">
        <v>8.75</v>
      </c>
      <c r="I2225" s="9">
        <f t="shared" si="263"/>
        <v>6.964999999999999</v>
      </c>
      <c r="J2225" s="9">
        <f t="shared" si="264"/>
        <v>5.4711999999999996</v>
      </c>
      <c r="K2225" s="9">
        <f t="shared" si="265"/>
        <v>7.13</v>
      </c>
      <c r="L2225" s="9">
        <f t="shared" si="266"/>
        <v>5.6362000000000005</v>
      </c>
      <c r="M2225">
        <f t="shared" si="261"/>
        <v>6.46</v>
      </c>
      <c r="N2225">
        <f t="shared" si="262"/>
        <v>4.9662000000000006</v>
      </c>
      <c r="P2225" s="1">
        <v>41226</v>
      </c>
      <c r="Q2225">
        <v>9.42</v>
      </c>
      <c r="R2225">
        <f t="shared" si="269"/>
        <v>9.254999999999999</v>
      </c>
      <c r="S2225">
        <v>3.7837999999999998</v>
      </c>
      <c r="T2225">
        <v>2.29</v>
      </c>
      <c r="V2225" s="1">
        <v>41226</v>
      </c>
      <c r="W2225">
        <v>7.13</v>
      </c>
      <c r="X2225">
        <v>5.6362000000000005</v>
      </c>
      <c r="Y2225">
        <v>7.13</v>
      </c>
      <c r="Z2225">
        <v>5.6362000000000005</v>
      </c>
    </row>
    <row r="2226" spans="1:26">
      <c r="A2226" s="1">
        <v>41227</v>
      </c>
      <c r="B2226">
        <v>3.7519</v>
      </c>
      <c r="C2226">
        <v>2.2999999999999998</v>
      </c>
      <c r="D2226">
        <f t="shared" si="267"/>
        <v>1.4519000000000002</v>
      </c>
      <c r="E2226" s="1">
        <v>41227</v>
      </c>
      <c r="F2226">
        <v>9.42</v>
      </c>
      <c r="G2226">
        <f t="shared" si="268"/>
        <v>9.254999999999999</v>
      </c>
      <c r="H2226">
        <v>8.75</v>
      </c>
      <c r="I2226" s="9">
        <f t="shared" si="263"/>
        <v>6.9549999999999992</v>
      </c>
      <c r="J2226" s="9">
        <f t="shared" si="264"/>
        <v>5.503099999999999</v>
      </c>
      <c r="K2226" s="9">
        <f t="shared" si="265"/>
        <v>7.12</v>
      </c>
      <c r="L2226" s="9">
        <f t="shared" si="266"/>
        <v>5.6680999999999999</v>
      </c>
      <c r="M2226">
        <f t="shared" si="261"/>
        <v>6.45</v>
      </c>
      <c r="N2226">
        <f t="shared" si="262"/>
        <v>4.9981</v>
      </c>
      <c r="P2226" s="1">
        <v>41227</v>
      </c>
      <c r="Q2226">
        <v>9.42</v>
      </c>
      <c r="R2226">
        <f t="shared" si="269"/>
        <v>9.254999999999999</v>
      </c>
      <c r="S2226">
        <v>3.7519</v>
      </c>
      <c r="T2226">
        <v>2.2999999999999998</v>
      </c>
      <c r="V2226" s="1">
        <v>41227</v>
      </c>
      <c r="W2226">
        <v>7.12</v>
      </c>
      <c r="X2226">
        <v>5.6680999999999999</v>
      </c>
      <c r="Y2226">
        <v>7.12</v>
      </c>
      <c r="Z2226">
        <v>5.6680999999999999</v>
      </c>
    </row>
    <row r="2227" spans="1:26">
      <c r="A2227" s="1">
        <v>41228</v>
      </c>
      <c r="B2227">
        <v>3.7665000000000002</v>
      </c>
      <c r="C2227">
        <v>2.31</v>
      </c>
      <c r="D2227">
        <f t="shared" si="267"/>
        <v>1.4565000000000001</v>
      </c>
      <c r="E2227" s="1">
        <v>41228</v>
      </c>
      <c r="F2227">
        <v>9.42</v>
      </c>
      <c r="G2227">
        <f t="shared" si="268"/>
        <v>9.254999999999999</v>
      </c>
      <c r="H2227">
        <v>8.75</v>
      </c>
      <c r="I2227" s="9">
        <f t="shared" si="263"/>
        <v>6.9449999999999985</v>
      </c>
      <c r="J2227" s="9">
        <f t="shared" si="264"/>
        <v>5.4884999999999984</v>
      </c>
      <c r="K2227" s="9">
        <f t="shared" si="265"/>
        <v>7.1099999999999994</v>
      </c>
      <c r="L2227" s="9">
        <f t="shared" si="266"/>
        <v>5.6534999999999993</v>
      </c>
      <c r="M2227">
        <f t="shared" si="261"/>
        <v>6.4399999999999995</v>
      </c>
      <c r="N2227">
        <f t="shared" si="262"/>
        <v>4.9834999999999994</v>
      </c>
      <c r="P2227" s="1">
        <v>41228</v>
      </c>
      <c r="Q2227">
        <v>9.42</v>
      </c>
      <c r="R2227">
        <f t="shared" si="269"/>
        <v>9.254999999999999</v>
      </c>
      <c r="S2227">
        <v>3.7665000000000002</v>
      </c>
      <c r="T2227">
        <v>2.31</v>
      </c>
      <c r="V2227" s="1">
        <v>41228</v>
      </c>
      <c r="W2227">
        <v>7.1099999999999994</v>
      </c>
      <c r="X2227">
        <v>5.6534999999999993</v>
      </c>
      <c r="Y2227">
        <v>7.1099999999999994</v>
      </c>
      <c r="Z2227">
        <v>5.6534999999999993</v>
      </c>
    </row>
    <row r="2228" spans="1:26">
      <c r="A2228" s="1">
        <v>41229</v>
      </c>
      <c r="B2228">
        <v>3.7572000000000001</v>
      </c>
      <c r="C2228">
        <v>2.2930000000000001</v>
      </c>
      <c r="D2228">
        <f t="shared" si="267"/>
        <v>1.4641999999999999</v>
      </c>
      <c r="E2228" s="1">
        <v>41229</v>
      </c>
      <c r="F2228">
        <v>9.42</v>
      </c>
      <c r="G2228">
        <f t="shared" si="268"/>
        <v>9.254999999999999</v>
      </c>
      <c r="H2228">
        <v>8.75</v>
      </c>
      <c r="I2228" s="9">
        <f t="shared" si="263"/>
        <v>6.9619999999999989</v>
      </c>
      <c r="J2228" s="9">
        <f t="shared" si="264"/>
        <v>5.4977999999999989</v>
      </c>
      <c r="K2228" s="9">
        <f t="shared" si="265"/>
        <v>7.1269999999999998</v>
      </c>
      <c r="L2228" s="9">
        <f t="shared" si="266"/>
        <v>5.6627999999999998</v>
      </c>
      <c r="M2228">
        <f t="shared" si="261"/>
        <v>6.4569999999999999</v>
      </c>
      <c r="N2228">
        <f t="shared" si="262"/>
        <v>4.9927999999999999</v>
      </c>
      <c r="P2228" s="1">
        <v>41229</v>
      </c>
      <c r="Q2228">
        <v>9.42</v>
      </c>
      <c r="R2228">
        <f t="shared" si="269"/>
        <v>9.254999999999999</v>
      </c>
      <c r="S2228">
        <v>3.7572000000000001</v>
      </c>
      <c r="T2228">
        <v>2.2930000000000001</v>
      </c>
      <c r="V2228" s="1">
        <v>41229</v>
      </c>
      <c r="W2228">
        <v>7.1269999999999998</v>
      </c>
      <c r="X2228">
        <v>5.6627999999999998</v>
      </c>
      <c r="Y2228">
        <v>7.1269999999999998</v>
      </c>
      <c r="Z2228">
        <v>5.6627999999999998</v>
      </c>
    </row>
    <row r="2229" spans="1:26">
      <c r="A2229" s="1">
        <v>41232</v>
      </c>
      <c r="B2229">
        <v>3.8113999999999999</v>
      </c>
      <c r="C2229">
        <v>2.3279999999999998</v>
      </c>
      <c r="D2229">
        <f t="shared" si="267"/>
        <v>1.4834000000000001</v>
      </c>
      <c r="E2229" s="1">
        <v>41232</v>
      </c>
      <c r="F2229">
        <v>9.42</v>
      </c>
      <c r="G2229">
        <f t="shared" si="268"/>
        <v>9.254999999999999</v>
      </c>
      <c r="H2229">
        <v>8.75</v>
      </c>
      <c r="I2229" s="9">
        <f t="shared" si="263"/>
        <v>6.9269999999999996</v>
      </c>
      <c r="J2229" s="9">
        <f t="shared" si="264"/>
        <v>5.4435999999999991</v>
      </c>
      <c r="K2229" s="9">
        <f t="shared" si="265"/>
        <v>7.0920000000000005</v>
      </c>
      <c r="L2229" s="9">
        <f t="shared" si="266"/>
        <v>5.6086</v>
      </c>
      <c r="M2229">
        <f t="shared" si="261"/>
        <v>6.4220000000000006</v>
      </c>
      <c r="N2229">
        <f t="shared" si="262"/>
        <v>4.9386000000000001</v>
      </c>
      <c r="P2229" s="1">
        <v>41232</v>
      </c>
      <c r="Q2229">
        <v>9.42</v>
      </c>
      <c r="R2229">
        <f t="shared" si="269"/>
        <v>9.254999999999999</v>
      </c>
      <c r="S2229">
        <v>3.8113999999999999</v>
      </c>
      <c r="T2229">
        <v>2.3279999999999998</v>
      </c>
      <c r="V2229" s="1">
        <v>41232</v>
      </c>
      <c r="W2229">
        <v>7.0920000000000005</v>
      </c>
      <c r="X2229">
        <v>5.6086</v>
      </c>
      <c r="Y2229">
        <v>7.0920000000000005</v>
      </c>
      <c r="Z2229">
        <v>5.6086</v>
      </c>
    </row>
    <row r="2230" spans="1:26">
      <c r="A2230" s="1">
        <v>41233</v>
      </c>
      <c r="B2230">
        <v>3.8254999999999999</v>
      </c>
      <c r="C2230">
        <v>2.347</v>
      </c>
      <c r="D2230">
        <f t="shared" si="267"/>
        <v>1.4784999999999999</v>
      </c>
      <c r="E2230" s="1">
        <v>41233</v>
      </c>
      <c r="F2230">
        <v>9.42</v>
      </c>
      <c r="G2230">
        <f t="shared" si="268"/>
        <v>9.254999999999999</v>
      </c>
      <c r="H2230">
        <v>8.75</v>
      </c>
      <c r="I2230" s="9">
        <f t="shared" si="263"/>
        <v>6.9079999999999995</v>
      </c>
      <c r="J2230" s="9">
        <f t="shared" si="264"/>
        <v>5.4294999999999991</v>
      </c>
      <c r="K2230" s="9">
        <f t="shared" si="265"/>
        <v>7.0730000000000004</v>
      </c>
      <c r="L2230" s="9">
        <f t="shared" si="266"/>
        <v>5.5945</v>
      </c>
      <c r="M2230">
        <f t="shared" si="261"/>
        <v>6.4030000000000005</v>
      </c>
      <c r="N2230">
        <f t="shared" si="262"/>
        <v>4.9245000000000001</v>
      </c>
      <c r="P2230" s="1">
        <v>41233</v>
      </c>
      <c r="Q2230">
        <v>9.42</v>
      </c>
      <c r="R2230">
        <f t="shared" si="269"/>
        <v>9.254999999999999</v>
      </c>
      <c r="S2230">
        <v>3.8254999999999999</v>
      </c>
      <c r="T2230">
        <v>2.347</v>
      </c>
      <c r="V2230" s="1">
        <v>41233</v>
      </c>
      <c r="W2230">
        <v>7.0730000000000004</v>
      </c>
      <c r="X2230">
        <v>5.5945</v>
      </c>
      <c r="Y2230">
        <v>7.0730000000000004</v>
      </c>
      <c r="Z2230">
        <v>5.5945</v>
      </c>
    </row>
    <row r="2231" spans="1:26">
      <c r="A2231" s="1">
        <v>41234</v>
      </c>
      <c r="B2231">
        <v>3.8342999999999998</v>
      </c>
      <c r="C2231">
        <v>2.35</v>
      </c>
      <c r="D2231">
        <f t="shared" si="267"/>
        <v>1.4842999999999997</v>
      </c>
      <c r="E2231" s="1">
        <v>41234</v>
      </c>
      <c r="F2231">
        <v>9.42</v>
      </c>
      <c r="G2231">
        <f t="shared" si="268"/>
        <v>9.254999999999999</v>
      </c>
      <c r="H2231">
        <v>8.75</v>
      </c>
      <c r="I2231" s="9">
        <f t="shared" si="263"/>
        <v>6.9049999999999994</v>
      </c>
      <c r="J2231" s="9">
        <f t="shared" si="264"/>
        <v>5.4206999999999992</v>
      </c>
      <c r="K2231" s="9">
        <f t="shared" si="265"/>
        <v>7.07</v>
      </c>
      <c r="L2231" s="9">
        <f t="shared" si="266"/>
        <v>5.5857000000000001</v>
      </c>
      <c r="M2231">
        <f t="shared" si="261"/>
        <v>6.4</v>
      </c>
      <c r="N2231">
        <f t="shared" si="262"/>
        <v>4.9157000000000002</v>
      </c>
      <c r="P2231" s="1">
        <v>41234</v>
      </c>
      <c r="Q2231">
        <v>9.42</v>
      </c>
      <c r="R2231">
        <f t="shared" si="269"/>
        <v>9.254999999999999</v>
      </c>
      <c r="S2231">
        <v>3.8342999999999998</v>
      </c>
      <c r="T2231">
        <v>2.35</v>
      </c>
      <c r="V2231" s="1">
        <v>41234</v>
      </c>
      <c r="W2231">
        <v>7.07</v>
      </c>
      <c r="X2231">
        <v>5.5857000000000001</v>
      </c>
      <c r="Y2231">
        <v>7.07</v>
      </c>
      <c r="Z2231">
        <v>5.5857000000000001</v>
      </c>
    </row>
    <row r="2232" spans="1:26">
      <c r="A2232" s="1">
        <v>41235</v>
      </c>
      <c r="B2232">
        <v>3.8405999999999998</v>
      </c>
      <c r="C2232">
        <v>2.3559999999999999</v>
      </c>
      <c r="D2232">
        <f t="shared" si="267"/>
        <v>1.4845999999999999</v>
      </c>
      <c r="E2232" s="1">
        <v>41235</v>
      </c>
      <c r="F2232">
        <v>9.42</v>
      </c>
      <c r="G2232">
        <f t="shared" si="268"/>
        <v>9.254999999999999</v>
      </c>
      <c r="H2232">
        <v>8.75</v>
      </c>
      <c r="I2232" s="9">
        <f t="shared" si="263"/>
        <v>6.8989999999999991</v>
      </c>
      <c r="J2232" s="9">
        <f t="shared" si="264"/>
        <v>5.4143999999999988</v>
      </c>
      <c r="K2232" s="9">
        <f t="shared" si="265"/>
        <v>7.0640000000000001</v>
      </c>
      <c r="L2232" s="9">
        <f t="shared" si="266"/>
        <v>5.5793999999999997</v>
      </c>
      <c r="M2232">
        <f t="shared" si="261"/>
        <v>6.3940000000000001</v>
      </c>
      <c r="N2232">
        <f t="shared" si="262"/>
        <v>4.9093999999999998</v>
      </c>
      <c r="P2232" s="1">
        <v>41235</v>
      </c>
      <c r="Q2232">
        <v>9.42</v>
      </c>
      <c r="R2232">
        <f t="shared" si="269"/>
        <v>9.254999999999999</v>
      </c>
      <c r="S2232">
        <v>3.8405999999999998</v>
      </c>
      <c r="T2232">
        <v>2.3559999999999999</v>
      </c>
      <c r="V2232" s="1">
        <v>41235</v>
      </c>
      <c r="W2232">
        <v>7.0640000000000001</v>
      </c>
      <c r="X2232">
        <v>5.5793999999999997</v>
      </c>
      <c r="Y2232">
        <v>7.0640000000000001</v>
      </c>
      <c r="Z2232">
        <v>5.5793999999999997</v>
      </c>
    </row>
    <row r="2233" spans="1:26">
      <c r="A2233" s="1">
        <v>41236</v>
      </c>
      <c r="B2233">
        <v>3.8384</v>
      </c>
      <c r="C2233">
        <v>2.3610000000000002</v>
      </c>
      <c r="D2233">
        <f t="shared" si="267"/>
        <v>1.4773999999999998</v>
      </c>
      <c r="E2233" s="1">
        <v>41236</v>
      </c>
      <c r="F2233">
        <v>9.42</v>
      </c>
      <c r="G2233">
        <f t="shared" si="268"/>
        <v>9.254999999999999</v>
      </c>
      <c r="H2233">
        <v>8.75</v>
      </c>
      <c r="I2233" s="9">
        <f t="shared" si="263"/>
        <v>6.8939999999999984</v>
      </c>
      <c r="J2233" s="9">
        <f t="shared" si="264"/>
        <v>5.416599999999999</v>
      </c>
      <c r="K2233" s="9">
        <f t="shared" si="265"/>
        <v>7.0589999999999993</v>
      </c>
      <c r="L2233" s="9">
        <f t="shared" si="266"/>
        <v>5.5815999999999999</v>
      </c>
      <c r="M2233">
        <f t="shared" si="261"/>
        <v>6.3889999999999993</v>
      </c>
      <c r="N2233">
        <f t="shared" si="262"/>
        <v>4.9116</v>
      </c>
      <c r="P2233" s="1">
        <v>41236</v>
      </c>
      <c r="Q2233">
        <v>9.42</v>
      </c>
      <c r="R2233">
        <f t="shared" si="269"/>
        <v>9.254999999999999</v>
      </c>
      <c r="S2233">
        <v>3.8384</v>
      </c>
      <c r="T2233">
        <v>2.3610000000000002</v>
      </c>
      <c r="V2233" s="1">
        <v>41236</v>
      </c>
      <c r="W2233">
        <v>7.0589999999999993</v>
      </c>
      <c r="X2233">
        <v>5.5815999999999999</v>
      </c>
      <c r="Y2233">
        <v>7.0589999999999993</v>
      </c>
      <c r="Z2233">
        <v>5.5815999999999999</v>
      </c>
    </row>
    <row r="2234" spans="1:26">
      <c r="A2234" s="1">
        <v>41239</v>
      </c>
      <c r="B2234">
        <v>3.8262</v>
      </c>
      <c r="C2234">
        <v>2.343</v>
      </c>
      <c r="D2234">
        <f t="shared" si="267"/>
        <v>1.4832000000000001</v>
      </c>
      <c r="E2234" s="1">
        <v>41239</v>
      </c>
      <c r="F2234">
        <v>9.42</v>
      </c>
      <c r="G2234">
        <f t="shared" si="268"/>
        <v>9.254999999999999</v>
      </c>
      <c r="H2234">
        <v>8.75</v>
      </c>
      <c r="I2234" s="9">
        <f t="shared" si="263"/>
        <v>6.911999999999999</v>
      </c>
      <c r="J2234" s="9">
        <f t="shared" si="264"/>
        <v>5.428799999999999</v>
      </c>
      <c r="K2234" s="9">
        <f t="shared" si="265"/>
        <v>7.077</v>
      </c>
      <c r="L2234" s="9">
        <f t="shared" si="266"/>
        <v>5.5937999999999999</v>
      </c>
      <c r="M2234">
        <f t="shared" si="261"/>
        <v>6.407</v>
      </c>
      <c r="N2234">
        <f t="shared" si="262"/>
        <v>4.9238</v>
      </c>
      <c r="P2234" s="1">
        <v>41239</v>
      </c>
      <c r="Q2234">
        <v>9.42</v>
      </c>
      <c r="R2234">
        <f t="shared" si="269"/>
        <v>9.254999999999999</v>
      </c>
      <c r="S2234">
        <v>3.8262</v>
      </c>
      <c r="T2234">
        <v>2.343</v>
      </c>
      <c r="V2234" s="1">
        <v>41239</v>
      </c>
      <c r="W2234">
        <v>7.077</v>
      </c>
      <c r="X2234">
        <v>5.5937999999999999</v>
      </c>
      <c r="Y2234">
        <v>7.077</v>
      </c>
      <c r="Z2234">
        <v>5.5937999999999999</v>
      </c>
    </row>
    <row r="2235" spans="1:26">
      <c r="A2235" s="1">
        <v>41240</v>
      </c>
      <c r="B2235">
        <v>3.7831000000000001</v>
      </c>
      <c r="C2235">
        <v>2.3090000000000002</v>
      </c>
      <c r="D2235">
        <f t="shared" si="267"/>
        <v>1.4741</v>
      </c>
      <c r="E2235" s="1">
        <v>41240</v>
      </c>
      <c r="F2235">
        <v>9.42</v>
      </c>
      <c r="G2235">
        <f t="shared" si="268"/>
        <v>9.254999999999999</v>
      </c>
      <c r="H2235">
        <v>8.75</v>
      </c>
      <c r="I2235" s="9">
        <f t="shared" si="263"/>
        <v>6.9459999999999988</v>
      </c>
      <c r="J2235" s="9">
        <f t="shared" si="264"/>
        <v>5.4718999999999989</v>
      </c>
      <c r="K2235" s="9">
        <f t="shared" si="265"/>
        <v>7.1109999999999998</v>
      </c>
      <c r="L2235" s="9">
        <f t="shared" si="266"/>
        <v>5.6368999999999998</v>
      </c>
      <c r="M2235">
        <f t="shared" si="261"/>
        <v>6.4409999999999998</v>
      </c>
      <c r="N2235">
        <f t="shared" si="262"/>
        <v>4.9668999999999999</v>
      </c>
      <c r="P2235" s="1">
        <v>41240</v>
      </c>
      <c r="Q2235">
        <v>9.42</v>
      </c>
      <c r="R2235">
        <f t="shared" si="269"/>
        <v>9.254999999999999</v>
      </c>
      <c r="S2235">
        <v>3.7831000000000001</v>
      </c>
      <c r="T2235">
        <v>2.3090000000000002</v>
      </c>
      <c r="V2235" s="1">
        <v>41240</v>
      </c>
      <c r="W2235">
        <v>7.1109999999999998</v>
      </c>
      <c r="X2235">
        <v>5.6368999999999998</v>
      </c>
      <c r="Y2235">
        <v>7.1109999999999998</v>
      </c>
      <c r="Z2235">
        <v>5.6368999999999998</v>
      </c>
    </row>
    <row r="2236" spans="1:26">
      <c r="A2236" s="1">
        <v>41241</v>
      </c>
      <c r="B2236">
        <v>3.7746</v>
      </c>
      <c r="C2236">
        <v>2.302</v>
      </c>
      <c r="D2236">
        <f t="shared" si="267"/>
        <v>1.4725999999999999</v>
      </c>
      <c r="E2236" s="1">
        <v>41241</v>
      </c>
      <c r="F2236">
        <v>9.42</v>
      </c>
      <c r="G2236">
        <f t="shared" si="268"/>
        <v>9.254999999999999</v>
      </c>
      <c r="H2236">
        <v>8.75</v>
      </c>
      <c r="I2236" s="9">
        <f t="shared" si="263"/>
        <v>6.9529999999999994</v>
      </c>
      <c r="J2236" s="9">
        <f t="shared" si="264"/>
        <v>5.4803999999999995</v>
      </c>
      <c r="K2236" s="9">
        <f t="shared" si="265"/>
        <v>7.1180000000000003</v>
      </c>
      <c r="L2236" s="9">
        <f t="shared" si="266"/>
        <v>5.6454000000000004</v>
      </c>
      <c r="M2236">
        <f t="shared" si="261"/>
        <v>6.4480000000000004</v>
      </c>
      <c r="N2236">
        <f t="shared" si="262"/>
        <v>4.9754000000000005</v>
      </c>
      <c r="P2236" s="1">
        <v>41241</v>
      </c>
      <c r="Q2236">
        <v>9.42</v>
      </c>
      <c r="R2236">
        <f t="shared" si="269"/>
        <v>9.254999999999999</v>
      </c>
      <c r="S2236">
        <v>3.7746</v>
      </c>
      <c r="T2236">
        <v>2.302</v>
      </c>
      <c r="V2236" s="1">
        <v>41241</v>
      </c>
      <c r="W2236">
        <v>7.1180000000000003</v>
      </c>
      <c r="X2236">
        <v>5.6454000000000004</v>
      </c>
      <c r="Y2236">
        <v>7.1180000000000003</v>
      </c>
      <c r="Z2236">
        <v>5.6454000000000004</v>
      </c>
    </row>
    <row r="2237" spans="1:26">
      <c r="A2237" s="1">
        <v>41242</v>
      </c>
      <c r="B2237">
        <v>3.7618</v>
      </c>
      <c r="C2237">
        <v>2.2970000000000002</v>
      </c>
      <c r="D2237">
        <f t="shared" si="267"/>
        <v>1.4647999999999999</v>
      </c>
      <c r="E2237" s="1">
        <v>41242</v>
      </c>
      <c r="F2237">
        <v>9.42</v>
      </c>
      <c r="G2237">
        <f t="shared" si="268"/>
        <v>9.254999999999999</v>
      </c>
      <c r="H2237">
        <v>8.75</v>
      </c>
      <c r="I2237" s="9">
        <f t="shared" si="263"/>
        <v>6.9579999999999984</v>
      </c>
      <c r="J2237" s="9">
        <f t="shared" si="264"/>
        <v>5.493199999999999</v>
      </c>
      <c r="K2237" s="9">
        <f t="shared" si="265"/>
        <v>7.1229999999999993</v>
      </c>
      <c r="L2237" s="9">
        <f t="shared" si="266"/>
        <v>5.6581999999999999</v>
      </c>
      <c r="M2237">
        <f t="shared" si="261"/>
        <v>6.4529999999999994</v>
      </c>
      <c r="N2237">
        <f t="shared" si="262"/>
        <v>4.9882</v>
      </c>
      <c r="P2237" s="1">
        <v>41242</v>
      </c>
      <c r="Q2237">
        <v>9.42</v>
      </c>
      <c r="R2237">
        <f t="shared" si="269"/>
        <v>9.254999999999999</v>
      </c>
      <c r="S2237">
        <v>3.7618</v>
      </c>
      <c r="T2237">
        <v>2.2970000000000002</v>
      </c>
      <c r="V2237" s="1">
        <v>41242</v>
      </c>
      <c r="W2237">
        <v>7.1229999999999993</v>
      </c>
      <c r="X2237">
        <v>5.6581999999999999</v>
      </c>
      <c r="Y2237">
        <v>7.1229999999999993</v>
      </c>
      <c r="Z2237">
        <v>5.6581999999999999</v>
      </c>
    </row>
    <row r="2238" spans="1:26">
      <c r="A2238" s="1">
        <v>41243</v>
      </c>
      <c r="B2238">
        <v>3.7612999999999999</v>
      </c>
      <c r="C2238">
        <v>2.294</v>
      </c>
      <c r="D2238">
        <f t="shared" si="267"/>
        <v>1.4672999999999998</v>
      </c>
      <c r="E2238" s="1">
        <v>41243</v>
      </c>
      <c r="F2238">
        <v>9.42</v>
      </c>
      <c r="G2238">
        <f t="shared" si="268"/>
        <v>9.254999999999999</v>
      </c>
      <c r="H2238">
        <v>8.75</v>
      </c>
      <c r="I2238" s="9">
        <f t="shared" si="263"/>
        <v>6.9609999999999985</v>
      </c>
      <c r="J2238" s="9">
        <f t="shared" si="264"/>
        <v>5.4936999999999987</v>
      </c>
      <c r="K2238" s="9">
        <f t="shared" si="265"/>
        <v>7.1259999999999994</v>
      </c>
      <c r="L2238" s="9">
        <f t="shared" si="266"/>
        <v>5.6586999999999996</v>
      </c>
      <c r="M2238">
        <f t="shared" si="261"/>
        <v>6.4559999999999995</v>
      </c>
      <c r="N2238">
        <f t="shared" si="262"/>
        <v>4.9886999999999997</v>
      </c>
      <c r="P2238" s="1">
        <v>41243</v>
      </c>
      <c r="Q2238">
        <v>9.42</v>
      </c>
      <c r="R2238">
        <f t="shared" si="269"/>
        <v>9.254999999999999</v>
      </c>
      <c r="S2238">
        <v>3.7612999999999999</v>
      </c>
      <c r="T2238">
        <v>2.294</v>
      </c>
      <c r="V2238" s="1">
        <v>41243</v>
      </c>
      <c r="W2238">
        <v>7.1259999999999994</v>
      </c>
      <c r="X2238">
        <v>5.6586999999999996</v>
      </c>
      <c r="Y2238">
        <v>7.1259999999999994</v>
      </c>
      <c r="Z2238">
        <v>5.6586999999999996</v>
      </c>
    </row>
    <row r="2239" spans="1:26">
      <c r="A2239" s="1">
        <v>41246</v>
      </c>
      <c r="B2239">
        <v>3.7633999999999999</v>
      </c>
      <c r="C2239">
        <v>2.3029999999999999</v>
      </c>
      <c r="D2239">
        <f t="shared" si="267"/>
        <v>1.4603999999999999</v>
      </c>
      <c r="E2239" s="1">
        <v>41246</v>
      </c>
      <c r="F2239">
        <v>9.42</v>
      </c>
      <c r="G2239">
        <f t="shared" si="268"/>
        <v>9.254999999999999</v>
      </c>
      <c r="H2239">
        <v>8.75</v>
      </c>
      <c r="I2239" s="9">
        <f t="shared" si="263"/>
        <v>6.9519999999999991</v>
      </c>
      <c r="J2239" s="9">
        <f t="shared" si="264"/>
        <v>5.4915999999999991</v>
      </c>
      <c r="K2239" s="9">
        <f t="shared" si="265"/>
        <v>7.117</v>
      </c>
      <c r="L2239" s="9">
        <f t="shared" si="266"/>
        <v>5.6566000000000001</v>
      </c>
      <c r="M2239">
        <f t="shared" si="261"/>
        <v>6.4470000000000001</v>
      </c>
      <c r="N2239">
        <f t="shared" si="262"/>
        <v>4.9866000000000001</v>
      </c>
      <c r="P2239" s="1">
        <v>41246</v>
      </c>
      <c r="Q2239">
        <v>9.42</v>
      </c>
      <c r="R2239">
        <f t="shared" si="269"/>
        <v>9.254999999999999</v>
      </c>
      <c r="S2239">
        <v>3.7633999999999999</v>
      </c>
      <c r="T2239">
        <v>2.3029999999999999</v>
      </c>
      <c r="V2239" s="1">
        <v>41246</v>
      </c>
      <c r="W2239">
        <v>7.117</v>
      </c>
      <c r="X2239">
        <v>5.6566000000000001</v>
      </c>
      <c r="Y2239">
        <v>7.117</v>
      </c>
      <c r="Z2239">
        <v>5.6566000000000001</v>
      </c>
    </row>
    <row r="2240" spans="1:26">
      <c r="A2240" s="1">
        <v>41247</v>
      </c>
      <c r="B2240">
        <v>3.7658</v>
      </c>
      <c r="C2240">
        <v>2.3010000000000002</v>
      </c>
      <c r="D2240">
        <f t="shared" si="267"/>
        <v>1.4647999999999999</v>
      </c>
      <c r="E2240" s="1">
        <v>41247</v>
      </c>
      <c r="F2240">
        <v>9.42</v>
      </c>
      <c r="G2240">
        <f t="shared" si="268"/>
        <v>9.254999999999999</v>
      </c>
      <c r="H2240">
        <v>8.75</v>
      </c>
      <c r="I2240" s="9">
        <f t="shared" si="263"/>
        <v>6.9539999999999988</v>
      </c>
      <c r="J2240" s="9">
        <f t="shared" si="264"/>
        <v>5.4891999999999985</v>
      </c>
      <c r="K2240" s="9">
        <f t="shared" si="265"/>
        <v>7.1189999999999998</v>
      </c>
      <c r="L2240" s="9">
        <f t="shared" si="266"/>
        <v>5.6541999999999994</v>
      </c>
      <c r="M2240">
        <f t="shared" si="261"/>
        <v>6.4489999999999998</v>
      </c>
      <c r="N2240">
        <f t="shared" si="262"/>
        <v>4.9841999999999995</v>
      </c>
      <c r="P2240" s="1">
        <v>41247</v>
      </c>
      <c r="Q2240">
        <v>9.42</v>
      </c>
      <c r="R2240">
        <f t="shared" si="269"/>
        <v>9.254999999999999</v>
      </c>
      <c r="S2240">
        <v>3.7658</v>
      </c>
      <c r="T2240">
        <v>2.3010000000000002</v>
      </c>
      <c r="V2240" s="1">
        <v>41247</v>
      </c>
      <c r="W2240">
        <v>7.1189999999999998</v>
      </c>
      <c r="X2240">
        <v>5.6541999999999994</v>
      </c>
      <c r="Y2240">
        <v>7.1189999999999998</v>
      </c>
      <c r="Z2240">
        <v>5.6541999999999994</v>
      </c>
    </row>
    <row r="2241" spans="1:26">
      <c r="A2241" s="1">
        <v>41248</v>
      </c>
      <c r="B2241">
        <v>3.7557</v>
      </c>
      <c r="C2241">
        <v>2.2949999999999999</v>
      </c>
      <c r="D2241">
        <f t="shared" si="267"/>
        <v>1.4607000000000001</v>
      </c>
      <c r="E2241" s="1">
        <v>41248</v>
      </c>
      <c r="F2241">
        <v>9.42</v>
      </c>
      <c r="G2241">
        <f t="shared" si="268"/>
        <v>9.254999999999999</v>
      </c>
      <c r="H2241">
        <v>8.75</v>
      </c>
      <c r="I2241" s="9">
        <f t="shared" si="263"/>
        <v>6.9599999999999991</v>
      </c>
      <c r="J2241" s="9">
        <f t="shared" si="264"/>
        <v>5.499299999999999</v>
      </c>
      <c r="K2241" s="9">
        <f t="shared" si="265"/>
        <v>7.125</v>
      </c>
      <c r="L2241" s="9">
        <f t="shared" si="266"/>
        <v>5.6642999999999999</v>
      </c>
      <c r="M2241">
        <f t="shared" si="261"/>
        <v>6.4550000000000001</v>
      </c>
      <c r="N2241">
        <f t="shared" si="262"/>
        <v>4.9943</v>
      </c>
      <c r="P2241" s="1">
        <v>41248</v>
      </c>
      <c r="Q2241">
        <v>9.42</v>
      </c>
      <c r="R2241">
        <f t="shared" si="269"/>
        <v>9.254999999999999</v>
      </c>
      <c r="S2241">
        <v>3.7557</v>
      </c>
      <c r="T2241">
        <v>2.2949999999999999</v>
      </c>
      <c r="V2241" s="1">
        <v>41248</v>
      </c>
      <c r="W2241">
        <v>7.125</v>
      </c>
      <c r="X2241">
        <v>5.6642999999999999</v>
      </c>
      <c r="Y2241">
        <v>7.125</v>
      </c>
      <c r="Z2241">
        <v>5.6642999999999999</v>
      </c>
    </row>
    <row r="2242" spans="1:26">
      <c r="A2242" s="1">
        <v>41249</v>
      </c>
      <c r="B2242">
        <v>3.7673999999999999</v>
      </c>
      <c r="C2242">
        <v>2.302</v>
      </c>
      <c r="D2242">
        <f t="shared" si="267"/>
        <v>1.4653999999999998</v>
      </c>
      <c r="E2242" s="1">
        <v>41249</v>
      </c>
      <c r="F2242">
        <v>9.42</v>
      </c>
      <c r="G2242">
        <f t="shared" si="268"/>
        <v>9.254999999999999</v>
      </c>
      <c r="H2242">
        <v>8.75</v>
      </c>
      <c r="I2242" s="9">
        <f t="shared" si="263"/>
        <v>6.9529999999999994</v>
      </c>
      <c r="J2242" s="9">
        <f t="shared" si="264"/>
        <v>5.4875999999999987</v>
      </c>
      <c r="K2242" s="9">
        <f t="shared" si="265"/>
        <v>7.1180000000000003</v>
      </c>
      <c r="L2242" s="9">
        <f t="shared" si="266"/>
        <v>5.6525999999999996</v>
      </c>
      <c r="M2242">
        <f t="shared" si="261"/>
        <v>6.4480000000000004</v>
      </c>
      <c r="N2242">
        <f t="shared" si="262"/>
        <v>4.9825999999999997</v>
      </c>
      <c r="P2242" s="1">
        <v>41249</v>
      </c>
      <c r="Q2242">
        <v>9.42</v>
      </c>
      <c r="R2242">
        <f t="shared" si="269"/>
        <v>9.254999999999999</v>
      </c>
      <c r="S2242">
        <v>3.7673999999999999</v>
      </c>
      <c r="T2242">
        <v>2.302</v>
      </c>
      <c r="V2242" s="1">
        <v>41249</v>
      </c>
      <c r="W2242">
        <v>7.1180000000000003</v>
      </c>
      <c r="X2242">
        <v>5.6525999999999996</v>
      </c>
      <c r="Y2242">
        <v>7.1180000000000003</v>
      </c>
      <c r="Z2242">
        <v>5.6525999999999996</v>
      </c>
    </row>
    <row r="2243" spans="1:26">
      <c r="A2243" s="1">
        <v>41250</v>
      </c>
      <c r="B2243">
        <v>3.7722000000000002</v>
      </c>
      <c r="C2243">
        <v>2.3119999999999998</v>
      </c>
      <c r="D2243">
        <f t="shared" si="267"/>
        <v>1.4602000000000004</v>
      </c>
      <c r="E2243" s="1">
        <v>41250</v>
      </c>
      <c r="F2243">
        <v>9.42</v>
      </c>
      <c r="G2243">
        <f t="shared" si="268"/>
        <v>9.254999999999999</v>
      </c>
      <c r="H2243">
        <v>8.75</v>
      </c>
      <c r="I2243" s="9">
        <f t="shared" si="263"/>
        <v>6.9429999999999996</v>
      </c>
      <c r="J2243" s="9">
        <f t="shared" si="264"/>
        <v>5.4827999999999992</v>
      </c>
      <c r="K2243" s="9">
        <f t="shared" si="265"/>
        <v>7.1080000000000005</v>
      </c>
      <c r="L2243" s="9">
        <f t="shared" si="266"/>
        <v>5.6478000000000002</v>
      </c>
      <c r="M2243">
        <f t="shared" si="261"/>
        <v>6.4380000000000006</v>
      </c>
      <c r="N2243">
        <f t="shared" si="262"/>
        <v>4.9778000000000002</v>
      </c>
      <c r="P2243" s="1">
        <v>41250</v>
      </c>
      <c r="Q2243">
        <v>9.42</v>
      </c>
      <c r="R2243">
        <f t="shared" si="269"/>
        <v>9.254999999999999</v>
      </c>
      <c r="S2243">
        <v>3.7722000000000002</v>
      </c>
      <c r="T2243">
        <v>2.3119999999999998</v>
      </c>
      <c r="V2243" s="1">
        <v>41250</v>
      </c>
      <c r="W2243">
        <v>7.1080000000000005</v>
      </c>
      <c r="X2243">
        <v>5.6478000000000002</v>
      </c>
      <c r="Y2243">
        <v>7.1080000000000005</v>
      </c>
      <c r="Z2243">
        <v>5.6478000000000002</v>
      </c>
    </row>
    <row r="2244" spans="1:26">
      <c r="A2244" s="1">
        <v>41253</v>
      </c>
      <c r="B2244">
        <v>3.7816999999999998</v>
      </c>
      <c r="C2244">
        <v>2.3069999999999999</v>
      </c>
      <c r="D2244">
        <f t="shared" si="267"/>
        <v>1.4746999999999999</v>
      </c>
      <c r="E2244" s="1">
        <v>41253</v>
      </c>
      <c r="F2244">
        <v>9.42</v>
      </c>
      <c r="G2244">
        <f t="shared" si="268"/>
        <v>9.254999999999999</v>
      </c>
      <c r="H2244">
        <v>8.75</v>
      </c>
      <c r="I2244" s="9">
        <f t="shared" si="263"/>
        <v>6.9479999999999986</v>
      </c>
      <c r="J2244" s="9">
        <f t="shared" si="264"/>
        <v>5.4732999999999992</v>
      </c>
      <c r="K2244" s="9">
        <f t="shared" si="265"/>
        <v>7.1129999999999995</v>
      </c>
      <c r="L2244" s="9">
        <f t="shared" si="266"/>
        <v>5.6383000000000001</v>
      </c>
      <c r="M2244">
        <f t="shared" ref="M2244:M2307" si="270">H2244-C2244</f>
        <v>6.4429999999999996</v>
      </c>
      <c r="N2244">
        <f t="shared" ref="N2244:N2307" si="271">H2244-B2244</f>
        <v>4.9683000000000002</v>
      </c>
      <c r="P2244" s="1">
        <v>41253</v>
      </c>
      <c r="Q2244">
        <v>9.42</v>
      </c>
      <c r="R2244">
        <f t="shared" si="269"/>
        <v>9.254999999999999</v>
      </c>
      <c r="S2244">
        <v>3.7816999999999998</v>
      </c>
      <c r="T2244">
        <v>2.3069999999999999</v>
      </c>
      <c r="V2244" s="1">
        <v>41253</v>
      </c>
      <c r="W2244">
        <v>7.1129999999999995</v>
      </c>
      <c r="X2244">
        <v>5.6383000000000001</v>
      </c>
      <c r="Y2244">
        <v>7.1129999999999995</v>
      </c>
      <c r="Z2244">
        <v>5.6383000000000001</v>
      </c>
    </row>
    <row r="2245" spans="1:26">
      <c r="A2245" s="1">
        <v>41254</v>
      </c>
      <c r="B2245">
        <v>3.8058999999999998</v>
      </c>
      <c r="C2245">
        <v>2.3359999999999999</v>
      </c>
      <c r="D2245">
        <f t="shared" si="267"/>
        <v>1.4699</v>
      </c>
      <c r="E2245" s="1">
        <v>41254</v>
      </c>
      <c r="F2245">
        <v>9.42</v>
      </c>
      <c r="G2245">
        <f t="shared" si="268"/>
        <v>9.254999999999999</v>
      </c>
      <c r="H2245">
        <v>8.75</v>
      </c>
      <c r="I2245" s="9">
        <f t="shared" ref="I2245:I2308" si="272">G2245-C2245</f>
        <v>6.9189999999999987</v>
      </c>
      <c r="J2245" s="9">
        <f t="shared" ref="J2245:J2308" si="273">G2245-B2245</f>
        <v>5.4490999999999996</v>
      </c>
      <c r="K2245" s="9">
        <f t="shared" ref="K2245:K2308" si="274">F2245-C2245</f>
        <v>7.0839999999999996</v>
      </c>
      <c r="L2245" s="9">
        <f t="shared" ref="L2245:L2308" si="275">F2245-B2245</f>
        <v>5.6141000000000005</v>
      </c>
      <c r="M2245">
        <f t="shared" si="270"/>
        <v>6.4139999999999997</v>
      </c>
      <c r="N2245">
        <f t="shared" si="271"/>
        <v>4.9441000000000006</v>
      </c>
      <c r="P2245" s="1">
        <v>41254</v>
      </c>
      <c r="Q2245">
        <v>9.42</v>
      </c>
      <c r="R2245">
        <f t="shared" si="269"/>
        <v>9.254999999999999</v>
      </c>
      <c r="S2245">
        <v>3.8058999999999998</v>
      </c>
      <c r="T2245">
        <v>2.3359999999999999</v>
      </c>
      <c r="V2245" s="1">
        <v>41254</v>
      </c>
      <c r="W2245">
        <v>7.0839999999999996</v>
      </c>
      <c r="X2245">
        <v>5.6141000000000005</v>
      </c>
      <c r="Y2245">
        <v>7.0839999999999996</v>
      </c>
      <c r="Z2245">
        <v>5.6141000000000005</v>
      </c>
    </row>
    <row r="2246" spans="1:26">
      <c r="A2246" s="1">
        <v>41255</v>
      </c>
      <c r="B2246">
        <v>3.8321999999999998</v>
      </c>
      <c r="C2246">
        <v>2.367</v>
      </c>
      <c r="D2246">
        <f t="shared" si="267"/>
        <v>1.4651999999999998</v>
      </c>
      <c r="E2246" s="1">
        <v>41255</v>
      </c>
      <c r="F2246">
        <v>9.42</v>
      </c>
      <c r="G2246">
        <f t="shared" si="268"/>
        <v>9.254999999999999</v>
      </c>
      <c r="H2246">
        <v>8.75</v>
      </c>
      <c r="I2246" s="9">
        <f t="shared" si="272"/>
        <v>6.887999999999999</v>
      </c>
      <c r="J2246" s="9">
        <f t="shared" si="273"/>
        <v>5.4227999999999987</v>
      </c>
      <c r="K2246" s="9">
        <f t="shared" si="274"/>
        <v>7.0529999999999999</v>
      </c>
      <c r="L2246" s="9">
        <f t="shared" si="275"/>
        <v>5.5877999999999997</v>
      </c>
      <c r="M2246">
        <f t="shared" si="270"/>
        <v>6.383</v>
      </c>
      <c r="N2246">
        <f t="shared" si="271"/>
        <v>4.9177999999999997</v>
      </c>
      <c r="P2246" s="1">
        <v>41255</v>
      </c>
      <c r="Q2246">
        <v>9.42</v>
      </c>
      <c r="R2246">
        <f t="shared" si="269"/>
        <v>9.254999999999999</v>
      </c>
      <c r="S2246">
        <v>3.8321999999999998</v>
      </c>
      <c r="T2246">
        <v>2.367</v>
      </c>
      <c r="V2246" s="1">
        <v>41255</v>
      </c>
      <c r="W2246">
        <v>7.0529999999999999</v>
      </c>
      <c r="X2246">
        <v>5.5877999999999997</v>
      </c>
      <c r="Y2246">
        <v>7.0529999999999999</v>
      </c>
      <c r="Z2246">
        <v>5.5877999999999997</v>
      </c>
    </row>
    <row r="2247" spans="1:26">
      <c r="A2247" s="1">
        <v>41256</v>
      </c>
      <c r="B2247">
        <v>3.8738999999999999</v>
      </c>
      <c r="C2247">
        <v>2.399</v>
      </c>
      <c r="D2247">
        <f t="shared" si="267"/>
        <v>1.4748999999999999</v>
      </c>
      <c r="E2247" s="1">
        <v>41256</v>
      </c>
      <c r="F2247">
        <v>9.42</v>
      </c>
      <c r="G2247">
        <f t="shared" si="268"/>
        <v>9.254999999999999</v>
      </c>
      <c r="H2247">
        <v>8.75</v>
      </c>
      <c r="I2247" s="9">
        <f t="shared" si="272"/>
        <v>6.855999999999999</v>
      </c>
      <c r="J2247" s="9">
        <f t="shared" si="273"/>
        <v>5.3810999999999991</v>
      </c>
      <c r="K2247" s="9">
        <f t="shared" si="274"/>
        <v>7.0209999999999999</v>
      </c>
      <c r="L2247" s="9">
        <f t="shared" si="275"/>
        <v>5.5461</v>
      </c>
      <c r="M2247">
        <f t="shared" si="270"/>
        <v>6.351</v>
      </c>
      <c r="N2247">
        <f t="shared" si="271"/>
        <v>4.8761000000000001</v>
      </c>
      <c r="P2247" s="1">
        <v>41256</v>
      </c>
      <c r="Q2247">
        <v>9.42</v>
      </c>
      <c r="R2247">
        <f t="shared" si="269"/>
        <v>9.254999999999999</v>
      </c>
      <c r="S2247">
        <v>3.8738999999999999</v>
      </c>
      <c r="T2247">
        <v>2.399</v>
      </c>
      <c r="V2247" s="1">
        <v>41256</v>
      </c>
      <c r="W2247">
        <v>7.0209999999999999</v>
      </c>
      <c r="X2247">
        <v>5.5461</v>
      </c>
      <c r="Y2247">
        <v>7.0209999999999999</v>
      </c>
      <c r="Z2247">
        <v>5.5461</v>
      </c>
    </row>
    <row r="2248" spans="1:26">
      <c r="A2248" s="1">
        <v>41257</v>
      </c>
      <c r="B2248">
        <v>3.8574999999999999</v>
      </c>
      <c r="C2248">
        <v>2.3809999999999998</v>
      </c>
      <c r="D2248">
        <f t="shared" si="267"/>
        <v>1.4765000000000001</v>
      </c>
      <c r="E2248" s="1">
        <v>41257</v>
      </c>
      <c r="F2248">
        <v>9.42</v>
      </c>
      <c r="G2248">
        <f t="shared" si="268"/>
        <v>9.254999999999999</v>
      </c>
      <c r="H2248">
        <v>8.75</v>
      </c>
      <c r="I2248" s="9">
        <f t="shared" si="272"/>
        <v>6.8739999999999988</v>
      </c>
      <c r="J2248" s="9">
        <f t="shared" si="273"/>
        <v>5.3974999999999991</v>
      </c>
      <c r="K2248" s="9">
        <f t="shared" si="274"/>
        <v>7.0389999999999997</v>
      </c>
      <c r="L2248" s="9">
        <f t="shared" si="275"/>
        <v>5.5625</v>
      </c>
      <c r="M2248">
        <f t="shared" si="270"/>
        <v>6.3689999999999998</v>
      </c>
      <c r="N2248">
        <f t="shared" si="271"/>
        <v>4.8925000000000001</v>
      </c>
      <c r="P2248" s="1">
        <v>41257</v>
      </c>
      <c r="Q2248">
        <v>9.42</v>
      </c>
      <c r="R2248">
        <f t="shared" si="269"/>
        <v>9.254999999999999</v>
      </c>
      <c r="S2248">
        <v>3.8574999999999999</v>
      </c>
      <c r="T2248">
        <v>2.3809999999999998</v>
      </c>
      <c r="V2248" s="1">
        <v>41257</v>
      </c>
      <c r="W2248">
        <v>7.0389999999999997</v>
      </c>
      <c r="X2248">
        <v>5.5625</v>
      </c>
      <c r="Y2248">
        <v>7.0389999999999997</v>
      </c>
      <c r="Z2248">
        <v>5.5625</v>
      </c>
    </row>
    <row r="2249" spans="1:26">
      <c r="A2249" s="1">
        <v>41260</v>
      </c>
      <c r="B2249">
        <v>3.8797000000000001</v>
      </c>
      <c r="C2249">
        <v>2.4039999999999999</v>
      </c>
      <c r="D2249">
        <f t="shared" si="267"/>
        <v>1.4757000000000002</v>
      </c>
      <c r="E2249" s="1">
        <v>41260</v>
      </c>
      <c r="F2249">
        <v>9.42</v>
      </c>
      <c r="G2249">
        <f t="shared" si="268"/>
        <v>9.254999999999999</v>
      </c>
      <c r="H2249">
        <v>8.75</v>
      </c>
      <c r="I2249" s="9">
        <f t="shared" si="272"/>
        <v>6.8509999999999991</v>
      </c>
      <c r="J2249" s="9">
        <f t="shared" si="273"/>
        <v>5.3752999999999993</v>
      </c>
      <c r="K2249" s="9">
        <f t="shared" si="274"/>
        <v>7.016</v>
      </c>
      <c r="L2249" s="9">
        <f t="shared" si="275"/>
        <v>5.5403000000000002</v>
      </c>
      <c r="M2249">
        <f t="shared" si="270"/>
        <v>6.3460000000000001</v>
      </c>
      <c r="N2249">
        <f t="shared" si="271"/>
        <v>4.8703000000000003</v>
      </c>
      <c r="P2249" s="1">
        <v>41260</v>
      </c>
      <c r="Q2249">
        <v>9.42</v>
      </c>
      <c r="R2249">
        <f t="shared" si="269"/>
        <v>9.254999999999999</v>
      </c>
      <c r="S2249">
        <v>3.8797000000000001</v>
      </c>
      <c r="T2249">
        <v>2.4039999999999999</v>
      </c>
      <c r="V2249" s="1">
        <v>41260</v>
      </c>
      <c r="W2249">
        <v>7.016</v>
      </c>
      <c r="X2249">
        <v>5.5403000000000002</v>
      </c>
      <c r="Y2249">
        <v>7.016</v>
      </c>
      <c r="Z2249">
        <v>5.5403000000000002</v>
      </c>
    </row>
    <row r="2250" spans="1:26">
      <c r="A2250" s="1">
        <v>41261</v>
      </c>
      <c r="B2250">
        <v>3.8820999999999999</v>
      </c>
      <c r="C2250">
        <v>2.4159999999999999</v>
      </c>
      <c r="D2250">
        <f t="shared" ref="D2250:D2313" si="276">B2250-C2250</f>
        <v>1.4661</v>
      </c>
      <c r="E2250" s="1">
        <v>41261</v>
      </c>
      <c r="F2250">
        <v>9.42</v>
      </c>
      <c r="G2250">
        <f t="shared" si="268"/>
        <v>9.254999999999999</v>
      </c>
      <c r="H2250">
        <v>8.75</v>
      </c>
      <c r="I2250" s="9">
        <f t="shared" si="272"/>
        <v>6.8389999999999986</v>
      </c>
      <c r="J2250" s="9">
        <f t="shared" si="273"/>
        <v>5.3728999999999996</v>
      </c>
      <c r="K2250" s="9">
        <f t="shared" si="274"/>
        <v>7.0039999999999996</v>
      </c>
      <c r="L2250" s="9">
        <f t="shared" si="275"/>
        <v>5.5379000000000005</v>
      </c>
      <c r="M2250">
        <f t="shared" si="270"/>
        <v>6.3339999999999996</v>
      </c>
      <c r="N2250">
        <f t="shared" si="271"/>
        <v>4.8679000000000006</v>
      </c>
      <c r="P2250" s="1">
        <v>41261</v>
      </c>
      <c r="Q2250">
        <v>9.42</v>
      </c>
      <c r="R2250">
        <f t="shared" si="269"/>
        <v>9.254999999999999</v>
      </c>
      <c r="S2250">
        <v>3.8820999999999999</v>
      </c>
      <c r="T2250">
        <v>2.4159999999999999</v>
      </c>
      <c r="V2250" s="1">
        <v>41261</v>
      </c>
      <c r="W2250">
        <v>7.0039999999999996</v>
      </c>
      <c r="X2250">
        <v>5.5379000000000005</v>
      </c>
      <c r="Y2250">
        <v>7.0039999999999996</v>
      </c>
      <c r="Z2250">
        <v>5.5379000000000005</v>
      </c>
    </row>
    <row r="2251" spans="1:26">
      <c r="A2251" s="1">
        <v>41262</v>
      </c>
      <c r="B2251">
        <v>3.8818000000000001</v>
      </c>
      <c r="C2251">
        <v>2.419</v>
      </c>
      <c r="D2251">
        <f t="shared" si="276"/>
        <v>1.4628000000000001</v>
      </c>
      <c r="E2251" s="1">
        <v>41262</v>
      </c>
      <c r="F2251">
        <v>9.42</v>
      </c>
      <c r="G2251">
        <f t="shared" si="268"/>
        <v>9.254999999999999</v>
      </c>
      <c r="H2251">
        <v>8.75</v>
      </c>
      <c r="I2251" s="9">
        <f t="shared" si="272"/>
        <v>6.8359999999999985</v>
      </c>
      <c r="J2251" s="9">
        <f t="shared" si="273"/>
        <v>5.3731999999999989</v>
      </c>
      <c r="K2251" s="9">
        <f t="shared" si="274"/>
        <v>7.0009999999999994</v>
      </c>
      <c r="L2251" s="9">
        <f t="shared" si="275"/>
        <v>5.5381999999999998</v>
      </c>
      <c r="M2251">
        <f t="shared" si="270"/>
        <v>6.3309999999999995</v>
      </c>
      <c r="N2251">
        <f t="shared" si="271"/>
        <v>4.8681999999999999</v>
      </c>
      <c r="P2251" s="1">
        <v>41262</v>
      </c>
      <c r="Q2251">
        <v>9.42</v>
      </c>
      <c r="R2251">
        <f t="shared" si="269"/>
        <v>9.254999999999999</v>
      </c>
      <c r="S2251">
        <v>3.8818000000000001</v>
      </c>
      <c r="T2251">
        <v>2.419</v>
      </c>
      <c r="V2251" s="1">
        <v>41262</v>
      </c>
      <c r="W2251">
        <v>7.0009999999999994</v>
      </c>
      <c r="X2251">
        <v>5.5381999999999998</v>
      </c>
      <c r="Y2251">
        <v>7.0009999999999994</v>
      </c>
      <c r="Z2251">
        <v>5.5381999999999998</v>
      </c>
    </row>
    <row r="2252" spans="1:26">
      <c r="A2252" s="1">
        <v>41263</v>
      </c>
      <c r="B2252">
        <v>3.8589000000000002</v>
      </c>
      <c r="C2252">
        <v>2.4089999999999998</v>
      </c>
      <c r="D2252">
        <f t="shared" si="276"/>
        <v>1.4499000000000004</v>
      </c>
      <c r="E2252" s="1">
        <v>41263</v>
      </c>
      <c r="F2252">
        <v>9.42</v>
      </c>
      <c r="G2252">
        <f t="shared" si="268"/>
        <v>9.254999999999999</v>
      </c>
      <c r="H2252">
        <v>8.75</v>
      </c>
      <c r="I2252" s="9">
        <f t="shared" si="272"/>
        <v>6.8459999999999992</v>
      </c>
      <c r="J2252" s="9">
        <f t="shared" si="273"/>
        <v>5.3960999999999988</v>
      </c>
      <c r="K2252" s="9">
        <f t="shared" si="274"/>
        <v>7.0110000000000001</v>
      </c>
      <c r="L2252" s="9">
        <f t="shared" si="275"/>
        <v>5.5610999999999997</v>
      </c>
      <c r="M2252">
        <f t="shared" si="270"/>
        <v>6.3410000000000002</v>
      </c>
      <c r="N2252">
        <f t="shared" si="271"/>
        <v>4.8910999999999998</v>
      </c>
      <c r="P2252" s="1">
        <v>41263</v>
      </c>
      <c r="Q2252">
        <v>9.42</v>
      </c>
      <c r="R2252">
        <f t="shared" si="269"/>
        <v>9.254999999999999</v>
      </c>
      <c r="S2252">
        <v>3.8589000000000002</v>
      </c>
      <c r="T2252">
        <v>2.4089999999999998</v>
      </c>
      <c r="V2252" s="1">
        <v>41263</v>
      </c>
      <c r="W2252">
        <v>7.0110000000000001</v>
      </c>
      <c r="X2252">
        <v>5.5610999999999997</v>
      </c>
      <c r="Y2252">
        <v>7.0110000000000001</v>
      </c>
      <c r="Z2252">
        <v>5.5610999999999997</v>
      </c>
    </row>
    <row r="2253" spans="1:26">
      <c r="A2253" s="1">
        <v>41264</v>
      </c>
      <c r="B2253">
        <v>3.83</v>
      </c>
      <c r="C2253">
        <v>2.371</v>
      </c>
      <c r="D2253">
        <f t="shared" si="276"/>
        <v>1.4590000000000001</v>
      </c>
      <c r="E2253" s="1">
        <v>41264</v>
      </c>
      <c r="F2253">
        <v>9.42</v>
      </c>
      <c r="G2253">
        <f t="shared" si="268"/>
        <v>9.254999999999999</v>
      </c>
      <c r="H2253">
        <v>8.75</v>
      </c>
      <c r="I2253" s="9">
        <f t="shared" si="272"/>
        <v>6.8839999999999986</v>
      </c>
      <c r="J2253" s="9">
        <f t="shared" si="273"/>
        <v>5.4249999999999989</v>
      </c>
      <c r="K2253" s="9">
        <f t="shared" si="274"/>
        <v>7.0489999999999995</v>
      </c>
      <c r="L2253" s="9">
        <f t="shared" si="275"/>
        <v>5.59</v>
      </c>
      <c r="M2253">
        <f t="shared" si="270"/>
        <v>6.3789999999999996</v>
      </c>
      <c r="N2253">
        <f t="shared" si="271"/>
        <v>4.92</v>
      </c>
      <c r="P2253" s="1">
        <v>41264</v>
      </c>
      <c r="Q2253">
        <v>9.42</v>
      </c>
      <c r="R2253">
        <f t="shared" si="269"/>
        <v>9.254999999999999</v>
      </c>
      <c r="S2253">
        <v>3.83</v>
      </c>
      <c r="T2253">
        <v>2.371</v>
      </c>
      <c r="V2253" s="1">
        <v>41264</v>
      </c>
      <c r="W2253">
        <v>7.0489999999999995</v>
      </c>
      <c r="X2253">
        <v>5.59</v>
      </c>
      <c r="Y2253">
        <v>7.0489999999999995</v>
      </c>
      <c r="Z2253">
        <v>5.59</v>
      </c>
    </row>
    <row r="2254" spans="1:26">
      <c r="A2254" s="1">
        <v>41267</v>
      </c>
      <c r="B2254">
        <v>3.8193999999999999</v>
      </c>
      <c r="C2254">
        <v>2.3769999999999998</v>
      </c>
      <c r="D2254">
        <f t="shared" si="276"/>
        <v>1.4424000000000001</v>
      </c>
      <c r="E2254" s="1">
        <v>41267</v>
      </c>
      <c r="F2254">
        <v>9.42</v>
      </c>
      <c r="G2254">
        <f t="shared" si="268"/>
        <v>9.254999999999999</v>
      </c>
      <c r="H2254">
        <v>8.75</v>
      </c>
      <c r="I2254" s="9">
        <f t="shared" si="272"/>
        <v>6.8779999999999992</v>
      </c>
      <c r="J2254" s="9">
        <f t="shared" si="273"/>
        <v>5.4355999999999991</v>
      </c>
      <c r="K2254" s="9">
        <f t="shared" si="274"/>
        <v>7.0430000000000001</v>
      </c>
      <c r="L2254" s="9">
        <f t="shared" si="275"/>
        <v>5.6006</v>
      </c>
      <c r="M2254">
        <f t="shared" si="270"/>
        <v>6.3730000000000002</v>
      </c>
      <c r="N2254">
        <f t="shared" si="271"/>
        <v>4.9306000000000001</v>
      </c>
      <c r="P2254" s="1">
        <v>41267</v>
      </c>
      <c r="Q2254">
        <v>9.42</v>
      </c>
      <c r="R2254">
        <f t="shared" si="269"/>
        <v>9.254999999999999</v>
      </c>
      <c r="S2254">
        <v>3.8193999999999999</v>
      </c>
      <c r="T2254">
        <v>2.3769999999999998</v>
      </c>
      <c r="V2254" s="1">
        <v>41267</v>
      </c>
      <c r="W2254">
        <v>7.0430000000000001</v>
      </c>
      <c r="X2254">
        <v>5.6006</v>
      </c>
      <c r="Y2254">
        <v>7.0430000000000001</v>
      </c>
      <c r="Z2254">
        <v>5.6006</v>
      </c>
    </row>
    <row r="2255" spans="1:26">
      <c r="A2255" s="1">
        <v>41270</v>
      </c>
      <c r="B2255">
        <v>3.7921</v>
      </c>
      <c r="C2255">
        <v>2.355</v>
      </c>
      <c r="D2255">
        <f t="shared" si="276"/>
        <v>1.4371</v>
      </c>
      <c r="E2255" s="1">
        <v>41270</v>
      </c>
      <c r="F2255">
        <v>9.42</v>
      </c>
      <c r="G2255">
        <f t="shared" si="268"/>
        <v>9.254999999999999</v>
      </c>
      <c r="H2255">
        <v>8.75</v>
      </c>
      <c r="I2255" s="9">
        <f t="shared" si="272"/>
        <v>6.8999999999999986</v>
      </c>
      <c r="J2255" s="9">
        <f t="shared" si="273"/>
        <v>5.4628999999999994</v>
      </c>
      <c r="K2255" s="9">
        <f t="shared" si="274"/>
        <v>7.0649999999999995</v>
      </c>
      <c r="L2255" s="9">
        <f t="shared" si="275"/>
        <v>5.6279000000000003</v>
      </c>
      <c r="M2255">
        <f t="shared" si="270"/>
        <v>6.3949999999999996</v>
      </c>
      <c r="N2255">
        <f t="shared" si="271"/>
        <v>4.9579000000000004</v>
      </c>
      <c r="P2255" s="1">
        <v>41270</v>
      </c>
      <c r="Q2255">
        <v>9.42</v>
      </c>
      <c r="R2255">
        <f t="shared" si="269"/>
        <v>9.254999999999999</v>
      </c>
      <c r="S2255">
        <v>3.7921</v>
      </c>
      <c r="T2255">
        <v>2.355</v>
      </c>
      <c r="V2255" s="1">
        <v>41270</v>
      </c>
      <c r="W2255">
        <v>7.0649999999999995</v>
      </c>
      <c r="X2255">
        <v>5.6279000000000003</v>
      </c>
      <c r="Y2255">
        <v>7.0649999999999995</v>
      </c>
      <c r="Z2255">
        <v>5.6279000000000003</v>
      </c>
    </row>
    <row r="2256" spans="1:26">
      <c r="A2256" s="1">
        <v>41271</v>
      </c>
      <c r="B2256">
        <v>3.7698999999999998</v>
      </c>
      <c r="C2256">
        <v>2.3380000000000001</v>
      </c>
      <c r="D2256">
        <f t="shared" si="276"/>
        <v>1.4318999999999997</v>
      </c>
      <c r="E2256" s="1">
        <v>41271</v>
      </c>
      <c r="F2256">
        <v>9.42</v>
      </c>
      <c r="G2256">
        <f t="shared" si="268"/>
        <v>9.254999999999999</v>
      </c>
      <c r="H2256">
        <v>8.75</v>
      </c>
      <c r="I2256" s="9">
        <f t="shared" si="272"/>
        <v>6.9169999999999989</v>
      </c>
      <c r="J2256" s="9">
        <f t="shared" si="273"/>
        <v>5.4850999999999992</v>
      </c>
      <c r="K2256" s="9">
        <f t="shared" si="274"/>
        <v>7.0819999999999999</v>
      </c>
      <c r="L2256" s="9">
        <f t="shared" si="275"/>
        <v>5.6501000000000001</v>
      </c>
      <c r="M2256">
        <f t="shared" si="270"/>
        <v>6.4119999999999999</v>
      </c>
      <c r="N2256">
        <f t="shared" si="271"/>
        <v>4.9801000000000002</v>
      </c>
      <c r="P2256" s="1">
        <v>41271</v>
      </c>
      <c r="Q2256">
        <v>9.42</v>
      </c>
      <c r="R2256">
        <f t="shared" si="269"/>
        <v>9.254999999999999</v>
      </c>
      <c r="S2256">
        <v>3.7698999999999998</v>
      </c>
      <c r="T2256">
        <v>2.3380000000000001</v>
      </c>
      <c r="V2256" s="1">
        <v>41271</v>
      </c>
      <c r="W2256">
        <v>7.0819999999999999</v>
      </c>
      <c r="X2256">
        <v>5.6501000000000001</v>
      </c>
      <c r="Y2256">
        <v>7.0819999999999999</v>
      </c>
      <c r="Z2256">
        <v>5.6501000000000001</v>
      </c>
    </row>
    <row r="2257" spans="1:26">
      <c r="A2257" s="1">
        <v>41274</v>
      </c>
      <c r="B2257">
        <v>3.8071999999999999</v>
      </c>
      <c r="C2257">
        <v>2.3650000000000002</v>
      </c>
      <c r="D2257">
        <f t="shared" si="276"/>
        <v>1.4421999999999997</v>
      </c>
      <c r="E2257" s="1">
        <v>41274</v>
      </c>
      <c r="F2257">
        <v>9.42</v>
      </c>
      <c r="G2257">
        <f t="shared" si="268"/>
        <v>9.254999999999999</v>
      </c>
      <c r="H2257">
        <v>8.75</v>
      </c>
      <c r="I2257" s="9">
        <f t="shared" si="272"/>
        <v>6.8899999999999988</v>
      </c>
      <c r="J2257" s="9">
        <f t="shared" si="273"/>
        <v>5.4477999999999991</v>
      </c>
      <c r="K2257" s="9">
        <f t="shared" si="274"/>
        <v>7.0549999999999997</v>
      </c>
      <c r="L2257" s="9">
        <f t="shared" si="275"/>
        <v>5.6128</v>
      </c>
      <c r="M2257">
        <f t="shared" si="270"/>
        <v>6.3849999999999998</v>
      </c>
      <c r="N2257">
        <f t="shared" si="271"/>
        <v>4.9428000000000001</v>
      </c>
      <c r="P2257" s="1">
        <v>41274</v>
      </c>
      <c r="Q2257">
        <v>9.42</v>
      </c>
      <c r="R2257">
        <f t="shared" si="269"/>
        <v>9.254999999999999</v>
      </c>
      <c r="S2257">
        <v>3.8071999999999999</v>
      </c>
      <c r="T2257">
        <v>2.3650000000000002</v>
      </c>
      <c r="V2257" s="1">
        <v>41274</v>
      </c>
      <c r="W2257">
        <v>7.0549999999999997</v>
      </c>
      <c r="X2257">
        <v>5.6128</v>
      </c>
      <c r="Y2257">
        <v>7.0549999999999997</v>
      </c>
      <c r="Z2257">
        <v>5.6128</v>
      </c>
    </row>
    <row r="2258" spans="1:26">
      <c r="A2258" s="1">
        <v>41276</v>
      </c>
      <c r="B2258">
        <v>3.8595000000000002</v>
      </c>
      <c r="C2258">
        <v>2.4260000000000002</v>
      </c>
      <c r="D2258">
        <f t="shared" si="276"/>
        <v>1.4335</v>
      </c>
      <c r="E2258" s="1">
        <v>41276</v>
      </c>
      <c r="F2258">
        <v>8.93</v>
      </c>
      <c r="G2258">
        <f t="shared" si="268"/>
        <v>8.52</v>
      </c>
      <c r="H2258">
        <v>8.3000000000000007</v>
      </c>
      <c r="I2258" s="9">
        <f t="shared" si="272"/>
        <v>6.0939999999999994</v>
      </c>
      <c r="J2258" s="9">
        <f t="shared" si="273"/>
        <v>4.660499999999999</v>
      </c>
      <c r="K2258" s="9">
        <f t="shared" si="274"/>
        <v>6.5039999999999996</v>
      </c>
      <c r="L2258" s="9">
        <f t="shared" si="275"/>
        <v>5.0704999999999991</v>
      </c>
      <c r="M2258">
        <f t="shared" si="270"/>
        <v>5.8740000000000006</v>
      </c>
      <c r="N2258">
        <f t="shared" si="271"/>
        <v>4.4405000000000001</v>
      </c>
      <c r="P2258" s="1">
        <v>41276</v>
      </c>
      <c r="Q2258">
        <v>8.93</v>
      </c>
      <c r="R2258">
        <f t="shared" si="269"/>
        <v>8.52</v>
      </c>
      <c r="S2258">
        <v>3.8595000000000002</v>
      </c>
      <c r="T2258">
        <v>2.4260000000000002</v>
      </c>
      <c r="V2258" s="1">
        <v>41276</v>
      </c>
      <c r="W2258">
        <v>6.5039999999999996</v>
      </c>
      <c r="X2258">
        <v>5.0704999999999991</v>
      </c>
      <c r="Y2258">
        <v>6.5039999999999996</v>
      </c>
      <c r="Z2258">
        <v>5.0704999999999991</v>
      </c>
    </row>
    <row r="2259" spans="1:26">
      <c r="A2259" s="1">
        <v>41277</v>
      </c>
      <c r="B2259">
        <v>3.9146000000000001</v>
      </c>
      <c r="C2259">
        <v>2.4809999999999999</v>
      </c>
      <c r="D2259">
        <f t="shared" si="276"/>
        <v>1.4336000000000002</v>
      </c>
      <c r="E2259" s="1">
        <v>41277</v>
      </c>
      <c r="F2259">
        <v>8.93</v>
      </c>
      <c r="G2259">
        <f t="shared" si="268"/>
        <v>8.52</v>
      </c>
      <c r="H2259">
        <v>8.3000000000000007</v>
      </c>
      <c r="I2259" s="9">
        <f t="shared" si="272"/>
        <v>6.0389999999999997</v>
      </c>
      <c r="J2259" s="9">
        <f t="shared" si="273"/>
        <v>4.6053999999999995</v>
      </c>
      <c r="K2259" s="9">
        <f t="shared" si="274"/>
        <v>6.4489999999999998</v>
      </c>
      <c r="L2259" s="9">
        <f t="shared" si="275"/>
        <v>5.0153999999999996</v>
      </c>
      <c r="M2259">
        <f t="shared" si="270"/>
        <v>5.8190000000000008</v>
      </c>
      <c r="N2259">
        <f t="shared" si="271"/>
        <v>4.3854000000000006</v>
      </c>
      <c r="P2259" s="1">
        <v>41277</v>
      </c>
      <c r="Q2259">
        <v>8.93</v>
      </c>
      <c r="R2259">
        <f t="shared" si="269"/>
        <v>8.52</v>
      </c>
      <c r="S2259">
        <v>3.9146000000000001</v>
      </c>
      <c r="T2259">
        <v>2.4809999999999999</v>
      </c>
      <c r="V2259" s="1">
        <v>41277</v>
      </c>
      <c r="W2259">
        <v>6.4489999999999998</v>
      </c>
      <c r="X2259">
        <v>5.0153999999999996</v>
      </c>
      <c r="Y2259">
        <v>6.4489999999999998</v>
      </c>
      <c r="Z2259">
        <v>5.0153999999999996</v>
      </c>
    </row>
    <row r="2260" spans="1:26">
      <c r="A2260" s="1">
        <v>41278</v>
      </c>
      <c r="B2260">
        <v>3.9049</v>
      </c>
      <c r="C2260">
        <v>2.484</v>
      </c>
      <c r="D2260">
        <f t="shared" si="276"/>
        <v>1.4209000000000001</v>
      </c>
      <c r="E2260" s="1">
        <v>41278</v>
      </c>
      <c r="F2260">
        <v>8.93</v>
      </c>
      <c r="G2260">
        <f t="shared" si="268"/>
        <v>8.52</v>
      </c>
      <c r="H2260">
        <v>8.3000000000000007</v>
      </c>
      <c r="I2260" s="9">
        <f t="shared" si="272"/>
        <v>6.0359999999999996</v>
      </c>
      <c r="J2260" s="9">
        <f t="shared" si="273"/>
        <v>4.6151</v>
      </c>
      <c r="K2260" s="9">
        <f t="shared" si="274"/>
        <v>6.4459999999999997</v>
      </c>
      <c r="L2260" s="9">
        <f t="shared" si="275"/>
        <v>5.0251000000000001</v>
      </c>
      <c r="M2260">
        <f t="shared" si="270"/>
        <v>5.8160000000000007</v>
      </c>
      <c r="N2260">
        <f t="shared" si="271"/>
        <v>4.3951000000000011</v>
      </c>
      <c r="P2260" s="1">
        <v>41278</v>
      </c>
      <c r="Q2260">
        <v>8.93</v>
      </c>
      <c r="R2260">
        <f t="shared" si="269"/>
        <v>8.52</v>
      </c>
      <c r="S2260">
        <v>3.9049</v>
      </c>
      <c r="T2260">
        <v>2.484</v>
      </c>
      <c r="V2260" s="1">
        <v>41278</v>
      </c>
      <c r="W2260">
        <v>6.4459999999999997</v>
      </c>
      <c r="X2260">
        <v>5.0251000000000001</v>
      </c>
      <c r="Y2260">
        <v>6.4459999999999997</v>
      </c>
      <c r="Z2260">
        <v>5.0251000000000001</v>
      </c>
    </row>
    <row r="2261" spans="1:26">
      <c r="A2261" s="1">
        <v>41281</v>
      </c>
      <c r="B2261">
        <v>3.9098000000000002</v>
      </c>
      <c r="C2261">
        <v>2.5009999999999999</v>
      </c>
      <c r="D2261">
        <f t="shared" si="276"/>
        <v>1.4088000000000003</v>
      </c>
      <c r="E2261" s="1">
        <v>41281</v>
      </c>
      <c r="F2261">
        <v>8.93</v>
      </c>
      <c r="G2261">
        <f t="shared" si="268"/>
        <v>8.52</v>
      </c>
      <c r="H2261">
        <v>8.3000000000000007</v>
      </c>
      <c r="I2261" s="9">
        <f t="shared" si="272"/>
        <v>6.0190000000000001</v>
      </c>
      <c r="J2261" s="9">
        <f t="shared" si="273"/>
        <v>4.610199999999999</v>
      </c>
      <c r="K2261" s="9">
        <f t="shared" si="274"/>
        <v>6.4290000000000003</v>
      </c>
      <c r="L2261" s="9">
        <f t="shared" si="275"/>
        <v>5.0201999999999991</v>
      </c>
      <c r="M2261">
        <f t="shared" si="270"/>
        <v>5.7990000000000013</v>
      </c>
      <c r="N2261">
        <f t="shared" si="271"/>
        <v>4.3902000000000001</v>
      </c>
      <c r="P2261" s="1">
        <v>41281</v>
      </c>
      <c r="Q2261">
        <v>8.93</v>
      </c>
      <c r="R2261">
        <f t="shared" si="269"/>
        <v>8.52</v>
      </c>
      <c r="S2261">
        <v>3.9098000000000002</v>
      </c>
      <c r="T2261">
        <v>2.5009999999999999</v>
      </c>
      <c r="V2261" s="1">
        <v>41281</v>
      </c>
      <c r="W2261">
        <v>6.4290000000000003</v>
      </c>
      <c r="X2261">
        <v>5.0201999999999991</v>
      </c>
      <c r="Y2261">
        <v>6.4290000000000003</v>
      </c>
      <c r="Z2261">
        <v>5.0201999999999991</v>
      </c>
    </row>
    <row r="2262" spans="1:26">
      <c r="A2262" s="1">
        <v>41282</v>
      </c>
      <c r="B2262">
        <v>3.8835999999999999</v>
      </c>
      <c r="C2262">
        <v>2.4750000000000001</v>
      </c>
      <c r="D2262">
        <f t="shared" si="276"/>
        <v>1.4085999999999999</v>
      </c>
      <c r="E2262" s="1">
        <v>41282</v>
      </c>
      <c r="F2262">
        <v>8.93</v>
      </c>
      <c r="G2262">
        <f t="shared" si="268"/>
        <v>8.52</v>
      </c>
      <c r="H2262">
        <v>8.3000000000000007</v>
      </c>
      <c r="I2262" s="9">
        <f t="shared" si="272"/>
        <v>6.0449999999999999</v>
      </c>
      <c r="J2262" s="9">
        <f t="shared" si="273"/>
        <v>4.6364000000000001</v>
      </c>
      <c r="K2262" s="9">
        <f t="shared" si="274"/>
        <v>6.4550000000000001</v>
      </c>
      <c r="L2262" s="9">
        <f t="shared" si="275"/>
        <v>5.0464000000000002</v>
      </c>
      <c r="M2262">
        <f t="shared" si="270"/>
        <v>5.8250000000000011</v>
      </c>
      <c r="N2262">
        <f t="shared" si="271"/>
        <v>4.4164000000000012</v>
      </c>
      <c r="P2262" s="1">
        <v>41282</v>
      </c>
      <c r="Q2262">
        <v>8.93</v>
      </c>
      <c r="R2262">
        <f t="shared" si="269"/>
        <v>8.52</v>
      </c>
      <c r="S2262">
        <v>3.8835999999999999</v>
      </c>
      <c r="T2262">
        <v>2.4750000000000001</v>
      </c>
      <c r="V2262" s="1">
        <v>41282</v>
      </c>
      <c r="W2262">
        <v>6.4550000000000001</v>
      </c>
      <c r="X2262">
        <v>5.0464000000000002</v>
      </c>
      <c r="Y2262">
        <v>6.4550000000000001</v>
      </c>
      <c r="Z2262">
        <v>5.0464000000000002</v>
      </c>
    </row>
    <row r="2263" spans="1:26">
      <c r="A2263" s="1">
        <v>41283</v>
      </c>
      <c r="B2263">
        <v>3.8717000000000001</v>
      </c>
      <c r="C2263">
        <v>2.4750000000000001</v>
      </c>
      <c r="D2263">
        <f t="shared" si="276"/>
        <v>1.3967000000000001</v>
      </c>
      <c r="E2263" s="1">
        <v>41283</v>
      </c>
      <c r="F2263">
        <v>8.93</v>
      </c>
      <c r="G2263">
        <f t="shared" si="268"/>
        <v>8.52</v>
      </c>
      <c r="H2263">
        <v>8.3000000000000007</v>
      </c>
      <c r="I2263" s="9">
        <f t="shared" si="272"/>
        <v>6.0449999999999999</v>
      </c>
      <c r="J2263" s="9">
        <f t="shared" si="273"/>
        <v>4.648299999999999</v>
      </c>
      <c r="K2263" s="9">
        <f t="shared" si="274"/>
        <v>6.4550000000000001</v>
      </c>
      <c r="L2263" s="9">
        <f t="shared" si="275"/>
        <v>5.0582999999999991</v>
      </c>
      <c r="M2263">
        <f t="shared" si="270"/>
        <v>5.8250000000000011</v>
      </c>
      <c r="N2263">
        <f t="shared" si="271"/>
        <v>4.4283000000000001</v>
      </c>
      <c r="P2263" s="1">
        <v>41283</v>
      </c>
      <c r="Q2263">
        <v>8.93</v>
      </c>
      <c r="R2263">
        <f t="shared" si="269"/>
        <v>8.52</v>
      </c>
      <c r="S2263">
        <v>3.8717000000000001</v>
      </c>
      <c r="T2263">
        <v>2.4750000000000001</v>
      </c>
      <c r="V2263" s="1">
        <v>41283</v>
      </c>
      <c r="W2263">
        <v>6.4550000000000001</v>
      </c>
      <c r="X2263">
        <v>5.0582999999999991</v>
      </c>
      <c r="Y2263">
        <v>6.4550000000000001</v>
      </c>
      <c r="Z2263">
        <v>5.0582999999999991</v>
      </c>
    </row>
    <row r="2264" spans="1:26">
      <c r="A2264" s="1">
        <v>41284</v>
      </c>
      <c r="B2264">
        <v>3.9037000000000002</v>
      </c>
      <c r="C2264">
        <v>2.5169999999999999</v>
      </c>
      <c r="D2264">
        <f t="shared" si="276"/>
        <v>1.3867000000000003</v>
      </c>
      <c r="E2264" s="1">
        <v>41284</v>
      </c>
      <c r="F2264">
        <v>8.93</v>
      </c>
      <c r="G2264">
        <f t="shared" si="268"/>
        <v>8.52</v>
      </c>
      <c r="H2264">
        <v>8.3000000000000007</v>
      </c>
      <c r="I2264" s="9">
        <f t="shared" si="272"/>
        <v>6.0030000000000001</v>
      </c>
      <c r="J2264" s="9">
        <f t="shared" si="273"/>
        <v>4.616299999999999</v>
      </c>
      <c r="K2264" s="9">
        <f t="shared" si="274"/>
        <v>6.4130000000000003</v>
      </c>
      <c r="L2264" s="9">
        <f t="shared" si="275"/>
        <v>5.0262999999999991</v>
      </c>
      <c r="M2264">
        <f t="shared" si="270"/>
        <v>5.7830000000000013</v>
      </c>
      <c r="N2264">
        <f t="shared" si="271"/>
        <v>4.3963000000000001</v>
      </c>
      <c r="P2264" s="1">
        <v>41284</v>
      </c>
      <c r="Q2264">
        <v>8.93</v>
      </c>
      <c r="R2264">
        <f t="shared" si="269"/>
        <v>8.52</v>
      </c>
      <c r="S2264">
        <v>3.9037000000000002</v>
      </c>
      <c r="T2264">
        <v>2.5169999999999999</v>
      </c>
      <c r="V2264" s="1">
        <v>41284</v>
      </c>
      <c r="W2264">
        <v>6.4130000000000003</v>
      </c>
      <c r="X2264">
        <v>5.0262999999999991</v>
      </c>
      <c r="Y2264">
        <v>6.4130000000000003</v>
      </c>
      <c r="Z2264">
        <v>5.0262999999999991</v>
      </c>
    </row>
    <row r="2265" spans="1:26">
      <c r="A2265" s="1">
        <v>41285</v>
      </c>
      <c r="B2265">
        <v>3.9014000000000002</v>
      </c>
      <c r="C2265">
        <v>2.5059999999999998</v>
      </c>
      <c r="D2265">
        <f t="shared" si="276"/>
        <v>1.3954000000000004</v>
      </c>
      <c r="E2265" s="1">
        <v>41285</v>
      </c>
      <c r="F2265">
        <v>8.93</v>
      </c>
      <c r="G2265">
        <f t="shared" si="268"/>
        <v>8.52</v>
      </c>
      <c r="H2265">
        <v>8.3000000000000007</v>
      </c>
      <c r="I2265" s="9">
        <f t="shared" si="272"/>
        <v>6.0139999999999993</v>
      </c>
      <c r="J2265" s="9">
        <f t="shared" si="273"/>
        <v>4.6185999999999989</v>
      </c>
      <c r="K2265" s="9">
        <f t="shared" si="274"/>
        <v>6.4239999999999995</v>
      </c>
      <c r="L2265" s="9">
        <f t="shared" si="275"/>
        <v>5.0285999999999991</v>
      </c>
      <c r="M2265">
        <f t="shared" si="270"/>
        <v>5.7940000000000005</v>
      </c>
      <c r="N2265">
        <f t="shared" si="271"/>
        <v>4.3986000000000001</v>
      </c>
      <c r="P2265" s="1">
        <v>41285</v>
      </c>
      <c r="Q2265">
        <v>8.93</v>
      </c>
      <c r="R2265">
        <f t="shared" si="269"/>
        <v>8.52</v>
      </c>
      <c r="S2265">
        <v>3.9014000000000002</v>
      </c>
      <c r="T2265">
        <v>2.5059999999999998</v>
      </c>
      <c r="V2265" s="1">
        <v>41285</v>
      </c>
      <c r="W2265">
        <v>6.4239999999999995</v>
      </c>
      <c r="X2265">
        <v>5.0285999999999991</v>
      </c>
      <c r="Y2265">
        <v>6.4239999999999995</v>
      </c>
      <c r="Z2265">
        <v>5.0285999999999991</v>
      </c>
    </row>
    <row r="2266" spans="1:26">
      <c r="A2266" s="1">
        <v>41288</v>
      </c>
      <c r="B2266">
        <v>3.8984999999999999</v>
      </c>
      <c r="C2266">
        <v>2.5049999999999999</v>
      </c>
      <c r="D2266">
        <f t="shared" si="276"/>
        <v>1.3935</v>
      </c>
      <c r="E2266" s="1">
        <v>41288</v>
      </c>
      <c r="F2266">
        <v>8.93</v>
      </c>
      <c r="G2266">
        <f t="shared" si="268"/>
        <v>8.52</v>
      </c>
      <c r="H2266">
        <v>8.3000000000000007</v>
      </c>
      <c r="I2266" s="9">
        <f t="shared" si="272"/>
        <v>6.0149999999999997</v>
      </c>
      <c r="J2266" s="9">
        <f t="shared" si="273"/>
        <v>4.6214999999999993</v>
      </c>
      <c r="K2266" s="9">
        <f t="shared" si="274"/>
        <v>6.4249999999999998</v>
      </c>
      <c r="L2266" s="9">
        <f t="shared" si="275"/>
        <v>5.0314999999999994</v>
      </c>
      <c r="M2266">
        <f t="shared" si="270"/>
        <v>5.7950000000000008</v>
      </c>
      <c r="N2266">
        <f t="shared" si="271"/>
        <v>4.4015000000000004</v>
      </c>
      <c r="P2266" s="1">
        <v>41288</v>
      </c>
      <c r="Q2266">
        <v>8.93</v>
      </c>
      <c r="R2266">
        <f t="shared" si="269"/>
        <v>8.52</v>
      </c>
      <c r="S2266">
        <v>3.8984999999999999</v>
      </c>
      <c r="T2266">
        <v>2.5049999999999999</v>
      </c>
      <c r="V2266" s="1">
        <v>41288</v>
      </c>
      <c r="W2266">
        <v>6.4249999999999998</v>
      </c>
      <c r="X2266">
        <v>5.0314999999999994</v>
      </c>
      <c r="Y2266">
        <v>6.4249999999999998</v>
      </c>
      <c r="Z2266">
        <v>5.0314999999999994</v>
      </c>
    </row>
    <row r="2267" spans="1:26">
      <c r="A2267" s="1">
        <v>41289</v>
      </c>
      <c r="B2267">
        <v>3.8742000000000001</v>
      </c>
      <c r="C2267">
        <v>2.48</v>
      </c>
      <c r="D2267">
        <f t="shared" si="276"/>
        <v>1.3942000000000001</v>
      </c>
      <c r="E2267" s="1">
        <v>41289</v>
      </c>
      <c r="F2267">
        <v>8.93</v>
      </c>
      <c r="G2267">
        <f t="shared" si="268"/>
        <v>8.52</v>
      </c>
      <c r="H2267">
        <v>8.3000000000000007</v>
      </c>
      <c r="I2267" s="9">
        <f t="shared" si="272"/>
        <v>6.0399999999999991</v>
      </c>
      <c r="J2267" s="9">
        <f t="shared" si="273"/>
        <v>4.6457999999999995</v>
      </c>
      <c r="K2267" s="9">
        <f t="shared" si="274"/>
        <v>6.4499999999999993</v>
      </c>
      <c r="L2267" s="9">
        <f t="shared" si="275"/>
        <v>5.0557999999999996</v>
      </c>
      <c r="M2267">
        <f t="shared" si="270"/>
        <v>5.82</v>
      </c>
      <c r="N2267">
        <f t="shared" si="271"/>
        <v>4.4258000000000006</v>
      </c>
      <c r="P2267" s="1">
        <v>41289</v>
      </c>
      <c r="Q2267">
        <v>8.93</v>
      </c>
      <c r="R2267">
        <f t="shared" si="269"/>
        <v>8.52</v>
      </c>
      <c r="S2267">
        <v>3.8742000000000001</v>
      </c>
      <c r="T2267">
        <v>2.48</v>
      </c>
      <c r="V2267" s="1">
        <v>41289</v>
      </c>
      <c r="W2267">
        <v>6.4499999999999993</v>
      </c>
      <c r="X2267">
        <v>5.0557999999999996</v>
      </c>
      <c r="Y2267">
        <v>6.4499999999999993</v>
      </c>
      <c r="Z2267">
        <v>5.0557999999999996</v>
      </c>
    </row>
    <row r="2268" spans="1:26">
      <c r="A2268" s="1">
        <v>41290</v>
      </c>
      <c r="B2268">
        <v>3.8420000000000001</v>
      </c>
      <c r="C2268">
        <v>2.4609999999999999</v>
      </c>
      <c r="D2268">
        <f t="shared" si="276"/>
        <v>1.3810000000000002</v>
      </c>
      <c r="E2268" s="1">
        <v>41290</v>
      </c>
      <c r="F2268">
        <v>8.93</v>
      </c>
      <c r="G2268">
        <f t="shared" si="268"/>
        <v>8.52</v>
      </c>
      <c r="H2268">
        <v>8.3000000000000007</v>
      </c>
      <c r="I2268" s="9">
        <f t="shared" si="272"/>
        <v>6.0589999999999993</v>
      </c>
      <c r="J2268" s="9">
        <f t="shared" si="273"/>
        <v>4.677999999999999</v>
      </c>
      <c r="K2268" s="9">
        <f t="shared" si="274"/>
        <v>6.4689999999999994</v>
      </c>
      <c r="L2268" s="9">
        <f t="shared" si="275"/>
        <v>5.0879999999999992</v>
      </c>
      <c r="M2268">
        <f t="shared" si="270"/>
        <v>5.8390000000000004</v>
      </c>
      <c r="N2268">
        <f t="shared" si="271"/>
        <v>4.4580000000000002</v>
      </c>
      <c r="P2268" s="1">
        <v>41290</v>
      </c>
      <c r="Q2268">
        <v>8.93</v>
      </c>
      <c r="R2268">
        <f t="shared" si="269"/>
        <v>8.52</v>
      </c>
      <c r="S2268">
        <v>3.8420000000000001</v>
      </c>
      <c r="T2268">
        <v>2.4609999999999999</v>
      </c>
      <c r="V2268" s="1">
        <v>41290</v>
      </c>
      <c r="W2268">
        <v>6.4689999999999994</v>
      </c>
      <c r="X2268">
        <v>5.0879999999999992</v>
      </c>
      <c r="Y2268">
        <v>6.4689999999999994</v>
      </c>
      <c r="Z2268">
        <v>5.0879999999999992</v>
      </c>
    </row>
    <row r="2269" spans="1:26">
      <c r="A2269" s="1">
        <v>41291</v>
      </c>
      <c r="B2269">
        <v>3.9079000000000002</v>
      </c>
      <c r="C2269">
        <v>2.512</v>
      </c>
      <c r="D2269">
        <f t="shared" si="276"/>
        <v>1.3959000000000001</v>
      </c>
      <c r="E2269" s="1">
        <v>41291</v>
      </c>
      <c r="F2269">
        <v>8.93</v>
      </c>
      <c r="G2269">
        <f t="shared" si="268"/>
        <v>8.52</v>
      </c>
      <c r="H2269">
        <v>8.3000000000000007</v>
      </c>
      <c r="I2269" s="9">
        <f t="shared" si="272"/>
        <v>6.0079999999999991</v>
      </c>
      <c r="J2269" s="9">
        <f t="shared" si="273"/>
        <v>4.6120999999999999</v>
      </c>
      <c r="K2269" s="9">
        <f t="shared" si="274"/>
        <v>6.4179999999999993</v>
      </c>
      <c r="L2269" s="9">
        <f t="shared" si="275"/>
        <v>5.0221</v>
      </c>
      <c r="M2269">
        <f t="shared" si="270"/>
        <v>5.7880000000000003</v>
      </c>
      <c r="N2269">
        <f t="shared" si="271"/>
        <v>4.392100000000001</v>
      </c>
      <c r="P2269" s="1">
        <v>41291</v>
      </c>
      <c r="Q2269">
        <v>8.93</v>
      </c>
      <c r="R2269">
        <f t="shared" si="269"/>
        <v>8.52</v>
      </c>
      <c r="S2269">
        <v>3.9079000000000002</v>
      </c>
      <c r="T2269">
        <v>2.512</v>
      </c>
      <c r="V2269" s="1">
        <v>41291</v>
      </c>
      <c r="W2269">
        <v>6.4179999999999993</v>
      </c>
      <c r="X2269">
        <v>5.0221</v>
      </c>
      <c r="Y2269">
        <v>6.4179999999999993</v>
      </c>
      <c r="Z2269">
        <v>5.0221</v>
      </c>
    </row>
    <row r="2270" spans="1:26">
      <c r="A2270" s="1">
        <v>41292</v>
      </c>
      <c r="B2270">
        <v>3.8914</v>
      </c>
      <c r="C2270">
        <v>2.4950000000000001</v>
      </c>
      <c r="D2270">
        <f t="shared" si="276"/>
        <v>1.3963999999999999</v>
      </c>
      <c r="E2270" s="1">
        <v>41292</v>
      </c>
      <c r="F2270">
        <v>8.93</v>
      </c>
      <c r="G2270">
        <f t="shared" si="268"/>
        <v>8.52</v>
      </c>
      <c r="H2270">
        <v>8.3000000000000007</v>
      </c>
      <c r="I2270" s="9">
        <f t="shared" si="272"/>
        <v>6.0249999999999995</v>
      </c>
      <c r="J2270" s="9">
        <f t="shared" si="273"/>
        <v>4.6285999999999996</v>
      </c>
      <c r="K2270" s="9">
        <f t="shared" si="274"/>
        <v>6.4349999999999996</v>
      </c>
      <c r="L2270" s="9">
        <f t="shared" si="275"/>
        <v>5.0385999999999997</v>
      </c>
      <c r="M2270">
        <f t="shared" si="270"/>
        <v>5.8050000000000006</v>
      </c>
      <c r="N2270">
        <f t="shared" si="271"/>
        <v>4.4086000000000007</v>
      </c>
      <c r="P2270" s="1">
        <v>41292</v>
      </c>
      <c r="Q2270">
        <v>8.93</v>
      </c>
      <c r="R2270">
        <f t="shared" si="269"/>
        <v>8.52</v>
      </c>
      <c r="S2270">
        <v>3.8914</v>
      </c>
      <c r="T2270">
        <v>2.4950000000000001</v>
      </c>
      <c r="V2270" s="1">
        <v>41292</v>
      </c>
      <c r="W2270">
        <v>6.4349999999999996</v>
      </c>
      <c r="X2270">
        <v>5.0385999999999997</v>
      </c>
      <c r="Y2270">
        <v>6.4349999999999996</v>
      </c>
      <c r="Z2270">
        <v>5.0385999999999997</v>
      </c>
    </row>
    <row r="2271" spans="1:26">
      <c r="A2271" s="1">
        <v>41295</v>
      </c>
      <c r="B2271">
        <v>3.8976000000000002</v>
      </c>
      <c r="C2271">
        <v>2.508</v>
      </c>
      <c r="D2271">
        <f t="shared" si="276"/>
        <v>1.3896000000000002</v>
      </c>
      <c r="E2271" s="1">
        <v>41295</v>
      </c>
      <c r="F2271">
        <v>8.93</v>
      </c>
      <c r="G2271">
        <f t="shared" si="268"/>
        <v>8.52</v>
      </c>
      <c r="H2271">
        <v>8.3000000000000007</v>
      </c>
      <c r="I2271" s="9">
        <f t="shared" si="272"/>
        <v>6.0119999999999996</v>
      </c>
      <c r="J2271" s="9">
        <f t="shared" si="273"/>
        <v>4.622399999999999</v>
      </c>
      <c r="K2271" s="9">
        <f t="shared" si="274"/>
        <v>6.4219999999999997</v>
      </c>
      <c r="L2271" s="9">
        <f t="shared" si="275"/>
        <v>5.0323999999999991</v>
      </c>
      <c r="M2271">
        <f t="shared" si="270"/>
        <v>5.7920000000000007</v>
      </c>
      <c r="N2271">
        <f t="shared" si="271"/>
        <v>4.4024000000000001</v>
      </c>
      <c r="P2271" s="1">
        <v>41295</v>
      </c>
      <c r="Q2271">
        <v>8.93</v>
      </c>
      <c r="R2271">
        <f t="shared" si="269"/>
        <v>8.52</v>
      </c>
      <c r="S2271">
        <v>3.8976000000000002</v>
      </c>
      <c r="T2271">
        <v>2.508</v>
      </c>
      <c r="V2271" s="1">
        <v>41295</v>
      </c>
      <c r="W2271">
        <v>6.4219999999999997</v>
      </c>
      <c r="X2271">
        <v>5.0323999999999991</v>
      </c>
      <c r="Y2271">
        <v>6.4219999999999997</v>
      </c>
      <c r="Z2271">
        <v>5.0323999999999991</v>
      </c>
    </row>
    <row r="2272" spans="1:26">
      <c r="A2272" s="1">
        <v>41296</v>
      </c>
      <c r="B2272">
        <v>3.8913000000000002</v>
      </c>
      <c r="C2272">
        <v>2.4990000000000001</v>
      </c>
      <c r="D2272">
        <f t="shared" si="276"/>
        <v>1.3923000000000001</v>
      </c>
      <c r="E2272" s="1">
        <v>41296</v>
      </c>
      <c r="F2272">
        <v>8.93</v>
      </c>
      <c r="G2272">
        <f t="shared" si="268"/>
        <v>8.52</v>
      </c>
      <c r="H2272">
        <v>8.3000000000000007</v>
      </c>
      <c r="I2272" s="9">
        <f t="shared" si="272"/>
        <v>6.020999999999999</v>
      </c>
      <c r="J2272" s="9">
        <f t="shared" si="273"/>
        <v>4.6286999999999994</v>
      </c>
      <c r="K2272" s="9">
        <f t="shared" si="274"/>
        <v>6.4309999999999992</v>
      </c>
      <c r="L2272" s="9">
        <f t="shared" si="275"/>
        <v>5.0386999999999995</v>
      </c>
      <c r="M2272">
        <f t="shared" si="270"/>
        <v>5.8010000000000002</v>
      </c>
      <c r="N2272">
        <f t="shared" si="271"/>
        <v>4.4087000000000005</v>
      </c>
      <c r="P2272" s="1">
        <v>41296</v>
      </c>
      <c r="Q2272">
        <v>8.93</v>
      </c>
      <c r="R2272">
        <f t="shared" si="269"/>
        <v>8.52</v>
      </c>
      <c r="S2272">
        <v>3.8913000000000002</v>
      </c>
      <c r="T2272">
        <v>2.4990000000000001</v>
      </c>
      <c r="V2272" s="1">
        <v>41296</v>
      </c>
      <c r="W2272">
        <v>6.4309999999999992</v>
      </c>
      <c r="X2272">
        <v>5.0386999999999995</v>
      </c>
      <c r="Y2272">
        <v>6.4309999999999992</v>
      </c>
      <c r="Z2272">
        <v>5.0386999999999995</v>
      </c>
    </row>
    <row r="2273" spans="1:26">
      <c r="A2273" s="1">
        <v>41297</v>
      </c>
      <c r="B2273">
        <v>3.8662000000000001</v>
      </c>
      <c r="C2273">
        <v>2.4740000000000002</v>
      </c>
      <c r="D2273">
        <f t="shared" si="276"/>
        <v>1.3921999999999999</v>
      </c>
      <c r="E2273" s="1">
        <v>41297</v>
      </c>
      <c r="F2273">
        <v>8.93</v>
      </c>
      <c r="G2273">
        <f t="shared" si="268"/>
        <v>8.52</v>
      </c>
      <c r="H2273">
        <v>8.3000000000000007</v>
      </c>
      <c r="I2273" s="9">
        <f t="shared" si="272"/>
        <v>6.0459999999999994</v>
      </c>
      <c r="J2273" s="9">
        <f t="shared" si="273"/>
        <v>4.6537999999999995</v>
      </c>
      <c r="K2273" s="9">
        <f t="shared" si="274"/>
        <v>6.4559999999999995</v>
      </c>
      <c r="L2273" s="9">
        <f t="shared" si="275"/>
        <v>5.0637999999999996</v>
      </c>
      <c r="M2273">
        <f t="shared" si="270"/>
        <v>5.8260000000000005</v>
      </c>
      <c r="N2273">
        <f t="shared" si="271"/>
        <v>4.4338000000000006</v>
      </c>
      <c r="P2273" s="1">
        <v>41297</v>
      </c>
      <c r="Q2273">
        <v>8.93</v>
      </c>
      <c r="R2273">
        <f t="shared" si="269"/>
        <v>8.52</v>
      </c>
      <c r="S2273">
        <v>3.8662000000000001</v>
      </c>
      <c r="T2273">
        <v>2.4740000000000002</v>
      </c>
      <c r="V2273" s="1">
        <v>41297</v>
      </c>
      <c r="W2273">
        <v>6.4559999999999995</v>
      </c>
      <c r="X2273">
        <v>5.0637999999999996</v>
      </c>
      <c r="Y2273">
        <v>6.4559999999999995</v>
      </c>
      <c r="Z2273">
        <v>5.0637999999999996</v>
      </c>
    </row>
    <row r="2274" spans="1:26">
      <c r="A2274" s="1">
        <v>41298</v>
      </c>
      <c r="B2274">
        <v>3.8847</v>
      </c>
      <c r="C2274">
        <v>2.4870000000000001</v>
      </c>
      <c r="D2274">
        <f t="shared" si="276"/>
        <v>1.3976999999999999</v>
      </c>
      <c r="E2274" s="1">
        <v>41298</v>
      </c>
      <c r="F2274">
        <v>8.93</v>
      </c>
      <c r="G2274">
        <f t="shared" si="268"/>
        <v>8.52</v>
      </c>
      <c r="H2274">
        <v>8.3000000000000007</v>
      </c>
      <c r="I2274" s="9">
        <f t="shared" si="272"/>
        <v>6.0329999999999995</v>
      </c>
      <c r="J2274" s="9">
        <f t="shared" si="273"/>
        <v>4.6352999999999991</v>
      </c>
      <c r="K2274" s="9">
        <f t="shared" si="274"/>
        <v>6.4429999999999996</v>
      </c>
      <c r="L2274" s="9">
        <f t="shared" si="275"/>
        <v>5.0452999999999992</v>
      </c>
      <c r="M2274">
        <f t="shared" si="270"/>
        <v>5.8130000000000006</v>
      </c>
      <c r="N2274">
        <f t="shared" si="271"/>
        <v>4.4153000000000002</v>
      </c>
      <c r="P2274" s="1">
        <v>41298</v>
      </c>
      <c r="Q2274">
        <v>8.93</v>
      </c>
      <c r="R2274">
        <f t="shared" si="269"/>
        <v>8.52</v>
      </c>
      <c r="S2274">
        <v>3.8847</v>
      </c>
      <c r="T2274">
        <v>2.4870000000000001</v>
      </c>
      <c r="V2274" s="1">
        <v>41298</v>
      </c>
      <c r="W2274">
        <v>6.4429999999999996</v>
      </c>
      <c r="X2274">
        <v>5.0452999999999992</v>
      </c>
      <c r="Y2274">
        <v>6.4429999999999996</v>
      </c>
      <c r="Z2274">
        <v>5.0452999999999992</v>
      </c>
    </row>
    <row r="2275" spans="1:26">
      <c r="A2275" s="1">
        <v>41299</v>
      </c>
      <c r="B2275">
        <v>3.9388999999999998</v>
      </c>
      <c r="C2275">
        <v>2.5369999999999999</v>
      </c>
      <c r="D2275">
        <f t="shared" si="276"/>
        <v>1.4018999999999999</v>
      </c>
      <c r="E2275" s="1">
        <v>41299</v>
      </c>
      <c r="F2275">
        <v>8.93</v>
      </c>
      <c r="G2275">
        <f t="shared" si="268"/>
        <v>8.52</v>
      </c>
      <c r="H2275">
        <v>8.3000000000000007</v>
      </c>
      <c r="I2275" s="9">
        <f t="shared" si="272"/>
        <v>5.9829999999999997</v>
      </c>
      <c r="J2275" s="9">
        <f t="shared" si="273"/>
        <v>4.5810999999999993</v>
      </c>
      <c r="K2275" s="9">
        <f t="shared" si="274"/>
        <v>6.3929999999999998</v>
      </c>
      <c r="L2275" s="9">
        <f t="shared" si="275"/>
        <v>4.9910999999999994</v>
      </c>
      <c r="M2275">
        <f t="shared" si="270"/>
        <v>5.7630000000000008</v>
      </c>
      <c r="N2275">
        <f t="shared" si="271"/>
        <v>4.3611000000000004</v>
      </c>
      <c r="P2275" s="1">
        <v>41299</v>
      </c>
      <c r="Q2275">
        <v>8.93</v>
      </c>
      <c r="R2275">
        <f t="shared" si="269"/>
        <v>8.52</v>
      </c>
      <c r="S2275">
        <v>3.9388999999999998</v>
      </c>
      <c r="T2275">
        <v>2.5369999999999999</v>
      </c>
      <c r="V2275" s="1">
        <v>41299</v>
      </c>
      <c r="W2275">
        <v>6.3929999999999998</v>
      </c>
      <c r="X2275">
        <v>4.9910999999999994</v>
      </c>
      <c r="Y2275">
        <v>6.3929999999999998</v>
      </c>
      <c r="Z2275">
        <v>4.9910999999999994</v>
      </c>
    </row>
    <row r="2276" spans="1:26">
      <c r="A2276" s="1">
        <v>41302</v>
      </c>
      <c r="B2276">
        <v>3.9371999999999998</v>
      </c>
      <c r="C2276">
        <v>2.5390000000000001</v>
      </c>
      <c r="D2276">
        <f t="shared" si="276"/>
        <v>1.3981999999999997</v>
      </c>
      <c r="E2276" s="1">
        <v>41302</v>
      </c>
      <c r="F2276">
        <v>8.93</v>
      </c>
      <c r="G2276">
        <f t="shared" si="268"/>
        <v>8.52</v>
      </c>
      <c r="H2276">
        <v>8.3000000000000007</v>
      </c>
      <c r="I2276" s="9">
        <f t="shared" si="272"/>
        <v>5.9809999999999999</v>
      </c>
      <c r="J2276" s="9">
        <f t="shared" si="273"/>
        <v>4.5827999999999998</v>
      </c>
      <c r="K2276" s="9">
        <f t="shared" si="274"/>
        <v>6.391</v>
      </c>
      <c r="L2276" s="9">
        <f t="shared" si="275"/>
        <v>4.9927999999999999</v>
      </c>
      <c r="M2276">
        <f t="shared" si="270"/>
        <v>5.761000000000001</v>
      </c>
      <c r="N2276">
        <f t="shared" si="271"/>
        <v>4.3628000000000009</v>
      </c>
      <c r="P2276" s="1">
        <v>41302</v>
      </c>
      <c r="Q2276">
        <v>8.93</v>
      </c>
      <c r="R2276">
        <f t="shared" si="269"/>
        <v>8.52</v>
      </c>
      <c r="S2276">
        <v>3.9371999999999998</v>
      </c>
      <c r="T2276">
        <v>2.5390000000000001</v>
      </c>
      <c r="V2276" s="1">
        <v>41302</v>
      </c>
      <c r="W2276">
        <v>6.391</v>
      </c>
      <c r="X2276">
        <v>4.9927999999999999</v>
      </c>
      <c r="Y2276">
        <v>6.391</v>
      </c>
      <c r="Z2276">
        <v>4.9927999999999999</v>
      </c>
    </row>
    <row r="2277" spans="1:26">
      <c r="A2277" s="1">
        <v>41303</v>
      </c>
      <c r="B2277">
        <v>3.9731000000000001</v>
      </c>
      <c r="C2277">
        <v>2.569</v>
      </c>
      <c r="D2277">
        <f t="shared" si="276"/>
        <v>1.4041000000000001</v>
      </c>
      <c r="E2277" s="1">
        <v>41303</v>
      </c>
      <c r="F2277">
        <v>8.93</v>
      </c>
      <c r="G2277">
        <f t="shared" si="268"/>
        <v>8.52</v>
      </c>
      <c r="H2277">
        <v>8.3000000000000007</v>
      </c>
      <c r="I2277" s="9">
        <f t="shared" si="272"/>
        <v>5.9509999999999996</v>
      </c>
      <c r="J2277" s="9">
        <f t="shared" si="273"/>
        <v>4.5468999999999991</v>
      </c>
      <c r="K2277" s="9">
        <f t="shared" si="274"/>
        <v>6.3609999999999998</v>
      </c>
      <c r="L2277" s="9">
        <f t="shared" si="275"/>
        <v>4.9568999999999992</v>
      </c>
      <c r="M2277">
        <f t="shared" si="270"/>
        <v>5.7310000000000008</v>
      </c>
      <c r="N2277">
        <f t="shared" si="271"/>
        <v>4.3269000000000002</v>
      </c>
      <c r="P2277" s="1">
        <v>41303</v>
      </c>
      <c r="Q2277">
        <v>8.93</v>
      </c>
      <c r="R2277">
        <f t="shared" si="269"/>
        <v>8.52</v>
      </c>
      <c r="S2277">
        <v>3.9731000000000001</v>
      </c>
      <c r="T2277">
        <v>2.569</v>
      </c>
      <c r="V2277" s="1">
        <v>41303</v>
      </c>
      <c r="W2277">
        <v>6.3609999999999998</v>
      </c>
      <c r="X2277">
        <v>4.9568999999999992</v>
      </c>
      <c r="Y2277">
        <v>6.3609999999999998</v>
      </c>
      <c r="Z2277">
        <v>4.9568999999999992</v>
      </c>
    </row>
    <row r="2278" spans="1:26">
      <c r="A2278" s="1">
        <v>41304</v>
      </c>
      <c r="B2278">
        <v>3.9659</v>
      </c>
      <c r="C2278">
        <v>2.5720000000000001</v>
      </c>
      <c r="D2278">
        <f t="shared" si="276"/>
        <v>1.3938999999999999</v>
      </c>
      <c r="E2278" s="1">
        <v>41304</v>
      </c>
      <c r="F2278">
        <v>8.93</v>
      </c>
      <c r="G2278">
        <f t="shared" ref="G2278:G2341" si="277">9.75+(F2278-9.75)*0.75/0.5</f>
        <v>8.52</v>
      </c>
      <c r="H2278">
        <v>8.3000000000000007</v>
      </c>
      <c r="I2278" s="9">
        <f t="shared" si="272"/>
        <v>5.9479999999999995</v>
      </c>
      <c r="J2278" s="9">
        <f t="shared" si="273"/>
        <v>4.5541</v>
      </c>
      <c r="K2278" s="9">
        <f t="shared" si="274"/>
        <v>6.3579999999999997</v>
      </c>
      <c r="L2278" s="9">
        <f t="shared" si="275"/>
        <v>4.9641000000000002</v>
      </c>
      <c r="M2278">
        <f t="shared" si="270"/>
        <v>5.7280000000000006</v>
      </c>
      <c r="N2278">
        <f t="shared" si="271"/>
        <v>4.3341000000000012</v>
      </c>
      <c r="P2278" s="1">
        <v>41304</v>
      </c>
      <c r="Q2278">
        <v>8.93</v>
      </c>
      <c r="R2278">
        <f t="shared" ref="R2278:R2341" si="278">9.75+(Q2278-9.75)*0.75/0.5</f>
        <v>8.52</v>
      </c>
      <c r="S2278">
        <v>3.9659</v>
      </c>
      <c r="T2278">
        <v>2.5720000000000001</v>
      </c>
      <c r="V2278" s="1">
        <v>41304</v>
      </c>
      <c r="W2278">
        <v>6.3579999999999997</v>
      </c>
      <c r="X2278">
        <v>4.9641000000000002</v>
      </c>
      <c r="Y2278">
        <v>6.3579999999999997</v>
      </c>
      <c r="Z2278">
        <v>4.9641000000000002</v>
      </c>
    </row>
    <row r="2279" spans="1:26">
      <c r="A2279" s="1">
        <v>41305</v>
      </c>
      <c r="B2279">
        <v>3.9641999999999999</v>
      </c>
      <c r="C2279">
        <v>2.57</v>
      </c>
      <c r="D2279">
        <f t="shared" si="276"/>
        <v>1.3942000000000001</v>
      </c>
      <c r="E2279" s="1">
        <v>41305</v>
      </c>
      <c r="F2279">
        <v>8.93</v>
      </c>
      <c r="G2279">
        <f t="shared" si="277"/>
        <v>8.52</v>
      </c>
      <c r="H2279">
        <v>8.3000000000000007</v>
      </c>
      <c r="I2279" s="9">
        <f t="shared" si="272"/>
        <v>5.9499999999999993</v>
      </c>
      <c r="J2279" s="9">
        <f t="shared" si="273"/>
        <v>4.5557999999999996</v>
      </c>
      <c r="K2279" s="9">
        <f t="shared" si="274"/>
        <v>6.3599999999999994</v>
      </c>
      <c r="L2279" s="9">
        <f t="shared" si="275"/>
        <v>4.9657999999999998</v>
      </c>
      <c r="M2279">
        <f t="shared" si="270"/>
        <v>5.73</v>
      </c>
      <c r="N2279">
        <f t="shared" si="271"/>
        <v>4.3358000000000008</v>
      </c>
      <c r="P2279" s="1">
        <v>41305</v>
      </c>
      <c r="Q2279">
        <v>8.93</v>
      </c>
      <c r="R2279">
        <f t="shared" si="278"/>
        <v>8.52</v>
      </c>
      <c r="S2279">
        <v>3.9641999999999999</v>
      </c>
      <c r="T2279">
        <v>2.57</v>
      </c>
      <c r="V2279" s="1">
        <v>41305</v>
      </c>
      <c r="W2279">
        <v>6.3599999999999994</v>
      </c>
      <c r="X2279">
        <v>4.9657999999999998</v>
      </c>
      <c r="Y2279">
        <v>6.3599999999999994</v>
      </c>
      <c r="Z2279">
        <v>4.9657999999999998</v>
      </c>
    </row>
    <row r="2280" spans="1:26">
      <c r="A2280" s="1">
        <v>41306</v>
      </c>
      <c r="B2280">
        <v>4.0199999999999996</v>
      </c>
      <c r="C2280">
        <v>2.6309999999999998</v>
      </c>
      <c r="D2280">
        <f t="shared" si="276"/>
        <v>1.3889999999999998</v>
      </c>
      <c r="E2280" s="1">
        <v>41306</v>
      </c>
      <c r="F2280">
        <v>8.93</v>
      </c>
      <c r="G2280">
        <f t="shared" si="277"/>
        <v>8.52</v>
      </c>
      <c r="H2280">
        <v>8.3000000000000007</v>
      </c>
      <c r="I2280" s="9">
        <f t="shared" si="272"/>
        <v>5.8889999999999993</v>
      </c>
      <c r="J2280" s="9">
        <f t="shared" si="273"/>
        <v>4.5</v>
      </c>
      <c r="K2280" s="9">
        <f t="shared" si="274"/>
        <v>6.2989999999999995</v>
      </c>
      <c r="L2280" s="9">
        <f t="shared" si="275"/>
        <v>4.91</v>
      </c>
      <c r="M2280">
        <f t="shared" si="270"/>
        <v>5.6690000000000005</v>
      </c>
      <c r="N2280">
        <f t="shared" si="271"/>
        <v>4.2800000000000011</v>
      </c>
      <c r="P2280" s="1">
        <v>41306</v>
      </c>
      <c r="Q2280">
        <v>8.93</v>
      </c>
      <c r="R2280">
        <f t="shared" si="278"/>
        <v>8.52</v>
      </c>
      <c r="S2280">
        <v>4.0199999999999996</v>
      </c>
      <c r="T2280">
        <v>2.6309999999999998</v>
      </c>
      <c r="V2280" s="1">
        <v>41306</v>
      </c>
      <c r="W2280">
        <v>6.2989999999999995</v>
      </c>
      <c r="X2280">
        <v>4.91</v>
      </c>
      <c r="Y2280">
        <v>6.2989999999999995</v>
      </c>
      <c r="Z2280">
        <v>4.91</v>
      </c>
    </row>
    <row r="2281" spans="1:26">
      <c r="A2281" s="1">
        <v>41309</v>
      </c>
      <c r="B2281">
        <v>3.9874999999999998</v>
      </c>
      <c r="C2281">
        <v>2.597</v>
      </c>
      <c r="D2281">
        <f t="shared" si="276"/>
        <v>1.3904999999999998</v>
      </c>
      <c r="E2281" s="1">
        <v>41309</v>
      </c>
      <c r="F2281">
        <v>8.93</v>
      </c>
      <c r="G2281">
        <f t="shared" si="277"/>
        <v>8.52</v>
      </c>
      <c r="H2281">
        <v>8.3000000000000007</v>
      </c>
      <c r="I2281" s="9">
        <f t="shared" si="272"/>
        <v>5.923</v>
      </c>
      <c r="J2281" s="9">
        <f t="shared" si="273"/>
        <v>4.5324999999999998</v>
      </c>
      <c r="K2281" s="9">
        <f t="shared" si="274"/>
        <v>6.3330000000000002</v>
      </c>
      <c r="L2281" s="9">
        <f t="shared" si="275"/>
        <v>4.9424999999999999</v>
      </c>
      <c r="M2281">
        <f t="shared" si="270"/>
        <v>5.7030000000000012</v>
      </c>
      <c r="N2281">
        <f t="shared" si="271"/>
        <v>4.3125000000000009</v>
      </c>
      <c r="P2281" s="1">
        <v>41309</v>
      </c>
      <c r="Q2281">
        <v>8.93</v>
      </c>
      <c r="R2281">
        <f t="shared" si="278"/>
        <v>8.52</v>
      </c>
      <c r="S2281">
        <v>3.9874999999999998</v>
      </c>
      <c r="T2281">
        <v>2.597</v>
      </c>
      <c r="V2281" s="1">
        <v>41309</v>
      </c>
      <c r="W2281">
        <v>6.3330000000000002</v>
      </c>
      <c r="X2281">
        <v>4.9424999999999999</v>
      </c>
      <c r="Y2281">
        <v>6.3330000000000002</v>
      </c>
      <c r="Z2281">
        <v>4.9424999999999999</v>
      </c>
    </row>
    <row r="2282" spans="1:26">
      <c r="A2282" s="1">
        <v>41310</v>
      </c>
      <c r="B2282">
        <v>4.0045000000000002</v>
      </c>
      <c r="C2282">
        <v>2.62</v>
      </c>
      <c r="D2282">
        <f t="shared" si="276"/>
        <v>1.3845000000000001</v>
      </c>
      <c r="E2282" s="1">
        <v>41310</v>
      </c>
      <c r="F2282">
        <v>8.93</v>
      </c>
      <c r="G2282">
        <f t="shared" si="277"/>
        <v>8.52</v>
      </c>
      <c r="H2282">
        <v>8.3000000000000007</v>
      </c>
      <c r="I2282" s="9">
        <f t="shared" si="272"/>
        <v>5.8999999999999995</v>
      </c>
      <c r="J2282" s="9">
        <f t="shared" si="273"/>
        <v>4.5154999999999994</v>
      </c>
      <c r="K2282" s="9">
        <f t="shared" si="274"/>
        <v>6.31</v>
      </c>
      <c r="L2282" s="9">
        <f t="shared" si="275"/>
        <v>4.9254999999999995</v>
      </c>
      <c r="M2282">
        <f t="shared" si="270"/>
        <v>5.6800000000000006</v>
      </c>
      <c r="N2282">
        <f t="shared" si="271"/>
        <v>4.2955000000000005</v>
      </c>
      <c r="P2282" s="1">
        <v>41310</v>
      </c>
      <c r="Q2282">
        <v>8.93</v>
      </c>
      <c r="R2282">
        <f t="shared" si="278"/>
        <v>8.52</v>
      </c>
      <c r="S2282">
        <v>4.0045000000000002</v>
      </c>
      <c r="T2282">
        <v>2.62</v>
      </c>
      <c r="V2282" s="1">
        <v>41310</v>
      </c>
      <c r="W2282">
        <v>6.31</v>
      </c>
      <c r="X2282">
        <v>4.9254999999999995</v>
      </c>
      <c r="Y2282">
        <v>6.31</v>
      </c>
      <c r="Z2282">
        <v>4.9254999999999995</v>
      </c>
    </row>
    <row r="2283" spans="1:26">
      <c r="A2283" s="1">
        <v>41311</v>
      </c>
      <c r="B2283">
        <v>3.9903</v>
      </c>
      <c r="C2283">
        <v>2.5990000000000002</v>
      </c>
      <c r="D2283">
        <f t="shared" si="276"/>
        <v>1.3912999999999998</v>
      </c>
      <c r="E2283" s="1">
        <v>41311</v>
      </c>
      <c r="F2283">
        <v>8.93</v>
      </c>
      <c r="G2283">
        <f t="shared" si="277"/>
        <v>8.52</v>
      </c>
      <c r="H2283">
        <v>8.3000000000000007</v>
      </c>
      <c r="I2283" s="9">
        <f t="shared" si="272"/>
        <v>5.9209999999999994</v>
      </c>
      <c r="J2283" s="9">
        <f t="shared" si="273"/>
        <v>4.5297000000000001</v>
      </c>
      <c r="K2283" s="9">
        <f t="shared" si="274"/>
        <v>6.3309999999999995</v>
      </c>
      <c r="L2283" s="9">
        <f t="shared" si="275"/>
        <v>4.9397000000000002</v>
      </c>
      <c r="M2283">
        <f t="shared" si="270"/>
        <v>5.7010000000000005</v>
      </c>
      <c r="N2283">
        <f t="shared" si="271"/>
        <v>4.3097000000000012</v>
      </c>
      <c r="P2283" s="1">
        <v>41311</v>
      </c>
      <c r="Q2283">
        <v>8.93</v>
      </c>
      <c r="R2283">
        <f t="shared" si="278"/>
        <v>8.52</v>
      </c>
      <c r="S2283">
        <v>3.9903</v>
      </c>
      <c r="T2283">
        <v>2.5990000000000002</v>
      </c>
      <c r="V2283" s="1">
        <v>41311</v>
      </c>
      <c r="W2283">
        <v>6.3309999999999995</v>
      </c>
      <c r="X2283">
        <v>4.9397000000000002</v>
      </c>
      <c r="Y2283">
        <v>6.3309999999999995</v>
      </c>
      <c r="Z2283">
        <v>4.9397000000000002</v>
      </c>
    </row>
    <row r="2284" spans="1:26">
      <c r="A2284" s="1">
        <v>41312</v>
      </c>
      <c r="B2284">
        <v>3.9941</v>
      </c>
      <c r="C2284">
        <v>2.6</v>
      </c>
      <c r="D2284">
        <f t="shared" si="276"/>
        <v>1.3940999999999999</v>
      </c>
      <c r="E2284" s="1">
        <v>41312</v>
      </c>
      <c r="F2284">
        <v>8.93</v>
      </c>
      <c r="G2284">
        <f t="shared" si="277"/>
        <v>8.52</v>
      </c>
      <c r="H2284">
        <v>8.3000000000000007</v>
      </c>
      <c r="I2284" s="9">
        <f t="shared" si="272"/>
        <v>5.92</v>
      </c>
      <c r="J2284" s="9">
        <f t="shared" si="273"/>
        <v>4.5259</v>
      </c>
      <c r="K2284" s="9">
        <f t="shared" si="274"/>
        <v>6.33</v>
      </c>
      <c r="L2284" s="9">
        <f t="shared" si="275"/>
        <v>4.9359000000000002</v>
      </c>
      <c r="M2284">
        <f t="shared" si="270"/>
        <v>5.7000000000000011</v>
      </c>
      <c r="N2284">
        <f t="shared" si="271"/>
        <v>4.3059000000000012</v>
      </c>
      <c r="P2284" s="1">
        <v>41312</v>
      </c>
      <c r="Q2284">
        <v>8.93</v>
      </c>
      <c r="R2284">
        <f t="shared" si="278"/>
        <v>8.52</v>
      </c>
      <c r="S2284">
        <v>3.9941</v>
      </c>
      <c r="T2284">
        <v>2.6</v>
      </c>
      <c r="V2284" s="1">
        <v>41312</v>
      </c>
      <c r="W2284">
        <v>6.33</v>
      </c>
      <c r="X2284">
        <v>4.9359000000000002</v>
      </c>
      <c r="Y2284">
        <v>6.33</v>
      </c>
      <c r="Z2284">
        <v>4.9359000000000002</v>
      </c>
    </row>
    <row r="2285" spans="1:26">
      <c r="A2285" s="1">
        <v>41313</v>
      </c>
      <c r="B2285">
        <v>3.9712999999999998</v>
      </c>
      <c r="C2285">
        <v>2.5739999999999998</v>
      </c>
      <c r="D2285">
        <f t="shared" si="276"/>
        <v>1.3973</v>
      </c>
      <c r="E2285" s="1">
        <v>41313</v>
      </c>
      <c r="F2285">
        <v>8.93</v>
      </c>
      <c r="G2285">
        <f t="shared" si="277"/>
        <v>8.52</v>
      </c>
      <c r="H2285">
        <v>8.3000000000000007</v>
      </c>
      <c r="I2285" s="9">
        <f t="shared" si="272"/>
        <v>5.9459999999999997</v>
      </c>
      <c r="J2285" s="9">
        <f t="shared" si="273"/>
        <v>4.5487000000000002</v>
      </c>
      <c r="K2285" s="9">
        <f t="shared" si="274"/>
        <v>6.3559999999999999</v>
      </c>
      <c r="L2285" s="9">
        <f t="shared" si="275"/>
        <v>4.9587000000000003</v>
      </c>
      <c r="M2285">
        <f t="shared" si="270"/>
        <v>5.7260000000000009</v>
      </c>
      <c r="N2285">
        <f t="shared" si="271"/>
        <v>4.3287000000000013</v>
      </c>
      <c r="P2285" s="1">
        <v>41313</v>
      </c>
      <c r="Q2285">
        <v>8.93</v>
      </c>
      <c r="R2285">
        <f t="shared" si="278"/>
        <v>8.52</v>
      </c>
      <c r="S2285">
        <v>3.9712999999999998</v>
      </c>
      <c r="T2285">
        <v>2.5739999999999998</v>
      </c>
      <c r="V2285" s="1">
        <v>41313</v>
      </c>
      <c r="W2285">
        <v>6.3559999999999999</v>
      </c>
      <c r="X2285">
        <v>4.9587000000000003</v>
      </c>
      <c r="Y2285">
        <v>6.3559999999999999</v>
      </c>
      <c r="Z2285">
        <v>4.9587000000000003</v>
      </c>
    </row>
    <row r="2286" spans="1:26">
      <c r="A2286" s="1">
        <v>41316</v>
      </c>
      <c r="B2286">
        <v>3.9914999999999998</v>
      </c>
      <c r="C2286">
        <v>2.5859999999999999</v>
      </c>
      <c r="D2286">
        <f t="shared" si="276"/>
        <v>1.4055</v>
      </c>
      <c r="E2286" s="1">
        <v>41316</v>
      </c>
      <c r="F2286">
        <v>8.93</v>
      </c>
      <c r="G2286">
        <f t="shared" si="277"/>
        <v>8.52</v>
      </c>
      <c r="H2286">
        <v>8.3000000000000007</v>
      </c>
      <c r="I2286" s="9">
        <f t="shared" si="272"/>
        <v>5.9339999999999993</v>
      </c>
      <c r="J2286" s="9">
        <f t="shared" si="273"/>
        <v>4.5284999999999993</v>
      </c>
      <c r="K2286" s="9">
        <f t="shared" si="274"/>
        <v>6.3439999999999994</v>
      </c>
      <c r="L2286" s="9">
        <f t="shared" si="275"/>
        <v>4.9384999999999994</v>
      </c>
      <c r="M2286">
        <f t="shared" si="270"/>
        <v>5.7140000000000004</v>
      </c>
      <c r="N2286">
        <f t="shared" si="271"/>
        <v>4.3085000000000004</v>
      </c>
      <c r="P2286" s="1">
        <v>41316</v>
      </c>
      <c r="Q2286">
        <v>8.93</v>
      </c>
      <c r="R2286">
        <f t="shared" si="278"/>
        <v>8.52</v>
      </c>
      <c r="S2286">
        <v>3.9914999999999998</v>
      </c>
      <c r="T2286">
        <v>2.5859999999999999</v>
      </c>
      <c r="V2286" s="1">
        <v>41316</v>
      </c>
      <c r="W2286">
        <v>6.3439999999999994</v>
      </c>
      <c r="X2286">
        <v>4.9384999999999994</v>
      </c>
      <c r="Y2286">
        <v>6.3439999999999994</v>
      </c>
      <c r="Z2286">
        <v>4.9384999999999994</v>
      </c>
    </row>
    <row r="2287" spans="1:26">
      <c r="A2287" s="1">
        <v>41317</v>
      </c>
      <c r="B2287">
        <v>4.0087999999999999</v>
      </c>
      <c r="C2287">
        <v>2.6120000000000001</v>
      </c>
      <c r="D2287">
        <f t="shared" si="276"/>
        <v>1.3967999999999998</v>
      </c>
      <c r="E2287" s="1">
        <v>41317</v>
      </c>
      <c r="F2287">
        <v>8.93</v>
      </c>
      <c r="G2287">
        <f t="shared" si="277"/>
        <v>8.52</v>
      </c>
      <c r="H2287">
        <v>8.3000000000000007</v>
      </c>
      <c r="I2287" s="9">
        <f t="shared" si="272"/>
        <v>5.9079999999999995</v>
      </c>
      <c r="J2287" s="9">
        <f t="shared" si="273"/>
        <v>4.5111999999999997</v>
      </c>
      <c r="K2287" s="9">
        <f t="shared" si="274"/>
        <v>6.3179999999999996</v>
      </c>
      <c r="L2287" s="9">
        <f t="shared" si="275"/>
        <v>4.9211999999999998</v>
      </c>
      <c r="M2287">
        <f t="shared" si="270"/>
        <v>5.6880000000000006</v>
      </c>
      <c r="N2287">
        <f t="shared" si="271"/>
        <v>4.2912000000000008</v>
      </c>
      <c r="P2287" s="1">
        <v>41317</v>
      </c>
      <c r="Q2287">
        <v>8.93</v>
      </c>
      <c r="R2287">
        <f t="shared" si="278"/>
        <v>8.52</v>
      </c>
      <c r="S2287">
        <v>4.0087999999999999</v>
      </c>
      <c r="T2287">
        <v>2.6120000000000001</v>
      </c>
      <c r="V2287" s="1">
        <v>41317</v>
      </c>
      <c r="W2287">
        <v>6.3179999999999996</v>
      </c>
      <c r="X2287">
        <v>4.9211999999999998</v>
      </c>
      <c r="Y2287">
        <v>6.3179999999999996</v>
      </c>
      <c r="Z2287">
        <v>4.9211999999999998</v>
      </c>
    </row>
    <row r="2288" spans="1:26">
      <c r="A2288" s="1">
        <v>41318</v>
      </c>
      <c r="B2288">
        <v>4.0393999999999997</v>
      </c>
      <c r="C2288">
        <v>2.645</v>
      </c>
      <c r="D2288">
        <f t="shared" si="276"/>
        <v>1.3943999999999996</v>
      </c>
      <c r="E2288" s="1">
        <v>41318</v>
      </c>
      <c r="F2288">
        <v>8.93</v>
      </c>
      <c r="G2288">
        <f t="shared" si="277"/>
        <v>8.52</v>
      </c>
      <c r="H2288">
        <v>8.3000000000000007</v>
      </c>
      <c r="I2288" s="9">
        <f t="shared" si="272"/>
        <v>5.875</v>
      </c>
      <c r="J2288" s="9">
        <f t="shared" si="273"/>
        <v>4.4805999999999999</v>
      </c>
      <c r="K2288" s="9">
        <f t="shared" si="274"/>
        <v>6.2850000000000001</v>
      </c>
      <c r="L2288" s="9">
        <f t="shared" si="275"/>
        <v>4.8906000000000001</v>
      </c>
      <c r="M2288">
        <f t="shared" si="270"/>
        <v>5.6550000000000011</v>
      </c>
      <c r="N2288">
        <f t="shared" si="271"/>
        <v>4.2606000000000011</v>
      </c>
      <c r="P2288" s="1">
        <v>41318</v>
      </c>
      <c r="Q2288">
        <v>8.93</v>
      </c>
      <c r="R2288">
        <f t="shared" si="278"/>
        <v>8.52</v>
      </c>
      <c r="S2288">
        <v>4.0393999999999997</v>
      </c>
      <c r="T2288">
        <v>2.645</v>
      </c>
      <c r="V2288" s="1">
        <v>41318</v>
      </c>
      <c r="W2288">
        <v>6.2850000000000001</v>
      </c>
      <c r="X2288">
        <v>4.8906000000000001</v>
      </c>
      <c r="Y2288">
        <v>6.2850000000000001</v>
      </c>
      <c r="Z2288">
        <v>4.8906000000000001</v>
      </c>
    </row>
    <row r="2289" spans="1:26">
      <c r="A2289" s="1">
        <v>41319</v>
      </c>
      <c r="B2289">
        <v>4.0060000000000002</v>
      </c>
      <c r="C2289">
        <v>2.613</v>
      </c>
      <c r="D2289">
        <f t="shared" si="276"/>
        <v>1.3930000000000002</v>
      </c>
      <c r="E2289" s="1">
        <v>41319</v>
      </c>
      <c r="F2289">
        <v>8.93</v>
      </c>
      <c r="G2289">
        <f t="shared" si="277"/>
        <v>8.52</v>
      </c>
      <c r="H2289">
        <v>8.3000000000000007</v>
      </c>
      <c r="I2289" s="9">
        <f t="shared" si="272"/>
        <v>5.907</v>
      </c>
      <c r="J2289" s="9">
        <f t="shared" si="273"/>
        <v>4.5139999999999993</v>
      </c>
      <c r="K2289" s="9">
        <f t="shared" si="274"/>
        <v>6.3170000000000002</v>
      </c>
      <c r="L2289" s="9">
        <f t="shared" si="275"/>
        <v>4.9239999999999995</v>
      </c>
      <c r="M2289">
        <f t="shared" si="270"/>
        <v>5.6870000000000012</v>
      </c>
      <c r="N2289">
        <f t="shared" si="271"/>
        <v>4.2940000000000005</v>
      </c>
      <c r="P2289" s="1">
        <v>41319</v>
      </c>
      <c r="Q2289">
        <v>8.93</v>
      </c>
      <c r="R2289">
        <f t="shared" si="278"/>
        <v>8.52</v>
      </c>
      <c r="S2289">
        <v>4.0060000000000002</v>
      </c>
      <c r="T2289">
        <v>2.613</v>
      </c>
      <c r="V2289" s="1">
        <v>41319</v>
      </c>
      <c r="W2289">
        <v>6.3170000000000002</v>
      </c>
      <c r="X2289">
        <v>4.9239999999999995</v>
      </c>
      <c r="Y2289">
        <v>6.3170000000000002</v>
      </c>
      <c r="Z2289">
        <v>4.9239999999999995</v>
      </c>
    </row>
    <row r="2290" spans="1:26">
      <c r="A2290" s="1">
        <v>41320</v>
      </c>
      <c r="B2290">
        <v>4.0335000000000001</v>
      </c>
      <c r="C2290">
        <v>2.629</v>
      </c>
      <c r="D2290">
        <f t="shared" si="276"/>
        <v>1.4045000000000001</v>
      </c>
      <c r="E2290" s="1">
        <v>41320</v>
      </c>
      <c r="F2290">
        <v>8.93</v>
      </c>
      <c r="G2290">
        <f t="shared" si="277"/>
        <v>8.52</v>
      </c>
      <c r="H2290">
        <v>8.3000000000000007</v>
      </c>
      <c r="I2290" s="9">
        <f t="shared" si="272"/>
        <v>5.891</v>
      </c>
      <c r="J2290" s="9">
        <f t="shared" si="273"/>
        <v>4.4864999999999995</v>
      </c>
      <c r="K2290" s="9">
        <f t="shared" si="274"/>
        <v>6.3010000000000002</v>
      </c>
      <c r="L2290" s="9">
        <f t="shared" si="275"/>
        <v>4.8964999999999996</v>
      </c>
      <c r="M2290">
        <f t="shared" si="270"/>
        <v>5.6710000000000012</v>
      </c>
      <c r="N2290">
        <f t="shared" si="271"/>
        <v>4.2665000000000006</v>
      </c>
      <c r="P2290" s="1">
        <v>41320</v>
      </c>
      <c r="Q2290">
        <v>8.93</v>
      </c>
      <c r="R2290">
        <f t="shared" si="278"/>
        <v>8.52</v>
      </c>
      <c r="S2290">
        <v>4.0335000000000001</v>
      </c>
      <c r="T2290">
        <v>2.629</v>
      </c>
      <c r="V2290" s="1">
        <v>41320</v>
      </c>
      <c r="W2290">
        <v>6.3010000000000002</v>
      </c>
      <c r="X2290">
        <v>4.8964999999999996</v>
      </c>
      <c r="Y2290">
        <v>6.3010000000000002</v>
      </c>
      <c r="Z2290">
        <v>4.8964999999999996</v>
      </c>
    </row>
    <row r="2291" spans="1:26">
      <c r="A2291" s="1">
        <v>41324</v>
      </c>
      <c r="B2291">
        <v>4.0400999999999998</v>
      </c>
      <c r="C2291">
        <v>2.6419999999999999</v>
      </c>
      <c r="D2291">
        <f t="shared" si="276"/>
        <v>1.3980999999999999</v>
      </c>
      <c r="E2291" s="1">
        <v>41324</v>
      </c>
      <c r="F2291">
        <v>8.93</v>
      </c>
      <c r="G2291">
        <f t="shared" si="277"/>
        <v>8.52</v>
      </c>
      <c r="H2291">
        <v>8.3000000000000007</v>
      </c>
      <c r="I2291" s="9">
        <f t="shared" si="272"/>
        <v>5.8780000000000001</v>
      </c>
      <c r="J2291" s="9">
        <f t="shared" si="273"/>
        <v>4.4798999999999998</v>
      </c>
      <c r="K2291" s="9">
        <f t="shared" si="274"/>
        <v>6.2880000000000003</v>
      </c>
      <c r="L2291" s="9">
        <f t="shared" si="275"/>
        <v>4.8898999999999999</v>
      </c>
      <c r="M2291">
        <f t="shared" si="270"/>
        <v>5.6580000000000013</v>
      </c>
      <c r="N2291">
        <f t="shared" si="271"/>
        <v>4.2599000000000009</v>
      </c>
      <c r="P2291" s="1">
        <v>41324</v>
      </c>
      <c r="Q2291">
        <v>8.93</v>
      </c>
      <c r="R2291">
        <f t="shared" si="278"/>
        <v>8.52</v>
      </c>
      <c r="S2291">
        <v>4.0400999999999998</v>
      </c>
      <c r="T2291">
        <v>2.6419999999999999</v>
      </c>
      <c r="V2291" s="1">
        <v>41324</v>
      </c>
      <c r="W2291">
        <v>6.2880000000000003</v>
      </c>
      <c r="X2291">
        <v>4.8898999999999999</v>
      </c>
      <c r="Y2291">
        <v>6.2880000000000003</v>
      </c>
      <c r="Z2291">
        <v>4.8898999999999999</v>
      </c>
    </row>
    <row r="2292" spans="1:26">
      <c r="A2292" s="1">
        <v>41325</v>
      </c>
      <c r="B2292">
        <v>4.0391000000000004</v>
      </c>
      <c r="C2292">
        <v>2.6360000000000001</v>
      </c>
      <c r="D2292">
        <f t="shared" si="276"/>
        <v>1.4031000000000002</v>
      </c>
      <c r="E2292" s="1">
        <v>41325</v>
      </c>
      <c r="F2292">
        <v>8.93</v>
      </c>
      <c r="G2292">
        <f t="shared" si="277"/>
        <v>8.52</v>
      </c>
      <c r="H2292">
        <v>8.3000000000000007</v>
      </c>
      <c r="I2292" s="9">
        <f t="shared" si="272"/>
        <v>5.8839999999999995</v>
      </c>
      <c r="J2292" s="9">
        <f t="shared" si="273"/>
        <v>4.4808999999999992</v>
      </c>
      <c r="K2292" s="9">
        <f t="shared" si="274"/>
        <v>6.2939999999999996</v>
      </c>
      <c r="L2292" s="9">
        <f t="shared" si="275"/>
        <v>4.8908999999999994</v>
      </c>
      <c r="M2292">
        <f t="shared" si="270"/>
        <v>5.6640000000000006</v>
      </c>
      <c r="N2292">
        <f t="shared" si="271"/>
        <v>4.2609000000000004</v>
      </c>
      <c r="P2292" s="1">
        <v>41325</v>
      </c>
      <c r="Q2292">
        <v>8.93</v>
      </c>
      <c r="R2292">
        <f t="shared" si="278"/>
        <v>8.52</v>
      </c>
      <c r="S2292">
        <v>4.0391000000000004</v>
      </c>
      <c r="T2292">
        <v>2.6360000000000001</v>
      </c>
      <c r="V2292" s="1">
        <v>41325</v>
      </c>
      <c r="W2292">
        <v>6.2939999999999996</v>
      </c>
      <c r="X2292">
        <v>4.8908999999999994</v>
      </c>
      <c r="Y2292">
        <v>6.2939999999999996</v>
      </c>
      <c r="Z2292">
        <v>4.8908999999999994</v>
      </c>
    </row>
    <row r="2293" spans="1:26">
      <c r="A2293" s="1">
        <v>41326</v>
      </c>
      <c r="B2293">
        <v>4.0091999999999999</v>
      </c>
      <c r="C2293">
        <v>2.6070000000000002</v>
      </c>
      <c r="D2293">
        <f t="shared" si="276"/>
        <v>1.4021999999999997</v>
      </c>
      <c r="E2293" s="1">
        <v>41326</v>
      </c>
      <c r="F2293">
        <v>8.93</v>
      </c>
      <c r="G2293">
        <f t="shared" si="277"/>
        <v>8.52</v>
      </c>
      <c r="H2293">
        <v>8.3000000000000007</v>
      </c>
      <c r="I2293" s="9">
        <f t="shared" si="272"/>
        <v>5.9129999999999994</v>
      </c>
      <c r="J2293" s="9">
        <f t="shared" si="273"/>
        <v>4.5107999999999997</v>
      </c>
      <c r="K2293" s="9">
        <f t="shared" si="274"/>
        <v>6.3229999999999995</v>
      </c>
      <c r="L2293" s="9">
        <f t="shared" si="275"/>
        <v>4.9207999999999998</v>
      </c>
      <c r="M2293">
        <f t="shared" si="270"/>
        <v>5.6930000000000005</v>
      </c>
      <c r="N2293">
        <f t="shared" si="271"/>
        <v>4.2908000000000008</v>
      </c>
      <c r="P2293" s="1">
        <v>41326</v>
      </c>
      <c r="Q2293">
        <v>8.93</v>
      </c>
      <c r="R2293">
        <f t="shared" si="278"/>
        <v>8.52</v>
      </c>
      <c r="S2293">
        <v>4.0091999999999999</v>
      </c>
      <c r="T2293">
        <v>2.6070000000000002</v>
      </c>
      <c r="V2293" s="1">
        <v>41326</v>
      </c>
      <c r="W2293">
        <v>6.3229999999999995</v>
      </c>
      <c r="X2293">
        <v>4.9207999999999998</v>
      </c>
      <c r="Y2293">
        <v>6.3229999999999995</v>
      </c>
      <c r="Z2293">
        <v>4.9207999999999998</v>
      </c>
    </row>
    <row r="2294" spans="1:26">
      <c r="A2294" s="1">
        <v>41327</v>
      </c>
      <c r="B2294">
        <v>3.9817</v>
      </c>
      <c r="C2294">
        <v>2.585</v>
      </c>
      <c r="D2294">
        <f t="shared" si="276"/>
        <v>1.3967000000000001</v>
      </c>
      <c r="E2294" s="1">
        <v>41327</v>
      </c>
      <c r="F2294">
        <v>8.93</v>
      </c>
      <c r="G2294">
        <f t="shared" si="277"/>
        <v>8.52</v>
      </c>
      <c r="H2294">
        <v>8.3000000000000007</v>
      </c>
      <c r="I2294" s="9">
        <f t="shared" si="272"/>
        <v>5.9349999999999996</v>
      </c>
      <c r="J2294" s="9">
        <f t="shared" si="273"/>
        <v>4.5382999999999996</v>
      </c>
      <c r="K2294" s="9">
        <f t="shared" si="274"/>
        <v>6.3449999999999998</v>
      </c>
      <c r="L2294" s="9">
        <f t="shared" si="275"/>
        <v>4.9482999999999997</v>
      </c>
      <c r="M2294">
        <f t="shared" si="270"/>
        <v>5.7150000000000007</v>
      </c>
      <c r="N2294">
        <f t="shared" si="271"/>
        <v>4.3183000000000007</v>
      </c>
      <c r="P2294" s="1">
        <v>41327</v>
      </c>
      <c r="Q2294">
        <v>8.93</v>
      </c>
      <c r="R2294">
        <f t="shared" si="278"/>
        <v>8.52</v>
      </c>
      <c r="S2294">
        <v>3.9817</v>
      </c>
      <c r="T2294">
        <v>2.585</v>
      </c>
      <c r="V2294" s="1">
        <v>41327</v>
      </c>
      <c r="W2294">
        <v>6.3449999999999998</v>
      </c>
      <c r="X2294">
        <v>4.9482999999999997</v>
      </c>
      <c r="Y2294">
        <v>6.3449999999999998</v>
      </c>
      <c r="Z2294">
        <v>4.9482999999999997</v>
      </c>
    </row>
    <row r="2295" spans="1:26">
      <c r="A2295" s="1">
        <v>41330</v>
      </c>
      <c r="B2295">
        <v>3.9241999999999999</v>
      </c>
      <c r="C2295">
        <v>2.5270000000000001</v>
      </c>
      <c r="D2295">
        <f t="shared" si="276"/>
        <v>1.3971999999999998</v>
      </c>
      <c r="E2295" s="1">
        <v>41330</v>
      </c>
      <c r="F2295">
        <v>8.93</v>
      </c>
      <c r="G2295">
        <f t="shared" si="277"/>
        <v>8.52</v>
      </c>
      <c r="H2295">
        <v>8.3000000000000007</v>
      </c>
      <c r="I2295" s="9">
        <f t="shared" si="272"/>
        <v>5.9929999999999994</v>
      </c>
      <c r="J2295" s="9">
        <f t="shared" si="273"/>
        <v>4.5957999999999997</v>
      </c>
      <c r="K2295" s="9">
        <f t="shared" si="274"/>
        <v>6.4029999999999996</v>
      </c>
      <c r="L2295" s="9">
        <f t="shared" si="275"/>
        <v>5.0057999999999998</v>
      </c>
      <c r="M2295">
        <f t="shared" si="270"/>
        <v>5.7730000000000006</v>
      </c>
      <c r="N2295">
        <f t="shared" si="271"/>
        <v>4.3758000000000008</v>
      </c>
      <c r="P2295" s="1">
        <v>41330</v>
      </c>
      <c r="Q2295">
        <v>8.93</v>
      </c>
      <c r="R2295">
        <f t="shared" si="278"/>
        <v>8.52</v>
      </c>
      <c r="S2295">
        <v>3.9241999999999999</v>
      </c>
      <c r="T2295">
        <v>2.5270000000000001</v>
      </c>
      <c r="V2295" s="1">
        <v>41330</v>
      </c>
      <c r="W2295">
        <v>6.4029999999999996</v>
      </c>
      <c r="X2295">
        <v>5.0057999999999998</v>
      </c>
      <c r="Y2295">
        <v>6.4029999999999996</v>
      </c>
      <c r="Z2295">
        <v>5.0057999999999998</v>
      </c>
    </row>
    <row r="2296" spans="1:26">
      <c r="A2296" s="1">
        <v>41331</v>
      </c>
      <c r="B2296">
        <v>3.9329000000000001</v>
      </c>
      <c r="C2296">
        <v>2.5270000000000001</v>
      </c>
      <c r="D2296">
        <f t="shared" si="276"/>
        <v>1.4058999999999999</v>
      </c>
      <c r="E2296" s="1">
        <v>41331</v>
      </c>
      <c r="F2296">
        <v>8.93</v>
      </c>
      <c r="G2296">
        <f t="shared" si="277"/>
        <v>8.52</v>
      </c>
      <c r="H2296">
        <v>8.3000000000000007</v>
      </c>
      <c r="I2296" s="9">
        <f t="shared" si="272"/>
        <v>5.9929999999999994</v>
      </c>
      <c r="J2296" s="9">
        <f t="shared" si="273"/>
        <v>4.5870999999999995</v>
      </c>
      <c r="K2296" s="9">
        <f t="shared" si="274"/>
        <v>6.4029999999999996</v>
      </c>
      <c r="L2296" s="9">
        <f t="shared" si="275"/>
        <v>4.9970999999999997</v>
      </c>
      <c r="M2296">
        <f t="shared" si="270"/>
        <v>5.7730000000000006</v>
      </c>
      <c r="N2296">
        <f t="shared" si="271"/>
        <v>4.3671000000000006</v>
      </c>
      <c r="P2296" s="1">
        <v>41331</v>
      </c>
      <c r="Q2296">
        <v>8.93</v>
      </c>
      <c r="R2296">
        <f t="shared" si="278"/>
        <v>8.52</v>
      </c>
      <c r="S2296">
        <v>3.9329000000000001</v>
      </c>
      <c r="T2296">
        <v>2.5270000000000001</v>
      </c>
      <c r="V2296" s="1">
        <v>41331</v>
      </c>
      <c r="W2296">
        <v>6.4029999999999996</v>
      </c>
      <c r="X2296">
        <v>4.9970999999999997</v>
      </c>
      <c r="Y2296">
        <v>6.4029999999999996</v>
      </c>
      <c r="Z2296">
        <v>4.9970999999999997</v>
      </c>
    </row>
    <row r="2297" spans="1:26">
      <c r="A2297" s="1">
        <v>41332</v>
      </c>
      <c r="B2297">
        <v>3.9255</v>
      </c>
      <c r="C2297">
        <v>2.5299999999999998</v>
      </c>
      <c r="D2297">
        <f t="shared" si="276"/>
        <v>1.3955000000000002</v>
      </c>
      <c r="E2297" s="1">
        <v>41332</v>
      </c>
      <c r="F2297">
        <v>8.93</v>
      </c>
      <c r="G2297">
        <f t="shared" si="277"/>
        <v>8.52</v>
      </c>
      <c r="H2297">
        <v>8.3000000000000007</v>
      </c>
      <c r="I2297" s="9">
        <f t="shared" si="272"/>
        <v>5.99</v>
      </c>
      <c r="J2297" s="9">
        <f t="shared" si="273"/>
        <v>4.5945</v>
      </c>
      <c r="K2297" s="9">
        <f t="shared" si="274"/>
        <v>6.4</v>
      </c>
      <c r="L2297" s="9">
        <f t="shared" si="275"/>
        <v>5.0045000000000002</v>
      </c>
      <c r="M2297">
        <f t="shared" si="270"/>
        <v>5.7700000000000014</v>
      </c>
      <c r="N2297">
        <f t="shared" si="271"/>
        <v>4.3745000000000012</v>
      </c>
      <c r="P2297" s="1">
        <v>41332</v>
      </c>
      <c r="Q2297">
        <v>8.93</v>
      </c>
      <c r="R2297">
        <f t="shared" si="278"/>
        <v>8.52</v>
      </c>
      <c r="S2297">
        <v>3.9255</v>
      </c>
      <c r="T2297">
        <v>2.5299999999999998</v>
      </c>
      <c r="V2297" s="1">
        <v>41332</v>
      </c>
      <c r="W2297">
        <v>6.4</v>
      </c>
      <c r="X2297">
        <v>5.0045000000000002</v>
      </c>
      <c r="Y2297">
        <v>6.4</v>
      </c>
      <c r="Z2297">
        <v>5.0045000000000002</v>
      </c>
    </row>
    <row r="2298" spans="1:26">
      <c r="A2298" s="1">
        <v>41333</v>
      </c>
      <c r="B2298">
        <v>3.9285000000000001</v>
      </c>
      <c r="C2298">
        <v>2.524</v>
      </c>
      <c r="D2298">
        <f t="shared" si="276"/>
        <v>1.4045000000000001</v>
      </c>
      <c r="E2298" s="1">
        <v>41333</v>
      </c>
      <c r="F2298">
        <v>8.93</v>
      </c>
      <c r="G2298">
        <f t="shared" si="277"/>
        <v>8.52</v>
      </c>
      <c r="H2298">
        <v>8.3000000000000007</v>
      </c>
      <c r="I2298" s="9">
        <f t="shared" si="272"/>
        <v>5.9959999999999996</v>
      </c>
      <c r="J2298" s="9">
        <f t="shared" si="273"/>
        <v>4.5914999999999999</v>
      </c>
      <c r="K2298" s="9">
        <f t="shared" si="274"/>
        <v>6.4059999999999997</v>
      </c>
      <c r="L2298" s="9">
        <f t="shared" si="275"/>
        <v>5.0015000000000001</v>
      </c>
      <c r="M2298">
        <f t="shared" si="270"/>
        <v>5.7760000000000007</v>
      </c>
      <c r="N2298">
        <f t="shared" si="271"/>
        <v>4.3715000000000011</v>
      </c>
      <c r="P2298" s="1">
        <v>41333</v>
      </c>
      <c r="Q2298">
        <v>8.93</v>
      </c>
      <c r="R2298">
        <f t="shared" si="278"/>
        <v>8.52</v>
      </c>
      <c r="S2298">
        <v>3.9285000000000001</v>
      </c>
      <c r="T2298">
        <v>2.524</v>
      </c>
      <c r="V2298" s="1">
        <v>41333</v>
      </c>
      <c r="W2298">
        <v>6.4059999999999997</v>
      </c>
      <c r="X2298">
        <v>5.0015000000000001</v>
      </c>
      <c r="Y2298">
        <v>6.4059999999999997</v>
      </c>
      <c r="Z2298">
        <v>5.0015000000000001</v>
      </c>
    </row>
    <row r="2299" spans="1:26">
      <c r="A2299" s="1">
        <v>41334</v>
      </c>
      <c r="B2299">
        <v>3.9033000000000002</v>
      </c>
      <c r="C2299">
        <v>2.4950000000000001</v>
      </c>
      <c r="D2299">
        <f t="shared" si="276"/>
        <v>1.4083000000000001</v>
      </c>
      <c r="E2299" s="1">
        <v>41334</v>
      </c>
      <c r="F2299">
        <v>8.93</v>
      </c>
      <c r="G2299">
        <f t="shared" si="277"/>
        <v>8.52</v>
      </c>
      <c r="H2299">
        <v>8.3000000000000007</v>
      </c>
      <c r="I2299" s="9">
        <f t="shared" si="272"/>
        <v>6.0249999999999995</v>
      </c>
      <c r="J2299" s="9">
        <f t="shared" si="273"/>
        <v>4.6166999999999998</v>
      </c>
      <c r="K2299" s="9">
        <f t="shared" si="274"/>
        <v>6.4349999999999996</v>
      </c>
      <c r="L2299" s="9">
        <f t="shared" si="275"/>
        <v>5.0266999999999999</v>
      </c>
      <c r="M2299">
        <f t="shared" si="270"/>
        <v>5.8050000000000006</v>
      </c>
      <c r="N2299">
        <f t="shared" si="271"/>
        <v>4.3967000000000009</v>
      </c>
      <c r="P2299" s="1">
        <v>41334</v>
      </c>
      <c r="Q2299">
        <v>8.93</v>
      </c>
      <c r="R2299">
        <f t="shared" si="278"/>
        <v>8.52</v>
      </c>
      <c r="S2299">
        <v>3.9033000000000002</v>
      </c>
      <c r="T2299">
        <v>2.4950000000000001</v>
      </c>
      <c r="V2299" s="1">
        <v>41334</v>
      </c>
      <c r="W2299">
        <v>6.4349999999999996</v>
      </c>
      <c r="X2299">
        <v>5.0266999999999999</v>
      </c>
      <c r="Y2299">
        <v>6.4349999999999996</v>
      </c>
      <c r="Z2299">
        <v>5.0266999999999999</v>
      </c>
    </row>
    <row r="2300" spans="1:26">
      <c r="A2300" s="1">
        <v>41337</v>
      </c>
      <c r="B2300">
        <v>3.9156</v>
      </c>
      <c r="C2300">
        <v>2.5059999999999998</v>
      </c>
      <c r="D2300">
        <f t="shared" si="276"/>
        <v>1.4096000000000002</v>
      </c>
      <c r="E2300" s="1">
        <v>41337</v>
      </c>
      <c r="F2300">
        <v>8.93</v>
      </c>
      <c r="G2300">
        <f t="shared" si="277"/>
        <v>8.52</v>
      </c>
      <c r="H2300">
        <v>8.3000000000000007</v>
      </c>
      <c r="I2300" s="9">
        <f t="shared" si="272"/>
        <v>6.0139999999999993</v>
      </c>
      <c r="J2300" s="9">
        <f t="shared" si="273"/>
        <v>4.6044</v>
      </c>
      <c r="K2300" s="9">
        <f t="shared" si="274"/>
        <v>6.4239999999999995</v>
      </c>
      <c r="L2300" s="9">
        <f t="shared" si="275"/>
        <v>5.0144000000000002</v>
      </c>
      <c r="M2300">
        <f t="shared" si="270"/>
        <v>5.7940000000000005</v>
      </c>
      <c r="N2300">
        <f t="shared" si="271"/>
        <v>4.3844000000000012</v>
      </c>
      <c r="P2300" s="1">
        <v>41337</v>
      </c>
      <c r="Q2300">
        <v>8.93</v>
      </c>
      <c r="R2300">
        <f t="shared" si="278"/>
        <v>8.52</v>
      </c>
      <c r="S2300">
        <v>3.9156</v>
      </c>
      <c r="T2300">
        <v>2.5059999999999998</v>
      </c>
      <c r="V2300" s="1">
        <v>41337</v>
      </c>
      <c r="W2300">
        <v>6.4239999999999995</v>
      </c>
      <c r="X2300">
        <v>5.0144000000000002</v>
      </c>
      <c r="Y2300">
        <v>6.4239999999999995</v>
      </c>
      <c r="Z2300">
        <v>5.0144000000000002</v>
      </c>
    </row>
    <row r="2301" spans="1:26">
      <c r="A2301" s="1">
        <v>41338</v>
      </c>
      <c r="B2301">
        <v>3.9197000000000002</v>
      </c>
      <c r="C2301">
        <v>2.5099999999999998</v>
      </c>
      <c r="D2301">
        <f t="shared" si="276"/>
        <v>1.4097000000000004</v>
      </c>
      <c r="E2301" s="1">
        <v>41338</v>
      </c>
      <c r="F2301">
        <v>8.93</v>
      </c>
      <c r="G2301">
        <f t="shared" si="277"/>
        <v>8.52</v>
      </c>
      <c r="H2301">
        <v>8.3000000000000007</v>
      </c>
      <c r="I2301" s="9">
        <f t="shared" si="272"/>
        <v>6.01</v>
      </c>
      <c r="J2301" s="9">
        <f t="shared" si="273"/>
        <v>4.6002999999999989</v>
      </c>
      <c r="K2301" s="9">
        <f t="shared" si="274"/>
        <v>6.42</v>
      </c>
      <c r="L2301" s="9">
        <f t="shared" si="275"/>
        <v>5.0102999999999991</v>
      </c>
      <c r="M2301">
        <f t="shared" si="270"/>
        <v>5.7900000000000009</v>
      </c>
      <c r="N2301">
        <f t="shared" si="271"/>
        <v>4.3803000000000001</v>
      </c>
      <c r="P2301" s="1">
        <v>41338</v>
      </c>
      <c r="Q2301">
        <v>8.93</v>
      </c>
      <c r="R2301">
        <f t="shared" si="278"/>
        <v>8.52</v>
      </c>
      <c r="S2301">
        <v>3.9197000000000002</v>
      </c>
      <c r="T2301">
        <v>2.5099999999999998</v>
      </c>
      <c r="V2301" s="1">
        <v>41338</v>
      </c>
      <c r="W2301">
        <v>6.42</v>
      </c>
      <c r="X2301">
        <v>5.0102999999999991</v>
      </c>
      <c r="Y2301">
        <v>6.42</v>
      </c>
      <c r="Z2301">
        <v>5.0102999999999991</v>
      </c>
    </row>
    <row r="2302" spans="1:26">
      <c r="A2302" s="1">
        <v>41339</v>
      </c>
      <c r="B2302">
        <v>3.9514999999999998</v>
      </c>
      <c r="C2302">
        <v>2.548</v>
      </c>
      <c r="D2302">
        <f t="shared" si="276"/>
        <v>1.4034999999999997</v>
      </c>
      <c r="E2302" s="1">
        <v>41339</v>
      </c>
      <c r="F2302">
        <v>8.93</v>
      </c>
      <c r="G2302">
        <f t="shared" si="277"/>
        <v>8.52</v>
      </c>
      <c r="H2302">
        <v>8.3000000000000007</v>
      </c>
      <c r="I2302" s="9">
        <f t="shared" si="272"/>
        <v>5.9719999999999995</v>
      </c>
      <c r="J2302" s="9">
        <f t="shared" si="273"/>
        <v>4.5685000000000002</v>
      </c>
      <c r="K2302" s="9">
        <f t="shared" si="274"/>
        <v>6.3819999999999997</v>
      </c>
      <c r="L2302" s="9">
        <f t="shared" si="275"/>
        <v>4.9785000000000004</v>
      </c>
      <c r="M2302">
        <f t="shared" si="270"/>
        <v>5.7520000000000007</v>
      </c>
      <c r="N2302">
        <f t="shared" si="271"/>
        <v>4.3485000000000014</v>
      </c>
      <c r="P2302" s="1">
        <v>41339</v>
      </c>
      <c r="Q2302">
        <v>8.93</v>
      </c>
      <c r="R2302">
        <f t="shared" si="278"/>
        <v>8.52</v>
      </c>
      <c r="S2302">
        <v>3.9514999999999998</v>
      </c>
      <c r="T2302">
        <v>2.548</v>
      </c>
      <c r="V2302" s="1">
        <v>41339</v>
      </c>
      <c r="W2302">
        <v>6.3819999999999997</v>
      </c>
      <c r="X2302">
        <v>4.9785000000000004</v>
      </c>
      <c r="Y2302">
        <v>6.3819999999999997</v>
      </c>
      <c r="Z2302">
        <v>4.9785000000000004</v>
      </c>
    </row>
    <row r="2303" spans="1:26">
      <c r="A2303" s="1">
        <v>41340</v>
      </c>
      <c r="B2303">
        <v>3.9927000000000001</v>
      </c>
      <c r="C2303">
        <v>2.58</v>
      </c>
      <c r="D2303">
        <f t="shared" si="276"/>
        <v>1.4127000000000001</v>
      </c>
      <c r="E2303" s="1">
        <v>41340</v>
      </c>
      <c r="F2303">
        <v>8.93</v>
      </c>
      <c r="G2303">
        <f t="shared" si="277"/>
        <v>8.52</v>
      </c>
      <c r="H2303">
        <v>8.3000000000000007</v>
      </c>
      <c r="I2303" s="9">
        <f t="shared" si="272"/>
        <v>5.9399999999999995</v>
      </c>
      <c r="J2303" s="9">
        <f t="shared" si="273"/>
        <v>4.5272999999999994</v>
      </c>
      <c r="K2303" s="9">
        <f t="shared" si="274"/>
        <v>6.35</v>
      </c>
      <c r="L2303" s="9">
        <f t="shared" si="275"/>
        <v>4.9372999999999996</v>
      </c>
      <c r="M2303">
        <f t="shared" si="270"/>
        <v>5.7200000000000006</v>
      </c>
      <c r="N2303">
        <f t="shared" si="271"/>
        <v>4.3073000000000006</v>
      </c>
      <c r="P2303" s="1">
        <v>41340</v>
      </c>
      <c r="Q2303">
        <v>8.93</v>
      </c>
      <c r="R2303">
        <f t="shared" si="278"/>
        <v>8.52</v>
      </c>
      <c r="S2303">
        <v>3.9927000000000001</v>
      </c>
      <c r="T2303">
        <v>2.58</v>
      </c>
      <c r="V2303" s="1">
        <v>41340</v>
      </c>
      <c r="W2303">
        <v>6.35</v>
      </c>
      <c r="X2303">
        <v>4.9372999999999996</v>
      </c>
      <c r="Y2303">
        <v>6.35</v>
      </c>
      <c r="Z2303">
        <v>4.9372999999999996</v>
      </c>
    </row>
    <row r="2304" spans="1:26">
      <c r="A2304" s="1">
        <v>41341</v>
      </c>
      <c r="B2304">
        <v>4.0279999999999996</v>
      </c>
      <c r="C2304">
        <v>2.6219999999999999</v>
      </c>
      <c r="D2304">
        <f t="shared" si="276"/>
        <v>1.4059999999999997</v>
      </c>
      <c r="E2304" s="1">
        <v>41341</v>
      </c>
      <c r="F2304">
        <v>8.93</v>
      </c>
      <c r="G2304">
        <f t="shared" si="277"/>
        <v>8.52</v>
      </c>
      <c r="H2304">
        <v>8.3000000000000007</v>
      </c>
      <c r="I2304" s="9">
        <f t="shared" si="272"/>
        <v>5.8979999999999997</v>
      </c>
      <c r="J2304" s="9">
        <f t="shared" si="273"/>
        <v>4.492</v>
      </c>
      <c r="K2304" s="9">
        <f t="shared" si="274"/>
        <v>6.3079999999999998</v>
      </c>
      <c r="L2304" s="9">
        <f t="shared" si="275"/>
        <v>4.9020000000000001</v>
      </c>
      <c r="M2304">
        <f t="shared" si="270"/>
        <v>5.6780000000000008</v>
      </c>
      <c r="N2304">
        <f t="shared" si="271"/>
        <v>4.2720000000000011</v>
      </c>
      <c r="P2304" s="1">
        <v>41341</v>
      </c>
      <c r="Q2304">
        <v>8.93</v>
      </c>
      <c r="R2304">
        <f t="shared" si="278"/>
        <v>8.52</v>
      </c>
      <c r="S2304">
        <v>4.0279999999999996</v>
      </c>
      <c r="T2304">
        <v>2.6219999999999999</v>
      </c>
      <c r="V2304" s="1">
        <v>41341</v>
      </c>
      <c r="W2304">
        <v>6.3079999999999998</v>
      </c>
      <c r="X2304">
        <v>4.9020000000000001</v>
      </c>
      <c r="Y2304">
        <v>6.3079999999999998</v>
      </c>
      <c r="Z2304">
        <v>4.9020000000000001</v>
      </c>
    </row>
    <row r="2305" spans="1:26">
      <c r="A2305" s="1">
        <v>41344</v>
      </c>
      <c r="B2305">
        <v>4.0305</v>
      </c>
      <c r="C2305">
        <v>2.6309999999999998</v>
      </c>
      <c r="D2305">
        <f t="shared" si="276"/>
        <v>1.3995000000000002</v>
      </c>
      <c r="E2305" s="1">
        <v>41344</v>
      </c>
      <c r="F2305">
        <v>8.93</v>
      </c>
      <c r="G2305">
        <f t="shared" si="277"/>
        <v>8.52</v>
      </c>
      <c r="H2305">
        <v>8.3000000000000007</v>
      </c>
      <c r="I2305" s="9">
        <f t="shared" si="272"/>
        <v>5.8889999999999993</v>
      </c>
      <c r="J2305" s="9">
        <f t="shared" si="273"/>
        <v>4.4894999999999996</v>
      </c>
      <c r="K2305" s="9">
        <f t="shared" si="274"/>
        <v>6.2989999999999995</v>
      </c>
      <c r="L2305" s="9">
        <f t="shared" si="275"/>
        <v>4.8994999999999997</v>
      </c>
      <c r="M2305">
        <f t="shared" si="270"/>
        <v>5.6690000000000005</v>
      </c>
      <c r="N2305">
        <f t="shared" si="271"/>
        <v>4.2695000000000007</v>
      </c>
      <c r="P2305" s="1">
        <v>41344</v>
      </c>
      <c r="Q2305">
        <v>8.93</v>
      </c>
      <c r="R2305">
        <f t="shared" si="278"/>
        <v>8.52</v>
      </c>
      <c r="S2305">
        <v>4.0305</v>
      </c>
      <c r="T2305">
        <v>2.6309999999999998</v>
      </c>
      <c r="V2305" s="1">
        <v>41344</v>
      </c>
      <c r="W2305">
        <v>6.2989999999999995</v>
      </c>
      <c r="X2305">
        <v>4.8994999999999997</v>
      </c>
      <c r="Y2305">
        <v>6.2989999999999995</v>
      </c>
      <c r="Z2305">
        <v>4.8994999999999997</v>
      </c>
    </row>
    <row r="2306" spans="1:26">
      <c r="A2306" s="1">
        <v>41345</v>
      </c>
      <c r="B2306">
        <v>4.0054999999999996</v>
      </c>
      <c r="C2306">
        <v>2.609</v>
      </c>
      <c r="D2306">
        <f t="shared" si="276"/>
        <v>1.3964999999999996</v>
      </c>
      <c r="E2306" s="1">
        <v>41345</v>
      </c>
      <c r="F2306">
        <v>8.93</v>
      </c>
      <c r="G2306">
        <f t="shared" si="277"/>
        <v>8.52</v>
      </c>
      <c r="H2306">
        <v>8.3000000000000007</v>
      </c>
      <c r="I2306" s="9">
        <f t="shared" si="272"/>
        <v>5.9109999999999996</v>
      </c>
      <c r="J2306" s="9">
        <f t="shared" si="273"/>
        <v>4.5145</v>
      </c>
      <c r="K2306" s="9">
        <f t="shared" si="274"/>
        <v>6.3209999999999997</v>
      </c>
      <c r="L2306" s="9">
        <f t="shared" si="275"/>
        <v>4.9245000000000001</v>
      </c>
      <c r="M2306">
        <f t="shared" si="270"/>
        <v>5.6910000000000007</v>
      </c>
      <c r="N2306">
        <f t="shared" si="271"/>
        <v>4.2945000000000011</v>
      </c>
      <c r="P2306" s="1">
        <v>41345</v>
      </c>
      <c r="Q2306">
        <v>8.93</v>
      </c>
      <c r="R2306">
        <f t="shared" si="278"/>
        <v>8.52</v>
      </c>
      <c r="S2306">
        <v>4.0054999999999996</v>
      </c>
      <c r="T2306">
        <v>2.609</v>
      </c>
      <c r="V2306" s="1">
        <v>41345</v>
      </c>
      <c r="W2306">
        <v>6.3209999999999997</v>
      </c>
      <c r="X2306">
        <v>4.9245000000000001</v>
      </c>
      <c r="Y2306">
        <v>6.3209999999999997</v>
      </c>
      <c r="Z2306">
        <v>4.9245000000000001</v>
      </c>
    </row>
    <row r="2307" spans="1:26">
      <c r="A2307" s="1">
        <v>41346</v>
      </c>
      <c r="B2307">
        <v>3.9933000000000001</v>
      </c>
      <c r="C2307">
        <v>2.605</v>
      </c>
      <c r="D2307">
        <f t="shared" si="276"/>
        <v>1.3883000000000001</v>
      </c>
      <c r="E2307" s="1">
        <v>41346</v>
      </c>
      <c r="F2307">
        <v>8.93</v>
      </c>
      <c r="G2307">
        <f t="shared" si="277"/>
        <v>8.52</v>
      </c>
      <c r="H2307">
        <v>8.3000000000000007</v>
      </c>
      <c r="I2307" s="9">
        <f t="shared" si="272"/>
        <v>5.9149999999999991</v>
      </c>
      <c r="J2307" s="9">
        <f t="shared" si="273"/>
        <v>4.5266999999999999</v>
      </c>
      <c r="K2307" s="9">
        <f t="shared" si="274"/>
        <v>6.3249999999999993</v>
      </c>
      <c r="L2307" s="9">
        <f t="shared" si="275"/>
        <v>4.9367000000000001</v>
      </c>
      <c r="M2307">
        <f t="shared" si="270"/>
        <v>5.6950000000000003</v>
      </c>
      <c r="N2307">
        <f t="shared" si="271"/>
        <v>4.3067000000000011</v>
      </c>
      <c r="P2307" s="1">
        <v>41346</v>
      </c>
      <c r="Q2307">
        <v>8.93</v>
      </c>
      <c r="R2307">
        <f t="shared" si="278"/>
        <v>8.52</v>
      </c>
      <c r="S2307">
        <v>3.9933000000000001</v>
      </c>
      <c r="T2307">
        <v>2.605</v>
      </c>
      <c r="V2307" s="1">
        <v>41346</v>
      </c>
      <c r="W2307">
        <v>6.3249999999999993</v>
      </c>
      <c r="X2307">
        <v>4.9367000000000001</v>
      </c>
      <c r="Y2307">
        <v>6.3249999999999993</v>
      </c>
      <c r="Z2307">
        <v>4.9367000000000001</v>
      </c>
    </row>
    <row r="2308" spans="1:26">
      <c r="A2308" s="1">
        <v>41347</v>
      </c>
      <c r="B2308">
        <v>4.0263</v>
      </c>
      <c r="C2308">
        <v>2.625</v>
      </c>
      <c r="D2308">
        <f t="shared" si="276"/>
        <v>1.4013</v>
      </c>
      <c r="E2308" s="1">
        <v>41347</v>
      </c>
      <c r="F2308">
        <v>8.93</v>
      </c>
      <c r="G2308">
        <f t="shared" si="277"/>
        <v>8.52</v>
      </c>
      <c r="H2308">
        <v>8.3000000000000007</v>
      </c>
      <c r="I2308" s="9">
        <f t="shared" si="272"/>
        <v>5.8949999999999996</v>
      </c>
      <c r="J2308" s="9">
        <f t="shared" si="273"/>
        <v>4.4936999999999996</v>
      </c>
      <c r="K2308" s="9">
        <f t="shared" si="274"/>
        <v>6.3049999999999997</v>
      </c>
      <c r="L2308" s="9">
        <f t="shared" si="275"/>
        <v>4.9036999999999997</v>
      </c>
      <c r="M2308">
        <f t="shared" ref="M2308:M2371" si="279">H2308-C2308</f>
        <v>5.6750000000000007</v>
      </c>
      <c r="N2308">
        <f t="shared" ref="N2308:N2371" si="280">H2308-B2308</f>
        <v>4.2737000000000007</v>
      </c>
      <c r="P2308" s="1">
        <v>41347</v>
      </c>
      <c r="Q2308">
        <v>8.93</v>
      </c>
      <c r="R2308">
        <f t="shared" si="278"/>
        <v>8.52</v>
      </c>
      <c r="S2308">
        <v>4.0263</v>
      </c>
      <c r="T2308">
        <v>2.625</v>
      </c>
      <c r="V2308" s="1">
        <v>41347</v>
      </c>
      <c r="W2308">
        <v>6.3049999999999997</v>
      </c>
      <c r="X2308">
        <v>4.9036999999999997</v>
      </c>
      <c r="Y2308">
        <v>6.3049999999999997</v>
      </c>
      <c r="Z2308">
        <v>4.9036999999999997</v>
      </c>
    </row>
    <row r="2309" spans="1:26">
      <c r="A2309" s="1">
        <v>41348</v>
      </c>
      <c r="B2309">
        <v>3.9803999999999999</v>
      </c>
      <c r="C2309">
        <v>2.5950000000000002</v>
      </c>
      <c r="D2309">
        <f t="shared" si="276"/>
        <v>1.3853999999999997</v>
      </c>
      <c r="E2309" s="1">
        <v>41348</v>
      </c>
      <c r="F2309">
        <v>8.93</v>
      </c>
      <c r="G2309">
        <f t="shared" si="277"/>
        <v>8.52</v>
      </c>
      <c r="H2309">
        <v>8.3000000000000007</v>
      </c>
      <c r="I2309" s="9">
        <f t="shared" ref="I2309:I2372" si="281">G2309-C2309</f>
        <v>5.9249999999999989</v>
      </c>
      <c r="J2309" s="9">
        <f t="shared" ref="J2309:J2372" si="282">G2309-B2309</f>
        <v>4.5396000000000001</v>
      </c>
      <c r="K2309" s="9">
        <f t="shared" ref="K2309:K2372" si="283">F2309-C2309</f>
        <v>6.3349999999999991</v>
      </c>
      <c r="L2309" s="9">
        <f t="shared" ref="L2309:L2372" si="284">F2309-B2309</f>
        <v>4.9496000000000002</v>
      </c>
      <c r="M2309">
        <f t="shared" si="279"/>
        <v>5.7050000000000001</v>
      </c>
      <c r="N2309">
        <f t="shared" si="280"/>
        <v>4.3196000000000012</v>
      </c>
      <c r="P2309" s="1">
        <v>41348</v>
      </c>
      <c r="Q2309">
        <v>8.93</v>
      </c>
      <c r="R2309">
        <f t="shared" si="278"/>
        <v>8.52</v>
      </c>
      <c r="S2309">
        <v>3.9803999999999999</v>
      </c>
      <c r="T2309">
        <v>2.5950000000000002</v>
      </c>
      <c r="V2309" s="1">
        <v>41348</v>
      </c>
      <c r="W2309">
        <v>6.3349999999999991</v>
      </c>
      <c r="X2309">
        <v>4.9496000000000002</v>
      </c>
      <c r="Y2309">
        <v>6.3349999999999991</v>
      </c>
      <c r="Z2309">
        <v>4.9496000000000002</v>
      </c>
    </row>
    <row r="2310" spans="1:26">
      <c r="A2310" s="1">
        <v>41351</v>
      </c>
      <c r="B2310">
        <v>3.9502999999999999</v>
      </c>
      <c r="C2310">
        <v>2.56</v>
      </c>
      <c r="D2310">
        <f t="shared" si="276"/>
        <v>1.3902999999999999</v>
      </c>
      <c r="E2310" s="1">
        <v>41351</v>
      </c>
      <c r="F2310">
        <v>8.93</v>
      </c>
      <c r="G2310">
        <f t="shared" si="277"/>
        <v>8.52</v>
      </c>
      <c r="H2310">
        <v>8.3000000000000007</v>
      </c>
      <c r="I2310" s="9">
        <f t="shared" si="281"/>
        <v>5.9599999999999991</v>
      </c>
      <c r="J2310" s="9">
        <f t="shared" si="282"/>
        <v>4.5696999999999992</v>
      </c>
      <c r="K2310" s="9">
        <f t="shared" si="283"/>
        <v>6.3699999999999992</v>
      </c>
      <c r="L2310" s="9">
        <f t="shared" si="284"/>
        <v>4.9796999999999993</v>
      </c>
      <c r="M2310">
        <f t="shared" si="279"/>
        <v>5.74</v>
      </c>
      <c r="N2310">
        <f t="shared" si="280"/>
        <v>4.3497000000000003</v>
      </c>
      <c r="P2310" s="1">
        <v>41351</v>
      </c>
      <c r="Q2310">
        <v>8.93</v>
      </c>
      <c r="R2310">
        <f t="shared" si="278"/>
        <v>8.52</v>
      </c>
      <c r="S2310">
        <v>3.9502999999999999</v>
      </c>
      <c r="T2310">
        <v>2.56</v>
      </c>
      <c r="V2310" s="1">
        <v>41351</v>
      </c>
      <c r="W2310">
        <v>6.3699999999999992</v>
      </c>
      <c r="X2310">
        <v>4.9796999999999993</v>
      </c>
      <c r="Y2310">
        <v>6.3699999999999992</v>
      </c>
      <c r="Z2310">
        <v>4.9796999999999993</v>
      </c>
    </row>
    <row r="2311" spans="1:26">
      <c r="A2311" s="1">
        <v>41352</v>
      </c>
      <c r="B2311">
        <v>3.9056999999999999</v>
      </c>
      <c r="C2311">
        <v>2.5190000000000001</v>
      </c>
      <c r="D2311">
        <f t="shared" si="276"/>
        <v>1.3866999999999998</v>
      </c>
      <c r="E2311" s="1">
        <v>41352</v>
      </c>
      <c r="F2311">
        <v>8.93</v>
      </c>
      <c r="G2311">
        <f t="shared" si="277"/>
        <v>8.52</v>
      </c>
      <c r="H2311">
        <v>8.3000000000000007</v>
      </c>
      <c r="I2311" s="9">
        <f t="shared" si="281"/>
        <v>6.0009999999999994</v>
      </c>
      <c r="J2311" s="9">
        <f t="shared" si="282"/>
        <v>4.6143000000000001</v>
      </c>
      <c r="K2311" s="9">
        <f t="shared" si="283"/>
        <v>6.4109999999999996</v>
      </c>
      <c r="L2311" s="9">
        <f t="shared" si="284"/>
        <v>5.0243000000000002</v>
      </c>
      <c r="M2311">
        <f t="shared" si="279"/>
        <v>5.7810000000000006</v>
      </c>
      <c r="N2311">
        <f t="shared" si="280"/>
        <v>4.3943000000000012</v>
      </c>
      <c r="P2311" s="1">
        <v>41352</v>
      </c>
      <c r="Q2311">
        <v>8.93</v>
      </c>
      <c r="R2311">
        <f t="shared" si="278"/>
        <v>8.52</v>
      </c>
      <c r="S2311">
        <v>3.9056999999999999</v>
      </c>
      <c r="T2311">
        <v>2.5190000000000001</v>
      </c>
      <c r="V2311" s="1">
        <v>41352</v>
      </c>
      <c r="W2311">
        <v>6.4109999999999996</v>
      </c>
      <c r="X2311">
        <v>5.0243000000000002</v>
      </c>
      <c r="Y2311">
        <v>6.4109999999999996</v>
      </c>
      <c r="Z2311">
        <v>5.0243000000000002</v>
      </c>
    </row>
    <row r="2312" spans="1:26">
      <c r="A2312" s="1">
        <v>41353</v>
      </c>
      <c r="B2312">
        <v>3.9523999999999999</v>
      </c>
      <c r="C2312">
        <v>2.5579999999999998</v>
      </c>
      <c r="D2312">
        <f t="shared" si="276"/>
        <v>1.3944000000000001</v>
      </c>
      <c r="E2312" s="1">
        <v>41353</v>
      </c>
      <c r="F2312">
        <v>8.93</v>
      </c>
      <c r="G2312">
        <f t="shared" si="277"/>
        <v>8.52</v>
      </c>
      <c r="H2312">
        <v>8.3000000000000007</v>
      </c>
      <c r="I2312" s="9">
        <f t="shared" si="281"/>
        <v>5.9619999999999997</v>
      </c>
      <c r="J2312" s="9">
        <f t="shared" si="282"/>
        <v>4.5675999999999997</v>
      </c>
      <c r="K2312" s="9">
        <f t="shared" si="283"/>
        <v>6.3719999999999999</v>
      </c>
      <c r="L2312" s="9">
        <f t="shared" si="284"/>
        <v>4.9775999999999998</v>
      </c>
      <c r="M2312">
        <f t="shared" si="279"/>
        <v>5.7420000000000009</v>
      </c>
      <c r="N2312">
        <f t="shared" si="280"/>
        <v>4.3476000000000008</v>
      </c>
      <c r="P2312" s="1">
        <v>41353</v>
      </c>
      <c r="Q2312">
        <v>8.93</v>
      </c>
      <c r="R2312">
        <f t="shared" si="278"/>
        <v>8.52</v>
      </c>
      <c r="S2312">
        <v>3.9523999999999999</v>
      </c>
      <c r="T2312">
        <v>2.5579999999999998</v>
      </c>
      <c r="V2312" s="1">
        <v>41353</v>
      </c>
      <c r="W2312">
        <v>6.3719999999999999</v>
      </c>
      <c r="X2312">
        <v>4.9775999999999998</v>
      </c>
      <c r="Y2312">
        <v>6.3719999999999999</v>
      </c>
      <c r="Z2312">
        <v>4.9775999999999998</v>
      </c>
    </row>
    <row r="2313" spans="1:26">
      <c r="A2313" s="1">
        <v>41354</v>
      </c>
      <c r="B2313">
        <v>3.9169999999999998</v>
      </c>
      <c r="C2313">
        <v>2.5219999999999998</v>
      </c>
      <c r="D2313">
        <f t="shared" si="276"/>
        <v>1.395</v>
      </c>
      <c r="E2313" s="1">
        <v>41354</v>
      </c>
      <c r="F2313">
        <v>8.93</v>
      </c>
      <c r="G2313">
        <f t="shared" si="277"/>
        <v>8.52</v>
      </c>
      <c r="H2313">
        <v>8.3000000000000007</v>
      </c>
      <c r="I2313" s="9">
        <f t="shared" si="281"/>
        <v>5.9979999999999993</v>
      </c>
      <c r="J2313" s="9">
        <f t="shared" si="282"/>
        <v>4.6029999999999998</v>
      </c>
      <c r="K2313" s="9">
        <f t="shared" si="283"/>
        <v>6.4079999999999995</v>
      </c>
      <c r="L2313" s="9">
        <f t="shared" si="284"/>
        <v>5.0129999999999999</v>
      </c>
      <c r="M2313">
        <f t="shared" si="279"/>
        <v>5.7780000000000005</v>
      </c>
      <c r="N2313">
        <f t="shared" si="280"/>
        <v>4.3830000000000009</v>
      </c>
      <c r="P2313" s="1">
        <v>41354</v>
      </c>
      <c r="Q2313">
        <v>8.93</v>
      </c>
      <c r="R2313">
        <f t="shared" si="278"/>
        <v>8.52</v>
      </c>
      <c r="S2313">
        <v>3.9169999999999998</v>
      </c>
      <c r="T2313">
        <v>2.5219999999999998</v>
      </c>
      <c r="V2313" s="1">
        <v>41354</v>
      </c>
      <c r="W2313">
        <v>6.4079999999999995</v>
      </c>
      <c r="X2313">
        <v>5.0129999999999999</v>
      </c>
      <c r="Y2313">
        <v>6.4079999999999995</v>
      </c>
      <c r="Z2313">
        <v>5.0129999999999999</v>
      </c>
    </row>
    <row r="2314" spans="1:26">
      <c r="A2314" s="1">
        <v>41355</v>
      </c>
      <c r="B2314">
        <v>3.9376000000000002</v>
      </c>
      <c r="C2314">
        <v>2.5289999999999999</v>
      </c>
      <c r="D2314">
        <f t="shared" ref="D2314:D2377" si="285">B2314-C2314</f>
        <v>1.4086000000000003</v>
      </c>
      <c r="E2314" s="1">
        <v>41355</v>
      </c>
      <c r="F2314">
        <v>8.93</v>
      </c>
      <c r="G2314">
        <f t="shared" si="277"/>
        <v>8.52</v>
      </c>
      <c r="H2314">
        <v>8.3000000000000007</v>
      </c>
      <c r="I2314" s="9">
        <f t="shared" si="281"/>
        <v>5.9909999999999997</v>
      </c>
      <c r="J2314" s="9">
        <f t="shared" si="282"/>
        <v>4.5823999999999998</v>
      </c>
      <c r="K2314" s="9">
        <f t="shared" si="283"/>
        <v>6.4009999999999998</v>
      </c>
      <c r="L2314" s="9">
        <f t="shared" si="284"/>
        <v>4.9923999999999999</v>
      </c>
      <c r="M2314">
        <f t="shared" si="279"/>
        <v>5.7710000000000008</v>
      </c>
      <c r="N2314">
        <f t="shared" si="280"/>
        <v>4.3624000000000009</v>
      </c>
      <c r="P2314" s="1">
        <v>41355</v>
      </c>
      <c r="Q2314">
        <v>8.93</v>
      </c>
      <c r="R2314">
        <f t="shared" si="278"/>
        <v>8.52</v>
      </c>
      <c r="S2314">
        <v>3.9376000000000002</v>
      </c>
      <c r="T2314">
        <v>2.5289999999999999</v>
      </c>
      <c r="V2314" s="1">
        <v>41355</v>
      </c>
      <c r="W2314">
        <v>6.4009999999999998</v>
      </c>
      <c r="X2314">
        <v>4.9923999999999999</v>
      </c>
      <c r="Y2314">
        <v>6.4009999999999998</v>
      </c>
      <c r="Z2314">
        <v>4.9923999999999999</v>
      </c>
    </row>
    <row r="2315" spans="1:26">
      <c r="A2315" s="1">
        <v>41358</v>
      </c>
      <c r="B2315">
        <v>3.9197000000000002</v>
      </c>
      <c r="C2315">
        <v>2.5310000000000001</v>
      </c>
      <c r="D2315">
        <f t="shared" si="285"/>
        <v>1.3887</v>
      </c>
      <c r="E2315" s="1">
        <v>41358</v>
      </c>
      <c r="F2315">
        <v>8.93</v>
      </c>
      <c r="G2315">
        <f t="shared" si="277"/>
        <v>8.52</v>
      </c>
      <c r="H2315">
        <v>8.3000000000000007</v>
      </c>
      <c r="I2315" s="9">
        <f t="shared" si="281"/>
        <v>5.988999999999999</v>
      </c>
      <c r="J2315" s="9">
        <f t="shared" si="282"/>
        <v>4.6002999999999989</v>
      </c>
      <c r="K2315" s="9">
        <f t="shared" si="283"/>
        <v>6.3989999999999991</v>
      </c>
      <c r="L2315" s="9">
        <f t="shared" si="284"/>
        <v>5.0102999999999991</v>
      </c>
      <c r="M2315">
        <f t="shared" si="279"/>
        <v>5.7690000000000001</v>
      </c>
      <c r="N2315">
        <f t="shared" si="280"/>
        <v>4.3803000000000001</v>
      </c>
      <c r="P2315" s="1">
        <v>41358</v>
      </c>
      <c r="Q2315">
        <v>8.93</v>
      </c>
      <c r="R2315">
        <f t="shared" si="278"/>
        <v>8.52</v>
      </c>
      <c r="S2315">
        <v>3.9197000000000002</v>
      </c>
      <c r="T2315">
        <v>2.5310000000000001</v>
      </c>
      <c r="V2315" s="1">
        <v>41358</v>
      </c>
      <c r="W2315">
        <v>6.3989999999999991</v>
      </c>
      <c r="X2315">
        <v>5.0102999999999991</v>
      </c>
      <c r="Y2315">
        <v>6.3989999999999991</v>
      </c>
      <c r="Z2315">
        <v>5.0102999999999991</v>
      </c>
    </row>
    <row r="2316" spans="1:26">
      <c r="A2316" s="1">
        <v>41359</v>
      </c>
      <c r="B2316">
        <v>3.9274</v>
      </c>
      <c r="C2316">
        <v>2.5369999999999999</v>
      </c>
      <c r="D2316">
        <f t="shared" si="285"/>
        <v>1.3904000000000001</v>
      </c>
      <c r="E2316" s="1">
        <v>41359</v>
      </c>
      <c r="F2316">
        <v>8.93</v>
      </c>
      <c r="G2316">
        <f t="shared" si="277"/>
        <v>8.52</v>
      </c>
      <c r="H2316">
        <v>8.3000000000000007</v>
      </c>
      <c r="I2316" s="9">
        <f t="shared" si="281"/>
        <v>5.9829999999999997</v>
      </c>
      <c r="J2316" s="9">
        <f t="shared" si="282"/>
        <v>4.5925999999999991</v>
      </c>
      <c r="K2316" s="9">
        <f t="shared" si="283"/>
        <v>6.3929999999999998</v>
      </c>
      <c r="L2316" s="9">
        <f t="shared" si="284"/>
        <v>5.0025999999999993</v>
      </c>
      <c r="M2316">
        <f t="shared" si="279"/>
        <v>5.7630000000000008</v>
      </c>
      <c r="N2316">
        <f t="shared" si="280"/>
        <v>4.3726000000000003</v>
      </c>
      <c r="P2316" s="1">
        <v>41359</v>
      </c>
      <c r="Q2316">
        <v>8.93</v>
      </c>
      <c r="R2316">
        <f t="shared" si="278"/>
        <v>8.52</v>
      </c>
      <c r="S2316">
        <v>3.9274</v>
      </c>
      <c r="T2316">
        <v>2.5369999999999999</v>
      </c>
      <c r="V2316" s="1">
        <v>41359</v>
      </c>
      <c r="W2316">
        <v>6.3929999999999998</v>
      </c>
      <c r="X2316">
        <v>5.0025999999999993</v>
      </c>
      <c r="Y2316">
        <v>6.3929999999999998</v>
      </c>
      <c r="Z2316">
        <v>5.0025999999999993</v>
      </c>
    </row>
    <row r="2317" spans="1:26">
      <c r="A2317" s="1">
        <v>41360</v>
      </c>
      <c r="B2317">
        <v>3.8942000000000001</v>
      </c>
      <c r="C2317">
        <v>2.4900000000000002</v>
      </c>
      <c r="D2317">
        <f t="shared" si="285"/>
        <v>1.4041999999999999</v>
      </c>
      <c r="E2317" s="1">
        <v>41360</v>
      </c>
      <c r="F2317">
        <v>8.93</v>
      </c>
      <c r="G2317">
        <f t="shared" si="277"/>
        <v>8.52</v>
      </c>
      <c r="H2317">
        <v>8.3000000000000007</v>
      </c>
      <c r="I2317" s="9">
        <f t="shared" si="281"/>
        <v>6.0299999999999994</v>
      </c>
      <c r="J2317" s="9">
        <f t="shared" si="282"/>
        <v>4.6257999999999999</v>
      </c>
      <c r="K2317" s="9">
        <f t="shared" si="283"/>
        <v>6.4399999999999995</v>
      </c>
      <c r="L2317" s="9">
        <f t="shared" si="284"/>
        <v>5.0358000000000001</v>
      </c>
      <c r="M2317">
        <f t="shared" si="279"/>
        <v>5.8100000000000005</v>
      </c>
      <c r="N2317">
        <f t="shared" si="280"/>
        <v>4.405800000000001</v>
      </c>
      <c r="P2317" s="1">
        <v>41360</v>
      </c>
      <c r="Q2317">
        <v>8.93</v>
      </c>
      <c r="R2317">
        <f t="shared" si="278"/>
        <v>8.52</v>
      </c>
      <c r="S2317">
        <v>3.8942000000000001</v>
      </c>
      <c r="T2317">
        <v>2.4900000000000002</v>
      </c>
      <c r="V2317" s="1">
        <v>41360</v>
      </c>
      <c r="W2317">
        <v>6.4399999999999995</v>
      </c>
      <c r="X2317">
        <v>5.0358000000000001</v>
      </c>
      <c r="Y2317">
        <v>6.4399999999999995</v>
      </c>
      <c r="Z2317">
        <v>5.0358000000000001</v>
      </c>
    </row>
    <row r="2318" spans="1:26">
      <c r="A2318" s="1">
        <v>41361</v>
      </c>
      <c r="B2318">
        <v>3.9098999999999999</v>
      </c>
      <c r="C2318">
        <v>2.5</v>
      </c>
      <c r="D2318">
        <f t="shared" si="285"/>
        <v>1.4098999999999999</v>
      </c>
      <c r="E2318" s="1">
        <v>41361</v>
      </c>
      <c r="F2318">
        <v>8.93</v>
      </c>
      <c r="G2318">
        <f t="shared" si="277"/>
        <v>8.52</v>
      </c>
      <c r="H2318">
        <v>8.3000000000000007</v>
      </c>
      <c r="I2318" s="9">
        <f t="shared" si="281"/>
        <v>6.02</v>
      </c>
      <c r="J2318" s="9">
        <f t="shared" si="282"/>
        <v>4.6100999999999992</v>
      </c>
      <c r="K2318" s="9">
        <f t="shared" si="283"/>
        <v>6.43</v>
      </c>
      <c r="L2318" s="9">
        <f t="shared" si="284"/>
        <v>5.0200999999999993</v>
      </c>
      <c r="M2318">
        <f t="shared" si="279"/>
        <v>5.8000000000000007</v>
      </c>
      <c r="N2318">
        <f t="shared" si="280"/>
        <v>4.3901000000000003</v>
      </c>
      <c r="P2318" s="1">
        <v>41361</v>
      </c>
      <c r="Q2318">
        <v>8.93</v>
      </c>
      <c r="R2318">
        <f t="shared" si="278"/>
        <v>8.52</v>
      </c>
      <c r="S2318">
        <v>3.9098999999999999</v>
      </c>
      <c r="T2318">
        <v>2.5</v>
      </c>
      <c r="V2318" s="1">
        <v>41361</v>
      </c>
      <c r="W2318">
        <v>6.43</v>
      </c>
      <c r="X2318">
        <v>5.0200999999999993</v>
      </c>
      <c r="Y2318">
        <v>6.43</v>
      </c>
      <c r="Z2318">
        <v>5.0200999999999993</v>
      </c>
    </row>
    <row r="2319" spans="1:26">
      <c r="A2319" s="1">
        <v>41365</v>
      </c>
      <c r="B2319">
        <v>3.8961000000000001</v>
      </c>
      <c r="C2319">
        <v>2.4950000000000001</v>
      </c>
      <c r="D2319">
        <f t="shared" si="285"/>
        <v>1.4011</v>
      </c>
      <c r="E2319" s="1">
        <v>41365</v>
      </c>
      <c r="F2319">
        <v>8.93</v>
      </c>
      <c r="G2319">
        <f t="shared" si="277"/>
        <v>8.52</v>
      </c>
      <c r="H2319">
        <v>8.3000000000000007</v>
      </c>
      <c r="I2319" s="9">
        <f t="shared" si="281"/>
        <v>6.0249999999999995</v>
      </c>
      <c r="J2319" s="9">
        <f t="shared" si="282"/>
        <v>4.623899999999999</v>
      </c>
      <c r="K2319" s="9">
        <f t="shared" si="283"/>
        <v>6.4349999999999996</v>
      </c>
      <c r="L2319" s="9">
        <f t="shared" si="284"/>
        <v>5.0338999999999992</v>
      </c>
      <c r="M2319">
        <f t="shared" si="279"/>
        <v>5.8050000000000006</v>
      </c>
      <c r="N2319">
        <f t="shared" si="280"/>
        <v>4.4039000000000001</v>
      </c>
      <c r="P2319" s="1">
        <v>41365</v>
      </c>
      <c r="Q2319">
        <v>8.93</v>
      </c>
      <c r="R2319">
        <f t="shared" si="278"/>
        <v>8.52</v>
      </c>
      <c r="S2319">
        <v>3.8961000000000001</v>
      </c>
      <c r="T2319">
        <v>2.4950000000000001</v>
      </c>
      <c r="V2319" s="1">
        <v>41365</v>
      </c>
      <c r="W2319">
        <v>6.4349999999999996</v>
      </c>
      <c r="X2319">
        <v>5.0338999999999992</v>
      </c>
      <c r="Y2319">
        <v>6.4349999999999996</v>
      </c>
      <c r="Z2319">
        <v>5.0338999999999992</v>
      </c>
    </row>
    <row r="2320" spans="1:26">
      <c r="A2320" s="1">
        <v>41366</v>
      </c>
      <c r="B2320">
        <v>3.8993000000000002</v>
      </c>
      <c r="C2320">
        <v>2.5030000000000001</v>
      </c>
      <c r="D2320">
        <f t="shared" si="285"/>
        <v>1.3963000000000001</v>
      </c>
      <c r="E2320" s="1">
        <v>41366</v>
      </c>
      <c r="F2320">
        <v>8.93</v>
      </c>
      <c r="G2320">
        <f t="shared" si="277"/>
        <v>8.52</v>
      </c>
      <c r="H2320">
        <v>8.3000000000000007</v>
      </c>
      <c r="I2320" s="9">
        <f t="shared" si="281"/>
        <v>6.0169999999999995</v>
      </c>
      <c r="J2320" s="9">
        <f t="shared" si="282"/>
        <v>4.6206999999999994</v>
      </c>
      <c r="K2320" s="9">
        <f t="shared" si="283"/>
        <v>6.4269999999999996</v>
      </c>
      <c r="L2320" s="9">
        <f t="shared" si="284"/>
        <v>5.0306999999999995</v>
      </c>
      <c r="M2320">
        <f t="shared" si="279"/>
        <v>5.7970000000000006</v>
      </c>
      <c r="N2320">
        <f t="shared" si="280"/>
        <v>4.4007000000000005</v>
      </c>
      <c r="P2320" s="1">
        <v>41366</v>
      </c>
      <c r="Q2320">
        <v>8.93</v>
      </c>
      <c r="R2320">
        <f t="shared" si="278"/>
        <v>8.52</v>
      </c>
      <c r="S2320">
        <v>3.8993000000000002</v>
      </c>
      <c r="T2320">
        <v>2.5030000000000001</v>
      </c>
      <c r="V2320" s="1">
        <v>41366</v>
      </c>
      <c r="W2320">
        <v>6.4269999999999996</v>
      </c>
      <c r="X2320">
        <v>5.0306999999999995</v>
      </c>
      <c r="Y2320">
        <v>6.4269999999999996</v>
      </c>
      <c r="Z2320">
        <v>5.0306999999999995</v>
      </c>
    </row>
    <row r="2321" spans="1:26">
      <c r="A2321" s="1">
        <v>41367</v>
      </c>
      <c r="B2321">
        <v>3.8548</v>
      </c>
      <c r="C2321">
        <v>2.4540000000000002</v>
      </c>
      <c r="D2321">
        <f t="shared" si="285"/>
        <v>1.4007999999999998</v>
      </c>
      <c r="E2321" s="1">
        <v>41367</v>
      </c>
      <c r="F2321">
        <v>8.93</v>
      </c>
      <c r="G2321">
        <f t="shared" si="277"/>
        <v>8.52</v>
      </c>
      <c r="H2321">
        <v>8.3000000000000007</v>
      </c>
      <c r="I2321" s="9">
        <f t="shared" si="281"/>
        <v>6.0659999999999989</v>
      </c>
      <c r="J2321" s="9">
        <f t="shared" si="282"/>
        <v>4.6651999999999996</v>
      </c>
      <c r="K2321" s="9">
        <f t="shared" si="283"/>
        <v>6.4759999999999991</v>
      </c>
      <c r="L2321" s="9">
        <f t="shared" si="284"/>
        <v>5.0751999999999997</v>
      </c>
      <c r="M2321">
        <f t="shared" si="279"/>
        <v>5.8460000000000001</v>
      </c>
      <c r="N2321">
        <f t="shared" si="280"/>
        <v>4.4452000000000007</v>
      </c>
      <c r="P2321" s="1">
        <v>41367</v>
      </c>
      <c r="Q2321">
        <v>8.93</v>
      </c>
      <c r="R2321">
        <f t="shared" si="278"/>
        <v>8.52</v>
      </c>
      <c r="S2321">
        <v>3.8548</v>
      </c>
      <c r="T2321">
        <v>2.4540000000000002</v>
      </c>
      <c r="V2321" s="1">
        <v>41367</v>
      </c>
      <c r="W2321">
        <v>6.4759999999999991</v>
      </c>
      <c r="X2321">
        <v>5.0751999999999997</v>
      </c>
      <c r="Y2321">
        <v>6.4759999999999991</v>
      </c>
      <c r="Z2321">
        <v>5.0751999999999997</v>
      </c>
    </row>
    <row r="2322" spans="1:26">
      <c r="A2322" s="1">
        <v>41368</v>
      </c>
      <c r="B2322">
        <v>3.8296999999999999</v>
      </c>
      <c r="C2322">
        <v>2.427</v>
      </c>
      <c r="D2322">
        <f t="shared" si="285"/>
        <v>1.4026999999999998</v>
      </c>
      <c r="E2322" s="1">
        <v>41368</v>
      </c>
      <c r="F2322">
        <v>8.93</v>
      </c>
      <c r="G2322">
        <f t="shared" si="277"/>
        <v>8.52</v>
      </c>
      <c r="H2322">
        <v>8.3000000000000007</v>
      </c>
      <c r="I2322" s="9">
        <f t="shared" si="281"/>
        <v>6.093</v>
      </c>
      <c r="J2322" s="9">
        <f t="shared" si="282"/>
        <v>4.6902999999999997</v>
      </c>
      <c r="K2322" s="9">
        <f t="shared" si="283"/>
        <v>6.5030000000000001</v>
      </c>
      <c r="L2322" s="9">
        <f t="shared" si="284"/>
        <v>5.1002999999999998</v>
      </c>
      <c r="M2322">
        <f t="shared" si="279"/>
        <v>5.8730000000000011</v>
      </c>
      <c r="N2322">
        <f t="shared" si="280"/>
        <v>4.4703000000000008</v>
      </c>
      <c r="P2322" s="1">
        <v>41368</v>
      </c>
      <c r="Q2322">
        <v>8.93</v>
      </c>
      <c r="R2322">
        <f t="shared" si="278"/>
        <v>8.52</v>
      </c>
      <c r="S2322">
        <v>3.8296999999999999</v>
      </c>
      <c r="T2322">
        <v>2.427</v>
      </c>
      <c r="V2322" s="1">
        <v>41368</v>
      </c>
      <c r="W2322">
        <v>6.5030000000000001</v>
      </c>
      <c r="X2322">
        <v>5.1002999999999998</v>
      </c>
      <c r="Y2322">
        <v>6.5030000000000001</v>
      </c>
      <c r="Z2322">
        <v>5.1002999999999998</v>
      </c>
    </row>
    <row r="2323" spans="1:26">
      <c r="A2323" s="1">
        <v>41369</v>
      </c>
      <c r="B2323">
        <v>3.7549000000000001</v>
      </c>
      <c r="C2323">
        <v>2.3620000000000001</v>
      </c>
      <c r="D2323">
        <f t="shared" si="285"/>
        <v>1.3929</v>
      </c>
      <c r="E2323" s="1">
        <v>41369</v>
      </c>
      <c r="F2323">
        <v>8.93</v>
      </c>
      <c r="G2323">
        <f t="shared" si="277"/>
        <v>8.52</v>
      </c>
      <c r="H2323">
        <v>8.3000000000000007</v>
      </c>
      <c r="I2323" s="9">
        <f t="shared" si="281"/>
        <v>6.1579999999999995</v>
      </c>
      <c r="J2323" s="9">
        <f t="shared" si="282"/>
        <v>4.7650999999999994</v>
      </c>
      <c r="K2323" s="9">
        <f t="shared" si="283"/>
        <v>6.5679999999999996</v>
      </c>
      <c r="L2323" s="9">
        <f t="shared" si="284"/>
        <v>5.1750999999999996</v>
      </c>
      <c r="M2323">
        <f t="shared" si="279"/>
        <v>5.9380000000000006</v>
      </c>
      <c r="N2323">
        <f t="shared" si="280"/>
        <v>4.5451000000000006</v>
      </c>
      <c r="P2323" s="1">
        <v>41369</v>
      </c>
      <c r="Q2323">
        <v>8.93</v>
      </c>
      <c r="R2323">
        <f t="shared" si="278"/>
        <v>8.52</v>
      </c>
      <c r="S2323">
        <v>3.7549000000000001</v>
      </c>
      <c r="T2323">
        <v>2.3620000000000001</v>
      </c>
      <c r="V2323" s="1">
        <v>41369</v>
      </c>
      <c r="W2323">
        <v>6.5679999999999996</v>
      </c>
      <c r="X2323">
        <v>5.1750999999999996</v>
      </c>
      <c r="Y2323">
        <v>6.5679999999999996</v>
      </c>
      <c r="Z2323">
        <v>5.1750999999999996</v>
      </c>
    </row>
    <row r="2324" spans="1:26">
      <c r="A2324" s="1">
        <v>41372</v>
      </c>
      <c r="B2324">
        <v>3.7761999999999998</v>
      </c>
      <c r="C2324">
        <v>2.371</v>
      </c>
      <c r="D2324">
        <f t="shared" si="285"/>
        <v>1.4051999999999998</v>
      </c>
      <c r="E2324" s="1">
        <v>41372</v>
      </c>
      <c r="F2324">
        <v>8.93</v>
      </c>
      <c r="G2324">
        <f t="shared" si="277"/>
        <v>8.52</v>
      </c>
      <c r="H2324">
        <v>8.3000000000000007</v>
      </c>
      <c r="I2324" s="9">
        <f t="shared" si="281"/>
        <v>6.1489999999999991</v>
      </c>
      <c r="J2324" s="9">
        <f t="shared" si="282"/>
        <v>4.7438000000000002</v>
      </c>
      <c r="K2324" s="9">
        <f t="shared" si="283"/>
        <v>6.5589999999999993</v>
      </c>
      <c r="L2324" s="9">
        <f t="shared" si="284"/>
        <v>5.1538000000000004</v>
      </c>
      <c r="M2324">
        <f t="shared" si="279"/>
        <v>5.9290000000000003</v>
      </c>
      <c r="N2324">
        <f t="shared" si="280"/>
        <v>4.5238000000000014</v>
      </c>
      <c r="P2324" s="1">
        <v>41372</v>
      </c>
      <c r="Q2324">
        <v>8.93</v>
      </c>
      <c r="R2324">
        <f t="shared" si="278"/>
        <v>8.52</v>
      </c>
      <c r="S2324">
        <v>3.7761999999999998</v>
      </c>
      <c r="T2324">
        <v>2.371</v>
      </c>
      <c r="V2324" s="1">
        <v>41372</v>
      </c>
      <c r="W2324">
        <v>6.5589999999999993</v>
      </c>
      <c r="X2324">
        <v>5.1538000000000004</v>
      </c>
      <c r="Y2324">
        <v>6.5589999999999993</v>
      </c>
      <c r="Z2324">
        <v>5.1538000000000004</v>
      </c>
    </row>
    <row r="2325" spans="1:26">
      <c r="A2325" s="1">
        <v>41373</v>
      </c>
      <c r="B2325">
        <v>3.8167</v>
      </c>
      <c r="C2325">
        <v>2.395</v>
      </c>
      <c r="D2325">
        <f t="shared" si="285"/>
        <v>1.4217</v>
      </c>
      <c r="E2325" s="1">
        <v>41373</v>
      </c>
      <c r="F2325">
        <v>8.93</v>
      </c>
      <c r="G2325">
        <f t="shared" si="277"/>
        <v>8.52</v>
      </c>
      <c r="H2325">
        <v>8.3000000000000007</v>
      </c>
      <c r="I2325" s="9">
        <f t="shared" si="281"/>
        <v>6.125</v>
      </c>
      <c r="J2325" s="9">
        <f t="shared" si="282"/>
        <v>4.7032999999999996</v>
      </c>
      <c r="K2325" s="9">
        <f t="shared" si="283"/>
        <v>6.5350000000000001</v>
      </c>
      <c r="L2325" s="9">
        <f t="shared" si="284"/>
        <v>5.1132999999999997</v>
      </c>
      <c r="M2325">
        <f t="shared" si="279"/>
        <v>5.9050000000000011</v>
      </c>
      <c r="N2325">
        <f t="shared" si="280"/>
        <v>4.4833000000000007</v>
      </c>
      <c r="P2325" s="1">
        <v>41373</v>
      </c>
      <c r="Q2325">
        <v>8.93</v>
      </c>
      <c r="R2325">
        <f t="shared" si="278"/>
        <v>8.52</v>
      </c>
      <c r="S2325">
        <v>3.8167</v>
      </c>
      <c r="T2325">
        <v>2.395</v>
      </c>
      <c r="V2325" s="1">
        <v>41373</v>
      </c>
      <c r="W2325">
        <v>6.5350000000000001</v>
      </c>
      <c r="X2325">
        <v>5.1132999999999997</v>
      </c>
      <c r="Y2325">
        <v>6.5350000000000001</v>
      </c>
      <c r="Z2325">
        <v>5.1132999999999997</v>
      </c>
    </row>
    <row r="2326" spans="1:26">
      <c r="A2326" s="1">
        <v>41374</v>
      </c>
      <c r="B2326">
        <v>3.8540999999999999</v>
      </c>
      <c r="C2326">
        <v>2.4420000000000002</v>
      </c>
      <c r="D2326">
        <f t="shared" si="285"/>
        <v>1.4120999999999997</v>
      </c>
      <c r="E2326" s="1">
        <v>41374</v>
      </c>
      <c r="F2326">
        <v>8.93</v>
      </c>
      <c r="G2326">
        <f t="shared" si="277"/>
        <v>8.52</v>
      </c>
      <c r="H2326">
        <v>8.3000000000000007</v>
      </c>
      <c r="I2326" s="9">
        <f t="shared" si="281"/>
        <v>6.0779999999999994</v>
      </c>
      <c r="J2326" s="9">
        <f t="shared" si="282"/>
        <v>4.6658999999999997</v>
      </c>
      <c r="K2326" s="9">
        <f t="shared" si="283"/>
        <v>6.4879999999999995</v>
      </c>
      <c r="L2326" s="9">
        <f t="shared" si="284"/>
        <v>5.0758999999999999</v>
      </c>
      <c r="M2326">
        <f t="shared" si="279"/>
        <v>5.8580000000000005</v>
      </c>
      <c r="N2326">
        <f t="shared" si="280"/>
        <v>4.4459000000000009</v>
      </c>
      <c r="P2326" s="1">
        <v>41374</v>
      </c>
      <c r="Q2326">
        <v>8.93</v>
      </c>
      <c r="R2326">
        <f t="shared" si="278"/>
        <v>8.52</v>
      </c>
      <c r="S2326">
        <v>3.8540999999999999</v>
      </c>
      <c r="T2326">
        <v>2.4420000000000002</v>
      </c>
      <c r="V2326" s="1">
        <v>41374</v>
      </c>
      <c r="W2326">
        <v>6.4879999999999995</v>
      </c>
      <c r="X2326">
        <v>5.0758999999999999</v>
      </c>
      <c r="Y2326">
        <v>6.4879999999999995</v>
      </c>
      <c r="Z2326">
        <v>5.0758999999999999</v>
      </c>
    </row>
    <row r="2327" spans="1:26">
      <c r="A2327" s="1">
        <v>41375</v>
      </c>
      <c r="B2327">
        <v>3.8515000000000001</v>
      </c>
      <c r="C2327">
        <v>2.431</v>
      </c>
      <c r="D2327">
        <f t="shared" si="285"/>
        <v>1.4205000000000001</v>
      </c>
      <c r="E2327" s="1">
        <v>41375</v>
      </c>
      <c r="F2327">
        <v>8.93</v>
      </c>
      <c r="G2327">
        <f t="shared" si="277"/>
        <v>8.52</v>
      </c>
      <c r="H2327">
        <v>8.3000000000000007</v>
      </c>
      <c r="I2327" s="9">
        <f t="shared" si="281"/>
        <v>6.0889999999999995</v>
      </c>
      <c r="J2327" s="9">
        <f t="shared" si="282"/>
        <v>4.6684999999999999</v>
      </c>
      <c r="K2327" s="9">
        <f t="shared" si="283"/>
        <v>6.4989999999999997</v>
      </c>
      <c r="L2327" s="9">
        <f t="shared" si="284"/>
        <v>5.0785</v>
      </c>
      <c r="M2327">
        <f t="shared" si="279"/>
        <v>5.8690000000000007</v>
      </c>
      <c r="N2327">
        <f t="shared" si="280"/>
        <v>4.448500000000001</v>
      </c>
      <c r="P2327" s="1">
        <v>41375</v>
      </c>
      <c r="Q2327">
        <v>8.93</v>
      </c>
      <c r="R2327">
        <f t="shared" si="278"/>
        <v>8.52</v>
      </c>
      <c r="S2327">
        <v>3.8515000000000001</v>
      </c>
      <c r="T2327">
        <v>2.431</v>
      </c>
      <c r="V2327" s="1">
        <v>41375</v>
      </c>
      <c r="W2327">
        <v>6.4989999999999997</v>
      </c>
      <c r="X2327">
        <v>5.0785</v>
      </c>
      <c r="Y2327">
        <v>6.4989999999999997</v>
      </c>
      <c r="Z2327">
        <v>5.0785</v>
      </c>
    </row>
    <row r="2328" spans="1:26">
      <c r="A2328" s="1">
        <v>41376</v>
      </c>
      <c r="B2328">
        <v>3.7909999999999999</v>
      </c>
      <c r="C2328">
        <v>2.3889999999999998</v>
      </c>
      <c r="D2328">
        <f t="shared" si="285"/>
        <v>1.4020000000000001</v>
      </c>
      <c r="E2328" s="1">
        <v>41376</v>
      </c>
      <c r="F2328">
        <v>8.93</v>
      </c>
      <c r="G2328">
        <f t="shared" si="277"/>
        <v>8.52</v>
      </c>
      <c r="H2328">
        <v>8.3000000000000007</v>
      </c>
      <c r="I2328" s="9">
        <f t="shared" si="281"/>
        <v>6.1310000000000002</v>
      </c>
      <c r="J2328" s="9">
        <f t="shared" si="282"/>
        <v>4.7289999999999992</v>
      </c>
      <c r="K2328" s="9">
        <f t="shared" si="283"/>
        <v>6.5410000000000004</v>
      </c>
      <c r="L2328" s="9">
        <f t="shared" si="284"/>
        <v>5.1389999999999993</v>
      </c>
      <c r="M2328">
        <f t="shared" si="279"/>
        <v>5.9110000000000014</v>
      </c>
      <c r="N2328">
        <f t="shared" si="280"/>
        <v>4.5090000000000003</v>
      </c>
      <c r="P2328" s="1">
        <v>41376</v>
      </c>
      <c r="Q2328">
        <v>8.93</v>
      </c>
      <c r="R2328">
        <f t="shared" si="278"/>
        <v>8.52</v>
      </c>
      <c r="S2328">
        <v>3.7909999999999999</v>
      </c>
      <c r="T2328">
        <v>2.3889999999999998</v>
      </c>
      <c r="V2328" s="1">
        <v>41376</v>
      </c>
      <c r="W2328">
        <v>6.5410000000000004</v>
      </c>
      <c r="X2328">
        <v>5.1389999999999993</v>
      </c>
      <c r="Y2328">
        <v>6.5410000000000004</v>
      </c>
      <c r="Z2328">
        <v>5.1389999999999993</v>
      </c>
    </row>
    <row r="2329" spans="1:26">
      <c r="A2329" s="1">
        <v>41379</v>
      </c>
      <c r="B2329">
        <v>3.7879999999999998</v>
      </c>
      <c r="C2329">
        <v>2.359</v>
      </c>
      <c r="D2329">
        <f t="shared" si="285"/>
        <v>1.4289999999999998</v>
      </c>
      <c r="E2329" s="1">
        <v>41379</v>
      </c>
      <c r="F2329">
        <v>8.93</v>
      </c>
      <c r="G2329">
        <f t="shared" si="277"/>
        <v>8.52</v>
      </c>
      <c r="H2329">
        <v>8.3000000000000007</v>
      </c>
      <c r="I2329" s="9">
        <f t="shared" si="281"/>
        <v>6.1609999999999996</v>
      </c>
      <c r="J2329" s="9">
        <f t="shared" si="282"/>
        <v>4.7319999999999993</v>
      </c>
      <c r="K2329" s="9">
        <f t="shared" si="283"/>
        <v>6.5709999999999997</v>
      </c>
      <c r="L2329" s="9">
        <f t="shared" si="284"/>
        <v>5.1419999999999995</v>
      </c>
      <c r="M2329">
        <f t="shared" si="279"/>
        <v>5.9410000000000007</v>
      </c>
      <c r="N2329">
        <f t="shared" si="280"/>
        <v>4.5120000000000005</v>
      </c>
      <c r="P2329" s="1">
        <v>41379</v>
      </c>
      <c r="Q2329">
        <v>8.93</v>
      </c>
      <c r="R2329">
        <f t="shared" si="278"/>
        <v>8.52</v>
      </c>
      <c r="S2329">
        <v>3.7879999999999998</v>
      </c>
      <c r="T2329">
        <v>2.359</v>
      </c>
      <c r="V2329" s="1">
        <v>41379</v>
      </c>
      <c r="W2329">
        <v>6.5709999999999997</v>
      </c>
      <c r="X2329">
        <v>5.1419999999999995</v>
      </c>
      <c r="Y2329">
        <v>6.5709999999999997</v>
      </c>
      <c r="Z2329">
        <v>5.1419999999999995</v>
      </c>
    </row>
    <row r="2330" spans="1:26">
      <c r="A2330" s="1">
        <v>41380</v>
      </c>
      <c r="B2330">
        <v>3.8039999999999998</v>
      </c>
      <c r="C2330">
        <v>2.3820000000000001</v>
      </c>
      <c r="D2330">
        <f t="shared" si="285"/>
        <v>1.4219999999999997</v>
      </c>
      <c r="E2330" s="1">
        <v>41380</v>
      </c>
      <c r="F2330">
        <v>8.93</v>
      </c>
      <c r="G2330">
        <f t="shared" si="277"/>
        <v>8.52</v>
      </c>
      <c r="H2330">
        <v>8.3000000000000007</v>
      </c>
      <c r="I2330" s="9">
        <f t="shared" si="281"/>
        <v>6.1379999999999999</v>
      </c>
      <c r="J2330" s="9">
        <f t="shared" si="282"/>
        <v>4.7159999999999993</v>
      </c>
      <c r="K2330" s="9">
        <f t="shared" si="283"/>
        <v>6.548</v>
      </c>
      <c r="L2330" s="9">
        <f t="shared" si="284"/>
        <v>5.1259999999999994</v>
      </c>
      <c r="M2330">
        <f t="shared" si="279"/>
        <v>5.918000000000001</v>
      </c>
      <c r="N2330">
        <f t="shared" si="280"/>
        <v>4.4960000000000004</v>
      </c>
      <c r="P2330" s="1">
        <v>41380</v>
      </c>
      <c r="Q2330">
        <v>8.93</v>
      </c>
      <c r="R2330">
        <f t="shared" si="278"/>
        <v>8.52</v>
      </c>
      <c r="S2330">
        <v>3.8039999999999998</v>
      </c>
      <c r="T2330">
        <v>2.3820000000000001</v>
      </c>
      <c r="V2330" s="1">
        <v>41380</v>
      </c>
      <c r="W2330">
        <v>6.548</v>
      </c>
      <c r="X2330">
        <v>5.1259999999999994</v>
      </c>
      <c r="Y2330">
        <v>6.548</v>
      </c>
      <c r="Z2330">
        <v>5.1259999999999994</v>
      </c>
    </row>
    <row r="2331" spans="1:26">
      <c r="A2331" s="1">
        <v>41381</v>
      </c>
      <c r="B2331">
        <v>3.7745000000000002</v>
      </c>
      <c r="C2331">
        <v>2.36</v>
      </c>
      <c r="D2331">
        <f t="shared" si="285"/>
        <v>1.4145000000000003</v>
      </c>
      <c r="E2331" s="1">
        <v>41381</v>
      </c>
      <c r="F2331">
        <v>8.93</v>
      </c>
      <c r="G2331">
        <f t="shared" si="277"/>
        <v>8.52</v>
      </c>
      <c r="H2331">
        <v>8.3000000000000007</v>
      </c>
      <c r="I2331" s="9">
        <f t="shared" si="281"/>
        <v>6.16</v>
      </c>
      <c r="J2331" s="9">
        <f t="shared" si="282"/>
        <v>4.7454999999999998</v>
      </c>
      <c r="K2331" s="9">
        <f t="shared" si="283"/>
        <v>6.57</v>
      </c>
      <c r="L2331" s="9">
        <f t="shared" si="284"/>
        <v>5.1555</v>
      </c>
      <c r="M2331">
        <f t="shared" si="279"/>
        <v>5.9400000000000013</v>
      </c>
      <c r="N2331">
        <f t="shared" si="280"/>
        <v>4.525500000000001</v>
      </c>
      <c r="P2331" s="1">
        <v>41381</v>
      </c>
      <c r="Q2331">
        <v>8.93</v>
      </c>
      <c r="R2331">
        <f t="shared" si="278"/>
        <v>8.52</v>
      </c>
      <c r="S2331">
        <v>3.7745000000000002</v>
      </c>
      <c r="T2331">
        <v>2.36</v>
      </c>
      <c r="V2331" s="1">
        <v>41381</v>
      </c>
      <c r="W2331">
        <v>6.57</v>
      </c>
      <c r="X2331">
        <v>5.1555</v>
      </c>
      <c r="Y2331">
        <v>6.57</v>
      </c>
      <c r="Z2331">
        <v>5.1555</v>
      </c>
    </row>
    <row r="2332" spans="1:26">
      <c r="A2332" s="1">
        <v>41382</v>
      </c>
      <c r="B2332">
        <v>3.7698</v>
      </c>
      <c r="C2332">
        <v>2.3519999999999999</v>
      </c>
      <c r="D2332">
        <f t="shared" si="285"/>
        <v>1.4178000000000002</v>
      </c>
      <c r="E2332" s="1">
        <v>41382</v>
      </c>
      <c r="F2332">
        <v>8.93</v>
      </c>
      <c r="G2332">
        <f t="shared" si="277"/>
        <v>8.52</v>
      </c>
      <c r="H2332">
        <v>8.3000000000000007</v>
      </c>
      <c r="I2332" s="9">
        <f t="shared" si="281"/>
        <v>6.1679999999999993</v>
      </c>
      <c r="J2332" s="9">
        <f t="shared" si="282"/>
        <v>4.7501999999999995</v>
      </c>
      <c r="K2332" s="9">
        <f t="shared" si="283"/>
        <v>6.5779999999999994</v>
      </c>
      <c r="L2332" s="9">
        <f t="shared" si="284"/>
        <v>5.1601999999999997</v>
      </c>
      <c r="M2332">
        <f t="shared" si="279"/>
        <v>5.9480000000000004</v>
      </c>
      <c r="N2332">
        <f t="shared" si="280"/>
        <v>4.5302000000000007</v>
      </c>
      <c r="P2332" s="1">
        <v>41382</v>
      </c>
      <c r="Q2332">
        <v>8.93</v>
      </c>
      <c r="R2332">
        <f t="shared" si="278"/>
        <v>8.52</v>
      </c>
      <c r="S2332">
        <v>3.7698</v>
      </c>
      <c r="T2332">
        <v>2.3519999999999999</v>
      </c>
      <c r="V2332" s="1">
        <v>41382</v>
      </c>
      <c r="W2332">
        <v>6.5779999999999994</v>
      </c>
      <c r="X2332">
        <v>5.1601999999999997</v>
      </c>
      <c r="Y2332">
        <v>6.5779999999999994</v>
      </c>
      <c r="Z2332">
        <v>5.1601999999999997</v>
      </c>
    </row>
    <row r="2333" spans="1:26">
      <c r="A2333" s="1">
        <v>41383</v>
      </c>
      <c r="B2333">
        <v>3.7766000000000002</v>
      </c>
      <c r="C2333">
        <v>2.3580000000000001</v>
      </c>
      <c r="D2333">
        <f t="shared" si="285"/>
        <v>1.4186000000000001</v>
      </c>
      <c r="E2333" s="1">
        <v>41383</v>
      </c>
      <c r="F2333">
        <v>8.93</v>
      </c>
      <c r="G2333">
        <f t="shared" si="277"/>
        <v>8.52</v>
      </c>
      <c r="H2333">
        <v>8.3000000000000007</v>
      </c>
      <c r="I2333" s="9">
        <f t="shared" si="281"/>
        <v>6.161999999999999</v>
      </c>
      <c r="J2333" s="9">
        <f t="shared" si="282"/>
        <v>4.7433999999999994</v>
      </c>
      <c r="K2333" s="9">
        <f t="shared" si="283"/>
        <v>6.5719999999999992</v>
      </c>
      <c r="L2333" s="9">
        <f t="shared" si="284"/>
        <v>5.1533999999999995</v>
      </c>
      <c r="M2333">
        <f t="shared" si="279"/>
        <v>5.9420000000000002</v>
      </c>
      <c r="N2333">
        <f t="shared" si="280"/>
        <v>4.5234000000000005</v>
      </c>
      <c r="P2333" s="1">
        <v>41383</v>
      </c>
      <c r="Q2333">
        <v>8.93</v>
      </c>
      <c r="R2333">
        <f t="shared" si="278"/>
        <v>8.52</v>
      </c>
      <c r="S2333">
        <v>3.7766000000000002</v>
      </c>
      <c r="T2333">
        <v>2.3580000000000001</v>
      </c>
      <c r="V2333" s="1">
        <v>41383</v>
      </c>
      <c r="W2333">
        <v>6.5719999999999992</v>
      </c>
      <c r="X2333">
        <v>5.1533999999999995</v>
      </c>
      <c r="Y2333">
        <v>6.5719999999999992</v>
      </c>
      <c r="Z2333">
        <v>5.1533999999999995</v>
      </c>
    </row>
    <row r="2334" spans="1:26">
      <c r="A2334" s="1">
        <v>41386</v>
      </c>
      <c r="B2334">
        <v>3.7824</v>
      </c>
      <c r="C2334">
        <v>2.3660000000000001</v>
      </c>
      <c r="D2334">
        <f t="shared" si="285"/>
        <v>1.4163999999999999</v>
      </c>
      <c r="E2334" s="1">
        <v>41386</v>
      </c>
      <c r="F2334">
        <v>8.93</v>
      </c>
      <c r="G2334">
        <f t="shared" si="277"/>
        <v>8.52</v>
      </c>
      <c r="H2334">
        <v>8.3000000000000007</v>
      </c>
      <c r="I2334" s="9">
        <f t="shared" si="281"/>
        <v>6.1539999999999999</v>
      </c>
      <c r="J2334" s="9">
        <f t="shared" si="282"/>
        <v>4.7375999999999996</v>
      </c>
      <c r="K2334" s="9">
        <f t="shared" si="283"/>
        <v>6.5640000000000001</v>
      </c>
      <c r="L2334" s="9">
        <f t="shared" si="284"/>
        <v>5.1475999999999997</v>
      </c>
      <c r="M2334">
        <f t="shared" si="279"/>
        <v>5.9340000000000011</v>
      </c>
      <c r="N2334">
        <f t="shared" si="280"/>
        <v>4.5176000000000007</v>
      </c>
      <c r="P2334" s="1">
        <v>41386</v>
      </c>
      <c r="Q2334">
        <v>8.93</v>
      </c>
      <c r="R2334">
        <f t="shared" si="278"/>
        <v>8.52</v>
      </c>
      <c r="S2334">
        <v>3.7824</v>
      </c>
      <c r="T2334">
        <v>2.3660000000000001</v>
      </c>
      <c r="V2334" s="1">
        <v>41386</v>
      </c>
      <c r="W2334">
        <v>6.5640000000000001</v>
      </c>
      <c r="X2334">
        <v>5.1475999999999997</v>
      </c>
      <c r="Y2334">
        <v>6.5640000000000001</v>
      </c>
      <c r="Z2334">
        <v>5.1475999999999997</v>
      </c>
    </row>
    <row r="2335" spans="1:26">
      <c r="A2335" s="1">
        <v>41387</v>
      </c>
      <c r="B2335">
        <v>3.7991000000000001</v>
      </c>
      <c r="C2335">
        <v>2.3780000000000001</v>
      </c>
      <c r="D2335">
        <f t="shared" si="285"/>
        <v>1.4211</v>
      </c>
      <c r="E2335" s="1">
        <v>41387</v>
      </c>
      <c r="F2335">
        <v>8.93</v>
      </c>
      <c r="G2335">
        <f t="shared" si="277"/>
        <v>8.52</v>
      </c>
      <c r="H2335">
        <v>8.3000000000000007</v>
      </c>
      <c r="I2335" s="9">
        <f t="shared" si="281"/>
        <v>6.1419999999999995</v>
      </c>
      <c r="J2335" s="9">
        <f t="shared" si="282"/>
        <v>4.7208999999999994</v>
      </c>
      <c r="K2335" s="9">
        <f t="shared" si="283"/>
        <v>6.5519999999999996</v>
      </c>
      <c r="L2335" s="9">
        <f t="shared" si="284"/>
        <v>5.1308999999999996</v>
      </c>
      <c r="M2335">
        <f t="shared" si="279"/>
        <v>5.9220000000000006</v>
      </c>
      <c r="N2335">
        <f t="shared" si="280"/>
        <v>4.5009000000000006</v>
      </c>
      <c r="P2335" s="1">
        <v>41387</v>
      </c>
      <c r="Q2335">
        <v>8.93</v>
      </c>
      <c r="R2335">
        <f t="shared" si="278"/>
        <v>8.52</v>
      </c>
      <c r="S2335">
        <v>3.7991000000000001</v>
      </c>
      <c r="T2335">
        <v>2.3780000000000001</v>
      </c>
      <c r="V2335" s="1">
        <v>41387</v>
      </c>
      <c r="W2335">
        <v>6.5519999999999996</v>
      </c>
      <c r="X2335">
        <v>5.1308999999999996</v>
      </c>
      <c r="Y2335">
        <v>6.5519999999999996</v>
      </c>
      <c r="Z2335">
        <v>5.1308999999999996</v>
      </c>
    </row>
    <row r="2336" spans="1:26">
      <c r="A2336" s="1">
        <v>41388</v>
      </c>
      <c r="B2336">
        <v>3.7932000000000001</v>
      </c>
      <c r="C2336">
        <v>2.379</v>
      </c>
      <c r="D2336">
        <f t="shared" si="285"/>
        <v>1.4142000000000001</v>
      </c>
      <c r="E2336" s="1">
        <v>41388</v>
      </c>
      <c r="F2336">
        <v>8.93</v>
      </c>
      <c r="G2336">
        <f t="shared" si="277"/>
        <v>8.52</v>
      </c>
      <c r="H2336">
        <v>8.3000000000000007</v>
      </c>
      <c r="I2336" s="9">
        <f t="shared" si="281"/>
        <v>6.141</v>
      </c>
      <c r="J2336" s="9">
        <f t="shared" si="282"/>
        <v>4.726799999999999</v>
      </c>
      <c r="K2336" s="9">
        <f t="shared" si="283"/>
        <v>6.5510000000000002</v>
      </c>
      <c r="L2336" s="9">
        <f t="shared" si="284"/>
        <v>5.1367999999999991</v>
      </c>
      <c r="M2336">
        <f t="shared" si="279"/>
        <v>5.9210000000000012</v>
      </c>
      <c r="N2336">
        <f t="shared" si="280"/>
        <v>4.5068000000000001</v>
      </c>
      <c r="P2336" s="1">
        <v>41388</v>
      </c>
      <c r="Q2336">
        <v>8.93</v>
      </c>
      <c r="R2336">
        <f t="shared" si="278"/>
        <v>8.52</v>
      </c>
      <c r="S2336">
        <v>3.7932000000000001</v>
      </c>
      <c r="T2336">
        <v>2.379</v>
      </c>
      <c r="V2336" s="1">
        <v>41388</v>
      </c>
      <c r="W2336">
        <v>6.5510000000000002</v>
      </c>
      <c r="X2336">
        <v>5.1367999999999991</v>
      </c>
      <c r="Y2336">
        <v>6.5510000000000002</v>
      </c>
      <c r="Z2336">
        <v>5.1367999999999991</v>
      </c>
    </row>
    <row r="2337" spans="1:26">
      <c r="A2337" s="1">
        <v>41389</v>
      </c>
      <c r="B2337">
        <v>3.8182999999999998</v>
      </c>
      <c r="C2337">
        <v>2.4049999999999998</v>
      </c>
      <c r="D2337">
        <f t="shared" si="285"/>
        <v>1.4133</v>
      </c>
      <c r="E2337" s="1">
        <v>41389</v>
      </c>
      <c r="F2337">
        <v>8.93</v>
      </c>
      <c r="G2337">
        <f t="shared" si="277"/>
        <v>8.52</v>
      </c>
      <c r="H2337">
        <v>8.3000000000000007</v>
      </c>
      <c r="I2337" s="9">
        <f t="shared" si="281"/>
        <v>6.1150000000000002</v>
      </c>
      <c r="J2337" s="9">
        <f t="shared" si="282"/>
        <v>4.7016999999999998</v>
      </c>
      <c r="K2337" s="9">
        <f t="shared" si="283"/>
        <v>6.5250000000000004</v>
      </c>
      <c r="L2337" s="9">
        <f t="shared" si="284"/>
        <v>5.1116999999999999</v>
      </c>
      <c r="M2337">
        <f t="shared" si="279"/>
        <v>5.8950000000000014</v>
      </c>
      <c r="N2337">
        <f t="shared" si="280"/>
        <v>4.4817000000000009</v>
      </c>
      <c r="P2337" s="1">
        <v>41389</v>
      </c>
      <c r="Q2337">
        <v>8.93</v>
      </c>
      <c r="R2337">
        <f t="shared" si="278"/>
        <v>8.52</v>
      </c>
      <c r="S2337">
        <v>3.8182999999999998</v>
      </c>
      <c r="T2337">
        <v>2.4049999999999998</v>
      </c>
      <c r="V2337" s="1">
        <v>41389</v>
      </c>
      <c r="W2337">
        <v>6.5250000000000004</v>
      </c>
      <c r="X2337">
        <v>5.1116999999999999</v>
      </c>
      <c r="Y2337">
        <v>6.5250000000000004</v>
      </c>
      <c r="Z2337">
        <v>5.1116999999999999</v>
      </c>
    </row>
    <row r="2338" spans="1:26">
      <c r="A2338" s="1">
        <v>41390</v>
      </c>
      <c r="B2338">
        <v>3.7949999999999999</v>
      </c>
      <c r="C2338">
        <v>2.375</v>
      </c>
      <c r="D2338">
        <f t="shared" si="285"/>
        <v>1.42</v>
      </c>
      <c r="E2338" s="1">
        <v>41390</v>
      </c>
      <c r="F2338">
        <v>8.93</v>
      </c>
      <c r="G2338">
        <f t="shared" si="277"/>
        <v>8.52</v>
      </c>
      <c r="H2338">
        <v>8.3000000000000007</v>
      </c>
      <c r="I2338" s="9">
        <f t="shared" si="281"/>
        <v>6.1449999999999996</v>
      </c>
      <c r="J2338" s="9">
        <f t="shared" si="282"/>
        <v>4.7249999999999996</v>
      </c>
      <c r="K2338" s="9">
        <f t="shared" si="283"/>
        <v>6.5549999999999997</v>
      </c>
      <c r="L2338" s="9">
        <f t="shared" si="284"/>
        <v>5.1349999999999998</v>
      </c>
      <c r="M2338">
        <f t="shared" si="279"/>
        <v>5.9250000000000007</v>
      </c>
      <c r="N2338">
        <f t="shared" si="280"/>
        <v>4.5050000000000008</v>
      </c>
      <c r="P2338" s="1">
        <v>41390</v>
      </c>
      <c r="Q2338">
        <v>8.93</v>
      </c>
      <c r="R2338">
        <f t="shared" si="278"/>
        <v>8.52</v>
      </c>
      <c r="S2338">
        <v>3.7949999999999999</v>
      </c>
      <c r="T2338">
        <v>2.375</v>
      </c>
      <c r="V2338" s="1">
        <v>41390</v>
      </c>
      <c r="W2338">
        <v>6.5549999999999997</v>
      </c>
      <c r="X2338">
        <v>5.1349999999999998</v>
      </c>
      <c r="Y2338">
        <v>6.5549999999999997</v>
      </c>
      <c r="Z2338">
        <v>5.1349999999999998</v>
      </c>
    </row>
    <row r="2339" spans="1:26">
      <c r="A2339" s="1">
        <v>41393</v>
      </c>
      <c r="B2339">
        <v>3.8037999999999998</v>
      </c>
      <c r="C2339">
        <v>2.367</v>
      </c>
      <c r="D2339">
        <f t="shared" si="285"/>
        <v>1.4367999999999999</v>
      </c>
      <c r="E2339" s="1">
        <v>41393</v>
      </c>
      <c r="F2339">
        <v>8.93</v>
      </c>
      <c r="G2339">
        <f t="shared" si="277"/>
        <v>8.52</v>
      </c>
      <c r="H2339">
        <v>8.3000000000000007</v>
      </c>
      <c r="I2339" s="9">
        <f t="shared" si="281"/>
        <v>6.1529999999999996</v>
      </c>
      <c r="J2339" s="9">
        <f t="shared" si="282"/>
        <v>4.7161999999999997</v>
      </c>
      <c r="K2339" s="9">
        <f t="shared" si="283"/>
        <v>6.5629999999999997</v>
      </c>
      <c r="L2339" s="9">
        <f t="shared" si="284"/>
        <v>5.1261999999999999</v>
      </c>
      <c r="M2339">
        <f t="shared" si="279"/>
        <v>5.9330000000000007</v>
      </c>
      <c r="N2339">
        <f t="shared" si="280"/>
        <v>4.4962000000000009</v>
      </c>
      <c r="P2339" s="1">
        <v>41393</v>
      </c>
      <c r="Q2339">
        <v>8.93</v>
      </c>
      <c r="R2339">
        <f t="shared" si="278"/>
        <v>8.52</v>
      </c>
      <c r="S2339">
        <v>3.8037999999999998</v>
      </c>
      <c r="T2339">
        <v>2.367</v>
      </c>
      <c r="V2339" s="1">
        <v>41393</v>
      </c>
      <c r="W2339">
        <v>6.5629999999999997</v>
      </c>
      <c r="X2339">
        <v>5.1261999999999999</v>
      </c>
      <c r="Y2339">
        <v>6.5629999999999997</v>
      </c>
      <c r="Z2339">
        <v>5.1261999999999999</v>
      </c>
    </row>
    <row r="2340" spans="1:26">
      <c r="A2340" s="1">
        <v>41394</v>
      </c>
      <c r="B2340">
        <v>3.8052000000000001</v>
      </c>
      <c r="C2340">
        <v>2.371</v>
      </c>
      <c r="D2340">
        <f t="shared" si="285"/>
        <v>1.4342000000000001</v>
      </c>
      <c r="E2340" s="1">
        <v>41394</v>
      </c>
      <c r="F2340">
        <v>8.93</v>
      </c>
      <c r="G2340">
        <f t="shared" si="277"/>
        <v>8.52</v>
      </c>
      <c r="H2340">
        <v>8.3000000000000007</v>
      </c>
      <c r="I2340" s="9">
        <f t="shared" si="281"/>
        <v>6.1489999999999991</v>
      </c>
      <c r="J2340" s="9">
        <f t="shared" si="282"/>
        <v>4.7147999999999994</v>
      </c>
      <c r="K2340" s="9">
        <f t="shared" si="283"/>
        <v>6.5589999999999993</v>
      </c>
      <c r="L2340" s="9">
        <f t="shared" si="284"/>
        <v>5.1247999999999996</v>
      </c>
      <c r="M2340">
        <f t="shared" si="279"/>
        <v>5.9290000000000003</v>
      </c>
      <c r="N2340">
        <f t="shared" si="280"/>
        <v>4.4948000000000006</v>
      </c>
      <c r="P2340" s="1">
        <v>41394</v>
      </c>
      <c r="Q2340">
        <v>8.93</v>
      </c>
      <c r="R2340">
        <f t="shared" si="278"/>
        <v>8.52</v>
      </c>
      <c r="S2340">
        <v>3.8052000000000001</v>
      </c>
      <c r="T2340">
        <v>2.371</v>
      </c>
      <c r="V2340" s="1">
        <v>41394</v>
      </c>
      <c r="W2340">
        <v>6.5589999999999993</v>
      </c>
      <c r="X2340">
        <v>5.1247999999999996</v>
      </c>
      <c r="Y2340">
        <v>6.5589999999999993</v>
      </c>
      <c r="Z2340">
        <v>5.1247999999999996</v>
      </c>
    </row>
    <row r="2341" spans="1:26">
      <c r="A2341" s="1">
        <v>41395</v>
      </c>
      <c r="B2341">
        <v>3.7774999999999999</v>
      </c>
      <c r="C2341">
        <v>2.3519999999999999</v>
      </c>
      <c r="D2341">
        <f t="shared" si="285"/>
        <v>1.4255</v>
      </c>
      <c r="E2341" s="1">
        <v>41395</v>
      </c>
      <c r="F2341">
        <v>8.93</v>
      </c>
      <c r="G2341">
        <f t="shared" si="277"/>
        <v>8.52</v>
      </c>
      <c r="H2341">
        <v>8.3000000000000007</v>
      </c>
      <c r="I2341" s="9">
        <f t="shared" si="281"/>
        <v>6.1679999999999993</v>
      </c>
      <c r="J2341" s="9">
        <f t="shared" si="282"/>
        <v>4.7424999999999997</v>
      </c>
      <c r="K2341" s="9">
        <f t="shared" si="283"/>
        <v>6.5779999999999994</v>
      </c>
      <c r="L2341" s="9">
        <f t="shared" si="284"/>
        <v>5.1524999999999999</v>
      </c>
      <c r="M2341">
        <f t="shared" si="279"/>
        <v>5.9480000000000004</v>
      </c>
      <c r="N2341">
        <f t="shared" si="280"/>
        <v>4.5225000000000009</v>
      </c>
      <c r="P2341" s="1">
        <v>41395</v>
      </c>
      <c r="Q2341">
        <v>8.93</v>
      </c>
      <c r="R2341">
        <f t="shared" si="278"/>
        <v>8.52</v>
      </c>
      <c r="S2341">
        <v>3.7774999999999999</v>
      </c>
      <c r="T2341">
        <v>2.3519999999999999</v>
      </c>
      <c r="V2341" s="1">
        <v>41395</v>
      </c>
      <c r="W2341">
        <v>6.5779999999999994</v>
      </c>
      <c r="X2341">
        <v>5.1524999999999999</v>
      </c>
      <c r="Y2341">
        <v>6.5779999999999994</v>
      </c>
      <c r="Z2341">
        <v>5.1524999999999999</v>
      </c>
    </row>
    <row r="2342" spans="1:26">
      <c r="A2342" s="1">
        <v>41396</v>
      </c>
      <c r="B2342">
        <v>3.7810000000000001</v>
      </c>
      <c r="C2342">
        <v>2.351</v>
      </c>
      <c r="D2342">
        <f t="shared" si="285"/>
        <v>1.4300000000000002</v>
      </c>
      <c r="E2342" s="1">
        <v>41396</v>
      </c>
      <c r="F2342">
        <v>8.93</v>
      </c>
      <c r="G2342">
        <f t="shared" ref="G2342:G2405" si="286">9.75+(F2342-9.75)*0.75/0.5</f>
        <v>8.52</v>
      </c>
      <c r="H2342">
        <v>8.3000000000000007</v>
      </c>
      <c r="I2342" s="9">
        <f t="shared" si="281"/>
        <v>6.1689999999999996</v>
      </c>
      <c r="J2342" s="9">
        <f t="shared" si="282"/>
        <v>4.738999999999999</v>
      </c>
      <c r="K2342" s="9">
        <f t="shared" si="283"/>
        <v>6.5789999999999997</v>
      </c>
      <c r="L2342" s="9">
        <f t="shared" si="284"/>
        <v>5.1489999999999991</v>
      </c>
      <c r="M2342">
        <f t="shared" si="279"/>
        <v>5.9490000000000007</v>
      </c>
      <c r="N2342">
        <f t="shared" si="280"/>
        <v>4.5190000000000001</v>
      </c>
      <c r="P2342" s="1">
        <v>41396</v>
      </c>
      <c r="Q2342">
        <v>8.93</v>
      </c>
      <c r="R2342">
        <f t="shared" ref="R2342:R2405" si="287">9.75+(Q2342-9.75)*0.75/0.5</f>
        <v>8.52</v>
      </c>
      <c r="S2342">
        <v>3.7810000000000001</v>
      </c>
      <c r="T2342">
        <v>2.351</v>
      </c>
      <c r="V2342" s="1">
        <v>41396</v>
      </c>
      <c r="W2342">
        <v>6.5789999999999997</v>
      </c>
      <c r="X2342">
        <v>5.1489999999999991</v>
      </c>
      <c r="Y2342">
        <v>6.5789999999999997</v>
      </c>
      <c r="Z2342">
        <v>5.1489999999999991</v>
      </c>
    </row>
    <row r="2343" spans="1:26">
      <c r="A2343" s="1">
        <v>41397</v>
      </c>
      <c r="B2343">
        <v>3.8725999999999998</v>
      </c>
      <c r="C2343">
        <v>2.4380000000000002</v>
      </c>
      <c r="D2343">
        <f t="shared" si="285"/>
        <v>1.4345999999999997</v>
      </c>
      <c r="E2343" s="1">
        <v>41397</v>
      </c>
      <c r="F2343">
        <v>8.93</v>
      </c>
      <c r="G2343">
        <f t="shared" si="286"/>
        <v>8.52</v>
      </c>
      <c r="H2343">
        <v>8.3000000000000007</v>
      </c>
      <c r="I2343" s="9">
        <f t="shared" si="281"/>
        <v>6.081999999999999</v>
      </c>
      <c r="J2343" s="9">
        <f t="shared" si="282"/>
        <v>4.6473999999999993</v>
      </c>
      <c r="K2343" s="9">
        <f t="shared" si="283"/>
        <v>6.4919999999999991</v>
      </c>
      <c r="L2343" s="9">
        <f t="shared" si="284"/>
        <v>5.0573999999999995</v>
      </c>
      <c r="M2343">
        <f t="shared" si="279"/>
        <v>5.8620000000000001</v>
      </c>
      <c r="N2343">
        <f t="shared" si="280"/>
        <v>4.4274000000000004</v>
      </c>
      <c r="P2343" s="1">
        <v>41397</v>
      </c>
      <c r="Q2343">
        <v>8.93</v>
      </c>
      <c r="R2343">
        <f t="shared" si="287"/>
        <v>8.52</v>
      </c>
      <c r="S2343">
        <v>3.8725999999999998</v>
      </c>
      <c r="T2343">
        <v>2.4380000000000002</v>
      </c>
      <c r="V2343" s="1">
        <v>41397</v>
      </c>
      <c r="W2343">
        <v>6.4919999999999991</v>
      </c>
      <c r="X2343">
        <v>5.0573999999999995</v>
      </c>
      <c r="Y2343">
        <v>6.4919999999999991</v>
      </c>
      <c r="Z2343">
        <v>5.0573999999999995</v>
      </c>
    </row>
    <row r="2344" spans="1:26">
      <c r="A2344" s="1">
        <v>41400</v>
      </c>
      <c r="B2344">
        <v>3.9022999999999999</v>
      </c>
      <c r="C2344">
        <v>2.468</v>
      </c>
      <c r="D2344">
        <f t="shared" si="285"/>
        <v>1.4342999999999999</v>
      </c>
      <c r="E2344" s="1">
        <v>41400</v>
      </c>
      <c r="F2344">
        <v>8.93</v>
      </c>
      <c r="G2344">
        <f t="shared" si="286"/>
        <v>8.52</v>
      </c>
      <c r="H2344">
        <v>8.3000000000000007</v>
      </c>
      <c r="I2344" s="9">
        <f t="shared" si="281"/>
        <v>6.0519999999999996</v>
      </c>
      <c r="J2344" s="9">
        <f t="shared" si="282"/>
        <v>4.6176999999999992</v>
      </c>
      <c r="K2344" s="9">
        <f t="shared" si="283"/>
        <v>6.4619999999999997</v>
      </c>
      <c r="L2344" s="9">
        <f t="shared" si="284"/>
        <v>5.0276999999999994</v>
      </c>
      <c r="M2344">
        <f t="shared" si="279"/>
        <v>5.8320000000000007</v>
      </c>
      <c r="N2344">
        <f t="shared" si="280"/>
        <v>4.3977000000000004</v>
      </c>
      <c r="P2344" s="1">
        <v>41400</v>
      </c>
      <c r="Q2344">
        <v>8.93</v>
      </c>
      <c r="R2344">
        <f t="shared" si="287"/>
        <v>8.52</v>
      </c>
      <c r="S2344">
        <v>3.9022999999999999</v>
      </c>
      <c r="T2344">
        <v>2.468</v>
      </c>
      <c r="V2344" s="1">
        <v>41400</v>
      </c>
      <c r="W2344">
        <v>6.4619999999999997</v>
      </c>
      <c r="X2344">
        <v>5.0276999999999994</v>
      </c>
      <c r="Y2344">
        <v>6.4619999999999997</v>
      </c>
      <c r="Z2344">
        <v>5.0276999999999994</v>
      </c>
    </row>
    <row r="2345" spans="1:26">
      <c r="A2345" s="1">
        <v>41401</v>
      </c>
      <c r="B2345">
        <v>3.9102999999999999</v>
      </c>
      <c r="C2345">
        <v>2.48</v>
      </c>
      <c r="D2345">
        <f t="shared" si="285"/>
        <v>1.4302999999999999</v>
      </c>
      <c r="E2345" s="1">
        <v>41401</v>
      </c>
      <c r="F2345">
        <v>8.93</v>
      </c>
      <c r="G2345">
        <f t="shared" si="286"/>
        <v>8.52</v>
      </c>
      <c r="H2345">
        <v>8.3000000000000007</v>
      </c>
      <c r="I2345" s="9">
        <f t="shared" si="281"/>
        <v>6.0399999999999991</v>
      </c>
      <c r="J2345" s="9">
        <f t="shared" si="282"/>
        <v>4.6097000000000001</v>
      </c>
      <c r="K2345" s="9">
        <f t="shared" si="283"/>
        <v>6.4499999999999993</v>
      </c>
      <c r="L2345" s="9">
        <f t="shared" si="284"/>
        <v>5.0197000000000003</v>
      </c>
      <c r="M2345">
        <f t="shared" si="279"/>
        <v>5.82</v>
      </c>
      <c r="N2345">
        <f t="shared" si="280"/>
        <v>4.3897000000000013</v>
      </c>
      <c r="P2345" s="1">
        <v>41401</v>
      </c>
      <c r="Q2345">
        <v>8.93</v>
      </c>
      <c r="R2345">
        <f t="shared" si="287"/>
        <v>8.52</v>
      </c>
      <c r="S2345">
        <v>3.9102999999999999</v>
      </c>
      <c r="T2345">
        <v>2.48</v>
      </c>
      <c r="V2345" s="1">
        <v>41401</v>
      </c>
      <c r="W2345">
        <v>6.4499999999999993</v>
      </c>
      <c r="X2345">
        <v>5.0197000000000003</v>
      </c>
      <c r="Y2345">
        <v>6.4499999999999993</v>
      </c>
      <c r="Z2345">
        <v>5.0197000000000003</v>
      </c>
    </row>
    <row r="2346" spans="1:26">
      <c r="A2346" s="1">
        <v>41402</v>
      </c>
      <c r="B2346">
        <v>3.8822999999999999</v>
      </c>
      <c r="C2346">
        <v>2.4649999999999999</v>
      </c>
      <c r="D2346">
        <f t="shared" si="285"/>
        <v>1.4173</v>
      </c>
      <c r="E2346" s="1">
        <v>41402</v>
      </c>
      <c r="F2346">
        <v>8.93</v>
      </c>
      <c r="G2346">
        <f t="shared" si="286"/>
        <v>8.52</v>
      </c>
      <c r="H2346">
        <v>8.3000000000000007</v>
      </c>
      <c r="I2346" s="9">
        <f t="shared" si="281"/>
        <v>6.0549999999999997</v>
      </c>
      <c r="J2346" s="9">
        <f t="shared" si="282"/>
        <v>4.6376999999999997</v>
      </c>
      <c r="K2346" s="9">
        <f t="shared" si="283"/>
        <v>6.4649999999999999</v>
      </c>
      <c r="L2346" s="9">
        <f t="shared" si="284"/>
        <v>5.0476999999999999</v>
      </c>
      <c r="M2346">
        <f t="shared" si="279"/>
        <v>5.8350000000000009</v>
      </c>
      <c r="N2346">
        <f t="shared" si="280"/>
        <v>4.4177000000000008</v>
      </c>
      <c r="P2346" s="1">
        <v>41402</v>
      </c>
      <c r="Q2346">
        <v>8.93</v>
      </c>
      <c r="R2346">
        <f t="shared" si="287"/>
        <v>8.52</v>
      </c>
      <c r="S2346">
        <v>3.8822999999999999</v>
      </c>
      <c r="T2346">
        <v>2.4649999999999999</v>
      </c>
      <c r="V2346" s="1">
        <v>41402</v>
      </c>
      <c r="W2346">
        <v>6.4649999999999999</v>
      </c>
      <c r="X2346">
        <v>5.0476999999999999</v>
      </c>
      <c r="Y2346">
        <v>6.4649999999999999</v>
      </c>
      <c r="Z2346">
        <v>5.0476999999999999</v>
      </c>
    </row>
    <row r="2347" spans="1:26">
      <c r="A2347" s="1">
        <v>41403</v>
      </c>
      <c r="B2347">
        <v>3.8498999999999999</v>
      </c>
      <c r="C2347">
        <v>2.448</v>
      </c>
      <c r="D2347">
        <f t="shared" si="285"/>
        <v>1.4018999999999999</v>
      </c>
      <c r="E2347" s="1">
        <v>41403</v>
      </c>
      <c r="F2347">
        <v>8.93</v>
      </c>
      <c r="G2347">
        <f t="shared" si="286"/>
        <v>8.52</v>
      </c>
      <c r="H2347">
        <v>8.3000000000000007</v>
      </c>
      <c r="I2347" s="9">
        <f t="shared" si="281"/>
        <v>6.0719999999999992</v>
      </c>
      <c r="J2347" s="9">
        <f t="shared" si="282"/>
        <v>4.6700999999999997</v>
      </c>
      <c r="K2347" s="9">
        <f t="shared" si="283"/>
        <v>6.4819999999999993</v>
      </c>
      <c r="L2347" s="9">
        <f t="shared" si="284"/>
        <v>5.0800999999999998</v>
      </c>
      <c r="M2347">
        <f t="shared" si="279"/>
        <v>5.8520000000000003</v>
      </c>
      <c r="N2347">
        <f t="shared" si="280"/>
        <v>4.4501000000000008</v>
      </c>
      <c r="P2347" s="1">
        <v>41403</v>
      </c>
      <c r="Q2347">
        <v>8.93</v>
      </c>
      <c r="R2347">
        <f t="shared" si="287"/>
        <v>8.52</v>
      </c>
      <c r="S2347">
        <v>3.8498999999999999</v>
      </c>
      <c r="T2347">
        <v>2.448</v>
      </c>
      <c r="V2347" s="1">
        <v>41403</v>
      </c>
      <c r="W2347">
        <v>6.4819999999999993</v>
      </c>
      <c r="X2347">
        <v>5.0800999999999998</v>
      </c>
      <c r="Y2347">
        <v>6.4819999999999993</v>
      </c>
      <c r="Z2347">
        <v>5.0800999999999998</v>
      </c>
    </row>
    <row r="2348" spans="1:26">
      <c r="A2348" s="1">
        <v>41404</v>
      </c>
      <c r="B2348">
        <v>3.9194</v>
      </c>
      <c r="C2348">
        <v>2.5129999999999999</v>
      </c>
      <c r="D2348">
        <f t="shared" si="285"/>
        <v>1.4064000000000001</v>
      </c>
      <c r="E2348" s="1">
        <v>41404</v>
      </c>
      <c r="F2348">
        <v>8.93</v>
      </c>
      <c r="G2348">
        <f t="shared" si="286"/>
        <v>8.52</v>
      </c>
      <c r="H2348">
        <v>8.3000000000000007</v>
      </c>
      <c r="I2348" s="9">
        <f t="shared" si="281"/>
        <v>6.0069999999999997</v>
      </c>
      <c r="J2348" s="9">
        <f t="shared" si="282"/>
        <v>4.6006</v>
      </c>
      <c r="K2348" s="9">
        <f t="shared" si="283"/>
        <v>6.4169999999999998</v>
      </c>
      <c r="L2348" s="9">
        <f t="shared" si="284"/>
        <v>5.0106000000000002</v>
      </c>
      <c r="M2348">
        <f t="shared" si="279"/>
        <v>5.7870000000000008</v>
      </c>
      <c r="N2348">
        <f t="shared" si="280"/>
        <v>4.3806000000000012</v>
      </c>
      <c r="P2348" s="1">
        <v>41404</v>
      </c>
      <c r="Q2348">
        <v>8.93</v>
      </c>
      <c r="R2348">
        <f t="shared" si="287"/>
        <v>8.52</v>
      </c>
      <c r="S2348">
        <v>3.9194</v>
      </c>
      <c r="T2348">
        <v>2.5129999999999999</v>
      </c>
      <c r="V2348" s="1">
        <v>41404</v>
      </c>
      <c r="W2348">
        <v>6.4169999999999998</v>
      </c>
      <c r="X2348">
        <v>5.0106000000000002</v>
      </c>
      <c r="Y2348">
        <v>6.4169999999999998</v>
      </c>
      <c r="Z2348">
        <v>5.0106000000000002</v>
      </c>
    </row>
    <row r="2349" spans="1:26">
      <c r="A2349" s="1">
        <v>41407</v>
      </c>
      <c r="B2349">
        <v>3.9281000000000001</v>
      </c>
      <c r="C2349">
        <v>2.532</v>
      </c>
      <c r="D2349">
        <f t="shared" si="285"/>
        <v>1.3961000000000001</v>
      </c>
      <c r="E2349" s="1">
        <v>41407</v>
      </c>
      <c r="F2349">
        <v>8.93</v>
      </c>
      <c r="G2349">
        <f t="shared" si="286"/>
        <v>8.52</v>
      </c>
      <c r="H2349">
        <v>8.3000000000000007</v>
      </c>
      <c r="I2349" s="9">
        <f t="shared" si="281"/>
        <v>5.9879999999999995</v>
      </c>
      <c r="J2349" s="9">
        <f t="shared" si="282"/>
        <v>4.591899999999999</v>
      </c>
      <c r="K2349" s="9">
        <f t="shared" si="283"/>
        <v>6.3979999999999997</v>
      </c>
      <c r="L2349" s="9">
        <f t="shared" si="284"/>
        <v>5.0018999999999991</v>
      </c>
      <c r="M2349">
        <f t="shared" si="279"/>
        <v>5.7680000000000007</v>
      </c>
      <c r="N2349">
        <f t="shared" si="280"/>
        <v>4.3719000000000001</v>
      </c>
      <c r="P2349" s="1">
        <v>41407</v>
      </c>
      <c r="Q2349">
        <v>8.93</v>
      </c>
      <c r="R2349">
        <f t="shared" si="287"/>
        <v>8.52</v>
      </c>
      <c r="S2349">
        <v>3.9281000000000001</v>
      </c>
      <c r="T2349">
        <v>2.532</v>
      </c>
      <c r="V2349" s="1">
        <v>41407</v>
      </c>
      <c r="W2349">
        <v>6.3979999999999997</v>
      </c>
      <c r="X2349">
        <v>5.0018999999999991</v>
      </c>
      <c r="Y2349">
        <v>6.3979999999999997</v>
      </c>
      <c r="Z2349">
        <v>5.0018999999999991</v>
      </c>
    </row>
    <row r="2350" spans="1:26">
      <c r="A2350" s="1">
        <v>41408</v>
      </c>
      <c r="B2350">
        <v>3.9516</v>
      </c>
      <c r="C2350">
        <v>2.5630000000000002</v>
      </c>
      <c r="D2350">
        <f t="shared" si="285"/>
        <v>1.3885999999999998</v>
      </c>
      <c r="E2350" s="1">
        <v>41408</v>
      </c>
      <c r="F2350">
        <v>8.93</v>
      </c>
      <c r="G2350">
        <f t="shared" si="286"/>
        <v>8.52</v>
      </c>
      <c r="H2350">
        <v>8.3000000000000007</v>
      </c>
      <c r="I2350" s="9">
        <f t="shared" si="281"/>
        <v>5.956999999999999</v>
      </c>
      <c r="J2350" s="9">
        <f t="shared" si="282"/>
        <v>4.5683999999999996</v>
      </c>
      <c r="K2350" s="9">
        <f t="shared" si="283"/>
        <v>6.3669999999999991</v>
      </c>
      <c r="L2350" s="9">
        <f t="shared" si="284"/>
        <v>4.9783999999999997</v>
      </c>
      <c r="M2350">
        <f t="shared" si="279"/>
        <v>5.7370000000000001</v>
      </c>
      <c r="N2350">
        <f t="shared" si="280"/>
        <v>4.3484000000000007</v>
      </c>
      <c r="P2350" s="1">
        <v>41408</v>
      </c>
      <c r="Q2350">
        <v>8.93</v>
      </c>
      <c r="R2350">
        <f t="shared" si="287"/>
        <v>8.52</v>
      </c>
      <c r="S2350">
        <v>3.9516</v>
      </c>
      <c r="T2350">
        <v>2.5630000000000002</v>
      </c>
      <c r="V2350" s="1">
        <v>41408</v>
      </c>
      <c r="W2350">
        <v>6.3669999999999991</v>
      </c>
      <c r="X2350">
        <v>4.9783999999999997</v>
      </c>
      <c r="Y2350">
        <v>6.3669999999999991</v>
      </c>
      <c r="Z2350">
        <v>4.9783999999999997</v>
      </c>
    </row>
    <row r="2351" spans="1:26">
      <c r="A2351" s="1">
        <v>41409</v>
      </c>
      <c r="B2351">
        <v>3.9074</v>
      </c>
      <c r="C2351">
        <v>2.5329999999999999</v>
      </c>
      <c r="D2351">
        <f t="shared" si="285"/>
        <v>1.3744000000000001</v>
      </c>
      <c r="E2351" s="1">
        <v>41409</v>
      </c>
      <c r="F2351">
        <v>8.93</v>
      </c>
      <c r="G2351">
        <f t="shared" si="286"/>
        <v>8.52</v>
      </c>
      <c r="H2351">
        <v>8.3000000000000007</v>
      </c>
      <c r="I2351" s="9">
        <f t="shared" si="281"/>
        <v>5.9870000000000001</v>
      </c>
      <c r="J2351" s="9">
        <f t="shared" si="282"/>
        <v>4.6125999999999996</v>
      </c>
      <c r="K2351" s="9">
        <f t="shared" si="283"/>
        <v>6.3970000000000002</v>
      </c>
      <c r="L2351" s="9">
        <f t="shared" si="284"/>
        <v>5.0225999999999997</v>
      </c>
      <c r="M2351">
        <f t="shared" si="279"/>
        <v>5.7670000000000012</v>
      </c>
      <c r="N2351">
        <f t="shared" si="280"/>
        <v>4.3926000000000007</v>
      </c>
      <c r="P2351" s="1">
        <v>41409</v>
      </c>
      <c r="Q2351">
        <v>8.93</v>
      </c>
      <c r="R2351">
        <f t="shared" si="287"/>
        <v>8.52</v>
      </c>
      <c r="S2351">
        <v>3.9074</v>
      </c>
      <c r="T2351">
        <v>2.5329999999999999</v>
      </c>
      <c r="V2351" s="1">
        <v>41409</v>
      </c>
      <c r="W2351">
        <v>6.3970000000000002</v>
      </c>
      <c r="X2351">
        <v>5.0225999999999997</v>
      </c>
      <c r="Y2351">
        <v>6.3970000000000002</v>
      </c>
      <c r="Z2351">
        <v>5.0225999999999997</v>
      </c>
    </row>
    <row r="2352" spans="1:26">
      <c r="A2352" s="1">
        <v>41410</v>
      </c>
      <c r="B2352">
        <v>3.8683999999999998</v>
      </c>
      <c r="C2352">
        <v>2.4940000000000002</v>
      </c>
      <c r="D2352">
        <f t="shared" si="285"/>
        <v>1.3743999999999996</v>
      </c>
      <c r="E2352" s="1">
        <v>41410</v>
      </c>
      <c r="F2352">
        <v>8.93</v>
      </c>
      <c r="G2352">
        <f t="shared" si="286"/>
        <v>8.52</v>
      </c>
      <c r="H2352">
        <v>8.3000000000000007</v>
      </c>
      <c r="I2352" s="9">
        <f t="shared" si="281"/>
        <v>6.0259999999999998</v>
      </c>
      <c r="J2352" s="9">
        <f t="shared" si="282"/>
        <v>4.6516000000000002</v>
      </c>
      <c r="K2352" s="9">
        <f t="shared" si="283"/>
        <v>6.4359999999999999</v>
      </c>
      <c r="L2352" s="9">
        <f t="shared" si="284"/>
        <v>5.0616000000000003</v>
      </c>
      <c r="M2352">
        <f t="shared" si="279"/>
        <v>5.8060000000000009</v>
      </c>
      <c r="N2352">
        <f t="shared" si="280"/>
        <v>4.4316000000000013</v>
      </c>
      <c r="P2352" s="1">
        <v>41410</v>
      </c>
      <c r="Q2352">
        <v>8.93</v>
      </c>
      <c r="R2352">
        <f t="shared" si="287"/>
        <v>8.52</v>
      </c>
      <c r="S2352">
        <v>3.8683999999999998</v>
      </c>
      <c r="T2352">
        <v>2.4940000000000002</v>
      </c>
      <c r="V2352" s="1">
        <v>41410</v>
      </c>
      <c r="W2352">
        <v>6.4359999999999999</v>
      </c>
      <c r="X2352">
        <v>5.0616000000000003</v>
      </c>
      <c r="Y2352">
        <v>6.4359999999999999</v>
      </c>
      <c r="Z2352">
        <v>5.0616000000000003</v>
      </c>
    </row>
    <row r="2353" spans="1:26">
      <c r="A2353" s="1">
        <v>41411</v>
      </c>
      <c r="B2353">
        <v>3.8984000000000001</v>
      </c>
      <c r="C2353">
        <v>2.5270000000000001</v>
      </c>
      <c r="D2353">
        <f t="shared" si="285"/>
        <v>1.3714</v>
      </c>
      <c r="E2353" s="1">
        <v>41411</v>
      </c>
      <c r="F2353">
        <v>8.93</v>
      </c>
      <c r="G2353">
        <f t="shared" si="286"/>
        <v>8.52</v>
      </c>
      <c r="H2353">
        <v>8.3000000000000007</v>
      </c>
      <c r="I2353" s="9">
        <f t="shared" si="281"/>
        <v>5.9929999999999994</v>
      </c>
      <c r="J2353" s="9">
        <f t="shared" si="282"/>
        <v>4.621599999999999</v>
      </c>
      <c r="K2353" s="9">
        <f t="shared" si="283"/>
        <v>6.4029999999999996</v>
      </c>
      <c r="L2353" s="9">
        <f t="shared" si="284"/>
        <v>5.0315999999999992</v>
      </c>
      <c r="M2353">
        <f t="shared" si="279"/>
        <v>5.7730000000000006</v>
      </c>
      <c r="N2353">
        <f t="shared" si="280"/>
        <v>4.4016000000000002</v>
      </c>
      <c r="P2353" s="1">
        <v>41411</v>
      </c>
      <c r="Q2353">
        <v>8.93</v>
      </c>
      <c r="R2353">
        <f t="shared" si="287"/>
        <v>8.52</v>
      </c>
      <c r="S2353">
        <v>3.8984000000000001</v>
      </c>
      <c r="T2353">
        <v>2.5270000000000001</v>
      </c>
      <c r="V2353" s="1">
        <v>41411</v>
      </c>
      <c r="W2353">
        <v>6.4029999999999996</v>
      </c>
      <c r="X2353">
        <v>5.0315999999999992</v>
      </c>
      <c r="Y2353">
        <v>6.4029999999999996</v>
      </c>
      <c r="Z2353">
        <v>5.0315999999999992</v>
      </c>
    </row>
    <row r="2354" spans="1:26">
      <c r="A2354" s="1">
        <v>41415</v>
      </c>
      <c r="B2354">
        <v>3.8847999999999998</v>
      </c>
      <c r="C2354">
        <v>2.5270000000000001</v>
      </c>
      <c r="D2354">
        <f t="shared" si="285"/>
        <v>1.3577999999999997</v>
      </c>
      <c r="E2354" s="1">
        <v>41415</v>
      </c>
      <c r="F2354">
        <v>8.93</v>
      </c>
      <c r="G2354">
        <f t="shared" si="286"/>
        <v>8.52</v>
      </c>
      <c r="H2354">
        <v>8.3000000000000007</v>
      </c>
      <c r="I2354" s="9">
        <f t="shared" si="281"/>
        <v>5.9929999999999994</v>
      </c>
      <c r="J2354" s="9">
        <f t="shared" si="282"/>
        <v>4.6351999999999993</v>
      </c>
      <c r="K2354" s="9">
        <f t="shared" si="283"/>
        <v>6.4029999999999996</v>
      </c>
      <c r="L2354" s="9">
        <f t="shared" si="284"/>
        <v>5.0451999999999995</v>
      </c>
      <c r="M2354">
        <f t="shared" si="279"/>
        <v>5.7730000000000006</v>
      </c>
      <c r="N2354">
        <f t="shared" si="280"/>
        <v>4.4152000000000005</v>
      </c>
      <c r="P2354" s="1">
        <v>41415</v>
      </c>
      <c r="Q2354">
        <v>8.93</v>
      </c>
      <c r="R2354">
        <f t="shared" si="287"/>
        <v>8.52</v>
      </c>
      <c r="S2354">
        <v>3.8847999999999998</v>
      </c>
      <c r="T2354">
        <v>2.5270000000000001</v>
      </c>
      <c r="V2354" s="1">
        <v>41415</v>
      </c>
      <c r="W2354">
        <v>6.4029999999999996</v>
      </c>
      <c r="X2354">
        <v>5.0451999999999995</v>
      </c>
      <c r="Y2354">
        <v>6.4029999999999996</v>
      </c>
      <c r="Z2354">
        <v>5.0451999999999995</v>
      </c>
    </row>
    <row r="2355" spans="1:26">
      <c r="A2355" s="1">
        <v>41416</v>
      </c>
      <c r="B2355">
        <v>3.9196</v>
      </c>
      <c r="C2355">
        <v>2.57</v>
      </c>
      <c r="D2355">
        <f t="shared" si="285"/>
        <v>1.3496000000000001</v>
      </c>
      <c r="E2355" s="1">
        <v>41416</v>
      </c>
      <c r="F2355">
        <v>8.93</v>
      </c>
      <c r="G2355">
        <f t="shared" si="286"/>
        <v>8.52</v>
      </c>
      <c r="H2355">
        <v>8.3000000000000007</v>
      </c>
      <c r="I2355" s="9">
        <f t="shared" si="281"/>
        <v>5.9499999999999993</v>
      </c>
      <c r="J2355" s="9">
        <f t="shared" si="282"/>
        <v>4.6003999999999996</v>
      </c>
      <c r="K2355" s="9">
        <f t="shared" si="283"/>
        <v>6.3599999999999994</v>
      </c>
      <c r="L2355" s="9">
        <f t="shared" si="284"/>
        <v>5.0103999999999997</v>
      </c>
      <c r="M2355">
        <f t="shared" si="279"/>
        <v>5.73</v>
      </c>
      <c r="N2355">
        <f t="shared" si="280"/>
        <v>4.3804000000000007</v>
      </c>
      <c r="P2355" s="1">
        <v>41416</v>
      </c>
      <c r="Q2355">
        <v>8.93</v>
      </c>
      <c r="R2355">
        <f t="shared" si="287"/>
        <v>8.52</v>
      </c>
      <c r="S2355">
        <v>3.9196</v>
      </c>
      <c r="T2355">
        <v>2.57</v>
      </c>
      <c r="V2355" s="1">
        <v>41416</v>
      </c>
      <c r="W2355">
        <v>6.3599999999999994</v>
      </c>
      <c r="X2355">
        <v>5.0103999999999997</v>
      </c>
      <c r="Y2355">
        <v>6.3599999999999994</v>
      </c>
      <c r="Z2355">
        <v>5.0103999999999997</v>
      </c>
    </row>
    <row r="2356" spans="1:26">
      <c r="A2356" s="1">
        <v>41417</v>
      </c>
      <c r="B2356">
        <v>3.9232</v>
      </c>
      <c r="C2356">
        <v>2.573</v>
      </c>
      <c r="D2356">
        <f t="shared" si="285"/>
        <v>1.3502000000000001</v>
      </c>
      <c r="E2356" s="1">
        <v>41417</v>
      </c>
      <c r="F2356">
        <v>8.93</v>
      </c>
      <c r="G2356">
        <f t="shared" si="286"/>
        <v>8.52</v>
      </c>
      <c r="H2356">
        <v>8.3000000000000007</v>
      </c>
      <c r="I2356" s="9">
        <f t="shared" si="281"/>
        <v>5.9469999999999992</v>
      </c>
      <c r="J2356" s="9">
        <f t="shared" si="282"/>
        <v>4.5968</v>
      </c>
      <c r="K2356" s="9">
        <f t="shared" si="283"/>
        <v>6.3569999999999993</v>
      </c>
      <c r="L2356" s="9">
        <f t="shared" si="284"/>
        <v>5.0068000000000001</v>
      </c>
      <c r="M2356">
        <f t="shared" si="279"/>
        <v>5.7270000000000003</v>
      </c>
      <c r="N2356">
        <f t="shared" si="280"/>
        <v>4.3768000000000011</v>
      </c>
      <c r="P2356" s="1">
        <v>41417</v>
      </c>
      <c r="Q2356">
        <v>8.93</v>
      </c>
      <c r="R2356">
        <f t="shared" si="287"/>
        <v>8.52</v>
      </c>
      <c r="S2356">
        <v>3.9232</v>
      </c>
      <c r="T2356">
        <v>2.573</v>
      </c>
      <c r="V2356" s="1">
        <v>41417</v>
      </c>
      <c r="W2356">
        <v>6.3569999999999993</v>
      </c>
      <c r="X2356">
        <v>5.0068000000000001</v>
      </c>
      <c r="Y2356">
        <v>6.3569999999999993</v>
      </c>
      <c r="Z2356">
        <v>5.0068000000000001</v>
      </c>
    </row>
    <row r="2357" spans="1:26">
      <c r="A2357" s="1">
        <v>41418</v>
      </c>
      <c r="B2357">
        <v>3.9150999999999998</v>
      </c>
      <c r="C2357">
        <v>2.5670000000000002</v>
      </c>
      <c r="D2357">
        <f t="shared" si="285"/>
        <v>1.3480999999999996</v>
      </c>
      <c r="E2357" s="1">
        <v>41418</v>
      </c>
      <c r="F2357">
        <v>8.93</v>
      </c>
      <c r="G2357">
        <f t="shared" si="286"/>
        <v>8.52</v>
      </c>
      <c r="H2357">
        <v>8.3000000000000007</v>
      </c>
      <c r="I2357" s="9">
        <f t="shared" si="281"/>
        <v>5.9529999999999994</v>
      </c>
      <c r="J2357" s="9">
        <f t="shared" si="282"/>
        <v>4.6048999999999998</v>
      </c>
      <c r="K2357" s="9">
        <f t="shared" si="283"/>
        <v>6.3629999999999995</v>
      </c>
      <c r="L2357" s="9">
        <f t="shared" si="284"/>
        <v>5.0148999999999999</v>
      </c>
      <c r="M2357">
        <f t="shared" si="279"/>
        <v>5.7330000000000005</v>
      </c>
      <c r="N2357">
        <f t="shared" si="280"/>
        <v>4.3849000000000009</v>
      </c>
      <c r="P2357" s="1">
        <v>41418</v>
      </c>
      <c r="Q2357">
        <v>8.93</v>
      </c>
      <c r="R2357">
        <f t="shared" si="287"/>
        <v>8.52</v>
      </c>
      <c r="S2357">
        <v>3.9150999999999998</v>
      </c>
      <c r="T2357">
        <v>2.5670000000000002</v>
      </c>
      <c r="V2357" s="1">
        <v>41418</v>
      </c>
      <c r="W2357">
        <v>6.3629999999999995</v>
      </c>
      <c r="X2357">
        <v>5.0148999999999999</v>
      </c>
      <c r="Y2357">
        <v>6.3629999999999995</v>
      </c>
      <c r="Z2357">
        <v>5.0148999999999999</v>
      </c>
    </row>
    <row r="2358" spans="1:26">
      <c r="A2358" s="1">
        <v>41421</v>
      </c>
      <c r="B2358">
        <v>3.9371999999999998</v>
      </c>
      <c r="C2358">
        <v>2.5880000000000001</v>
      </c>
      <c r="D2358">
        <f t="shared" si="285"/>
        <v>1.3491999999999997</v>
      </c>
      <c r="E2358" s="1">
        <v>41421</v>
      </c>
      <c r="F2358">
        <v>8.93</v>
      </c>
      <c r="G2358">
        <f t="shared" si="286"/>
        <v>8.52</v>
      </c>
      <c r="H2358">
        <v>8.3000000000000007</v>
      </c>
      <c r="I2358" s="9">
        <f t="shared" si="281"/>
        <v>5.9319999999999995</v>
      </c>
      <c r="J2358" s="9">
        <f t="shared" si="282"/>
        <v>4.5827999999999998</v>
      </c>
      <c r="K2358" s="9">
        <f t="shared" si="283"/>
        <v>6.3419999999999996</v>
      </c>
      <c r="L2358" s="9">
        <f t="shared" si="284"/>
        <v>4.9927999999999999</v>
      </c>
      <c r="M2358">
        <f t="shared" si="279"/>
        <v>5.7120000000000006</v>
      </c>
      <c r="N2358">
        <f t="shared" si="280"/>
        <v>4.3628000000000009</v>
      </c>
      <c r="P2358" s="1">
        <v>41421</v>
      </c>
      <c r="Q2358">
        <v>8.93</v>
      </c>
      <c r="R2358">
        <f t="shared" si="287"/>
        <v>8.52</v>
      </c>
      <c r="S2358">
        <v>3.9371999999999998</v>
      </c>
      <c r="T2358">
        <v>2.5880000000000001</v>
      </c>
      <c r="V2358" s="1">
        <v>41421</v>
      </c>
      <c r="W2358">
        <v>6.3419999999999996</v>
      </c>
      <c r="X2358">
        <v>4.9927999999999999</v>
      </c>
      <c r="Y2358">
        <v>6.3419999999999996</v>
      </c>
      <c r="Z2358">
        <v>4.9927999999999999</v>
      </c>
    </row>
    <row r="2359" spans="1:26">
      <c r="A2359" s="1">
        <v>41422</v>
      </c>
      <c r="B2359">
        <v>4.0167000000000002</v>
      </c>
      <c r="C2359">
        <v>2.665</v>
      </c>
      <c r="D2359">
        <f t="shared" si="285"/>
        <v>1.3517000000000001</v>
      </c>
      <c r="E2359" s="1">
        <v>41422</v>
      </c>
      <c r="F2359">
        <v>8.93</v>
      </c>
      <c r="G2359">
        <f t="shared" si="286"/>
        <v>8.52</v>
      </c>
      <c r="H2359">
        <v>8.3000000000000007</v>
      </c>
      <c r="I2359" s="9">
        <f t="shared" si="281"/>
        <v>5.8549999999999995</v>
      </c>
      <c r="J2359" s="9">
        <f t="shared" si="282"/>
        <v>4.5032999999999994</v>
      </c>
      <c r="K2359" s="9">
        <f t="shared" si="283"/>
        <v>6.2649999999999997</v>
      </c>
      <c r="L2359" s="9">
        <f t="shared" si="284"/>
        <v>4.9132999999999996</v>
      </c>
      <c r="M2359">
        <f t="shared" si="279"/>
        <v>5.6350000000000007</v>
      </c>
      <c r="N2359">
        <f t="shared" si="280"/>
        <v>4.2833000000000006</v>
      </c>
      <c r="P2359" s="1">
        <v>41422</v>
      </c>
      <c r="Q2359">
        <v>8.93</v>
      </c>
      <c r="R2359">
        <f t="shared" si="287"/>
        <v>8.52</v>
      </c>
      <c r="S2359">
        <v>4.0167000000000002</v>
      </c>
      <c r="T2359">
        <v>2.665</v>
      </c>
      <c r="V2359" s="1">
        <v>41422</v>
      </c>
      <c r="W2359">
        <v>6.2649999999999997</v>
      </c>
      <c r="X2359">
        <v>4.9132999999999996</v>
      </c>
      <c r="Y2359">
        <v>6.2649999999999997</v>
      </c>
      <c r="Z2359">
        <v>4.9132999999999996</v>
      </c>
    </row>
    <row r="2360" spans="1:26">
      <c r="A2360" s="1">
        <v>41423</v>
      </c>
      <c r="B2360">
        <v>3.9868000000000001</v>
      </c>
      <c r="C2360">
        <v>2.645</v>
      </c>
      <c r="D2360">
        <f t="shared" si="285"/>
        <v>1.3418000000000001</v>
      </c>
      <c r="E2360" s="1">
        <v>41423</v>
      </c>
      <c r="F2360">
        <v>8.93</v>
      </c>
      <c r="G2360">
        <f t="shared" si="286"/>
        <v>8.52</v>
      </c>
      <c r="H2360">
        <v>8.3000000000000007</v>
      </c>
      <c r="I2360" s="9">
        <f t="shared" si="281"/>
        <v>5.875</v>
      </c>
      <c r="J2360" s="9">
        <f t="shared" si="282"/>
        <v>4.533199999999999</v>
      </c>
      <c r="K2360" s="9">
        <f t="shared" si="283"/>
        <v>6.2850000000000001</v>
      </c>
      <c r="L2360" s="9">
        <f t="shared" si="284"/>
        <v>4.9431999999999992</v>
      </c>
      <c r="M2360">
        <f t="shared" si="279"/>
        <v>5.6550000000000011</v>
      </c>
      <c r="N2360">
        <f t="shared" si="280"/>
        <v>4.3132000000000001</v>
      </c>
      <c r="P2360" s="1">
        <v>41423</v>
      </c>
      <c r="Q2360">
        <v>8.93</v>
      </c>
      <c r="R2360">
        <f t="shared" si="287"/>
        <v>8.52</v>
      </c>
      <c r="S2360">
        <v>3.9868000000000001</v>
      </c>
      <c r="T2360">
        <v>2.645</v>
      </c>
      <c r="V2360" s="1">
        <v>41423</v>
      </c>
      <c r="W2360">
        <v>6.2850000000000001</v>
      </c>
      <c r="X2360">
        <v>4.9431999999999992</v>
      </c>
      <c r="Y2360">
        <v>6.2850000000000001</v>
      </c>
      <c r="Z2360">
        <v>4.9431999999999992</v>
      </c>
    </row>
    <row r="2361" spans="1:26">
      <c r="A2361" s="1">
        <v>41424</v>
      </c>
      <c r="B2361">
        <v>3.9741</v>
      </c>
      <c r="C2361">
        <v>2.64</v>
      </c>
      <c r="D2361">
        <f t="shared" si="285"/>
        <v>1.3340999999999998</v>
      </c>
      <c r="E2361" s="1">
        <v>41424</v>
      </c>
      <c r="F2361">
        <v>8.93</v>
      </c>
      <c r="G2361">
        <f t="shared" si="286"/>
        <v>8.52</v>
      </c>
      <c r="H2361">
        <v>8.3000000000000007</v>
      </c>
      <c r="I2361" s="9">
        <f t="shared" si="281"/>
        <v>5.879999999999999</v>
      </c>
      <c r="J2361" s="9">
        <f t="shared" si="282"/>
        <v>4.5458999999999996</v>
      </c>
      <c r="K2361" s="9">
        <f t="shared" si="283"/>
        <v>6.2899999999999991</v>
      </c>
      <c r="L2361" s="9">
        <f t="shared" si="284"/>
        <v>4.9558999999999997</v>
      </c>
      <c r="M2361">
        <f t="shared" si="279"/>
        <v>5.66</v>
      </c>
      <c r="N2361">
        <f t="shared" si="280"/>
        <v>4.3259000000000007</v>
      </c>
      <c r="P2361" s="1">
        <v>41424</v>
      </c>
      <c r="Q2361">
        <v>8.93</v>
      </c>
      <c r="R2361">
        <f t="shared" si="287"/>
        <v>8.52</v>
      </c>
      <c r="S2361">
        <v>3.9741</v>
      </c>
      <c r="T2361">
        <v>2.64</v>
      </c>
      <c r="V2361" s="1">
        <v>41424</v>
      </c>
      <c r="W2361">
        <v>6.2899999999999991</v>
      </c>
      <c r="X2361">
        <v>4.9558999999999997</v>
      </c>
      <c r="Y2361">
        <v>6.2899999999999991</v>
      </c>
      <c r="Z2361">
        <v>4.9558999999999997</v>
      </c>
    </row>
    <row r="2362" spans="1:26">
      <c r="A2362" s="1">
        <v>41425</v>
      </c>
      <c r="B2362">
        <v>3.9670999999999998</v>
      </c>
      <c r="C2362">
        <v>2.6309999999999998</v>
      </c>
      <c r="D2362">
        <f t="shared" si="285"/>
        <v>1.3361000000000001</v>
      </c>
      <c r="E2362" s="1">
        <v>41425</v>
      </c>
      <c r="F2362">
        <v>8.93</v>
      </c>
      <c r="G2362">
        <f t="shared" si="286"/>
        <v>8.52</v>
      </c>
      <c r="H2362">
        <v>8.3000000000000007</v>
      </c>
      <c r="I2362" s="9">
        <f t="shared" si="281"/>
        <v>5.8889999999999993</v>
      </c>
      <c r="J2362" s="9">
        <f t="shared" si="282"/>
        <v>4.5528999999999993</v>
      </c>
      <c r="K2362" s="9">
        <f t="shared" si="283"/>
        <v>6.2989999999999995</v>
      </c>
      <c r="L2362" s="9">
        <f t="shared" si="284"/>
        <v>4.9628999999999994</v>
      </c>
      <c r="M2362">
        <f t="shared" si="279"/>
        <v>5.6690000000000005</v>
      </c>
      <c r="N2362">
        <f t="shared" si="280"/>
        <v>4.3329000000000004</v>
      </c>
      <c r="P2362" s="1">
        <v>41425</v>
      </c>
      <c r="Q2362">
        <v>8.93</v>
      </c>
      <c r="R2362">
        <f t="shared" si="287"/>
        <v>8.52</v>
      </c>
      <c r="S2362">
        <v>3.9670999999999998</v>
      </c>
      <c r="T2362">
        <v>2.6309999999999998</v>
      </c>
      <c r="V2362" s="1">
        <v>41425</v>
      </c>
      <c r="W2362">
        <v>6.2989999999999995</v>
      </c>
      <c r="X2362">
        <v>4.9628999999999994</v>
      </c>
      <c r="Y2362">
        <v>6.2989999999999995</v>
      </c>
      <c r="Z2362">
        <v>4.9628999999999994</v>
      </c>
    </row>
    <row r="2363" spans="1:26">
      <c r="A2363" s="1">
        <v>41428</v>
      </c>
      <c r="B2363">
        <v>3.9447000000000001</v>
      </c>
      <c r="C2363">
        <v>2.605</v>
      </c>
      <c r="D2363">
        <f t="shared" si="285"/>
        <v>1.3397000000000001</v>
      </c>
      <c r="E2363" s="1">
        <v>41428</v>
      </c>
      <c r="F2363">
        <v>8.93</v>
      </c>
      <c r="G2363">
        <f t="shared" si="286"/>
        <v>8.52</v>
      </c>
      <c r="H2363">
        <v>8.3000000000000007</v>
      </c>
      <c r="I2363" s="9">
        <f t="shared" si="281"/>
        <v>5.9149999999999991</v>
      </c>
      <c r="J2363" s="9">
        <f t="shared" si="282"/>
        <v>4.5752999999999995</v>
      </c>
      <c r="K2363" s="9">
        <f t="shared" si="283"/>
        <v>6.3249999999999993</v>
      </c>
      <c r="L2363" s="9">
        <f t="shared" si="284"/>
        <v>4.9852999999999996</v>
      </c>
      <c r="M2363">
        <f t="shared" si="279"/>
        <v>5.6950000000000003</v>
      </c>
      <c r="N2363">
        <f t="shared" si="280"/>
        <v>4.3553000000000006</v>
      </c>
      <c r="P2363" s="1">
        <v>41428</v>
      </c>
      <c r="Q2363">
        <v>8.93</v>
      </c>
      <c r="R2363">
        <f t="shared" si="287"/>
        <v>8.52</v>
      </c>
      <c r="S2363">
        <v>3.9447000000000001</v>
      </c>
      <c r="T2363">
        <v>2.605</v>
      </c>
      <c r="V2363" s="1">
        <v>41428</v>
      </c>
      <c r="W2363">
        <v>6.3249999999999993</v>
      </c>
      <c r="X2363">
        <v>4.9852999999999996</v>
      </c>
      <c r="Y2363">
        <v>6.3249999999999993</v>
      </c>
      <c r="Z2363">
        <v>4.9852999999999996</v>
      </c>
    </row>
    <row r="2364" spans="1:26">
      <c r="A2364" s="1">
        <v>41429</v>
      </c>
      <c r="B2364">
        <v>3.9739</v>
      </c>
      <c r="C2364">
        <v>2.6379999999999999</v>
      </c>
      <c r="D2364">
        <f t="shared" si="285"/>
        <v>1.3359000000000001</v>
      </c>
      <c r="E2364" s="1">
        <v>41429</v>
      </c>
      <c r="F2364">
        <v>8.93</v>
      </c>
      <c r="G2364">
        <f t="shared" si="286"/>
        <v>8.52</v>
      </c>
      <c r="H2364">
        <v>8.3000000000000007</v>
      </c>
      <c r="I2364" s="9">
        <f t="shared" si="281"/>
        <v>5.8819999999999997</v>
      </c>
      <c r="J2364" s="9">
        <f t="shared" si="282"/>
        <v>4.5460999999999991</v>
      </c>
      <c r="K2364" s="9">
        <f t="shared" si="283"/>
        <v>6.2919999999999998</v>
      </c>
      <c r="L2364" s="9">
        <f t="shared" si="284"/>
        <v>4.9560999999999993</v>
      </c>
      <c r="M2364">
        <f t="shared" si="279"/>
        <v>5.6620000000000008</v>
      </c>
      <c r="N2364">
        <f t="shared" si="280"/>
        <v>4.3261000000000003</v>
      </c>
      <c r="P2364" s="1">
        <v>41429</v>
      </c>
      <c r="Q2364">
        <v>8.93</v>
      </c>
      <c r="R2364">
        <f t="shared" si="287"/>
        <v>8.52</v>
      </c>
      <c r="S2364">
        <v>3.9739</v>
      </c>
      <c r="T2364">
        <v>2.6379999999999999</v>
      </c>
      <c r="V2364" s="1">
        <v>41429</v>
      </c>
      <c r="W2364">
        <v>6.2919999999999998</v>
      </c>
      <c r="X2364">
        <v>4.9560999999999993</v>
      </c>
      <c r="Y2364">
        <v>6.2919999999999998</v>
      </c>
      <c r="Z2364">
        <v>4.9560999999999993</v>
      </c>
    </row>
    <row r="2365" spans="1:26">
      <c r="A2365" s="1">
        <v>41430</v>
      </c>
      <c r="B2365">
        <v>3.9563999999999999</v>
      </c>
      <c r="C2365">
        <v>2.62</v>
      </c>
      <c r="D2365">
        <f t="shared" si="285"/>
        <v>1.3363999999999998</v>
      </c>
      <c r="E2365" s="1">
        <v>41430</v>
      </c>
      <c r="F2365">
        <v>8.93</v>
      </c>
      <c r="G2365">
        <f t="shared" si="286"/>
        <v>8.52</v>
      </c>
      <c r="H2365">
        <v>8.3000000000000007</v>
      </c>
      <c r="I2365" s="9">
        <f t="shared" si="281"/>
        <v>5.8999999999999995</v>
      </c>
      <c r="J2365" s="9">
        <f t="shared" si="282"/>
        <v>4.5635999999999992</v>
      </c>
      <c r="K2365" s="9">
        <f t="shared" si="283"/>
        <v>6.31</v>
      </c>
      <c r="L2365" s="9">
        <f t="shared" si="284"/>
        <v>4.9735999999999994</v>
      </c>
      <c r="M2365">
        <f t="shared" si="279"/>
        <v>5.6800000000000006</v>
      </c>
      <c r="N2365">
        <f t="shared" si="280"/>
        <v>4.3436000000000003</v>
      </c>
      <c r="P2365" s="1">
        <v>41430</v>
      </c>
      <c r="Q2365">
        <v>8.93</v>
      </c>
      <c r="R2365">
        <f t="shared" si="287"/>
        <v>8.52</v>
      </c>
      <c r="S2365">
        <v>3.9563999999999999</v>
      </c>
      <c r="T2365">
        <v>2.62</v>
      </c>
      <c r="V2365" s="1">
        <v>41430</v>
      </c>
      <c r="W2365">
        <v>6.31</v>
      </c>
      <c r="X2365">
        <v>4.9735999999999994</v>
      </c>
      <c r="Y2365">
        <v>6.31</v>
      </c>
      <c r="Z2365">
        <v>4.9735999999999994</v>
      </c>
    </row>
    <row r="2366" spans="1:26">
      <c r="A2366" s="1">
        <v>41431</v>
      </c>
      <c r="B2366">
        <v>3.956</v>
      </c>
      <c r="C2366">
        <v>2.6160000000000001</v>
      </c>
      <c r="D2366">
        <f t="shared" si="285"/>
        <v>1.3399999999999999</v>
      </c>
      <c r="E2366" s="1">
        <v>41431</v>
      </c>
      <c r="F2366">
        <v>8.93</v>
      </c>
      <c r="G2366">
        <f t="shared" si="286"/>
        <v>8.52</v>
      </c>
      <c r="H2366">
        <v>8.3000000000000007</v>
      </c>
      <c r="I2366" s="9">
        <f t="shared" si="281"/>
        <v>5.9039999999999999</v>
      </c>
      <c r="J2366" s="9">
        <f t="shared" si="282"/>
        <v>4.5640000000000001</v>
      </c>
      <c r="K2366" s="9">
        <f t="shared" si="283"/>
        <v>6.3140000000000001</v>
      </c>
      <c r="L2366" s="9">
        <f t="shared" si="284"/>
        <v>4.9740000000000002</v>
      </c>
      <c r="M2366">
        <f t="shared" si="279"/>
        <v>5.6840000000000011</v>
      </c>
      <c r="N2366">
        <f t="shared" si="280"/>
        <v>4.3440000000000012</v>
      </c>
      <c r="P2366" s="1">
        <v>41431</v>
      </c>
      <c r="Q2366">
        <v>8.93</v>
      </c>
      <c r="R2366">
        <f t="shared" si="287"/>
        <v>8.52</v>
      </c>
      <c r="S2366">
        <v>3.956</v>
      </c>
      <c r="T2366">
        <v>2.6160000000000001</v>
      </c>
      <c r="V2366" s="1">
        <v>41431</v>
      </c>
      <c r="W2366">
        <v>6.3140000000000001</v>
      </c>
      <c r="X2366">
        <v>4.9740000000000002</v>
      </c>
      <c r="Y2366">
        <v>6.3140000000000001</v>
      </c>
      <c r="Z2366">
        <v>4.9740000000000002</v>
      </c>
    </row>
    <row r="2367" spans="1:26">
      <c r="A2367" s="1">
        <v>41432</v>
      </c>
      <c r="B2367">
        <v>4.069</v>
      </c>
      <c r="C2367">
        <v>2.718</v>
      </c>
      <c r="D2367">
        <f t="shared" si="285"/>
        <v>1.351</v>
      </c>
      <c r="E2367" s="1">
        <v>41432</v>
      </c>
      <c r="F2367">
        <v>8.93</v>
      </c>
      <c r="G2367">
        <f t="shared" si="286"/>
        <v>8.52</v>
      </c>
      <c r="H2367">
        <v>8.3000000000000007</v>
      </c>
      <c r="I2367" s="9">
        <f t="shared" si="281"/>
        <v>5.8019999999999996</v>
      </c>
      <c r="J2367" s="9">
        <f t="shared" si="282"/>
        <v>4.4509999999999996</v>
      </c>
      <c r="K2367" s="9">
        <f t="shared" si="283"/>
        <v>6.2119999999999997</v>
      </c>
      <c r="L2367" s="9">
        <f t="shared" si="284"/>
        <v>4.8609999999999998</v>
      </c>
      <c r="M2367">
        <f t="shared" si="279"/>
        <v>5.5820000000000007</v>
      </c>
      <c r="N2367">
        <f t="shared" si="280"/>
        <v>4.2310000000000008</v>
      </c>
      <c r="P2367" s="1">
        <v>41432</v>
      </c>
      <c r="Q2367">
        <v>8.93</v>
      </c>
      <c r="R2367">
        <f t="shared" si="287"/>
        <v>8.52</v>
      </c>
      <c r="S2367">
        <v>4.069</v>
      </c>
      <c r="T2367">
        <v>2.718</v>
      </c>
      <c r="V2367" s="1">
        <v>41432</v>
      </c>
      <c r="W2367">
        <v>6.2119999999999997</v>
      </c>
      <c r="X2367">
        <v>4.8609999999999998</v>
      </c>
      <c r="Y2367">
        <v>6.2119999999999997</v>
      </c>
      <c r="Z2367">
        <v>4.8609999999999998</v>
      </c>
    </row>
    <row r="2368" spans="1:26">
      <c r="A2368" s="1">
        <v>41435</v>
      </c>
      <c r="B2368">
        <v>4.0974000000000004</v>
      </c>
      <c r="C2368">
        <v>2.7530000000000001</v>
      </c>
      <c r="D2368">
        <f t="shared" si="285"/>
        <v>1.3444000000000003</v>
      </c>
      <c r="E2368" s="1">
        <v>41435</v>
      </c>
      <c r="F2368">
        <v>8.93</v>
      </c>
      <c r="G2368">
        <f t="shared" si="286"/>
        <v>8.52</v>
      </c>
      <c r="H2368">
        <v>8.3000000000000007</v>
      </c>
      <c r="I2368" s="9">
        <f t="shared" si="281"/>
        <v>5.7669999999999995</v>
      </c>
      <c r="J2368" s="9">
        <f t="shared" si="282"/>
        <v>4.4225999999999992</v>
      </c>
      <c r="K2368" s="9">
        <f t="shared" si="283"/>
        <v>6.1769999999999996</v>
      </c>
      <c r="L2368" s="9">
        <f t="shared" si="284"/>
        <v>4.8325999999999993</v>
      </c>
      <c r="M2368">
        <f t="shared" si="279"/>
        <v>5.5470000000000006</v>
      </c>
      <c r="N2368">
        <f t="shared" si="280"/>
        <v>4.2026000000000003</v>
      </c>
      <c r="P2368" s="1">
        <v>41435</v>
      </c>
      <c r="Q2368">
        <v>8.93</v>
      </c>
      <c r="R2368">
        <f t="shared" si="287"/>
        <v>8.52</v>
      </c>
      <c r="S2368">
        <v>4.0974000000000004</v>
      </c>
      <c r="T2368">
        <v>2.7530000000000001</v>
      </c>
      <c r="V2368" s="1">
        <v>41435</v>
      </c>
      <c r="W2368">
        <v>6.1769999999999996</v>
      </c>
      <c r="X2368">
        <v>4.8325999999999993</v>
      </c>
      <c r="Y2368">
        <v>6.1769999999999996</v>
      </c>
      <c r="Z2368">
        <v>4.8325999999999993</v>
      </c>
    </row>
    <row r="2369" spans="1:26">
      <c r="A2369" s="1">
        <v>41436</v>
      </c>
      <c r="B2369">
        <v>4.0670999999999999</v>
      </c>
      <c r="C2369">
        <v>2.7229999999999999</v>
      </c>
      <c r="D2369">
        <f t="shared" si="285"/>
        <v>1.3441000000000001</v>
      </c>
      <c r="E2369" s="1">
        <v>41436</v>
      </c>
      <c r="F2369">
        <v>8.93</v>
      </c>
      <c r="G2369">
        <f t="shared" si="286"/>
        <v>8.52</v>
      </c>
      <c r="H2369">
        <v>8.3000000000000007</v>
      </c>
      <c r="I2369" s="9">
        <f t="shared" si="281"/>
        <v>5.7969999999999997</v>
      </c>
      <c r="J2369" s="9">
        <f t="shared" si="282"/>
        <v>4.4528999999999996</v>
      </c>
      <c r="K2369" s="9">
        <f t="shared" si="283"/>
        <v>6.2069999999999999</v>
      </c>
      <c r="L2369" s="9">
        <f t="shared" si="284"/>
        <v>4.8628999999999998</v>
      </c>
      <c r="M2369">
        <f t="shared" si="279"/>
        <v>5.5770000000000008</v>
      </c>
      <c r="N2369">
        <f t="shared" si="280"/>
        <v>4.2329000000000008</v>
      </c>
      <c r="P2369" s="1">
        <v>41436</v>
      </c>
      <c r="Q2369">
        <v>8.93</v>
      </c>
      <c r="R2369">
        <f t="shared" si="287"/>
        <v>8.52</v>
      </c>
      <c r="S2369">
        <v>4.0670999999999999</v>
      </c>
      <c r="T2369">
        <v>2.7229999999999999</v>
      </c>
      <c r="V2369" s="1">
        <v>41436</v>
      </c>
      <c r="W2369">
        <v>6.2069999999999999</v>
      </c>
      <c r="X2369">
        <v>4.8628999999999998</v>
      </c>
      <c r="Y2369">
        <v>6.2069999999999999</v>
      </c>
      <c r="Z2369">
        <v>4.8628999999999998</v>
      </c>
    </row>
    <row r="2370" spans="1:26">
      <c r="A2370" s="1">
        <v>41437</v>
      </c>
      <c r="B2370">
        <v>4.0873999999999997</v>
      </c>
      <c r="C2370">
        <v>2.7490000000000001</v>
      </c>
      <c r="D2370">
        <f t="shared" si="285"/>
        <v>1.3383999999999996</v>
      </c>
      <c r="E2370" s="1">
        <v>41437</v>
      </c>
      <c r="F2370">
        <v>8.93</v>
      </c>
      <c r="G2370">
        <f t="shared" si="286"/>
        <v>8.52</v>
      </c>
      <c r="H2370">
        <v>8.3000000000000007</v>
      </c>
      <c r="I2370" s="9">
        <f t="shared" si="281"/>
        <v>5.770999999999999</v>
      </c>
      <c r="J2370" s="9">
        <f t="shared" si="282"/>
        <v>4.4325999999999999</v>
      </c>
      <c r="K2370" s="9">
        <f t="shared" si="283"/>
        <v>6.1809999999999992</v>
      </c>
      <c r="L2370" s="9">
        <f t="shared" si="284"/>
        <v>4.8426</v>
      </c>
      <c r="M2370">
        <f t="shared" si="279"/>
        <v>5.5510000000000002</v>
      </c>
      <c r="N2370">
        <f t="shared" si="280"/>
        <v>4.212600000000001</v>
      </c>
      <c r="P2370" s="1">
        <v>41437</v>
      </c>
      <c r="Q2370">
        <v>8.93</v>
      </c>
      <c r="R2370">
        <f t="shared" si="287"/>
        <v>8.52</v>
      </c>
      <c r="S2370">
        <v>4.0873999999999997</v>
      </c>
      <c r="T2370">
        <v>2.7490000000000001</v>
      </c>
      <c r="V2370" s="1">
        <v>41437</v>
      </c>
      <c r="W2370">
        <v>6.1809999999999992</v>
      </c>
      <c r="X2370">
        <v>4.8426</v>
      </c>
      <c r="Y2370">
        <v>6.1809999999999992</v>
      </c>
      <c r="Z2370">
        <v>4.8426</v>
      </c>
    </row>
    <row r="2371" spans="1:26">
      <c r="A2371" s="1">
        <v>41438</v>
      </c>
      <c r="B2371">
        <v>4.0389999999999997</v>
      </c>
      <c r="C2371">
        <v>2.6920000000000002</v>
      </c>
      <c r="D2371">
        <f t="shared" si="285"/>
        <v>1.3469999999999995</v>
      </c>
      <c r="E2371" s="1">
        <v>41438</v>
      </c>
      <c r="F2371">
        <v>8.93</v>
      </c>
      <c r="G2371">
        <f t="shared" si="286"/>
        <v>8.52</v>
      </c>
      <c r="H2371">
        <v>8.3000000000000007</v>
      </c>
      <c r="I2371" s="9">
        <f t="shared" si="281"/>
        <v>5.8279999999999994</v>
      </c>
      <c r="J2371" s="9">
        <f t="shared" si="282"/>
        <v>4.4809999999999999</v>
      </c>
      <c r="K2371" s="9">
        <f t="shared" si="283"/>
        <v>6.2379999999999995</v>
      </c>
      <c r="L2371" s="9">
        <f t="shared" si="284"/>
        <v>4.891</v>
      </c>
      <c r="M2371">
        <f t="shared" si="279"/>
        <v>5.6080000000000005</v>
      </c>
      <c r="N2371">
        <f t="shared" si="280"/>
        <v>4.261000000000001</v>
      </c>
      <c r="P2371" s="1">
        <v>41438</v>
      </c>
      <c r="Q2371">
        <v>8.93</v>
      </c>
      <c r="R2371">
        <f t="shared" si="287"/>
        <v>8.52</v>
      </c>
      <c r="S2371">
        <v>4.0389999999999997</v>
      </c>
      <c r="T2371">
        <v>2.6920000000000002</v>
      </c>
      <c r="V2371" s="1">
        <v>41438</v>
      </c>
      <c r="W2371">
        <v>6.2379999999999995</v>
      </c>
      <c r="X2371">
        <v>4.891</v>
      </c>
      <c r="Y2371">
        <v>6.2379999999999995</v>
      </c>
      <c r="Z2371">
        <v>4.891</v>
      </c>
    </row>
    <row r="2372" spans="1:26">
      <c r="A2372" s="1">
        <v>41439</v>
      </c>
      <c r="B2372">
        <v>4.0382999999999996</v>
      </c>
      <c r="C2372">
        <v>2.6779999999999999</v>
      </c>
      <c r="D2372">
        <f t="shared" si="285"/>
        <v>1.3602999999999996</v>
      </c>
      <c r="E2372" s="1">
        <v>41439</v>
      </c>
      <c r="F2372">
        <v>8.93</v>
      </c>
      <c r="G2372">
        <f t="shared" si="286"/>
        <v>8.52</v>
      </c>
      <c r="H2372">
        <v>8.3000000000000007</v>
      </c>
      <c r="I2372" s="9">
        <f t="shared" si="281"/>
        <v>5.8419999999999996</v>
      </c>
      <c r="J2372" s="9">
        <f t="shared" si="282"/>
        <v>4.4817</v>
      </c>
      <c r="K2372" s="9">
        <f t="shared" si="283"/>
        <v>6.2519999999999998</v>
      </c>
      <c r="L2372" s="9">
        <f t="shared" si="284"/>
        <v>4.8917000000000002</v>
      </c>
      <c r="M2372">
        <f t="shared" ref="M2372:M2435" si="288">H2372-C2372</f>
        <v>5.6220000000000008</v>
      </c>
      <c r="N2372">
        <f t="shared" ref="N2372:N2435" si="289">H2372-B2372</f>
        <v>4.2617000000000012</v>
      </c>
      <c r="P2372" s="1">
        <v>41439</v>
      </c>
      <c r="Q2372">
        <v>8.93</v>
      </c>
      <c r="R2372">
        <f t="shared" si="287"/>
        <v>8.52</v>
      </c>
      <c r="S2372">
        <v>4.0382999999999996</v>
      </c>
      <c r="T2372">
        <v>2.6779999999999999</v>
      </c>
      <c r="V2372" s="1">
        <v>41439</v>
      </c>
      <c r="W2372">
        <v>6.2519999999999998</v>
      </c>
      <c r="X2372">
        <v>4.8917000000000002</v>
      </c>
      <c r="Y2372">
        <v>6.2519999999999998</v>
      </c>
      <c r="Z2372">
        <v>4.8917000000000002</v>
      </c>
    </row>
    <row r="2373" spans="1:26">
      <c r="A2373" s="1">
        <v>41442</v>
      </c>
      <c r="B2373">
        <v>4.0640999999999998</v>
      </c>
      <c r="C2373">
        <v>2.7010000000000001</v>
      </c>
      <c r="D2373">
        <f t="shared" si="285"/>
        <v>1.3630999999999998</v>
      </c>
      <c r="E2373" s="1">
        <v>41442</v>
      </c>
      <c r="F2373">
        <v>8.93</v>
      </c>
      <c r="G2373">
        <f t="shared" si="286"/>
        <v>8.52</v>
      </c>
      <c r="H2373">
        <v>8.3000000000000007</v>
      </c>
      <c r="I2373" s="9">
        <f t="shared" ref="I2373:I2436" si="290">G2373-C2373</f>
        <v>5.8189999999999991</v>
      </c>
      <c r="J2373" s="9">
        <f t="shared" ref="J2373:J2436" si="291">G2373-B2373</f>
        <v>4.4558999999999997</v>
      </c>
      <c r="K2373" s="9">
        <f t="shared" ref="K2373:K2436" si="292">F2373-C2373</f>
        <v>6.2289999999999992</v>
      </c>
      <c r="L2373" s="9">
        <f t="shared" ref="L2373:L2436" si="293">F2373-B2373</f>
        <v>4.8658999999999999</v>
      </c>
      <c r="M2373">
        <f t="shared" si="288"/>
        <v>5.5990000000000002</v>
      </c>
      <c r="N2373">
        <f t="shared" si="289"/>
        <v>4.2359000000000009</v>
      </c>
      <c r="P2373" s="1">
        <v>41442</v>
      </c>
      <c r="Q2373">
        <v>8.93</v>
      </c>
      <c r="R2373">
        <f t="shared" si="287"/>
        <v>8.52</v>
      </c>
      <c r="S2373">
        <v>4.0640999999999998</v>
      </c>
      <c r="T2373">
        <v>2.7010000000000001</v>
      </c>
      <c r="V2373" s="1">
        <v>41442</v>
      </c>
      <c r="W2373">
        <v>6.2289999999999992</v>
      </c>
      <c r="X2373">
        <v>4.8658999999999999</v>
      </c>
      <c r="Y2373">
        <v>6.2289999999999992</v>
      </c>
      <c r="Z2373">
        <v>4.8658999999999999</v>
      </c>
    </row>
    <row r="2374" spans="1:26">
      <c r="A2374" s="1">
        <v>41443</v>
      </c>
      <c r="B2374">
        <v>4.0571999999999999</v>
      </c>
      <c r="C2374">
        <v>2.7040000000000002</v>
      </c>
      <c r="D2374">
        <f t="shared" si="285"/>
        <v>1.3531999999999997</v>
      </c>
      <c r="E2374" s="1">
        <v>41443</v>
      </c>
      <c r="F2374">
        <v>8.93</v>
      </c>
      <c r="G2374">
        <f t="shared" si="286"/>
        <v>8.52</v>
      </c>
      <c r="H2374">
        <v>8.3000000000000007</v>
      </c>
      <c r="I2374" s="9">
        <f t="shared" si="290"/>
        <v>5.8159999999999989</v>
      </c>
      <c r="J2374" s="9">
        <f t="shared" si="291"/>
        <v>4.4627999999999997</v>
      </c>
      <c r="K2374" s="9">
        <f t="shared" si="292"/>
        <v>6.2259999999999991</v>
      </c>
      <c r="L2374" s="9">
        <f t="shared" si="293"/>
        <v>4.8727999999999998</v>
      </c>
      <c r="M2374">
        <f t="shared" si="288"/>
        <v>5.5960000000000001</v>
      </c>
      <c r="N2374">
        <f t="shared" si="289"/>
        <v>4.2428000000000008</v>
      </c>
      <c r="P2374" s="1">
        <v>41443</v>
      </c>
      <c r="Q2374">
        <v>8.93</v>
      </c>
      <c r="R2374">
        <f t="shared" si="287"/>
        <v>8.52</v>
      </c>
      <c r="S2374">
        <v>4.0571999999999999</v>
      </c>
      <c r="T2374">
        <v>2.7040000000000002</v>
      </c>
      <c r="V2374" s="1">
        <v>41443</v>
      </c>
      <c r="W2374">
        <v>6.2259999999999991</v>
      </c>
      <c r="X2374">
        <v>4.8727999999999998</v>
      </c>
      <c r="Y2374">
        <v>6.2259999999999991</v>
      </c>
      <c r="Z2374">
        <v>4.8727999999999998</v>
      </c>
    </row>
    <row r="2375" spans="1:26">
      <c r="A2375" s="1">
        <v>41444</v>
      </c>
      <c r="B2375">
        <v>4.1078999999999999</v>
      </c>
      <c r="C2375">
        <v>2.7490000000000001</v>
      </c>
      <c r="D2375">
        <f t="shared" si="285"/>
        <v>1.3588999999999998</v>
      </c>
      <c r="E2375" s="1">
        <v>41444</v>
      </c>
      <c r="F2375">
        <v>8.93</v>
      </c>
      <c r="G2375">
        <f t="shared" si="286"/>
        <v>8.52</v>
      </c>
      <c r="H2375">
        <v>8.3000000000000007</v>
      </c>
      <c r="I2375" s="9">
        <f t="shared" si="290"/>
        <v>5.770999999999999</v>
      </c>
      <c r="J2375" s="9">
        <f t="shared" si="291"/>
        <v>4.4120999999999997</v>
      </c>
      <c r="K2375" s="9">
        <f t="shared" si="292"/>
        <v>6.1809999999999992</v>
      </c>
      <c r="L2375" s="9">
        <f t="shared" si="293"/>
        <v>4.8220999999999998</v>
      </c>
      <c r="M2375">
        <f t="shared" si="288"/>
        <v>5.5510000000000002</v>
      </c>
      <c r="N2375">
        <f t="shared" si="289"/>
        <v>4.1921000000000008</v>
      </c>
      <c r="P2375" s="1">
        <v>41444</v>
      </c>
      <c r="Q2375">
        <v>8.93</v>
      </c>
      <c r="R2375">
        <f t="shared" si="287"/>
        <v>8.52</v>
      </c>
      <c r="S2375">
        <v>4.1078999999999999</v>
      </c>
      <c r="T2375">
        <v>2.7490000000000001</v>
      </c>
      <c r="V2375" s="1">
        <v>41444</v>
      </c>
      <c r="W2375">
        <v>6.1809999999999992</v>
      </c>
      <c r="X2375">
        <v>4.8220999999999998</v>
      </c>
      <c r="Y2375">
        <v>6.1809999999999992</v>
      </c>
      <c r="Z2375">
        <v>4.8220999999999998</v>
      </c>
    </row>
    <row r="2376" spans="1:26">
      <c r="A2376" s="1">
        <v>41445</v>
      </c>
      <c r="B2376">
        <v>4.1750999999999996</v>
      </c>
      <c r="C2376">
        <v>2.8090000000000002</v>
      </c>
      <c r="D2376">
        <f t="shared" si="285"/>
        <v>1.3660999999999994</v>
      </c>
      <c r="E2376" s="1">
        <v>41445</v>
      </c>
      <c r="F2376">
        <v>8.93</v>
      </c>
      <c r="G2376">
        <f t="shared" si="286"/>
        <v>8.52</v>
      </c>
      <c r="H2376">
        <v>8.3000000000000007</v>
      </c>
      <c r="I2376" s="9">
        <f t="shared" si="290"/>
        <v>5.7109999999999994</v>
      </c>
      <c r="J2376" s="9">
        <f t="shared" si="291"/>
        <v>4.3449</v>
      </c>
      <c r="K2376" s="9">
        <f t="shared" si="292"/>
        <v>6.1209999999999996</v>
      </c>
      <c r="L2376" s="9">
        <f t="shared" si="293"/>
        <v>4.7549000000000001</v>
      </c>
      <c r="M2376">
        <f t="shared" si="288"/>
        <v>5.4910000000000005</v>
      </c>
      <c r="N2376">
        <f t="shared" si="289"/>
        <v>4.1249000000000011</v>
      </c>
      <c r="P2376" s="1">
        <v>41445</v>
      </c>
      <c r="Q2376">
        <v>8.93</v>
      </c>
      <c r="R2376">
        <f t="shared" si="287"/>
        <v>8.52</v>
      </c>
      <c r="S2376">
        <v>4.1750999999999996</v>
      </c>
      <c r="T2376">
        <v>2.8090000000000002</v>
      </c>
      <c r="V2376" s="1">
        <v>41445</v>
      </c>
      <c r="W2376">
        <v>6.1209999999999996</v>
      </c>
      <c r="X2376">
        <v>4.7549000000000001</v>
      </c>
      <c r="Y2376">
        <v>6.1209999999999996</v>
      </c>
      <c r="Z2376">
        <v>4.7549000000000001</v>
      </c>
    </row>
    <row r="2377" spans="1:26">
      <c r="A2377" s="1">
        <v>41446</v>
      </c>
      <c r="B2377">
        <v>4.2967000000000004</v>
      </c>
      <c r="C2377">
        <v>2.9049999999999998</v>
      </c>
      <c r="D2377">
        <f t="shared" si="285"/>
        <v>1.3917000000000006</v>
      </c>
      <c r="E2377" s="1">
        <v>41446</v>
      </c>
      <c r="F2377">
        <v>8.93</v>
      </c>
      <c r="G2377">
        <f t="shared" si="286"/>
        <v>8.52</v>
      </c>
      <c r="H2377">
        <v>8.3000000000000007</v>
      </c>
      <c r="I2377" s="9">
        <f t="shared" si="290"/>
        <v>5.6150000000000002</v>
      </c>
      <c r="J2377" s="9">
        <f t="shared" si="291"/>
        <v>4.2232999999999992</v>
      </c>
      <c r="K2377" s="9">
        <f t="shared" si="292"/>
        <v>6.0250000000000004</v>
      </c>
      <c r="L2377" s="9">
        <f t="shared" si="293"/>
        <v>4.6332999999999993</v>
      </c>
      <c r="M2377">
        <f t="shared" si="288"/>
        <v>5.3950000000000014</v>
      </c>
      <c r="N2377">
        <f t="shared" si="289"/>
        <v>4.0033000000000003</v>
      </c>
      <c r="P2377" s="1">
        <v>41446</v>
      </c>
      <c r="Q2377">
        <v>8.93</v>
      </c>
      <c r="R2377">
        <f t="shared" si="287"/>
        <v>8.52</v>
      </c>
      <c r="S2377">
        <v>4.2967000000000004</v>
      </c>
      <c r="T2377">
        <v>2.9049999999999998</v>
      </c>
      <c r="V2377" s="1">
        <v>41446</v>
      </c>
      <c r="W2377">
        <v>6.0250000000000004</v>
      </c>
      <c r="X2377">
        <v>4.6332999999999993</v>
      </c>
      <c r="Y2377">
        <v>6.0250000000000004</v>
      </c>
      <c r="Z2377">
        <v>4.6332999999999993</v>
      </c>
    </row>
    <row r="2378" spans="1:26">
      <c r="A2378" s="1">
        <v>41449</v>
      </c>
      <c r="B2378">
        <v>4.3131000000000004</v>
      </c>
      <c r="C2378">
        <v>2.931</v>
      </c>
      <c r="D2378">
        <f t="shared" ref="D2378:D2441" si="294">B2378-C2378</f>
        <v>1.3821000000000003</v>
      </c>
      <c r="E2378" s="1">
        <v>41449</v>
      </c>
      <c r="F2378">
        <v>8.93</v>
      </c>
      <c r="G2378">
        <f t="shared" si="286"/>
        <v>8.52</v>
      </c>
      <c r="H2378">
        <v>8.3000000000000007</v>
      </c>
      <c r="I2378" s="9">
        <f t="shared" si="290"/>
        <v>5.5889999999999995</v>
      </c>
      <c r="J2378" s="9">
        <f t="shared" si="291"/>
        <v>4.2068999999999992</v>
      </c>
      <c r="K2378" s="9">
        <f t="shared" si="292"/>
        <v>5.9989999999999997</v>
      </c>
      <c r="L2378" s="9">
        <f t="shared" si="293"/>
        <v>4.6168999999999993</v>
      </c>
      <c r="M2378">
        <f t="shared" si="288"/>
        <v>5.3690000000000007</v>
      </c>
      <c r="N2378">
        <f t="shared" si="289"/>
        <v>3.9869000000000003</v>
      </c>
      <c r="P2378" s="1">
        <v>41449</v>
      </c>
      <c r="Q2378">
        <v>8.93</v>
      </c>
      <c r="R2378">
        <f t="shared" si="287"/>
        <v>8.52</v>
      </c>
      <c r="S2378">
        <v>4.3131000000000004</v>
      </c>
      <c r="T2378">
        <v>2.931</v>
      </c>
      <c r="V2378" s="1">
        <v>41449</v>
      </c>
      <c r="W2378">
        <v>5.9989999999999997</v>
      </c>
      <c r="X2378">
        <v>4.6168999999999993</v>
      </c>
      <c r="Y2378">
        <v>5.9989999999999997</v>
      </c>
      <c r="Z2378">
        <v>4.6168999999999993</v>
      </c>
    </row>
    <row r="2379" spans="1:26">
      <c r="A2379" s="1">
        <v>41450</v>
      </c>
      <c r="B2379">
        <v>4.3714000000000004</v>
      </c>
      <c r="C2379">
        <v>2.9820000000000002</v>
      </c>
      <c r="D2379">
        <f t="shared" si="294"/>
        <v>1.3894000000000002</v>
      </c>
      <c r="E2379" s="1">
        <v>41450</v>
      </c>
      <c r="F2379">
        <v>8.93</v>
      </c>
      <c r="G2379">
        <f t="shared" si="286"/>
        <v>8.52</v>
      </c>
      <c r="H2379">
        <v>8.3000000000000007</v>
      </c>
      <c r="I2379" s="9">
        <f t="shared" si="290"/>
        <v>5.5379999999999994</v>
      </c>
      <c r="J2379" s="9">
        <f t="shared" si="291"/>
        <v>4.1485999999999992</v>
      </c>
      <c r="K2379" s="9">
        <f t="shared" si="292"/>
        <v>5.9479999999999995</v>
      </c>
      <c r="L2379" s="9">
        <f t="shared" si="293"/>
        <v>4.5585999999999993</v>
      </c>
      <c r="M2379">
        <f t="shared" si="288"/>
        <v>5.3180000000000005</v>
      </c>
      <c r="N2379">
        <f t="shared" si="289"/>
        <v>3.9286000000000003</v>
      </c>
      <c r="P2379" s="1">
        <v>41450</v>
      </c>
      <c r="Q2379">
        <v>8.93</v>
      </c>
      <c r="R2379">
        <f t="shared" si="287"/>
        <v>8.52</v>
      </c>
      <c r="S2379">
        <v>4.3714000000000004</v>
      </c>
      <c r="T2379">
        <v>2.9820000000000002</v>
      </c>
      <c r="V2379" s="1">
        <v>41450</v>
      </c>
      <c r="W2379">
        <v>5.9479999999999995</v>
      </c>
      <c r="X2379">
        <v>4.5585999999999993</v>
      </c>
      <c r="Y2379">
        <v>5.9479999999999995</v>
      </c>
      <c r="Z2379">
        <v>4.5585999999999993</v>
      </c>
    </row>
    <row r="2380" spans="1:26">
      <c r="A2380" s="1">
        <v>41451</v>
      </c>
      <c r="B2380">
        <v>4.3364000000000003</v>
      </c>
      <c r="C2380">
        <v>2.9569999999999999</v>
      </c>
      <c r="D2380">
        <f t="shared" si="294"/>
        <v>1.3794000000000004</v>
      </c>
      <c r="E2380" s="1">
        <v>41451</v>
      </c>
      <c r="F2380">
        <v>8.93</v>
      </c>
      <c r="G2380">
        <f t="shared" si="286"/>
        <v>8.52</v>
      </c>
      <c r="H2380">
        <v>8.3000000000000007</v>
      </c>
      <c r="I2380" s="9">
        <f t="shared" si="290"/>
        <v>5.5629999999999997</v>
      </c>
      <c r="J2380" s="9">
        <f t="shared" si="291"/>
        <v>4.1835999999999993</v>
      </c>
      <c r="K2380" s="9">
        <f t="shared" si="292"/>
        <v>5.9729999999999999</v>
      </c>
      <c r="L2380" s="9">
        <f t="shared" si="293"/>
        <v>4.5935999999999995</v>
      </c>
      <c r="M2380">
        <f t="shared" si="288"/>
        <v>5.3430000000000009</v>
      </c>
      <c r="N2380">
        <f t="shared" si="289"/>
        <v>3.9636000000000005</v>
      </c>
      <c r="P2380" s="1">
        <v>41451</v>
      </c>
      <c r="Q2380">
        <v>8.93</v>
      </c>
      <c r="R2380">
        <f t="shared" si="287"/>
        <v>8.52</v>
      </c>
      <c r="S2380">
        <v>4.3364000000000003</v>
      </c>
      <c r="T2380">
        <v>2.9569999999999999</v>
      </c>
      <c r="V2380" s="1">
        <v>41451</v>
      </c>
      <c r="W2380">
        <v>5.9729999999999999</v>
      </c>
      <c r="X2380">
        <v>4.5935999999999995</v>
      </c>
      <c r="Y2380">
        <v>5.9729999999999999</v>
      </c>
      <c r="Z2380">
        <v>4.5935999999999995</v>
      </c>
    </row>
    <row r="2381" spans="1:26">
      <c r="A2381" s="1">
        <v>41452</v>
      </c>
      <c r="B2381">
        <v>4.2882999999999996</v>
      </c>
      <c r="C2381">
        <v>2.8929999999999998</v>
      </c>
      <c r="D2381">
        <f t="shared" si="294"/>
        <v>1.3952999999999998</v>
      </c>
      <c r="E2381" s="1">
        <v>41452</v>
      </c>
      <c r="F2381">
        <v>8.93</v>
      </c>
      <c r="G2381">
        <f t="shared" si="286"/>
        <v>8.52</v>
      </c>
      <c r="H2381">
        <v>8.3000000000000007</v>
      </c>
      <c r="I2381" s="9">
        <f t="shared" si="290"/>
        <v>5.6269999999999998</v>
      </c>
      <c r="J2381" s="9">
        <f t="shared" si="291"/>
        <v>4.2317</v>
      </c>
      <c r="K2381" s="9">
        <f t="shared" si="292"/>
        <v>6.0369999999999999</v>
      </c>
      <c r="L2381" s="9">
        <f t="shared" si="293"/>
        <v>4.6417000000000002</v>
      </c>
      <c r="M2381">
        <f t="shared" si="288"/>
        <v>5.4070000000000009</v>
      </c>
      <c r="N2381">
        <f t="shared" si="289"/>
        <v>4.0117000000000012</v>
      </c>
      <c r="P2381" s="1">
        <v>41452</v>
      </c>
      <c r="Q2381">
        <v>8.93</v>
      </c>
      <c r="R2381">
        <f t="shared" si="287"/>
        <v>8.52</v>
      </c>
      <c r="S2381">
        <v>4.2882999999999996</v>
      </c>
      <c r="T2381">
        <v>2.8929999999999998</v>
      </c>
      <c r="V2381" s="1">
        <v>41452</v>
      </c>
      <c r="W2381">
        <v>6.0369999999999999</v>
      </c>
      <c r="X2381">
        <v>4.6417000000000002</v>
      </c>
      <c r="Y2381">
        <v>6.0369999999999999</v>
      </c>
      <c r="Z2381">
        <v>4.6417000000000002</v>
      </c>
    </row>
    <row r="2382" spans="1:26">
      <c r="A2382" s="1">
        <v>41453</v>
      </c>
      <c r="B2382">
        <v>4.2977999999999996</v>
      </c>
      <c r="C2382">
        <v>2.8959999999999999</v>
      </c>
      <c r="D2382">
        <f t="shared" si="294"/>
        <v>1.4017999999999997</v>
      </c>
      <c r="E2382" s="1">
        <v>41453</v>
      </c>
      <c r="F2382">
        <v>8.93</v>
      </c>
      <c r="G2382">
        <f t="shared" si="286"/>
        <v>8.52</v>
      </c>
      <c r="H2382">
        <v>8.3000000000000007</v>
      </c>
      <c r="I2382" s="9">
        <f t="shared" si="290"/>
        <v>5.6239999999999997</v>
      </c>
      <c r="J2382" s="9">
        <f t="shared" si="291"/>
        <v>4.2222</v>
      </c>
      <c r="K2382" s="9">
        <f t="shared" si="292"/>
        <v>6.0339999999999998</v>
      </c>
      <c r="L2382" s="9">
        <f t="shared" si="293"/>
        <v>4.6322000000000001</v>
      </c>
      <c r="M2382">
        <f t="shared" si="288"/>
        <v>5.4040000000000008</v>
      </c>
      <c r="N2382">
        <f t="shared" si="289"/>
        <v>4.0022000000000011</v>
      </c>
      <c r="P2382" s="1">
        <v>41453</v>
      </c>
      <c r="Q2382">
        <v>8.93</v>
      </c>
      <c r="R2382">
        <f t="shared" si="287"/>
        <v>8.52</v>
      </c>
      <c r="S2382">
        <v>4.2977999999999996</v>
      </c>
      <c r="T2382">
        <v>2.8959999999999999</v>
      </c>
      <c r="V2382" s="1">
        <v>41453</v>
      </c>
      <c r="W2382">
        <v>6.0339999999999998</v>
      </c>
      <c r="X2382">
        <v>4.6322000000000001</v>
      </c>
      <c r="Y2382">
        <v>6.0339999999999998</v>
      </c>
      <c r="Z2382">
        <v>4.6322000000000001</v>
      </c>
    </row>
    <row r="2383" spans="1:26">
      <c r="A2383" s="1">
        <v>41457</v>
      </c>
      <c r="B2383">
        <v>4.2576999999999998</v>
      </c>
      <c r="C2383">
        <v>2.8530000000000002</v>
      </c>
      <c r="D2383">
        <f t="shared" si="294"/>
        <v>1.4046999999999996</v>
      </c>
      <c r="E2383" s="1">
        <v>41457</v>
      </c>
      <c r="F2383">
        <v>8.93</v>
      </c>
      <c r="G2383">
        <f t="shared" si="286"/>
        <v>8.52</v>
      </c>
      <c r="H2383">
        <v>8.3000000000000007</v>
      </c>
      <c r="I2383" s="9">
        <f t="shared" si="290"/>
        <v>5.6669999999999998</v>
      </c>
      <c r="J2383" s="9">
        <f t="shared" si="291"/>
        <v>4.2622999999999998</v>
      </c>
      <c r="K2383" s="9">
        <f t="shared" si="292"/>
        <v>6.077</v>
      </c>
      <c r="L2383" s="9">
        <f t="shared" si="293"/>
        <v>4.6722999999999999</v>
      </c>
      <c r="M2383">
        <f t="shared" si="288"/>
        <v>5.447000000000001</v>
      </c>
      <c r="N2383">
        <f t="shared" si="289"/>
        <v>4.0423000000000009</v>
      </c>
      <c r="P2383" s="1">
        <v>41457</v>
      </c>
      <c r="Q2383">
        <v>8.93</v>
      </c>
      <c r="R2383">
        <f t="shared" si="287"/>
        <v>8.52</v>
      </c>
      <c r="S2383">
        <v>4.2576999999999998</v>
      </c>
      <c r="T2383">
        <v>2.8530000000000002</v>
      </c>
      <c r="V2383" s="1">
        <v>41457</v>
      </c>
      <c r="W2383">
        <v>6.077</v>
      </c>
      <c r="X2383">
        <v>4.6722999999999999</v>
      </c>
      <c r="Y2383">
        <v>6.077</v>
      </c>
      <c r="Z2383">
        <v>4.6722999999999999</v>
      </c>
    </row>
    <row r="2384" spans="1:26">
      <c r="A2384" s="1">
        <v>41458</v>
      </c>
      <c r="B2384">
        <v>4.2587999999999999</v>
      </c>
      <c r="C2384">
        <v>2.859</v>
      </c>
      <c r="D2384">
        <f t="shared" si="294"/>
        <v>1.3997999999999999</v>
      </c>
      <c r="E2384" s="1">
        <v>41458</v>
      </c>
      <c r="F2384">
        <v>8.93</v>
      </c>
      <c r="G2384">
        <f t="shared" si="286"/>
        <v>8.52</v>
      </c>
      <c r="H2384">
        <v>8.3000000000000007</v>
      </c>
      <c r="I2384" s="9">
        <f t="shared" si="290"/>
        <v>5.6609999999999996</v>
      </c>
      <c r="J2384" s="9">
        <f t="shared" si="291"/>
        <v>4.2611999999999997</v>
      </c>
      <c r="K2384" s="9">
        <f t="shared" si="292"/>
        <v>6.0709999999999997</v>
      </c>
      <c r="L2384" s="9">
        <f t="shared" si="293"/>
        <v>4.6711999999999998</v>
      </c>
      <c r="M2384">
        <f t="shared" si="288"/>
        <v>5.4410000000000007</v>
      </c>
      <c r="N2384">
        <f t="shared" si="289"/>
        <v>4.0412000000000008</v>
      </c>
      <c r="P2384" s="1">
        <v>41458</v>
      </c>
      <c r="Q2384">
        <v>8.93</v>
      </c>
      <c r="R2384">
        <f t="shared" si="287"/>
        <v>8.52</v>
      </c>
      <c r="S2384">
        <v>4.2587999999999999</v>
      </c>
      <c r="T2384">
        <v>2.859</v>
      </c>
      <c r="V2384" s="1">
        <v>41458</v>
      </c>
      <c r="W2384">
        <v>6.0709999999999997</v>
      </c>
      <c r="X2384">
        <v>4.6711999999999998</v>
      </c>
      <c r="Y2384">
        <v>6.0709999999999997</v>
      </c>
      <c r="Z2384">
        <v>4.6711999999999998</v>
      </c>
    </row>
    <row r="2385" spans="1:26">
      <c r="A2385" s="1">
        <v>41459</v>
      </c>
      <c r="B2385">
        <v>4.2632000000000003</v>
      </c>
      <c r="C2385">
        <v>2.863</v>
      </c>
      <c r="D2385">
        <f t="shared" si="294"/>
        <v>1.4002000000000003</v>
      </c>
      <c r="E2385" s="1">
        <v>41459</v>
      </c>
      <c r="F2385">
        <v>8.93</v>
      </c>
      <c r="G2385">
        <f t="shared" si="286"/>
        <v>8.52</v>
      </c>
      <c r="H2385">
        <v>8.3000000000000007</v>
      </c>
      <c r="I2385" s="9">
        <f t="shared" si="290"/>
        <v>5.657</v>
      </c>
      <c r="J2385" s="9">
        <f t="shared" si="291"/>
        <v>4.2567999999999993</v>
      </c>
      <c r="K2385" s="9">
        <f t="shared" si="292"/>
        <v>6.0670000000000002</v>
      </c>
      <c r="L2385" s="9">
        <f t="shared" si="293"/>
        <v>4.6667999999999994</v>
      </c>
      <c r="M2385">
        <f t="shared" si="288"/>
        <v>5.4370000000000012</v>
      </c>
      <c r="N2385">
        <f t="shared" si="289"/>
        <v>4.0368000000000004</v>
      </c>
      <c r="P2385" s="1">
        <v>41459</v>
      </c>
      <c r="Q2385">
        <v>8.93</v>
      </c>
      <c r="R2385">
        <f t="shared" si="287"/>
        <v>8.52</v>
      </c>
      <c r="S2385">
        <v>4.2632000000000003</v>
      </c>
      <c r="T2385">
        <v>2.863</v>
      </c>
      <c r="V2385" s="1">
        <v>41459</v>
      </c>
      <c r="W2385">
        <v>6.0670000000000002</v>
      </c>
      <c r="X2385">
        <v>4.6667999999999994</v>
      </c>
      <c r="Y2385">
        <v>6.0670000000000002</v>
      </c>
      <c r="Z2385">
        <v>4.6667999999999994</v>
      </c>
    </row>
    <row r="2386" spans="1:26">
      <c r="A2386" s="1">
        <v>41460</v>
      </c>
      <c r="B2386">
        <v>4.3666999999999998</v>
      </c>
      <c r="C2386">
        <v>2.9729999999999999</v>
      </c>
      <c r="D2386">
        <f t="shared" si="294"/>
        <v>1.3936999999999999</v>
      </c>
      <c r="E2386" s="1">
        <v>41460</v>
      </c>
      <c r="F2386">
        <v>8.93</v>
      </c>
      <c r="G2386">
        <f t="shared" si="286"/>
        <v>8.52</v>
      </c>
      <c r="H2386">
        <v>8.3000000000000007</v>
      </c>
      <c r="I2386" s="9">
        <f t="shared" si="290"/>
        <v>5.5469999999999997</v>
      </c>
      <c r="J2386" s="9">
        <f t="shared" si="291"/>
        <v>4.1532999999999998</v>
      </c>
      <c r="K2386" s="9">
        <f t="shared" si="292"/>
        <v>5.9569999999999999</v>
      </c>
      <c r="L2386" s="9">
        <f t="shared" si="293"/>
        <v>4.5632999999999999</v>
      </c>
      <c r="M2386">
        <f t="shared" si="288"/>
        <v>5.3270000000000008</v>
      </c>
      <c r="N2386">
        <f t="shared" si="289"/>
        <v>3.9333000000000009</v>
      </c>
      <c r="P2386" s="1">
        <v>41460</v>
      </c>
      <c r="Q2386">
        <v>8.93</v>
      </c>
      <c r="R2386">
        <f t="shared" si="287"/>
        <v>8.52</v>
      </c>
      <c r="S2386">
        <v>4.3666999999999998</v>
      </c>
      <c r="T2386">
        <v>2.9729999999999999</v>
      </c>
      <c r="V2386" s="1">
        <v>41460</v>
      </c>
      <c r="W2386">
        <v>5.9569999999999999</v>
      </c>
      <c r="X2386">
        <v>4.5632999999999999</v>
      </c>
      <c r="Y2386">
        <v>5.9569999999999999</v>
      </c>
      <c r="Z2386">
        <v>4.5632999999999999</v>
      </c>
    </row>
    <row r="2387" spans="1:26">
      <c r="A2387" s="1">
        <v>41463</v>
      </c>
      <c r="B2387">
        <v>4.3061999999999996</v>
      </c>
      <c r="C2387">
        <v>2.923</v>
      </c>
      <c r="D2387">
        <f t="shared" si="294"/>
        <v>1.3831999999999995</v>
      </c>
      <c r="E2387" s="1">
        <v>41463</v>
      </c>
      <c r="F2387">
        <v>8.93</v>
      </c>
      <c r="G2387">
        <f t="shared" si="286"/>
        <v>8.52</v>
      </c>
      <c r="H2387">
        <v>8.3000000000000007</v>
      </c>
      <c r="I2387" s="9">
        <f t="shared" si="290"/>
        <v>5.5969999999999995</v>
      </c>
      <c r="J2387" s="9">
        <f t="shared" si="291"/>
        <v>4.2138</v>
      </c>
      <c r="K2387" s="9">
        <f t="shared" si="292"/>
        <v>6.0069999999999997</v>
      </c>
      <c r="L2387" s="9">
        <f t="shared" si="293"/>
        <v>4.6238000000000001</v>
      </c>
      <c r="M2387">
        <f t="shared" si="288"/>
        <v>5.3770000000000007</v>
      </c>
      <c r="N2387">
        <f t="shared" si="289"/>
        <v>3.9938000000000011</v>
      </c>
      <c r="P2387" s="1">
        <v>41463</v>
      </c>
      <c r="Q2387">
        <v>8.93</v>
      </c>
      <c r="R2387">
        <f t="shared" si="287"/>
        <v>8.52</v>
      </c>
      <c r="S2387">
        <v>4.3061999999999996</v>
      </c>
      <c r="T2387">
        <v>2.923</v>
      </c>
      <c r="V2387" s="1">
        <v>41463</v>
      </c>
      <c r="W2387">
        <v>6.0069999999999997</v>
      </c>
      <c r="X2387">
        <v>4.6238000000000001</v>
      </c>
      <c r="Y2387">
        <v>6.0069999999999997</v>
      </c>
      <c r="Z2387">
        <v>4.6238000000000001</v>
      </c>
    </row>
    <row r="2388" spans="1:26">
      <c r="A2388" s="1">
        <v>41464</v>
      </c>
      <c r="B2388">
        <v>4.3189000000000002</v>
      </c>
      <c r="C2388">
        <v>2.93</v>
      </c>
      <c r="D2388">
        <f t="shared" si="294"/>
        <v>1.3889</v>
      </c>
      <c r="E2388" s="1">
        <v>41464</v>
      </c>
      <c r="F2388">
        <v>8.93</v>
      </c>
      <c r="G2388">
        <f t="shared" si="286"/>
        <v>8.52</v>
      </c>
      <c r="H2388">
        <v>8.3000000000000007</v>
      </c>
      <c r="I2388" s="9">
        <f t="shared" si="290"/>
        <v>5.59</v>
      </c>
      <c r="J2388" s="9">
        <f t="shared" si="291"/>
        <v>4.2010999999999994</v>
      </c>
      <c r="K2388" s="9">
        <f t="shared" si="292"/>
        <v>6</v>
      </c>
      <c r="L2388" s="9">
        <f t="shared" si="293"/>
        <v>4.6110999999999995</v>
      </c>
      <c r="M2388">
        <f t="shared" si="288"/>
        <v>5.370000000000001</v>
      </c>
      <c r="N2388">
        <f t="shared" si="289"/>
        <v>3.9811000000000005</v>
      </c>
      <c r="P2388" s="1">
        <v>41464</v>
      </c>
      <c r="Q2388">
        <v>8.93</v>
      </c>
      <c r="R2388">
        <f t="shared" si="287"/>
        <v>8.52</v>
      </c>
      <c r="S2388">
        <v>4.3189000000000002</v>
      </c>
      <c r="T2388">
        <v>2.93</v>
      </c>
      <c r="V2388" s="1">
        <v>41464</v>
      </c>
      <c r="W2388">
        <v>6</v>
      </c>
      <c r="X2388">
        <v>4.6110999999999995</v>
      </c>
      <c r="Y2388">
        <v>6</v>
      </c>
      <c r="Z2388">
        <v>4.6110999999999995</v>
      </c>
    </row>
    <row r="2389" spans="1:26">
      <c r="A2389" s="1">
        <v>41465</v>
      </c>
      <c r="B2389">
        <v>4.3254000000000001</v>
      </c>
      <c r="C2389">
        <v>2.9460000000000002</v>
      </c>
      <c r="D2389">
        <f t="shared" si="294"/>
        <v>1.3794</v>
      </c>
      <c r="E2389" s="1">
        <v>41465</v>
      </c>
      <c r="F2389">
        <v>8.93</v>
      </c>
      <c r="G2389">
        <f t="shared" si="286"/>
        <v>8.52</v>
      </c>
      <c r="H2389">
        <v>8.3000000000000007</v>
      </c>
      <c r="I2389" s="9">
        <f t="shared" si="290"/>
        <v>5.5739999999999998</v>
      </c>
      <c r="J2389" s="9">
        <f t="shared" si="291"/>
        <v>4.1945999999999994</v>
      </c>
      <c r="K2389" s="9">
        <f t="shared" si="292"/>
        <v>5.984</v>
      </c>
      <c r="L2389" s="9">
        <f t="shared" si="293"/>
        <v>4.6045999999999996</v>
      </c>
      <c r="M2389">
        <f t="shared" si="288"/>
        <v>5.354000000000001</v>
      </c>
      <c r="N2389">
        <f t="shared" si="289"/>
        <v>3.9746000000000006</v>
      </c>
      <c r="P2389" s="1">
        <v>41465</v>
      </c>
      <c r="Q2389">
        <v>8.93</v>
      </c>
      <c r="R2389">
        <f t="shared" si="287"/>
        <v>8.52</v>
      </c>
      <c r="S2389">
        <v>4.3254000000000001</v>
      </c>
      <c r="T2389">
        <v>2.9460000000000002</v>
      </c>
      <c r="V2389" s="1">
        <v>41465</v>
      </c>
      <c r="W2389">
        <v>5.984</v>
      </c>
      <c r="X2389">
        <v>4.6045999999999996</v>
      </c>
      <c r="Y2389">
        <v>5.984</v>
      </c>
      <c r="Z2389">
        <v>4.6045999999999996</v>
      </c>
    </row>
    <row r="2390" spans="1:26">
      <c r="A2390" s="1">
        <v>41466</v>
      </c>
      <c r="B2390">
        <v>4.3231999999999999</v>
      </c>
      <c r="C2390">
        <v>2.9260000000000002</v>
      </c>
      <c r="D2390">
        <f t="shared" si="294"/>
        <v>1.3971999999999998</v>
      </c>
      <c r="E2390" s="1">
        <v>41466</v>
      </c>
      <c r="F2390">
        <v>8.93</v>
      </c>
      <c r="G2390">
        <f t="shared" si="286"/>
        <v>8.52</v>
      </c>
      <c r="H2390">
        <v>8.3000000000000007</v>
      </c>
      <c r="I2390" s="9">
        <f t="shared" si="290"/>
        <v>5.5939999999999994</v>
      </c>
      <c r="J2390" s="9">
        <f t="shared" si="291"/>
        <v>4.1967999999999996</v>
      </c>
      <c r="K2390" s="9">
        <f t="shared" si="292"/>
        <v>6.0039999999999996</v>
      </c>
      <c r="L2390" s="9">
        <f t="shared" si="293"/>
        <v>4.6067999999999998</v>
      </c>
      <c r="M2390">
        <f t="shared" si="288"/>
        <v>5.3740000000000006</v>
      </c>
      <c r="N2390">
        <f t="shared" si="289"/>
        <v>3.9768000000000008</v>
      </c>
      <c r="P2390" s="1">
        <v>41466</v>
      </c>
      <c r="Q2390">
        <v>8.93</v>
      </c>
      <c r="R2390">
        <f t="shared" si="287"/>
        <v>8.52</v>
      </c>
      <c r="S2390">
        <v>4.3231999999999999</v>
      </c>
      <c r="T2390">
        <v>2.9260000000000002</v>
      </c>
      <c r="V2390" s="1">
        <v>41466</v>
      </c>
      <c r="W2390">
        <v>6.0039999999999996</v>
      </c>
      <c r="X2390">
        <v>4.6067999999999998</v>
      </c>
      <c r="Y2390">
        <v>6.0039999999999996</v>
      </c>
      <c r="Z2390">
        <v>4.6067999999999998</v>
      </c>
    </row>
    <row r="2391" spans="1:26">
      <c r="A2391" s="1">
        <v>41467</v>
      </c>
      <c r="B2391">
        <v>4.3109000000000002</v>
      </c>
      <c r="C2391">
        <v>2.9289999999999998</v>
      </c>
      <c r="D2391">
        <f t="shared" si="294"/>
        <v>1.3819000000000004</v>
      </c>
      <c r="E2391" s="1">
        <v>41467</v>
      </c>
      <c r="F2391">
        <v>8.93</v>
      </c>
      <c r="G2391">
        <f t="shared" si="286"/>
        <v>8.52</v>
      </c>
      <c r="H2391">
        <v>8.3000000000000007</v>
      </c>
      <c r="I2391" s="9">
        <f t="shared" si="290"/>
        <v>5.5909999999999993</v>
      </c>
      <c r="J2391" s="9">
        <f t="shared" si="291"/>
        <v>4.2090999999999994</v>
      </c>
      <c r="K2391" s="9">
        <f t="shared" si="292"/>
        <v>6.0009999999999994</v>
      </c>
      <c r="L2391" s="9">
        <f t="shared" si="293"/>
        <v>4.6190999999999995</v>
      </c>
      <c r="M2391">
        <f t="shared" si="288"/>
        <v>5.3710000000000004</v>
      </c>
      <c r="N2391">
        <f t="shared" si="289"/>
        <v>3.9891000000000005</v>
      </c>
      <c r="P2391" s="1">
        <v>41467</v>
      </c>
      <c r="Q2391">
        <v>8.93</v>
      </c>
      <c r="R2391">
        <f t="shared" si="287"/>
        <v>8.52</v>
      </c>
      <c r="S2391">
        <v>4.3109000000000002</v>
      </c>
      <c r="T2391">
        <v>2.9289999999999998</v>
      </c>
      <c r="V2391" s="1">
        <v>41467</v>
      </c>
      <c r="W2391">
        <v>6.0009999999999994</v>
      </c>
      <c r="X2391">
        <v>4.6190999999999995</v>
      </c>
      <c r="Y2391">
        <v>6.0009999999999994</v>
      </c>
      <c r="Z2391">
        <v>4.6190999999999995</v>
      </c>
    </row>
    <row r="2392" spans="1:26">
      <c r="A2392" s="1">
        <v>41470</v>
      </c>
      <c r="B2392">
        <v>4.3033000000000001</v>
      </c>
      <c r="C2392">
        <v>2.9209999999999998</v>
      </c>
      <c r="D2392">
        <f t="shared" si="294"/>
        <v>1.3823000000000003</v>
      </c>
      <c r="E2392" s="1">
        <v>41470</v>
      </c>
      <c r="F2392">
        <v>8.93</v>
      </c>
      <c r="G2392">
        <f t="shared" si="286"/>
        <v>8.52</v>
      </c>
      <c r="H2392">
        <v>8.3000000000000007</v>
      </c>
      <c r="I2392" s="9">
        <f t="shared" si="290"/>
        <v>5.5990000000000002</v>
      </c>
      <c r="J2392" s="9">
        <f t="shared" si="291"/>
        <v>4.2166999999999994</v>
      </c>
      <c r="K2392" s="9">
        <f t="shared" si="292"/>
        <v>6.0090000000000003</v>
      </c>
      <c r="L2392" s="9">
        <f t="shared" si="293"/>
        <v>4.6266999999999996</v>
      </c>
      <c r="M2392">
        <f t="shared" si="288"/>
        <v>5.3790000000000013</v>
      </c>
      <c r="N2392">
        <f t="shared" si="289"/>
        <v>3.9967000000000006</v>
      </c>
      <c r="P2392" s="1">
        <v>41470</v>
      </c>
      <c r="Q2392">
        <v>8.93</v>
      </c>
      <c r="R2392">
        <f t="shared" si="287"/>
        <v>8.52</v>
      </c>
      <c r="S2392">
        <v>4.3033000000000001</v>
      </c>
      <c r="T2392">
        <v>2.9209999999999998</v>
      </c>
      <c r="V2392" s="1">
        <v>41470</v>
      </c>
      <c r="W2392">
        <v>6.0090000000000003</v>
      </c>
      <c r="X2392">
        <v>4.6266999999999996</v>
      </c>
      <c r="Y2392">
        <v>6.0090000000000003</v>
      </c>
      <c r="Z2392">
        <v>4.6266999999999996</v>
      </c>
    </row>
    <row r="2393" spans="1:26">
      <c r="A2393" s="1">
        <v>41471</v>
      </c>
      <c r="B2393">
        <v>4.3094999999999999</v>
      </c>
      <c r="C2393">
        <v>2.9239999999999999</v>
      </c>
      <c r="D2393">
        <f t="shared" si="294"/>
        <v>1.3855</v>
      </c>
      <c r="E2393" s="1">
        <v>41471</v>
      </c>
      <c r="F2393">
        <v>8.93</v>
      </c>
      <c r="G2393">
        <f t="shared" si="286"/>
        <v>8.52</v>
      </c>
      <c r="H2393">
        <v>8.3000000000000007</v>
      </c>
      <c r="I2393" s="9">
        <f t="shared" si="290"/>
        <v>5.5960000000000001</v>
      </c>
      <c r="J2393" s="9">
        <f t="shared" si="291"/>
        <v>4.2104999999999997</v>
      </c>
      <c r="K2393" s="9">
        <f t="shared" si="292"/>
        <v>6.0060000000000002</v>
      </c>
      <c r="L2393" s="9">
        <f t="shared" si="293"/>
        <v>4.6204999999999998</v>
      </c>
      <c r="M2393">
        <f t="shared" si="288"/>
        <v>5.3760000000000012</v>
      </c>
      <c r="N2393">
        <f t="shared" si="289"/>
        <v>3.9905000000000008</v>
      </c>
      <c r="P2393" s="1">
        <v>41471</v>
      </c>
      <c r="Q2393">
        <v>8.93</v>
      </c>
      <c r="R2393">
        <f t="shared" si="287"/>
        <v>8.52</v>
      </c>
      <c r="S2393">
        <v>4.3094999999999999</v>
      </c>
      <c r="T2393">
        <v>2.9239999999999999</v>
      </c>
      <c r="V2393" s="1">
        <v>41471</v>
      </c>
      <c r="W2393">
        <v>6.0060000000000002</v>
      </c>
      <c r="X2393">
        <v>4.6204999999999998</v>
      </c>
      <c r="Y2393">
        <v>6.0060000000000002</v>
      </c>
      <c r="Z2393">
        <v>4.6204999999999998</v>
      </c>
    </row>
    <row r="2394" spans="1:26">
      <c r="A2394" s="1">
        <v>41472</v>
      </c>
      <c r="B2394">
        <v>4.2803000000000004</v>
      </c>
      <c r="C2394">
        <v>2.9060000000000001</v>
      </c>
      <c r="D2394">
        <f t="shared" si="294"/>
        <v>1.3743000000000003</v>
      </c>
      <c r="E2394" s="1">
        <v>41472</v>
      </c>
      <c r="F2394">
        <v>8.93</v>
      </c>
      <c r="G2394">
        <f t="shared" si="286"/>
        <v>8.52</v>
      </c>
      <c r="H2394">
        <v>8.3000000000000007</v>
      </c>
      <c r="I2394" s="9">
        <f t="shared" si="290"/>
        <v>5.613999999999999</v>
      </c>
      <c r="J2394" s="9">
        <f t="shared" si="291"/>
        <v>4.2396999999999991</v>
      </c>
      <c r="K2394" s="9">
        <f t="shared" si="292"/>
        <v>6.0239999999999991</v>
      </c>
      <c r="L2394" s="9">
        <f t="shared" si="293"/>
        <v>4.6496999999999993</v>
      </c>
      <c r="M2394">
        <f t="shared" si="288"/>
        <v>5.3940000000000001</v>
      </c>
      <c r="N2394">
        <f t="shared" si="289"/>
        <v>4.0197000000000003</v>
      </c>
      <c r="P2394" s="1">
        <v>41472</v>
      </c>
      <c r="Q2394">
        <v>8.93</v>
      </c>
      <c r="R2394">
        <f t="shared" si="287"/>
        <v>8.52</v>
      </c>
      <c r="S2394">
        <v>4.2803000000000004</v>
      </c>
      <c r="T2394">
        <v>2.9060000000000001</v>
      </c>
      <c r="V2394" s="1">
        <v>41472</v>
      </c>
      <c r="W2394">
        <v>6.0239999999999991</v>
      </c>
      <c r="X2394">
        <v>4.6496999999999993</v>
      </c>
      <c r="Y2394">
        <v>6.0239999999999991</v>
      </c>
      <c r="Z2394">
        <v>4.6496999999999993</v>
      </c>
    </row>
    <row r="2395" spans="1:26">
      <c r="A2395" s="1">
        <v>41473</v>
      </c>
      <c r="B2395">
        <v>4.3055000000000003</v>
      </c>
      <c r="C2395">
        <v>2.919</v>
      </c>
      <c r="D2395">
        <f t="shared" si="294"/>
        <v>1.3865000000000003</v>
      </c>
      <c r="E2395" s="1">
        <v>41473</v>
      </c>
      <c r="F2395">
        <v>8.93</v>
      </c>
      <c r="G2395">
        <f t="shared" si="286"/>
        <v>8.52</v>
      </c>
      <c r="H2395">
        <v>8.3000000000000007</v>
      </c>
      <c r="I2395" s="9">
        <f t="shared" si="290"/>
        <v>5.6009999999999991</v>
      </c>
      <c r="J2395" s="9">
        <f t="shared" si="291"/>
        <v>4.2144999999999992</v>
      </c>
      <c r="K2395" s="9">
        <f t="shared" si="292"/>
        <v>6.0109999999999992</v>
      </c>
      <c r="L2395" s="9">
        <f t="shared" si="293"/>
        <v>4.6244999999999994</v>
      </c>
      <c r="M2395">
        <f t="shared" si="288"/>
        <v>5.3810000000000002</v>
      </c>
      <c r="N2395">
        <f t="shared" si="289"/>
        <v>3.9945000000000004</v>
      </c>
      <c r="P2395" s="1">
        <v>41473</v>
      </c>
      <c r="Q2395">
        <v>8.93</v>
      </c>
      <c r="R2395">
        <f t="shared" si="287"/>
        <v>8.52</v>
      </c>
      <c r="S2395">
        <v>4.3055000000000003</v>
      </c>
      <c r="T2395">
        <v>2.919</v>
      </c>
      <c r="V2395" s="1">
        <v>41473</v>
      </c>
      <c r="W2395">
        <v>6.0109999999999992</v>
      </c>
      <c r="X2395">
        <v>4.6244999999999994</v>
      </c>
      <c r="Y2395">
        <v>6.0109999999999992</v>
      </c>
      <c r="Z2395">
        <v>4.6244999999999994</v>
      </c>
    </row>
    <row r="2396" spans="1:26">
      <c r="A2396" s="1">
        <v>41474</v>
      </c>
      <c r="B2396">
        <v>4.2843</v>
      </c>
      <c r="C2396">
        <v>2.8860000000000001</v>
      </c>
      <c r="D2396">
        <f t="shared" si="294"/>
        <v>1.3982999999999999</v>
      </c>
      <c r="E2396" s="1">
        <v>41474</v>
      </c>
      <c r="F2396">
        <v>8.93</v>
      </c>
      <c r="G2396">
        <f t="shared" si="286"/>
        <v>8.52</v>
      </c>
      <c r="H2396">
        <v>8.3000000000000007</v>
      </c>
      <c r="I2396" s="9">
        <f t="shared" si="290"/>
        <v>5.6339999999999995</v>
      </c>
      <c r="J2396" s="9">
        <f t="shared" si="291"/>
        <v>4.2356999999999996</v>
      </c>
      <c r="K2396" s="9">
        <f t="shared" si="292"/>
        <v>6.0439999999999996</v>
      </c>
      <c r="L2396" s="9">
        <f t="shared" si="293"/>
        <v>4.6456999999999997</v>
      </c>
      <c r="M2396">
        <f t="shared" si="288"/>
        <v>5.4140000000000006</v>
      </c>
      <c r="N2396">
        <f t="shared" si="289"/>
        <v>4.0157000000000007</v>
      </c>
      <c r="P2396" s="1">
        <v>41474</v>
      </c>
      <c r="Q2396">
        <v>8.93</v>
      </c>
      <c r="R2396">
        <f t="shared" si="287"/>
        <v>8.52</v>
      </c>
      <c r="S2396">
        <v>4.2843</v>
      </c>
      <c r="T2396">
        <v>2.8860000000000001</v>
      </c>
      <c r="V2396" s="1">
        <v>41474</v>
      </c>
      <c r="W2396">
        <v>6.0439999999999996</v>
      </c>
      <c r="X2396">
        <v>4.6456999999999997</v>
      </c>
      <c r="Y2396">
        <v>6.0439999999999996</v>
      </c>
      <c r="Z2396">
        <v>4.6456999999999997</v>
      </c>
    </row>
    <row r="2397" spans="1:26">
      <c r="A2397" s="1">
        <v>41477</v>
      </c>
      <c r="B2397">
        <v>4.2706999999999997</v>
      </c>
      <c r="C2397">
        <v>2.8769999999999998</v>
      </c>
      <c r="D2397">
        <f t="shared" si="294"/>
        <v>1.3936999999999999</v>
      </c>
      <c r="E2397" s="1">
        <v>41477</v>
      </c>
      <c r="F2397">
        <v>8.93</v>
      </c>
      <c r="G2397">
        <f t="shared" si="286"/>
        <v>8.52</v>
      </c>
      <c r="H2397">
        <v>8.3000000000000007</v>
      </c>
      <c r="I2397" s="9">
        <f t="shared" si="290"/>
        <v>5.6429999999999998</v>
      </c>
      <c r="J2397" s="9">
        <f t="shared" si="291"/>
        <v>4.2492999999999999</v>
      </c>
      <c r="K2397" s="9">
        <f t="shared" si="292"/>
        <v>6.0529999999999999</v>
      </c>
      <c r="L2397" s="9">
        <f t="shared" si="293"/>
        <v>4.6593</v>
      </c>
      <c r="M2397">
        <f t="shared" si="288"/>
        <v>5.4230000000000009</v>
      </c>
      <c r="N2397">
        <f t="shared" si="289"/>
        <v>4.029300000000001</v>
      </c>
      <c r="P2397" s="1">
        <v>41477</v>
      </c>
      <c r="Q2397">
        <v>8.93</v>
      </c>
      <c r="R2397">
        <f t="shared" si="287"/>
        <v>8.52</v>
      </c>
      <c r="S2397">
        <v>4.2706999999999997</v>
      </c>
      <c r="T2397">
        <v>2.8769999999999998</v>
      </c>
      <c r="V2397" s="1">
        <v>41477</v>
      </c>
      <c r="W2397">
        <v>6.0529999999999999</v>
      </c>
      <c r="X2397">
        <v>4.6593</v>
      </c>
      <c r="Y2397">
        <v>6.0529999999999999</v>
      </c>
      <c r="Z2397">
        <v>4.6593</v>
      </c>
    </row>
    <row r="2398" spans="1:26">
      <c r="A2398" s="1">
        <v>41478</v>
      </c>
      <c r="B2398">
        <v>4.3144</v>
      </c>
      <c r="C2398">
        <v>2.9260000000000002</v>
      </c>
      <c r="D2398">
        <f t="shared" si="294"/>
        <v>1.3883999999999999</v>
      </c>
      <c r="E2398" s="1">
        <v>41478</v>
      </c>
      <c r="F2398">
        <v>8.93</v>
      </c>
      <c r="G2398">
        <f t="shared" si="286"/>
        <v>8.52</v>
      </c>
      <c r="H2398">
        <v>8.3000000000000007</v>
      </c>
      <c r="I2398" s="9">
        <f t="shared" si="290"/>
        <v>5.5939999999999994</v>
      </c>
      <c r="J2398" s="9">
        <f t="shared" si="291"/>
        <v>4.2055999999999996</v>
      </c>
      <c r="K2398" s="9">
        <f t="shared" si="292"/>
        <v>6.0039999999999996</v>
      </c>
      <c r="L2398" s="9">
        <f t="shared" si="293"/>
        <v>4.6155999999999997</v>
      </c>
      <c r="M2398">
        <f t="shared" si="288"/>
        <v>5.3740000000000006</v>
      </c>
      <c r="N2398">
        <f t="shared" si="289"/>
        <v>3.9856000000000007</v>
      </c>
      <c r="P2398" s="1">
        <v>41478</v>
      </c>
      <c r="Q2398">
        <v>8.93</v>
      </c>
      <c r="R2398">
        <f t="shared" si="287"/>
        <v>8.52</v>
      </c>
      <c r="S2398">
        <v>4.3144</v>
      </c>
      <c r="T2398">
        <v>2.9260000000000002</v>
      </c>
      <c r="V2398" s="1">
        <v>41478</v>
      </c>
      <c r="W2398">
        <v>6.0039999999999996</v>
      </c>
      <c r="X2398">
        <v>4.6155999999999997</v>
      </c>
      <c r="Y2398">
        <v>6.0039999999999996</v>
      </c>
      <c r="Z2398">
        <v>4.6155999999999997</v>
      </c>
    </row>
    <row r="2399" spans="1:26">
      <c r="A2399" s="1">
        <v>41479</v>
      </c>
      <c r="B2399">
        <v>4.3560999999999996</v>
      </c>
      <c r="C2399">
        <v>2.9820000000000002</v>
      </c>
      <c r="D2399">
        <f t="shared" si="294"/>
        <v>1.3740999999999994</v>
      </c>
      <c r="E2399" s="1">
        <v>41479</v>
      </c>
      <c r="F2399">
        <v>8.93</v>
      </c>
      <c r="G2399">
        <f t="shared" si="286"/>
        <v>8.52</v>
      </c>
      <c r="H2399">
        <v>8.3000000000000007</v>
      </c>
      <c r="I2399" s="9">
        <f t="shared" si="290"/>
        <v>5.5379999999999994</v>
      </c>
      <c r="J2399" s="9">
        <f t="shared" si="291"/>
        <v>4.1638999999999999</v>
      </c>
      <c r="K2399" s="9">
        <f t="shared" si="292"/>
        <v>5.9479999999999995</v>
      </c>
      <c r="L2399" s="9">
        <f t="shared" si="293"/>
        <v>4.5739000000000001</v>
      </c>
      <c r="M2399">
        <f t="shared" si="288"/>
        <v>5.3180000000000005</v>
      </c>
      <c r="N2399">
        <f t="shared" si="289"/>
        <v>3.9439000000000011</v>
      </c>
      <c r="P2399" s="1">
        <v>41479</v>
      </c>
      <c r="Q2399">
        <v>8.93</v>
      </c>
      <c r="R2399">
        <f t="shared" si="287"/>
        <v>8.52</v>
      </c>
      <c r="S2399">
        <v>4.3560999999999996</v>
      </c>
      <c r="T2399">
        <v>2.9820000000000002</v>
      </c>
      <c r="V2399" s="1">
        <v>41479</v>
      </c>
      <c r="W2399">
        <v>5.9479999999999995</v>
      </c>
      <c r="X2399">
        <v>4.5739000000000001</v>
      </c>
      <c r="Y2399">
        <v>5.9479999999999995</v>
      </c>
      <c r="Z2399">
        <v>4.5739000000000001</v>
      </c>
    </row>
    <row r="2400" spans="1:26">
      <c r="A2400" s="1">
        <v>41480</v>
      </c>
      <c r="B2400">
        <v>4.3465999999999996</v>
      </c>
      <c r="C2400">
        <v>2.9670000000000001</v>
      </c>
      <c r="D2400">
        <f t="shared" si="294"/>
        <v>1.3795999999999995</v>
      </c>
      <c r="E2400" s="1">
        <v>41480</v>
      </c>
      <c r="F2400">
        <v>8.93</v>
      </c>
      <c r="G2400">
        <f t="shared" si="286"/>
        <v>8.52</v>
      </c>
      <c r="H2400">
        <v>8.3000000000000007</v>
      </c>
      <c r="I2400" s="9">
        <f t="shared" si="290"/>
        <v>5.552999999999999</v>
      </c>
      <c r="J2400" s="9">
        <f t="shared" si="291"/>
        <v>4.1734</v>
      </c>
      <c r="K2400" s="9">
        <f t="shared" si="292"/>
        <v>5.9629999999999992</v>
      </c>
      <c r="L2400" s="9">
        <f t="shared" si="293"/>
        <v>4.5834000000000001</v>
      </c>
      <c r="M2400">
        <f t="shared" si="288"/>
        <v>5.3330000000000002</v>
      </c>
      <c r="N2400">
        <f t="shared" si="289"/>
        <v>3.9534000000000011</v>
      </c>
      <c r="P2400" s="1">
        <v>41480</v>
      </c>
      <c r="Q2400">
        <v>8.93</v>
      </c>
      <c r="R2400">
        <f t="shared" si="287"/>
        <v>8.52</v>
      </c>
      <c r="S2400">
        <v>4.3465999999999996</v>
      </c>
      <c r="T2400">
        <v>2.9670000000000001</v>
      </c>
      <c r="V2400" s="1">
        <v>41480</v>
      </c>
      <c r="W2400">
        <v>5.9629999999999992</v>
      </c>
      <c r="X2400">
        <v>4.5834000000000001</v>
      </c>
      <c r="Y2400">
        <v>5.9629999999999992</v>
      </c>
      <c r="Z2400">
        <v>4.5834000000000001</v>
      </c>
    </row>
    <row r="2401" spans="1:26">
      <c r="A2401" s="1">
        <v>41481</v>
      </c>
      <c r="B2401">
        <v>4.3403999999999998</v>
      </c>
      <c r="C2401">
        <v>2.9540000000000002</v>
      </c>
      <c r="D2401">
        <f t="shared" si="294"/>
        <v>1.3863999999999996</v>
      </c>
      <c r="E2401" s="1">
        <v>41481</v>
      </c>
      <c r="F2401">
        <v>8.93</v>
      </c>
      <c r="G2401">
        <f t="shared" si="286"/>
        <v>8.52</v>
      </c>
      <c r="H2401">
        <v>8.3000000000000007</v>
      </c>
      <c r="I2401" s="9">
        <f t="shared" si="290"/>
        <v>5.5659999999999989</v>
      </c>
      <c r="J2401" s="9">
        <f t="shared" si="291"/>
        <v>4.1795999999999998</v>
      </c>
      <c r="K2401" s="9">
        <f t="shared" si="292"/>
        <v>5.9759999999999991</v>
      </c>
      <c r="L2401" s="9">
        <f t="shared" si="293"/>
        <v>4.5895999999999999</v>
      </c>
      <c r="M2401">
        <f t="shared" si="288"/>
        <v>5.3460000000000001</v>
      </c>
      <c r="N2401">
        <f t="shared" si="289"/>
        <v>3.9596000000000009</v>
      </c>
      <c r="P2401" s="1">
        <v>41481</v>
      </c>
      <c r="Q2401">
        <v>8.93</v>
      </c>
      <c r="R2401">
        <f t="shared" si="287"/>
        <v>8.52</v>
      </c>
      <c r="S2401">
        <v>4.3403999999999998</v>
      </c>
      <c r="T2401">
        <v>2.9540000000000002</v>
      </c>
      <c r="V2401" s="1">
        <v>41481</v>
      </c>
      <c r="W2401">
        <v>5.9759999999999991</v>
      </c>
      <c r="X2401">
        <v>4.5895999999999999</v>
      </c>
      <c r="Y2401">
        <v>5.9759999999999991</v>
      </c>
      <c r="Z2401">
        <v>4.5895999999999999</v>
      </c>
    </row>
    <row r="2402" spans="1:26">
      <c r="A2402" s="1">
        <v>41484</v>
      </c>
      <c r="B2402">
        <v>4.3682999999999996</v>
      </c>
      <c r="C2402">
        <v>3</v>
      </c>
      <c r="D2402">
        <f t="shared" si="294"/>
        <v>1.3682999999999996</v>
      </c>
      <c r="E2402" s="1">
        <v>41484</v>
      </c>
      <c r="F2402">
        <v>8.93</v>
      </c>
      <c r="G2402">
        <f t="shared" si="286"/>
        <v>8.52</v>
      </c>
      <c r="H2402">
        <v>8.3000000000000007</v>
      </c>
      <c r="I2402" s="9">
        <f t="shared" si="290"/>
        <v>5.52</v>
      </c>
      <c r="J2402" s="9">
        <f t="shared" si="291"/>
        <v>4.1516999999999999</v>
      </c>
      <c r="K2402" s="9">
        <f t="shared" si="292"/>
        <v>5.93</v>
      </c>
      <c r="L2402" s="9">
        <f t="shared" si="293"/>
        <v>4.5617000000000001</v>
      </c>
      <c r="M2402">
        <f t="shared" si="288"/>
        <v>5.3000000000000007</v>
      </c>
      <c r="N2402">
        <f t="shared" si="289"/>
        <v>3.9317000000000011</v>
      </c>
      <c r="P2402" s="1">
        <v>41484</v>
      </c>
      <c r="Q2402">
        <v>8.93</v>
      </c>
      <c r="R2402">
        <f t="shared" si="287"/>
        <v>8.52</v>
      </c>
      <c r="S2402">
        <v>4.3682999999999996</v>
      </c>
      <c r="T2402">
        <v>3</v>
      </c>
      <c r="V2402" s="1">
        <v>41484</v>
      </c>
      <c r="W2402">
        <v>5.93</v>
      </c>
      <c r="X2402">
        <v>4.5617000000000001</v>
      </c>
      <c r="Y2402">
        <v>5.93</v>
      </c>
      <c r="Z2402">
        <v>4.5617000000000001</v>
      </c>
    </row>
    <row r="2403" spans="1:26">
      <c r="A2403" s="1">
        <v>41485</v>
      </c>
      <c r="B2403">
        <v>4.3861999999999997</v>
      </c>
      <c r="C2403">
        <v>3.028</v>
      </c>
      <c r="D2403">
        <f t="shared" si="294"/>
        <v>1.3581999999999996</v>
      </c>
      <c r="E2403" s="1">
        <v>41485</v>
      </c>
      <c r="F2403">
        <v>8.93</v>
      </c>
      <c r="G2403">
        <f t="shared" si="286"/>
        <v>8.52</v>
      </c>
      <c r="H2403">
        <v>8.3000000000000007</v>
      </c>
      <c r="I2403" s="9">
        <f t="shared" si="290"/>
        <v>5.4919999999999991</v>
      </c>
      <c r="J2403" s="9">
        <f t="shared" si="291"/>
        <v>4.1337999999999999</v>
      </c>
      <c r="K2403" s="9">
        <f t="shared" si="292"/>
        <v>5.9019999999999992</v>
      </c>
      <c r="L2403" s="9">
        <f t="shared" si="293"/>
        <v>4.5438000000000001</v>
      </c>
      <c r="M2403">
        <f t="shared" si="288"/>
        <v>5.2720000000000002</v>
      </c>
      <c r="N2403">
        <f t="shared" si="289"/>
        <v>3.9138000000000011</v>
      </c>
      <c r="P2403" s="1">
        <v>41485</v>
      </c>
      <c r="Q2403">
        <v>8.93</v>
      </c>
      <c r="R2403">
        <f t="shared" si="287"/>
        <v>8.52</v>
      </c>
      <c r="S2403">
        <v>4.3861999999999997</v>
      </c>
      <c r="T2403">
        <v>3.028</v>
      </c>
      <c r="V2403" s="1">
        <v>41485</v>
      </c>
      <c r="W2403">
        <v>5.9019999999999992</v>
      </c>
      <c r="X2403">
        <v>4.5438000000000001</v>
      </c>
      <c r="Y2403">
        <v>5.9019999999999992</v>
      </c>
      <c r="Z2403">
        <v>4.5438000000000001</v>
      </c>
    </row>
    <row r="2404" spans="1:26">
      <c r="A2404" s="1">
        <v>41486</v>
      </c>
      <c r="B2404">
        <v>4.3285</v>
      </c>
      <c r="C2404">
        <v>2.9710000000000001</v>
      </c>
      <c r="D2404">
        <f t="shared" si="294"/>
        <v>1.3574999999999999</v>
      </c>
      <c r="E2404" s="1">
        <v>41486</v>
      </c>
      <c r="F2404">
        <v>8.93</v>
      </c>
      <c r="G2404">
        <f t="shared" si="286"/>
        <v>8.52</v>
      </c>
      <c r="H2404">
        <v>8.3000000000000007</v>
      </c>
      <c r="I2404" s="9">
        <f t="shared" si="290"/>
        <v>5.5489999999999995</v>
      </c>
      <c r="J2404" s="9">
        <f t="shared" si="291"/>
        <v>4.1914999999999996</v>
      </c>
      <c r="K2404" s="9">
        <f t="shared" si="292"/>
        <v>5.9589999999999996</v>
      </c>
      <c r="L2404" s="9">
        <f t="shared" si="293"/>
        <v>4.6014999999999997</v>
      </c>
      <c r="M2404">
        <f t="shared" si="288"/>
        <v>5.3290000000000006</v>
      </c>
      <c r="N2404">
        <f t="shared" si="289"/>
        <v>3.9715000000000007</v>
      </c>
      <c r="P2404" s="1">
        <v>41486</v>
      </c>
      <c r="Q2404">
        <v>8.93</v>
      </c>
      <c r="R2404">
        <f t="shared" si="287"/>
        <v>8.52</v>
      </c>
      <c r="S2404">
        <v>4.3285</v>
      </c>
      <c r="T2404">
        <v>2.9710000000000001</v>
      </c>
      <c r="V2404" s="1">
        <v>41486</v>
      </c>
      <c r="W2404">
        <v>5.9589999999999996</v>
      </c>
      <c r="X2404">
        <v>4.6014999999999997</v>
      </c>
      <c r="Y2404">
        <v>5.9589999999999996</v>
      </c>
      <c r="Z2404">
        <v>4.6014999999999997</v>
      </c>
    </row>
    <row r="2405" spans="1:26">
      <c r="A2405" s="1">
        <v>41487</v>
      </c>
      <c r="B2405">
        <v>4.4142000000000001</v>
      </c>
      <c r="C2405">
        <v>3.0430000000000001</v>
      </c>
      <c r="D2405">
        <f t="shared" si="294"/>
        <v>1.3712</v>
      </c>
      <c r="E2405" s="1">
        <v>41487</v>
      </c>
      <c r="F2405">
        <v>8.93</v>
      </c>
      <c r="G2405">
        <f t="shared" si="286"/>
        <v>8.52</v>
      </c>
      <c r="H2405">
        <v>8.3000000000000007</v>
      </c>
      <c r="I2405" s="9">
        <f t="shared" si="290"/>
        <v>5.4769999999999994</v>
      </c>
      <c r="J2405" s="9">
        <f t="shared" si="291"/>
        <v>4.1057999999999995</v>
      </c>
      <c r="K2405" s="9">
        <f t="shared" si="292"/>
        <v>5.8869999999999996</v>
      </c>
      <c r="L2405" s="9">
        <f t="shared" si="293"/>
        <v>4.5157999999999996</v>
      </c>
      <c r="M2405">
        <f t="shared" si="288"/>
        <v>5.2570000000000006</v>
      </c>
      <c r="N2405">
        <f t="shared" si="289"/>
        <v>3.8858000000000006</v>
      </c>
      <c r="P2405" s="1">
        <v>41487</v>
      </c>
      <c r="Q2405">
        <v>8.93</v>
      </c>
      <c r="R2405">
        <f t="shared" si="287"/>
        <v>8.52</v>
      </c>
      <c r="S2405">
        <v>4.4142000000000001</v>
      </c>
      <c r="T2405">
        <v>3.0430000000000001</v>
      </c>
      <c r="V2405" s="1">
        <v>41487</v>
      </c>
      <c r="W2405">
        <v>5.8869999999999996</v>
      </c>
      <c r="X2405">
        <v>4.5157999999999996</v>
      </c>
      <c r="Y2405">
        <v>5.8869999999999996</v>
      </c>
      <c r="Z2405">
        <v>4.5157999999999996</v>
      </c>
    </row>
    <row r="2406" spans="1:26">
      <c r="A2406" s="1">
        <v>41488</v>
      </c>
      <c r="B2406">
        <v>4.3811999999999998</v>
      </c>
      <c r="C2406">
        <v>3.0009999999999999</v>
      </c>
      <c r="D2406">
        <f t="shared" si="294"/>
        <v>1.3801999999999999</v>
      </c>
      <c r="E2406" s="1">
        <v>41488</v>
      </c>
      <c r="F2406">
        <v>8.93</v>
      </c>
      <c r="G2406">
        <f t="shared" ref="G2406:G2469" si="295">9.75+(F2406-9.75)*0.75/0.5</f>
        <v>8.52</v>
      </c>
      <c r="H2406">
        <v>8.3000000000000007</v>
      </c>
      <c r="I2406" s="9">
        <f t="shared" si="290"/>
        <v>5.5190000000000001</v>
      </c>
      <c r="J2406" s="9">
        <f t="shared" si="291"/>
        <v>4.1387999999999998</v>
      </c>
      <c r="K2406" s="9">
        <f t="shared" si="292"/>
        <v>5.9290000000000003</v>
      </c>
      <c r="L2406" s="9">
        <f t="shared" si="293"/>
        <v>4.5488</v>
      </c>
      <c r="M2406">
        <f t="shared" si="288"/>
        <v>5.2990000000000013</v>
      </c>
      <c r="N2406">
        <f t="shared" si="289"/>
        <v>3.9188000000000009</v>
      </c>
      <c r="P2406" s="1">
        <v>41488</v>
      </c>
      <c r="Q2406">
        <v>8.93</v>
      </c>
      <c r="R2406">
        <f t="shared" ref="R2406:R2469" si="296">9.75+(Q2406-9.75)*0.75/0.5</f>
        <v>8.52</v>
      </c>
      <c r="S2406">
        <v>4.3811999999999998</v>
      </c>
      <c r="T2406">
        <v>3.0009999999999999</v>
      </c>
      <c r="V2406" s="1">
        <v>41488</v>
      </c>
      <c r="W2406">
        <v>5.9290000000000003</v>
      </c>
      <c r="X2406">
        <v>4.5488</v>
      </c>
      <c r="Y2406">
        <v>5.9290000000000003</v>
      </c>
      <c r="Z2406">
        <v>4.5488</v>
      </c>
    </row>
    <row r="2407" spans="1:26">
      <c r="A2407" s="1">
        <v>41492</v>
      </c>
      <c r="B2407">
        <v>4.4015000000000004</v>
      </c>
      <c r="C2407">
        <v>3.028</v>
      </c>
      <c r="D2407">
        <f t="shared" si="294"/>
        <v>1.3735000000000004</v>
      </c>
      <c r="E2407" s="1">
        <v>41492</v>
      </c>
      <c r="F2407">
        <v>8.93</v>
      </c>
      <c r="G2407">
        <f t="shared" si="295"/>
        <v>8.52</v>
      </c>
      <c r="H2407">
        <v>8.3000000000000007</v>
      </c>
      <c r="I2407" s="9">
        <f t="shared" si="290"/>
        <v>5.4919999999999991</v>
      </c>
      <c r="J2407" s="9">
        <f t="shared" si="291"/>
        <v>4.1184999999999992</v>
      </c>
      <c r="K2407" s="9">
        <f t="shared" si="292"/>
        <v>5.9019999999999992</v>
      </c>
      <c r="L2407" s="9">
        <f t="shared" si="293"/>
        <v>4.5284999999999993</v>
      </c>
      <c r="M2407">
        <f t="shared" si="288"/>
        <v>5.2720000000000002</v>
      </c>
      <c r="N2407">
        <f t="shared" si="289"/>
        <v>3.8985000000000003</v>
      </c>
      <c r="P2407" s="1">
        <v>41492</v>
      </c>
      <c r="Q2407">
        <v>8.93</v>
      </c>
      <c r="R2407">
        <f t="shared" si="296"/>
        <v>8.52</v>
      </c>
      <c r="S2407">
        <v>4.4015000000000004</v>
      </c>
      <c r="T2407">
        <v>3.028</v>
      </c>
      <c r="V2407" s="1">
        <v>41492</v>
      </c>
      <c r="W2407">
        <v>5.9019999999999992</v>
      </c>
      <c r="X2407">
        <v>4.5284999999999993</v>
      </c>
      <c r="Y2407">
        <v>5.9019999999999992</v>
      </c>
      <c r="Z2407">
        <v>4.5284999999999993</v>
      </c>
    </row>
    <row r="2408" spans="1:26">
      <c r="A2408" s="1">
        <v>41493</v>
      </c>
      <c r="B2408">
        <v>4.3787000000000003</v>
      </c>
      <c r="C2408">
        <v>3.0129999999999999</v>
      </c>
      <c r="D2408">
        <f t="shared" si="294"/>
        <v>1.3657000000000004</v>
      </c>
      <c r="E2408" s="1">
        <v>41493</v>
      </c>
      <c r="F2408">
        <v>8.93</v>
      </c>
      <c r="G2408">
        <f t="shared" si="295"/>
        <v>8.52</v>
      </c>
      <c r="H2408">
        <v>8.3000000000000007</v>
      </c>
      <c r="I2408" s="9">
        <f t="shared" si="290"/>
        <v>5.5069999999999997</v>
      </c>
      <c r="J2408" s="9">
        <f t="shared" si="291"/>
        <v>4.1412999999999993</v>
      </c>
      <c r="K2408" s="9">
        <f t="shared" si="292"/>
        <v>5.9169999999999998</v>
      </c>
      <c r="L2408" s="9">
        <f t="shared" si="293"/>
        <v>4.5512999999999995</v>
      </c>
      <c r="M2408">
        <f t="shared" si="288"/>
        <v>5.2870000000000008</v>
      </c>
      <c r="N2408">
        <f t="shared" si="289"/>
        <v>3.9213000000000005</v>
      </c>
      <c r="P2408" s="1">
        <v>41493</v>
      </c>
      <c r="Q2408">
        <v>8.93</v>
      </c>
      <c r="R2408">
        <f t="shared" si="296"/>
        <v>8.52</v>
      </c>
      <c r="S2408">
        <v>4.3787000000000003</v>
      </c>
      <c r="T2408">
        <v>3.0129999999999999</v>
      </c>
      <c r="V2408" s="1">
        <v>41493</v>
      </c>
      <c r="W2408">
        <v>5.9169999999999998</v>
      </c>
      <c r="X2408">
        <v>4.5512999999999995</v>
      </c>
      <c r="Y2408">
        <v>5.9169999999999998</v>
      </c>
      <c r="Z2408">
        <v>4.5512999999999995</v>
      </c>
    </row>
    <row r="2409" spans="1:26">
      <c r="A2409" s="1">
        <v>41494</v>
      </c>
      <c r="B2409">
        <v>4.3662000000000001</v>
      </c>
      <c r="C2409">
        <v>3.0030000000000001</v>
      </c>
      <c r="D2409">
        <f t="shared" si="294"/>
        <v>1.3632</v>
      </c>
      <c r="E2409" s="1">
        <v>41494</v>
      </c>
      <c r="F2409">
        <v>8.93</v>
      </c>
      <c r="G2409">
        <f t="shared" si="295"/>
        <v>8.52</v>
      </c>
      <c r="H2409">
        <v>8.3000000000000007</v>
      </c>
      <c r="I2409" s="9">
        <f t="shared" si="290"/>
        <v>5.5169999999999995</v>
      </c>
      <c r="J2409" s="9">
        <f t="shared" si="291"/>
        <v>4.1537999999999995</v>
      </c>
      <c r="K2409" s="9">
        <f t="shared" si="292"/>
        <v>5.9269999999999996</v>
      </c>
      <c r="L2409" s="9">
        <f t="shared" si="293"/>
        <v>4.5637999999999996</v>
      </c>
      <c r="M2409">
        <f t="shared" si="288"/>
        <v>5.2970000000000006</v>
      </c>
      <c r="N2409">
        <f t="shared" si="289"/>
        <v>3.9338000000000006</v>
      </c>
      <c r="P2409" s="1">
        <v>41494</v>
      </c>
      <c r="Q2409">
        <v>8.93</v>
      </c>
      <c r="R2409">
        <f t="shared" si="296"/>
        <v>8.52</v>
      </c>
      <c r="S2409">
        <v>4.3662000000000001</v>
      </c>
      <c r="T2409">
        <v>3.0030000000000001</v>
      </c>
      <c r="V2409" s="1">
        <v>41494</v>
      </c>
      <c r="W2409">
        <v>5.9269999999999996</v>
      </c>
      <c r="X2409">
        <v>4.5637999999999996</v>
      </c>
      <c r="Y2409">
        <v>5.9269999999999996</v>
      </c>
      <c r="Z2409">
        <v>4.5637999999999996</v>
      </c>
    </row>
    <row r="2410" spans="1:26">
      <c r="A2410" s="1">
        <v>41495</v>
      </c>
      <c r="B2410">
        <v>4.3513000000000002</v>
      </c>
      <c r="C2410">
        <v>2.9849999999999999</v>
      </c>
      <c r="D2410">
        <f t="shared" si="294"/>
        <v>1.3663000000000003</v>
      </c>
      <c r="E2410" s="1">
        <v>41495</v>
      </c>
      <c r="F2410">
        <v>8.93</v>
      </c>
      <c r="G2410">
        <f t="shared" si="295"/>
        <v>8.52</v>
      </c>
      <c r="H2410">
        <v>8.3000000000000007</v>
      </c>
      <c r="I2410" s="9">
        <f t="shared" si="290"/>
        <v>5.5350000000000001</v>
      </c>
      <c r="J2410" s="9">
        <f t="shared" si="291"/>
        <v>4.1686999999999994</v>
      </c>
      <c r="K2410" s="9">
        <f t="shared" si="292"/>
        <v>5.9450000000000003</v>
      </c>
      <c r="L2410" s="9">
        <f t="shared" si="293"/>
        <v>4.5786999999999995</v>
      </c>
      <c r="M2410">
        <f t="shared" si="288"/>
        <v>5.3150000000000013</v>
      </c>
      <c r="N2410">
        <f t="shared" si="289"/>
        <v>3.9487000000000005</v>
      </c>
      <c r="P2410" s="1">
        <v>41495</v>
      </c>
      <c r="Q2410">
        <v>8.93</v>
      </c>
      <c r="R2410">
        <f t="shared" si="296"/>
        <v>8.52</v>
      </c>
      <c r="S2410">
        <v>4.3513000000000002</v>
      </c>
      <c r="T2410">
        <v>2.9849999999999999</v>
      </c>
      <c r="V2410" s="1">
        <v>41495</v>
      </c>
      <c r="W2410">
        <v>5.9450000000000003</v>
      </c>
      <c r="X2410">
        <v>4.5786999999999995</v>
      </c>
      <c r="Y2410">
        <v>5.9450000000000003</v>
      </c>
      <c r="Z2410">
        <v>4.5786999999999995</v>
      </c>
    </row>
    <row r="2411" spans="1:26">
      <c r="A2411" s="1">
        <v>41498</v>
      </c>
      <c r="B2411">
        <v>4.3933</v>
      </c>
      <c r="C2411">
        <v>3.0289999999999999</v>
      </c>
      <c r="D2411">
        <f t="shared" si="294"/>
        <v>1.3643000000000001</v>
      </c>
      <c r="E2411" s="1">
        <v>41498</v>
      </c>
      <c r="F2411">
        <v>8.93</v>
      </c>
      <c r="G2411">
        <f t="shared" si="295"/>
        <v>8.52</v>
      </c>
      <c r="H2411">
        <v>8.3000000000000007</v>
      </c>
      <c r="I2411" s="9">
        <f t="shared" si="290"/>
        <v>5.4909999999999997</v>
      </c>
      <c r="J2411" s="9">
        <f t="shared" si="291"/>
        <v>4.1266999999999996</v>
      </c>
      <c r="K2411" s="9">
        <f t="shared" si="292"/>
        <v>5.9009999999999998</v>
      </c>
      <c r="L2411" s="9">
        <f t="shared" si="293"/>
        <v>4.5366999999999997</v>
      </c>
      <c r="M2411">
        <f t="shared" si="288"/>
        <v>5.2710000000000008</v>
      </c>
      <c r="N2411">
        <f t="shared" si="289"/>
        <v>3.9067000000000007</v>
      </c>
      <c r="P2411" s="1">
        <v>41498</v>
      </c>
      <c r="Q2411">
        <v>8.93</v>
      </c>
      <c r="R2411">
        <f t="shared" si="296"/>
        <v>8.52</v>
      </c>
      <c r="S2411">
        <v>4.3933</v>
      </c>
      <c r="T2411">
        <v>3.0289999999999999</v>
      </c>
      <c r="V2411" s="1">
        <v>41498</v>
      </c>
      <c r="W2411">
        <v>5.9009999999999998</v>
      </c>
      <c r="X2411">
        <v>4.5366999999999997</v>
      </c>
      <c r="Y2411">
        <v>5.9009999999999998</v>
      </c>
      <c r="Z2411">
        <v>4.5366999999999997</v>
      </c>
    </row>
    <row r="2412" spans="1:26">
      <c r="A2412" s="1">
        <v>41499</v>
      </c>
      <c r="B2412">
        <v>4.4588000000000001</v>
      </c>
      <c r="C2412">
        <v>3.097</v>
      </c>
      <c r="D2412">
        <f t="shared" si="294"/>
        <v>1.3618000000000001</v>
      </c>
      <c r="E2412" s="1">
        <v>41499</v>
      </c>
      <c r="F2412">
        <v>8.93</v>
      </c>
      <c r="G2412">
        <f t="shared" si="295"/>
        <v>8.52</v>
      </c>
      <c r="H2412">
        <v>8.3000000000000007</v>
      </c>
      <c r="I2412" s="9">
        <f t="shared" si="290"/>
        <v>5.423</v>
      </c>
      <c r="J2412" s="9">
        <f t="shared" si="291"/>
        <v>4.0611999999999995</v>
      </c>
      <c r="K2412" s="9">
        <f t="shared" si="292"/>
        <v>5.8330000000000002</v>
      </c>
      <c r="L2412" s="9">
        <f t="shared" si="293"/>
        <v>4.4711999999999996</v>
      </c>
      <c r="M2412">
        <f t="shared" si="288"/>
        <v>5.2030000000000012</v>
      </c>
      <c r="N2412">
        <f t="shared" si="289"/>
        <v>3.8412000000000006</v>
      </c>
      <c r="P2412" s="1">
        <v>41499</v>
      </c>
      <c r="Q2412">
        <v>8.93</v>
      </c>
      <c r="R2412">
        <f t="shared" si="296"/>
        <v>8.52</v>
      </c>
      <c r="S2412">
        <v>4.4588000000000001</v>
      </c>
      <c r="T2412">
        <v>3.097</v>
      </c>
      <c r="V2412" s="1">
        <v>41499</v>
      </c>
      <c r="W2412">
        <v>5.8330000000000002</v>
      </c>
      <c r="X2412">
        <v>4.4711999999999996</v>
      </c>
      <c r="Y2412">
        <v>5.8330000000000002</v>
      </c>
      <c r="Z2412">
        <v>4.4711999999999996</v>
      </c>
    </row>
    <row r="2413" spans="1:26">
      <c r="A2413" s="1">
        <v>41500</v>
      </c>
      <c r="B2413">
        <v>4.4637000000000002</v>
      </c>
      <c r="C2413">
        <v>3.1040000000000001</v>
      </c>
      <c r="D2413">
        <f t="shared" si="294"/>
        <v>1.3597000000000001</v>
      </c>
      <c r="E2413" s="1">
        <v>41500</v>
      </c>
      <c r="F2413">
        <v>8.93</v>
      </c>
      <c r="G2413">
        <f t="shared" si="295"/>
        <v>8.52</v>
      </c>
      <c r="H2413">
        <v>8.3000000000000007</v>
      </c>
      <c r="I2413" s="9">
        <f t="shared" si="290"/>
        <v>5.4159999999999995</v>
      </c>
      <c r="J2413" s="9">
        <f t="shared" si="291"/>
        <v>4.0562999999999994</v>
      </c>
      <c r="K2413" s="9">
        <f t="shared" si="292"/>
        <v>5.8259999999999996</v>
      </c>
      <c r="L2413" s="9">
        <f t="shared" si="293"/>
        <v>4.4662999999999995</v>
      </c>
      <c r="M2413">
        <f t="shared" si="288"/>
        <v>5.1960000000000006</v>
      </c>
      <c r="N2413">
        <f t="shared" si="289"/>
        <v>3.8363000000000005</v>
      </c>
      <c r="P2413" s="1">
        <v>41500</v>
      </c>
      <c r="Q2413">
        <v>8.93</v>
      </c>
      <c r="R2413">
        <f t="shared" si="296"/>
        <v>8.52</v>
      </c>
      <c r="S2413">
        <v>4.4637000000000002</v>
      </c>
      <c r="T2413">
        <v>3.1040000000000001</v>
      </c>
      <c r="V2413" s="1">
        <v>41500</v>
      </c>
      <c r="W2413">
        <v>5.8259999999999996</v>
      </c>
      <c r="X2413">
        <v>4.4662999999999995</v>
      </c>
      <c r="Y2413">
        <v>5.8259999999999996</v>
      </c>
      <c r="Z2413">
        <v>4.4662999999999995</v>
      </c>
    </row>
    <row r="2414" spans="1:26">
      <c r="A2414" s="1">
        <v>41501</v>
      </c>
      <c r="B2414">
        <v>4.5163000000000002</v>
      </c>
      <c r="C2414">
        <v>3.14</v>
      </c>
      <c r="D2414">
        <f t="shared" si="294"/>
        <v>1.3763000000000001</v>
      </c>
      <c r="E2414" s="1">
        <v>41501</v>
      </c>
      <c r="F2414">
        <v>8.93</v>
      </c>
      <c r="G2414">
        <f t="shared" si="295"/>
        <v>8.52</v>
      </c>
      <c r="H2414">
        <v>8.3000000000000007</v>
      </c>
      <c r="I2414" s="9">
        <f t="shared" si="290"/>
        <v>5.379999999999999</v>
      </c>
      <c r="J2414" s="9">
        <f t="shared" si="291"/>
        <v>4.0036999999999994</v>
      </c>
      <c r="K2414" s="9">
        <f t="shared" si="292"/>
        <v>5.7899999999999991</v>
      </c>
      <c r="L2414" s="9">
        <f t="shared" si="293"/>
        <v>4.4136999999999995</v>
      </c>
      <c r="M2414">
        <f t="shared" si="288"/>
        <v>5.16</v>
      </c>
      <c r="N2414">
        <f t="shared" si="289"/>
        <v>3.7837000000000005</v>
      </c>
      <c r="P2414" s="1">
        <v>41501</v>
      </c>
      <c r="Q2414">
        <v>8.93</v>
      </c>
      <c r="R2414">
        <f t="shared" si="296"/>
        <v>8.52</v>
      </c>
      <c r="S2414">
        <v>4.5163000000000002</v>
      </c>
      <c r="T2414">
        <v>3.14</v>
      </c>
      <c r="V2414" s="1">
        <v>41501</v>
      </c>
      <c r="W2414">
        <v>5.7899999999999991</v>
      </c>
      <c r="X2414">
        <v>4.4136999999999995</v>
      </c>
      <c r="Y2414">
        <v>5.7899999999999991</v>
      </c>
      <c r="Z2414">
        <v>4.4136999999999995</v>
      </c>
    </row>
    <row r="2415" spans="1:26">
      <c r="A2415" s="1">
        <v>41502</v>
      </c>
      <c r="B2415">
        <v>4.5682</v>
      </c>
      <c r="C2415">
        <v>3.1749999999999998</v>
      </c>
      <c r="D2415">
        <f t="shared" si="294"/>
        <v>1.3932000000000002</v>
      </c>
      <c r="E2415" s="1">
        <v>41502</v>
      </c>
      <c r="F2415">
        <v>8.93</v>
      </c>
      <c r="G2415">
        <f t="shared" si="295"/>
        <v>8.52</v>
      </c>
      <c r="H2415">
        <v>8.3000000000000007</v>
      </c>
      <c r="I2415" s="9">
        <f t="shared" si="290"/>
        <v>5.3449999999999998</v>
      </c>
      <c r="J2415" s="9">
        <f t="shared" si="291"/>
        <v>3.9517999999999995</v>
      </c>
      <c r="K2415" s="9">
        <f t="shared" si="292"/>
        <v>5.7549999999999999</v>
      </c>
      <c r="L2415" s="9">
        <f t="shared" si="293"/>
        <v>4.3617999999999997</v>
      </c>
      <c r="M2415">
        <f t="shared" si="288"/>
        <v>5.1250000000000009</v>
      </c>
      <c r="N2415">
        <f t="shared" si="289"/>
        <v>3.7318000000000007</v>
      </c>
      <c r="P2415" s="1">
        <v>41502</v>
      </c>
      <c r="Q2415">
        <v>8.93</v>
      </c>
      <c r="R2415">
        <f t="shared" si="296"/>
        <v>8.52</v>
      </c>
      <c r="S2415">
        <v>4.5682</v>
      </c>
      <c r="T2415">
        <v>3.1749999999999998</v>
      </c>
      <c r="V2415" s="1">
        <v>41502</v>
      </c>
      <c r="W2415">
        <v>5.7549999999999999</v>
      </c>
      <c r="X2415">
        <v>4.3617999999999997</v>
      </c>
      <c r="Y2415">
        <v>5.7549999999999999</v>
      </c>
      <c r="Z2415">
        <v>4.3617999999999997</v>
      </c>
    </row>
    <row r="2416" spans="1:26">
      <c r="A2416" s="1">
        <v>41505</v>
      </c>
      <c r="B2416">
        <v>4.6025999999999998</v>
      </c>
      <c r="C2416">
        <v>3.2090000000000001</v>
      </c>
      <c r="D2416">
        <f t="shared" si="294"/>
        <v>1.3935999999999997</v>
      </c>
      <c r="E2416" s="1">
        <v>41505</v>
      </c>
      <c r="F2416">
        <v>8.93</v>
      </c>
      <c r="G2416">
        <f t="shared" si="295"/>
        <v>8.52</v>
      </c>
      <c r="H2416">
        <v>8.3000000000000007</v>
      </c>
      <c r="I2416" s="9">
        <f t="shared" si="290"/>
        <v>5.3109999999999999</v>
      </c>
      <c r="J2416" s="9">
        <f t="shared" si="291"/>
        <v>3.9173999999999998</v>
      </c>
      <c r="K2416" s="9">
        <f t="shared" si="292"/>
        <v>5.7210000000000001</v>
      </c>
      <c r="L2416" s="9">
        <f t="shared" si="293"/>
        <v>4.3273999999999999</v>
      </c>
      <c r="M2416">
        <f t="shared" si="288"/>
        <v>5.0910000000000011</v>
      </c>
      <c r="N2416">
        <f t="shared" si="289"/>
        <v>3.6974000000000009</v>
      </c>
      <c r="P2416" s="1">
        <v>41505</v>
      </c>
      <c r="Q2416">
        <v>8.93</v>
      </c>
      <c r="R2416">
        <f t="shared" si="296"/>
        <v>8.52</v>
      </c>
      <c r="S2416">
        <v>4.6025999999999998</v>
      </c>
      <c r="T2416">
        <v>3.2090000000000001</v>
      </c>
      <c r="V2416" s="1">
        <v>41505</v>
      </c>
      <c r="W2416">
        <v>5.7210000000000001</v>
      </c>
      <c r="X2416">
        <v>4.3273999999999999</v>
      </c>
      <c r="Y2416">
        <v>5.7210000000000001</v>
      </c>
      <c r="Z2416">
        <v>4.3273999999999999</v>
      </c>
    </row>
    <row r="2417" spans="1:26">
      <c r="A2417" s="1">
        <v>41506</v>
      </c>
      <c r="B2417">
        <v>4.5442999999999998</v>
      </c>
      <c r="C2417">
        <v>3.161</v>
      </c>
      <c r="D2417">
        <f t="shared" si="294"/>
        <v>1.3832999999999998</v>
      </c>
      <c r="E2417" s="1">
        <v>41506</v>
      </c>
      <c r="F2417">
        <v>8.93</v>
      </c>
      <c r="G2417">
        <f t="shared" si="295"/>
        <v>8.52</v>
      </c>
      <c r="H2417">
        <v>8.3000000000000007</v>
      </c>
      <c r="I2417" s="9">
        <f t="shared" si="290"/>
        <v>5.359</v>
      </c>
      <c r="J2417" s="9">
        <f t="shared" si="291"/>
        <v>3.9756999999999998</v>
      </c>
      <c r="K2417" s="9">
        <f t="shared" si="292"/>
        <v>5.7690000000000001</v>
      </c>
      <c r="L2417" s="9">
        <f t="shared" si="293"/>
        <v>4.3856999999999999</v>
      </c>
      <c r="M2417">
        <f t="shared" si="288"/>
        <v>5.1390000000000011</v>
      </c>
      <c r="N2417">
        <f t="shared" si="289"/>
        <v>3.7557000000000009</v>
      </c>
      <c r="P2417" s="1">
        <v>41506</v>
      </c>
      <c r="Q2417">
        <v>8.93</v>
      </c>
      <c r="R2417">
        <f t="shared" si="296"/>
        <v>8.52</v>
      </c>
      <c r="S2417">
        <v>4.5442999999999998</v>
      </c>
      <c r="T2417">
        <v>3.161</v>
      </c>
      <c r="V2417" s="1">
        <v>41506</v>
      </c>
      <c r="W2417">
        <v>5.7690000000000001</v>
      </c>
      <c r="X2417">
        <v>4.3856999999999999</v>
      </c>
      <c r="Y2417">
        <v>5.7690000000000001</v>
      </c>
      <c r="Z2417">
        <v>4.3856999999999999</v>
      </c>
    </row>
    <row r="2418" spans="1:26">
      <c r="A2418" s="1">
        <v>41507</v>
      </c>
      <c r="B2418">
        <v>4.5932000000000004</v>
      </c>
      <c r="C2418">
        <v>3.2160000000000002</v>
      </c>
      <c r="D2418">
        <f t="shared" si="294"/>
        <v>1.3772000000000002</v>
      </c>
      <c r="E2418" s="1">
        <v>41507</v>
      </c>
      <c r="F2418">
        <v>8.93</v>
      </c>
      <c r="G2418">
        <f t="shared" si="295"/>
        <v>8.52</v>
      </c>
      <c r="H2418">
        <v>8.3000000000000007</v>
      </c>
      <c r="I2418" s="9">
        <f t="shared" si="290"/>
        <v>5.3039999999999994</v>
      </c>
      <c r="J2418" s="9">
        <f t="shared" si="291"/>
        <v>3.9267999999999992</v>
      </c>
      <c r="K2418" s="9">
        <f t="shared" si="292"/>
        <v>5.7139999999999995</v>
      </c>
      <c r="L2418" s="9">
        <f t="shared" si="293"/>
        <v>4.3367999999999993</v>
      </c>
      <c r="M2418">
        <f t="shared" si="288"/>
        <v>5.0840000000000005</v>
      </c>
      <c r="N2418">
        <f t="shared" si="289"/>
        <v>3.7068000000000003</v>
      </c>
      <c r="P2418" s="1">
        <v>41507</v>
      </c>
      <c r="Q2418">
        <v>8.93</v>
      </c>
      <c r="R2418">
        <f t="shared" si="296"/>
        <v>8.52</v>
      </c>
      <c r="S2418">
        <v>4.5932000000000004</v>
      </c>
      <c r="T2418">
        <v>3.2160000000000002</v>
      </c>
      <c r="V2418" s="1">
        <v>41507</v>
      </c>
      <c r="W2418">
        <v>5.7139999999999995</v>
      </c>
      <c r="X2418">
        <v>4.3367999999999993</v>
      </c>
      <c r="Y2418">
        <v>5.7139999999999995</v>
      </c>
      <c r="Z2418">
        <v>4.3367999999999993</v>
      </c>
    </row>
    <row r="2419" spans="1:26">
      <c r="A2419" s="1">
        <v>41508</v>
      </c>
      <c r="B2419">
        <v>4.6266999999999996</v>
      </c>
      <c r="C2419">
        <v>3.2080000000000002</v>
      </c>
      <c r="D2419">
        <f t="shared" si="294"/>
        <v>1.4186999999999994</v>
      </c>
      <c r="E2419" s="1">
        <v>41508</v>
      </c>
      <c r="F2419">
        <v>8.93</v>
      </c>
      <c r="G2419">
        <f t="shared" si="295"/>
        <v>8.52</v>
      </c>
      <c r="H2419">
        <v>8.3000000000000007</v>
      </c>
      <c r="I2419" s="9">
        <f t="shared" si="290"/>
        <v>5.3119999999999994</v>
      </c>
      <c r="J2419" s="9">
        <f t="shared" si="291"/>
        <v>3.8933</v>
      </c>
      <c r="K2419" s="9">
        <f t="shared" si="292"/>
        <v>5.7219999999999995</v>
      </c>
      <c r="L2419" s="9">
        <f t="shared" si="293"/>
        <v>4.3033000000000001</v>
      </c>
      <c r="M2419">
        <f t="shared" si="288"/>
        <v>5.0920000000000005</v>
      </c>
      <c r="N2419">
        <f t="shared" si="289"/>
        <v>3.6733000000000011</v>
      </c>
      <c r="P2419" s="1">
        <v>41508</v>
      </c>
      <c r="Q2419">
        <v>8.93</v>
      </c>
      <c r="R2419">
        <f t="shared" si="296"/>
        <v>8.52</v>
      </c>
      <c r="S2419">
        <v>4.6266999999999996</v>
      </c>
      <c r="T2419">
        <v>3.2080000000000002</v>
      </c>
      <c r="V2419" s="1">
        <v>41508</v>
      </c>
      <c r="W2419">
        <v>5.7219999999999995</v>
      </c>
      <c r="X2419">
        <v>4.3033000000000001</v>
      </c>
      <c r="Y2419">
        <v>5.7219999999999995</v>
      </c>
      <c r="Z2419">
        <v>4.3033000000000001</v>
      </c>
    </row>
    <row r="2420" spans="1:26">
      <c r="A2420" s="1">
        <v>41509</v>
      </c>
      <c r="B2420">
        <v>4.5833000000000004</v>
      </c>
      <c r="C2420">
        <v>3.1619999999999999</v>
      </c>
      <c r="D2420">
        <f t="shared" si="294"/>
        <v>1.4213000000000005</v>
      </c>
      <c r="E2420" s="1">
        <v>41509</v>
      </c>
      <c r="F2420">
        <v>8.93</v>
      </c>
      <c r="G2420">
        <f t="shared" si="295"/>
        <v>8.52</v>
      </c>
      <c r="H2420">
        <v>8.3000000000000007</v>
      </c>
      <c r="I2420" s="9">
        <f t="shared" si="290"/>
        <v>5.3579999999999997</v>
      </c>
      <c r="J2420" s="9">
        <f t="shared" si="291"/>
        <v>3.9366999999999992</v>
      </c>
      <c r="K2420" s="9">
        <f t="shared" si="292"/>
        <v>5.7679999999999998</v>
      </c>
      <c r="L2420" s="9">
        <f t="shared" si="293"/>
        <v>4.3466999999999993</v>
      </c>
      <c r="M2420">
        <f t="shared" si="288"/>
        <v>5.1380000000000008</v>
      </c>
      <c r="N2420">
        <f t="shared" si="289"/>
        <v>3.7167000000000003</v>
      </c>
      <c r="P2420" s="1">
        <v>41509</v>
      </c>
      <c r="Q2420">
        <v>8.93</v>
      </c>
      <c r="R2420">
        <f t="shared" si="296"/>
        <v>8.52</v>
      </c>
      <c r="S2420">
        <v>4.5833000000000004</v>
      </c>
      <c r="T2420">
        <v>3.1619999999999999</v>
      </c>
      <c r="V2420" s="1">
        <v>41509</v>
      </c>
      <c r="W2420">
        <v>5.7679999999999998</v>
      </c>
      <c r="X2420">
        <v>4.3466999999999993</v>
      </c>
      <c r="Y2420">
        <v>5.7679999999999998</v>
      </c>
      <c r="Z2420">
        <v>4.3466999999999993</v>
      </c>
    </row>
    <row r="2421" spans="1:26">
      <c r="A2421" s="1">
        <v>41512</v>
      </c>
      <c r="B2421">
        <v>4.5411000000000001</v>
      </c>
      <c r="C2421">
        <v>3.1219999999999999</v>
      </c>
      <c r="D2421">
        <f t="shared" si="294"/>
        <v>1.4191000000000003</v>
      </c>
      <c r="E2421" s="1">
        <v>41512</v>
      </c>
      <c r="F2421">
        <v>8.93</v>
      </c>
      <c r="G2421">
        <f t="shared" si="295"/>
        <v>8.52</v>
      </c>
      <c r="H2421">
        <v>8.3000000000000007</v>
      </c>
      <c r="I2421" s="9">
        <f t="shared" si="290"/>
        <v>5.3979999999999997</v>
      </c>
      <c r="J2421" s="9">
        <f t="shared" si="291"/>
        <v>3.9788999999999994</v>
      </c>
      <c r="K2421" s="9">
        <f t="shared" si="292"/>
        <v>5.8079999999999998</v>
      </c>
      <c r="L2421" s="9">
        <f t="shared" si="293"/>
        <v>4.3888999999999996</v>
      </c>
      <c r="M2421">
        <f t="shared" si="288"/>
        <v>5.1780000000000008</v>
      </c>
      <c r="N2421">
        <f t="shared" si="289"/>
        <v>3.7589000000000006</v>
      </c>
      <c r="P2421" s="1">
        <v>41512</v>
      </c>
      <c r="Q2421">
        <v>8.93</v>
      </c>
      <c r="R2421">
        <f t="shared" si="296"/>
        <v>8.52</v>
      </c>
      <c r="S2421">
        <v>4.5411000000000001</v>
      </c>
      <c r="T2421">
        <v>3.1219999999999999</v>
      </c>
      <c r="V2421" s="1">
        <v>41512</v>
      </c>
      <c r="W2421">
        <v>5.8079999999999998</v>
      </c>
      <c r="X2421">
        <v>4.3888999999999996</v>
      </c>
      <c r="Y2421">
        <v>5.8079999999999998</v>
      </c>
      <c r="Z2421">
        <v>4.3888999999999996</v>
      </c>
    </row>
    <row r="2422" spans="1:26">
      <c r="A2422" s="1">
        <v>41513</v>
      </c>
      <c r="B2422">
        <v>4.4614000000000003</v>
      </c>
      <c r="C2422">
        <v>3.04</v>
      </c>
      <c r="D2422">
        <f t="shared" si="294"/>
        <v>1.4214000000000002</v>
      </c>
      <c r="E2422" s="1">
        <v>41513</v>
      </c>
      <c r="F2422">
        <v>8.93</v>
      </c>
      <c r="G2422">
        <f t="shared" si="295"/>
        <v>8.52</v>
      </c>
      <c r="H2422">
        <v>8.3000000000000007</v>
      </c>
      <c r="I2422" s="9">
        <f t="shared" si="290"/>
        <v>5.4799999999999995</v>
      </c>
      <c r="J2422" s="9">
        <f t="shared" si="291"/>
        <v>4.0585999999999993</v>
      </c>
      <c r="K2422" s="9">
        <f t="shared" si="292"/>
        <v>5.89</v>
      </c>
      <c r="L2422" s="9">
        <f t="shared" si="293"/>
        <v>4.4685999999999995</v>
      </c>
      <c r="M2422">
        <f t="shared" si="288"/>
        <v>5.2600000000000007</v>
      </c>
      <c r="N2422">
        <f t="shared" si="289"/>
        <v>3.8386000000000005</v>
      </c>
      <c r="P2422" s="1">
        <v>41513</v>
      </c>
      <c r="Q2422">
        <v>8.93</v>
      </c>
      <c r="R2422">
        <f t="shared" si="296"/>
        <v>8.52</v>
      </c>
      <c r="S2422">
        <v>4.4614000000000003</v>
      </c>
      <c r="T2422">
        <v>3.04</v>
      </c>
      <c r="V2422" s="1">
        <v>41513</v>
      </c>
      <c r="W2422">
        <v>5.89</v>
      </c>
      <c r="X2422">
        <v>4.4685999999999995</v>
      </c>
      <c r="Y2422">
        <v>5.89</v>
      </c>
      <c r="Z2422">
        <v>4.4685999999999995</v>
      </c>
    </row>
    <row r="2423" spans="1:26">
      <c r="A2423" s="1">
        <v>41514</v>
      </c>
      <c r="B2423">
        <v>4.51</v>
      </c>
      <c r="C2423">
        <v>3.0830000000000002</v>
      </c>
      <c r="D2423">
        <f t="shared" si="294"/>
        <v>1.4269999999999996</v>
      </c>
      <c r="E2423" s="1">
        <v>41514</v>
      </c>
      <c r="F2423">
        <v>8.93</v>
      </c>
      <c r="G2423">
        <f t="shared" si="295"/>
        <v>8.52</v>
      </c>
      <c r="H2423">
        <v>8.3000000000000007</v>
      </c>
      <c r="I2423" s="9">
        <f t="shared" si="290"/>
        <v>5.4369999999999994</v>
      </c>
      <c r="J2423" s="9">
        <f t="shared" si="291"/>
        <v>4.01</v>
      </c>
      <c r="K2423" s="9">
        <f t="shared" si="292"/>
        <v>5.8469999999999995</v>
      </c>
      <c r="L2423" s="9">
        <f t="shared" si="293"/>
        <v>4.42</v>
      </c>
      <c r="M2423">
        <f t="shared" si="288"/>
        <v>5.2170000000000005</v>
      </c>
      <c r="N2423">
        <f t="shared" si="289"/>
        <v>3.7900000000000009</v>
      </c>
      <c r="P2423" s="1">
        <v>41514</v>
      </c>
      <c r="Q2423">
        <v>8.93</v>
      </c>
      <c r="R2423">
        <f t="shared" si="296"/>
        <v>8.52</v>
      </c>
      <c r="S2423">
        <v>4.51</v>
      </c>
      <c r="T2423">
        <v>3.0830000000000002</v>
      </c>
      <c r="V2423" s="1">
        <v>41514</v>
      </c>
      <c r="W2423">
        <v>5.8469999999999995</v>
      </c>
      <c r="X2423">
        <v>4.42</v>
      </c>
      <c r="Y2423">
        <v>5.8469999999999995</v>
      </c>
      <c r="Z2423">
        <v>4.42</v>
      </c>
    </row>
    <row r="2424" spans="1:26">
      <c r="A2424" s="1">
        <v>41515</v>
      </c>
      <c r="B2424">
        <v>4.5172999999999996</v>
      </c>
      <c r="C2424">
        <v>3.0670000000000002</v>
      </c>
      <c r="D2424">
        <f t="shared" si="294"/>
        <v>1.4502999999999995</v>
      </c>
      <c r="E2424" s="1">
        <v>41515</v>
      </c>
      <c r="F2424">
        <v>8.93</v>
      </c>
      <c r="G2424">
        <f t="shared" si="295"/>
        <v>8.52</v>
      </c>
      <c r="H2424">
        <v>8.3000000000000007</v>
      </c>
      <c r="I2424" s="9">
        <f t="shared" si="290"/>
        <v>5.4529999999999994</v>
      </c>
      <c r="J2424" s="9">
        <f t="shared" si="291"/>
        <v>4.0026999999999999</v>
      </c>
      <c r="K2424" s="9">
        <f t="shared" si="292"/>
        <v>5.8629999999999995</v>
      </c>
      <c r="L2424" s="9">
        <f t="shared" si="293"/>
        <v>4.4127000000000001</v>
      </c>
      <c r="M2424">
        <f t="shared" si="288"/>
        <v>5.2330000000000005</v>
      </c>
      <c r="N2424">
        <f t="shared" si="289"/>
        <v>3.7827000000000011</v>
      </c>
      <c r="P2424" s="1">
        <v>41515</v>
      </c>
      <c r="Q2424">
        <v>8.93</v>
      </c>
      <c r="R2424">
        <f t="shared" si="296"/>
        <v>8.52</v>
      </c>
      <c r="S2424">
        <v>4.5172999999999996</v>
      </c>
      <c r="T2424">
        <v>3.0670000000000002</v>
      </c>
      <c r="V2424" s="1">
        <v>41515</v>
      </c>
      <c r="W2424">
        <v>5.8629999999999995</v>
      </c>
      <c r="X2424">
        <v>4.4127000000000001</v>
      </c>
      <c r="Y2424">
        <v>5.8629999999999995</v>
      </c>
      <c r="Z2424">
        <v>4.4127000000000001</v>
      </c>
    </row>
    <row r="2425" spans="1:26">
      <c r="A2425" s="1">
        <v>41516</v>
      </c>
      <c r="B2425">
        <v>4.5130999999999997</v>
      </c>
      <c r="C2425">
        <v>3.0710000000000002</v>
      </c>
      <c r="D2425">
        <f t="shared" si="294"/>
        <v>1.4420999999999995</v>
      </c>
      <c r="E2425" s="1">
        <v>41516</v>
      </c>
      <c r="F2425">
        <v>8.93</v>
      </c>
      <c r="G2425">
        <f t="shared" si="295"/>
        <v>8.52</v>
      </c>
      <c r="H2425">
        <v>8.3000000000000007</v>
      </c>
      <c r="I2425" s="9">
        <f t="shared" si="290"/>
        <v>5.4489999999999998</v>
      </c>
      <c r="J2425" s="9">
        <f t="shared" si="291"/>
        <v>4.0068999999999999</v>
      </c>
      <c r="K2425" s="9">
        <f t="shared" si="292"/>
        <v>5.859</v>
      </c>
      <c r="L2425" s="9">
        <f t="shared" si="293"/>
        <v>4.4169</v>
      </c>
      <c r="M2425">
        <f t="shared" si="288"/>
        <v>5.229000000000001</v>
      </c>
      <c r="N2425">
        <f t="shared" si="289"/>
        <v>3.786900000000001</v>
      </c>
      <c r="P2425" s="1">
        <v>41516</v>
      </c>
      <c r="Q2425">
        <v>8.93</v>
      </c>
      <c r="R2425">
        <f t="shared" si="296"/>
        <v>8.52</v>
      </c>
      <c r="S2425">
        <v>4.5130999999999997</v>
      </c>
      <c r="T2425">
        <v>3.0710000000000002</v>
      </c>
      <c r="V2425" s="1">
        <v>41516</v>
      </c>
      <c r="W2425">
        <v>5.859</v>
      </c>
      <c r="X2425">
        <v>4.4169</v>
      </c>
      <c r="Y2425">
        <v>5.859</v>
      </c>
      <c r="Z2425">
        <v>4.4169</v>
      </c>
    </row>
    <row r="2426" spans="1:26">
      <c r="A2426" s="1">
        <v>41520</v>
      </c>
      <c r="B2426">
        <v>4.6058000000000003</v>
      </c>
      <c r="C2426">
        <v>3.15</v>
      </c>
      <c r="D2426">
        <f t="shared" si="294"/>
        <v>1.4558000000000004</v>
      </c>
      <c r="E2426" s="1">
        <v>41520</v>
      </c>
      <c r="F2426">
        <v>8.93</v>
      </c>
      <c r="G2426">
        <f t="shared" si="295"/>
        <v>8.52</v>
      </c>
      <c r="H2426">
        <v>8.3000000000000007</v>
      </c>
      <c r="I2426" s="9">
        <f t="shared" si="290"/>
        <v>5.3699999999999992</v>
      </c>
      <c r="J2426" s="9">
        <f t="shared" si="291"/>
        <v>3.9141999999999992</v>
      </c>
      <c r="K2426" s="9">
        <f t="shared" si="292"/>
        <v>5.7799999999999994</v>
      </c>
      <c r="L2426" s="9">
        <f t="shared" si="293"/>
        <v>4.3241999999999994</v>
      </c>
      <c r="M2426">
        <f t="shared" si="288"/>
        <v>5.15</v>
      </c>
      <c r="N2426">
        <f t="shared" si="289"/>
        <v>3.6942000000000004</v>
      </c>
      <c r="P2426" s="1">
        <v>41520</v>
      </c>
      <c r="Q2426">
        <v>8.93</v>
      </c>
      <c r="R2426">
        <f t="shared" si="296"/>
        <v>8.52</v>
      </c>
      <c r="S2426">
        <v>4.6058000000000003</v>
      </c>
      <c r="T2426">
        <v>3.15</v>
      </c>
      <c r="V2426" s="1">
        <v>41520</v>
      </c>
      <c r="W2426">
        <v>5.7799999999999994</v>
      </c>
      <c r="X2426">
        <v>4.3241999999999994</v>
      </c>
      <c r="Y2426">
        <v>5.7799999999999994</v>
      </c>
      <c r="Z2426">
        <v>4.3241999999999994</v>
      </c>
    </row>
    <row r="2427" spans="1:26">
      <c r="A2427" s="1">
        <v>41521</v>
      </c>
      <c r="B2427">
        <v>4.6284000000000001</v>
      </c>
      <c r="C2427">
        <v>3.1819999999999999</v>
      </c>
      <c r="D2427">
        <f t="shared" si="294"/>
        <v>1.4464000000000001</v>
      </c>
      <c r="E2427" s="1">
        <v>41521</v>
      </c>
      <c r="F2427">
        <v>8.93</v>
      </c>
      <c r="G2427">
        <f t="shared" si="295"/>
        <v>8.52</v>
      </c>
      <c r="H2427">
        <v>8.3000000000000007</v>
      </c>
      <c r="I2427" s="9">
        <f t="shared" si="290"/>
        <v>5.3379999999999992</v>
      </c>
      <c r="J2427" s="9">
        <f t="shared" si="291"/>
        <v>3.8915999999999995</v>
      </c>
      <c r="K2427" s="9">
        <f t="shared" si="292"/>
        <v>5.7479999999999993</v>
      </c>
      <c r="L2427" s="9">
        <f t="shared" si="293"/>
        <v>4.3015999999999996</v>
      </c>
      <c r="M2427">
        <f t="shared" si="288"/>
        <v>5.1180000000000003</v>
      </c>
      <c r="N2427">
        <f t="shared" si="289"/>
        <v>3.6716000000000006</v>
      </c>
      <c r="P2427" s="1">
        <v>41521</v>
      </c>
      <c r="Q2427">
        <v>8.93</v>
      </c>
      <c r="R2427">
        <f t="shared" si="296"/>
        <v>8.52</v>
      </c>
      <c r="S2427">
        <v>4.6284000000000001</v>
      </c>
      <c r="T2427">
        <v>3.1819999999999999</v>
      </c>
      <c r="V2427" s="1">
        <v>41521</v>
      </c>
      <c r="W2427">
        <v>5.7479999999999993</v>
      </c>
      <c r="X2427">
        <v>4.3015999999999996</v>
      </c>
      <c r="Y2427">
        <v>5.7479999999999993</v>
      </c>
      <c r="Z2427">
        <v>4.3015999999999996</v>
      </c>
    </row>
    <row r="2428" spans="1:26">
      <c r="A2428" s="1">
        <v>41522</v>
      </c>
      <c r="B2428">
        <v>4.7152000000000003</v>
      </c>
      <c r="C2428">
        <v>3.258</v>
      </c>
      <c r="D2428">
        <f t="shared" si="294"/>
        <v>1.4572000000000003</v>
      </c>
      <c r="E2428" s="1">
        <v>41522</v>
      </c>
      <c r="F2428">
        <v>8.93</v>
      </c>
      <c r="G2428">
        <f t="shared" si="295"/>
        <v>8.52</v>
      </c>
      <c r="H2428">
        <v>8.3000000000000007</v>
      </c>
      <c r="I2428" s="9">
        <f t="shared" si="290"/>
        <v>5.2619999999999996</v>
      </c>
      <c r="J2428" s="9">
        <f t="shared" si="291"/>
        <v>3.8047999999999993</v>
      </c>
      <c r="K2428" s="9">
        <f t="shared" si="292"/>
        <v>5.6719999999999997</v>
      </c>
      <c r="L2428" s="9">
        <f t="shared" si="293"/>
        <v>4.2147999999999994</v>
      </c>
      <c r="M2428">
        <f t="shared" si="288"/>
        <v>5.0420000000000007</v>
      </c>
      <c r="N2428">
        <f t="shared" si="289"/>
        <v>3.5848000000000004</v>
      </c>
      <c r="P2428" s="1">
        <v>41522</v>
      </c>
      <c r="Q2428">
        <v>8.93</v>
      </c>
      <c r="R2428">
        <f t="shared" si="296"/>
        <v>8.52</v>
      </c>
      <c r="S2428">
        <v>4.7152000000000003</v>
      </c>
      <c r="T2428">
        <v>3.258</v>
      </c>
      <c r="V2428" s="1">
        <v>41522</v>
      </c>
      <c r="W2428">
        <v>5.6719999999999997</v>
      </c>
      <c r="X2428">
        <v>4.2147999999999994</v>
      </c>
      <c r="Y2428">
        <v>5.6719999999999997</v>
      </c>
      <c r="Z2428">
        <v>4.2147999999999994</v>
      </c>
    </row>
    <row r="2429" spans="1:26">
      <c r="A2429" s="1">
        <v>41523</v>
      </c>
      <c r="B2429">
        <v>4.6955999999999998</v>
      </c>
      <c r="C2429">
        <v>3.2410000000000001</v>
      </c>
      <c r="D2429">
        <f t="shared" si="294"/>
        <v>1.4545999999999997</v>
      </c>
      <c r="E2429" s="1">
        <v>41523</v>
      </c>
      <c r="F2429">
        <v>8.93</v>
      </c>
      <c r="G2429">
        <f t="shared" si="295"/>
        <v>8.52</v>
      </c>
      <c r="H2429">
        <v>8.3000000000000007</v>
      </c>
      <c r="I2429" s="9">
        <f t="shared" si="290"/>
        <v>5.2789999999999999</v>
      </c>
      <c r="J2429" s="9">
        <f t="shared" si="291"/>
        <v>3.8243999999999998</v>
      </c>
      <c r="K2429" s="9">
        <f t="shared" si="292"/>
        <v>5.6890000000000001</v>
      </c>
      <c r="L2429" s="9">
        <f t="shared" si="293"/>
        <v>4.2343999999999999</v>
      </c>
      <c r="M2429">
        <f t="shared" si="288"/>
        <v>5.0590000000000011</v>
      </c>
      <c r="N2429">
        <f t="shared" si="289"/>
        <v>3.6044000000000009</v>
      </c>
      <c r="P2429" s="1">
        <v>41523</v>
      </c>
      <c r="Q2429">
        <v>8.93</v>
      </c>
      <c r="R2429">
        <f t="shared" si="296"/>
        <v>8.52</v>
      </c>
      <c r="S2429">
        <v>4.6955999999999998</v>
      </c>
      <c r="T2429">
        <v>3.2410000000000001</v>
      </c>
      <c r="V2429" s="1">
        <v>41523</v>
      </c>
      <c r="W2429">
        <v>5.6890000000000001</v>
      </c>
      <c r="X2429">
        <v>4.2343999999999999</v>
      </c>
      <c r="Y2429">
        <v>5.6890000000000001</v>
      </c>
      <c r="Z2429">
        <v>4.2343999999999999</v>
      </c>
    </row>
    <row r="2430" spans="1:26">
      <c r="A2430" s="1">
        <v>41526</v>
      </c>
      <c r="B2430">
        <v>4.6871999999999998</v>
      </c>
      <c r="C2430">
        <v>3.2210000000000001</v>
      </c>
      <c r="D2430">
        <f t="shared" si="294"/>
        <v>1.4661999999999997</v>
      </c>
      <c r="E2430" s="1">
        <v>41526</v>
      </c>
      <c r="F2430">
        <v>8.93</v>
      </c>
      <c r="G2430">
        <f t="shared" si="295"/>
        <v>8.52</v>
      </c>
      <c r="H2430">
        <v>8.3000000000000007</v>
      </c>
      <c r="I2430" s="9">
        <f t="shared" si="290"/>
        <v>5.2989999999999995</v>
      </c>
      <c r="J2430" s="9">
        <f t="shared" si="291"/>
        <v>3.8327999999999998</v>
      </c>
      <c r="K2430" s="9">
        <f t="shared" si="292"/>
        <v>5.7089999999999996</v>
      </c>
      <c r="L2430" s="9">
        <f t="shared" si="293"/>
        <v>4.2427999999999999</v>
      </c>
      <c r="M2430">
        <f t="shared" si="288"/>
        <v>5.0790000000000006</v>
      </c>
      <c r="N2430">
        <f t="shared" si="289"/>
        <v>3.6128000000000009</v>
      </c>
      <c r="P2430" s="1">
        <v>41526</v>
      </c>
      <c r="Q2430">
        <v>8.93</v>
      </c>
      <c r="R2430">
        <f t="shared" si="296"/>
        <v>8.52</v>
      </c>
      <c r="S2430">
        <v>4.6871999999999998</v>
      </c>
      <c r="T2430">
        <v>3.2210000000000001</v>
      </c>
      <c r="V2430" s="1">
        <v>41526</v>
      </c>
      <c r="W2430">
        <v>5.7089999999999996</v>
      </c>
      <c r="X2430">
        <v>4.2427999999999999</v>
      </c>
      <c r="Y2430">
        <v>5.7089999999999996</v>
      </c>
      <c r="Z2430">
        <v>4.2427999999999999</v>
      </c>
    </row>
    <row r="2431" spans="1:26">
      <c r="A2431" s="1">
        <v>41527</v>
      </c>
      <c r="B2431">
        <v>4.7488999999999999</v>
      </c>
      <c r="C2431">
        <v>3.2829999999999999</v>
      </c>
      <c r="D2431">
        <f t="shared" si="294"/>
        <v>1.4659</v>
      </c>
      <c r="E2431" s="1">
        <v>41527</v>
      </c>
      <c r="F2431">
        <v>8.93</v>
      </c>
      <c r="G2431">
        <f t="shared" si="295"/>
        <v>8.52</v>
      </c>
      <c r="H2431">
        <v>8.3000000000000007</v>
      </c>
      <c r="I2431" s="9">
        <f t="shared" si="290"/>
        <v>5.2370000000000001</v>
      </c>
      <c r="J2431" s="9">
        <f t="shared" si="291"/>
        <v>3.7710999999999997</v>
      </c>
      <c r="K2431" s="9">
        <f t="shared" si="292"/>
        <v>5.6470000000000002</v>
      </c>
      <c r="L2431" s="9">
        <f t="shared" si="293"/>
        <v>4.1810999999999998</v>
      </c>
      <c r="M2431">
        <f t="shared" si="288"/>
        <v>5.0170000000000012</v>
      </c>
      <c r="N2431">
        <f t="shared" si="289"/>
        <v>3.5511000000000008</v>
      </c>
      <c r="P2431" s="1">
        <v>41527</v>
      </c>
      <c r="Q2431">
        <v>8.93</v>
      </c>
      <c r="R2431">
        <f t="shared" si="296"/>
        <v>8.52</v>
      </c>
      <c r="S2431">
        <v>4.7488999999999999</v>
      </c>
      <c r="T2431">
        <v>3.2829999999999999</v>
      </c>
      <c r="V2431" s="1">
        <v>41527</v>
      </c>
      <c r="W2431">
        <v>5.6470000000000002</v>
      </c>
      <c r="X2431">
        <v>4.1810999999999998</v>
      </c>
      <c r="Y2431">
        <v>5.6470000000000002</v>
      </c>
      <c r="Z2431">
        <v>4.1810999999999998</v>
      </c>
    </row>
    <row r="2432" spans="1:26">
      <c r="A2432" s="1">
        <v>41528</v>
      </c>
      <c r="B2432">
        <v>4.7290000000000001</v>
      </c>
      <c r="C2432">
        <v>3.2629999999999999</v>
      </c>
      <c r="D2432">
        <f t="shared" si="294"/>
        <v>1.4660000000000002</v>
      </c>
      <c r="E2432" s="1">
        <v>41528</v>
      </c>
      <c r="F2432">
        <v>8.93</v>
      </c>
      <c r="G2432">
        <f t="shared" si="295"/>
        <v>8.52</v>
      </c>
      <c r="H2432">
        <v>8.3000000000000007</v>
      </c>
      <c r="I2432" s="9">
        <f t="shared" si="290"/>
        <v>5.2569999999999997</v>
      </c>
      <c r="J2432" s="9">
        <f t="shared" si="291"/>
        <v>3.7909999999999995</v>
      </c>
      <c r="K2432" s="9">
        <f t="shared" si="292"/>
        <v>5.6669999999999998</v>
      </c>
      <c r="L2432" s="9">
        <f t="shared" si="293"/>
        <v>4.2009999999999996</v>
      </c>
      <c r="M2432">
        <f t="shared" si="288"/>
        <v>5.0370000000000008</v>
      </c>
      <c r="N2432">
        <f t="shared" si="289"/>
        <v>3.5710000000000006</v>
      </c>
      <c r="P2432" s="1">
        <v>41528</v>
      </c>
      <c r="Q2432">
        <v>8.93</v>
      </c>
      <c r="R2432">
        <f t="shared" si="296"/>
        <v>8.52</v>
      </c>
      <c r="S2432">
        <v>4.7290000000000001</v>
      </c>
      <c r="T2432">
        <v>3.2629999999999999</v>
      </c>
      <c r="V2432" s="1">
        <v>41528</v>
      </c>
      <c r="W2432">
        <v>5.6669999999999998</v>
      </c>
      <c r="X2432">
        <v>4.2009999999999996</v>
      </c>
      <c r="Y2432">
        <v>5.6669999999999998</v>
      </c>
      <c r="Z2432">
        <v>4.2009999999999996</v>
      </c>
    </row>
    <row r="2433" spans="1:26">
      <c r="A2433" s="1">
        <v>41529</v>
      </c>
      <c r="B2433">
        <v>4.7260999999999997</v>
      </c>
      <c r="C2433">
        <v>3.262</v>
      </c>
      <c r="D2433">
        <f t="shared" si="294"/>
        <v>1.4640999999999997</v>
      </c>
      <c r="E2433" s="1">
        <v>41529</v>
      </c>
      <c r="F2433">
        <v>8.93</v>
      </c>
      <c r="G2433">
        <f t="shared" si="295"/>
        <v>8.52</v>
      </c>
      <c r="H2433">
        <v>8.3000000000000007</v>
      </c>
      <c r="I2433" s="9">
        <f t="shared" si="290"/>
        <v>5.2579999999999991</v>
      </c>
      <c r="J2433" s="9">
        <f t="shared" si="291"/>
        <v>3.7938999999999998</v>
      </c>
      <c r="K2433" s="9">
        <f t="shared" si="292"/>
        <v>5.6679999999999993</v>
      </c>
      <c r="L2433" s="9">
        <f t="shared" si="293"/>
        <v>4.2039</v>
      </c>
      <c r="M2433">
        <f t="shared" si="288"/>
        <v>5.0380000000000003</v>
      </c>
      <c r="N2433">
        <f t="shared" si="289"/>
        <v>3.573900000000001</v>
      </c>
      <c r="P2433" s="1">
        <v>41529</v>
      </c>
      <c r="Q2433">
        <v>8.93</v>
      </c>
      <c r="R2433">
        <f t="shared" si="296"/>
        <v>8.52</v>
      </c>
      <c r="S2433">
        <v>4.7260999999999997</v>
      </c>
      <c r="T2433">
        <v>3.262</v>
      </c>
      <c r="V2433" s="1">
        <v>41529</v>
      </c>
      <c r="W2433">
        <v>5.6679999999999993</v>
      </c>
      <c r="X2433">
        <v>4.2039</v>
      </c>
      <c r="Y2433">
        <v>5.6679999999999993</v>
      </c>
      <c r="Z2433">
        <v>4.2039</v>
      </c>
    </row>
    <row r="2434" spans="1:26">
      <c r="A2434" s="1">
        <v>41530</v>
      </c>
      <c r="B2434">
        <v>4.7276999999999996</v>
      </c>
      <c r="C2434">
        <v>3.2469999999999999</v>
      </c>
      <c r="D2434">
        <f t="shared" si="294"/>
        <v>1.4806999999999997</v>
      </c>
      <c r="E2434" s="1">
        <v>41530</v>
      </c>
      <c r="F2434">
        <v>8.93</v>
      </c>
      <c r="G2434">
        <f t="shared" si="295"/>
        <v>8.52</v>
      </c>
      <c r="H2434">
        <v>8.3000000000000007</v>
      </c>
      <c r="I2434" s="9">
        <f t="shared" si="290"/>
        <v>5.2729999999999997</v>
      </c>
      <c r="J2434" s="9">
        <f t="shared" si="291"/>
        <v>3.7923</v>
      </c>
      <c r="K2434" s="9">
        <f t="shared" si="292"/>
        <v>5.6829999999999998</v>
      </c>
      <c r="L2434" s="9">
        <f t="shared" si="293"/>
        <v>4.2023000000000001</v>
      </c>
      <c r="M2434">
        <f t="shared" si="288"/>
        <v>5.0530000000000008</v>
      </c>
      <c r="N2434">
        <f t="shared" si="289"/>
        <v>3.5723000000000011</v>
      </c>
      <c r="P2434" s="1">
        <v>41530</v>
      </c>
      <c r="Q2434">
        <v>8.93</v>
      </c>
      <c r="R2434">
        <f t="shared" si="296"/>
        <v>8.52</v>
      </c>
      <c r="S2434">
        <v>4.7276999999999996</v>
      </c>
      <c r="T2434">
        <v>3.2469999999999999</v>
      </c>
      <c r="V2434" s="1">
        <v>41530</v>
      </c>
      <c r="W2434">
        <v>5.6829999999999998</v>
      </c>
      <c r="X2434">
        <v>4.2023000000000001</v>
      </c>
      <c r="Y2434">
        <v>5.6829999999999998</v>
      </c>
      <c r="Z2434">
        <v>4.2023000000000001</v>
      </c>
    </row>
    <row r="2435" spans="1:26">
      <c r="A2435" s="1">
        <v>41533</v>
      </c>
      <c r="B2435">
        <v>4.7605000000000004</v>
      </c>
      <c r="C2435">
        <v>3.274</v>
      </c>
      <c r="D2435">
        <f t="shared" si="294"/>
        <v>1.4865000000000004</v>
      </c>
      <c r="E2435" s="1">
        <v>41533</v>
      </c>
      <c r="F2435">
        <v>8.93</v>
      </c>
      <c r="G2435">
        <f t="shared" si="295"/>
        <v>8.52</v>
      </c>
      <c r="H2435">
        <v>8.3000000000000007</v>
      </c>
      <c r="I2435" s="9">
        <f t="shared" si="290"/>
        <v>5.2459999999999996</v>
      </c>
      <c r="J2435" s="9">
        <f t="shared" si="291"/>
        <v>3.7594999999999992</v>
      </c>
      <c r="K2435" s="9">
        <f t="shared" si="292"/>
        <v>5.6559999999999997</v>
      </c>
      <c r="L2435" s="9">
        <f t="shared" si="293"/>
        <v>4.1694999999999993</v>
      </c>
      <c r="M2435">
        <f t="shared" si="288"/>
        <v>5.0260000000000007</v>
      </c>
      <c r="N2435">
        <f t="shared" si="289"/>
        <v>3.5395000000000003</v>
      </c>
      <c r="P2435" s="1">
        <v>41533</v>
      </c>
      <c r="Q2435">
        <v>8.93</v>
      </c>
      <c r="R2435">
        <f t="shared" si="296"/>
        <v>8.52</v>
      </c>
      <c r="S2435">
        <v>4.7605000000000004</v>
      </c>
      <c r="T2435">
        <v>3.274</v>
      </c>
      <c r="V2435" s="1">
        <v>41533</v>
      </c>
      <c r="W2435">
        <v>5.6559999999999997</v>
      </c>
      <c r="X2435">
        <v>4.1694999999999993</v>
      </c>
      <c r="Y2435">
        <v>5.6559999999999997</v>
      </c>
      <c r="Z2435">
        <v>4.1694999999999993</v>
      </c>
    </row>
    <row r="2436" spans="1:26">
      <c r="A2436" s="1">
        <v>41534</v>
      </c>
      <c r="B2436">
        <v>4.7672999999999996</v>
      </c>
      <c r="C2436">
        <v>3.2530000000000001</v>
      </c>
      <c r="D2436">
        <f t="shared" si="294"/>
        <v>1.5142999999999995</v>
      </c>
      <c r="E2436" s="1">
        <v>41534</v>
      </c>
      <c r="F2436">
        <v>8.93</v>
      </c>
      <c r="G2436">
        <f t="shared" si="295"/>
        <v>8.52</v>
      </c>
      <c r="H2436">
        <v>8.3000000000000007</v>
      </c>
      <c r="I2436" s="9">
        <f t="shared" si="290"/>
        <v>5.2669999999999995</v>
      </c>
      <c r="J2436" s="9">
        <f t="shared" si="291"/>
        <v>3.7526999999999999</v>
      </c>
      <c r="K2436" s="9">
        <f t="shared" si="292"/>
        <v>5.6769999999999996</v>
      </c>
      <c r="L2436" s="9">
        <f t="shared" si="293"/>
        <v>4.1627000000000001</v>
      </c>
      <c r="M2436">
        <f t="shared" ref="M2436:M2499" si="297">H2436-C2436</f>
        <v>5.0470000000000006</v>
      </c>
      <c r="N2436">
        <f t="shared" ref="N2436:N2499" si="298">H2436-B2436</f>
        <v>3.5327000000000011</v>
      </c>
      <c r="P2436" s="1">
        <v>41534</v>
      </c>
      <c r="Q2436">
        <v>8.93</v>
      </c>
      <c r="R2436">
        <f t="shared" si="296"/>
        <v>8.52</v>
      </c>
      <c r="S2436">
        <v>4.7672999999999996</v>
      </c>
      <c r="T2436">
        <v>3.2530000000000001</v>
      </c>
      <c r="V2436" s="1">
        <v>41534</v>
      </c>
      <c r="W2436">
        <v>5.6769999999999996</v>
      </c>
      <c r="X2436">
        <v>4.1627000000000001</v>
      </c>
      <c r="Y2436">
        <v>5.6769999999999996</v>
      </c>
      <c r="Z2436">
        <v>4.1627000000000001</v>
      </c>
    </row>
    <row r="2437" spans="1:26">
      <c r="A2437" s="1">
        <v>41535</v>
      </c>
      <c r="B2437">
        <v>4.6927000000000003</v>
      </c>
      <c r="C2437">
        <v>3.1920000000000002</v>
      </c>
      <c r="D2437">
        <f t="shared" si="294"/>
        <v>1.5007000000000001</v>
      </c>
      <c r="E2437" s="1">
        <v>41535</v>
      </c>
      <c r="F2437">
        <v>8.93</v>
      </c>
      <c r="G2437">
        <f t="shared" si="295"/>
        <v>8.52</v>
      </c>
      <c r="H2437">
        <v>8.3000000000000007</v>
      </c>
      <c r="I2437" s="9">
        <f t="shared" ref="I2437:I2500" si="299">G2437-C2437</f>
        <v>5.3279999999999994</v>
      </c>
      <c r="J2437" s="9">
        <f t="shared" ref="J2437:J2500" si="300">G2437-B2437</f>
        <v>3.8272999999999993</v>
      </c>
      <c r="K2437" s="9">
        <f t="shared" ref="K2437:K2500" si="301">F2437-C2437</f>
        <v>5.7379999999999995</v>
      </c>
      <c r="L2437" s="9">
        <f t="shared" ref="L2437:L2500" si="302">F2437-B2437</f>
        <v>4.2372999999999994</v>
      </c>
      <c r="M2437">
        <f t="shared" si="297"/>
        <v>5.1080000000000005</v>
      </c>
      <c r="N2437">
        <f t="shared" si="298"/>
        <v>3.6073000000000004</v>
      </c>
      <c r="P2437" s="1">
        <v>41535</v>
      </c>
      <c r="Q2437">
        <v>8.93</v>
      </c>
      <c r="R2437">
        <f t="shared" si="296"/>
        <v>8.52</v>
      </c>
      <c r="S2437">
        <v>4.6927000000000003</v>
      </c>
      <c r="T2437">
        <v>3.1920000000000002</v>
      </c>
      <c r="V2437" s="1">
        <v>41535</v>
      </c>
      <c r="W2437">
        <v>5.7379999999999995</v>
      </c>
      <c r="X2437">
        <v>4.2372999999999994</v>
      </c>
      <c r="Y2437">
        <v>5.7379999999999995</v>
      </c>
      <c r="Z2437">
        <v>4.2372999999999994</v>
      </c>
    </row>
    <row r="2438" spans="1:26">
      <c r="A2438" s="1">
        <v>41536</v>
      </c>
      <c r="B2438">
        <v>4.7369000000000003</v>
      </c>
      <c r="C2438">
        <v>3.2290000000000001</v>
      </c>
      <c r="D2438">
        <f t="shared" si="294"/>
        <v>1.5079000000000002</v>
      </c>
      <c r="E2438" s="1">
        <v>41536</v>
      </c>
      <c r="F2438">
        <v>8.93</v>
      </c>
      <c r="G2438">
        <f t="shared" si="295"/>
        <v>8.52</v>
      </c>
      <c r="H2438">
        <v>8.3000000000000007</v>
      </c>
      <c r="I2438" s="9">
        <f t="shared" si="299"/>
        <v>5.2909999999999995</v>
      </c>
      <c r="J2438" s="9">
        <f t="shared" si="300"/>
        <v>3.7830999999999992</v>
      </c>
      <c r="K2438" s="9">
        <f t="shared" si="301"/>
        <v>5.7009999999999996</v>
      </c>
      <c r="L2438" s="9">
        <f t="shared" si="302"/>
        <v>4.1930999999999994</v>
      </c>
      <c r="M2438">
        <f t="shared" si="297"/>
        <v>5.0710000000000006</v>
      </c>
      <c r="N2438">
        <f t="shared" si="298"/>
        <v>3.5631000000000004</v>
      </c>
      <c r="P2438" s="1">
        <v>41536</v>
      </c>
      <c r="Q2438">
        <v>8.93</v>
      </c>
      <c r="R2438">
        <f t="shared" si="296"/>
        <v>8.52</v>
      </c>
      <c r="S2438">
        <v>4.7369000000000003</v>
      </c>
      <c r="T2438">
        <v>3.2290000000000001</v>
      </c>
      <c r="V2438" s="1">
        <v>41536</v>
      </c>
      <c r="W2438">
        <v>5.7009999999999996</v>
      </c>
      <c r="X2438">
        <v>4.1930999999999994</v>
      </c>
      <c r="Y2438">
        <v>5.7009999999999996</v>
      </c>
      <c r="Z2438">
        <v>4.1930999999999994</v>
      </c>
    </row>
    <row r="2439" spans="1:26">
      <c r="A2439" s="1">
        <v>41537</v>
      </c>
      <c r="B2439">
        <v>4.694</v>
      </c>
      <c r="C2439">
        <v>3.206</v>
      </c>
      <c r="D2439">
        <f t="shared" si="294"/>
        <v>1.488</v>
      </c>
      <c r="E2439" s="1">
        <v>41537</v>
      </c>
      <c r="F2439">
        <v>8.93</v>
      </c>
      <c r="G2439">
        <f t="shared" si="295"/>
        <v>8.52</v>
      </c>
      <c r="H2439">
        <v>8.3000000000000007</v>
      </c>
      <c r="I2439" s="9">
        <f t="shared" si="299"/>
        <v>5.3140000000000001</v>
      </c>
      <c r="J2439" s="9">
        <f t="shared" si="300"/>
        <v>3.8259999999999996</v>
      </c>
      <c r="K2439" s="9">
        <f t="shared" si="301"/>
        <v>5.7240000000000002</v>
      </c>
      <c r="L2439" s="9">
        <f t="shared" si="302"/>
        <v>4.2359999999999998</v>
      </c>
      <c r="M2439">
        <f t="shared" si="297"/>
        <v>5.0940000000000012</v>
      </c>
      <c r="N2439">
        <f t="shared" si="298"/>
        <v>3.6060000000000008</v>
      </c>
      <c r="P2439" s="1">
        <v>41537</v>
      </c>
      <c r="Q2439">
        <v>8.93</v>
      </c>
      <c r="R2439">
        <f t="shared" si="296"/>
        <v>8.52</v>
      </c>
      <c r="S2439">
        <v>4.694</v>
      </c>
      <c r="T2439">
        <v>3.206</v>
      </c>
      <c r="V2439" s="1">
        <v>41537</v>
      </c>
      <c r="W2439">
        <v>5.7240000000000002</v>
      </c>
      <c r="X2439">
        <v>4.2359999999999998</v>
      </c>
      <c r="Y2439">
        <v>5.7240000000000002</v>
      </c>
      <c r="Z2439">
        <v>4.2359999999999998</v>
      </c>
    </row>
    <row r="2440" spans="1:26">
      <c r="A2440" s="1">
        <v>41540</v>
      </c>
      <c r="B2440">
        <v>4.6656000000000004</v>
      </c>
      <c r="C2440">
        <v>3.165</v>
      </c>
      <c r="D2440">
        <f t="shared" si="294"/>
        <v>1.5006000000000004</v>
      </c>
      <c r="E2440" s="1">
        <v>41540</v>
      </c>
      <c r="F2440">
        <v>8.93</v>
      </c>
      <c r="G2440">
        <f t="shared" si="295"/>
        <v>8.52</v>
      </c>
      <c r="H2440">
        <v>8.3000000000000007</v>
      </c>
      <c r="I2440" s="9">
        <f t="shared" si="299"/>
        <v>5.3549999999999995</v>
      </c>
      <c r="J2440" s="9">
        <f t="shared" si="300"/>
        <v>3.8543999999999992</v>
      </c>
      <c r="K2440" s="9">
        <f t="shared" si="301"/>
        <v>5.7649999999999997</v>
      </c>
      <c r="L2440" s="9">
        <f t="shared" si="302"/>
        <v>4.2643999999999993</v>
      </c>
      <c r="M2440">
        <f t="shared" si="297"/>
        <v>5.1350000000000007</v>
      </c>
      <c r="N2440">
        <f t="shared" si="298"/>
        <v>3.6344000000000003</v>
      </c>
      <c r="P2440" s="1">
        <v>41540</v>
      </c>
      <c r="Q2440">
        <v>8.93</v>
      </c>
      <c r="R2440">
        <f t="shared" si="296"/>
        <v>8.52</v>
      </c>
      <c r="S2440">
        <v>4.6656000000000004</v>
      </c>
      <c r="T2440">
        <v>3.165</v>
      </c>
      <c r="V2440" s="1">
        <v>41540</v>
      </c>
      <c r="W2440">
        <v>5.7649999999999997</v>
      </c>
      <c r="X2440">
        <v>4.2643999999999993</v>
      </c>
      <c r="Y2440">
        <v>5.7649999999999997</v>
      </c>
      <c r="Z2440">
        <v>4.2643999999999993</v>
      </c>
    </row>
    <row r="2441" spans="1:26">
      <c r="A2441" s="1">
        <v>41541</v>
      </c>
      <c r="B2441">
        <v>4.6296999999999997</v>
      </c>
      <c r="C2441">
        <v>3.1240000000000001</v>
      </c>
      <c r="D2441">
        <f t="shared" si="294"/>
        <v>1.5056999999999996</v>
      </c>
      <c r="E2441" s="1">
        <v>41541</v>
      </c>
      <c r="F2441">
        <v>8.93</v>
      </c>
      <c r="G2441">
        <f t="shared" si="295"/>
        <v>8.52</v>
      </c>
      <c r="H2441">
        <v>8.3000000000000007</v>
      </c>
      <c r="I2441" s="9">
        <f t="shared" si="299"/>
        <v>5.395999999999999</v>
      </c>
      <c r="J2441" s="9">
        <f t="shared" si="300"/>
        <v>3.8902999999999999</v>
      </c>
      <c r="K2441" s="9">
        <f t="shared" si="301"/>
        <v>5.8059999999999992</v>
      </c>
      <c r="L2441" s="9">
        <f t="shared" si="302"/>
        <v>4.3003</v>
      </c>
      <c r="M2441">
        <f t="shared" si="297"/>
        <v>5.1760000000000002</v>
      </c>
      <c r="N2441">
        <f t="shared" si="298"/>
        <v>3.670300000000001</v>
      </c>
      <c r="P2441" s="1">
        <v>41541</v>
      </c>
      <c r="Q2441">
        <v>8.93</v>
      </c>
      <c r="R2441">
        <f t="shared" si="296"/>
        <v>8.52</v>
      </c>
      <c r="S2441">
        <v>4.6296999999999997</v>
      </c>
      <c r="T2441">
        <v>3.1240000000000001</v>
      </c>
      <c r="V2441" s="1">
        <v>41541</v>
      </c>
      <c r="W2441">
        <v>5.8059999999999992</v>
      </c>
      <c r="X2441">
        <v>4.3003</v>
      </c>
      <c r="Y2441">
        <v>5.8059999999999992</v>
      </c>
      <c r="Z2441">
        <v>4.3003</v>
      </c>
    </row>
    <row r="2442" spans="1:26">
      <c r="A2442" s="1">
        <v>41542</v>
      </c>
      <c r="B2442">
        <v>4.5965999999999996</v>
      </c>
      <c r="C2442">
        <v>3.1</v>
      </c>
      <c r="D2442">
        <f t="shared" ref="D2442:D2505" si="303">B2442-C2442</f>
        <v>1.4965999999999995</v>
      </c>
      <c r="E2442" s="1">
        <v>41542</v>
      </c>
      <c r="F2442">
        <v>8.93</v>
      </c>
      <c r="G2442">
        <f t="shared" si="295"/>
        <v>8.52</v>
      </c>
      <c r="H2442">
        <v>8.3000000000000007</v>
      </c>
      <c r="I2442" s="9">
        <f t="shared" si="299"/>
        <v>5.42</v>
      </c>
      <c r="J2442" s="9">
        <f t="shared" si="300"/>
        <v>3.9234</v>
      </c>
      <c r="K2442" s="9">
        <f t="shared" si="301"/>
        <v>5.83</v>
      </c>
      <c r="L2442" s="9">
        <f t="shared" si="302"/>
        <v>4.3334000000000001</v>
      </c>
      <c r="M2442">
        <f t="shared" si="297"/>
        <v>5.2000000000000011</v>
      </c>
      <c r="N2442">
        <f t="shared" si="298"/>
        <v>3.7034000000000011</v>
      </c>
      <c r="P2442" s="1">
        <v>41542</v>
      </c>
      <c r="Q2442">
        <v>8.93</v>
      </c>
      <c r="R2442">
        <f t="shared" si="296"/>
        <v>8.52</v>
      </c>
      <c r="S2442">
        <v>4.5965999999999996</v>
      </c>
      <c r="T2442">
        <v>3.1</v>
      </c>
      <c r="V2442" s="1">
        <v>41542</v>
      </c>
      <c r="W2442">
        <v>5.83</v>
      </c>
      <c r="X2442">
        <v>4.3334000000000001</v>
      </c>
      <c r="Y2442">
        <v>5.83</v>
      </c>
      <c r="Z2442">
        <v>4.3334000000000001</v>
      </c>
    </row>
    <row r="2443" spans="1:26">
      <c r="A2443" s="1">
        <v>41543</v>
      </c>
      <c r="B2443">
        <v>4.6077000000000004</v>
      </c>
      <c r="C2443">
        <v>3.109</v>
      </c>
      <c r="D2443">
        <f t="shared" si="303"/>
        <v>1.4987000000000004</v>
      </c>
      <c r="E2443" s="1">
        <v>41543</v>
      </c>
      <c r="F2443">
        <v>8.93</v>
      </c>
      <c r="G2443">
        <f t="shared" si="295"/>
        <v>8.52</v>
      </c>
      <c r="H2443">
        <v>8.3000000000000007</v>
      </c>
      <c r="I2443" s="9">
        <f t="shared" si="299"/>
        <v>5.4109999999999996</v>
      </c>
      <c r="J2443" s="9">
        <f t="shared" si="300"/>
        <v>3.9122999999999992</v>
      </c>
      <c r="K2443" s="9">
        <f t="shared" si="301"/>
        <v>5.8209999999999997</v>
      </c>
      <c r="L2443" s="9">
        <f t="shared" si="302"/>
        <v>4.3222999999999994</v>
      </c>
      <c r="M2443">
        <f t="shared" si="297"/>
        <v>5.1910000000000007</v>
      </c>
      <c r="N2443">
        <f t="shared" si="298"/>
        <v>3.6923000000000004</v>
      </c>
      <c r="P2443" s="1">
        <v>41543</v>
      </c>
      <c r="Q2443">
        <v>8.93</v>
      </c>
      <c r="R2443">
        <f t="shared" si="296"/>
        <v>8.52</v>
      </c>
      <c r="S2443">
        <v>4.6077000000000004</v>
      </c>
      <c r="T2443">
        <v>3.109</v>
      </c>
      <c r="V2443" s="1">
        <v>41543</v>
      </c>
      <c r="W2443">
        <v>5.8209999999999997</v>
      </c>
      <c r="X2443">
        <v>4.3222999999999994</v>
      </c>
      <c r="Y2443">
        <v>5.8209999999999997</v>
      </c>
      <c r="Z2443">
        <v>4.3222999999999994</v>
      </c>
    </row>
    <row r="2444" spans="1:26">
      <c r="A2444" s="1">
        <v>41544</v>
      </c>
      <c r="B2444">
        <v>4.5631000000000004</v>
      </c>
      <c r="C2444">
        <v>3.0819999999999999</v>
      </c>
      <c r="D2444">
        <f t="shared" si="303"/>
        <v>1.4811000000000005</v>
      </c>
      <c r="E2444" s="1">
        <v>41544</v>
      </c>
      <c r="F2444">
        <v>8.93</v>
      </c>
      <c r="G2444">
        <f t="shared" si="295"/>
        <v>8.52</v>
      </c>
      <c r="H2444">
        <v>8.3000000000000007</v>
      </c>
      <c r="I2444" s="9">
        <f t="shared" si="299"/>
        <v>5.4379999999999997</v>
      </c>
      <c r="J2444" s="9">
        <f t="shared" si="300"/>
        <v>3.9568999999999992</v>
      </c>
      <c r="K2444" s="9">
        <f t="shared" si="301"/>
        <v>5.8479999999999999</v>
      </c>
      <c r="L2444" s="9">
        <f t="shared" si="302"/>
        <v>4.3668999999999993</v>
      </c>
      <c r="M2444">
        <f t="shared" si="297"/>
        <v>5.2180000000000009</v>
      </c>
      <c r="N2444">
        <f t="shared" si="298"/>
        <v>3.7369000000000003</v>
      </c>
      <c r="P2444" s="1">
        <v>41544</v>
      </c>
      <c r="Q2444">
        <v>8.93</v>
      </c>
      <c r="R2444">
        <f t="shared" si="296"/>
        <v>8.52</v>
      </c>
      <c r="S2444">
        <v>4.5631000000000004</v>
      </c>
      <c r="T2444">
        <v>3.0819999999999999</v>
      </c>
      <c r="V2444" s="1">
        <v>41544</v>
      </c>
      <c r="W2444">
        <v>5.8479999999999999</v>
      </c>
      <c r="X2444">
        <v>4.3668999999999993</v>
      </c>
      <c r="Y2444">
        <v>5.8479999999999999</v>
      </c>
      <c r="Z2444">
        <v>4.3668999999999993</v>
      </c>
    </row>
    <row r="2445" spans="1:26">
      <c r="A2445" s="1">
        <v>41547</v>
      </c>
      <c r="B2445">
        <v>4.5601000000000003</v>
      </c>
      <c r="C2445">
        <v>3.0720000000000001</v>
      </c>
      <c r="D2445">
        <f t="shared" si="303"/>
        <v>1.4881000000000002</v>
      </c>
      <c r="E2445" s="1">
        <v>41547</v>
      </c>
      <c r="F2445">
        <v>8.93</v>
      </c>
      <c r="G2445">
        <f t="shared" si="295"/>
        <v>8.52</v>
      </c>
      <c r="H2445">
        <v>8.3000000000000007</v>
      </c>
      <c r="I2445" s="9">
        <f t="shared" si="299"/>
        <v>5.4479999999999995</v>
      </c>
      <c r="J2445" s="9">
        <f t="shared" si="300"/>
        <v>3.9598999999999993</v>
      </c>
      <c r="K2445" s="9">
        <f t="shared" si="301"/>
        <v>5.8579999999999997</v>
      </c>
      <c r="L2445" s="9">
        <f t="shared" si="302"/>
        <v>4.3698999999999995</v>
      </c>
      <c r="M2445">
        <f t="shared" si="297"/>
        <v>5.2280000000000006</v>
      </c>
      <c r="N2445">
        <f t="shared" si="298"/>
        <v>3.7399000000000004</v>
      </c>
      <c r="P2445" s="1">
        <v>41547</v>
      </c>
      <c r="Q2445">
        <v>8.93</v>
      </c>
      <c r="R2445">
        <f t="shared" si="296"/>
        <v>8.52</v>
      </c>
      <c r="S2445">
        <v>4.5601000000000003</v>
      </c>
      <c r="T2445">
        <v>3.0720000000000001</v>
      </c>
      <c r="V2445" s="1">
        <v>41547</v>
      </c>
      <c r="W2445">
        <v>5.8579999999999997</v>
      </c>
      <c r="X2445">
        <v>4.3698999999999995</v>
      </c>
      <c r="Y2445">
        <v>5.8579999999999997</v>
      </c>
      <c r="Z2445">
        <v>4.3698999999999995</v>
      </c>
    </row>
    <row r="2446" spans="1:26">
      <c r="A2446" s="1">
        <v>41548</v>
      </c>
      <c r="B2446">
        <v>4.5751999999999997</v>
      </c>
      <c r="C2446">
        <v>3.0939999999999999</v>
      </c>
      <c r="D2446">
        <f t="shared" si="303"/>
        <v>1.4811999999999999</v>
      </c>
      <c r="E2446" s="1">
        <v>41548</v>
      </c>
      <c r="F2446">
        <v>8.93</v>
      </c>
      <c r="G2446">
        <f t="shared" si="295"/>
        <v>8.52</v>
      </c>
      <c r="H2446">
        <v>8.3000000000000007</v>
      </c>
      <c r="I2446" s="9">
        <f t="shared" si="299"/>
        <v>5.4260000000000002</v>
      </c>
      <c r="J2446" s="9">
        <f t="shared" si="300"/>
        <v>3.9447999999999999</v>
      </c>
      <c r="K2446" s="9">
        <f t="shared" si="301"/>
        <v>5.8360000000000003</v>
      </c>
      <c r="L2446" s="9">
        <f t="shared" si="302"/>
        <v>4.3548</v>
      </c>
      <c r="M2446">
        <f t="shared" si="297"/>
        <v>5.2060000000000013</v>
      </c>
      <c r="N2446">
        <f t="shared" si="298"/>
        <v>3.724800000000001</v>
      </c>
      <c r="P2446" s="1">
        <v>41548</v>
      </c>
      <c r="Q2446">
        <v>8.93</v>
      </c>
      <c r="R2446">
        <f t="shared" si="296"/>
        <v>8.52</v>
      </c>
      <c r="S2446">
        <v>4.5751999999999997</v>
      </c>
      <c r="T2446">
        <v>3.0939999999999999</v>
      </c>
      <c r="V2446" s="1">
        <v>41548</v>
      </c>
      <c r="W2446">
        <v>5.8360000000000003</v>
      </c>
      <c r="X2446">
        <v>4.3548</v>
      </c>
      <c r="Y2446">
        <v>5.8360000000000003</v>
      </c>
      <c r="Z2446">
        <v>4.3548</v>
      </c>
    </row>
    <row r="2447" spans="1:26">
      <c r="A2447" s="1">
        <v>41549</v>
      </c>
      <c r="B2447">
        <v>4.5595999999999997</v>
      </c>
      <c r="C2447">
        <v>3.089</v>
      </c>
      <c r="D2447">
        <f t="shared" si="303"/>
        <v>1.4705999999999997</v>
      </c>
      <c r="E2447" s="1">
        <v>41549</v>
      </c>
      <c r="F2447">
        <v>8.93</v>
      </c>
      <c r="G2447">
        <f t="shared" si="295"/>
        <v>8.52</v>
      </c>
      <c r="H2447">
        <v>8.3000000000000007</v>
      </c>
      <c r="I2447" s="9">
        <f t="shared" si="299"/>
        <v>5.4309999999999992</v>
      </c>
      <c r="J2447" s="9">
        <f t="shared" si="300"/>
        <v>3.9603999999999999</v>
      </c>
      <c r="K2447" s="9">
        <f t="shared" si="301"/>
        <v>5.8409999999999993</v>
      </c>
      <c r="L2447" s="9">
        <f t="shared" si="302"/>
        <v>4.3704000000000001</v>
      </c>
      <c r="M2447">
        <f t="shared" si="297"/>
        <v>5.2110000000000003</v>
      </c>
      <c r="N2447">
        <f t="shared" si="298"/>
        <v>3.7404000000000011</v>
      </c>
      <c r="P2447" s="1">
        <v>41549</v>
      </c>
      <c r="Q2447">
        <v>8.93</v>
      </c>
      <c r="R2447">
        <f t="shared" si="296"/>
        <v>8.52</v>
      </c>
      <c r="S2447">
        <v>4.5595999999999997</v>
      </c>
      <c r="T2447">
        <v>3.089</v>
      </c>
      <c r="V2447" s="1">
        <v>41549</v>
      </c>
      <c r="W2447">
        <v>5.8409999999999993</v>
      </c>
      <c r="X2447">
        <v>4.3704000000000001</v>
      </c>
      <c r="Y2447">
        <v>5.8409999999999993</v>
      </c>
      <c r="Z2447">
        <v>4.3704000000000001</v>
      </c>
    </row>
    <row r="2448" spans="1:26">
      <c r="A2448" s="1">
        <v>41550</v>
      </c>
      <c r="B2448">
        <v>4.5829000000000004</v>
      </c>
      <c r="C2448">
        <v>3.097</v>
      </c>
      <c r="D2448">
        <f t="shared" si="303"/>
        <v>1.4859000000000004</v>
      </c>
      <c r="E2448" s="1">
        <v>41550</v>
      </c>
      <c r="F2448">
        <v>8.93</v>
      </c>
      <c r="G2448">
        <f t="shared" si="295"/>
        <v>8.52</v>
      </c>
      <c r="H2448">
        <v>8.3000000000000007</v>
      </c>
      <c r="I2448" s="9">
        <f t="shared" si="299"/>
        <v>5.423</v>
      </c>
      <c r="J2448" s="9">
        <f t="shared" si="300"/>
        <v>3.9370999999999992</v>
      </c>
      <c r="K2448" s="9">
        <f t="shared" si="301"/>
        <v>5.8330000000000002</v>
      </c>
      <c r="L2448" s="9">
        <f t="shared" si="302"/>
        <v>4.3470999999999993</v>
      </c>
      <c r="M2448">
        <f t="shared" si="297"/>
        <v>5.2030000000000012</v>
      </c>
      <c r="N2448">
        <f t="shared" si="298"/>
        <v>3.7171000000000003</v>
      </c>
      <c r="P2448" s="1">
        <v>41550</v>
      </c>
      <c r="Q2448">
        <v>8.93</v>
      </c>
      <c r="R2448">
        <f t="shared" si="296"/>
        <v>8.52</v>
      </c>
      <c r="S2448">
        <v>4.5829000000000004</v>
      </c>
      <c r="T2448">
        <v>3.097</v>
      </c>
      <c r="V2448" s="1">
        <v>41550</v>
      </c>
      <c r="W2448">
        <v>5.8330000000000002</v>
      </c>
      <c r="X2448">
        <v>4.3470999999999993</v>
      </c>
      <c r="Y2448">
        <v>5.8330000000000002</v>
      </c>
      <c r="Z2448">
        <v>4.3470999999999993</v>
      </c>
    </row>
    <row r="2449" spans="1:26">
      <c r="A2449" s="1">
        <v>41551</v>
      </c>
      <c r="B2449">
        <v>4.5978000000000003</v>
      </c>
      <c r="C2449">
        <v>3.12</v>
      </c>
      <c r="D2449">
        <f t="shared" si="303"/>
        <v>1.4778000000000002</v>
      </c>
      <c r="E2449" s="1">
        <v>41551</v>
      </c>
      <c r="F2449">
        <v>8.93</v>
      </c>
      <c r="G2449">
        <f t="shared" si="295"/>
        <v>8.52</v>
      </c>
      <c r="H2449">
        <v>8.3000000000000007</v>
      </c>
      <c r="I2449" s="9">
        <f t="shared" si="299"/>
        <v>5.3999999999999995</v>
      </c>
      <c r="J2449" s="9">
        <f t="shared" si="300"/>
        <v>3.9221999999999992</v>
      </c>
      <c r="K2449" s="9">
        <f t="shared" si="301"/>
        <v>5.81</v>
      </c>
      <c r="L2449" s="9">
        <f t="shared" si="302"/>
        <v>4.3321999999999994</v>
      </c>
      <c r="M2449">
        <f t="shared" si="297"/>
        <v>5.1800000000000006</v>
      </c>
      <c r="N2449">
        <f t="shared" si="298"/>
        <v>3.7022000000000004</v>
      </c>
      <c r="P2449" s="1">
        <v>41551</v>
      </c>
      <c r="Q2449">
        <v>8.93</v>
      </c>
      <c r="R2449">
        <f t="shared" si="296"/>
        <v>8.52</v>
      </c>
      <c r="S2449">
        <v>4.5978000000000003</v>
      </c>
      <c r="T2449">
        <v>3.12</v>
      </c>
      <c r="V2449" s="1">
        <v>41551</v>
      </c>
      <c r="W2449">
        <v>5.81</v>
      </c>
      <c r="X2449">
        <v>4.3321999999999994</v>
      </c>
      <c r="Y2449">
        <v>5.81</v>
      </c>
      <c r="Z2449">
        <v>4.3321999999999994</v>
      </c>
    </row>
    <row r="2450" spans="1:26">
      <c r="A2450" s="1">
        <v>41554</v>
      </c>
      <c r="B2450">
        <v>4.5891000000000002</v>
      </c>
      <c r="C2450">
        <v>3.11</v>
      </c>
      <c r="D2450">
        <f t="shared" si="303"/>
        <v>1.4791000000000003</v>
      </c>
      <c r="E2450" s="1">
        <v>41554</v>
      </c>
      <c r="F2450">
        <v>8.93</v>
      </c>
      <c r="G2450">
        <f t="shared" si="295"/>
        <v>8.52</v>
      </c>
      <c r="H2450">
        <v>8.3000000000000007</v>
      </c>
      <c r="I2450" s="9">
        <f t="shared" si="299"/>
        <v>5.41</v>
      </c>
      <c r="J2450" s="9">
        <f t="shared" si="300"/>
        <v>3.9308999999999994</v>
      </c>
      <c r="K2450" s="9">
        <f t="shared" si="301"/>
        <v>5.82</v>
      </c>
      <c r="L2450" s="9">
        <f t="shared" si="302"/>
        <v>4.3408999999999995</v>
      </c>
      <c r="M2450">
        <f t="shared" si="297"/>
        <v>5.1900000000000013</v>
      </c>
      <c r="N2450">
        <f t="shared" si="298"/>
        <v>3.7109000000000005</v>
      </c>
      <c r="P2450" s="1">
        <v>41554</v>
      </c>
      <c r="Q2450">
        <v>8.93</v>
      </c>
      <c r="R2450">
        <f t="shared" si="296"/>
        <v>8.52</v>
      </c>
      <c r="S2450">
        <v>4.5891000000000002</v>
      </c>
      <c r="T2450">
        <v>3.11</v>
      </c>
      <c r="V2450" s="1">
        <v>41554</v>
      </c>
      <c r="W2450">
        <v>5.82</v>
      </c>
      <c r="X2450">
        <v>4.3408999999999995</v>
      </c>
      <c r="Y2450">
        <v>5.82</v>
      </c>
      <c r="Z2450">
        <v>4.3408999999999995</v>
      </c>
    </row>
    <row r="2451" spans="1:26">
      <c r="A2451" s="1">
        <v>41555</v>
      </c>
      <c r="B2451">
        <v>4.5815000000000001</v>
      </c>
      <c r="C2451">
        <v>3.11</v>
      </c>
      <c r="D2451">
        <f t="shared" si="303"/>
        <v>1.4715000000000003</v>
      </c>
      <c r="E2451" s="1">
        <v>41555</v>
      </c>
      <c r="F2451">
        <v>8.93</v>
      </c>
      <c r="G2451">
        <f t="shared" si="295"/>
        <v>8.52</v>
      </c>
      <c r="H2451">
        <v>8.3000000000000007</v>
      </c>
      <c r="I2451" s="9">
        <f t="shared" si="299"/>
        <v>5.41</v>
      </c>
      <c r="J2451" s="9">
        <f t="shared" si="300"/>
        <v>3.9384999999999994</v>
      </c>
      <c r="K2451" s="9">
        <f t="shared" si="301"/>
        <v>5.82</v>
      </c>
      <c r="L2451" s="9">
        <f t="shared" si="302"/>
        <v>4.3484999999999996</v>
      </c>
      <c r="M2451">
        <f t="shared" si="297"/>
        <v>5.1900000000000013</v>
      </c>
      <c r="N2451">
        <f t="shared" si="298"/>
        <v>3.7185000000000006</v>
      </c>
      <c r="P2451" s="1">
        <v>41555</v>
      </c>
      <c r="Q2451">
        <v>8.93</v>
      </c>
      <c r="R2451">
        <f t="shared" si="296"/>
        <v>8.52</v>
      </c>
      <c r="S2451">
        <v>4.5815000000000001</v>
      </c>
      <c r="T2451">
        <v>3.11</v>
      </c>
      <c r="V2451" s="1">
        <v>41555</v>
      </c>
      <c r="W2451">
        <v>5.82</v>
      </c>
      <c r="X2451">
        <v>4.3484999999999996</v>
      </c>
      <c r="Y2451">
        <v>5.82</v>
      </c>
      <c r="Z2451">
        <v>4.3484999999999996</v>
      </c>
    </row>
    <row r="2452" spans="1:26">
      <c r="A2452" s="1">
        <v>41556</v>
      </c>
      <c r="B2452">
        <v>4.6054000000000004</v>
      </c>
      <c r="C2452">
        <v>3.1269999999999998</v>
      </c>
      <c r="D2452">
        <f t="shared" si="303"/>
        <v>1.4784000000000006</v>
      </c>
      <c r="E2452" s="1">
        <v>41556</v>
      </c>
      <c r="F2452">
        <v>8.93</v>
      </c>
      <c r="G2452">
        <f t="shared" si="295"/>
        <v>8.52</v>
      </c>
      <c r="H2452">
        <v>8.3000000000000007</v>
      </c>
      <c r="I2452" s="9">
        <f t="shared" si="299"/>
        <v>5.3929999999999998</v>
      </c>
      <c r="J2452" s="9">
        <f t="shared" si="300"/>
        <v>3.9145999999999992</v>
      </c>
      <c r="K2452" s="9">
        <f t="shared" si="301"/>
        <v>5.8029999999999999</v>
      </c>
      <c r="L2452" s="9">
        <f t="shared" si="302"/>
        <v>4.3245999999999993</v>
      </c>
      <c r="M2452">
        <f t="shared" si="297"/>
        <v>5.1730000000000009</v>
      </c>
      <c r="N2452">
        <f t="shared" si="298"/>
        <v>3.6946000000000003</v>
      </c>
      <c r="P2452" s="1">
        <v>41556</v>
      </c>
      <c r="Q2452">
        <v>8.93</v>
      </c>
      <c r="R2452">
        <f t="shared" si="296"/>
        <v>8.52</v>
      </c>
      <c r="S2452">
        <v>4.6054000000000004</v>
      </c>
      <c r="T2452">
        <v>3.1269999999999998</v>
      </c>
      <c r="V2452" s="1">
        <v>41556</v>
      </c>
      <c r="W2452">
        <v>5.8029999999999999</v>
      </c>
      <c r="X2452">
        <v>4.3245999999999993</v>
      </c>
      <c r="Y2452">
        <v>5.8029999999999999</v>
      </c>
      <c r="Z2452">
        <v>4.3245999999999993</v>
      </c>
    </row>
    <row r="2453" spans="1:26">
      <c r="A2453" s="1">
        <v>41557</v>
      </c>
      <c r="B2453">
        <v>4.6265999999999998</v>
      </c>
      <c r="C2453">
        <v>3.1520000000000001</v>
      </c>
      <c r="D2453">
        <f t="shared" si="303"/>
        <v>1.4745999999999997</v>
      </c>
      <c r="E2453" s="1">
        <v>41557</v>
      </c>
      <c r="F2453">
        <v>8.93</v>
      </c>
      <c r="G2453">
        <f t="shared" si="295"/>
        <v>8.52</v>
      </c>
      <c r="H2453">
        <v>8.3000000000000007</v>
      </c>
      <c r="I2453" s="9">
        <f t="shared" si="299"/>
        <v>5.3679999999999994</v>
      </c>
      <c r="J2453" s="9">
        <f t="shared" si="300"/>
        <v>3.8933999999999997</v>
      </c>
      <c r="K2453" s="9">
        <f t="shared" si="301"/>
        <v>5.7779999999999996</v>
      </c>
      <c r="L2453" s="9">
        <f t="shared" si="302"/>
        <v>4.3033999999999999</v>
      </c>
      <c r="M2453">
        <f t="shared" si="297"/>
        <v>5.1480000000000006</v>
      </c>
      <c r="N2453">
        <f t="shared" si="298"/>
        <v>3.6734000000000009</v>
      </c>
      <c r="P2453" s="1">
        <v>41557</v>
      </c>
      <c r="Q2453">
        <v>8.93</v>
      </c>
      <c r="R2453">
        <f t="shared" si="296"/>
        <v>8.52</v>
      </c>
      <c r="S2453">
        <v>4.6265999999999998</v>
      </c>
      <c r="T2453">
        <v>3.1520000000000001</v>
      </c>
      <c r="V2453" s="1">
        <v>41557</v>
      </c>
      <c r="W2453">
        <v>5.7779999999999996</v>
      </c>
      <c r="X2453">
        <v>4.3033999999999999</v>
      </c>
      <c r="Y2453">
        <v>5.7779999999999996</v>
      </c>
      <c r="Z2453">
        <v>4.3033999999999999</v>
      </c>
    </row>
    <row r="2454" spans="1:26">
      <c r="A2454" s="1">
        <v>41558</v>
      </c>
      <c r="B2454">
        <v>4.6289999999999996</v>
      </c>
      <c r="C2454">
        <v>3.1480000000000001</v>
      </c>
      <c r="D2454">
        <f t="shared" si="303"/>
        <v>1.4809999999999994</v>
      </c>
      <c r="E2454" s="1">
        <v>41558</v>
      </c>
      <c r="F2454">
        <v>8.93</v>
      </c>
      <c r="G2454">
        <f t="shared" si="295"/>
        <v>8.52</v>
      </c>
      <c r="H2454">
        <v>8.3000000000000007</v>
      </c>
      <c r="I2454" s="9">
        <f t="shared" si="299"/>
        <v>5.3719999999999999</v>
      </c>
      <c r="J2454" s="9">
        <f t="shared" si="300"/>
        <v>3.891</v>
      </c>
      <c r="K2454" s="9">
        <f t="shared" si="301"/>
        <v>5.782</v>
      </c>
      <c r="L2454" s="9">
        <f t="shared" si="302"/>
        <v>4.3010000000000002</v>
      </c>
      <c r="M2454">
        <f t="shared" si="297"/>
        <v>5.152000000000001</v>
      </c>
      <c r="N2454">
        <f t="shared" si="298"/>
        <v>3.6710000000000012</v>
      </c>
      <c r="P2454" s="1">
        <v>41558</v>
      </c>
      <c r="Q2454">
        <v>8.93</v>
      </c>
      <c r="R2454">
        <f t="shared" si="296"/>
        <v>8.52</v>
      </c>
      <c r="S2454">
        <v>4.6289999999999996</v>
      </c>
      <c r="T2454">
        <v>3.1480000000000001</v>
      </c>
      <c r="V2454" s="1">
        <v>41558</v>
      </c>
      <c r="W2454">
        <v>5.782</v>
      </c>
      <c r="X2454">
        <v>4.3010000000000002</v>
      </c>
      <c r="Y2454">
        <v>5.782</v>
      </c>
      <c r="Z2454">
        <v>4.3010000000000002</v>
      </c>
    </row>
    <row r="2455" spans="1:26">
      <c r="A2455" s="1">
        <v>41562</v>
      </c>
      <c r="B2455">
        <v>4.6498999999999997</v>
      </c>
      <c r="C2455">
        <v>3.181</v>
      </c>
      <c r="D2455">
        <f t="shared" si="303"/>
        <v>1.4688999999999997</v>
      </c>
      <c r="E2455" s="1">
        <v>41562</v>
      </c>
      <c r="F2455">
        <v>8.93</v>
      </c>
      <c r="G2455">
        <f t="shared" si="295"/>
        <v>8.52</v>
      </c>
      <c r="H2455">
        <v>8.3000000000000007</v>
      </c>
      <c r="I2455" s="9">
        <f t="shared" si="299"/>
        <v>5.3389999999999995</v>
      </c>
      <c r="J2455" s="9">
        <f t="shared" si="300"/>
        <v>3.8700999999999999</v>
      </c>
      <c r="K2455" s="9">
        <f t="shared" si="301"/>
        <v>5.7489999999999997</v>
      </c>
      <c r="L2455" s="9">
        <f t="shared" si="302"/>
        <v>4.2801</v>
      </c>
      <c r="M2455">
        <f t="shared" si="297"/>
        <v>5.1190000000000007</v>
      </c>
      <c r="N2455">
        <f t="shared" si="298"/>
        <v>3.650100000000001</v>
      </c>
      <c r="P2455" s="1">
        <v>41562</v>
      </c>
      <c r="Q2455">
        <v>8.93</v>
      </c>
      <c r="R2455">
        <f t="shared" si="296"/>
        <v>8.52</v>
      </c>
      <c r="S2455">
        <v>4.6498999999999997</v>
      </c>
      <c r="T2455">
        <v>3.181</v>
      </c>
      <c r="V2455" s="1">
        <v>41562</v>
      </c>
      <c r="W2455">
        <v>5.7489999999999997</v>
      </c>
      <c r="X2455">
        <v>4.2801</v>
      </c>
      <c r="Y2455">
        <v>5.7489999999999997</v>
      </c>
      <c r="Z2455">
        <v>4.2801</v>
      </c>
    </row>
    <row r="2456" spans="1:26">
      <c r="A2456" s="1">
        <v>41563</v>
      </c>
      <c r="B2456">
        <v>4.6239999999999997</v>
      </c>
      <c r="C2456">
        <v>3.1560000000000001</v>
      </c>
      <c r="D2456">
        <f t="shared" si="303"/>
        <v>1.4679999999999995</v>
      </c>
      <c r="E2456" s="1">
        <v>41563</v>
      </c>
      <c r="F2456">
        <v>8.93</v>
      </c>
      <c r="G2456">
        <f t="shared" si="295"/>
        <v>8.52</v>
      </c>
      <c r="H2456">
        <v>8.3000000000000007</v>
      </c>
      <c r="I2456" s="9">
        <f t="shared" si="299"/>
        <v>5.363999999999999</v>
      </c>
      <c r="J2456" s="9">
        <f t="shared" si="300"/>
        <v>3.8959999999999999</v>
      </c>
      <c r="K2456" s="9">
        <f t="shared" si="301"/>
        <v>5.7739999999999991</v>
      </c>
      <c r="L2456" s="9">
        <f t="shared" si="302"/>
        <v>4.306</v>
      </c>
      <c r="M2456">
        <f t="shared" si="297"/>
        <v>5.1440000000000001</v>
      </c>
      <c r="N2456">
        <f t="shared" si="298"/>
        <v>3.676000000000001</v>
      </c>
      <c r="P2456" s="1">
        <v>41563</v>
      </c>
      <c r="Q2456">
        <v>8.93</v>
      </c>
      <c r="R2456">
        <f t="shared" si="296"/>
        <v>8.52</v>
      </c>
      <c r="S2456">
        <v>4.6239999999999997</v>
      </c>
      <c r="T2456">
        <v>3.1560000000000001</v>
      </c>
      <c r="V2456" s="1">
        <v>41563</v>
      </c>
      <c r="W2456">
        <v>5.7739999999999991</v>
      </c>
      <c r="X2456">
        <v>4.306</v>
      </c>
      <c r="Y2456">
        <v>5.7739999999999991</v>
      </c>
      <c r="Z2456">
        <v>4.306</v>
      </c>
    </row>
    <row r="2457" spans="1:26">
      <c r="A2457" s="1">
        <v>41564</v>
      </c>
      <c r="B2457">
        <v>4.5827999999999998</v>
      </c>
      <c r="C2457">
        <v>3.1179999999999999</v>
      </c>
      <c r="D2457">
        <f t="shared" si="303"/>
        <v>1.4647999999999999</v>
      </c>
      <c r="E2457" s="1">
        <v>41564</v>
      </c>
      <c r="F2457">
        <v>8.93</v>
      </c>
      <c r="G2457">
        <f t="shared" si="295"/>
        <v>8.52</v>
      </c>
      <c r="H2457">
        <v>8.3000000000000007</v>
      </c>
      <c r="I2457" s="9">
        <f t="shared" si="299"/>
        <v>5.4019999999999992</v>
      </c>
      <c r="J2457" s="9">
        <f t="shared" si="300"/>
        <v>3.9371999999999998</v>
      </c>
      <c r="K2457" s="9">
        <f t="shared" si="301"/>
        <v>5.8119999999999994</v>
      </c>
      <c r="L2457" s="9">
        <f t="shared" si="302"/>
        <v>4.3472</v>
      </c>
      <c r="M2457">
        <f t="shared" si="297"/>
        <v>5.1820000000000004</v>
      </c>
      <c r="N2457">
        <f t="shared" si="298"/>
        <v>3.7172000000000009</v>
      </c>
      <c r="P2457" s="1">
        <v>41564</v>
      </c>
      <c r="Q2457">
        <v>8.93</v>
      </c>
      <c r="R2457">
        <f t="shared" si="296"/>
        <v>8.52</v>
      </c>
      <c r="S2457">
        <v>4.5827999999999998</v>
      </c>
      <c r="T2457">
        <v>3.1179999999999999</v>
      </c>
      <c r="V2457" s="1">
        <v>41564</v>
      </c>
      <c r="W2457">
        <v>5.8119999999999994</v>
      </c>
      <c r="X2457">
        <v>4.3472</v>
      </c>
      <c r="Y2457">
        <v>5.8119999999999994</v>
      </c>
      <c r="Z2457">
        <v>4.3472</v>
      </c>
    </row>
    <row r="2458" spans="1:26">
      <c r="A2458" s="1">
        <v>41565</v>
      </c>
      <c r="B2458">
        <v>4.5754000000000001</v>
      </c>
      <c r="C2458">
        <v>3.101</v>
      </c>
      <c r="D2458">
        <f t="shared" si="303"/>
        <v>1.4744000000000002</v>
      </c>
      <c r="E2458" s="1">
        <v>41565</v>
      </c>
      <c r="F2458">
        <v>8.93</v>
      </c>
      <c r="G2458">
        <f t="shared" si="295"/>
        <v>8.52</v>
      </c>
      <c r="H2458">
        <v>8.3000000000000007</v>
      </c>
      <c r="I2458" s="9">
        <f t="shared" si="299"/>
        <v>5.4189999999999996</v>
      </c>
      <c r="J2458" s="9">
        <f t="shared" si="300"/>
        <v>3.9445999999999994</v>
      </c>
      <c r="K2458" s="9">
        <f t="shared" si="301"/>
        <v>5.8289999999999997</v>
      </c>
      <c r="L2458" s="9">
        <f t="shared" si="302"/>
        <v>4.3545999999999996</v>
      </c>
      <c r="M2458">
        <f t="shared" si="297"/>
        <v>5.1990000000000007</v>
      </c>
      <c r="N2458">
        <f t="shared" si="298"/>
        <v>3.7246000000000006</v>
      </c>
      <c r="P2458" s="1">
        <v>41565</v>
      </c>
      <c r="Q2458">
        <v>8.93</v>
      </c>
      <c r="R2458">
        <f t="shared" si="296"/>
        <v>8.52</v>
      </c>
      <c r="S2458">
        <v>4.5754000000000001</v>
      </c>
      <c r="T2458">
        <v>3.101</v>
      </c>
      <c r="V2458" s="1">
        <v>41565</v>
      </c>
      <c r="W2458">
        <v>5.8289999999999997</v>
      </c>
      <c r="X2458">
        <v>4.3545999999999996</v>
      </c>
      <c r="Y2458">
        <v>5.8289999999999997</v>
      </c>
      <c r="Z2458">
        <v>4.3545999999999996</v>
      </c>
    </row>
    <row r="2459" spans="1:26">
      <c r="A2459" s="1">
        <v>41568</v>
      </c>
      <c r="B2459">
        <v>4.5865</v>
      </c>
      <c r="C2459">
        <v>3.1179999999999999</v>
      </c>
      <c r="D2459">
        <f t="shared" si="303"/>
        <v>1.4685000000000001</v>
      </c>
      <c r="E2459" s="1">
        <v>41568</v>
      </c>
      <c r="F2459">
        <v>8.93</v>
      </c>
      <c r="G2459">
        <f t="shared" si="295"/>
        <v>8.52</v>
      </c>
      <c r="H2459">
        <v>8.3000000000000007</v>
      </c>
      <c r="I2459" s="9">
        <f t="shared" si="299"/>
        <v>5.4019999999999992</v>
      </c>
      <c r="J2459" s="9">
        <f t="shared" si="300"/>
        <v>3.9334999999999996</v>
      </c>
      <c r="K2459" s="9">
        <f t="shared" si="301"/>
        <v>5.8119999999999994</v>
      </c>
      <c r="L2459" s="9">
        <f t="shared" si="302"/>
        <v>4.3434999999999997</v>
      </c>
      <c r="M2459">
        <f t="shared" si="297"/>
        <v>5.1820000000000004</v>
      </c>
      <c r="N2459">
        <f t="shared" si="298"/>
        <v>3.7135000000000007</v>
      </c>
      <c r="P2459" s="1">
        <v>41568</v>
      </c>
      <c r="Q2459">
        <v>8.93</v>
      </c>
      <c r="R2459">
        <f t="shared" si="296"/>
        <v>8.52</v>
      </c>
      <c r="S2459">
        <v>4.5865</v>
      </c>
      <c r="T2459">
        <v>3.1179999999999999</v>
      </c>
      <c r="V2459" s="1">
        <v>41568</v>
      </c>
      <c r="W2459">
        <v>5.8119999999999994</v>
      </c>
      <c r="X2459">
        <v>4.3434999999999997</v>
      </c>
      <c r="Y2459">
        <v>5.8119999999999994</v>
      </c>
      <c r="Z2459">
        <v>4.3434999999999997</v>
      </c>
    </row>
    <row r="2460" spans="1:26">
      <c r="A2460" s="1">
        <v>41569</v>
      </c>
      <c r="B2460">
        <v>4.5319000000000003</v>
      </c>
      <c r="C2460">
        <v>3.0680000000000001</v>
      </c>
      <c r="D2460">
        <f t="shared" si="303"/>
        <v>1.4639000000000002</v>
      </c>
      <c r="E2460" s="1">
        <v>41569</v>
      </c>
      <c r="F2460">
        <v>8.93</v>
      </c>
      <c r="G2460">
        <f t="shared" si="295"/>
        <v>8.52</v>
      </c>
      <c r="H2460">
        <v>8.3000000000000007</v>
      </c>
      <c r="I2460" s="9">
        <f t="shared" si="299"/>
        <v>5.452</v>
      </c>
      <c r="J2460" s="9">
        <f t="shared" si="300"/>
        <v>3.9880999999999993</v>
      </c>
      <c r="K2460" s="9">
        <f t="shared" si="301"/>
        <v>5.8620000000000001</v>
      </c>
      <c r="L2460" s="9">
        <f t="shared" si="302"/>
        <v>4.3980999999999995</v>
      </c>
      <c r="M2460">
        <f t="shared" si="297"/>
        <v>5.2320000000000011</v>
      </c>
      <c r="N2460">
        <f t="shared" si="298"/>
        <v>3.7681000000000004</v>
      </c>
      <c r="P2460" s="1">
        <v>41569</v>
      </c>
      <c r="Q2460">
        <v>8.93</v>
      </c>
      <c r="R2460">
        <f t="shared" si="296"/>
        <v>8.52</v>
      </c>
      <c r="S2460">
        <v>4.5319000000000003</v>
      </c>
      <c r="T2460">
        <v>3.0680000000000001</v>
      </c>
      <c r="V2460" s="1">
        <v>41569</v>
      </c>
      <c r="W2460">
        <v>5.8620000000000001</v>
      </c>
      <c r="X2460">
        <v>4.3980999999999995</v>
      </c>
      <c r="Y2460">
        <v>5.8620000000000001</v>
      </c>
      <c r="Z2460">
        <v>4.3980999999999995</v>
      </c>
    </row>
    <row r="2461" spans="1:26">
      <c r="A2461" s="1">
        <v>41570</v>
      </c>
      <c r="B2461">
        <v>4.4903000000000004</v>
      </c>
      <c r="C2461">
        <v>3.032</v>
      </c>
      <c r="D2461">
        <f t="shared" si="303"/>
        <v>1.4583000000000004</v>
      </c>
      <c r="E2461" s="1">
        <v>41570</v>
      </c>
      <c r="F2461">
        <v>8.93</v>
      </c>
      <c r="G2461">
        <f t="shared" si="295"/>
        <v>8.52</v>
      </c>
      <c r="H2461">
        <v>8.3000000000000007</v>
      </c>
      <c r="I2461" s="9">
        <f t="shared" si="299"/>
        <v>5.4879999999999995</v>
      </c>
      <c r="J2461" s="9">
        <f t="shared" si="300"/>
        <v>4.0296999999999992</v>
      </c>
      <c r="K2461" s="9">
        <f t="shared" si="301"/>
        <v>5.8979999999999997</v>
      </c>
      <c r="L2461" s="9">
        <f t="shared" si="302"/>
        <v>4.4396999999999993</v>
      </c>
      <c r="M2461">
        <f t="shared" si="297"/>
        <v>5.2680000000000007</v>
      </c>
      <c r="N2461">
        <f t="shared" si="298"/>
        <v>3.8097000000000003</v>
      </c>
      <c r="P2461" s="1">
        <v>41570</v>
      </c>
      <c r="Q2461">
        <v>8.93</v>
      </c>
      <c r="R2461">
        <f t="shared" si="296"/>
        <v>8.52</v>
      </c>
      <c r="S2461">
        <v>4.4903000000000004</v>
      </c>
      <c r="T2461">
        <v>3.032</v>
      </c>
      <c r="V2461" s="1">
        <v>41570</v>
      </c>
      <c r="W2461">
        <v>5.8979999999999997</v>
      </c>
      <c r="X2461">
        <v>4.4396999999999993</v>
      </c>
      <c r="Y2461">
        <v>5.8979999999999997</v>
      </c>
      <c r="Z2461">
        <v>4.4396999999999993</v>
      </c>
    </row>
    <row r="2462" spans="1:26">
      <c r="A2462" s="1">
        <v>41571</v>
      </c>
      <c r="B2462">
        <v>4.4859</v>
      </c>
      <c r="C2462">
        <v>3.028</v>
      </c>
      <c r="D2462">
        <f t="shared" si="303"/>
        <v>1.4579</v>
      </c>
      <c r="E2462" s="1">
        <v>41571</v>
      </c>
      <c r="F2462">
        <v>8.93</v>
      </c>
      <c r="G2462">
        <f t="shared" si="295"/>
        <v>8.52</v>
      </c>
      <c r="H2462">
        <v>8.3000000000000007</v>
      </c>
      <c r="I2462" s="9">
        <f t="shared" si="299"/>
        <v>5.4919999999999991</v>
      </c>
      <c r="J2462" s="9">
        <f t="shared" si="300"/>
        <v>4.0340999999999996</v>
      </c>
      <c r="K2462" s="9">
        <f t="shared" si="301"/>
        <v>5.9019999999999992</v>
      </c>
      <c r="L2462" s="9">
        <f t="shared" si="302"/>
        <v>4.4440999999999997</v>
      </c>
      <c r="M2462">
        <f t="shared" si="297"/>
        <v>5.2720000000000002</v>
      </c>
      <c r="N2462">
        <f t="shared" si="298"/>
        <v>3.8141000000000007</v>
      </c>
      <c r="P2462" s="1">
        <v>41571</v>
      </c>
      <c r="Q2462">
        <v>8.93</v>
      </c>
      <c r="R2462">
        <f t="shared" si="296"/>
        <v>8.52</v>
      </c>
      <c r="S2462">
        <v>4.4859</v>
      </c>
      <c r="T2462">
        <v>3.028</v>
      </c>
      <c r="V2462" s="1">
        <v>41571</v>
      </c>
      <c r="W2462">
        <v>5.9019999999999992</v>
      </c>
      <c r="X2462">
        <v>4.4440999999999997</v>
      </c>
      <c r="Y2462">
        <v>5.9019999999999992</v>
      </c>
      <c r="Z2462">
        <v>4.4440999999999997</v>
      </c>
    </row>
    <row r="2463" spans="1:26">
      <c r="A2463" s="1">
        <v>41572</v>
      </c>
      <c r="B2463">
        <v>4.4950999999999999</v>
      </c>
      <c r="C2463">
        <v>3.0249999999999999</v>
      </c>
      <c r="D2463">
        <f t="shared" si="303"/>
        <v>1.4701</v>
      </c>
      <c r="E2463" s="1">
        <v>41572</v>
      </c>
      <c r="F2463">
        <v>8.93</v>
      </c>
      <c r="G2463">
        <f t="shared" si="295"/>
        <v>8.52</v>
      </c>
      <c r="H2463">
        <v>8.3000000000000007</v>
      </c>
      <c r="I2463" s="9">
        <f t="shared" si="299"/>
        <v>5.4949999999999992</v>
      </c>
      <c r="J2463" s="9">
        <f t="shared" si="300"/>
        <v>4.0248999999999997</v>
      </c>
      <c r="K2463" s="9">
        <f t="shared" si="301"/>
        <v>5.9049999999999994</v>
      </c>
      <c r="L2463" s="9">
        <f t="shared" si="302"/>
        <v>4.4348999999999998</v>
      </c>
      <c r="M2463">
        <f t="shared" si="297"/>
        <v>5.2750000000000004</v>
      </c>
      <c r="N2463">
        <f t="shared" si="298"/>
        <v>3.8049000000000008</v>
      </c>
      <c r="P2463" s="1">
        <v>41572</v>
      </c>
      <c r="Q2463">
        <v>8.93</v>
      </c>
      <c r="R2463">
        <f t="shared" si="296"/>
        <v>8.52</v>
      </c>
      <c r="S2463">
        <v>4.4950999999999999</v>
      </c>
      <c r="T2463">
        <v>3.0249999999999999</v>
      </c>
      <c r="V2463" s="1">
        <v>41572</v>
      </c>
      <c r="W2463">
        <v>5.9049999999999994</v>
      </c>
      <c r="X2463">
        <v>4.4348999999999998</v>
      </c>
      <c r="Y2463">
        <v>5.9049999999999994</v>
      </c>
      <c r="Z2463">
        <v>4.4348999999999998</v>
      </c>
    </row>
    <row r="2464" spans="1:26">
      <c r="A2464" s="1">
        <v>41575</v>
      </c>
      <c r="B2464">
        <v>4.4813999999999998</v>
      </c>
      <c r="C2464">
        <v>3.0270000000000001</v>
      </c>
      <c r="D2464">
        <f t="shared" si="303"/>
        <v>1.4543999999999997</v>
      </c>
      <c r="E2464" s="1">
        <v>41575</v>
      </c>
      <c r="F2464">
        <v>8.93</v>
      </c>
      <c r="G2464">
        <f t="shared" si="295"/>
        <v>8.52</v>
      </c>
      <c r="H2464">
        <v>8.3000000000000007</v>
      </c>
      <c r="I2464" s="9">
        <f t="shared" si="299"/>
        <v>5.4929999999999994</v>
      </c>
      <c r="J2464" s="9">
        <f t="shared" si="300"/>
        <v>4.0385999999999997</v>
      </c>
      <c r="K2464" s="9">
        <f t="shared" si="301"/>
        <v>5.9029999999999996</v>
      </c>
      <c r="L2464" s="9">
        <f t="shared" si="302"/>
        <v>4.4485999999999999</v>
      </c>
      <c r="M2464">
        <f t="shared" si="297"/>
        <v>5.2730000000000006</v>
      </c>
      <c r="N2464">
        <f t="shared" si="298"/>
        <v>3.8186000000000009</v>
      </c>
      <c r="P2464" s="1">
        <v>41575</v>
      </c>
      <c r="Q2464">
        <v>8.93</v>
      </c>
      <c r="R2464">
        <f t="shared" si="296"/>
        <v>8.52</v>
      </c>
      <c r="S2464">
        <v>4.4813999999999998</v>
      </c>
      <c r="T2464">
        <v>3.0270000000000001</v>
      </c>
      <c r="V2464" s="1">
        <v>41575</v>
      </c>
      <c r="W2464">
        <v>5.9029999999999996</v>
      </c>
      <c r="X2464">
        <v>4.4485999999999999</v>
      </c>
      <c r="Y2464">
        <v>5.9029999999999996</v>
      </c>
      <c r="Z2464">
        <v>4.4485999999999999</v>
      </c>
    </row>
    <row r="2465" spans="1:26">
      <c r="A2465" s="1">
        <v>41576</v>
      </c>
      <c r="B2465">
        <v>4.4531999999999998</v>
      </c>
      <c r="C2465">
        <v>3.0070000000000001</v>
      </c>
      <c r="D2465">
        <f t="shared" si="303"/>
        <v>1.4461999999999997</v>
      </c>
      <c r="E2465" s="1">
        <v>41576</v>
      </c>
      <c r="F2465">
        <v>8.93</v>
      </c>
      <c r="G2465">
        <f t="shared" si="295"/>
        <v>8.52</v>
      </c>
      <c r="H2465">
        <v>8.3000000000000007</v>
      </c>
      <c r="I2465" s="9">
        <f t="shared" si="299"/>
        <v>5.5129999999999999</v>
      </c>
      <c r="J2465" s="9">
        <f t="shared" si="300"/>
        <v>4.0667999999999997</v>
      </c>
      <c r="K2465" s="9">
        <f t="shared" si="301"/>
        <v>5.923</v>
      </c>
      <c r="L2465" s="9">
        <f t="shared" si="302"/>
        <v>4.4767999999999999</v>
      </c>
      <c r="M2465">
        <f t="shared" si="297"/>
        <v>5.293000000000001</v>
      </c>
      <c r="N2465">
        <f t="shared" si="298"/>
        <v>3.8468000000000009</v>
      </c>
      <c r="P2465" s="1">
        <v>41576</v>
      </c>
      <c r="Q2465">
        <v>8.93</v>
      </c>
      <c r="R2465">
        <f t="shared" si="296"/>
        <v>8.52</v>
      </c>
      <c r="S2465">
        <v>4.4531999999999998</v>
      </c>
      <c r="T2465">
        <v>3.0070000000000001</v>
      </c>
      <c r="V2465" s="1">
        <v>41576</v>
      </c>
      <c r="W2465">
        <v>5.923</v>
      </c>
      <c r="X2465">
        <v>4.4767999999999999</v>
      </c>
      <c r="Y2465">
        <v>5.923</v>
      </c>
      <c r="Z2465">
        <v>4.4767999999999999</v>
      </c>
    </row>
    <row r="2466" spans="1:26">
      <c r="A2466" s="1">
        <v>41577</v>
      </c>
      <c r="B2466">
        <v>4.4699</v>
      </c>
      <c r="C2466">
        <v>3.0179999999999998</v>
      </c>
      <c r="D2466">
        <f t="shared" si="303"/>
        <v>1.4519000000000002</v>
      </c>
      <c r="E2466" s="1">
        <v>41577</v>
      </c>
      <c r="F2466">
        <v>8.93</v>
      </c>
      <c r="G2466">
        <f t="shared" si="295"/>
        <v>8.52</v>
      </c>
      <c r="H2466">
        <v>8.3000000000000007</v>
      </c>
      <c r="I2466" s="9">
        <f t="shared" si="299"/>
        <v>5.5019999999999998</v>
      </c>
      <c r="J2466" s="9">
        <f t="shared" si="300"/>
        <v>4.0500999999999996</v>
      </c>
      <c r="K2466" s="9">
        <f t="shared" si="301"/>
        <v>5.9119999999999999</v>
      </c>
      <c r="L2466" s="9">
        <f t="shared" si="302"/>
        <v>4.4600999999999997</v>
      </c>
      <c r="M2466">
        <f t="shared" si="297"/>
        <v>5.2820000000000009</v>
      </c>
      <c r="N2466">
        <f t="shared" si="298"/>
        <v>3.8301000000000007</v>
      </c>
      <c r="P2466" s="1">
        <v>41577</v>
      </c>
      <c r="Q2466">
        <v>8.93</v>
      </c>
      <c r="R2466">
        <f t="shared" si="296"/>
        <v>8.52</v>
      </c>
      <c r="S2466">
        <v>4.4699</v>
      </c>
      <c r="T2466">
        <v>3.0179999999999998</v>
      </c>
      <c r="V2466" s="1">
        <v>41577</v>
      </c>
      <c r="W2466">
        <v>5.9119999999999999</v>
      </c>
      <c r="X2466">
        <v>4.4600999999999997</v>
      </c>
      <c r="Y2466">
        <v>5.9119999999999999</v>
      </c>
      <c r="Z2466">
        <v>4.4600999999999997</v>
      </c>
    </row>
    <row r="2467" spans="1:26">
      <c r="A2467" s="1">
        <v>41578</v>
      </c>
      <c r="B2467">
        <v>4.4680999999999997</v>
      </c>
      <c r="C2467">
        <v>3.0139999999999998</v>
      </c>
      <c r="D2467">
        <f t="shared" si="303"/>
        <v>1.4540999999999999</v>
      </c>
      <c r="E2467" s="1">
        <v>41578</v>
      </c>
      <c r="F2467">
        <v>8.93</v>
      </c>
      <c r="G2467">
        <f t="shared" si="295"/>
        <v>8.52</v>
      </c>
      <c r="H2467">
        <v>8.3000000000000007</v>
      </c>
      <c r="I2467" s="9">
        <f t="shared" si="299"/>
        <v>5.5060000000000002</v>
      </c>
      <c r="J2467" s="9">
        <f t="shared" si="300"/>
        <v>4.0518999999999998</v>
      </c>
      <c r="K2467" s="9">
        <f t="shared" si="301"/>
        <v>5.9160000000000004</v>
      </c>
      <c r="L2467" s="9">
        <f t="shared" si="302"/>
        <v>4.4619</v>
      </c>
      <c r="M2467">
        <f t="shared" si="297"/>
        <v>5.2860000000000014</v>
      </c>
      <c r="N2467">
        <f t="shared" si="298"/>
        <v>3.831900000000001</v>
      </c>
      <c r="P2467" s="1">
        <v>41578</v>
      </c>
      <c r="Q2467">
        <v>8.93</v>
      </c>
      <c r="R2467">
        <f t="shared" si="296"/>
        <v>8.52</v>
      </c>
      <c r="S2467">
        <v>4.4680999999999997</v>
      </c>
      <c r="T2467">
        <v>3.0139999999999998</v>
      </c>
      <c r="V2467" s="1">
        <v>41578</v>
      </c>
      <c r="W2467">
        <v>5.9160000000000004</v>
      </c>
      <c r="X2467">
        <v>4.4619</v>
      </c>
      <c r="Y2467">
        <v>5.9160000000000004</v>
      </c>
      <c r="Z2467">
        <v>4.4619</v>
      </c>
    </row>
    <row r="2468" spans="1:26">
      <c r="A2468" s="1">
        <v>41579</v>
      </c>
      <c r="B2468">
        <v>4.5202999999999998</v>
      </c>
      <c r="C2468">
        <v>3.0710000000000002</v>
      </c>
      <c r="D2468">
        <f t="shared" si="303"/>
        <v>1.4492999999999996</v>
      </c>
      <c r="E2468" s="1">
        <v>41579</v>
      </c>
      <c r="F2468">
        <v>8.93</v>
      </c>
      <c r="G2468">
        <f t="shared" si="295"/>
        <v>8.52</v>
      </c>
      <c r="H2468">
        <v>8.3000000000000007</v>
      </c>
      <c r="I2468" s="9">
        <f t="shared" si="299"/>
        <v>5.4489999999999998</v>
      </c>
      <c r="J2468" s="9">
        <f t="shared" si="300"/>
        <v>3.9996999999999998</v>
      </c>
      <c r="K2468" s="9">
        <f t="shared" si="301"/>
        <v>5.859</v>
      </c>
      <c r="L2468" s="9">
        <f t="shared" si="302"/>
        <v>4.4097</v>
      </c>
      <c r="M2468">
        <f t="shared" si="297"/>
        <v>5.229000000000001</v>
      </c>
      <c r="N2468">
        <f t="shared" si="298"/>
        <v>3.7797000000000009</v>
      </c>
      <c r="P2468" s="1">
        <v>41579</v>
      </c>
      <c r="Q2468">
        <v>8.93</v>
      </c>
      <c r="R2468">
        <f t="shared" si="296"/>
        <v>8.52</v>
      </c>
      <c r="S2468">
        <v>4.5202999999999998</v>
      </c>
      <c r="T2468">
        <v>3.0710000000000002</v>
      </c>
      <c r="V2468" s="1">
        <v>41579</v>
      </c>
      <c r="W2468">
        <v>5.859</v>
      </c>
      <c r="X2468">
        <v>4.4097</v>
      </c>
      <c r="Y2468">
        <v>5.859</v>
      </c>
      <c r="Z2468">
        <v>4.4097</v>
      </c>
    </row>
    <row r="2469" spans="1:26">
      <c r="A2469" s="1">
        <v>41582</v>
      </c>
      <c r="B2469">
        <v>4.5216000000000003</v>
      </c>
      <c r="C2469">
        <v>3.069</v>
      </c>
      <c r="D2469">
        <f t="shared" si="303"/>
        <v>1.4526000000000003</v>
      </c>
      <c r="E2469" s="1">
        <v>41582</v>
      </c>
      <c r="F2469">
        <v>8.93</v>
      </c>
      <c r="G2469">
        <f t="shared" si="295"/>
        <v>8.52</v>
      </c>
      <c r="H2469">
        <v>8.3000000000000007</v>
      </c>
      <c r="I2469" s="9">
        <f t="shared" si="299"/>
        <v>5.4509999999999996</v>
      </c>
      <c r="J2469" s="9">
        <f t="shared" si="300"/>
        <v>3.9983999999999993</v>
      </c>
      <c r="K2469" s="9">
        <f t="shared" si="301"/>
        <v>5.8609999999999998</v>
      </c>
      <c r="L2469" s="9">
        <f t="shared" si="302"/>
        <v>4.4083999999999994</v>
      </c>
      <c r="M2469">
        <f t="shared" si="297"/>
        <v>5.2310000000000008</v>
      </c>
      <c r="N2469">
        <f t="shared" si="298"/>
        <v>3.7784000000000004</v>
      </c>
      <c r="P2469" s="1">
        <v>41582</v>
      </c>
      <c r="Q2469">
        <v>8.93</v>
      </c>
      <c r="R2469">
        <f t="shared" si="296"/>
        <v>8.52</v>
      </c>
      <c r="S2469">
        <v>4.5216000000000003</v>
      </c>
      <c r="T2469">
        <v>3.069</v>
      </c>
      <c r="V2469" s="1">
        <v>41582</v>
      </c>
      <c r="W2469">
        <v>5.8609999999999998</v>
      </c>
      <c r="X2469">
        <v>4.4083999999999994</v>
      </c>
      <c r="Y2469">
        <v>5.8609999999999998</v>
      </c>
      <c r="Z2469">
        <v>4.4083999999999994</v>
      </c>
    </row>
    <row r="2470" spans="1:26">
      <c r="A2470" s="1">
        <v>41583</v>
      </c>
      <c r="B2470">
        <v>4.5419999999999998</v>
      </c>
      <c r="C2470">
        <v>3.1030000000000002</v>
      </c>
      <c r="D2470">
        <f t="shared" si="303"/>
        <v>1.4389999999999996</v>
      </c>
      <c r="E2470" s="1">
        <v>41583</v>
      </c>
      <c r="F2470">
        <v>8.93</v>
      </c>
      <c r="G2470">
        <f t="shared" ref="G2470:G2533" si="304">9.75+(F2470-9.75)*0.75/0.5</f>
        <v>8.52</v>
      </c>
      <c r="H2470">
        <v>8.3000000000000007</v>
      </c>
      <c r="I2470" s="9">
        <f t="shared" si="299"/>
        <v>5.4169999999999998</v>
      </c>
      <c r="J2470" s="9">
        <f t="shared" si="300"/>
        <v>3.9779999999999998</v>
      </c>
      <c r="K2470" s="9">
        <f t="shared" si="301"/>
        <v>5.827</v>
      </c>
      <c r="L2470" s="9">
        <f t="shared" si="302"/>
        <v>4.3879999999999999</v>
      </c>
      <c r="M2470">
        <f t="shared" si="297"/>
        <v>5.197000000000001</v>
      </c>
      <c r="N2470">
        <f t="shared" si="298"/>
        <v>3.7580000000000009</v>
      </c>
      <c r="P2470" s="1">
        <v>41583</v>
      </c>
      <c r="Q2470">
        <v>8.93</v>
      </c>
      <c r="R2470">
        <f t="shared" ref="R2470:R2533" si="305">9.75+(Q2470-9.75)*0.75/0.5</f>
        <v>8.52</v>
      </c>
      <c r="S2470">
        <v>4.5419999999999998</v>
      </c>
      <c r="T2470">
        <v>3.1030000000000002</v>
      </c>
      <c r="V2470" s="1">
        <v>41583</v>
      </c>
      <c r="W2470">
        <v>5.827</v>
      </c>
      <c r="X2470">
        <v>4.3879999999999999</v>
      </c>
      <c r="Y2470">
        <v>5.827</v>
      </c>
      <c r="Z2470">
        <v>4.3879999999999999</v>
      </c>
    </row>
    <row r="2471" spans="1:26">
      <c r="A2471" s="1">
        <v>41584</v>
      </c>
      <c r="B2471">
        <v>4.5335999999999999</v>
      </c>
      <c r="C2471">
        <v>3.109</v>
      </c>
      <c r="D2471">
        <f t="shared" si="303"/>
        <v>1.4245999999999999</v>
      </c>
      <c r="E2471" s="1">
        <v>41584</v>
      </c>
      <c r="F2471">
        <v>8.93</v>
      </c>
      <c r="G2471">
        <f t="shared" si="304"/>
        <v>8.52</v>
      </c>
      <c r="H2471">
        <v>8.3000000000000007</v>
      </c>
      <c r="I2471" s="9">
        <f t="shared" si="299"/>
        <v>5.4109999999999996</v>
      </c>
      <c r="J2471" s="9">
        <f t="shared" si="300"/>
        <v>3.9863999999999997</v>
      </c>
      <c r="K2471" s="9">
        <f t="shared" si="301"/>
        <v>5.8209999999999997</v>
      </c>
      <c r="L2471" s="9">
        <f t="shared" si="302"/>
        <v>4.3963999999999999</v>
      </c>
      <c r="M2471">
        <f t="shared" si="297"/>
        <v>5.1910000000000007</v>
      </c>
      <c r="N2471">
        <f t="shared" si="298"/>
        <v>3.7664000000000009</v>
      </c>
      <c r="P2471" s="1">
        <v>41584</v>
      </c>
      <c r="Q2471">
        <v>8.93</v>
      </c>
      <c r="R2471">
        <f t="shared" si="305"/>
        <v>8.52</v>
      </c>
      <c r="S2471">
        <v>4.5335999999999999</v>
      </c>
      <c r="T2471">
        <v>3.109</v>
      </c>
      <c r="V2471" s="1">
        <v>41584</v>
      </c>
      <c r="W2471">
        <v>5.8209999999999997</v>
      </c>
      <c r="X2471">
        <v>4.3963999999999999</v>
      </c>
      <c r="Y2471">
        <v>5.8209999999999997</v>
      </c>
      <c r="Z2471">
        <v>4.3963999999999999</v>
      </c>
    </row>
    <row r="2472" spans="1:26">
      <c r="A2472" s="1">
        <v>41585</v>
      </c>
      <c r="B2472">
        <v>4.5168999999999997</v>
      </c>
      <c r="C2472">
        <v>3.085</v>
      </c>
      <c r="D2472">
        <f t="shared" si="303"/>
        <v>1.4318999999999997</v>
      </c>
      <c r="E2472" s="1">
        <v>41585</v>
      </c>
      <c r="F2472">
        <v>8.93</v>
      </c>
      <c r="G2472">
        <f t="shared" si="304"/>
        <v>8.52</v>
      </c>
      <c r="H2472">
        <v>8.3000000000000007</v>
      </c>
      <c r="I2472" s="9">
        <f t="shared" si="299"/>
        <v>5.4349999999999996</v>
      </c>
      <c r="J2472" s="9">
        <f t="shared" si="300"/>
        <v>4.0030999999999999</v>
      </c>
      <c r="K2472" s="9">
        <f t="shared" si="301"/>
        <v>5.8449999999999998</v>
      </c>
      <c r="L2472" s="9">
        <f t="shared" si="302"/>
        <v>4.4131</v>
      </c>
      <c r="M2472">
        <f t="shared" si="297"/>
        <v>5.2150000000000007</v>
      </c>
      <c r="N2472">
        <f t="shared" si="298"/>
        <v>3.783100000000001</v>
      </c>
      <c r="P2472" s="1">
        <v>41585</v>
      </c>
      <c r="Q2472">
        <v>8.93</v>
      </c>
      <c r="R2472">
        <f t="shared" si="305"/>
        <v>8.52</v>
      </c>
      <c r="S2472">
        <v>4.5168999999999997</v>
      </c>
      <c r="T2472">
        <v>3.085</v>
      </c>
      <c r="V2472" s="1">
        <v>41585</v>
      </c>
      <c r="W2472">
        <v>5.8449999999999998</v>
      </c>
      <c r="X2472">
        <v>4.4131</v>
      </c>
      <c r="Y2472">
        <v>5.8449999999999998</v>
      </c>
      <c r="Z2472">
        <v>4.4131</v>
      </c>
    </row>
    <row r="2473" spans="1:26">
      <c r="A2473" s="1">
        <v>41586</v>
      </c>
      <c r="B2473">
        <v>4.5979000000000001</v>
      </c>
      <c r="C2473">
        <v>3.1629999999999998</v>
      </c>
      <c r="D2473">
        <f t="shared" si="303"/>
        <v>1.4349000000000003</v>
      </c>
      <c r="E2473" s="1">
        <v>41586</v>
      </c>
      <c r="F2473">
        <v>8.93</v>
      </c>
      <c r="G2473">
        <f t="shared" si="304"/>
        <v>8.52</v>
      </c>
      <c r="H2473">
        <v>8.3000000000000007</v>
      </c>
      <c r="I2473" s="9">
        <f t="shared" si="299"/>
        <v>5.3569999999999993</v>
      </c>
      <c r="J2473" s="9">
        <f t="shared" si="300"/>
        <v>3.9220999999999995</v>
      </c>
      <c r="K2473" s="9">
        <f t="shared" si="301"/>
        <v>5.7669999999999995</v>
      </c>
      <c r="L2473" s="9">
        <f t="shared" si="302"/>
        <v>4.3320999999999996</v>
      </c>
      <c r="M2473">
        <f t="shared" si="297"/>
        <v>5.1370000000000005</v>
      </c>
      <c r="N2473">
        <f t="shared" si="298"/>
        <v>3.7021000000000006</v>
      </c>
      <c r="P2473" s="1">
        <v>41586</v>
      </c>
      <c r="Q2473">
        <v>8.93</v>
      </c>
      <c r="R2473">
        <f t="shared" si="305"/>
        <v>8.52</v>
      </c>
      <c r="S2473">
        <v>4.5979000000000001</v>
      </c>
      <c r="T2473">
        <v>3.1629999999999998</v>
      </c>
      <c r="V2473" s="1">
        <v>41586</v>
      </c>
      <c r="W2473">
        <v>5.7669999999999995</v>
      </c>
      <c r="X2473">
        <v>4.3320999999999996</v>
      </c>
      <c r="Y2473">
        <v>5.7669999999999995</v>
      </c>
      <c r="Z2473">
        <v>4.3320999999999996</v>
      </c>
    </row>
    <row r="2474" spans="1:26">
      <c r="A2474" s="1">
        <v>41590</v>
      </c>
      <c r="B2474">
        <v>4.6161000000000003</v>
      </c>
      <c r="C2474">
        <v>3.1960000000000002</v>
      </c>
      <c r="D2474">
        <f t="shared" si="303"/>
        <v>1.4201000000000001</v>
      </c>
      <c r="E2474" s="1">
        <v>41590</v>
      </c>
      <c r="F2474">
        <v>8.93</v>
      </c>
      <c r="G2474">
        <f t="shared" si="304"/>
        <v>8.52</v>
      </c>
      <c r="H2474">
        <v>8.3000000000000007</v>
      </c>
      <c r="I2474" s="9">
        <f t="shared" si="299"/>
        <v>5.3239999999999998</v>
      </c>
      <c r="J2474" s="9">
        <f t="shared" si="300"/>
        <v>3.9038999999999993</v>
      </c>
      <c r="K2474" s="9">
        <f t="shared" si="301"/>
        <v>5.734</v>
      </c>
      <c r="L2474" s="9">
        <f t="shared" si="302"/>
        <v>4.3138999999999994</v>
      </c>
      <c r="M2474">
        <f t="shared" si="297"/>
        <v>5.104000000000001</v>
      </c>
      <c r="N2474">
        <f t="shared" si="298"/>
        <v>3.6839000000000004</v>
      </c>
      <c r="P2474" s="1">
        <v>41590</v>
      </c>
      <c r="Q2474">
        <v>8.93</v>
      </c>
      <c r="R2474">
        <f t="shared" si="305"/>
        <v>8.52</v>
      </c>
      <c r="S2474">
        <v>4.6161000000000003</v>
      </c>
      <c r="T2474">
        <v>3.1960000000000002</v>
      </c>
      <c r="V2474" s="1">
        <v>41590</v>
      </c>
      <c r="W2474">
        <v>5.734</v>
      </c>
      <c r="X2474">
        <v>4.3138999999999994</v>
      </c>
      <c r="Y2474">
        <v>5.734</v>
      </c>
      <c r="Z2474">
        <v>4.3138999999999994</v>
      </c>
    </row>
    <row r="2475" spans="1:26">
      <c r="A2475" s="1">
        <v>41591</v>
      </c>
      <c r="B2475">
        <v>4.5636000000000001</v>
      </c>
      <c r="C2475">
        <v>3.141</v>
      </c>
      <c r="D2475">
        <f t="shared" si="303"/>
        <v>1.4226000000000001</v>
      </c>
      <c r="E2475" s="1">
        <v>41591</v>
      </c>
      <c r="F2475">
        <v>8.93</v>
      </c>
      <c r="G2475">
        <f t="shared" si="304"/>
        <v>8.52</v>
      </c>
      <c r="H2475">
        <v>8.3000000000000007</v>
      </c>
      <c r="I2475" s="9">
        <f t="shared" si="299"/>
        <v>5.3789999999999996</v>
      </c>
      <c r="J2475" s="9">
        <f t="shared" si="300"/>
        <v>3.9563999999999995</v>
      </c>
      <c r="K2475" s="9">
        <f t="shared" si="301"/>
        <v>5.7889999999999997</v>
      </c>
      <c r="L2475" s="9">
        <f t="shared" si="302"/>
        <v>4.3663999999999996</v>
      </c>
      <c r="M2475">
        <f t="shared" si="297"/>
        <v>5.1590000000000007</v>
      </c>
      <c r="N2475">
        <f t="shared" si="298"/>
        <v>3.7364000000000006</v>
      </c>
      <c r="P2475" s="1">
        <v>41591</v>
      </c>
      <c r="Q2475">
        <v>8.93</v>
      </c>
      <c r="R2475">
        <f t="shared" si="305"/>
        <v>8.52</v>
      </c>
      <c r="S2475">
        <v>4.5636000000000001</v>
      </c>
      <c r="T2475">
        <v>3.141</v>
      </c>
      <c r="V2475" s="1">
        <v>41591</v>
      </c>
      <c r="W2475">
        <v>5.7889999999999997</v>
      </c>
      <c r="X2475">
        <v>4.3663999999999996</v>
      </c>
      <c r="Y2475">
        <v>5.7889999999999997</v>
      </c>
      <c r="Z2475">
        <v>4.3663999999999996</v>
      </c>
    </row>
    <row r="2476" spans="1:26">
      <c r="A2476" s="1">
        <v>41592</v>
      </c>
      <c r="B2476">
        <v>4.5454999999999997</v>
      </c>
      <c r="C2476">
        <v>3.109</v>
      </c>
      <c r="D2476">
        <f t="shared" si="303"/>
        <v>1.4364999999999997</v>
      </c>
      <c r="E2476" s="1">
        <v>41592</v>
      </c>
      <c r="F2476">
        <v>8.93</v>
      </c>
      <c r="G2476">
        <f t="shared" si="304"/>
        <v>8.52</v>
      </c>
      <c r="H2476">
        <v>8.3000000000000007</v>
      </c>
      <c r="I2476" s="9">
        <f t="shared" si="299"/>
        <v>5.4109999999999996</v>
      </c>
      <c r="J2476" s="9">
        <f t="shared" si="300"/>
        <v>3.9744999999999999</v>
      </c>
      <c r="K2476" s="9">
        <f t="shared" si="301"/>
        <v>5.8209999999999997</v>
      </c>
      <c r="L2476" s="9">
        <f t="shared" si="302"/>
        <v>4.3845000000000001</v>
      </c>
      <c r="M2476">
        <f t="shared" si="297"/>
        <v>5.1910000000000007</v>
      </c>
      <c r="N2476">
        <f t="shared" si="298"/>
        <v>3.7545000000000011</v>
      </c>
      <c r="P2476" s="1">
        <v>41592</v>
      </c>
      <c r="Q2476">
        <v>8.93</v>
      </c>
      <c r="R2476">
        <f t="shared" si="305"/>
        <v>8.52</v>
      </c>
      <c r="S2476">
        <v>4.5454999999999997</v>
      </c>
      <c r="T2476">
        <v>3.109</v>
      </c>
      <c r="V2476" s="1">
        <v>41592</v>
      </c>
      <c r="W2476">
        <v>5.8209999999999997</v>
      </c>
      <c r="X2476">
        <v>4.3845000000000001</v>
      </c>
      <c r="Y2476">
        <v>5.8209999999999997</v>
      </c>
      <c r="Z2476">
        <v>4.3845000000000001</v>
      </c>
    </row>
    <row r="2477" spans="1:26">
      <c r="A2477" s="1">
        <v>41593</v>
      </c>
      <c r="B2477">
        <v>4.5384000000000002</v>
      </c>
      <c r="C2477">
        <v>3.12</v>
      </c>
      <c r="D2477">
        <f t="shared" si="303"/>
        <v>1.4184000000000001</v>
      </c>
      <c r="E2477" s="1">
        <v>41593</v>
      </c>
      <c r="F2477">
        <v>8.93</v>
      </c>
      <c r="G2477">
        <f t="shared" si="304"/>
        <v>8.52</v>
      </c>
      <c r="H2477">
        <v>8.3000000000000007</v>
      </c>
      <c r="I2477" s="9">
        <f t="shared" si="299"/>
        <v>5.3999999999999995</v>
      </c>
      <c r="J2477" s="9">
        <f t="shared" si="300"/>
        <v>3.9815999999999994</v>
      </c>
      <c r="K2477" s="9">
        <f t="shared" si="301"/>
        <v>5.81</v>
      </c>
      <c r="L2477" s="9">
        <f t="shared" si="302"/>
        <v>4.3915999999999995</v>
      </c>
      <c r="M2477">
        <f t="shared" si="297"/>
        <v>5.1800000000000006</v>
      </c>
      <c r="N2477">
        <f t="shared" si="298"/>
        <v>3.7616000000000005</v>
      </c>
      <c r="P2477" s="1">
        <v>41593</v>
      </c>
      <c r="Q2477">
        <v>8.93</v>
      </c>
      <c r="R2477">
        <f t="shared" si="305"/>
        <v>8.52</v>
      </c>
      <c r="S2477">
        <v>4.5384000000000002</v>
      </c>
      <c r="T2477">
        <v>3.12</v>
      </c>
      <c r="V2477" s="1">
        <v>41593</v>
      </c>
      <c r="W2477">
        <v>5.81</v>
      </c>
      <c r="X2477">
        <v>4.3915999999999995</v>
      </c>
      <c r="Y2477">
        <v>5.81</v>
      </c>
      <c r="Z2477">
        <v>4.3915999999999995</v>
      </c>
    </row>
    <row r="2478" spans="1:26">
      <c r="A2478" s="1">
        <v>41596</v>
      </c>
      <c r="B2478">
        <v>4.4858000000000002</v>
      </c>
      <c r="C2478">
        <v>3.0790000000000002</v>
      </c>
      <c r="D2478">
        <f t="shared" si="303"/>
        <v>1.4068000000000001</v>
      </c>
      <c r="E2478" s="1">
        <v>41596</v>
      </c>
      <c r="F2478">
        <v>8.93</v>
      </c>
      <c r="G2478">
        <f t="shared" si="304"/>
        <v>8.52</v>
      </c>
      <c r="H2478">
        <v>8.3000000000000007</v>
      </c>
      <c r="I2478" s="9">
        <f t="shared" si="299"/>
        <v>5.4409999999999989</v>
      </c>
      <c r="J2478" s="9">
        <f t="shared" si="300"/>
        <v>4.0341999999999993</v>
      </c>
      <c r="K2478" s="9">
        <f t="shared" si="301"/>
        <v>5.8509999999999991</v>
      </c>
      <c r="L2478" s="9">
        <f t="shared" si="302"/>
        <v>4.4441999999999995</v>
      </c>
      <c r="M2478">
        <f t="shared" si="297"/>
        <v>5.2210000000000001</v>
      </c>
      <c r="N2478">
        <f t="shared" si="298"/>
        <v>3.8142000000000005</v>
      </c>
      <c r="P2478" s="1">
        <v>41596</v>
      </c>
      <c r="Q2478">
        <v>8.93</v>
      </c>
      <c r="R2478">
        <f t="shared" si="305"/>
        <v>8.52</v>
      </c>
      <c r="S2478">
        <v>4.4858000000000002</v>
      </c>
      <c r="T2478">
        <v>3.0790000000000002</v>
      </c>
      <c r="V2478" s="1">
        <v>41596</v>
      </c>
      <c r="W2478">
        <v>5.8509999999999991</v>
      </c>
      <c r="X2478">
        <v>4.4441999999999995</v>
      </c>
      <c r="Y2478">
        <v>5.8509999999999991</v>
      </c>
      <c r="Z2478">
        <v>4.4441999999999995</v>
      </c>
    </row>
    <row r="2479" spans="1:26">
      <c r="A2479" s="1">
        <v>41597</v>
      </c>
      <c r="B2479">
        <v>4.5185000000000004</v>
      </c>
      <c r="C2479">
        <v>3.1030000000000002</v>
      </c>
      <c r="D2479">
        <f t="shared" si="303"/>
        <v>1.4155000000000002</v>
      </c>
      <c r="E2479" s="1">
        <v>41597</v>
      </c>
      <c r="F2479">
        <v>8.93</v>
      </c>
      <c r="G2479">
        <f t="shared" si="304"/>
        <v>8.52</v>
      </c>
      <c r="H2479">
        <v>8.3000000000000007</v>
      </c>
      <c r="I2479" s="9">
        <f t="shared" si="299"/>
        <v>5.4169999999999998</v>
      </c>
      <c r="J2479" s="9">
        <f t="shared" si="300"/>
        <v>4.0014999999999992</v>
      </c>
      <c r="K2479" s="9">
        <f t="shared" si="301"/>
        <v>5.827</v>
      </c>
      <c r="L2479" s="9">
        <f t="shared" si="302"/>
        <v>4.4114999999999993</v>
      </c>
      <c r="M2479">
        <f t="shared" si="297"/>
        <v>5.197000000000001</v>
      </c>
      <c r="N2479">
        <f t="shared" si="298"/>
        <v>3.7815000000000003</v>
      </c>
      <c r="P2479" s="1">
        <v>41597</v>
      </c>
      <c r="Q2479">
        <v>8.93</v>
      </c>
      <c r="R2479">
        <f t="shared" si="305"/>
        <v>8.52</v>
      </c>
      <c r="S2479">
        <v>4.5185000000000004</v>
      </c>
      <c r="T2479">
        <v>3.1030000000000002</v>
      </c>
      <c r="V2479" s="1">
        <v>41597</v>
      </c>
      <c r="W2479">
        <v>5.827</v>
      </c>
      <c r="X2479">
        <v>4.4114999999999993</v>
      </c>
      <c r="Y2479">
        <v>5.827</v>
      </c>
      <c r="Z2479">
        <v>4.4114999999999993</v>
      </c>
    </row>
    <row r="2480" spans="1:26">
      <c r="A2480" s="1">
        <v>41598</v>
      </c>
      <c r="B2480">
        <v>4.6191000000000004</v>
      </c>
      <c r="C2480">
        <v>3.2029999999999998</v>
      </c>
      <c r="D2480">
        <f t="shared" si="303"/>
        <v>1.4161000000000006</v>
      </c>
      <c r="E2480" s="1">
        <v>41598</v>
      </c>
      <c r="F2480">
        <v>8.93</v>
      </c>
      <c r="G2480">
        <f t="shared" si="304"/>
        <v>8.52</v>
      </c>
      <c r="H2480">
        <v>8.3000000000000007</v>
      </c>
      <c r="I2480" s="9">
        <f t="shared" si="299"/>
        <v>5.3170000000000002</v>
      </c>
      <c r="J2480" s="9">
        <f t="shared" si="300"/>
        <v>3.9008999999999991</v>
      </c>
      <c r="K2480" s="9">
        <f t="shared" si="301"/>
        <v>5.7270000000000003</v>
      </c>
      <c r="L2480" s="9">
        <f t="shared" si="302"/>
        <v>4.3108999999999993</v>
      </c>
      <c r="M2480">
        <f t="shared" si="297"/>
        <v>5.0970000000000013</v>
      </c>
      <c r="N2480">
        <f t="shared" si="298"/>
        <v>3.6809000000000003</v>
      </c>
      <c r="P2480" s="1">
        <v>41598</v>
      </c>
      <c r="Q2480">
        <v>8.93</v>
      </c>
      <c r="R2480">
        <f t="shared" si="305"/>
        <v>8.52</v>
      </c>
      <c r="S2480">
        <v>4.6191000000000004</v>
      </c>
      <c r="T2480">
        <v>3.2029999999999998</v>
      </c>
      <c r="V2480" s="1">
        <v>41598</v>
      </c>
      <c r="W2480">
        <v>5.7270000000000003</v>
      </c>
      <c r="X2480">
        <v>4.3108999999999993</v>
      </c>
      <c r="Y2480">
        <v>5.7270000000000003</v>
      </c>
      <c r="Z2480">
        <v>4.3108999999999993</v>
      </c>
    </row>
    <row r="2481" spans="1:26">
      <c r="A2481" s="1">
        <v>41599</v>
      </c>
      <c r="B2481">
        <v>4.5865999999999998</v>
      </c>
      <c r="C2481">
        <v>3.1960000000000002</v>
      </c>
      <c r="D2481">
        <f t="shared" si="303"/>
        <v>1.3905999999999996</v>
      </c>
      <c r="E2481" s="1">
        <v>41599</v>
      </c>
      <c r="F2481">
        <v>8.93</v>
      </c>
      <c r="G2481">
        <f t="shared" si="304"/>
        <v>8.52</v>
      </c>
      <c r="H2481">
        <v>8.3000000000000007</v>
      </c>
      <c r="I2481" s="9">
        <f t="shared" si="299"/>
        <v>5.3239999999999998</v>
      </c>
      <c r="J2481" s="9">
        <f t="shared" si="300"/>
        <v>3.9333999999999998</v>
      </c>
      <c r="K2481" s="9">
        <f t="shared" si="301"/>
        <v>5.734</v>
      </c>
      <c r="L2481" s="9">
        <f t="shared" si="302"/>
        <v>4.3433999999999999</v>
      </c>
      <c r="M2481">
        <f t="shared" si="297"/>
        <v>5.104000000000001</v>
      </c>
      <c r="N2481">
        <f t="shared" si="298"/>
        <v>3.7134000000000009</v>
      </c>
      <c r="P2481" s="1">
        <v>41599</v>
      </c>
      <c r="Q2481">
        <v>8.93</v>
      </c>
      <c r="R2481">
        <f t="shared" si="305"/>
        <v>8.52</v>
      </c>
      <c r="S2481">
        <v>4.5865999999999998</v>
      </c>
      <c r="T2481">
        <v>3.1960000000000002</v>
      </c>
      <c r="V2481" s="1">
        <v>41599</v>
      </c>
      <c r="W2481">
        <v>5.734</v>
      </c>
      <c r="X2481">
        <v>4.3433999999999999</v>
      </c>
      <c r="Y2481">
        <v>5.734</v>
      </c>
      <c r="Z2481">
        <v>4.3433999999999999</v>
      </c>
    </row>
    <row r="2482" spans="1:26">
      <c r="A2482" s="1">
        <v>41600</v>
      </c>
      <c r="B2482">
        <v>4.5525000000000002</v>
      </c>
      <c r="C2482">
        <v>3.1469999999999998</v>
      </c>
      <c r="D2482">
        <f t="shared" si="303"/>
        <v>1.4055000000000004</v>
      </c>
      <c r="E2482" s="1">
        <v>41600</v>
      </c>
      <c r="F2482">
        <v>8.93</v>
      </c>
      <c r="G2482">
        <f t="shared" si="304"/>
        <v>8.52</v>
      </c>
      <c r="H2482">
        <v>8.3000000000000007</v>
      </c>
      <c r="I2482" s="9">
        <f t="shared" si="299"/>
        <v>5.3729999999999993</v>
      </c>
      <c r="J2482" s="9">
        <f t="shared" si="300"/>
        <v>3.9674999999999994</v>
      </c>
      <c r="K2482" s="9">
        <f t="shared" si="301"/>
        <v>5.7829999999999995</v>
      </c>
      <c r="L2482" s="9">
        <f t="shared" si="302"/>
        <v>4.3774999999999995</v>
      </c>
      <c r="M2482">
        <f t="shared" si="297"/>
        <v>5.1530000000000005</v>
      </c>
      <c r="N2482">
        <f t="shared" si="298"/>
        <v>3.7475000000000005</v>
      </c>
      <c r="P2482" s="1">
        <v>41600</v>
      </c>
      <c r="Q2482">
        <v>8.93</v>
      </c>
      <c r="R2482">
        <f t="shared" si="305"/>
        <v>8.52</v>
      </c>
      <c r="S2482">
        <v>4.5525000000000002</v>
      </c>
      <c r="T2482">
        <v>3.1469999999999998</v>
      </c>
      <c r="V2482" s="1">
        <v>41600</v>
      </c>
      <c r="W2482">
        <v>5.7829999999999995</v>
      </c>
      <c r="X2482">
        <v>4.3774999999999995</v>
      </c>
      <c r="Y2482">
        <v>5.7829999999999995</v>
      </c>
      <c r="Z2482">
        <v>4.3774999999999995</v>
      </c>
    </row>
    <row r="2483" spans="1:26">
      <c r="A2483" s="1">
        <v>41603</v>
      </c>
      <c r="B2483">
        <v>4.5354000000000001</v>
      </c>
      <c r="C2483">
        <v>3.1240000000000001</v>
      </c>
      <c r="D2483">
        <f t="shared" si="303"/>
        <v>1.4114</v>
      </c>
      <c r="E2483" s="1">
        <v>41603</v>
      </c>
      <c r="F2483">
        <v>8.93</v>
      </c>
      <c r="G2483">
        <f t="shared" si="304"/>
        <v>8.52</v>
      </c>
      <c r="H2483">
        <v>8.3000000000000007</v>
      </c>
      <c r="I2483" s="9">
        <f t="shared" si="299"/>
        <v>5.395999999999999</v>
      </c>
      <c r="J2483" s="9">
        <f t="shared" si="300"/>
        <v>3.9845999999999995</v>
      </c>
      <c r="K2483" s="9">
        <f t="shared" si="301"/>
        <v>5.8059999999999992</v>
      </c>
      <c r="L2483" s="9">
        <f t="shared" si="302"/>
        <v>4.3945999999999996</v>
      </c>
      <c r="M2483">
        <f t="shared" si="297"/>
        <v>5.1760000000000002</v>
      </c>
      <c r="N2483">
        <f t="shared" si="298"/>
        <v>3.7646000000000006</v>
      </c>
      <c r="P2483" s="1">
        <v>41603</v>
      </c>
      <c r="Q2483">
        <v>8.93</v>
      </c>
      <c r="R2483">
        <f t="shared" si="305"/>
        <v>8.52</v>
      </c>
      <c r="S2483">
        <v>4.5354000000000001</v>
      </c>
      <c r="T2483">
        <v>3.1240000000000001</v>
      </c>
      <c r="V2483" s="1">
        <v>41603</v>
      </c>
      <c r="W2483">
        <v>5.8059999999999992</v>
      </c>
      <c r="X2483">
        <v>4.3945999999999996</v>
      </c>
      <c r="Y2483">
        <v>5.8059999999999992</v>
      </c>
      <c r="Z2483">
        <v>4.3945999999999996</v>
      </c>
    </row>
    <row r="2484" spans="1:26">
      <c r="A2484" s="1">
        <v>41604</v>
      </c>
      <c r="B2484">
        <v>4.5171999999999999</v>
      </c>
      <c r="C2484">
        <v>3.1110000000000002</v>
      </c>
      <c r="D2484">
        <f t="shared" si="303"/>
        <v>1.4061999999999997</v>
      </c>
      <c r="E2484" s="1">
        <v>41604</v>
      </c>
      <c r="F2484">
        <v>8.93</v>
      </c>
      <c r="G2484">
        <f t="shared" si="304"/>
        <v>8.52</v>
      </c>
      <c r="H2484">
        <v>8.3000000000000007</v>
      </c>
      <c r="I2484" s="9">
        <f t="shared" si="299"/>
        <v>5.4089999999999989</v>
      </c>
      <c r="J2484" s="9">
        <f t="shared" si="300"/>
        <v>4.0027999999999997</v>
      </c>
      <c r="K2484" s="9">
        <f t="shared" si="301"/>
        <v>5.8189999999999991</v>
      </c>
      <c r="L2484" s="9">
        <f t="shared" si="302"/>
        <v>4.4127999999999998</v>
      </c>
      <c r="M2484">
        <f t="shared" si="297"/>
        <v>5.1890000000000001</v>
      </c>
      <c r="N2484">
        <f t="shared" si="298"/>
        <v>3.7828000000000008</v>
      </c>
      <c r="P2484" s="1">
        <v>41604</v>
      </c>
      <c r="Q2484">
        <v>8.93</v>
      </c>
      <c r="R2484">
        <f t="shared" si="305"/>
        <v>8.52</v>
      </c>
      <c r="S2484">
        <v>4.5171999999999999</v>
      </c>
      <c r="T2484">
        <v>3.1110000000000002</v>
      </c>
      <c r="V2484" s="1">
        <v>41604</v>
      </c>
      <c r="W2484">
        <v>5.8189999999999991</v>
      </c>
      <c r="X2484">
        <v>4.4127999999999998</v>
      </c>
      <c r="Y2484">
        <v>5.8189999999999991</v>
      </c>
      <c r="Z2484">
        <v>4.4127999999999998</v>
      </c>
    </row>
    <row r="2485" spans="1:26">
      <c r="A2485" s="1">
        <v>41605</v>
      </c>
      <c r="B2485">
        <v>4.5400999999999998</v>
      </c>
      <c r="C2485">
        <v>3.145</v>
      </c>
      <c r="D2485">
        <f t="shared" si="303"/>
        <v>1.3950999999999998</v>
      </c>
      <c r="E2485" s="1">
        <v>41605</v>
      </c>
      <c r="F2485">
        <v>8.93</v>
      </c>
      <c r="G2485">
        <f t="shared" si="304"/>
        <v>8.52</v>
      </c>
      <c r="H2485">
        <v>8.3000000000000007</v>
      </c>
      <c r="I2485" s="9">
        <f t="shared" si="299"/>
        <v>5.375</v>
      </c>
      <c r="J2485" s="9">
        <f t="shared" si="300"/>
        <v>3.9798999999999998</v>
      </c>
      <c r="K2485" s="9">
        <f t="shared" si="301"/>
        <v>5.7850000000000001</v>
      </c>
      <c r="L2485" s="9">
        <f t="shared" si="302"/>
        <v>4.3898999999999999</v>
      </c>
      <c r="M2485">
        <f t="shared" si="297"/>
        <v>5.1550000000000011</v>
      </c>
      <c r="N2485">
        <f t="shared" si="298"/>
        <v>3.7599000000000009</v>
      </c>
      <c r="P2485" s="1">
        <v>41605</v>
      </c>
      <c r="Q2485">
        <v>8.93</v>
      </c>
      <c r="R2485">
        <f t="shared" si="305"/>
        <v>8.52</v>
      </c>
      <c r="S2485">
        <v>4.5400999999999998</v>
      </c>
      <c r="T2485">
        <v>3.145</v>
      </c>
      <c r="V2485" s="1">
        <v>41605</v>
      </c>
      <c r="W2485">
        <v>5.7850000000000001</v>
      </c>
      <c r="X2485">
        <v>4.3898999999999999</v>
      </c>
      <c r="Y2485">
        <v>5.7850000000000001</v>
      </c>
      <c r="Z2485">
        <v>4.3898999999999999</v>
      </c>
    </row>
    <row r="2486" spans="1:26">
      <c r="A2486" s="1">
        <v>41606</v>
      </c>
      <c r="B2486">
        <v>4.5359999999999996</v>
      </c>
      <c r="C2486">
        <v>3.14</v>
      </c>
      <c r="D2486">
        <f t="shared" si="303"/>
        <v>1.3959999999999995</v>
      </c>
      <c r="E2486" s="1">
        <v>41606</v>
      </c>
      <c r="F2486">
        <v>8.93</v>
      </c>
      <c r="G2486">
        <f t="shared" si="304"/>
        <v>8.52</v>
      </c>
      <c r="H2486">
        <v>8.3000000000000007</v>
      </c>
      <c r="I2486" s="9">
        <f t="shared" si="299"/>
        <v>5.379999999999999</v>
      </c>
      <c r="J2486" s="9">
        <f t="shared" si="300"/>
        <v>3.984</v>
      </c>
      <c r="K2486" s="9">
        <f t="shared" si="301"/>
        <v>5.7899999999999991</v>
      </c>
      <c r="L2486" s="9">
        <f t="shared" si="302"/>
        <v>4.3940000000000001</v>
      </c>
      <c r="M2486">
        <f t="shared" si="297"/>
        <v>5.16</v>
      </c>
      <c r="N2486">
        <f t="shared" si="298"/>
        <v>3.7640000000000011</v>
      </c>
      <c r="P2486" s="1">
        <v>41606</v>
      </c>
      <c r="Q2486">
        <v>8.93</v>
      </c>
      <c r="R2486">
        <f t="shared" si="305"/>
        <v>8.52</v>
      </c>
      <c r="S2486">
        <v>4.5359999999999996</v>
      </c>
      <c r="T2486">
        <v>3.14</v>
      </c>
      <c r="V2486" s="1">
        <v>41606</v>
      </c>
      <c r="W2486">
        <v>5.7899999999999991</v>
      </c>
      <c r="X2486">
        <v>4.3940000000000001</v>
      </c>
      <c r="Y2486">
        <v>5.7899999999999991</v>
      </c>
      <c r="Z2486">
        <v>4.3940000000000001</v>
      </c>
    </row>
    <row r="2487" spans="1:26">
      <c r="A2487" s="1">
        <v>41607</v>
      </c>
      <c r="B2487">
        <v>4.5613999999999999</v>
      </c>
      <c r="C2487">
        <v>3.15</v>
      </c>
      <c r="D2487">
        <f t="shared" si="303"/>
        <v>1.4114</v>
      </c>
      <c r="E2487" s="1">
        <v>41607</v>
      </c>
      <c r="F2487">
        <v>8.93</v>
      </c>
      <c r="G2487">
        <f t="shared" si="304"/>
        <v>8.52</v>
      </c>
      <c r="H2487">
        <v>8.3000000000000007</v>
      </c>
      <c r="I2487" s="9">
        <f t="shared" si="299"/>
        <v>5.3699999999999992</v>
      </c>
      <c r="J2487" s="9">
        <f t="shared" si="300"/>
        <v>3.9585999999999997</v>
      </c>
      <c r="K2487" s="9">
        <f t="shared" si="301"/>
        <v>5.7799999999999994</v>
      </c>
      <c r="L2487" s="9">
        <f t="shared" si="302"/>
        <v>4.3685999999999998</v>
      </c>
      <c r="M2487">
        <f t="shared" si="297"/>
        <v>5.15</v>
      </c>
      <c r="N2487">
        <f t="shared" si="298"/>
        <v>3.7386000000000008</v>
      </c>
      <c r="P2487" s="1">
        <v>41607</v>
      </c>
      <c r="Q2487">
        <v>8.93</v>
      </c>
      <c r="R2487">
        <f t="shared" si="305"/>
        <v>8.52</v>
      </c>
      <c r="S2487">
        <v>4.5613999999999999</v>
      </c>
      <c r="T2487">
        <v>3.15</v>
      </c>
      <c r="V2487" s="1">
        <v>41607</v>
      </c>
      <c r="W2487">
        <v>5.7799999999999994</v>
      </c>
      <c r="X2487">
        <v>4.3685999999999998</v>
      </c>
      <c r="Y2487">
        <v>5.7799999999999994</v>
      </c>
      <c r="Z2487">
        <v>4.3685999999999998</v>
      </c>
    </row>
    <row r="2488" spans="1:26">
      <c r="A2488" s="1">
        <v>41610</v>
      </c>
      <c r="B2488">
        <v>4.5948000000000002</v>
      </c>
      <c r="C2488">
        <v>3.1859999999999999</v>
      </c>
      <c r="D2488">
        <f t="shared" si="303"/>
        <v>1.4088000000000003</v>
      </c>
      <c r="E2488" s="1">
        <v>41610</v>
      </c>
      <c r="F2488">
        <v>8.93</v>
      </c>
      <c r="G2488">
        <f t="shared" si="304"/>
        <v>8.52</v>
      </c>
      <c r="H2488">
        <v>8.3000000000000007</v>
      </c>
      <c r="I2488" s="9">
        <f t="shared" si="299"/>
        <v>5.3339999999999996</v>
      </c>
      <c r="J2488" s="9">
        <f t="shared" si="300"/>
        <v>3.9251999999999994</v>
      </c>
      <c r="K2488" s="9">
        <f t="shared" si="301"/>
        <v>5.7439999999999998</v>
      </c>
      <c r="L2488" s="9">
        <f t="shared" si="302"/>
        <v>4.3351999999999995</v>
      </c>
      <c r="M2488">
        <f t="shared" si="297"/>
        <v>5.1140000000000008</v>
      </c>
      <c r="N2488">
        <f t="shared" si="298"/>
        <v>3.7052000000000005</v>
      </c>
      <c r="P2488" s="1">
        <v>41610</v>
      </c>
      <c r="Q2488">
        <v>8.93</v>
      </c>
      <c r="R2488">
        <f t="shared" si="305"/>
        <v>8.52</v>
      </c>
      <c r="S2488">
        <v>4.5948000000000002</v>
      </c>
      <c r="T2488">
        <v>3.1859999999999999</v>
      </c>
      <c r="V2488" s="1">
        <v>41610</v>
      </c>
      <c r="W2488">
        <v>5.7439999999999998</v>
      </c>
      <c r="X2488">
        <v>4.3351999999999995</v>
      </c>
      <c r="Y2488">
        <v>5.7439999999999998</v>
      </c>
      <c r="Z2488">
        <v>4.3351999999999995</v>
      </c>
    </row>
    <row r="2489" spans="1:26">
      <c r="A2489" s="1">
        <v>41611</v>
      </c>
      <c r="B2489">
        <v>4.5918999999999999</v>
      </c>
      <c r="C2489">
        <v>3.18</v>
      </c>
      <c r="D2489">
        <f t="shared" si="303"/>
        <v>1.4118999999999997</v>
      </c>
      <c r="E2489" s="1">
        <v>41611</v>
      </c>
      <c r="F2489">
        <v>8.93</v>
      </c>
      <c r="G2489">
        <f t="shared" si="304"/>
        <v>8.52</v>
      </c>
      <c r="H2489">
        <v>8.3000000000000007</v>
      </c>
      <c r="I2489" s="9">
        <f t="shared" si="299"/>
        <v>5.34</v>
      </c>
      <c r="J2489" s="9">
        <f t="shared" si="300"/>
        <v>3.9280999999999997</v>
      </c>
      <c r="K2489" s="9">
        <f t="shared" si="301"/>
        <v>5.75</v>
      </c>
      <c r="L2489" s="9">
        <f t="shared" si="302"/>
        <v>4.3380999999999998</v>
      </c>
      <c r="M2489">
        <f t="shared" si="297"/>
        <v>5.120000000000001</v>
      </c>
      <c r="N2489">
        <f t="shared" si="298"/>
        <v>3.7081000000000008</v>
      </c>
      <c r="P2489" s="1">
        <v>41611</v>
      </c>
      <c r="Q2489">
        <v>8.93</v>
      </c>
      <c r="R2489">
        <f t="shared" si="305"/>
        <v>8.52</v>
      </c>
      <c r="S2489">
        <v>4.5918999999999999</v>
      </c>
      <c r="T2489">
        <v>3.18</v>
      </c>
      <c r="V2489" s="1">
        <v>41611</v>
      </c>
      <c r="W2489">
        <v>5.75</v>
      </c>
      <c r="X2489">
        <v>4.3380999999999998</v>
      </c>
      <c r="Y2489">
        <v>5.75</v>
      </c>
      <c r="Z2489">
        <v>4.3380999999999998</v>
      </c>
    </row>
    <row r="2490" spans="1:26">
      <c r="A2490" s="1">
        <v>41612</v>
      </c>
      <c r="B2490">
        <v>4.6715</v>
      </c>
      <c r="C2490">
        <v>3.2610000000000001</v>
      </c>
      <c r="D2490">
        <f t="shared" si="303"/>
        <v>1.4104999999999999</v>
      </c>
      <c r="E2490" s="1">
        <v>41612</v>
      </c>
      <c r="F2490">
        <v>8.93</v>
      </c>
      <c r="G2490">
        <f t="shared" si="304"/>
        <v>8.52</v>
      </c>
      <c r="H2490">
        <v>8.3000000000000007</v>
      </c>
      <c r="I2490" s="9">
        <f t="shared" si="299"/>
        <v>5.2589999999999995</v>
      </c>
      <c r="J2490" s="9">
        <f t="shared" si="300"/>
        <v>3.8484999999999996</v>
      </c>
      <c r="K2490" s="9">
        <f t="shared" si="301"/>
        <v>5.6689999999999996</v>
      </c>
      <c r="L2490" s="9">
        <f t="shared" si="302"/>
        <v>4.2584999999999997</v>
      </c>
      <c r="M2490">
        <f t="shared" si="297"/>
        <v>5.0390000000000006</v>
      </c>
      <c r="N2490">
        <f t="shared" si="298"/>
        <v>3.6285000000000007</v>
      </c>
      <c r="P2490" s="1">
        <v>41612</v>
      </c>
      <c r="Q2490">
        <v>8.93</v>
      </c>
      <c r="R2490">
        <f t="shared" si="305"/>
        <v>8.52</v>
      </c>
      <c r="S2490">
        <v>4.6715</v>
      </c>
      <c r="T2490">
        <v>3.2610000000000001</v>
      </c>
      <c r="V2490" s="1">
        <v>41612</v>
      </c>
      <c r="W2490">
        <v>5.6689999999999996</v>
      </c>
      <c r="X2490">
        <v>4.2584999999999997</v>
      </c>
      <c r="Y2490">
        <v>5.6689999999999996</v>
      </c>
      <c r="Z2490">
        <v>4.2584999999999997</v>
      </c>
    </row>
    <row r="2491" spans="1:26">
      <c r="A2491" s="1">
        <v>41613</v>
      </c>
      <c r="B2491">
        <v>4.6917999999999997</v>
      </c>
      <c r="C2491">
        <v>3.2810000000000001</v>
      </c>
      <c r="D2491">
        <f t="shared" si="303"/>
        <v>1.4107999999999996</v>
      </c>
      <c r="E2491" s="1">
        <v>41613</v>
      </c>
      <c r="F2491">
        <v>8.93</v>
      </c>
      <c r="G2491">
        <f t="shared" si="304"/>
        <v>8.52</v>
      </c>
      <c r="H2491">
        <v>8.3000000000000007</v>
      </c>
      <c r="I2491" s="9">
        <f t="shared" si="299"/>
        <v>5.238999999999999</v>
      </c>
      <c r="J2491" s="9">
        <f t="shared" si="300"/>
        <v>3.8281999999999998</v>
      </c>
      <c r="K2491" s="9">
        <f t="shared" si="301"/>
        <v>5.6489999999999991</v>
      </c>
      <c r="L2491" s="9">
        <f t="shared" si="302"/>
        <v>4.2382</v>
      </c>
      <c r="M2491">
        <f t="shared" si="297"/>
        <v>5.0190000000000001</v>
      </c>
      <c r="N2491">
        <f t="shared" si="298"/>
        <v>3.608200000000001</v>
      </c>
      <c r="P2491" s="1">
        <v>41613</v>
      </c>
      <c r="Q2491">
        <v>8.93</v>
      </c>
      <c r="R2491">
        <f t="shared" si="305"/>
        <v>8.52</v>
      </c>
      <c r="S2491">
        <v>4.6917999999999997</v>
      </c>
      <c r="T2491">
        <v>3.2810000000000001</v>
      </c>
      <c r="V2491" s="1">
        <v>41613</v>
      </c>
      <c r="W2491">
        <v>5.6489999999999991</v>
      </c>
      <c r="X2491">
        <v>4.2382</v>
      </c>
      <c r="Y2491">
        <v>5.6489999999999991</v>
      </c>
      <c r="Z2491">
        <v>4.2382</v>
      </c>
    </row>
    <row r="2492" spans="1:26">
      <c r="A2492" s="1">
        <v>41614</v>
      </c>
      <c r="B2492">
        <v>4.6852999999999998</v>
      </c>
      <c r="C2492">
        <v>3.28</v>
      </c>
      <c r="D2492">
        <f t="shared" si="303"/>
        <v>1.4053</v>
      </c>
      <c r="E2492" s="1">
        <v>41614</v>
      </c>
      <c r="F2492">
        <v>8.93</v>
      </c>
      <c r="G2492">
        <f t="shared" si="304"/>
        <v>8.52</v>
      </c>
      <c r="H2492">
        <v>8.3000000000000007</v>
      </c>
      <c r="I2492" s="9">
        <f t="shared" si="299"/>
        <v>5.24</v>
      </c>
      <c r="J2492" s="9">
        <f t="shared" si="300"/>
        <v>3.8346999999999998</v>
      </c>
      <c r="K2492" s="9">
        <f t="shared" si="301"/>
        <v>5.65</v>
      </c>
      <c r="L2492" s="9">
        <f t="shared" si="302"/>
        <v>4.2446999999999999</v>
      </c>
      <c r="M2492">
        <f t="shared" si="297"/>
        <v>5.0200000000000014</v>
      </c>
      <c r="N2492">
        <f t="shared" si="298"/>
        <v>3.6147000000000009</v>
      </c>
      <c r="P2492" s="1">
        <v>41614</v>
      </c>
      <c r="Q2492">
        <v>8.93</v>
      </c>
      <c r="R2492">
        <f t="shared" si="305"/>
        <v>8.52</v>
      </c>
      <c r="S2492">
        <v>4.6852999999999998</v>
      </c>
      <c r="T2492">
        <v>3.28</v>
      </c>
      <c r="V2492" s="1">
        <v>41614</v>
      </c>
      <c r="W2492">
        <v>5.65</v>
      </c>
      <c r="X2492">
        <v>4.2446999999999999</v>
      </c>
      <c r="Y2492">
        <v>5.65</v>
      </c>
      <c r="Z2492">
        <v>4.2446999999999999</v>
      </c>
    </row>
    <row r="2493" spans="1:26">
      <c r="A2493" s="1">
        <v>41617</v>
      </c>
      <c r="B2493">
        <v>4.6478000000000002</v>
      </c>
      <c r="C2493">
        <v>3.254</v>
      </c>
      <c r="D2493">
        <f t="shared" si="303"/>
        <v>1.3938000000000001</v>
      </c>
      <c r="E2493" s="1">
        <v>41617</v>
      </c>
      <c r="F2493">
        <v>8.93</v>
      </c>
      <c r="G2493">
        <f t="shared" si="304"/>
        <v>8.52</v>
      </c>
      <c r="H2493">
        <v>8.3000000000000007</v>
      </c>
      <c r="I2493" s="9">
        <f t="shared" si="299"/>
        <v>5.266</v>
      </c>
      <c r="J2493" s="9">
        <f t="shared" si="300"/>
        <v>3.8721999999999994</v>
      </c>
      <c r="K2493" s="9">
        <f t="shared" si="301"/>
        <v>5.6760000000000002</v>
      </c>
      <c r="L2493" s="9">
        <f t="shared" si="302"/>
        <v>4.2821999999999996</v>
      </c>
      <c r="M2493">
        <f t="shared" si="297"/>
        <v>5.0460000000000012</v>
      </c>
      <c r="N2493">
        <f t="shared" si="298"/>
        <v>3.6522000000000006</v>
      </c>
      <c r="P2493" s="1">
        <v>41617</v>
      </c>
      <c r="Q2493">
        <v>8.93</v>
      </c>
      <c r="R2493">
        <f t="shared" si="305"/>
        <v>8.52</v>
      </c>
      <c r="S2493">
        <v>4.6478000000000002</v>
      </c>
      <c r="T2493">
        <v>3.254</v>
      </c>
      <c r="V2493" s="1">
        <v>41617</v>
      </c>
      <c r="W2493">
        <v>5.6760000000000002</v>
      </c>
      <c r="X2493">
        <v>4.2821999999999996</v>
      </c>
      <c r="Y2493">
        <v>5.6760000000000002</v>
      </c>
      <c r="Z2493">
        <v>4.2821999999999996</v>
      </c>
    </row>
    <row r="2494" spans="1:26">
      <c r="A2494" s="1">
        <v>41618</v>
      </c>
      <c r="B2494">
        <v>4.5815999999999999</v>
      </c>
      <c r="C2494">
        <v>3.1829999999999998</v>
      </c>
      <c r="D2494">
        <f t="shared" si="303"/>
        <v>1.3986000000000001</v>
      </c>
      <c r="E2494" s="1">
        <v>41618</v>
      </c>
      <c r="F2494">
        <v>8.93</v>
      </c>
      <c r="G2494">
        <f t="shared" si="304"/>
        <v>8.52</v>
      </c>
      <c r="H2494">
        <v>8.3000000000000007</v>
      </c>
      <c r="I2494" s="9">
        <f t="shared" si="299"/>
        <v>5.3369999999999997</v>
      </c>
      <c r="J2494" s="9">
        <f t="shared" si="300"/>
        <v>3.9383999999999997</v>
      </c>
      <c r="K2494" s="9">
        <f t="shared" si="301"/>
        <v>5.7469999999999999</v>
      </c>
      <c r="L2494" s="9">
        <f t="shared" si="302"/>
        <v>4.3483999999999998</v>
      </c>
      <c r="M2494">
        <f t="shared" si="297"/>
        <v>5.1170000000000009</v>
      </c>
      <c r="N2494">
        <f t="shared" si="298"/>
        <v>3.7184000000000008</v>
      </c>
      <c r="P2494" s="1">
        <v>41618</v>
      </c>
      <c r="Q2494">
        <v>8.93</v>
      </c>
      <c r="R2494">
        <f t="shared" si="305"/>
        <v>8.52</v>
      </c>
      <c r="S2494">
        <v>4.5815999999999999</v>
      </c>
      <c r="T2494">
        <v>3.1829999999999998</v>
      </c>
      <c r="V2494" s="1">
        <v>41618</v>
      </c>
      <c r="W2494">
        <v>5.7469999999999999</v>
      </c>
      <c r="X2494">
        <v>4.3483999999999998</v>
      </c>
      <c r="Y2494">
        <v>5.7469999999999999</v>
      </c>
      <c r="Z2494">
        <v>4.3483999999999998</v>
      </c>
    </row>
    <row r="2495" spans="1:26">
      <c r="A2495" s="1">
        <v>41619</v>
      </c>
      <c r="B2495">
        <v>4.6002999999999998</v>
      </c>
      <c r="C2495">
        <v>3.21</v>
      </c>
      <c r="D2495">
        <f t="shared" si="303"/>
        <v>1.3902999999999999</v>
      </c>
      <c r="E2495" s="1">
        <v>41619</v>
      </c>
      <c r="F2495">
        <v>8.93</v>
      </c>
      <c r="G2495">
        <f t="shared" si="304"/>
        <v>8.52</v>
      </c>
      <c r="H2495">
        <v>8.3000000000000007</v>
      </c>
      <c r="I2495" s="9">
        <f t="shared" si="299"/>
        <v>5.31</v>
      </c>
      <c r="J2495" s="9">
        <f t="shared" si="300"/>
        <v>3.9196999999999997</v>
      </c>
      <c r="K2495" s="9">
        <f t="shared" si="301"/>
        <v>5.72</v>
      </c>
      <c r="L2495" s="9">
        <f t="shared" si="302"/>
        <v>4.3296999999999999</v>
      </c>
      <c r="M2495">
        <f t="shared" si="297"/>
        <v>5.0900000000000007</v>
      </c>
      <c r="N2495">
        <f t="shared" si="298"/>
        <v>3.6997000000000009</v>
      </c>
      <c r="P2495" s="1">
        <v>41619</v>
      </c>
      <c r="Q2495">
        <v>8.93</v>
      </c>
      <c r="R2495">
        <f t="shared" si="305"/>
        <v>8.52</v>
      </c>
      <c r="S2495">
        <v>4.6002999999999998</v>
      </c>
      <c r="T2495">
        <v>3.21</v>
      </c>
      <c r="V2495" s="1">
        <v>41619</v>
      </c>
      <c r="W2495">
        <v>5.72</v>
      </c>
      <c r="X2495">
        <v>4.3296999999999999</v>
      </c>
      <c r="Y2495">
        <v>5.72</v>
      </c>
      <c r="Z2495">
        <v>4.3296999999999999</v>
      </c>
    </row>
    <row r="2496" spans="1:26">
      <c r="A2496" s="1">
        <v>41620</v>
      </c>
      <c r="B2496">
        <v>4.6222000000000003</v>
      </c>
      <c r="C2496">
        <v>3.2170000000000001</v>
      </c>
      <c r="D2496">
        <f t="shared" si="303"/>
        <v>1.4052000000000002</v>
      </c>
      <c r="E2496" s="1">
        <v>41620</v>
      </c>
      <c r="F2496">
        <v>8.93</v>
      </c>
      <c r="G2496">
        <f t="shared" si="304"/>
        <v>8.52</v>
      </c>
      <c r="H2496">
        <v>8.3000000000000007</v>
      </c>
      <c r="I2496" s="9">
        <f t="shared" si="299"/>
        <v>5.302999999999999</v>
      </c>
      <c r="J2496" s="9">
        <f t="shared" si="300"/>
        <v>3.8977999999999993</v>
      </c>
      <c r="K2496" s="9">
        <f t="shared" si="301"/>
        <v>5.7129999999999992</v>
      </c>
      <c r="L2496" s="9">
        <f t="shared" si="302"/>
        <v>4.3077999999999994</v>
      </c>
      <c r="M2496">
        <f t="shared" si="297"/>
        <v>5.0830000000000002</v>
      </c>
      <c r="N2496">
        <f t="shared" si="298"/>
        <v>3.6778000000000004</v>
      </c>
      <c r="P2496" s="1">
        <v>41620</v>
      </c>
      <c r="Q2496">
        <v>8.93</v>
      </c>
      <c r="R2496">
        <f t="shared" si="305"/>
        <v>8.52</v>
      </c>
      <c r="S2496">
        <v>4.6222000000000003</v>
      </c>
      <c r="T2496">
        <v>3.2170000000000001</v>
      </c>
      <c r="V2496" s="1">
        <v>41620</v>
      </c>
      <c r="W2496">
        <v>5.7129999999999992</v>
      </c>
      <c r="X2496">
        <v>4.3077999999999994</v>
      </c>
      <c r="Y2496">
        <v>5.7129999999999992</v>
      </c>
      <c r="Z2496">
        <v>4.3077999999999994</v>
      </c>
    </row>
    <row r="2497" spans="1:26">
      <c r="A2497" s="1">
        <v>41621</v>
      </c>
      <c r="B2497">
        <v>4.6177000000000001</v>
      </c>
      <c r="C2497">
        <v>3.2120000000000002</v>
      </c>
      <c r="D2497">
        <f t="shared" si="303"/>
        <v>1.4056999999999999</v>
      </c>
      <c r="E2497" s="1">
        <v>41621</v>
      </c>
      <c r="F2497">
        <v>8.93</v>
      </c>
      <c r="G2497">
        <f t="shared" si="304"/>
        <v>8.52</v>
      </c>
      <c r="H2497">
        <v>8.3000000000000007</v>
      </c>
      <c r="I2497" s="9">
        <f t="shared" si="299"/>
        <v>5.3079999999999998</v>
      </c>
      <c r="J2497" s="9">
        <f t="shared" si="300"/>
        <v>3.9022999999999994</v>
      </c>
      <c r="K2497" s="9">
        <f t="shared" si="301"/>
        <v>5.718</v>
      </c>
      <c r="L2497" s="9">
        <f t="shared" si="302"/>
        <v>4.3122999999999996</v>
      </c>
      <c r="M2497">
        <f t="shared" si="297"/>
        <v>5.088000000000001</v>
      </c>
      <c r="N2497">
        <f t="shared" si="298"/>
        <v>3.6823000000000006</v>
      </c>
      <c r="P2497" s="1">
        <v>41621</v>
      </c>
      <c r="Q2497">
        <v>8.93</v>
      </c>
      <c r="R2497">
        <f t="shared" si="305"/>
        <v>8.52</v>
      </c>
      <c r="S2497">
        <v>4.6177000000000001</v>
      </c>
      <c r="T2497">
        <v>3.2120000000000002</v>
      </c>
      <c r="V2497" s="1">
        <v>41621</v>
      </c>
      <c r="W2497">
        <v>5.718</v>
      </c>
      <c r="X2497">
        <v>4.3122999999999996</v>
      </c>
      <c r="Y2497">
        <v>5.718</v>
      </c>
      <c r="Z2497">
        <v>4.3122999999999996</v>
      </c>
    </row>
    <row r="2498" spans="1:26">
      <c r="A2498" s="1">
        <v>41624</v>
      </c>
      <c r="B2498">
        <v>4.6166</v>
      </c>
      <c r="C2498">
        <v>3.2160000000000002</v>
      </c>
      <c r="D2498">
        <f t="shared" si="303"/>
        <v>1.4005999999999998</v>
      </c>
      <c r="E2498" s="1">
        <v>41624</v>
      </c>
      <c r="F2498">
        <v>8.93</v>
      </c>
      <c r="G2498">
        <f t="shared" si="304"/>
        <v>8.52</v>
      </c>
      <c r="H2498">
        <v>8.3000000000000007</v>
      </c>
      <c r="I2498" s="9">
        <f t="shared" si="299"/>
        <v>5.3039999999999994</v>
      </c>
      <c r="J2498" s="9">
        <f t="shared" si="300"/>
        <v>3.9033999999999995</v>
      </c>
      <c r="K2498" s="9">
        <f t="shared" si="301"/>
        <v>5.7139999999999995</v>
      </c>
      <c r="L2498" s="9">
        <f t="shared" si="302"/>
        <v>4.3133999999999997</v>
      </c>
      <c r="M2498">
        <f t="shared" si="297"/>
        <v>5.0840000000000005</v>
      </c>
      <c r="N2498">
        <f t="shared" si="298"/>
        <v>3.6834000000000007</v>
      </c>
      <c r="P2498" s="1">
        <v>41624</v>
      </c>
      <c r="Q2498">
        <v>8.93</v>
      </c>
      <c r="R2498">
        <f t="shared" si="305"/>
        <v>8.52</v>
      </c>
      <c r="S2498">
        <v>4.6166</v>
      </c>
      <c r="T2498">
        <v>3.2160000000000002</v>
      </c>
      <c r="V2498" s="1">
        <v>41624</v>
      </c>
      <c r="W2498">
        <v>5.7139999999999995</v>
      </c>
      <c r="X2498">
        <v>4.3133999999999997</v>
      </c>
      <c r="Y2498">
        <v>5.7139999999999995</v>
      </c>
      <c r="Z2498">
        <v>4.3133999999999997</v>
      </c>
    </row>
    <row r="2499" spans="1:26">
      <c r="A2499" s="1">
        <v>41625</v>
      </c>
      <c r="B2499">
        <v>4.5793999999999997</v>
      </c>
      <c r="C2499">
        <v>3.1890000000000001</v>
      </c>
      <c r="D2499">
        <f t="shared" si="303"/>
        <v>1.3903999999999996</v>
      </c>
      <c r="E2499" s="1">
        <v>41625</v>
      </c>
      <c r="F2499">
        <v>8.93</v>
      </c>
      <c r="G2499">
        <f t="shared" si="304"/>
        <v>8.52</v>
      </c>
      <c r="H2499">
        <v>8.3000000000000007</v>
      </c>
      <c r="I2499" s="9">
        <f t="shared" si="299"/>
        <v>5.3309999999999995</v>
      </c>
      <c r="J2499" s="9">
        <f t="shared" si="300"/>
        <v>3.9405999999999999</v>
      </c>
      <c r="K2499" s="9">
        <f t="shared" si="301"/>
        <v>5.7409999999999997</v>
      </c>
      <c r="L2499" s="9">
        <f t="shared" si="302"/>
        <v>4.3506</v>
      </c>
      <c r="M2499">
        <f t="shared" si="297"/>
        <v>5.1110000000000007</v>
      </c>
      <c r="N2499">
        <f t="shared" si="298"/>
        <v>3.720600000000001</v>
      </c>
      <c r="P2499" s="1">
        <v>41625</v>
      </c>
      <c r="Q2499">
        <v>8.93</v>
      </c>
      <c r="R2499">
        <f t="shared" si="305"/>
        <v>8.52</v>
      </c>
      <c r="S2499">
        <v>4.5793999999999997</v>
      </c>
      <c r="T2499">
        <v>3.1890000000000001</v>
      </c>
      <c r="V2499" s="1">
        <v>41625</v>
      </c>
      <c r="W2499">
        <v>5.7409999999999997</v>
      </c>
      <c r="X2499">
        <v>4.3506</v>
      </c>
      <c r="Y2499">
        <v>5.7409999999999997</v>
      </c>
      <c r="Z2499">
        <v>4.3506</v>
      </c>
    </row>
    <row r="2500" spans="1:26">
      <c r="A2500" s="1">
        <v>41626</v>
      </c>
      <c r="B2500">
        <v>4.6092000000000004</v>
      </c>
      <c r="C2500">
        <v>3.218</v>
      </c>
      <c r="D2500">
        <f t="shared" si="303"/>
        <v>1.3912000000000004</v>
      </c>
      <c r="E2500" s="1">
        <v>41626</v>
      </c>
      <c r="F2500">
        <v>8.93</v>
      </c>
      <c r="G2500">
        <f t="shared" si="304"/>
        <v>8.52</v>
      </c>
      <c r="H2500">
        <v>8.3000000000000007</v>
      </c>
      <c r="I2500" s="9">
        <f t="shared" si="299"/>
        <v>5.3019999999999996</v>
      </c>
      <c r="J2500" s="9">
        <f t="shared" si="300"/>
        <v>3.9107999999999992</v>
      </c>
      <c r="K2500" s="9">
        <f t="shared" si="301"/>
        <v>5.7119999999999997</v>
      </c>
      <c r="L2500" s="9">
        <f t="shared" si="302"/>
        <v>4.3207999999999993</v>
      </c>
      <c r="M2500">
        <f t="shared" ref="M2500:M2563" si="306">H2500-C2500</f>
        <v>5.0820000000000007</v>
      </c>
      <c r="N2500">
        <f t="shared" ref="N2500:N2563" si="307">H2500-B2500</f>
        <v>3.6908000000000003</v>
      </c>
      <c r="P2500" s="1">
        <v>41626</v>
      </c>
      <c r="Q2500">
        <v>8.93</v>
      </c>
      <c r="R2500">
        <f t="shared" si="305"/>
        <v>8.52</v>
      </c>
      <c r="S2500">
        <v>4.6092000000000004</v>
      </c>
      <c r="T2500">
        <v>3.218</v>
      </c>
      <c r="V2500" s="1">
        <v>41626</v>
      </c>
      <c r="W2500">
        <v>5.7119999999999997</v>
      </c>
      <c r="X2500">
        <v>4.3207999999999993</v>
      </c>
      <c r="Y2500">
        <v>5.7119999999999997</v>
      </c>
      <c r="Z2500">
        <v>4.3207999999999993</v>
      </c>
    </row>
    <row r="2501" spans="1:26">
      <c r="A2501" s="1">
        <v>41627</v>
      </c>
      <c r="B2501">
        <v>4.6052999999999997</v>
      </c>
      <c r="C2501">
        <v>3.218</v>
      </c>
      <c r="D2501">
        <f t="shared" si="303"/>
        <v>1.3872999999999998</v>
      </c>
      <c r="E2501" s="1">
        <v>41627</v>
      </c>
      <c r="F2501">
        <v>8.93</v>
      </c>
      <c r="G2501">
        <f t="shared" si="304"/>
        <v>8.52</v>
      </c>
      <c r="H2501">
        <v>8.3000000000000007</v>
      </c>
      <c r="I2501" s="9">
        <f t="shared" ref="I2501:I2564" si="308">G2501-C2501</f>
        <v>5.3019999999999996</v>
      </c>
      <c r="J2501" s="9">
        <f t="shared" ref="J2501:J2564" si="309">G2501-B2501</f>
        <v>3.9146999999999998</v>
      </c>
      <c r="K2501" s="9">
        <f t="shared" ref="K2501:K2564" si="310">F2501-C2501</f>
        <v>5.7119999999999997</v>
      </c>
      <c r="L2501" s="9">
        <f t="shared" ref="L2501:L2564" si="311">F2501-B2501</f>
        <v>4.3247</v>
      </c>
      <c r="M2501">
        <f t="shared" si="306"/>
        <v>5.0820000000000007</v>
      </c>
      <c r="N2501">
        <f t="shared" si="307"/>
        <v>3.694700000000001</v>
      </c>
      <c r="P2501" s="1">
        <v>41627</v>
      </c>
      <c r="Q2501">
        <v>8.93</v>
      </c>
      <c r="R2501">
        <f t="shared" si="305"/>
        <v>8.52</v>
      </c>
      <c r="S2501">
        <v>4.6052999999999997</v>
      </c>
      <c r="T2501">
        <v>3.218</v>
      </c>
      <c r="V2501" s="1">
        <v>41627</v>
      </c>
      <c r="W2501">
        <v>5.7119999999999997</v>
      </c>
      <c r="X2501">
        <v>4.3247</v>
      </c>
      <c r="Y2501">
        <v>5.7119999999999997</v>
      </c>
      <c r="Z2501">
        <v>4.3247</v>
      </c>
    </row>
    <row r="2502" spans="1:26">
      <c r="A2502" s="1">
        <v>41628</v>
      </c>
      <c r="B2502">
        <v>4.5675999999999997</v>
      </c>
      <c r="C2502">
        <v>3.18</v>
      </c>
      <c r="D2502">
        <f t="shared" si="303"/>
        <v>1.3875999999999995</v>
      </c>
      <c r="E2502" s="1">
        <v>41628</v>
      </c>
      <c r="F2502">
        <v>8.93</v>
      </c>
      <c r="G2502">
        <f t="shared" si="304"/>
        <v>8.52</v>
      </c>
      <c r="H2502">
        <v>8.3000000000000007</v>
      </c>
      <c r="I2502" s="9">
        <f t="shared" si="308"/>
        <v>5.34</v>
      </c>
      <c r="J2502" s="9">
        <f t="shared" si="309"/>
        <v>3.9523999999999999</v>
      </c>
      <c r="K2502" s="9">
        <f t="shared" si="310"/>
        <v>5.75</v>
      </c>
      <c r="L2502" s="9">
        <f t="shared" si="311"/>
        <v>4.3624000000000001</v>
      </c>
      <c r="M2502">
        <f t="shared" si="306"/>
        <v>5.120000000000001</v>
      </c>
      <c r="N2502">
        <f t="shared" si="307"/>
        <v>3.7324000000000011</v>
      </c>
      <c r="P2502" s="1">
        <v>41628</v>
      </c>
      <c r="Q2502">
        <v>8.93</v>
      </c>
      <c r="R2502">
        <f t="shared" si="305"/>
        <v>8.52</v>
      </c>
      <c r="S2502">
        <v>4.5675999999999997</v>
      </c>
      <c r="T2502">
        <v>3.18</v>
      </c>
      <c r="V2502" s="1">
        <v>41628</v>
      </c>
      <c r="W2502">
        <v>5.75</v>
      </c>
      <c r="X2502">
        <v>4.3624000000000001</v>
      </c>
      <c r="Y2502">
        <v>5.75</v>
      </c>
      <c r="Z2502">
        <v>4.3624000000000001</v>
      </c>
    </row>
    <row r="2503" spans="1:26">
      <c r="A2503" s="1">
        <v>41631</v>
      </c>
      <c r="B2503">
        <v>4.5453999999999999</v>
      </c>
      <c r="C2503">
        <v>3.1739999999999999</v>
      </c>
      <c r="D2503">
        <f t="shared" si="303"/>
        <v>1.3714</v>
      </c>
      <c r="E2503" s="1">
        <v>41631</v>
      </c>
      <c r="F2503">
        <v>8.93</v>
      </c>
      <c r="G2503">
        <f t="shared" si="304"/>
        <v>8.52</v>
      </c>
      <c r="H2503">
        <v>8.3000000000000007</v>
      </c>
      <c r="I2503" s="9">
        <f t="shared" si="308"/>
        <v>5.3460000000000001</v>
      </c>
      <c r="J2503" s="9">
        <f t="shared" si="309"/>
        <v>3.9745999999999997</v>
      </c>
      <c r="K2503" s="9">
        <f t="shared" si="310"/>
        <v>5.7560000000000002</v>
      </c>
      <c r="L2503" s="9">
        <f t="shared" si="311"/>
        <v>4.3845999999999998</v>
      </c>
      <c r="M2503">
        <f t="shared" si="306"/>
        <v>5.1260000000000012</v>
      </c>
      <c r="N2503">
        <f t="shared" si="307"/>
        <v>3.7546000000000008</v>
      </c>
      <c r="P2503" s="1">
        <v>41631</v>
      </c>
      <c r="Q2503">
        <v>8.93</v>
      </c>
      <c r="R2503">
        <f t="shared" si="305"/>
        <v>8.52</v>
      </c>
      <c r="S2503">
        <v>4.5453999999999999</v>
      </c>
      <c r="T2503">
        <v>3.1739999999999999</v>
      </c>
      <c r="V2503" s="1">
        <v>41631</v>
      </c>
      <c r="W2503">
        <v>5.7560000000000002</v>
      </c>
      <c r="X2503">
        <v>4.3845999999999998</v>
      </c>
      <c r="Y2503">
        <v>5.7560000000000002</v>
      </c>
      <c r="Z2503">
        <v>4.3845999999999998</v>
      </c>
    </row>
    <row r="2504" spans="1:26">
      <c r="A2504" s="1">
        <v>41632</v>
      </c>
      <c r="B2504">
        <v>4.5858999999999996</v>
      </c>
      <c r="C2504">
        <v>3.2069999999999999</v>
      </c>
      <c r="D2504">
        <f t="shared" si="303"/>
        <v>1.3788999999999998</v>
      </c>
      <c r="E2504" s="1">
        <v>41632</v>
      </c>
      <c r="F2504">
        <v>8.93</v>
      </c>
      <c r="G2504">
        <f t="shared" si="304"/>
        <v>8.52</v>
      </c>
      <c r="H2504">
        <v>8.3000000000000007</v>
      </c>
      <c r="I2504" s="9">
        <f t="shared" si="308"/>
        <v>5.3129999999999997</v>
      </c>
      <c r="J2504" s="9">
        <f t="shared" si="309"/>
        <v>3.9340999999999999</v>
      </c>
      <c r="K2504" s="9">
        <f t="shared" si="310"/>
        <v>5.7229999999999999</v>
      </c>
      <c r="L2504" s="9">
        <f t="shared" si="311"/>
        <v>4.3441000000000001</v>
      </c>
      <c r="M2504">
        <f t="shared" si="306"/>
        <v>5.0930000000000009</v>
      </c>
      <c r="N2504">
        <f t="shared" si="307"/>
        <v>3.7141000000000011</v>
      </c>
      <c r="P2504" s="1">
        <v>41632</v>
      </c>
      <c r="Q2504">
        <v>8.93</v>
      </c>
      <c r="R2504">
        <f t="shared" si="305"/>
        <v>8.52</v>
      </c>
      <c r="S2504">
        <v>4.5858999999999996</v>
      </c>
      <c r="T2504">
        <v>3.2069999999999999</v>
      </c>
      <c r="V2504" s="1">
        <v>41632</v>
      </c>
      <c r="W2504">
        <v>5.7229999999999999</v>
      </c>
      <c r="X2504">
        <v>4.3441000000000001</v>
      </c>
      <c r="Y2504">
        <v>5.7229999999999999</v>
      </c>
      <c r="Z2504">
        <v>4.3441000000000001</v>
      </c>
    </row>
    <row r="2505" spans="1:26">
      <c r="A2505" s="1">
        <v>41635</v>
      </c>
      <c r="B2505">
        <v>4.6279000000000003</v>
      </c>
      <c r="C2505">
        <v>3.2509999999999999</v>
      </c>
      <c r="D2505">
        <f t="shared" si="303"/>
        <v>1.3769000000000005</v>
      </c>
      <c r="E2505" s="1">
        <v>41635</v>
      </c>
      <c r="F2505">
        <v>8.93</v>
      </c>
      <c r="G2505">
        <f t="shared" si="304"/>
        <v>8.52</v>
      </c>
      <c r="H2505">
        <v>8.3000000000000007</v>
      </c>
      <c r="I2505" s="9">
        <f t="shared" si="308"/>
        <v>5.2690000000000001</v>
      </c>
      <c r="J2505" s="9">
        <f t="shared" si="309"/>
        <v>3.8920999999999992</v>
      </c>
      <c r="K2505" s="9">
        <f t="shared" si="310"/>
        <v>5.6790000000000003</v>
      </c>
      <c r="L2505" s="9">
        <f t="shared" si="311"/>
        <v>4.3020999999999994</v>
      </c>
      <c r="M2505">
        <f t="shared" si="306"/>
        <v>5.0490000000000013</v>
      </c>
      <c r="N2505">
        <f t="shared" si="307"/>
        <v>3.6721000000000004</v>
      </c>
      <c r="P2505" s="1">
        <v>41635</v>
      </c>
      <c r="Q2505">
        <v>8.93</v>
      </c>
      <c r="R2505">
        <f t="shared" si="305"/>
        <v>8.52</v>
      </c>
      <c r="S2505">
        <v>4.6279000000000003</v>
      </c>
      <c r="T2505">
        <v>3.2509999999999999</v>
      </c>
      <c r="V2505" s="1">
        <v>41635</v>
      </c>
      <c r="W2505">
        <v>5.6790000000000003</v>
      </c>
      <c r="X2505">
        <v>4.3020999999999994</v>
      </c>
      <c r="Y2505">
        <v>5.6790000000000003</v>
      </c>
      <c r="Z2505">
        <v>4.3020999999999994</v>
      </c>
    </row>
    <row r="2506" spans="1:26">
      <c r="A2506" s="1">
        <v>41638</v>
      </c>
      <c r="B2506">
        <v>4.5921000000000003</v>
      </c>
      <c r="C2506">
        <v>3.2130000000000001</v>
      </c>
      <c r="D2506">
        <f t="shared" ref="D2506:D2569" si="312">B2506-C2506</f>
        <v>1.3791000000000002</v>
      </c>
      <c r="E2506" s="1">
        <v>41638</v>
      </c>
      <c r="F2506">
        <v>8.93</v>
      </c>
      <c r="G2506">
        <f t="shared" si="304"/>
        <v>8.52</v>
      </c>
      <c r="H2506">
        <v>8.3000000000000007</v>
      </c>
      <c r="I2506" s="9">
        <f t="shared" si="308"/>
        <v>5.3069999999999995</v>
      </c>
      <c r="J2506" s="9">
        <f t="shared" si="309"/>
        <v>3.9278999999999993</v>
      </c>
      <c r="K2506" s="9">
        <f t="shared" si="310"/>
        <v>5.7169999999999996</v>
      </c>
      <c r="L2506" s="9">
        <f t="shared" si="311"/>
        <v>4.3378999999999994</v>
      </c>
      <c r="M2506">
        <f t="shared" si="306"/>
        <v>5.0870000000000006</v>
      </c>
      <c r="N2506">
        <f t="shared" si="307"/>
        <v>3.7079000000000004</v>
      </c>
      <c r="P2506" s="1">
        <v>41638</v>
      </c>
      <c r="Q2506">
        <v>8.93</v>
      </c>
      <c r="R2506">
        <f t="shared" si="305"/>
        <v>8.52</v>
      </c>
      <c r="S2506">
        <v>4.5921000000000003</v>
      </c>
      <c r="T2506">
        <v>3.2130000000000001</v>
      </c>
      <c r="V2506" s="1">
        <v>41638</v>
      </c>
      <c r="W2506">
        <v>5.7169999999999996</v>
      </c>
      <c r="X2506">
        <v>4.3378999999999994</v>
      </c>
      <c r="Y2506">
        <v>5.7169999999999996</v>
      </c>
      <c r="Z2506">
        <v>4.3378999999999994</v>
      </c>
    </row>
    <row r="2507" spans="1:26">
      <c r="A2507" s="1">
        <v>41639</v>
      </c>
      <c r="B2507">
        <v>4.5978000000000003</v>
      </c>
      <c r="C2507">
        <v>3.2290000000000001</v>
      </c>
      <c r="D2507">
        <f t="shared" si="312"/>
        <v>1.3688000000000002</v>
      </c>
      <c r="E2507" s="1">
        <v>41639</v>
      </c>
      <c r="F2507">
        <v>8.93</v>
      </c>
      <c r="G2507">
        <f t="shared" si="304"/>
        <v>8.52</v>
      </c>
      <c r="H2507">
        <v>8.3000000000000007</v>
      </c>
      <c r="I2507" s="9">
        <f t="shared" si="308"/>
        <v>5.2909999999999995</v>
      </c>
      <c r="J2507" s="9">
        <f t="shared" si="309"/>
        <v>3.9221999999999992</v>
      </c>
      <c r="K2507" s="9">
        <f t="shared" si="310"/>
        <v>5.7009999999999996</v>
      </c>
      <c r="L2507" s="9">
        <f t="shared" si="311"/>
        <v>4.3321999999999994</v>
      </c>
      <c r="M2507">
        <f t="shared" si="306"/>
        <v>5.0710000000000006</v>
      </c>
      <c r="N2507">
        <f t="shared" si="307"/>
        <v>3.7022000000000004</v>
      </c>
      <c r="P2507" s="1">
        <v>41639</v>
      </c>
      <c r="Q2507">
        <v>8.93</v>
      </c>
      <c r="R2507">
        <f t="shared" si="305"/>
        <v>8.52</v>
      </c>
      <c r="S2507">
        <v>4.5978000000000003</v>
      </c>
      <c r="T2507">
        <v>3.2290000000000001</v>
      </c>
      <c r="V2507" s="1">
        <v>41639</v>
      </c>
      <c r="W2507">
        <v>5.7009999999999996</v>
      </c>
      <c r="X2507">
        <v>4.3321999999999994</v>
      </c>
      <c r="Y2507">
        <v>5.7009999999999996</v>
      </c>
      <c r="Z2507">
        <v>4.3321999999999994</v>
      </c>
    </row>
    <row r="2508" spans="1:26">
      <c r="A2508" s="1">
        <v>41641</v>
      </c>
      <c r="B2508">
        <v>4.6055999999999999</v>
      </c>
      <c r="C2508">
        <v>3.214</v>
      </c>
      <c r="D2508">
        <f t="shared" si="312"/>
        <v>1.3915999999999999</v>
      </c>
      <c r="E2508" s="1">
        <v>41641</v>
      </c>
      <c r="F2508">
        <v>9.36</v>
      </c>
      <c r="G2508">
        <f t="shared" si="304"/>
        <v>9.1649999999999991</v>
      </c>
      <c r="H2508">
        <v>8.3000000000000007</v>
      </c>
      <c r="I2508" s="9">
        <f t="shared" si="308"/>
        <v>5.9509999999999987</v>
      </c>
      <c r="J2508" s="9">
        <f t="shared" si="309"/>
        <v>4.5593999999999992</v>
      </c>
      <c r="K2508" s="9">
        <f t="shared" si="310"/>
        <v>6.145999999999999</v>
      </c>
      <c r="L2508" s="9">
        <f t="shared" si="311"/>
        <v>4.7543999999999995</v>
      </c>
      <c r="M2508">
        <f t="shared" si="306"/>
        <v>5.0860000000000003</v>
      </c>
      <c r="N2508">
        <f t="shared" si="307"/>
        <v>3.6944000000000008</v>
      </c>
      <c r="P2508" s="1">
        <v>41641</v>
      </c>
      <c r="Q2508">
        <v>9.36</v>
      </c>
      <c r="R2508">
        <f t="shared" si="305"/>
        <v>9.1649999999999991</v>
      </c>
      <c r="S2508">
        <v>4.6055999999999999</v>
      </c>
      <c r="T2508">
        <v>3.214</v>
      </c>
      <c r="V2508" s="1">
        <v>41641</v>
      </c>
      <c r="W2508">
        <v>6.145999999999999</v>
      </c>
      <c r="X2508">
        <v>4.7543999999999995</v>
      </c>
      <c r="Y2508">
        <v>6.145999999999999</v>
      </c>
      <c r="Z2508">
        <v>4.7543999999999995</v>
      </c>
    </row>
    <row r="2509" spans="1:26">
      <c r="A2509" s="1">
        <v>41642</v>
      </c>
      <c r="B2509">
        <v>4.5872999999999999</v>
      </c>
      <c r="C2509">
        <v>3.214</v>
      </c>
      <c r="D2509">
        <f t="shared" si="312"/>
        <v>1.3733</v>
      </c>
      <c r="E2509" s="1">
        <v>41642</v>
      </c>
      <c r="F2509">
        <v>9.36</v>
      </c>
      <c r="G2509">
        <f t="shared" si="304"/>
        <v>9.1649999999999991</v>
      </c>
      <c r="H2509">
        <v>8.3000000000000007</v>
      </c>
      <c r="I2509" s="9">
        <f t="shared" si="308"/>
        <v>5.9509999999999987</v>
      </c>
      <c r="J2509" s="9">
        <f t="shared" si="309"/>
        <v>4.5776999999999992</v>
      </c>
      <c r="K2509" s="9">
        <f t="shared" si="310"/>
        <v>6.145999999999999</v>
      </c>
      <c r="L2509" s="9">
        <f t="shared" si="311"/>
        <v>4.7726999999999995</v>
      </c>
      <c r="M2509">
        <f t="shared" si="306"/>
        <v>5.0860000000000003</v>
      </c>
      <c r="N2509">
        <f t="shared" si="307"/>
        <v>3.7127000000000008</v>
      </c>
      <c r="P2509" s="1">
        <v>41642</v>
      </c>
      <c r="Q2509">
        <v>9.36</v>
      </c>
      <c r="R2509">
        <f t="shared" si="305"/>
        <v>9.1649999999999991</v>
      </c>
      <c r="S2509">
        <v>4.5872999999999999</v>
      </c>
      <c r="T2509">
        <v>3.214</v>
      </c>
      <c r="V2509" s="1">
        <v>41642</v>
      </c>
      <c r="W2509">
        <v>6.145999999999999</v>
      </c>
      <c r="X2509">
        <v>4.7726999999999995</v>
      </c>
      <c r="Y2509">
        <v>6.145999999999999</v>
      </c>
      <c r="Z2509">
        <v>4.7726999999999995</v>
      </c>
    </row>
    <row r="2510" spans="1:26">
      <c r="A2510" s="1">
        <v>41645</v>
      </c>
      <c r="B2510">
        <v>4.5717999999999996</v>
      </c>
      <c r="C2510">
        <v>3.1909999999999998</v>
      </c>
      <c r="D2510">
        <f t="shared" si="312"/>
        <v>1.3807999999999998</v>
      </c>
      <c r="E2510" s="1">
        <v>41645</v>
      </c>
      <c r="F2510">
        <v>9.36</v>
      </c>
      <c r="G2510">
        <f t="shared" si="304"/>
        <v>9.1649999999999991</v>
      </c>
      <c r="H2510">
        <v>8.3000000000000007</v>
      </c>
      <c r="I2510" s="9">
        <f t="shared" si="308"/>
        <v>5.9739999999999993</v>
      </c>
      <c r="J2510" s="9">
        <f t="shared" si="309"/>
        <v>4.5931999999999995</v>
      </c>
      <c r="K2510" s="9">
        <f t="shared" si="310"/>
        <v>6.1689999999999996</v>
      </c>
      <c r="L2510" s="9">
        <f t="shared" si="311"/>
        <v>4.7881999999999998</v>
      </c>
      <c r="M2510">
        <f t="shared" si="306"/>
        <v>5.1090000000000009</v>
      </c>
      <c r="N2510">
        <f t="shared" si="307"/>
        <v>3.7282000000000011</v>
      </c>
      <c r="P2510" s="1">
        <v>41645</v>
      </c>
      <c r="Q2510">
        <v>9.36</v>
      </c>
      <c r="R2510">
        <f t="shared" si="305"/>
        <v>9.1649999999999991</v>
      </c>
      <c r="S2510">
        <v>4.5717999999999996</v>
      </c>
      <c r="T2510">
        <v>3.1909999999999998</v>
      </c>
      <c r="V2510" s="1">
        <v>41645</v>
      </c>
      <c r="W2510">
        <v>6.1689999999999996</v>
      </c>
      <c r="X2510">
        <v>4.7881999999999998</v>
      </c>
      <c r="Y2510">
        <v>6.1689999999999996</v>
      </c>
      <c r="Z2510">
        <v>4.7881999999999998</v>
      </c>
    </row>
    <row r="2511" spans="1:26">
      <c r="A2511" s="1">
        <v>41646</v>
      </c>
      <c r="B2511">
        <v>4.5381</v>
      </c>
      <c r="C2511">
        <v>3.1680000000000001</v>
      </c>
      <c r="D2511">
        <f t="shared" si="312"/>
        <v>1.3700999999999999</v>
      </c>
      <c r="E2511" s="1">
        <v>41646</v>
      </c>
      <c r="F2511">
        <v>9.36</v>
      </c>
      <c r="G2511">
        <f t="shared" si="304"/>
        <v>9.1649999999999991</v>
      </c>
      <c r="H2511">
        <v>8.3000000000000007</v>
      </c>
      <c r="I2511" s="9">
        <f t="shared" si="308"/>
        <v>5.996999999999999</v>
      </c>
      <c r="J2511" s="9">
        <f t="shared" si="309"/>
        <v>4.6268999999999991</v>
      </c>
      <c r="K2511" s="9">
        <f t="shared" si="310"/>
        <v>6.1919999999999993</v>
      </c>
      <c r="L2511" s="9">
        <f t="shared" si="311"/>
        <v>4.8218999999999994</v>
      </c>
      <c r="M2511">
        <f t="shared" si="306"/>
        <v>5.1320000000000006</v>
      </c>
      <c r="N2511">
        <f t="shared" si="307"/>
        <v>3.7619000000000007</v>
      </c>
      <c r="P2511" s="1">
        <v>41646</v>
      </c>
      <c r="Q2511">
        <v>9.36</v>
      </c>
      <c r="R2511">
        <f t="shared" si="305"/>
        <v>9.1649999999999991</v>
      </c>
      <c r="S2511">
        <v>4.5381</v>
      </c>
      <c r="T2511">
        <v>3.1680000000000001</v>
      </c>
      <c r="V2511" s="1">
        <v>41646</v>
      </c>
      <c r="W2511">
        <v>6.1919999999999993</v>
      </c>
      <c r="X2511">
        <v>4.8218999999999994</v>
      </c>
      <c r="Y2511">
        <v>6.1919999999999993</v>
      </c>
      <c r="Z2511">
        <v>4.8218999999999994</v>
      </c>
    </row>
    <row r="2512" spans="1:26">
      <c r="A2512" s="1">
        <v>41647</v>
      </c>
      <c r="B2512">
        <v>4.5694999999999997</v>
      </c>
      <c r="C2512">
        <v>3.2130000000000001</v>
      </c>
      <c r="D2512">
        <f t="shared" si="312"/>
        <v>1.3564999999999996</v>
      </c>
      <c r="E2512" s="1">
        <v>41647</v>
      </c>
      <c r="F2512">
        <v>9.36</v>
      </c>
      <c r="G2512">
        <f t="shared" si="304"/>
        <v>9.1649999999999991</v>
      </c>
      <c r="H2512">
        <v>8.3000000000000007</v>
      </c>
      <c r="I2512" s="9">
        <f t="shared" si="308"/>
        <v>5.9519999999999991</v>
      </c>
      <c r="J2512" s="9">
        <f t="shared" si="309"/>
        <v>4.5954999999999995</v>
      </c>
      <c r="K2512" s="9">
        <f t="shared" si="310"/>
        <v>6.1469999999999994</v>
      </c>
      <c r="L2512" s="9">
        <f t="shared" si="311"/>
        <v>4.7904999999999998</v>
      </c>
      <c r="M2512">
        <f t="shared" si="306"/>
        <v>5.0870000000000006</v>
      </c>
      <c r="N2512">
        <f t="shared" si="307"/>
        <v>3.730500000000001</v>
      </c>
      <c r="P2512" s="1">
        <v>41647</v>
      </c>
      <c r="Q2512">
        <v>9.36</v>
      </c>
      <c r="R2512">
        <f t="shared" si="305"/>
        <v>9.1649999999999991</v>
      </c>
      <c r="S2512">
        <v>4.5694999999999997</v>
      </c>
      <c r="T2512">
        <v>3.2130000000000001</v>
      </c>
      <c r="V2512" s="1">
        <v>41647</v>
      </c>
      <c r="W2512">
        <v>6.1469999999999994</v>
      </c>
      <c r="X2512">
        <v>4.7904999999999998</v>
      </c>
      <c r="Y2512">
        <v>6.1469999999999994</v>
      </c>
      <c r="Z2512">
        <v>4.7904999999999998</v>
      </c>
    </row>
    <row r="2513" spans="1:26">
      <c r="A2513" s="1">
        <v>41648</v>
      </c>
      <c r="B2513">
        <v>4.5601000000000003</v>
      </c>
      <c r="C2513">
        <v>3.1909999999999998</v>
      </c>
      <c r="D2513">
        <f t="shared" si="312"/>
        <v>1.3691000000000004</v>
      </c>
      <c r="E2513" s="1">
        <v>41648</v>
      </c>
      <c r="F2513">
        <v>9.36</v>
      </c>
      <c r="G2513">
        <f t="shared" si="304"/>
        <v>9.1649999999999991</v>
      </c>
      <c r="H2513">
        <v>8.3000000000000007</v>
      </c>
      <c r="I2513" s="9">
        <f t="shared" si="308"/>
        <v>5.9739999999999993</v>
      </c>
      <c r="J2513" s="9">
        <f t="shared" si="309"/>
        <v>4.6048999999999989</v>
      </c>
      <c r="K2513" s="9">
        <f t="shared" si="310"/>
        <v>6.1689999999999996</v>
      </c>
      <c r="L2513" s="9">
        <f t="shared" si="311"/>
        <v>4.7998999999999992</v>
      </c>
      <c r="M2513">
        <f t="shared" si="306"/>
        <v>5.1090000000000009</v>
      </c>
      <c r="N2513">
        <f t="shared" si="307"/>
        <v>3.7399000000000004</v>
      </c>
      <c r="P2513" s="1">
        <v>41648</v>
      </c>
      <c r="Q2513">
        <v>9.36</v>
      </c>
      <c r="R2513">
        <f t="shared" si="305"/>
        <v>9.1649999999999991</v>
      </c>
      <c r="S2513">
        <v>4.5601000000000003</v>
      </c>
      <c r="T2513">
        <v>3.1909999999999998</v>
      </c>
      <c r="V2513" s="1">
        <v>41648</v>
      </c>
      <c r="W2513">
        <v>6.1689999999999996</v>
      </c>
      <c r="X2513">
        <v>4.7998999999999992</v>
      </c>
      <c r="Y2513">
        <v>6.1689999999999996</v>
      </c>
      <c r="Z2513">
        <v>4.7998999999999992</v>
      </c>
    </row>
    <row r="2514" spans="1:26">
      <c r="A2514" s="1">
        <v>41649</v>
      </c>
      <c r="B2514">
        <v>4.4813999999999998</v>
      </c>
      <c r="C2514">
        <v>3.1110000000000002</v>
      </c>
      <c r="D2514">
        <f t="shared" si="312"/>
        <v>1.3703999999999996</v>
      </c>
      <c r="E2514" s="1">
        <v>41649</v>
      </c>
      <c r="F2514">
        <v>9.36</v>
      </c>
      <c r="G2514">
        <f t="shared" si="304"/>
        <v>9.1649999999999991</v>
      </c>
      <c r="H2514">
        <v>8.3000000000000007</v>
      </c>
      <c r="I2514" s="9">
        <f t="shared" si="308"/>
        <v>6.0539999999999985</v>
      </c>
      <c r="J2514" s="9">
        <f t="shared" si="309"/>
        <v>4.6835999999999993</v>
      </c>
      <c r="K2514" s="9">
        <f t="shared" si="310"/>
        <v>6.2489999999999988</v>
      </c>
      <c r="L2514" s="9">
        <f t="shared" si="311"/>
        <v>4.8785999999999996</v>
      </c>
      <c r="M2514">
        <f t="shared" si="306"/>
        <v>5.1890000000000001</v>
      </c>
      <c r="N2514">
        <f t="shared" si="307"/>
        <v>3.8186000000000009</v>
      </c>
      <c r="P2514" s="1">
        <v>41649</v>
      </c>
      <c r="Q2514">
        <v>9.36</v>
      </c>
      <c r="R2514">
        <f t="shared" si="305"/>
        <v>9.1649999999999991</v>
      </c>
      <c r="S2514">
        <v>4.4813999999999998</v>
      </c>
      <c r="T2514">
        <v>3.1110000000000002</v>
      </c>
      <c r="V2514" s="1">
        <v>41649</v>
      </c>
      <c r="W2514">
        <v>6.2489999999999988</v>
      </c>
      <c r="X2514">
        <v>4.8785999999999996</v>
      </c>
      <c r="Y2514">
        <v>6.2489999999999988</v>
      </c>
      <c r="Z2514">
        <v>4.8785999999999996</v>
      </c>
    </row>
    <row r="2515" spans="1:26">
      <c r="A2515" s="1">
        <v>41652</v>
      </c>
      <c r="B2515">
        <v>4.4374000000000002</v>
      </c>
      <c r="C2515">
        <v>3.0939999999999999</v>
      </c>
      <c r="D2515">
        <f t="shared" si="312"/>
        <v>1.3434000000000004</v>
      </c>
      <c r="E2515" s="1">
        <v>41652</v>
      </c>
      <c r="F2515">
        <v>9.36</v>
      </c>
      <c r="G2515">
        <f t="shared" si="304"/>
        <v>9.1649999999999991</v>
      </c>
      <c r="H2515">
        <v>8.3000000000000007</v>
      </c>
      <c r="I2515" s="9">
        <f t="shared" si="308"/>
        <v>6.0709999999999997</v>
      </c>
      <c r="J2515" s="9">
        <f t="shared" si="309"/>
        <v>4.7275999999999989</v>
      </c>
      <c r="K2515" s="9">
        <f t="shared" si="310"/>
        <v>6.266</v>
      </c>
      <c r="L2515" s="9">
        <f t="shared" si="311"/>
        <v>4.9225999999999992</v>
      </c>
      <c r="M2515">
        <f t="shared" si="306"/>
        <v>5.2060000000000013</v>
      </c>
      <c r="N2515">
        <f t="shared" si="307"/>
        <v>3.8626000000000005</v>
      </c>
      <c r="P2515" s="1">
        <v>41652</v>
      </c>
      <c r="Q2515">
        <v>9.36</v>
      </c>
      <c r="R2515">
        <f t="shared" si="305"/>
        <v>9.1649999999999991</v>
      </c>
      <c r="S2515">
        <v>4.4374000000000002</v>
      </c>
      <c r="T2515">
        <v>3.0939999999999999</v>
      </c>
      <c r="V2515" s="1">
        <v>41652</v>
      </c>
      <c r="W2515">
        <v>6.266</v>
      </c>
      <c r="X2515">
        <v>4.9225999999999992</v>
      </c>
      <c r="Y2515">
        <v>6.266</v>
      </c>
      <c r="Z2515">
        <v>4.9225999999999992</v>
      </c>
    </row>
    <row r="2516" spans="1:26">
      <c r="A2516" s="1">
        <v>41653</v>
      </c>
      <c r="B2516">
        <v>4.4824999999999999</v>
      </c>
      <c r="C2516">
        <v>3.13</v>
      </c>
      <c r="D2516">
        <f t="shared" si="312"/>
        <v>1.3525</v>
      </c>
      <c r="E2516" s="1">
        <v>41653</v>
      </c>
      <c r="F2516">
        <v>9.36</v>
      </c>
      <c r="G2516">
        <f t="shared" si="304"/>
        <v>9.1649999999999991</v>
      </c>
      <c r="H2516">
        <v>8.3000000000000007</v>
      </c>
      <c r="I2516" s="9">
        <f t="shared" si="308"/>
        <v>6.0349999999999993</v>
      </c>
      <c r="J2516" s="9">
        <f t="shared" si="309"/>
        <v>4.6824999999999992</v>
      </c>
      <c r="K2516" s="9">
        <f t="shared" si="310"/>
        <v>6.2299999999999995</v>
      </c>
      <c r="L2516" s="9">
        <f t="shared" si="311"/>
        <v>4.8774999999999995</v>
      </c>
      <c r="M2516">
        <f t="shared" si="306"/>
        <v>5.1700000000000008</v>
      </c>
      <c r="N2516">
        <f t="shared" si="307"/>
        <v>3.8175000000000008</v>
      </c>
      <c r="P2516" s="1">
        <v>41653</v>
      </c>
      <c r="Q2516">
        <v>9.36</v>
      </c>
      <c r="R2516">
        <f t="shared" si="305"/>
        <v>9.1649999999999991</v>
      </c>
      <c r="S2516">
        <v>4.4824999999999999</v>
      </c>
      <c r="T2516">
        <v>3.13</v>
      </c>
      <c r="V2516" s="1">
        <v>41653</v>
      </c>
      <c r="W2516">
        <v>6.2299999999999995</v>
      </c>
      <c r="X2516">
        <v>4.8774999999999995</v>
      </c>
      <c r="Y2516">
        <v>6.2299999999999995</v>
      </c>
      <c r="Z2516">
        <v>4.8774999999999995</v>
      </c>
    </row>
    <row r="2517" spans="1:26">
      <c r="A2517" s="1">
        <v>41654</v>
      </c>
      <c r="B2517">
        <v>4.4611000000000001</v>
      </c>
      <c r="C2517">
        <v>3.1240000000000001</v>
      </c>
      <c r="D2517">
        <f t="shared" si="312"/>
        <v>1.3371</v>
      </c>
      <c r="E2517" s="1">
        <v>41654</v>
      </c>
      <c r="F2517">
        <v>9.36</v>
      </c>
      <c r="G2517">
        <f t="shared" si="304"/>
        <v>9.1649999999999991</v>
      </c>
      <c r="H2517">
        <v>8.3000000000000007</v>
      </c>
      <c r="I2517" s="9">
        <f t="shared" si="308"/>
        <v>6.0409999999999986</v>
      </c>
      <c r="J2517" s="9">
        <f t="shared" si="309"/>
        <v>4.7038999999999991</v>
      </c>
      <c r="K2517" s="9">
        <f t="shared" si="310"/>
        <v>6.2359999999999989</v>
      </c>
      <c r="L2517" s="9">
        <f t="shared" si="311"/>
        <v>4.8988999999999994</v>
      </c>
      <c r="M2517">
        <f t="shared" si="306"/>
        <v>5.1760000000000002</v>
      </c>
      <c r="N2517">
        <f t="shared" si="307"/>
        <v>3.8389000000000006</v>
      </c>
      <c r="P2517" s="1">
        <v>41654</v>
      </c>
      <c r="Q2517">
        <v>9.36</v>
      </c>
      <c r="R2517">
        <f t="shared" si="305"/>
        <v>9.1649999999999991</v>
      </c>
      <c r="S2517">
        <v>4.4611000000000001</v>
      </c>
      <c r="T2517">
        <v>3.1240000000000001</v>
      </c>
      <c r="V2517" s="1">
        <v>41654</v>
      </c>
      <c r="W2517">
        <v>6.2359999999999989</v>
      </c>
      <c r="X2517">
        <v>4.8988999999999994</v>
      </c>
      <c r="Y2517">
        <v>6.2359999999999989</v>
      </c>
      <c r="Z2517">
        <v>4.8988999999999994</v>
      </c>
    </row>
    <row r="2518" spans="1:26">
      <c r="A2518" s="1">
        <v>41655</v>
      </c>
      <c r="B2518">
        <v>4.4272</v>
      </c>
      <c r="C2518">
        <v>3.0830000000000002</v>
      </c>
      <c r="D2518">
        <f t="shared" si="312"/>
        <v>1.3441999999999998</v>
      </c>
      <c r="E2518" s="1">
        <v>41655</v>
      </c>
      <c r="F2518">
        <v>9.36</v>
      </c>
      <c r="G2518">
        <f t="shared" si="304"/>
        <v>9.1649999999999991</v>
      </c>
      <c r="H2518">
        <v>8.3000000000000007</v>
      </c>
      <c r="I2518" s="9">
        <f t="shared" si="308"/>
        <v>6.081999999999999</v>
      </c>
      <c r="J2518" s="9">
        <f t="shared" si="309"/>
        <v>4.7377999999999991</v>
      </c>
      <c r="K2518" s="9">
        <f t="shared" si="310"/>
        <v>6.2769999999999992</v>
      </c>
      <c r="L2518" s="9">
        <f t="shared" si="311"/>
        <v>4.9327999999999994</v>
      </c>
      <c r="M2518">
        <f t="shared" si="306"/>
        <v>5.2170000000000005</v>
      </c>
      <c r="N2518">
        <f t="shared" si="307"/>
        <v>3.8728000000000007</v>
      </c>
      <c r="P2518" s="1">
        <v>41655</v>
      </c>
      <c r="Q2518">
        <v>9.36</v>
      </c>
      <c r="R2518">
        <f t="shared" si="305"/>
        <v>9.1649999999999991</v>
      </c>
      <c r="S2518">
        <v>4.4272</v>
      </c>
      <c r="T2518">
        <v>3.0830000000000002</v>
      </c>
      <c r="V2518" s="1">
        <v>41655</v>
      </c>
      <c r="W2518">
        <v>6.2769999999999992</v>
      </c>
      <c r="X2518">
        <v>4.9327999999999994</v>
      </c>
      <c r="Y2518">
        <v>6.2769999999999992</v>
      </c>
      <c r="Z2518">
        <v>4.9327999999999994</v>
      </c>
    </row>
    <row r="2519" spans="1:26">
      <c r="A2519" s="1">
        <v>41656</v>
      </c>
      <c r="B2519">
        <v>4.3977000000000004</v>
      </c>
      <c r="C2519">
        <v>3.0659999999999998</v>
      </c>
      <c r="D2519">
        <f t="shared" si="312"/>
        <v>1.3317000000000005</v>
      </c>
      <c r="E2519" s="1">
        <v>41656</v>
      </c>
      <c r="F2519">
        <v>9.36</v>
      </c>
      <c r="G2519">
        <f t="shared" si="304"/>
        <v>9.1649999999999991</v>
      </c>
      <c r="H2519">
        <v>8.3000000000000007</v>
      </c>
      <c r="I2519" s="9">
        <f t="shared" si="308"/>
        <v>6.0989999999999993</v>
      </c>
      <c r="J2519" s="9">
        <f t="shared" si="309"/>
        <v>4.7672999999999988</v>
      </c>
      <c r="K2519" s="9">
        <f t="shared" si="310"/>
        <v>6.2939999999999996</v>
      </c>
      <c r="L2519" s="9">
        <f t="shared" si="311"/>
        <v>4.962299999999999</v>
      </c>
      <c r="M2519">
        <f t="shared" si="306"/>
        <v>5.2340000000000009</v>
      </c>
      <c r="N2519">
        <f t="shared" si="307"/>
        <v>3.9023000000000003</v>
      </c>
      <c r="P2519" s="1">
        <v>41656</v>
      </c>
      <c r="Q2519">
        <v>9.36</v>
      </c>
      <c r="R2519">
        <f t="shared" si="305"/>
        <v>9.1649999999999991</v>
      </c>
      <c r="S2519">
        <v>4.3977000000000004</v>
      </c>
      <c r="T2519">
        <v>3.0659999999999998</v>
      </c>
      <c r="V2519" s="1">
        <v>41656</v>
      </c>
      <c r="W2519">
        <v>6.2939999999999996</v>
      </c>
      <c r="X2519">
        <v>4.962299999999999</v>
      </c>
      <c r="Y2519">
        <v>6.2939999999999996</v>
      </c>
      <c r="Z2519">
        <v>4.962299999999999</v>
      </c>
    </row>
    <row r="2520" spans="1:26">
      <c r="A2520" s="1">
        <v>41659</v>
      </c>
      <c r="B2520">
        <v>4.3967000000000001</v>
      </c>
      <c r="C2520">
        <v>3.056</v>
      </c>
      <c r="D2520">
        <f t="shared" si="312"/>
        <v>1.3407</v>
      </c>
      <c r="E2520" s="1">
        <v>41659</v>
      </c>
      <c r="F2520">
        <v>9.36</v>
      </c>
      <c r="G2520">
        <f t="shared" si="304"/>
        <v>9.1649999999999991</v>
      </c>
      <c r="H2520">
        <v>8.3000000000000007</v>
      </c>
      <c r="I2520" s="9">
        <f t="shared" si="308"/>
        <v>6.1089999999999991</v>
      </c>
      <c r="J2520" s="9">
        <f t="shared" si="309"/>
        <v>4.7682999999999991</v>
      </c>
      <c r="K2520" s="9">
        <f t="shared" si="310"/>
        <v>6.3039999999999994</v>
      </c>
      <c r="L2520" s="9">
        <f t="shared" si="311"/>
        <v>4.9632999999999994</v>
      </c>
      <c r="M2520">
        <f t="shared" si="306"/>
        <v>5.2440000000000007</v>
      </c>
      <c r="N2520">
        <f t="shared" si="307"/>
        <v>3.9033000000000007</v>
      </c>
      <c r="P2520" s="1">
        <v>41659</v>
      </c>
      <c r="Q2520">
        <v>9.36</v>
      </c>
      <c r="R2520">
        <f t="shared" si="305"/>
        <v>9.1649999999999991</v>
      </c>
      <c r="S2520">
        <v>4.3967000000000001</v>
      </c>
      <c r="T2520">
        <v>3.056</v>
      </c>
      <c r="V2520" s="1">
        <v>41659</v>
      </c>
      <c r="W2520">
        <v>6.3039999999999994</v>
      </c>
      <c r="X2520">
        <v>4.9632999999999994</v>
      </c>
      <c r="Y2520">
        <v>6.3039999999999994</v>
      </c>
      <c r="Z2520">
        <v>4.9632999999999994</v>
      </c>
    </row>
    <row r="2521" spans="1:26">
      <c r="A2521" s="1">
        <v>41660</v>
      </c>
      <c r="B2521">
        <v>4.3945999999999996</v>
      </c>
      <c r="C2521">
        <v>3.0579999999999998</v>
      </c>
      <c r="D2521">
        <f t="shared" si="312"/>
        <v>1.3365999999999998</v>
      </c>
      <c r="E2521" s="1">
        <v>41660</v>
      </c>
      <c r="F2521">
        <v>9.36</v>
      </c>
      <c r="G2521">
        <f t="shared" si="304"/>
        <v>9.1649999999999991</v>
      </c>
      <c r="H2521">
        <v>8.3000000000000007</v>
      </c>
      <c r="I2521" s="9">
        <f t="shared" si="308"/>
        <v>6.1069999999999993</v>
      </c>
      <c r="J2521" s="9">
        <f t="shared" si="309"/>
        <v>4.7703999999999995</v>
      </c>
      <c r="K2521" s="9">
        <f t="shared" si="310"/>
        <v>6.3019999999999996</v>
      </c>
      <c r="L2521" s="9">
        <f t="shared" si="311"/>
        <v>4.9653999999999998</v>
      </c>
      <c r="M2521">
        <f t="shared" si="306"/>
        <v>5.2420000000000009</v>
      </c>
      <c r="N2521">
        <f t="shared" si="307"/>
        <v>3.9054000000000011</v>
      </c>
      <c r="P2521" s="1">
        <v>41660</v>
      </c>
      <c r="Q2521">
        <v>9.36</v>
      </c>
      <c r="R2521">
        <f t="shared" si="305"/>
        <v>9.1649999999999991</v>
      </c>
      <c r="S2521">
        <v>4.3945999999999996</v>
      </c>
      <c r="T2521">
        <v>3.0579999999999998</v>
      </c>
      <c r="V2521" s="1">
        <v>41660</v>
      </c>
      <c r="W2521">
        <v>6.3019999999999996</v>
      </c>
      <c r="X2521">
        <v>4.9653999999999998</v>
      </c>
      <c r="Y2521">
        <v>6.3019999999999996</v>
      </c>
      <c r="Z2521">
        <v>4.9653999999999998</v>
      </c>
    </row>
    <row r="2522" spans="1:26">
      <c r="A2522" s="1">
        <v>41661</v>
      </c>
      <c r="B2522">
        <v>4.3800999999999997</v>
      </c>
      <c r="C2522">
        <v>3.0539999999999998</v>
      </c>
      <c r="D2522">
        <f t="shared" si="312"/>
        <v>1.3260999999999998</v>
      </c>
      <c r="E2522" s="1">
        <v>41661</v>
      </c>
      <c r="F2522">
        <v>9.36</v>
      </c>
      <c r="G2522">
        <f t="shared" si="304"/>
        <v>9.1649999999999991</v>
      </c>
      <c r="H2522">
        <v>8.3000000000000007</v>
      </c>
      <c r="I2522" s="9">
        <f t="shared" si="308"/>
        <v>6.1109999999999989</v>
      </c>
      <c r="J2522" s="9">
        <f t="shared" si="309"/>
        <v>4.7848999999999995</v>
      </c>
      <c r="K2522" s="9">
        <f t="shared" si="310"/>
        <v>6.3059999999999992</v>
      </c>
      <c r="L2522" s="9">
        <f t="shared" si="311"/>
        <v>4.9798999999999998</v>
      </c>
      <c r="M2522">
        <f t="shared" si="306"/>
        <v>5.2460000000000004</v>
      </c>
      <c r="N2522">
        <f t="shared" si="307"/>
        <v>3.9199000000000011</v>
      </c>
      <c r="P2522" s="1">
        <v>41661</v>
      </c>
      <c r="Q2522">
        <v>9.36</v>
      </c>
      <c r="R2522">
        <f t="shared" si="305"/>
        <v>9.1649999999999991</v>
      </c>
      <c r="S2522">
        <v>4.3800999999999997</v>
      </c>
      <c r="T2522">
        <v>3.0539999999999998</v>
      </c>
      <c r="V2522" s="1">
        <v>41661</v>
      </c>
      <c r="W2522">
        <v>6.3059999999999992</v>
      </c>
      <c r="X2522">
        <v>4.9798999999999998</v>
      </c>
      <c r="Y2522">
        <v>6.3059999999999992</v>
      </c>
      <c r="Z2522">
        <v>4.9798999999999998</v>
      </c>
    </row>
    <row r="2523" spans="1:26">
      <c r="A2523" s="1">
        <v>41662</v>
      </c>
      <c r="B2523">
        <v>4.3064</v>
      </c>
      <c r="C2523">
        <v>2.9849999999999999</v>
      </c>
      <c r="D2523">
        <f t="shared" si="312"/>
        <v>1.3214000000000001</v>
      </c>
      <c r="E2523" s="1">
        <v>41662</v>
      </c>
      <c r="F2523">
        <v>9.36</v>
      </c>
      <c r="G2523">
        <f t="shared" si="304"/>
        <v>9.1649999999999991</v>
      </c>
      <c r="H2523">
        <v>8.3000000000000007</v>
      </c>
      <c r="I2523" s="9">
        <f t="shared" si="308"/>
        <v>6.18</v>
      </c>
      <c r="J2523" s="9">
        <f t="shared" si="309"/>
        <v>4.8585999999999991</v>
      </c>
      <c r="K2523" s="9">
        <f t="shared" si="310"/>
        <v>6.375</v>
      </c>
      <c r="L2523" s="9">
        <f t="shared" si="311"/>
        <v>5.0535999999999994</v>
      </c>
      <c r="M2523">
        <f t="shared" si="306"/>
        <v>5.3150000000000013</v>
      </c>
      <c r="N2523">
        <f t="shared" si="307"/>
        <v>3.9936000000000007</v>
      </c>
      <c r="P2523" s="1">
        <v>41662</v>
      </c>
      <c r="Q2523">
        <v>9.36</v>
      </c>
      <c r="R2523">
        <f t="shared" si="305"/>
        <v>9.1649999999999991</v>
      </c>
      <c r="S2523">
        <v>4.3064</v>
      </c>
      <c r="T2523">
        <v>2.9849999999999999</v>
      </c>
      <c r="V2523" s="1">
        <v>41662</v>
      </c>
      <c r="W2523">
        <v>6.375</v>
      </c>
      <c r="X2523">
        <v>5.0535999999999994</v>
      </c>
      <c r="Y2523">
        <v>6.375</v>
      </c>
      <c r="Z2523">
        <v>5.0535999999999994</v>
      </c>
    </row>
    <row r="2524" spans="1:26">
      <c r="A2524" s="1">
        <v>41663</v>
      </c>
      <c r="B2524">
        <v>4.3060999999999998</v>
      </c>
      <c r="C2524">
        <v>2.97</v>
      </c>
      <c r="D2524">
        <f t="shared" si="312"/>
        <v>1.3360999999999996</v>
      </c>
      <c r="E2524" s="1">
        <v>41663</v>
      </c>
      <c r="F2524">
        <v>9.36</v>
      </c>
      <c r="G2524">
        <f t="shared" si="304"/>
        <v>9.1649999999999991</v>
      </c>
      <c r="H2524">
        <v>8.3000000000000007</v>
      </c>
      <c r="I2524" s="9">
        <f t="shared" si="308"/>
        <v>6.1949999999999985</v>
      </c>
      <c r="J2524" s="9">
        <f t="shared" si="309"/>
        <v>4.8588999999999993</v>
      </c>
      <c r="K2524" s="9">
        <f t="shared" si="310"/>
        <v>6.3899999999999988</v>
      </c>
      <c r="L2524" s="9">
        <f t="shared" si="311"/>
        <v>5.0538999999999996</v>
      </c>
      <c r="M2524">
        <f t="shared" si="306"/>
        <v>5.33</v>
      </c>
      <c r="N2524">
        <f t="shared" si="307"/>
        <v>3.9939000000000009</v>
      </c>
      <c r="P2524" s="1">
        <v>41663</v>
      </c>
      <c r="Q2524">
        <v>9.36</v>
      </c>
      <c r="R2524">
        <f t="shared" si="305"/>
        <v>9.1649999999999991</v>
      </c>
      <c r="S2524">
        <v>4.3060999999999998</v>
      </c>
      <c r="T2524">
        <v>2.97</v>
      </c>
      <c r="V2524" s="1">
        <v>41663</v>
      </c>
      <c r="W2524">
        <v>6.3899999999999988</v>
      </c>
      <c r="X2524">
        <v>5.0538999999999996</v>
      </c>
      <c r="Y2524">
        <v>6.3899999999999988</v>
      </c>
      <c r="Z2524">
        <v>5.0538999999999996</v>
      </c>
    </row>
    <row r="2525" spans="1:26">
      <c r="A2525" s="1">
        <v>41666</v>
      </c>
      <c r="B2525">
        <v>4.3326000000000002</v>
      </c>
      <c r="C2525">
        <v>2.9929999999999999</v>
      </c>
      <c r="D2525">
        <f t="shared" si="312"/>
        <v>1.3396000000000003</v>
      </c>
      <c r="E2525" s="1">
        <v>41666</v>
      </c>
      <c r="F2525">
        <v>9.36</v>
      </c>
      <c r="G2525">
        <f t="shared" si="304"/>
        <v>9.1649999999999991</v>
      </c>
      <c r="H2525">
        <v>8.3000000000000007</v>
      </c>
      <c r="I2525" s="9">
        <f t="shared" si="308"/>
        <v>6.1719999999999988</v>
      </c>
      <c r="J2525" s="9">
        <f t="shared" si="309"/>
        <v>4.8323999999999989</v>
      </c>
      <c r="K2525" s="9">
        <f t="shared" si="310"/>
        <v>6.3669999999999991</v>
      </c>
      <c r="L2525" s="9">
        <f t="shared" si="311"/>
        <v>5.0273999999999992</v>
      </c>
      <c r="M2525">
        <f t="shared" si="306"/>
        <v>5.3070000000000004</v>
      </c>
      <c r="N2525">
        <f t="shared" si="307"/>
        <v>3.9674000000000005</v>
      </c>
      <c r="P2525" s="1">
        <v>41666</v>
      </c>
      <c r="Q2525">
        <v>9.36</v>
      </c>
      <c r="R2525">
        <f t="shared" si="305"/>
        <v>9.1649999999999991</v>
      </c>
      <c r="S2525">
        <v>4.3326000000000002</v>
      </c>
      <c r="T2525">
        <v>2.9929999999999999</v>
      </c>
      <c r="V2525" s="1">
        <v>41666</v>
      </c>
      <c r="W2525">
        <v>6.3669999999999991</v>
      </c>
      <c r="X2525">
        <v>5.0273999999999992</v>
      </c>
      <c r="Y2525">
        <v>6.3669999999999991</v>
      </c>
      <c r="Z2525">
        <v>5.0273999999999992</v>
      </c>
    </row>
    <row r="2526" spans="1:26">
      <c r="A2526" s="1">
        <v>41667</v>
      </c>
      <c r="B2526">
        <v>4.3334000000000001</v>
      </c>
      <c r="C2526">
        <v>2.9889999999999999</v>
      </c>
      <c r="D2526">
        <f t="shared" si="312"/>
        <v>1.3444000000000003</v>
      </c>
      <c r="E2526" s="1">
        <v>41667</v>
      </c>
      <c r="F2526">
        <v>9.36</v>
      </c>
      <c r="G2526">
        <f t="shared" si="304"/>
        <v>9.1649999999999991</v>
      </c>
      <c r="H2526">
        <v>8.3000000000000007</v>
      </c>
      <c r="I2526" s="9">
        <f t="shared" si="308"/>
        <v>6.1759999999999993</v>
      </c>
      <c r="J2526" s="9">
        <f t="shared" si="309"/>
        <v>4.831599999999999</v>
      </c>
      <c r="K2526" s="9">
        <f t="shared" si="310"/>
        <v>6.3709999999999996</v>
      </c>
      <c r="L2526" s="9">
        <f t="shared" si="311"/>
        <v>5.0265999999999993</v>
      </c>
      <c r="M2526">
        <f t="shared" si="306"/>
        <v>5.3110000000000008</v>
      </c>
      <c r="N2526">
        <f t="shared" si="307"/>
        <v>3.9666000000000006</v>
      </c>
      <c r="P2526" s="1">
        <v>41667</v>
      </c>
      <c r="Q2526">
        <v>9.36</v>
      </c>
      <c r="R2526">
        <f t="shared" si="305"/>
        <v>9.1649999999999991</v>
      </c>
      <c r="S2526">
        <v>4.3334000000000001</v>
      </c>
      <c r="T2526">
        <v>2.9889999999999999</v>
      </c>
      <c r="V2526" s="1">
        <v>41667</v>
      </c>
      <c r="W2526">
        <v>6.3709999999999996</v>
      </c>
      <c r="X2526">
        <v>5.0265999999999993</v>
      </c>
      <c r="Y2526">
        <v>6.3709999999999996</v>
      </c>
      <c r="Z2526">
        <v>5.0265999999999993</v>
      </c>
    </row>
    <row r="2527" spans="1:26">
      <c r="A2527" s="1">
        <v>41668</v>
      </c>
      <c r="B2527">
        <v>4.274</v>
      </c>
      <c r="C2527">
        <v>2.9449999999999998</v>
      </c>
      <c r="D2527">
        <f t="shared" si="312"/>
        <v>1.3290000000000002</v>
      </c>
      <c r="E2527" s="1">
        <v>41668</v>
      </c>
      <c r="F2527">
        <v>9.36</v>
      </c>
      <c r="G2527">
        <f t="shared" si="304"/>
        <v>9.1649999999999991</v>
      </c>
      <c r="H2527">
        <v>8.3000000000000007</v>
      </c>
      <c r="I2527" s="9">
        <f t="shared" si="308"/>
        <v>6.2199999999999989</v>
      </c>
      <c r="J2527" s="9">
        <f t="shared" si="309"/>
        <v>4.8909999999999991</v>
      </c>
      <c r="K2527" s="9">
        <f t="shared" si="310"/>
        <v>6.4149999999999991</v>
      </c>
      <c r="L2527" s="9">
        <f t="shared" si="311"/>
        <v>5.0859999999999994</v>
      </c>
      <c r="M2527">
        <f t="shared" si="306"/>
        <v>5.3550000000000004</v>
      </c>
      <c r="N2527">
        <f t="shared" si="307"/>
        <v>4.0260000000000007</v>
      </c>
      <c r="P2527" s="1">
        <v>41668</v>
      </c>
      <c r="Q2527">
        <v>9.36</v>
      </c>
      <c r="R2527">
        <f t="shared" si="305"/>
        <v>9.1649999999999991</v>
      </c>
      <c r="S2527">
        <v>4.274</v>
      </c>
      <c r="T2527">
        <v>2.9449999999999998</v>
      </c>
      <c r="V2527" s="1">
        <v>41668</v>
      </c>
      <c r="W2527">
        <v>6.4149999999999991</v>
      </c>
      <c r="X2527">
        <v>5.0859999999999994</v>
      </c>
      <c r="Y2527">
        <v>6.4149999999999991</v>
      </c>
      <c r="Z2527">
        <v>5.0859999999999994</v>
      </c>
    </row>
    <row r="2528" spans="1:26">
      <c r="A2528" s="1">
        <v>41669</v>
      </c>
      <c r="B2528">
        <v>4.2923</v>
      </c>
      <c r="C2528">
        <v>2.95</v>
      </c>
      <c r="D2528">
        <f t="shared" si="312"/>
        <v>1.3422999999999998</v>
      </c>
      <c r="E2528" s="1">
        <v>41669</v>
      </c>
      <c r="F2528">
        <v>9.36</v>
      </c>
      <c r="G2528">
        <f t="shared" si="304"/>
        <v>9.1649999999999991</v>
      </c>
      <c r="H2528">
        <v>8.3000000000000007</v>
      </c>
      <c r="I2528" s="9">
        <f t="shared" si="308"/>
        <v>6.214999999999999</v>
      </c>
      <c r="J2528" s="9">
        <f t="shared" si="309"/>
        <v>4.8726999999999991</v>
      </c>
      <c r="K2528" s="9">
        <f t="shared" si="310"/>
        <v>6.4099999999999993</v>
      </c>
      <c r="L2528" s="9">
        <f t="shared" si="311"/>
        <v>5.0676999999999994</v>
      </c>
      <c r="M2528">
        <f t="shared" si="306"/>
        <v>5.3500000000000005</v>
      </c>
      <c r="N2528">
        <f t="shared" si="307"/>
        <v>4.0077000000000007</v>
      </c>
      <c r="P2528" s="1">
        <v>41669</v>
      </c>
      <c r="Q2528">
        <v>9.36</v>
      </c>
      <c r="R2528">
        <f t="shared" si="305"/>
        <v>9.1649999999999991</v>
      </c>
      <c r="S2528">
        <v>4.2923</v>
      </c>
      <c r="T2528">
        <v>2.95</v>
      </c>
      <c r="V2528" s="1">
        <v>41669</v>
      </c>
      <c r="W2528">
        <v>6.4099999999999993</v>
      </c>
      <c r="X2528">
        <v>5.0676999999999994</v>
      </c>
      <c r="Y2528">
        <v>6.4099999999999993</v>
      </c>
      <c r="Z2528">
        <v>5.0676999999999994</v>
      </c>
    </row>
    <row r="2529" spans="1:26">
      <c r="A2529" s="1">
        <v>41670</v>
      </c>
      <c r="B2529">
        <v>4.2690000000000001</v>
      </c>
      <c r="C2529">
        <v>2.9249999999999998</v>
      </c>
      <c r="D2529">
        <f t="shared" si="312"/>
        <v>1.3440000000000003</v>
      </c>
      <c r="E2529" s="1">
        <v>41670</v>
      </c>
      <c r="F2529">
        <v>9.36</v>
      </c>
      <c r="G2529">
        <f t="shared" si="304"/>
        <v>9.1649999999999991</v>
      </c>
      <c r="H2529">
        <v>8.3000000000000007</v>
      </c>
      <c r="I2529" s="9">
        <f t="shared" si="308"/>
        <v>6.2399999999999993</v>
      </c>
      <c r="J2529" s="9">
        <f t="shared" si="309"/>
        <v>4.895999999999999</v>
      </c>
      <c r="K2529" s="9">
        <f t="shared" si="310"/>
        <v>6.4349999999999996</v>
      </c>
      <c r="L2529" s="9">
        <f t="shared" si="311"/>
        <v>5.0909999999999993</v>
      </c>
      <c r="M2529">
        <f t="shared" si="306"/>
        <v>5.3750000000000009</v>
      </c>
      <c r="N2529">
        <f t="shared" si="307"/>
        <v>4.0310000000000006</v>
      </c>
      <c r="P2529" s="1">
        <v>41670</v>
      </c>
      <c r="Q2529">
        <v>9.36</v>
      </c>
      <c r="R2529">
        <f t="shared" si="305"/>
        <v>9.1649999999999991</v>
      </c>
      <c r="S2529">
        <v>4.2690000000000001</v>
      </c>
      <c r="T2529">
        <v>2.9249999999999998</v>
      </c>
      <c r="V2529" s="1">
        <v>41670</v>
      </c>
      <c r="W2529">
        <v>6.4349999999999996</v>
      </c>
      <c r="X2529">
        <v>5.0909999999999993</v>
      </c>
      <c r="Y2529">
        <v>6.4349999999999996</v>
      </c>
      <c r="Z2529">
        <v>5.0909999999999993</v>
      </c>
    </row>
    <row r="2530" spans="1:26">
      <c r="A2530" s="1">
        <v>41673</v>
      </c>
      <c r="B2530">
        <v>4.2329999999999997</v>
      </c>
      <c r="C2530">
        <v>2.887</v>
      </c>
      <c r="D2530">
        <f t="shared" si="312"/>
        <v>1.3459999999999996</v>
      </c>
      <c r="E2530" s="1">
        <v>41673</v>
      </c>
      <c r="F2530">
        <v>9.36</v>
      </c>
      <c r="G2530">
        <f t="shared" si="304"/>
        <v>9.1649999999999991</v>
      </c>
      <c r="H2530">
        <v>8.3000000000000007</v>
      </c>
      <c r="I2530" s="9">
        <f t="shared" si="308"/>
        <v>6.2779999999999987</v>
      </c>
      <c r="J2530" s="9">
        <f t="shared" si="309"/>
        <v>4.9319999999999995</v>
      </c>
      <c r="K2530" s="9">
        <f t="shared" si="310"/>
        <v>6.472999999999999</v>
      </c>
      <c r="L2530" s="9">
        <f t="shared" si="311"/>
        <v>5.1269999999999998</v>
      </c>
      <c r="M2530">
        <f t="shared" si="306"/>
        <v>5.4130000000000003</v>
      </c>
      <c r="N2530">
        <f t="shared" si="307"/>
        <v>4.0670000000000011</v>
      </c>
      <c r="P2530" s="1">
        <v>41673</v>
      </c>
      <c r="Q2530">
        <v>9.36</v>
      </c>
      <c r="R2530">
        <f t="shared" si="305"/>
        <v>9.1649999999999991</v>
      </c>
      <c r="S2530">
        <v>4.2329999999999997</v>
      </c>
      <c r="T2530">
        <v>2.887</v>
      </c>
      <c r="V2530" s="1">
        <v>41673</v>
      </c>
      <c r="W2530">
        <v>6.472999999999999</v>
      </c>
      <c r="X2530">
        <v>5.1269999999999998</v>
      </c>
      <c r="Y2530">
        <v>6.472999999999999</v>
      </c>
      <c r="Z2530">
        <v>5.1269999999999998</v>
      </c>
    </row>
    <row r="2531" spans="1:26">
      <c r="A2531" s="1">
        <v>41674</v>
      </c>
      <c r="B2531">
        <v>4.2927999999999997</v>
      </c>
      <c r="C2531">
        <v>2.9350000000000001</v>
      </c>
      <c r="D2531">
        <f t="shared" si="312"/>
        <v>1.3577999999999997</v>
      </c>
      <c r="E2531" s="1">
        <v>41674</v>
      </c>
      <c r="F2531">
        <v>9.36</v>
      </c>
      <c r="G2531">
        <f t="shared" si="304"/>
        <v>9.1649999999999991</v>
      </c>
      <c r="H2531">
        <v>8.3000000000000007</v>
      </c>
      <c r="I2531" s="9">
        <f t="shared" si="308"/>
        <v>6.2299999999999986</v>
      </c>
      <c r="J2531" s="9">
        <f t="shared" si="309"/>
        <v>4.8721999999999994</v>
      </c>
      <c r="K2531" s="9">
        <f t="shared" si="310"/>
        <v>6.4249999999999989</v>
      </c>
      <c r="L2531" s="9">
        <f t="shared" si="311"/>
        <v>5.0671999999999997</v>
      </c>
      <c r="M2531">
        <f t="shared" si="306"/>
        <v>5.3650000000000002</v>
      </c>
      <c r="N2531">
        <f t="shared" si="307"/>
        <v>4.007200000000001</v>
      </c>
      <c r="P2531" s="1">
        <v>41674</v>
      </c>
      <c r="Q2531">
        <v>9.36</v>
      </c>
      <c r="R2531">
        <f t="shared" si="305"/>
        <v>9.1649999999999991</v>
      </c>
      <c r="S2531">
        <v>4.2927999999999997</v>
      </c>
      <c r="T2531">
        <v>2.9350000000000001</v>
      </c>
      <c r="V2531" s="1">
        <v>41674</v>
      </c>
      <c r="W2531">
        <v>6.4249999999999989</v>
      </c>
      <c r="X2531">
        <v>5.0671999999999997</v>
      </c>
      <c r="Y2531">
        <v>6.4249999999999989</v>
      </c>
      <c r="Z2531">
        <v>5.0671999999999997</v>
      </c>
    </row>
    <row r="2532" spans="1:26">
      <c r="A2532" s="1">
        <v>41675</v>
      </c>
      <c r="B2532">
        <v>4.3421000000000003</v>
      </c>
      <c r="C2532">
        <v>2.9889999999999999</v>
      </c>
      <c r="D2532">
        <f t="shared" si="312"/>
        <v>1.3531000000000004</v>
      </c>
      <c r="E2532" s="1">
        <v>41675</v>
      </c>
      <c r="F2532">
        <v>9.36</v>
      </c>
      <c r="G2532">
        <f t="shared" si="304"/>
        <v>9.1649999999999991</v>
      </c>
      <c r="H2532">
        <v>8.3000000000000007</v>
      </c>
      <c r="I2532" s="9">
        <f t="shared" si="308"/>
        <v>6.1759999999999993</v>
      </c>
      <c r="J2532" s="9">
        <f t="shared" si="309"/>
        <v>4.8228999999999989</v>
      </c>
      <c r="K2532" s="9">
        <f t="shared" si="310"/>
        <v>6.3709999999999996</v>
      </c>
      <c r="L2532" s="9">
        <f t="shared" si="311"/>
        <v>5.0178999999999991</v>
      </c>
      <c r="M2532">
        <f t="shared" si="306"/>
        <v>5.3110000000000008</v>
      </c>
      <c r="N2532">
        <f t="shared" si="307"/>
        <v>3.9579000000000004</v>
      </c>
      <c r="P2532" s="1">
        <v>41675</v>
      </c>
      <c r="Q2532">
        <v>9.36</v>
      </c>
      <c r="R2532">
        <f t="shared" si="305"/>
        <v>9.1649999999999991</v>
      </c>
      <c r="S2532">
        <v>4.3421000000000003</v>
      </c>
      <c r="T2532">
        <v>2.9889999999999999</v>
      </c>
      <c r="V2532" s="1">
        <v>41675</v>
      </c>
      <c r="W2532">
        <v>6.3709999999999996</v>
      </c>
      <c r="X2532">
        <v>5.0178999999999991</v>
      </c>
      <c r="Y2532">
        <v>6.3709999999999996</v>
      </c>
      <c r="Z2532">
        <v>5.0178999999999991</v>
      </c>
    </row>
    <row r="2533" spans="1:26">
      <c r="A2533" s="1">
        <v>41676</v>
      </c>
      <c r="B2533">
        <v>4.3794000000000004</v>
      </c>
      <c r="C2533">
        <v>3.0259999999999998</v>
      </c>
      <c r="D2533">
        <f t="shared" si="312"/>
        <v>1.3534000000000006</v>
      </c>
      <c r="E2533" s="1">
        <v>41676</v>
      </c>
      <c r="F2533">
        <v>9.36</v>
      </c>
      <c r="G2533">
        <f t="shared" si="304"/>
        <v>9.1649999999999991</v>
      </c>
      <c r="H2533">
        <v>8.3000000000000007</v>
      </c>
      <c r="I2533" s="9">
        <f t="shared" si="308"/>
        <v>6.1389999999999993</v>
      </c>
      <c r="J2533" s="9">
        <f t="shared" si="309"/>
        <v>4.7855999999999987</v>
      </c>
      <c r="K2533" s="9">
        <f t="shared" si="310"/>
        <v>6.3339999999999996</v>
      </c>
      <c r="L2533" s="9">
        <f t="shared" si="311"/>
        <v>4.980599999999999</v>
      </c>
      <c r="M2533">
        <f t="shared" si="306"/>
        <v>5.2740000000000009</v>
      </c>
      <c r="N2533">
        <f t="shared" si="307"/>
        <v>3.9206000000000003</v>
      </c>
      <c r="P2533" s="1">
        <v>41676</v>
      </c>
      <c r="Q2533">
        <v>9.36</v>
      </c>
      <c r="R2533">
        <f t="shared" si="305"/>
        <v>9.1649999999999991</v>
      </c>
      <c r="S2533">
        <v>4.3794000000000004</v>
      </c>
      <c r="T2533">
        <v>3.0259999999999998</v>
      </c>
      <c r="V2533" s="1">
        <v>41676</v>
      </c>
      <c r="W2533">
        <v>6.3339999999999996</v>
      </c>
      <c r="X2533">
        <v>4.980599999999999</v>
      </c>
      <c r="Y2533">
        <v>6.3339999999999996</v>
      </c>
      <c r="Z2533">
        <v>4.980599999999999</v>
      </c>
    </row>
    <row r="2534" spans="1:26">
      <c r="A2534" s="1">
        <v>41677</v>
      </c>
      <c r="B2534">
        <v>4.3754</v>
      </c>
      <c r="C2534">
        <v>3.0110000000000001</v>
      </c>
      <c r="D2534">
        <f t="shared" si="312"/>
        <v>1.3643999999999998</v>
      </c>
      <c r="E2534" s="1">
        <v>41677</v>
      </c>
      <c r="F2534">
        <v>9.36</v>
      </c>
      <c r="G2534">
        <f t="shared" ref="G2534:G2597" si="313">9.75+(F2534-9.75)*0.75/0.5</f>
        <v>9.1649999999999991</v>
      </c>
      <c r="H2534">
        <v>8.3000000000000007</v>
      </c>
      <c r="I2534" s="9">
        <f t="shared" si="308"/>
        <v>6.153999999999999</v>
      </c>
      <c r="J2534" s="9">
        <f t="shared" si="309"/>
        <v>4.7895999999999992</v>
      </c>
      <c r="K2534" s="9">
        <f t="shared" si="310"/>
        <v>6.3489999999999993</v>
      </c>
      <c r="L2534" s="9">
        <f t="shared" si="311"/>
        <v>4.9845999999999995</v>
      </c>
      <c r="M2534">
        <f t="shared" si="306"/>
        <v>5.2890000000000006</v>
      </c>
      <c r="N2534">
        <f t="shared" si="307"/>
        <v>3.9246000000000008</v>
      </c>
      <c r="P2534" s="1">
        <v>41677</v>
      </c>
      <c r="Q2534">
        <v>9.36</v>
      </c>
      <c r="R2534">
        <f t="shared" ref="R2534:R2597" si="314">9.75+(Q2534-9.75)*0.75/0.5</f>
        <v>9.1649999999999991</v>
      </c>
      <c r="S2534">
        <v>4.3754</v>
      </c>
      <c r="T2534">
        <v>3.0110000000000001</v>
      </c>
      <c r="V2534" s="1">
        <v>41677</v>
      </c>
      <c r="W2534">
        <v>6.3489999999999993</v>
      </c>
      <c r="X2534">
        <v>4.9845999999999995</v>
      </c>
      <c r="Y2534">
        <v>6.3489999999999993</v>
      </c>
      <c r="Z2534">
        <v>4.9845999999999995</v>
      </c>
    </row>
    <row r="2535" spans="1:26">
      <c r="A2535" s="1">
        <v>41680</v>
      </c>
      <c r="B2535">
        <v>4.3605999999999998</v>
      </c>
      <c r="C2535">
        <v>3.0070000000000001</v>
      </c>
      <c r="D2535">
        <f t="shared" si="312"/>
        <v>1.3535999999999997</v>
      </c>
      <c r="E2535" s="1">
        <v>41680</v>
      </c>
      <c r="F2535">
        <v>9.36</v>
      </c>
      <c r="G2535">
        <f t="shared" si="313"/>
        <v>9.1649999999999991</v>
      </c>
      <c r="H2535">
        <v>8.3000000000000007</v>
      </c>
      <c r="I2535" s="9">
        <f t="shared" si="308"/>
        <v>6.1579999999999995</v>
      </c>
      <c r="J2535" s="9">
        <f t="shared" si="309"/>
        <v>4.8043999999999993</v>
      </c>
      <c r="K2535" s="9">
        <f t="shared" si="310"/>
        <v>6.3529999999999998</v>
      </c>
      <c r="L2535" s="9">
        <f t="shared" si="311"/>
        <v>4.9993999999999996</v>
      </c>
      <c r="M2535">
        <f t="shared" si="306"/>
        <v>5.293000000000001</v>
      </c>
      <c r="N2535">
        <f t="shared" si="307"/>
        <v>3.9394000000000009</v>
      </c>
      <c r="P2535" s="1">
        <v>41680</v>
      </c>
      <c r="Q2535">
        <v>9.36</v>
      </c>
      <c r="R2535">
        <f t="shared" si="314"/>
        <v>9.1649999999999991</v>
      </c>
      <c r="S2535">
        <v>4.3605999999999998</v>
      </c>
      <c r="T2535">
        <v>3.0070000000000001</v>
      </c>
      <c r="V2535" s="1">
        <v>41680</v>
      </c>
      <c r="W2535">
        <v>6.3529999999999998</v>
      </c>
      <c r="X2535">
        <v>4.9993999999999996</v>
      </c>
      <c r="Y2535">
        <v>6.3529999999999998</v>
      </c>
      <c r="Z2535">
        <v>4.9993999999999996</v>
      </c>
    </row>
    <row r="2536" spans="1:26">
      <c r="A2536" s="1">
        <v>41681</v>
      </c>
      <c r="B2536">
        <v>4.4199000000000002</v>
      </c>
      <c r="C2536">
        <v>3.056</v>
      </c>
      <c r="D2536">
        <f t="shared" si="312"/>
        <v>1.3639000000000001</v>
      </c>
      <c r="E2536" s="1">
        <v>41681</v>
      </c>
      <c r="F2536">
        <v>9.36</v>
      </c>
      <c r="G2536">
        <f t="shared" si="313"/>
        <v>9.1649999999999991</v>
      </c>
      <c r="H2536">
        <v>8.3000000000000007</v>
      </c>
      <c r="I2536" s="9">
        <f t="shared" si="308"/>
        <v>6.1089999999999991</v>
      </c>
      <c r="J2536" s="9">
        <f t="shared" si="309"/>
        <v>4.745099999999999</v>
      </c>
      <c r="K2536" s="9">
        <f t="shared" si="310"/>
        <v>6.3039999999999994</v>
      </c>
      <c r="L2536" s="9">
        <f t="shared" si="311"/>
        <v>4.9400999999999993</v>
      </c>
      <c r="M2536">
        <f t="shared" si="306"/>
        <v>5.2440000000000007</v>
      </c>
      <c r="N2536">
        <f t="shared" si="307"/>
        <v>3.8801000000000005</v>
      </c>
      <c r="P2536" s="1">
        <v>41681</v>
      </c>
      <c r="Q2536">
        <v>9.36</v>
      </c>
      <c r="R2536">
        <f t="shared" si="314"/>
        <v>9.1649999999999991</v>
      </c>
      <c r="S2536">
        <v>4.4199000000000002</v>
      </c>
      <c r="T2536">
        <v>3.056</v>
      </c>
      <c r="V2536" s="1">
        <v>41681</v>
      </c>
      <c r="W2536">
        <v>6.3039999999999994</v>
      </c>
      <c r="X2536">
        <v>4.9400999999999993</v>
      </c>
      <c r="Y2536">
        <v>6.3039999999999994</v>
      </c>
      <c r="Z2536">
        <v>4.9400999999999993</v>
      </c>
    </row>
    <row r="2537" spans="1:26">
      <c r="A2537" s="1">
        <v>41682</v>
      </c>
      <c r="B2537">
        <v>4.4229000000000003</v>
      </c>
      <c r="C2537">
        <v>3.07</v>
      </c>
      <c r="D2537">
        <f t="shared" si="312"/>
        <v>1.3529000000000004</v>
      </c>
      <c r="E2537" s="1">
        <v>41682</v>
      </c>
      <c r="F2537">
        <v>9.36</v>
      </c>
      <c r="G2537">
        <f t="shared" si="313"/>
        <v>9.1649999999999991</v>
      </c>
      <c r="H2537">
        <v>8.3000000000000007</v>
      </c>
      <c r="I2537" s="9">
        <f t="shared" si="308"/>
        <v>6.0949999999999989</v>
      </c>
      <c r="J2537" s="9">
        <f t="shared" si="309"/>
        <v>4.7420999999999989</v>
      </c>
      <c r="K2537" s="9">
        <f t="shared" si="310"/>
        <v>6.2899999999999991</v>
      </c>
      <c r="L2537" s="9">
        <f t="shared" si="311"/>
        <v>4.9370999999999992</v>
      </c>
      <c r="M2537">
        <f t="shared" si="306"/>
        <v>5.23</v>
      </c>
      <c r="N2537">
        <f t="shared" si="307"/>
        <v>3.8771000000000004</v>
      </c>
      <c r="P2537" s="1">
        <v>41682</v>
      </c>
      <c r="Q2537">
        <v>9.36</v>
      </c>
      <c r="R2537">
        <f t="shared" si="314"/>
        <v>9.1649999999999991</v>
      </c>
      <c r="S2537">
        <v>4.4229000000000003</v>
      </c>
      <c r="T2537">
        <v>3.07</v>
      </c>
      <c r="V2537" s="1">
        <v>41682</v>
      </c>
      <c r="W2537">
        <v>6.2899999999999991</v>
      </c>
      <c r="X2537">
        <v>4.9370999999999992</v>
      </c>
      <c r="Y2537">
        <v>6.2899999999999991</v>
      </c>
      <c r="Z2537">
        <v>4.9370999999999992</v>
      </c>
    </row>
    <row r="2538" spans="1:26">
      <c r="A2538" s="1">
        <v>41683</v>
      </c>
      <c r="B2538">
        <v>4.4053000000000004</v>
      </c>
      <c r="C2538">
        <v>3.0510000000000002</v>
      </c>
      <c r="D2538">
        <f t="shared" si="312"/>
        <v>1.3543000000000003</v>
      </c>
      <c r="E2538" s="1">
        <v>41683</v>
      </c>
      <c r="F2538">
        <v>9.36</v>
      </c>
      <c r="G2538">
        <f t="shared" si="313"/>
        <v>9.1649999999999991</v>
      </c>
      <c r="H2538">
        <v>8.3000000000000007</v>
      </c>
      <c r="I2538" s="9">
        <f t="shared" si="308"/>
        <v>6.113999999999999</v>
      </c>
      <c r="J2538" s="9">
        <f t="shared" si="309"/>
        <v>4.7596999999999987</v>
      </c>
      <c r="K2538" s="9">
        <f t="shared" si="310"/>
        <v>6.3089999999999993</v>
      </c>
      <c r="L2538" s="9">
        <f t="shared" si="311"/>
        <v>4.954699999999999</v>
      </c>
      <c r="M2538">
        <f t="shared" si="306"/>
        <v>5.2490000000000006</v>
      </c>
      <c r="N2538">
        <f t="shared" si="307"/>
        <v>3.8947000000000003</v>
      </c>
      <c r="P2538" s="1">
        <v>41683</v>
      </c>
      <c r="Q2538">
        <v>9.36</v>
      </c>
      <c r="R2538">
        <f t="shared" si="314"/>
        <v>9.1649999999999991</v>
      </c>
      <c r="S2538">
        <v>4.4053000000000004</v>
      </c>
      <c r="T2538">
        <v>3.0510000000000002</v>
      </c>
      <c r="V2538" s="1">
        <v>41683</v>
      </c>
      <c r="W2538">
        <v>6.3089999999999993</v>
      </c>
      <c r="X2538">
        <v>4.954699999999999</v>
      </c>
      <c r="Y2538">
        <v>6.3089999999999993</v>
      </c>
      <c r="Z2538">
        <v>4.954699999999999</v>
      </c>
    </row>
    <row r="2539" spans="1:26">
      <c r="A2539" s="1">
        <v>41684</v>
      </c>
      <c r="B2539">
        <v>4.4028999999999998</v>
      </c>
      <c r="C2539">
        <v>3.0489999999999999</v>
      </c>
      <c r="D2539">
        <f t="shared" si="312"/>
        <v>1.3538999999999999</v>
      </c>
      <c r="E2539" s="1">
        <v>41684</v>
      </c>
      <c r="F2539">
        <v>9.36</v>
      </c>
      <c r="G2539">
        <f t="shared" si="313"/>
        <v>9.1649999999999991</v>
      </c>
      <c r="H2539">
        <v>8.3000000000000007</v>
      </c>
      <c r="I2539" s="9">
        <f t="shared" si="308"/>
        <v>6.1159999999999997</v>
      </c>
      <c r="J2539" s="9">
        <f t="shared" si="309"/>
        <v>4.7620999999999993</v>
      </c>
      <c r="K2539" s="9">
        <f t="shared" si="310"/>
        <v>6.3109999999999999</v>
      </c>
      <c r="L2539" s="9">
        <f t="shared" si="311"/>
        <v>4.9570999999999996</v>
      </c>
      <c r="M2539">
        <f t="shared" si="306"/>
        <v>5.2510000000000012</v>
      </c>
      <c r="N2539">
        <f t="shared" si="307"/>
        <v>3.8971000000000009</v>
      </c>
      <c r="P2539" s="1">
        <v>41684</v>
      </c>
      <c r="Q2539">
        <v>9.36</v>
      </c>
      <c r="R2539">
        <f t="shared" si="314"/>
        <v>9.1649999999999991</v>
      </c>
      <c r="S2539">
        <v>4.4028999999999998</v>
      </c>
      <c r="T2539">
        <v>3.0489999999999999</v>
      </c>
      <c r="V2539" s="1">
        <v>41684</v>
      </c>
      <c r="W2539">
        <v>6.3109999999999999</v>
      </c>
      <c r="X2539">
        <v>4.9570999999999996</v>
      </c>
      <c r="Y2539">
        <v>6.3109999999999999</v>
      </c>
      <c r="Z2539">
        <v>4.9570999999999996</v>
      </c>
    </row>
    <row r="2540" spans="1:26">
      <c r="A2540" s="1">
        <v>41688</v>
      </c>
      <c r="B2540">
        <v>4.3952999999999998</v>
      </c>
      <c r="C2540">
        <v>3.0419999999999998</v>
      </c>
      <c r="D2540">
        <f t="shared" si="312"/>
        <v>1.3532999999999999</v>
      </c>
      <c r="E2540" s="1">
        <v>41688</v>
      </c>
      <c r="F2540">
        <v>9.36</v>
      </c>
      <c r="G2540">
        <f t="shared" si="313"/>
        <v>9.1649999999999991</v>
      </c>
      <c r="H2540">
        <v>8.3000000000000007</v>
      </c>
      <c r="I2540" s="9">
        <f t="shared" si="308"/>
        <v>6.1229999999999993</v>
      </c>
      <c r="J2540" s="9">
        <f t="shared" si="309"/>
        <v>4.7696999999999994</v>
      </c>
      <c r="K2540" s="9">
        <f t="shared" si="310"/>
        <v>6.3179999999999996</v>
      </c>
      <c r="L2540" s="9">
        <f t="shared" si="311"/>
        <v>4.9646999999999997</v>
      </c>
      <c r="M2540">
        <f t="shared" si="306"/>
        <v>5.2580000000000009</v>
      </c>
      <c r="N2540">
        <f t="shared" si="307"/>
        <v>3.9047000000000009</v>
      </c>
      <c r="P2540" s="1">
        <v>41688</v>
      </c>
      <c r="Q2540">
        <v>9.36</v>
      </c>
      <c r="R2540">
        <f t="shared" si="314"/>
        <v>9.1649999999999991</v>
      </c>
      <c r="S2540">
        <v>4.3952999999999998</v>
      </c>
      <c r="T2540">
        <v>3.0419999999999998</v>
      </c>
      <c r="V2540" s="1">
        <v>41688</v>
      </c>
      <c r="W2540">
        <v>6.3179999999999996</v>
      </c>
      <c r="X2540">
        <v>4.9646999999999997</v>
      </c>
      <c r="Y2540">
        <v>6.3179999999999996</v>
      </c>
      <c r="Z2540">
        <v>4.9646999999999997</v>
      </c>
    </row>
    <row r="2541" spans="1:26">
      <c r="A2541" s="1">
        <v>41689</v>
      </c>
      <c r="B2541">
        <v>4.4020999999999999</v>
      </c>
      <c r="C2541">
        <v>3.0489999999999999</v>
      </c>
      <c r="D2541">
        <f t="shared" si="312"/>
        <v>1.3531</v>
      </c>
      <c r="E2541" s="1">
        <v>41689</v>
      </c>
      <c r="F2541">
        <v>9.36</v>
      </c>
      <c r="G2541">
        <f t="shared" si="313"/>
        <v>9.1649999999999991</v>
      </c>
      <c r="H2541">
        <v>8.3000000000000007</v>
      </c>
      <c r="I2541" s="9">
        <f t="shared" si="308"/>
        <v>6.1159999999999997</v>
      </c>
      <c r="J2541" s="9">
        <f t="shared" si="309"/>
        <v>4.7628999999999992</v>
      </c>
      <c r="K2541" s="9">
        <f t="shared" si="310"/>
        <v>6.3109999999999999</v>
      </c>
      <c r="L2541" s="9">
        <f t="shared" si="311"/>
        <v>4.9578999999999995</v>
      </c>
      <c r="M2541">
        <f t="shared" si="306"/>
        <v>5.2510000000000012</v>
      </c>
      <c r="N2541">
        <f t="shared" si="307"/>
        <v>3.8979000000000008</v>
      </c>
      <c r="P2541" s="1">
        <v>41689</v>
      </c>
      <c r="Q2541">
        <v>9.36</v>
      </c>
      <c r="R2541">
        <f t="shared" si="314"/>
        <v>9.1649999999999991</v>
      </c>
      <c r="S2541">
        <v>4.4020999999999999</v>
      </c>
      <c r="T2541">
        <v>3.0489999999999999</v>
      </c>
      <c r="V2541" s="1">
        <v>41689</v>
      </c>
      <c r="W2541">
        <v>6.3109999999999999</v>
      </c>
      <c r="X2541">
        <v>4.9578999999999995</v>
      </c>
      <c r="Y2541">
        <v>6.3109999999999999</v>
      </c>
      <c r="Z2541">
        <v>4.9578999999999995</v>
      </c>
    </row>
    <row r="2542" spans="1:26">
      <c r="A2542" s="1">
        <v>41690</v>
      </c>
      <c r="B2542">
        <v>4.3996000000000004</v>
      </c>
      <c r="C2542">
        <v>3.0459999999999998</v>
      </c>
      <c r="D2542">
        <f t="shared" si="312"/>
        <v>1.3536000000000006</v>
      </c>
      <c r="E2542" s="1">
        <v>41690</v>
      </c>
      <c r="F2542">
        <v>9.36</v>
      </c>
      <c r="G2542">
        <f t="shared" si="313"/>
        <v>9.1649999999999991</v>
      </c>
      <c r="H2542">
        <v>8.3000000000000007</v>
      </c>
      <c r="I2542" s="9">
        <f t="shared" si="308"/>
        <v>6.1189999999999998</v>
      </c>
      <c r="J2542" s="9">
        <f t="shared" si="309"/>
        <v>4.7653999999999987</v>
      </c>
      <c r="K2542" s="9">
        <f t="shared" si="310"/>
        <v>6.3140000000000001</v>
      </c>
      <c r="L2542" s="9">
        <f t="shared" si="311"/>
        <v>4.960399999999999</v>
      </c>
      <c r="M2542">
        <f t="shared" si="306"/>
        <v>5.2540000000000013</v>
      </c>
      <c r="N2542">
        <f t="shared" si="307"/>
        <v>3.9004000000000003</v>
      </c>
      <c r="P2542" s="1">
        <v>41690</v>
      </c>
      <c r="Q2542">
        <v>9.36</v>
      </c>
      <c r="R2542">
        <f t="shared" si="314"/>
        <v>9.1649999999999991</v>
      </c>
      <c r="S2542">
        <v>4.3996000000000004</v>
      </c>
      <c r="T2542">
        <v>3.0459999999999998</v>
      </c>
      <c r="V2542" s="1">
        <v>41690</v>
      </c>
      <c r="W2542">
        <v>6.3140000000000001</v>
      </c>
      <c r="X2542">
        <v>4.960399999999999</v>
      </c>
      <c r="Y2542">
        <v>6.3140000000000001</v>
      </c>
      <c r="Z2542">
        <v>4.960399999999999</v>
      </c>
    </row>
    <row r="2543" spans="1:26">
      <c r="A2543" s="1">
        <v>41691</v>
      </c>
      <c r="B2543">
        <v>4.3761000000000001</v>
      </c>
      <c r="C2543">
        <v>3.0179999999999998</v>
      </c>
      <c r="D2543">
        <f t="shared" si="312"/>
        <v>1.3581000000000003</v>
      </c>
      <c r="E2543" s="1">
        <v>41691</v>
      </c>
      <c r="F2543">
        <v>9.36</v>
      </c>
      <c r="G2543">
        <f t="shared" si="313"/>
        <v>9.1649999999999991</v>
      </c>
      <c r="H2543">
        <v>8.3000000000000007</v>
      </c>
      <c r="I2543" s="9">
        <f t="shared" si="308"/>
        <v>6.1469999999999994</v>
      </c>
      <c r="J2543" s="9">
        <f t="shared" si="309"/>
        <v>4.788899999999999</v>
      </c>
      <c r="K2543" s="9">
        <f t="shared" si="310"/>
        <v>6.3419999999999996</v>
      </c>
      <c r="L2543" s="9">
        <f t="shared" si="311"/>
        <v>4.9838999999999993</v>
      </c>
      <c r="M2543">
        <f t="shared" si="306"/>
        <v>5.2820000000000009</v>
      </c>
      <c r="N2543">
        <f t="shared" si="307"/>
        <v>3.9239000000000006</v>
      </c>
      <c r="P2543" s="1">
        <v>41691</v>
      </c>
      <c r="Q2543">
        <v>9.36</v>
      </c>
      <c r="R2543">
        <f t="shared" si="314"/>
        <v>9.1649999999999991</v>
      </c>
      <c r="S2543">
        <v>4.3761000000000001</v>
      </c>
      <c r="T2543">
        <v>3.0179999999999998</v>
      </c>
      <c r="V2543" s="1">
        <v>41691</v>
      </c>
      <c r="W2543">
        <v>6.3419999999999996</v>
      </c>
      <c r="X2543">
        <v>4.9838999999999993</v>
      </c>
      <c r="Y2543">
        <v>6.3419999999999996</v>
      </c>
      <c r="Z2543">
        <v>4.9838999999999993</v>
      </c>
    </row>
    <row r="2544" spans="1:26">
      <c r="A2544" s="1">
        <v>41694</v>
      </c>
      <c r="B2544">
        <v>4.3761999999999999</v>
      </c>
      <c r="C2544">
        <v>3.02</v>
      </c>
      <c r="D2544">
        <f t="shared" si="312"/>
        <v>1.3561999999999999</v>
      </c>
      <c r="E2544" s="1">
        <v>41694</v>
      </c>
      <c r="F2544">
        <v>9.36</v>
      </c>
      <c r="G2544">
        <f t="shared" si="313"/>
        <v>9.1649999999999991</v>
      </c>
      <c r="H2544">
        <v>8.3000000000000007</v>
      </c>
      <c r="I2544" s="9">
        <f t="shared" si="308"/>
        <v>6.1449999999999996</v>
      </c>
      <c r="J2544" s="9">
        <f t="shared" si="309"/>
        <v>4.7887999999999993</v>
      </c>
      <c r="K2544" s="9">
        <f t="shared" si="310"/>
        <v>6.34</v>
      </c>
      <c r="L2544" s="9">
        <f t="shared" si="311"/>
        <v>4.9837999999999996</v>
      </c>
      <c r="M2544">
        <f t="shared" si="306"/>
        <v>5.2800000000000011</v>
      </c>
      <c r="N2544">
        <f t="shared" si="307"/>
        <v>3.9238000000000008</v>
      </c>
      <c r="P2544" s="1">
        <v>41694</v>
      </c>
      <c r="Q2544">
        <v>9.36</v>
      </c>
      <c r="R2544">
        <f t="shared" si="314"/>
        <v>9.1649999999999991</v>
      </c>
      <c r="S2544">
        <v>4.3761999999999999</v>
      </c>
      <c r="T2544">
        <v>3.02</v>
      </c>
      <c r="V2544" s="1">
        <v>41694</v>
      </c>
      <c r="W2544">
        <v>6.34</v>
      </c>
      <c r="X2544">
        <v>4.9837999999999996</v>
      </c>
      <c r="Y2544">
        <v>6.34</v>
      </c>
      <c r="Z2544">
        <v>4.9837999999999996</v>
      </c>
    </row>
    <row r="2545" spans="1:26">
      <c r="A2545" s="1">
        <v>41695</v>
      </c>
      <c r="B2545">
        <v>4.3498000000000001</v>
      </c>
      <c r="C2545">
        <v>2.9950000000000001</v>
      </c>
      <c r="D2545">
        <f t="shared" si="312"/>
        <v>1.3548</v>
      </c>
      <c r="E2545" s="1">
        <v>41695</v>
      </c>
      <c r="F2545">
        <v>9.36</v>
      </c>
      <c r="G2545">
        <f t="shared" si="313"/>
        <v>9.1649999999999991</v>
      </c>
      <c r="H2545">
        <v>8.3000000000000007</v>
      </c>
      <c r="I2545" s="9">
        <f t="shared" si="308"/>
        <v>6.169999999999999</v>
      </c>
      <c r="J2545" s="9">
        <f t="shared" si="309"/>
        <v>4.815199999999999</v>
      </c>
      <c r="K2545" s="9">
        <f t="shared" si="310"/>
        <v>6.3649999999999993</v>
      </c>
      <c r="L2545" s="9">
        <f t="shared" si="311"/>
        <v>5.0101999999999993</v>
      </c>
      <c r="M2545">
        <f t="shared" si="306"/>
        <v>5.3050000000000006</v>
      </c>
      <c r="N2545">
        <f t="shared" si="307"/>
        <v>3.9502000000000006</v>
      </c>
      <c r="P2545" s="1">
        <v>41695</v>
      </c>
      <c r="Q2545">
        <v>9.36</v>
      </c>
      <c r="R2545">
        <f t="shared" si="314"/>
        <v>9.1649999999999991</v>
      </c>
      <c r="S2545">
        <v>4.3498000000000001</v>
      </c>
      <c r="T2545">
        <v>2.9950000000000001</v>
      </c>
      <c r="V2545" s="1">
        <v>41695</v>
      </c>
      <c r="W2545">
        <v>6.3649999999999993</v>
      </c>
      <c r="X2545">
        <v>5.0101999999999993</v>
      </c>
      <c r="Y2545">
        <v>6.3649999999999993</v>
      </c>
      <c r="Z2545">
        <v>5.0101999999999993</v>
      </c>
    </row>
    <row r="2546" spans="1:26">
      <c r="A2546" s="1">
        <v>41696</v>
      </c>
      <c r="B2546">
        <v>4.3075999999999999</v>
      </c>
      <c r="C2546">
        <v>2.964</v>
      </c>
      <c r="D2546">
        <f t="shared" si="312"/>
        <v>1.3435999999999999</v>
      </c>
      <c r="E2546" s="1">
        <v>41696</v>
      </c>
      <c r="F2546">
        <v>9.36</v>
      </c>
      <c r="G2546">
        <f t="shared" si="313"/>
        <v>9.1649999999999991</v>
      </c>
      <c r="H2546">
        <v>8.3000000000000007</v>
      </c>
      <c r="I2546" s="9">
        <f t="shared" si="308"/>
        <v>6.2009999999999987</v>
      </c>
      <c r="J2546" s="9">
        <f t="shared" si="309"/>
        <v>4.8573999999999993</v>
      </c>
      <c r="K2546" s="9">
        <f t="shared" si="310"/>
        <v>6.395999999999999</v>
      </c>
      <c r="L2546" s="9">
        <f t="shared" si="311"/>
        <v>5.0523999999999996</v>
      </c>
      <c r="M2546">
        <f t="shared" si="306"/>
        <v>5.3360000000000003</v>
      </c>
      <c r="N2546">
        <f t="shared" si="307"/>
        <v>3.9924000000000008</v>
      </c>
      <c r="P2546" s="1">
        <v>41696</v>
      </c>
      <c r="Q2546">
        <v>9.36</v>
      </c>
      <c r="R2546">
        <f t="shared" si="314"/>
        <v>9.1649999999999991</v>
      </c>
      <c r="S2546">
        <v>4.3075999999999999</v>
      </c>
      <c r="T2546">
        <v>2.964</v>
      </c>
      <c r="V2546" s="1">
        <v>41696</v>
      </c>
      <c r="W2546">
        <v>6.395999999999999</v>
      </c>
      <c r="X2546">
        <v>5.0523999999999996</v>
      </c>
      <c r="Y2546">
        <v>6.395999999999999</v>
      </c>
      <c r="Z2546">
        <v>5.0523999999999996</v>
      </c>
    </row>
    <row r="2547" spans="1:26">
      <c r="A2547" s="1">
        <v>41697</v>
      </c>
      <c r="B2547">
        <v>4.2929000000000004</v>
      </c>
      <c r="C2547">
        <v>2.9390000000000001</v>
      </c>
      <c r="D2547">
        <f t="shared" si="312"/>
        <v>1.3539000000000003</v>
      </c>
      <c r="E2547" s="1">
        <v>41697</v>
      </c>
      <c r="F2547">
        <v>9.36</v>
      </c>
      <c r="G2547">
        <f t="shared" si="313"/>
        <v>9.1649999999999991</v>
      </c>
      <c r="H2547">
        <v>8.3000000000000007</v>
      </c>
      <c r="I2547" s="9">
        <f t="shared" si="308"/>
        <v>6.2259999999999991</v>
      </c>
      <c r="J2547" s="9">
        <f t="shared" si="309"/>
        <v>4.8720999999999988</v>
      </c>
      <c r="K2547" s="9">
        <f t="shared" si="310"/>
        <v>6.4209999999999994</v>
      </c>
      <c r="L2547" s="9">
        <f t="shared" si="311"/>
        <v>5.067099999999999</v>
      </c>
      <c r="M2547">
        <f t="shared" si="306"/>
        <v>5.3610000000000007</v>
      </c>
      <c r="N2547">
        <f t="shared" si="307"/>
        <v>4.0071000000000003</v>
      </c>
      <c r="P2547" s="1">
        <v>41697</v>
      </c>
      <c r="Q2547">
        <v>9.36</v>
      </c>
      <c r="R2547">
        <f t="shared" si="314"/>
        <v>9.1649999999999991</v>
      </c>
      <c r="S2547">
        <v>4.2929000000000004</v>
      </c>
      <c r="T2547">
        <v>2.9390000000000001</v>
      </c>
      <c r="V2547" s="1">
        <v>41697</v>
      </c>
      <c r="W2547">
        <v>6.4209999999999994</v>
      </c>
      <c r="X2547">
        <v>5.067099999999999</v>
      </c>
      <c r="Y2547">
        <v>6.4209999999999994</v>
      </c>
      <c r="Z2547">
        <v>5.067099999999999</v>
      </c>
    </row>
    <row r="2548" spans="1:26">
      <c r="A2548" s="1">
        <v>41698</v>
      </c>
      <c r="B2548">
        <v>4.29</v>
      </c>
      <c r="C2548">
        <v>2.9409999999999998</v>
      </c>
      <c r="D2548">
        <f t="shared" si="312"/>
        <v>1.3490000000000002</v>
      </c>
      <c r="E2548" s="1">
        <v>41698</v>
      </c>
      <c r="F2548">
        <v>9.36</v>
      </c>
      <c r="G2548">
        <f t="shared" si="313"/>
        <v>9.1649999999999991</v>
      </c>
      <c r="H2548">
        <v>8.3000000000000007</v>
      </c>
      <c r="I2548" s="9">
        <f t="shared" si="308"/>
        <v>6.2239999999999993</v>
      </c>
      <c r="J2548" s="9">
        <f t="shared" si="309"/>
        <v>4.8749999999999991</v>
      </c>
      <c r="K2548" s="9">
        <f t="shared" si="310"/>
        <v>6.4189999999999996</v>
      </c>
      <c r="L2548" s="9">
        <f t="shared" si="311"/>
        <v>5.0699999999999994</v>
      </c>
      <c r="M2548">
        <f t="shared" si="306"/>
        <v>5.3590000000000009</v>
      </c>
      <c r="N2548">
        <f t="shared" si="307"/>
        <v>4.0100000000000007</v>
      </c>
      <c r="P2548" s="1">
        <v>41698</v>
      </c>
      <c r="Q2548">
        <v>9.36</v>
      </c>
      <c r="R2548">
        <f t="shared" si="314"/>
        <v>9.1649999999999991</v>
      </c>
      <c r="S2548">
        <v>4.29</v>
      </c>
      <c r="T2548">
        <v>2.9409999999999998</v>
      </c>
      <c r="V2548" s="1">
        <v>41698</v>
      </c>
      <c r="W2548">
        <v>6.4189999999999996</v>
      </c>
      <c r="X2548">
        <v>5.0699999999999994</v>
      </c>
      <c r="Y2548">
        <v>6.4189999999999996</v>
      </c>
      <c r="Z2548">
        <v>5.0699999999999994</v>
      </c>
    </row>
    <row r="2549" spans="1:26">
      <c r="A2549" s="1">
        <v>41701</v>
      </c>
      <c r="B2549">
        <v>4.2756999999999996</v>
      </c>
      <c r="C2549">
        <v>2.9289999999999998</v>
      </c>
      <c r="D2549">
        <f t="shared" si="312"/>
        <v>1.3466999999999998</v>
      </c>
      <c r="E2549" s="1">
        <v>41701</v>
      </c>
      <c r="F2549">
        <v>9.36</v>
      </c>
      <c r="G2549">
        <f t="shared" si="313"/>
        <v>9.1649999999999991</v>
      </c>
      <c r="H2549">
        <v>8.3000000000000007</v>
      </c>
      <c r="I2549" s="9">
        <f t="shared" si="308"/>
        <v>6.2359999999999989</v>
      </c>
      <c r="J2549" s="9">
        <f t="shared" si="309"/>
        <v>4.8892999999999995</v>
      </c>
      <c r="K2549" s="9">
        <f t="shared" si="310"/>
        <v>6.4309999999999992</v>
      </c>
      <c r="L2549" s="9">
        <f t="shared" si="311"/>
        <v>5.0842999999999998</v>
      </c>
      <c r="M2549">
        <f t="shared" si="306"/>
        <v>5.3710000000000004</v>
      </c>
      <c r="N2549">
        <f t="shared" si="307"/>
        <v>4.0243000000000011</v>
      </c>
      <c r="P2549" s="1">
        <v>41701</v>
      </c>
      <c r="Q2549">
        <v>9.36</v>
      </c>
      <c r="R2549">
        <f t="shared" si="314"/>
        <v>9.1649999999999991</v>
      </c>
      <c r="S2549">
        <v>4.2756999999999996</v>
      </c>
      <c r="T2549">
        <v>2.9289999999999998</v>
      </c>
      <c r="V2549" s="1">
        <v>41701</v>
      </c>
      <c r="W2549">
        <v>6.4309999999999992</v>
      </c>
      <c r="X2549">
        <v>5.0842999999999998</v>
      </c>
      <c r="Y2549">
        <v>6.4309999999999992</v>
      </c>
      <c r="Z2549">
        <v>5.0842999999999998</v>
      </c>
    </row>
    <row r="2550" spans="1:26">
      <c r="A2550" s="1">
        <v>41702</v>
      </c>
      <c r="B2550">
        <v>4.3365</v>
      </c>
      <c r="C2550">
        <v>2.9889999999999999</v>
      </c>
      <c r="D2550">
        <f t="shared" si="312"/>
        <v>1.3475000000000001</v>
      </c>
      <c r="E2550" s="1">
        <v>41702</v>
      </c>
      <c r="F2550">
        <v>9.36</v>
      </c>
      <c r="G2550">
        <f t="shared" si="313"/>
        <v>9.1649999999999991</v>
      </c>
      <c r="H2550">
        <v>8.3000000000000007</v>
      </c>
      <c r="I2550" s="9">
        <f t="shared" si="308"/>
        <v>6.1759999999999993</v>
      </c>
      <c r="J2550" s="9">
        <f t="shared" si="309"/>
        <v>4.8284999999999991</v>
      </c>
      <c r="K2550" s="9">
        <f t="shared" si="310"/>
        <v>6.3709999999999996</v>
      </c>
      <c r="L2550" s="9">
        <f t="shared" si="311"/>
        <v>5.0234999999999994</v>
      </c>
      <c r="M2550">
        <f t="shared" si="306"/>
        <v>5.3110000000000008</v>
      </c>
      <c r="N2550">
        <f t="shared" si="307"/>
        <v>3.9635000000000007</v>
      </c>
      <c r="P2550" s="1">
        <v>41702</v>
      </c>
      <c r="Q2550">
        <v>9.36</v>
      </c>
      <c r="R2550">
        <f t="shared" si="314"/>
        <v>9.1649999999999991</v>
      </c>
      <c r="S2550">
        <v>4.3365</v>
      </c>
      <c r="T2550">
        <v>2.9889999999999999</v>
      </c>
      <c r="V2550" s="1">
        <v>41702</v>
      </c>
      <c r="W2550">
        <v>6.3709999999999996</v>
      </c>
      <c r="X2550">
        <v>5.0234999999999994</v>
      </c>
      <c r="Y2550">
        <v>6.3709999999999996</v>
      </c>
      <c r="Z2550">
        <v>5.0234999999999994</v>
      </c>
    </row>
    <row r="2551" spans="1:26">
      <c r="A2551" s="1">
        <v>41703</v>
      </c>
      <c r="B2551">
        <v>4.3337000000000003</v>
      </c>
      <c r="C2551">
        <v>2.99</v>
      </c>
      <c r="D2551">
        <f t="shared" si="312"/>
        <v>1.3437000000000001</v>
      </c>
      <c r="E2551" s="1">
        <v>41703</v>
      </c>
      <c r="F2551">
        <v>9.36</v>
      </c>
      <c r="G2551">
        <f t="shared" si="313"/>
        <v>9.1649999999999991</v>
      </c>
      <c r="H2551">
        <v>8.3000000000000007</v>
      </c>
      <c r="I2551" s="9">
        <f t="shared" si="308"/>
        <v>6.1749999999999989</v>
      </c>
      <c r="J2551" s="9">
        <f t="shared" si="309"/>
        <v>4.8312999999999988</v>
      </c>
      <c r="K2551" s="9">
        <f t="shared" si="310"/>
        <v>6.3699999999999992</v>
      </c>
      <c r="L2551" s="9">
        <f t="shared" si="311"/>
        <v>5.0262999999999991</v>
      </c>
      <c r="M2551">
        <f t="shared" si="306"/>
        <v>5.3100000000000005</v>
      </c>
      <c r="N2551">
        <f t="shared" si="307"/>
        <v>3.9663000000000004</v>
      </c>
      <c r="P2551" s="1">
        <v>41703</v>
      </c>
      <c r="Q2551">
        <v>9.36</v>
      </c>
      <c r="R2551">
        <f t="shared" si="314"/>
        <v>9.1649999999999991</v>
      </c>
      <c r="S2551">
        <v>4.3337000000000003</v>
      </c>
      <c r="T2551">
        <v>2.99</v>
      </c>
      <c r="V2551" s="1">
        <v>41703</v>
      </c>
      <c r="W2551">
        <v>6.3699999999999992</v>
      </c>
      <c r="X2551">
        <v>5.0262999999999991</v>
      </c>
      <c r="Y2551">
        <v>6.3699999999999992</v>
      </c>
      <c r="Z2551">
        <v>5.0262999999999991</v>
      </c>
    </row>
    <row r="2552" spans="1:26">
      <c r="A2552" s="1">
        <v>41704</v>
      </c>
      <c r="B2552">
        <v>4.3550000000000004</v>
      </c>
      <c r="C2552">
        <v>3.0249999999999999</v>
      </c>
      <c r="D2552">
        <f t="shared" si="312"/>
        <v>1.3300000000000005</v>
      </c>
      <c r="E2552" s="1">
        <v>41704</v>
      </c>
      <c r="F2552">
        <v>9.36</v>
      </c>
      <c r="G2552">
        <f t="shared" si="313"/>
        <v>9.1649999999999991</v>
      </c>
      <c r="H2552">
        <v>8.3000000000000007</v>
      </c>
      <c r="I2552" s="9">
        <f t="shared" si="308"/>
        <v>6.1399999999999988</v>
      </c>
      <c r="J2552" s="9">
        <f t="shared" si="309"/>
        <v>4.8099999999999987</v>
      </c>
      <c r="K2552" s="9">
        <f t="shared" si="310"/>
        <v>6.3349999999999991</v>
      </c>
      <c r="L2552" s="9">
        <f t="shared" si="311"/>
        <v>5.004999999999999</v>
      </c>
      <c r="M2552">
        <f t="shared" si="306"/>
        <v>5.2750000000000004</v>
      </c>
      <c r="N2552">
        <f t="shared" si="307"/>
        <v>3.9450000000000003</v>
      </c>
      <c r="P2552" s="1">
        <v>41704</v>
      </c>
      <c r="Q2552">
        <v>9.36</v>
      </c>
      <c r="R2552">
        <f t="shared" si="314"/>
        <v>9.1649999999999991</v>
      </c>
      <c r="S2552">
        <v>4.3550000000000004</v>
      </c>
      <c r="T2552">
        <v>3.0249999999999999</v>
      </c>
      <c r="V2552" s="1">
        <v>41704</v>
      </c>
      <c r="W2552">
        <v>6.3349999999999991</v>
      </c>
      <c r="X2552">
        <v>5.004999999999999</v>
      </c>
      <c r="Y2552">
        <v>6.3349999999999991</v>
      </c>
      <c r="Z2552">
        <v>5.004999999999999</v>
      </c>
    </row>
    <row r="2553" spans="1:26">
      <c r="A2553" s="1">
        <v>41705</v>
      </c>
      <c r="B2553">
        <v>4.3741000000000003</v>
      </c>
      <c r="C2553">
        <v>3.0430000000000001</v>
      </c>
      <c r="D2553">
        <f t="shared" si="312"/>
        <v>1.3311000000000002</v>
      </c>
      <c r="E2553" s="1">
        <v>41705</v>
      </c>
      <c r="F2553">
        <v>9.36</v>
      </c>
      <c r="G2553">
        <f t="shared" si="313"/>
        <v>9.1649999999999991</v>
      </c>
      <c r="H2553">
        <v>8.3000000000000007</v>
      </c>
      <c r="I2553" s="9">
        <f t="shared" si="308"/>
        <v>6.121999999999999</v>
      </c>
      <c r="J2553" s="9">
        <f t="shared" si="309"/>
        <v>4.7908999999999988</v>
      </c>
      <c r="K2553" s="9">
        <f t="shared" si="310"/>
        <v>6.3169999999999993</v>
      </c>
      <c r="L2553" s="9">
        <f t="shared" si="311"/>
        <v>4.9858999999999991</v>
      </c>
      <c r="M2553">
        <f t="shared" si="306"/>
        <v>5.2570000000000006</v>
      </c>
      <c r="N2553">
        <f t="shared" si="307"/>
        <v>3.9259000000000004</v>
      </c>
      <c r="P2553" s="1">
        <v>41705</v>
      </c>
      <c r="Q2553">
        <v>9.36</v>
      </c>
      <c r="R2553">
        <f t="shared" si="314"/>
        <v>9.1649999999999991</v>
      </c>
      <c r="S2553">
        <v>4.3741000000000003</v>
      </c>
      <c r="T2553">
        <v>3.0430000000000001</v>
      </c>
      <c r="V2553" s="1">
        <v>41705</v>
      </c>
      <c r="W2553">
        <v>6.3169999999999993</v>
      </c>
      <c r="X2553">
        <v>4.9858999999999991</v>
      </c>
      <c r="Y2553">
        <v>6.3169999999999993</v>
      </c>
      <c r="Z2553">
        <v>4.9858999999999991</v>
      </c>
    </row>
    <row r="2554" spans="1:26">
      <c r="A2554" s="1">
        <v>41708</v>
      </c>
      <c r="B2554">
        <v>4.3559000000000001</v>
      </c>
      <c r="C2554">
        <v>3.0289999999999999</v>
      </c>
      <c r="D2554">
        <f t="shared" si="312"/>
        <v>1.3269000000000002</v>
      </c>
      <c r="E2554" s="1">
        <v>41708</v>
      </c>
      <c r="F2554">
        <v>9.36</v>
      </c>
      <c r="G2554">
        <f t="shared" si="313"/>
        <v>9.1649999999999991</v>
      </c>
      <c r="H2554">
        <v>8.3000000000000007</v>
      </c>
      <c r="I2554" s="9">
        <f t="shared" si="308"/>
        <v>6.1359999999999992</v>
      </c>
      <c r="J2554" s="9">
        <f t="shared" si="309"/>
        <v>4.809099999999999</v>
      </c>
      <c r="K2554" s="9">
        <f t="shared" si="310"/>
        <v>6.3309999999999995</v>
      </c>
      <c r="L2554" s="9">
        <f t="shared" si="311"/>
        <v>5.0040999999999993</v>
      </c>
      <c r="M2554">
        <f t="shared" si="306"/>
        <v>5.2710000000000008</v>
      </c>
      <c r="N2554">
        <f t="shared" si="307"/>
        <v>3.9441000000000006</v>
      </c>
      <c r="P2554" s="1">
        <v>41708</v>
      </c>
      <c r="Q2554">
        <v>9.36</v>
      </c>
      <c r="R2554">
        <f t="shared" si="314"/>
        <v>9.1649999999999991</v>
      </c>
      <c r="S2554">
        <v>4.3559000000000001</v>
      </c>
      <c r="T2554">
        <v>3.0289999999999999</v>
      </c>
      <c r="V2554" s="1">
        <v>41708</v>
      </c>
      <c r="W2554">
        <v>6.3309999999999995</v>
      </c>
      <c r="X2554">
        <v>5.0040999999999993</v>
      </c>
      <c r="Y2554">
        <v>6.3309999999999995</v>
      </c>
      <c r="Z2554">
        <v>5.0040999999999993</v>
      </c>
    </row>
    <row r="2555" spans="1:26">
      <c r="A2555" s="1">
        <v>41709</v>
      </c>
      <c r="B2555">
        <v>4.3483000000000001</v>
      </c>
      <c r="C2555">
        <v>3.0190000000000001</v>
      </c>
      <c r="D2555">
        <f t="shared" si="312"/>
        <v>1.3292999999999999</v>
      </c>
      <c r="E2555" s="1">
        <v>41709</v>
      </c>
      <c r="F2555">
        <v>9.36</v>
      </c>
      <c r="G2555">
        <f t="shared" si="313"/>
        <v>9.1649999999999991</v>
      </c>
      <c r="H2555">
        <v>8.3000000000000007</v>
      </c>
      <c r="I2555" s="9">
        <f t="shared" si="308"/>
        <v>6.145999999999999</v>
      </c>
      <c r="J2555" s="9">
        <f t="shared" si="309"/>
        <v>4.8166999999999991</v>
      </c>
      <c r="K2555" s="9">
        <f t="shared" si="310"/>
        <v>6.3409999999999993</v>
      </c>
      <c r="L2555" s="9">
        <f t="shared" si="311"/>
        <v>5.0116999999999994</v>
      </c>
      <c r="M2555">
        <f t="shared" si="306"/>
        <v>5.2810000000000006</v>
      </c>
      <c r="N2555">
        <f t="shared" si="307"/>
        <v>3.9517000000000007</v>
      </c>
      <c r="P2555" s="1">
        <v>41709</v>
      </c>
      <c r="Q2555">
        <v>9.36</v>
      </c>
      <c r="R2555">
        <f t="shared" si="314"/>
        <v>9.1649999999999991</v>
      </c>
      <c r="S2555">
        <v>4.3483000000000001</v>
      </c>
      <c r="T2555">
        <v>3.0190000000000001</v>
      </c>
      <c r="V2555" s="1">
        <v>41709</v>
      </c>
      <c r="W2555">
        <v>6.3409999999999993</v>
      </c>
      <c r="X2555">
        <v>5.0116999999999994</v>
      </c>
      <c r="Y2555">
        <v>6.3409999999999993</v>
      </c>
      <c r="Z2555">
        <v>5.0116999999999994</v>
      </c>
    </row>
    <row r="2556" spans="1:26">
      <c r="A2556" s="1">
        <v>41710</v>
      </c>
      <c r="B2556">
        <v>4.3129</v>
      </c>
      <c r="C2556">
        <v>2.99</v>
      </c>
      <c r="D2556">
        <f t="shared" si="312"/>
        <v>1.3228999999999997</v>
      </c>
      <c r="E2556" s="1">
        <v>41710</v>
      </c>
      <c r="F2556">
        <v>9.36</v>
      </c>
      <c r="G2556">
        <f t="shared" si="313"/>
        <v>9.1649999999999991</v>
      </c>
      <c r="H2556">
        <v>8.3000000000000007</v>
      </c>
      <c r="I2556" s="9">
        <f t="shared" si="308"/>
        <v>6.1749999999999989</v>
      </c>
      <c r="J2556" s="9">
        <f t="shared" si="309"/>
        <v>4.8520999999999992</v>
      </c>
      <c r="K2556" s="9">
        <f t="shared" si="310"/>
        <v>6.3699999999999992</v>
      </c>
      <c r="L2556" s="9">
        <f t="shared" si="311"/>
        <v>5.0470999999999995</v>
      </c>
      <c r="M2556">
        <f t="shared" si="306"/>
        <v>5.3100000000000005</v>
      </c>
      <c r="N2556">
        <f t="shared" si="307"/>
        <v>3.9871000000000008</v>
      </c>
      <c r="P2556" s="1">
        <v>41710</v>
      </c>
      <c r="Q2556">
        <v>9.36</v>
      </c>
      <c r="R2556">
        <f t="shared" si="314"/>
        <v>9.1649999999999991</v>
      </c>
      <c r="S2556">
        <v>4.3129</v>
      </c>
      <c r="T2556">
        <v>2.99</v>
      </c>
      <c r="V2556" s="1">
        <v>41710</v>
      </c>
      <c r="W2556">
        <v>6.3699999999999992</v>
      </c>
      <c r="X2556">
        <v>5.0470999999999995</v>
      </c>
      <c r="Y2556">
        <v>6.3699999999999992</v>
      </c>
      <c r="Z2556">
        <v>5.0470999999999995</v>
      </c>
    </row>
    <row r="2557" spans="1:26">
      <c r="A2557" s="1">
        <v>41711</v>
      </c>
      <c r="B2557">
        <v>4.2308000000000003</v>
      </c>
      <c r="C2557">
        <v>2.931</v>
      </c>
      <c r="D2557">
        <f t="shared" si="312"/>
        <v>1.2998000000000003</v>
      </c>
      <c r="E2557" s="1">
        <v>41711</v>
      </c>
      <c r="F2557">
        <v>9.36</v>
      </c>
      <c r="G2557">
        <f t="shared" si="313"/>
        <v>9.1649999999999991</v>
      </c>
      <c r="H2557">
        <v>8.3000000000000007</v>
      </c>
      <c r="I2557" s="9">
        <f t="shared" si="308"/>
        <v>6.2339999999999991</v>
      </c>
      <c r="J2557" s="9">
        <f t="shared" si="309"/>
        <v>4.9341999999999988</v>
      </c>
      <c r="K2557" s="9">
        <f t="shared" si="310"/>
        <v>6.4289999999999994</v>
      </c>
      <c r="L2557" s="9">
        <f t="shared" si="311"/>
        <v>5.1291999999999991</v>
      </c>
      <c r="M2557">
        <f t="shared" si="306"/>
        <v>5.3690000000000007</v>
      </c>
      <c r="N2557">
        <f t="shared" si="307"/>
        <v>4.0692000000000004</v>
      </c>
      <c r="P2557" s="1">
        <v>41711</v>
      </c>
      <c r="Q2557">
        <v>9.36</v>
      </c>
      <c r="R2557">
        <f t="shared" si="314"/>
        <v>9.1649999999999991</v>
      </c>
      <c r="S2557">
        <v>4.2308000000000003</v>
      </c>
      <c r="T2557">
        <v>2.931</v>
      </c>
      <c r="V2557" s="1">
        <v>41711</v>
      </c>
      <c r="W2557">
        <v>6.4289999999999994</v>
      </c>
      <c r="X2557">
        <v>5.1291999999999991</v>
      </c>
      <c r="Y2557">
        <v>6.4289999999999994</v>
      </c>
      <c r="Z2557">
        <v>5.1291999999999991</v>
      </c>
    </row>
    <row r="2558" spans="1:26">
      <c r="A2558" s="1">
        <v>41712</v>
      </c>
      <c r="B2558">
        <v>4.2313000000000001</v>
      </c>
      <c r="C2558">
        <v>2.927</v>
      </c>
      <c r="D2558">
        <f t="shared" si="312"/>
        <v>1.3043</v>
      </c>
      <c r="E2558" s="1">
        <v>41712</v>
      </c>
      <c r="F2558">
        <v>9.36</v>
      </c>
      <c r="G2558">
        <f t="shared" si="313"/>
        <v>9.1649999999999991</v>
      </c>
      <c r="H2558">
        <v>8.3000000000000007</v>
      </c>
      <c r="I2558" s="9">
        <f t="shared" si="308"/>
        <v>6.2379999999999995</v>
      </c>
      <c r="J2558" s="9">
        <f t="shared" si="309"/>
        <v>4.9336999999999991</v>
      </c>
      <c r="K2558" s="9">
        <f t="shared" si="310"/>
        <v>6.4329999999999998</v>
      </c>
      <c r="L2558" s="9">
        <f t="shared" si="311"/>
        <v>5.1286999999999994</v>
      </c>
      <c r="M2558">
        <f t="shared" si="306"/>
        <v>5.3730000000000011</v>
      </c>
      <c r="N2558">
        <f t="shared" si="307"/>
        <v>4.0687000000000006</v>
      </c>
      <c r="P2558" s="1">
        <v>41712</v>
      </c>
      <c r="Q2558">
        <v>9.36</v>
      </c>
      <c r="R2558">
        <f t="shared" si="314"/>
        <v>9.1649999999999991</v>
      </c>
      <c r="S2558">
        <v>4.2313000000000001</v>
      </c>
      <c r="T2558">
        <v>2.927</v>
      </c>
      <c r="V2558" s="1">
        <v>41712</v>
      </c>
      <c r="W2558">
        <v>6.4329999999999998</v>
      </c>
      <c r="X2558">
        <v>5.1286999999999994</v>
      </c>
      <c r="Y2558">
        <v>6.4329999999999998</v>
      </c>
      <c r="Z2558">
        <v>5.1286999999999994</v>
      </c>
    </row>
    <row r="2559" spans="1:26">
      <c r="A2559" s="1">
        <v>41715</v>
      </c>
      <c r="B2559">
        <v>4.2561</v>
      </c>
      <c r="C2559">
        <v>2.9489999999999998</v>
      </c>
      <c r="D2559">
        <f t="shared" si="312"/>
        <v>1.3071000000000002</v>
      </c>
      <c r="E2559" s="1">
        <v>41715</v>
      </c>
      <c r="F2559">
        <v>9.36</v>
      </c>
      <c r="G2559">
        <f t="shared" si="313"/>
        <v>9.1649999999999991</v>
      </c>
      <c r="H2559">
        <v>8.3000000000000007</v>
      </c>
      <c r="I2559" s="9">
        <f t="shared" si="308"/>
        <v>6.2159999999999993</v>
      </c>
      <c r="J2559" s="9">
        <f t="shared" si="309"/>
        <v>4.9088999999999992</v>
      </c>
      <c r="K2559" s="9">
        <f t="shared" si="310"/>
        <v>6.4109999999999996</v>
      </c>
      <c r="L2559" s="9">
        <f t="shared" si="311"/>
        <v>5.1038999999999994</v>
      </c>
      <c r="M2559">
        <f t="shared" si="306"/>
        <v>5.3510000000000009</v>
      </c>
      <c r="N2559">
        <f t="shared" si="307"/>
        <v>4.0439000000000007</v>
      </c>
      <c r="P2559" s="1">
        <v>41715</v>
      </c>
      <c r="Q2559">
        <v>9.36</v>
      </c>
      <c r="R2559">
        <f t="shared" si="314"/>
        <v>9.1649999999999991</v>
      </c>
      <c r="S2559">
        <v>4.2561</v>
      </c>
      <c r="T2559">
        <v>2.9489999999999998</v>
      </c>
      <c r="V2559" s="1">
        <v>41715</v>
      </c>
      <c r="W2559">
        <v>6.4109999999999996</v>
      </c>
      <c r="X2559">
        <v>5.1038999999999994</v>
      </c>
      <c r="Y2559">
        <v>6.4109999999999996</v>
      </c>
      <c r="Z2559">
        <v>5.1038999999999994</v>
      </c>
    </row>
    <row r="2560" spans="1:26">
      <c r="A2560" s="1">
        <v>41716</v>
      </c>
      <c r="B2560">
        <v>4.2638999999999996</v>
      </c>
      <c r="C2560">
        <v>2.94</v>
      </c>
      <c r="D2560">
        <f t="shared" si="312"/>
        <v>1.3238999999999996</v>
      </c>
      <c r="E2560" s="1">
        <v>41716</v>
      </c>
      <c r="F2560">
        <v>9.36</v>
      </c>
      <c r="G2560">
        <f t="shared" si="313"/>
        <v>9.1649999999999991</v>
      </c>
      <c r="H2560">
        <v>8.3000000000000007</v>
      </c>
      <c r="I2560" s="9">
        <f t="shared" si="308"/>
        <v>6.2249999999999996</v>
      </c>
      <c r="J2560" s="9">
        <f t="shared" si="309"/>
        <v>4.9010999999999996</v>
      </c>
      <c r="K2560" s="9">
        <f t="shared" si="310"/>
        <v>6.42</v>
      </c>
      <c r="L2560" s="9">
        <f t="shared" si="311"/>
        <v>5.0960999999999999</v>
      </c>
      <c r="M2560">
        <f t="shared" si="306"/>
        <v>5.3600000000000012</v>
      </c>
      <c r="N2560">
        <f t="shared" si="307"/>
        <v>4.0361000000000011</v>
      </c>
      <c r="P2560" s="1">
        <v>41716</v>
      </c>
      <c r="Q2560">
        <v>9.36</v>
      </c>
      <c r="R2560">
        <f t="shared" si="314"/>
        <v>9.1649999999999991</v>
      </c>
      <c r="S2560">
        <v>4.2638999999999996</v>
      </c>
      <c r="T2560">
        <v>2.94</v>
      </c>
      <c r="V2560" s="1">
        <v>41716</v>
      </c>
      <c r="W2560">
        <v>6.42</v>
      </c>
      <c r="X2560">
        <v>5.0960999999999999</v>
      </c>
      <c r="Y2560">
        <v>6.42</v>
      </c>
      <c r="Z2560">
        <v>5.0960999999999999</v>
      </c>
    </row>
    <row r="2561" spans="1:26">
      <c r="A2561" s="1">
        <v>41717</v>
      </c>
      <c r="B2561">
        <v>4.2939999999999996</v>
      </c>
      <c r="C2561">
        <v>2.976</v>
      </c>
      <c r="D2561">
        <f t="shared" si="312"/>
        <v>1.3179999999999996</v>
      </c>
      <c r="E2561" s="1">
        <v>41717</v>
      </c>
      <c r="F2561">
        <v>9.36</v>
      </c>
      <c r="G2561">
        <f t="shared" si="313"/>
        <v>9.1649999999999991</v>
      </c>
      <c r="H2561">
        <v>8.3000000000000007</v>
      </c>
      <c r="I2561" s="9">
        <f t="shared" si="308"/>
        <v>6.1889999999999992</v>
      </c>
      <c r="J2561" s="9">
        <f t="shared" si="309"/>
        <v>4.8709999999999996</v>
      </c>
      <c r="K2561" s="9">
        <f t="shared" si="310"/>
        <v>6.3839999999999995</v>
      </c>
      <c r="L2561" s="9">
        <f t="shared" si="311"/>
        <v>5.0659999999999998</v>
      </c>
      <c r="M2561">
        <f t="shared" si="306"/>
        <v>5.3240000000000007</v>
      </c>
      <c r="N2561">
        <f t="shared" si="307"/>
        <v>4.0060000000000011</v>
      </c>
      <c r="P2561" s="1">
        <v>41717</v>
      </c>
      <c r="Q2561">
        <v>9.36</v>
      </c>
      <c r="R2561">
        <f t="shared" si="314"/>
        <v>9.1649999999999991</v>
      </c>
      <c r="S2561">
        <v>4.2939999999999996</v>
      </c>
      <c r="T2561">
        <v>2.976</v>
      </c>
      <c r="V2561" s="1">
        <v>41717</v>
      </c>
      <c r="W2561">
        <v>6.3839999999999995</v>
      </c>
      <c r="X2561">
        <v>5.0659999999999998</v>
      </c>
      <c r="Y2561">
        <v>6.3839999999999995</v>
      </c>
      <c r="Z2561">
        <v>5.0659999999999998</v>
      </c>
    </row>
    <row r="2562" spans="1:26">
      <c r="A2562" s="1">
        <v>41718</v>
      </c>
      <c r="B2562">
        <v>4.3057999999999996</v>
      </c>
      <c r="C2562">
        <v>2.992</v>
      </c>
      <c r="D2562">
        <f t="shared" si="312"/>
        <v>1.3137999999999996</v>
      </c>
      <c r="E2562" s="1">
        <v>41718</v>
      </c>
      <c r="F2562">
        <v>9.36</v>
      </c>
      <c r="G2562">
        <f t="shared" si="313"/>
        <v>9.1649999999999991</v>
      </c>
      <c r="H2562">
        <v>8.3000000000000007</v>
      </c>
      <c r="I2562" s="9">
        <f t="shared" si="308"/>
        <v>6.1729999999999992</v>
      </c>
      <c r="J2562" s="9">
        <f t="shared" si="309"/>
        <v>4.8591999999999995</v>
      </c>
      <c r="K2562" s="9">
        <f t="shared" si="310"/>
        <v>6.3679999999999994</v>
      </c>
      <c r="L2562" s="9">
        <f t="shared" si="311"/>
        <v>5.0541999999999998</v>
      </c>
      <c r="M2562">
        <f t="shared" si="306"/>
        <v>5.3080000000000007</v>
      </c>
      <c r="N2562">
        <f t="shared" si="307"/>
        <v>3.9942000000000011</v>
      </c>
      <c r="P2562" s="1">
        <v>41718</v>
      </c>
      <c r="Q2562">
        <v>9.36</v>
      </c>
      <c r="R2562">
        <f t="shared" si="314"/>
        <v>9.1649999999999991</v>
      </c>
      <c r="S2562">
        <v>4.3057999999999996</v>
      </c>
      <c r="T2562">
        <v>2.992</v>
      </c>
      <c r="V2562" s="1">
        <v>41718</v>
      </c>
      <c r="W2562">
        <v>6.3679999999999994</v>
      </c>
      <c r="X2562">
        <v>5.0541999999999998</v>
      </c>
      <c r="Y2562">
        <v>6.3679999999999994</v>
      </c>
      <c r="Z2562">
        <v>5.0541999999999998</v>
      </c>
    </row>
    <row r="2563" spans="1:26">
      <c r="A2563" s="1">
        <v>41719</v>
      </c>
      <c r="B2563">
        <v>4.2649999999999997</v>
      </c>
      <c r="C2563">
        <v>2.9550000000000001</v>
      </c>
      <c r="D2563">
        <f t="shared" si="312"/>
        <v>1.3099999999999996</v>
      </c>
      <c r="E2563" s="1">
        <v>41719</v>
      </c>
      <c r="F2563">
        <v>9.36</v>
      </c>
      <c r="G2563">
        <f t="shared" si="313"/>
        <v>9.1649999999999991</v>
      </c>
      <c r="H2563">
        <v>8.3000000000000007</v>
      </c>
      <c r="I2563" s="9">
        <f t="shared" si="308"/>
        <v>6.2099999999999991</v>
      </c>
      <c r="J2563" s="9">
        <f t="shared" si="309"/>
        <v>4.8999999999999995</v>
      </c>
      <c r="K2563" s="9">
        <f t="shared" si="310"/>
        <v>6.4049999999999994</v>
      </c>
      <c r="L2563" s="9">
        <f t="shared" si="311"/>
        <v>5.0949999999999998</v>
      </c>
      <c r="M2563">
        <f t="shared" si="306"/>
        <v>5.3450000000000006</v>
      </c>
      <c r="N2563">
        <f t="shared" si="307"/>
        <v>4.035000000000001</v>
      </c>
      <c r="P2563" s="1">
        <v>41719</v>
      </c>
      <c r="Q2563">
        <v>9.36</v>
      </c>
      <c r="R2563">
        <f t="shared" si="314"/>
        <v>9.1649999999999991</v>
      </c>
      <c r="S2563">
        <v>4.2649999999999997</v>
      </c>
      <c r="T2563">
        <v>2.9550000000000001</v>
      </c>
      <c r="V2563" s="1">
        <v>41719</v>
      </c>
      <c r="W2563">
        <v>6.4049999999999994</v>
      </c>
      <c r="X2563">
        <v>5.0949999999999998</v>
      </c>
      <c r="Y2563">
        <v>6.4049999999999994</v>
      </c>
      <c r="Z2563">
        <v>5.0949999999999998</v>
      </c>
    </row>
    <row r="2564" spans="1:26">
      <c r="A2564" s="1">
        <v>41722</v>
      </c>
      <c r="B2564">
        <v>4.2504</v>
      </c>
      <c r="C2564">
        <v>2.94</v>
      </c>
      <c r="D2564">
        <f t="shared" si="312"/>
        <v>1.3104</v>
      </c>
      <c r="E2564" s="1">
        <v>41722</v>
      </c>
      <c r="F2564">
        <v>9.36</v>
      </c>
      <c r="G2564">
        <f t="shared" si="313"/>
        <v>9.1649999999999991</v>
      </c>
      <c r="H2564">
        <v>8.3000000000000007</v>
      </c>
      <c r="I2564" s="9">
        <f t="shared" si="308"/>
        <v>6.2249999999999996</v>
      </c>
      <c r="J2564" s="9">
        <f t="shared" si="309"/>
        <v>4.9145999999999992</v>
      </c>
      <c r="K2564" s="9">
        <f t="shared" si="310"/>
        <v>6.42</v>
      </c>
      <c r="L2564" s="9">
        <f t="shared" si="311"/>
        <v>5.1095999999999995</v>
      </c>
      <c r="M2564">
        <f t="shared" ref="M2564:M2627" si="315">H2564-C2564</f>
        <v>5.3600000000000012</v>
      </c>
      <c r="N2564">
        <f t="shared" ref="N2564:N2627" si="316">H2564-B2564</f>
        <v>4.0496000000000008</v>
      </c>
      <c r="P2564" s="1">
        <v>41722</v>
      </c>
      <c r="Q2564">
        <v>9.36</v>
      </c>
      <c r="R2564">
        <f t="shared" si="314"/>
        <v>9.1649999999999991</v>
      </c>
      <c r="S2564">
        <v>4.2504</v>
      </c>
      <c r="T2564">
        <v>2.94</v>
      </c>
      <c r="V2564" s="1">
        <v>41722</v>
      </c>
      <c r="W2564">
        <v>6.42</v>
      </c>
      <c r="X2564">
        <v>5.1095999999999995</v>
      </c>
      <c r="Y2564">
        <v>6.42</v>
      </c>
      <c r="Z2564">
        <v>5.1095999999999995</v>
      </c>
    </row>
    <row r="2565" spans="1:26">
      <c r="A2565" s="1">
        <v>41723</v>
      </c>
      <c r="B2565">
        <v>4.2969999999999997</v>
      </c>
      <c r="C2565">
        <v>2.9790000000000001</v>
      </c>
      <c r="D2565">
        <f t="shared" si="312"/>
        <v>1.3179999999999996</v>
      </c>
      <c r="E2565" s="1">
        <v>41723</v>
      </c>
      <c r="F2565">
        <v>9.36</v>
      </c>
      <c r="G2565">
        <f t="shared" si="313"/>
        <v>9.1649999999999991</v>
      </c>
      <c r="H2565">
        <v>8.3000000000000007</v>
      </c>
      <c r="I2565" s="9">
        <f t="shared" ref="I2565:I2628" si="317">G2565-C2565</f>
        <v>6.1859999999999991</v>
      </c>
      <c r="J2565" s="9">
        <f t="shared" ref="J2565:J2628" si="318">G2565-B2565</f>
        <v>4.8679999999999994</v>
      </c>
      <c r="K2565" s="9">
        <f t="shared" ref="K2565:K2628" si="319">F2565-C2565</f>
        <v>6.3809999999999993</v>
      </c>
      <c r="L2565" s="9">
        <f t="shared" ref="L2565:L2628" si="320">F2565-B2565</f>
        <v>5.0629999999999997</v>
      </c>
      <c r="M2565">
        <f t="shared" si="315"/>
        <v>5.3210000000000006</v>
      </c>
      <c r="N2565">
        <f t="shared" si="316"/>
        <v>4.003000000000001</v>
      </c>
      <c r="P2565" s="1">
        <v>41723</v>
      </c>
      <c r="Q2565">
        <v>9.36</v>
      </c>
      <c r="R2565">
        <f t="shared" si="314"/>
        <v>9.1649999999999991</v>
      </c>
      <c r="S2565">
        <v>4.2969999999999997</v>
      </c>
      <c r="T2565">
        <v>2.9790000000000001</v>
      </c>
      <c r="V2565" s="1">
        <v>41723</v>
      </c>
      <c r="W2565">
        <v>6.3809999999999993</v>
      </c>
      <c r="X2565">
        <v>5.0629999999999997</v>
      </c>
      <c r="Y2565">
        <v>6.3809999999999993</v>
      </c>
      <c r="Z2565">
        <v>5.0629999999999997</v>
      </c>
    </row>
    <row r="2566" spans="1:26">
      <c r="A2566" s="1">
        <v>41724</v>
      </c>
      <c r="B2566">
        <v>4.2641</v>
      </c>
      <c r="C2566">
        <v>2.9620000000000002</v>
      </c>
      <c r="D2566">
        <f t="shared" si="312"/>
        <v>1.3020999999999998</v>
      </c>
      <c r="E2566" s="1">
        <v>41724</v>
      </c>
      <c r="F2566">
        <v>9.36</v>
      </c>
      <c r="G2566">
        <f t="shared" si="313"/>
        <v>9.1649999999999991</v>
      </c>
      <c r="H2566">
        <v>8.3000000000000007</v>
      </c>
      <c r="I2566" s="9">
        <f t="shared" si="317"/>
        <v>6.2029999999999994</v>
      </c>
      <c r="J2566" s="9">
        <f t="shared" si="318"/>
        <v>4.9008999999999991</v>
      </c>
      <c r="K2566" s="9">
        <f t="shared" si="319"/>
        <v>6.3979999999999997</v>
      </c>
      <c r="L2566" s="9">
        <f t="shared" si="320"/>
        <v>5.0958999999999994</v>
      </c>
      <c r="M2566">
        <f t="shared" si="315"/>
        <v>5.338000000000001</v>
      </c>
      <c r="N2566">
        <f t="shared" si="316"/>
        <v>4.0359000000000007</v>
      </c>
      <c r="P2566" s="1">
        <v>41724</v>
      </c>
      <c r="Q2566">
        <v>9.36</v>
      </c>
      <c r="R2566">
        <f t="shared" si="314"/>
        <v>9.1649999999999991</v>
      </c>
      <c r="S2566">
        <v>4.2641</v>
      </c>
      <c r="T2566">
        <v>2.9620000000000002</v>
      </c>
      <c r="V2566" s="1">
        <v>41724</v>
      </c>
      <c r="W2566">
        <v>6.3979999999999997</v>
      </c>
      <c r="X2566">
        <v>5.0958999999999994</v>
      </c>
      <c r="Y2566">
        <v>6.3979999999999997</v>
      </c>
      <c r="Z2566">
        <v>5.0958999999999994</v>
      </c>
    </row>
    <row r="2567" spans="1:26">
      <c r="A2567" s="1">
        <v>41725</v>
      </c>
      <c r="B2567">
        <v>4.2363</v>
      </c>
      <c r="C2567">
        <v>2.9340000000000002</v>
      </c>
      <c r="D2567">
        <f t="shared" si="312"/>
        <v>1.3022999999999998</v>
      </c>
      <c r="E2567" s="1">
        <v>41725</v>
      </c>
      <c r="F2567">
        <v>9.36</v>
      </c>
      <c r="G2567">
        <f t="shared" si="313"/>
        <v>9.1649999999999991</v>
      </c>
      <c r="H2567">
        <v>8.3000000000000007</v>
      </c>
      <c r="I2567" s="9">
        <f t="shared" si="317"/>
        <v>6.230999999999999</v>
      </c>
      <c r="J2567" s="9">
        <f t="shared" si="318"/>
        <v>4.9286999999999992</v>
      </c>
      <c r="K2567" s="9">
        <f t="shared" si="319"/>
        <v>6.4259999999999993</v>
      </c>
      <c r="L2567" s="9">
        <f t="shared" si="320"/>
        <v>5.1236999999999995</v>
      </c>
      <c r="M2567">
        <f t="shared" si="315"/>
        <v>5.3660000000000005</v>
      </c>
      <c r="N2567">
        <f t="shared" si="316"/>
        <v>4.0637000000000008</v>
      </c>
      <c r="P2567" s="1">
        <v>41725</v>
      </c>
      <c r="Q2567">
        <v>9.36</v>
      </c>
      <c r="R2567">
        <f t="shared" si="314"/>
        <v>9.1649999999999991</v>
      </c>
      <c r="S2567">
        <v>4.2363</v>
      </c>
      <c r="T2567">
        <v>2.9340000000000002</v>
      </c>
      <c r="V2567" s="1">
        <v>41725</v>
      </c>
      <c r="W2567">
        <v>6.4259999999999993</v>
      </c>
      <c r="X2567">
        <v>5.1236999999999995</v>
      </c>
      <c r="Y2567">
        <v>6.4259999999999993</v>
      </c>
      <c r="Z2567">
        <v>5.1236999999999995</v>
      </c>
    </row>
    <row r="2568" spans="1:26">
      <c r="A2568" s="1">
        <v>41726</v>
      </c>
      <c r="B2568">
        <v>4.2442000000000002</v>
      </c>
      <c r="C2568">
        <v>2.9449999999999998</v>
      </c>
      <c r="D2568">
        <f t="shared" si="312"/>
        <v>1.2992000000000004</v>
      </c>
      <c r="E2568" s="1">
        <v>41726</v>
      </c>
      <c r="F2568">
        <v>9.36</v>
      </c>
      <c r="G2568">
        <f t="shared" si="313"/>
        <v>9.1649999999999991</v>
      </c>
      <c r="H2568">
        <v>8.3000000000000007</v>
      </c>
      <c r="I2568" s="9">
        <f t="shared" si="317"/>
        <v>6.2199999999999989</v>
      </c>
      <c r="J2568" s="9">
        <f t="shared" si="318"/>
        <v>4.920799999999999</v>
      </c>
      <c r="K2568" s="9">
        <f t="shared" si="319"/>
        <v>6.4149999999999991</v>
      </c>
      <c r="L2568" s="9">
        <f t="shared" si="320"/>
        <v>5.1157999999999992</v>
      </c>
      <c r="M2568">
        <f t="shared" si="315"/>
        <v>5.3550000000000004</v>
      </c>
      <c r="N2568">
        <f t="shared" si="316"/>
        <v>4.0558000000000005</v>
      </c>
      <c r="P2568" s="1">
        <v>41726</v>
      </c>
      <c r="Q2568">
        <v>9.36</v>
      </c>
      <c r="R2568">
        <f t="shared" si="314"/>
        <v>9.1649999999999991</v>
      </c>
      <c r="S2568">
        <v>4.2442000000000002</v>
      </c>
      <c r="T2568">
        <v>2.9449999999999998</v>
      </c>
      <c r="V2568" s="1">
        <v>41726</v>
      </c>
      <c r="W2568">
        <v>6.4149999999999991</v>
      </c>
      <c r="X2568">
        <v>5.1157999999999992</v>
      </c>
      <c r="Y2568">
        <v>6.4149999999999991</v>
      </c>
      <c r="Z2568">
        <v>5.1157999999999992</v>
      </c>
    </row>
    <row r="2569" spans="1:26">
      <c r="A2569" s="1">
        <v>41729</v>
      </c>
      <c r="B2569">
        <v>4.2619999999999996</v>
      </c>
      <c r="C2569">
        <v>2.964</v>
      </c>
      <c r="D2569">
        <f t="shared" si="312"/>
        <v>1.2979999999999996</v>
      </c>
      <c r="E2569" s="1">
        <v>41729</v>
      </c>
      <c r="F2569">
        <v>9.36</v>
      </c>
      <c r="G2569">
        <f t="shared" si="313"/>
        <v>9.1649999999999991</v>
      </c>
      <c r="H2569">
        <v>8.3000000000000007</v>
      </c>
      <c r="I2569" s="9">
        <f t="shared" si="317"/>
        <v>6.2009999999999987</v>
      </c>
      <c r="J2569" s="9">
        <f t="shared" si="318"/>
        <v>4.9029999999999996</v>
      </c>
      <c r="K2569" s="9">
        <f t="shared" si="319"/>
        <v>6.395999999999999</v>
      </c>
      <c r="L2569" s="9">
        <f t="shared" si="320"/>
        <v>5.0979999999999999</v>
      </c>
      <c r="M2569">
        <f t="shared" si="315"/>
        <v>5.3360000000000003</v>
      </c>
      <c r="N2569">
        <f t="shared" si="316"/>
        <v>4.0380000000000011</v>
      </c>
      <c r="P2569" s="1">
        <v>41729</v>
      </c>
      <c r="Q2569">
        <v>9.36</v>
      </c>
      <c r="R2569">
        <f t="shared" si="314"/>
        <v>9.1649999999999991</v>
      </c>
      <c r="S2569">
        <v>4.2619999999999996</v>
      </c>
      <c r="T2569">
        <v>2.964</v>
      </c>
      <c r="V2569" s="1">
        <v>41729</v>
      </c>
      <c r="W2569">
        <v>6.395999999999999</v>
      </c>
      <c r="X2569">
        <v>5.0979999999999999</v>
      </c>
      <c r="Y2569">
        <v>6.395999999999999</v>
      </c>
      <c r="Z2569">
        <v>5.0979999999999999</v>
      </c>
    </row>
    <row r="2570" spans="1:26">
      <c r="A2570" s="1">
        <v>41730</v>
      </c>
      <c r="B2570">
        <v>4.2850999999999999</v>
      </c>
      <c r="C2570">
        <v>3.0089999999999999</v>
      </c>
      <c r="D2570">
        <f t="shared" ref="D2570:D2633" si="321">B2570-C2570</f>
        <v>1.2761</v>
      </c>
      <c r="E2570" s="1">
        <v>41730</v>
      </c>
      <c r="F2570">
        <v>9.36</v>
      </c>
      <c r="G2570">
        <f t="shared" si="313"/>
        <v>9.1649999999999991</v>
      </c>
      <c r="H2570">
        <v>8.3000000000000007</v>
      </c>
      <c r="I2570" s="9">
        <f t="shared" si="317"/>
        <v>6.1559999999999988</v>
      </c>
      <c r="J2570" s="9">
        <f t="shared" si="318"/>
        <v>4.8798999999999992</v>
      </c>
      <c r="K2570" s="9">
        <f t="shared" si="319"/>
        <v>6.3509999999999991</v>
      </c>
      <c r="L2570" s="9">
        <f t="shared" si="320"/>
        <v>5.0748999999999995</v>
      </c>
      <c r="M2570">
        <f t="shared" si="315"/>
        <v>5.2910000000000004</v>
      </c>
      <c r="N2570">
        <f t="shared" si="316"/>
        <v>4.0149000000000008</v>
      </c>
      <c r="P2570" s="1">
        <v>41730</v>
      </c>
      <c r="Q2570">
        <v>9.36</v>
      </c>
      <c r="R2570">
        <f t="shared" si="314"/>
        <v>9.1649999999999991</v>
      </c>
      <c r="S2570">
        <v>4.2850999999999999</v>
      </c>
      <c r="T2570">
        <v>3.0089999999999999</v>
      </c>
      <c r="V2570" s="1">
        <v>41730</v>
      </c>
      <c r="W2570">
        <v>6.3509999999999991</v>
      </c>
      <c r="X2570">
        <v>5.0748999999999995</v>
      </c>
      <c r="Y2570">
        <v>6.3509999999999991</v>
      </c>
      <c r="Z2570">
        <v>5.0748999999999995</v>
      </c>
    </row>
    <row r="2571" spans="1:26">
      <c r="A2571" s="1">
        <v>41731</v>
      </c>
      <c r="B2571">
        <v>4.2942999999999998</v>
      </c>
      <c r="C2571">
        <v>3.04</v>
      </c>
      <c r="D2571">
        <f t="shared" si="321"/>
        <v>1.2542999999999997</v>
      </c>
      <c r="E2571" s="1">
        <v>41731</v>
      </c>
      <c r="F2571">
        <v>9.36</v>
      </c>
      <c r="G2571">
        <f t="shared" si="313"/>
        <v>9.1649999999999991</v>
      </c>
      <c r="H2571">
        <v>8.3000000000000007</v>
      </c>
      <c r="I2571" s="9">
        <f t="shared" si="317"/>
        <v>6.1249999999999991</v>
      </c>
      <c r="J2571" s="9">
        <f t="shared" si="318"/>
        <v>4.8706999999999994</v>
      </c>
      <c r="K2571" s="9">
        <f t="shared" si="319"/>
        <v>6.3199999999999994</v>
      </c>
      <c r="L2571" s="9">
        <f t="shared" si="320"/>
        <v>5.0656999999999996</v>
      </c>
      <c r="M2571">
        <f t="shared" si="315"/>
        <v>5.2600000000000007</v>
      </c>
      <c r="N2571">
        <f t="shared" si="316"/>
        <v>4.0057000000000009</v>
      </c>
      <c r="P2571" s="1">
        <v>41731</v>
      </c>
      <c r="Q2571">
        <v>9.36</v>
      </c>
      <c r="R2571">
        <f t="shared" si="314"/>
        <v>9.1649999999999991</v>
      </c>
      <c r="S2571">
        <v>4.2942999999999998</v>
      </c>
      <c r="T2571">
        <v>3.04</v>
      </c>
      <c r="V2571" s="1">
        <v>41731</v>
      </c>
      <c r="W2571">
        <v>6.3199999999999994</v>
      </c>
      <c r="X2571">
        <v>5.0656999999999996</v>
      </c>
      <c r="Y2571">
        <v>6.3199999999999994</v>
      </c>
      <c r="Z2571">
        <v>5.0656999999999996</v>
      </c>
    </row>
    <row r="2572" spans="1:26">
      <c r="A2572" s="1">
        <v>41732</v>
      </c>
      <c r="B2572">
        <v>4.2884000000000002</v>
      </c>
      <c r="C2572">
        <v>3.0339999999999998</v>
      </c>
      <c r="D2572">
        <f t="shared" si="321"/>
        <v>1.2544000000000004</v>
      </c>
      <c r="E2572" s="1">
        <v>41732</v>
      </c>
      <c r="F2572">
        <v>9.36</v>
      </c>
      <c r="G2572">
        <f t="shared" si="313"/>
        <v>9.1649999999999991</v>
      </c>
      <c r="H2572">
        <v>8.3000000000000007</v>
      </c>
      <c r="I2572" s="9">
        <f t="shared" si="317"/>
        <v>6.1309999999999993</v>
      </c>
      <c r="J2572" s="9">
        <f t="shared" si="318"/>
        <v>4.8765999999999989</v>
      </c>
      <c r="K2572" s="9">
        <f t="shared" si="319"/>
        <v>6.3259999999999996</v>
      </c>
      <c r="L2572" s="9">
        <f t="shared" si="320"/>
        <v>5.0715999999999992</v>
      </c>
      <c r="M2572">
        <f t="shared" si="315"/>
        <v>5.2660000000000009</v>
      </c>
      <c r="N2572">
        <f t="shared" si="316"/>
        <v>4.0116000000000005</v>
      </c>
      <c r="P2572" s="1">
        <v>41732</v>
      </c>
      <c r="Q2572">
        <v>9.36</v>
      </c>
      <c r="R2572">
        <f t="shared" si="314"/>
        <v>9.1649999999999991</v>
      </c>
      <c r="S2572">
        <v>4.2884000000000002</v>
      </c>
      <c r="T2572">
        <v>3.0339999999999998</v>
      </c>
      <c r="V2572" s="1">
        <v>41732</v>
      </c>
      <c r="W2572">
        <v>6.3259999999999996</v>
      </c>
      <c r="X2572">
        <v>5.0715999999999992</v>
      </c>
      <c r="Y2572">
        <v>6.3259999999999996</v>
      </c>
      <c r="Z2572">
        <v>5.0715999999999992</v>
      </c>
    </row>
    <row r="2573" spans="1:26">
      <c r="A2573" s="1">
        <v>41733</v>
      </c>
      <c r="B2573">
        <v>4.2507999999999999</v>
      </c>
      <c r="C2573">
        <v>2.9980000000000002</v>
      </c>
      <c r="D2573">
        <f t="shared" si="321"/>
        <v>1.2527999999999997</v>
      </c>
      <c r="E2573" s="1">
        <v>41733</v>
      </c>
      <c r="F2573">
        <v>9.36</v>
      </c>
      <c r="G2573">
        <f t="shared" si="313"/>
        <v>9.1649999999999991</v>
      </c>
      <c r="H2573">
        <v>8.3000000000000007</v>
      </c>
      <c r="I2573" s="9">
        <f t="shared" si="317"/>
        <v>6.1669999999999989</v>
      </c>
      <c r="J2573" s="9">
        <f t="shared" si="318"/>
        <v>4.9141999999999992</v>
      </c>
      <c r="K2573" s="9">
        <f t="shared" si="319"/>
        <v>6.3619999999999992</v>
      </c>
      <c r="L2573" s="9">
        <f t="shared" si="320"/>
        <v>5.1091999999999995</v>
      </c>
      <c r="M2573">
        <f t="shared" si="315"/>
        <v>5.3020000000000005</v>
      </c>
      <c r="N2573">
        <f t="shared" si="316"/>
        <v>4.0492000000000008</v>
      </c>
      <c r="P2573" s="1">
        <v>41733</v>
      </c>
      <c r="Q2573">
        <v>9.36</v>
      </c>
      <c r="R2573">
        <f t="shared" si="314"/>
        <v>9.1649999999999991</v>
      </c>
      <c r="S2573">
        <v>4.2507999999999999</v>
      </c>
      <c r="T2573">
        <v>2.9980000000000002</v>
      </c>
      <c r="V2573" s="1">
        <v>41733</v>
      </c>
      <c r="W2573">
        <v>6.3619999999999992</v>
      </c>
      <c r="X2573">
        <v>5.1091999999999995</v>
      </c>
      <c r="Y2573">
        <v>6.3619999999999992</v>
      </c>
      <c r="Z2573">
        <v>5.1091999999999995</v>
      </c>
    </row>
    <row r="2574" spans="1:26">
      <c r="A2574" s="1">
        <v>41736</v>
      </c>
      <c r="B2574">
        <v>4.2271000000000001</v>
      </c>
      <c r="C2574">
        <v>2.9729999999999999</v>
      </c>
      <c r="D2574">
        <f t="shared" si="321"/>
        <v>1.2541000000000002</v>
      </c>
      <c r="E2574" s="1">
        <v>41736</v>
      </c>
      <c r="F2574">
        <v>9.36</v>
      </c>
      <c r="G2574">
        <f t="shared" si="313"/>
        <v>9.1649999999999991</v>
      </c>
      <c r="H2574">
        <v>8.3000000000000007</v>
      </c>
      <c r="I2574" s="9">
        <f t="shared" si="317"/>
        <v>6.1919999999999993</v>
      </c>
      <c r="J2574" s="9">
        <f t="shared" si="318"/>
        <v>4.9378999999999991</v>
      </c>
      <c r="K2574" s="9">
        <f t="shared" si="319"/>
        <v>6.3869999999999996</v>
      </c>
      <c r="L2574" s="9">
        <f t="shared" si="320"/>
        <v>5.1328999999999994</v>
      </c>
      <c r="M2574">
        <f t="shared" si="315"/>
        <v>5.3270000000000008</v>
      </c>
      <c r="N2574">
        <f t="shared" si="316"/>
        <v>4.0729000000000006</v>
      </c>
      <c r="P2574" s="1">
        <v>41736</v>
      </c>
      <c r="Q2574">
        <v>9.36</v>
      </c>
      <c r="R2574">
        <f t="shared" si="314"/>
        <v>9.1649999999999991</v>
      </c>
      <c r="S2574">
        <v>4.2271000000000001</v>
      </c>
      <c r="T2574">
        <v>2.9729999999999999</v>
      </c>
      <c r="V2574" s="1">
        <v>41736</v>
      </c>
      <c r="W2574">
        <v>6.3869999999999996</v>
      </c>
      <c r="X2574">
        <v>5.1328999999999994</v>
      </c>
      <c r="Y2574">
        <v>6.3869999999999996</v>
      </c>
      <c r="Z2574">
        <v>5.1328999999999994</v>
      </c>
    </row>
    <row r="2575" spans="1:26">
      <c r="A2575" s="1">
        <v>41737</v>
      </c>
      <c r="B2575">
        <v>4.2191000000000001</v>
      </c>
      <c r="C2575">
        <v>2.9660000000000002</v>
      </c>
      <c r="D2575">
        <f t="shared" si="321"/>
        <v>1.2530999999999999</v>
      </c>
      <c r="E2575" s="1">
        <v>41737</v>
      </c>
      <c r="F2575">
        <v>9.36</v>
      </c>
      <c r="G2575">
        <f t="shared" si="313"/>
        <v>9.1649999999999991</v>
      </c>
      <c r="H2575">
        <v>8.3000000000000007</v>
      </c>
      <c r="I2575" s="9">
        <f t="shared" si="317"/>
        <v>6.198999999999999</v>
      </c>
      <c r="J2575" s="9">
        <f t="shared" si="318"/>
        <v>4.9458999999999991</v>
      </c>
      <c r="K2575" s="9">
        <f t="shared" si="319"/>
        <v>6.3939999999999992</v>
      </c>
      <c r="L2575" s="9">
        <f t="shared" si="320"/>
        <v>5.1408999999999994</v>
      </c>
      <c r="M2575">
        <f t="shared" si="315"/>
        <v>5.3340000000000005</v>
      </c>
      <c r="N2575">
        <f t="shared" si="316"/>
        <v>4.0809000000000006</v>
      </c>
      <c r="P2575" s="1">
        <v>41737</v>
      </c>
      <c r="Q2575">
        <v>9.36</v>
      </c>
      <c r="R2575">
        <f t="shared" si="314"/>
        <v>9.1649999999999991</v>
      </c>
      <c r="S2575">
        <v>4.2191000000000001</v>
      </c>
      <c r="T2575">
        <v>2.9660000000000002</v>
      </c>
      <c r="V2575" s="1">
        <v>41737</v>
      </c>
      <c r="W2575">
        <v>6.3939999999999992</v>
      </c>
      <c r="X2575">
        <v>5.1408999999999994</v>
      </c>
      <c r="Y2575">
        <v>6.3939999999999992</v>
      </c>
      <c r="Z2575">
        <v>5.1408999999999994</v>
      </c>
    </row>
    <row r="2576" spans="1:26">
      <c r="A2576" s="1">
        <v>41738</v>
      </c>
      <c r="B2576">
        <v>4.2398999999999996</v>
      </c>
      <c r="C2576">
        <v>2.988</v>
      </c>
      <c r="D2576">
        <f t="shared" si="321"/>
        <v>1.2518999999999996</v>
      </c>
      <c r="E2576" s="1">
        <v>41738</v>
      </c>
      <c r="F2576">
        <v>9.36</v>
      </c>
      <c r="G2576">
        <f t="shared" si="313"/>
        <v>9.1649999999999991</v>
      </c>
      <c r="H2576">
        <v>8.3000000000000007</v>
      </c>
      <c r="I2576" s="9">
        <f t="shared" si="317"/>
        <v>6.1769999999999996</v>
      </c>
      <c r="J2576" s="9">
        <f t="shared" si="318"/>
        <v>4.9250999999999996</v>
      </c>
      <c r="K2576" s="9">
        <f t="shared" si="319"/>
        <v>6.3719999999999999</v>
      </c>
      <c r="L2576" s="9">
        <f t="shared" si="320"/>
        <v>5.1200999999999999</v>
      </c>
      <c r="M2576">
        <f t="shared" si="315"/>
        <v>5.3120000000000012</v>
      </c>
      <c r="N2576">
        <f t="shared" si="316"/>
        <v>4.0601000000000012</v>
      </c>
      <c r="P2576" s="1">
        <v>41738</v>
      </c>
      <c r="Q2576">
        <v>9.36</v>
      </c>
      <c r="R2576">
        <f t="shared" si="314"/>
        <v>9.1649999999999991</v>
      </c>
      <c r="S2576">
        <v>4.2398999999999996</v>
      </c>
      <c r="T2576">
        <v>2.988</v>
      </c>
      <c r="V2576" s="1">
        <v>41738</v>
      </c>
      <c r="W2576">
        <v>6.3719999999999999</v>
      </c>
      <c r="X2576">
        <v>5.1200999999999999</v>
      </c>
      <c r="Y2576">
        <v>6.3719999999999999</v>
      </c>
      <c r="Z2576">
        <v>5.1200999999999999</v>
      </c>
    </row>
    <row r="2577" spans="1:26">
      <c r="A2577" s="1">
        <v>41739</v>
      </c>
      <c r="B2577">
        <v>4.2217000000000002</v>
      </c>
      <c r="C2577">
        <v>2.9710000000000001</v>
      </c>
      <c r="D2577">
        <f t="shared" si="321"/>
        <v>1.2507000000000001</v>
      </c>
      <c r="E2577" s="1">
        <v>41739</v>
      </c>
      <c r="F2577">
        <v>9.36</v>
      </c>
      <c r="G2577">
        <f t="shared" si="313"/>
        <v>9.1649999999999991</v>
      </c>
      <c r="H2577">
        <v>8.3000000000000007</v>
      </c>
      <c r="I2577" s="9">
        <f t="shared" si="317"/>
        <v>6.1939999999999991</v>
      </c>
      <c r="J2577" s="9">
        <f t="shared" si="318"/>
        <v>4.9432999999999989</v>
      </c>
      <c r="K2577" s="9">
        <f t="shared" si="319"/>
        <v>6.3889999999999993</v>
      </c>
      <c r="L2577" s="9">
        <f t="shared" si="320"/>
        <v>5.1382999999999992</v>
      </c>
      <c r="M2577">
        <f t="shared" si="315"/>
        <v>5.3290000000000006</v>
      </c>
      <c r="N2577">
        <f t="shared" si="316"/>
        <v>4.0783000000000005</v>
      </c>
      <c r="P2577" s="1">
        <v>41739</v>
      </c>
      <c r="Q2577">
        <v>9.36</v>
      </c>
      <c r="R2577">
        <f t="shared" si="314"/>
        <v>9.1649999999999991</v>
      </c>
      <c r="S2577">
        <v>4.2217000000000002</v>
      </c>
      <c r="T2577">
        <v>2.9710000000000001</v>
      </c>
      <c r="V2577" s="1">
        <v>41739</v>
      </c>
      <c r="W2577">
        <v>6.3889999999999993</v>
      </c>
      <c r="X2577">
        <v>5.1382999999999992</v>
      </c>
      <c r="Y2577">
        <v>6.3889999999999993</v>
      </c>
      <c r="Z2577">
        <v>5.1382999999999992</v>
      </c>
    </row>
    <row r="2578" spans="1:26">
      <c r="A2578" s="1">
        <v>41740</v>
      </c>
      <c r="B2578">
        <v>4.1916000000000002</v>
      </c>
      <c r="C2578">
        <v>2.94</v>
      </c>
      <c r="D2578">
        <f t="shared" si="321"/>
        <v>1.2516000000000003</v>
      </c>
      <c r="E2578" s="1">
        <v>41740</v>
      </c>
      <c r="F2578">
        <v>9.36</v>
      </c>
      <c r="G2578">
        <f t="shared" si="313"/>
        <v>9.1649999999999991</v>
      </c>
      <c r="H2578">
        <v>8.3000000000000007</v>
      </c>
      <c r="I2578" s="9">
        <f t="shared" si="317"/>
        <v>6.2249999999999996</v>
      </c>
      <c r="J2578" s="9">
        <f t="shared" si="318"/>
        <v>4.9733999999999989</v>
      </c>
      <c r="K2578" s="9">
        <f t="shared" si="319"/>
        <v>6.42</v>
      </c>
      <c r="L2578" s="9">
        <f t="shared" si="320"/>
        <v>5.1683999999999992</v>
      </c>
      <c r="M2578">
        <f t="shared" si="315"/>
        <v>5.3600000000000012</v>
      </c>
      <c r="N2578">
        <f t="shared" si="316"/>
        <v>4.1084000000000005</v>
      </c>
      <c r="P2578" s="1">
        <v>41740</v>
      </c>
      <c r="Q2578">
        <v>9.36</v>
      </c>
      <c r="R2578">
        <f t="shared" si="314"/>
        <v>9.1649999999999991</v>
      </c>
      <c r="S2578">
        <v>4.1916000000000002</v>
      </c>
      <c r="T2578">
        <v>2.94</v>
      </c>
      <c r="V2578" s="1">
        <v>41740</v>
      </c>
      <c r="W2578">
        <v>6.42</v>
      </c>
      <c r="X2578">
        <v>5.1683999999999992</v>
      </c>
      <c r="Y2578">
        <v>6.42</v>
      </c>
      <c r="Z2578">
        <v>5.1683999999999992</v>
      </c>
    </row>
    <row r="2579" spans="1:26">
      <c r="A2579" s="1">
        <v>41743</v>
      </c>
      <c r="B2579">
        <v>4.1913999999999998</v>
      </c>
      <c r="C2579">
        <v>2.9390000000000001</v>
      </c>
      <c r="D2579">
        <f t="shared" si="321"/>
        <v>1.2523999999999997</v>
      </c>
      <c r="E2579" s="1">
        <v>41743</v>
      </c>
      <c r="F2579">
        <v>9.36</v>
      </c>
      <c r="G2579">
        <f t="shared" si="313"/>
        <v>9.1649999999999991</v>
      </c>
      <c r="H2579">
        <v>8.3000000000000007</v>
      </c>
      <c r="I2579" s="9">
        <f t="shared" si="317"/>
        <v>6.2259999999999991</v>
      </c>
      <c r="J2579" s="9">
        <f t="shared" si="318"/>
        <v>4.9735999999999994</v>
      </c>
      <c r="K2579" s="9">
        <f t="shared" si="319"/>
        <v>6.4209999999999994</v>
      </c>
      <c r="L2579" s="9">
        <f t="shared" si="320"/>
        <v>5.1685999999999996</v>
      </c>
      <c r="M2579">
        <f t="shared" si="315"/>
        <v>5.3610000000000007</v>
      </c>
      <c r="N2579">
        <f t="shared" si="316"/>
        <v>4.1086000000000009</v>
      </c>
      <c r="P2579" s="1">
        <v>41743</v>
      </c>
      <c r="Q2579">
        <v>9.36</v>
      </c>
      <c r="R2579">
        <f t="shared" si="314"/>
        <v>9.1649999999999991</v>
      </c>
      <c r="S2579">
        <v>4.1913999999999998</v>
      </c>
      <c r="T2579">
        <v>2.9390000000000001</v>
      </c>
      <c r="V2579" s="1">
        <v>41743</v>
      </c>
      <c r="W2579">
        <v>6.4209999999999994</v>
      </c>
      <c r="X2579">
        <v>5.1685999999999996</v>
      </c>
      <c r="Y2579">
        <v>6.4209999999999994</v>
      </c>
      <c r="Z2579">
        <v>5.1685999999999996</v>
      </c>
    </row>
    <row r="2580" spans="1:26">
      <c r="A2580" s="1">
        <v>41744</v>
      </c>
      <c r="B2580">
        <v>4.2013999999999996</v>
      </c>
      <c r="C2580">
        <v>2.92</v>
      </c>
      <c r="D2580">
        <f t="shared" si="321"/>
        <v>1.2813999999999997</v>
      </c>
      <c r="E2580" s="1">
        <v>41744</v>
      </c>
      <c r="F2580">
        <v>9.36</v>
      </c>
      <c r="G2580">
        <f t="shared" si="313"/>
        <v>9.1649999999999991</v>
      </c>
      <c r="H2580">
        <v>8.3000000000000007</v>
      </c>
      <c r="I2580" s="9">
        <f t="shared" si="317"/>
        <v>6.2449999999999992</v>
      </c>
      <c r="J2580" s="9">
        <f t="shared" si="318"/>
        <v>4.9635999999999996</v>
      </c>
      <c r="K2580" s="9">
        <f t="shared" si="319"/>
        <v>6.4399999999999995</v>
      </c>
      <c r="L2580" s="9">
        <f t="shared" si="320"/>
        <v>5.1585999999999999</v>
      </c>
      <c r="M2580">
        <f t="shared" si="315"/>
        <v>5.3800000000000008</v>
      </c>
      <c r="N2580">
        <f t="shared" si="316"/>
        <v>4.0986000000000011</v>
      </c>
      <c r="P2580" s="1">
        <v>41744</v>
      </c>
      <c r="Q2580">
        <v>9.36</v>
      </c>
      <c r="R2580">
        <f t="shared" si="314"/>
        <v>9.1649999999999991</v>
      </c>
      <c r="S2580">
        <v>4.2013999999999996</v>
      </c>
      <c r="T2580">
        <v>2.92</v>
      </c>
      <c r="V2580" s="1">
        <v>41744</v>
      </c>
      <c r="W2580">
        <v>6.4399999999999995</v>
      </c>
      <c r="X2580">
        <v>5.1585999999999999</v>
      </c>
      <c r="Y2580">
        <v>6.4399999999999995</v>
      </c>
      <c r="Z2580">
        <v>5.1585999999999999</v>
      </c>
    </row>
    <row r="2581" spans="1:26">
      <c r="A2581" s="1">
        <v>41745</v>
      </c>
      <c r="B2581">
        <v>4.1887999999999996</v>
      </c>
      <c r="C2581">
        <v>2.907</v>
      </c>
      <c r="D2581">
        <f t="shared" si="321"/>
        <v>1.2817999999999996</v>
      </c>
      <c r="E2581" s="1">
        <v>41745</v>
      </c>
      <c r="F2581">
        <v>9.36</v>
      </c>
      <c r="G2581">
        <f t="shared" si="313"/>
        <v>9.1649999999999991</v>
      </c>
      <c r="H2581">
        <v>8.3000000000000007</v>
      </c>
      <c r="I2581" s="9">
        <f t="shared" si="317"/>
        <v>6.2579999999999991</v>
      </c>
      <c r="J2581" s="9">
        <f t="shared" si="318"/>
        <v>4.9761999999999995</v>
      </c>
      <c r="K2581" s="9">
        <f t="shared" si="319"/>
        <v>6.4529999999999994</v>
      </c>
      <c r="L2581" s="9">
        <f t="shared" si="320"/>
        <v>5.1711999999999998</v>
      </c>
      <c r="M2581">
        <f t="shared" si="315"/>
        <v>5.3930000000000007</v>
      </c>
      <c r="N2581">
        <f t="shared" si="316"/>
        <v>4.1112000000000011</v>
      </c>
      <c r="P2581" s="1">
        <v>41745</v>
      </c>
      <c r="Q2581">
        <v>9.36</v>
      </c>
      <c r="R2581">
        <f t="shared" si="314"/>
        <v>9.1649999999999991</v>
      </c>
      <c r="S2581">
        <v>4.1887999999999996</v>
      </c>
      <c r="T2581">
        <v>2.907</v>
      </c>
      <c r="V2581" s="1">
        <v>41745</v>
      </c>
      <c r="W2581">
        <v>6.4529999999999994</v>
      </c>
      <c r="X2581">
        <v>5.1711999999999998</v>
      </c>
      <c r="Y2581">
        <v>6.4529999999999994</v>
      </c>
      <c r="Z2581">
        <v>5.1711999999999998</v>
      </c>
    </row>
    <row r="2582" spans="1:26">
      <c r="A2582" s="1">
        <v>41746</v>
      </c>
      <c r="B2582">
        <v>4.2300000000000004</v>
      </c>
      <c r="C2582">
        <v>2.948</v>
      </c>
      <c r="D2582">
        <f t="shared" si="321"/>
        <v>1.2820000000000005</v>
      </c>
      <c r="E2582" s="1">
        <v>41746</v>
      </c>
      <c r="F2582">
        <v>9.36</v>
      </c>
      <c r="G2582">
        <f t="shared" si="313"/>
        <v>9.1649999999999991</v>
      </c>
      <c r="H2582">
        <v>8.3000000000000007</v>
      </c>
      <c r="I2582" s="9">
        <f t="shared" si="317"/>
        <v>6.2169999999999987</v>
      </c>
      <c r="J2582" s="9">
        <f t="shared" si="318"/>
        <v>4.9349999999999987</v>
      </c>
      <c r="K2582" s="9">
        <f t="shared" si="319"/>
        <v>6.411999999999999</v>
      </c>
      <c r="L2582" s="9">
        <f t="shared" si="320"/>
        <v>5.129999999999999</v>
      </c>
      <c r="M2582">
        <f t="shared" si="315"/>
        <v>5.3520000000000003</v>
      </c>
      <c r="N2582">
        <f t="shared" si="316"/>
        <v>4.07</v>
      </c>
      <c r="P2582" s="1">
        <v>41746</v>
      </c>
      <c r="Q2582">
        <v>9.36</v>
      </c>
      <c r="R2582">
        <f t="shared" si="314"/>
        <v>9.1649999999999991</v>
      </c>
      <c r="S2582">
        <v>4.2300000000000004</v>
      </c>
      <c r="T2582">
        <v>2.948</v>
      </c>
      <c r="V2582" s="1">
        <v>41746</v>
      </c>
      <c r="W2582">
        <v>6.411999999999999</v>
      </c>
      <c r="X2582">
        <v>5.129999999999999</v>
      </c>
      <c r="Y2582">
        <v>6.411999999999999</v>
      </c>
      <c r="Z2582">
        <v>5.129999999999999</v>
      </c>
    </row>
    <row r="2583" spans="1:26">
      <c r="A2583" s="1">
        <v>41750</v>
      </c>
      <c r="B2583">
        <v>4.2076000000000002</v>
      </c>
      <c r="C2583">
        <v>2.9449999999999998</v>
      </c>
      <c r="D2583">
        <f t="shared" si="321"/>
        <v>1.2626000000000004</v>
      </c>
      <c r="E2583" s="1">
        <v>41750</v>
      </c>
      <c r="F2583">
        <v>9.36</v>
      </c>
      <c r="G2583">
        <f t="shared" si="313"/>
        <v>9.1649999999999991</v>
      </c>
      <c r="H2583">
        <v>8.3000000000000007</v>
      </c>
      <c r="I2583" s="9">
        <f t="shared" si="317"/>
        <v>6.2199999999999989</v>
      </c>
      <c r="J2583" s="9">
        <f t="shared" si="318"/>
        <v>4.9573999999999989</v>
      </c>
      <c r="K2583" s="9">
        <f t="shared" si="319"/>
        <v>6.4149999999999991</v>
      </c>
      <c r="L2583" s="9">
        <f t="shared" si="320"/>
        <v>5.1523999999999992</v>
      </c>
      <c r="M2583">
        <f t="shared" si="315"/>
        <v>5.3550000000000004</v>
      </c>
      <c r="N2583">
        <f t="shared" si="316"/>
        <v>4.0924000000000005</v>
      </c>
      <c r="P2583" s="1">
        <v>41750</v>
      </c>
      <c r="Q2583">
        <v>9.36</v>
      </c>
      <c r="R2583">
        <f t="shared" si="314"/>
        <v>9.1649999999999991</v>
      </c>
      <c r="S2583">
        <v>4.2076000000000002</v>
      </c>
      <c r="T2583">
        <v>2.9449999999999998</v>
      </c>
      <c r="V2583" s="1">
        <v>41750</v>
      </c>
      <c r="W2583">
        <v>6.4149999999999991</v>
      </c>
      <c r="X2583">
        <v>5.1523999999999992</v>
      </c>
      <c r="Y2583">
        <v>6.4149999999999991</v>
      </c>
      <c r="Z2583">
        <v>5.1523999999999992</v>
      </c>
    </row>
    <row r="2584" spans="1:26">
      <c r="A2584" s="1">
        <v>41751</v>
      </c>
      <c r="B2584">
        <v>4.1896000000000004</v>
      </c>
      <c r="C2584">
        <v>2.9380000000000002</v>
      </c>
      <c r="D2584">
        <f t="shared" si="321"/>
        <v>1.2516000000000003</v>
      </c>
      <c r="E2584" s="1">
        <v>41751</v>
      </c>
      <c r="F2584">
        <v>9.36</v>
      </c>
      <c r="G2584">
        <f t="shared" si="313"/>
        <v>9.1649999999999991</v>
      </c>
      <c r="H2584">
        <v>8.3000000000000007</v>
      </c>
      <c r="I2584" s="9">
        <f t="shared" si="317"/>
        <v>6.2269999999999985</v>
      </c>
      <c r="J2584" s="9">
        <f t="shared" si="318"/>
        <v>4.9753999999999987</v>
      </c>
      <c r="K2584" s="9">
        <f t="shared" si="319"/>
        <v>6.4219999999999988</v>
      </c>
      <c r="L2584" s="9">
        <f t="shared" si="320"/>
        <v>5.170399999999999</v>
      </c>
      <c r="M2584">
        <f t="shared" si="315"/>
        <v>5.3620000000000001</v>
      </c>
      <c r="N2584">
        <f t="shared" si="316"/>
        <v>4.1104000000000003</v>
      </c>
      <c r="P2584" s="1">
        <v>41751</v>
      </c>
      <c r="Q2584">
        <v>9.36</v>
      </c>
      <c r="R2584">
        <f t="shared" si="314"/>
        <v>9.1649999999999991</v>
      </c>
      <c r="S2584">
        <v>4.1896000000000004</v>
      </c>
      <c r="T2584">
        <v>2.9380000000000002</v>
      </c>
      <c r="V2584" s="1">
        <v>41751</v>
      </c>
      <c r="W2584">
        <v>6.4219999999999988</v>
      </c>
      <c r="X2584">
        <v>5.170399999999999</v>
      </c>
      <c r="Y2584">
        <v>6.4219999999999988</v>
      </c>
      <c r="Z2584">
        <v>5.170399999999999</v>
      </c>
    </row>
    <row r="2585" spans="1:26">
      <c r="A2585" s="1">
        <v>41752</v>
      </c>
      <c r="B2585">
        <v>4.1852</v>
      </c>
      <c r="C2585">
        <v>2.9340000000000002</v>
      </c>
      <c r="D2585">
        <f t="shared" si="321"/>
        <v>1.2511999999999999</v>
      </c>
      <c r="E2585" s="1">
        <v>41752</v>
      </c>
      <c r="F2585">
        <v>9.36</v>
      </c>
      <c r="G2585">
        <f t="shared" si="313"/>
        <v>9.1649999999999991</v>
      </c>
      <c r="H2585">
        <v>8.3000000000000007</v>
      </c>
      <c r="I2585" s="9">
        <f t="shared" si="317"/>
        <v>6.230999999999999</v>
      </c>
      <c r="J2585" s="9">
        <f t="shared" si="318"/>
        <v>4.9797999999999991</v>
      </c>
      <c r="K2585" s="9">
        <f t="shared" si="319"/>
        <v>6.4259999999999993</v>
      </c>
      <c r="L2585" s="9">
        <f t="shared" si="320"/>
        <v>5.1747999999999994</v>
      </c>
      <c r="M2585">
        <f t="shared" si="315"/>
        <v>5.3660000000000005</v>
      </c>
      <c r="N2585">
        <f t="shared" si="316"/>
        <v>4.1148000000000007</v>
      </c>
      <c r="P2585" s="1">
        <v>41752</v>
      </c>
      <c r="Q2585">
        <v>9.36</v>
      </c>
      <c r="R2585">
        <f t="shared" si="314"/>
        <v>9.1649999999999991</v>
      </c>
      <c r="S2585">
        <v>4.1852</v>
      </c>
      <c r="T2585">
        <v>2.9340000000000002</v>
      </c>
      <c r="V2585" s="1">
        <v>41752</v>
      </c>
      <c r="W2585">
        <v>6.4259999999999993</v>
      </c>
      <c r="X2585">
        <v>5.1747999999999994</v>
      </c>
      <c r="Y2585">
        <v>6.4259999999999993</v>
      </c>
      <c r="Z2585">
        <v>5.1747999999999994</v>
      </c>
    </row>
    <row r="2586" spans="1:26">
      <c r="A2586" s="1">
        <v>41753</v>
      </c>
      <c r="B2586">
        <v>4.1829000000000001</v>
      </c>
      <c r="C2586">
        <v>2.9319999999999999</v>
      </c>
      <c r="D2586">
        <f t="shared" si="321"/>
        <v>1.2509000000000001</v>
      </c>
      <c r="E2586" s="1">
        <v>41753</v>
      </c>
      <c r="F2586">
        <v>9.36</v>
      </c>
      <c r="G2586">
        <f t="shared" si="313"/>
        <v>9.1649999999999991</v>
      </c>
      <c r="H2586">
        <v>8.3000000000000007</v>
      </c>
      <c r="I2586" s="9">
        <f t="shared" si="317"/>
        <v>6.2329999999999988</v>
      </c>
      <c r="J2586" s="9">
        <f t="shared" si="318"/>
        <v>4.9820999999999991</v>
      </c>
      <c r="K2586" s="9">
        <f t="shared" si="319"/>
        <v>6.427999999999999</v>
      </c>
      <c r="L2586" s="9">
        <f t="shared" si="320"/>
        <v>5.1770999999999994</v>
      </c>
      <c r="M2586">
        <f t="shared" si="315"/>
        <v>5.3680000000000003</v>
      </c>
      <c r="N2586">
        <f t="shared" si="316"/>
        <v>4.1171000000000006</v>
      </c>
      <c r="P2586" s="1">
        <v>41753</v>
      </c>
      <c r="Q2586">
        <v>9.36</v>
      </c>
      <c r="R2586">
        <f t="shared" si="314"/>
        <v>9.1649999999999991</v>
      </c>
      <c r="S2586">
        <v>4.1829000000000001</v>
      </c>
      <c r="T2586">
        <v>2.9319999999999999</v>
      </c>
      <c r="V2586" s="1">
        <v>41753</v>
      </c>
      <c r="W2586">
        <v>6.427999999999999</v>
      </c>
      <c r="X2586">
        <v>5.1770999999999994</v>
      </c>
      <c r="Y2586">
        <v>6.427999999999999</v>
      </c>
      <c r="Z2586">
        <v>5.1770999999999994</v>
      </c>
    </row>
    <row r="2587" spans="1:26">
      <c r="A2587" s="1">
        <v>41754</v>
      </c>
      <c r="B2587">
        <v>4.1761999999999997</v>
      </c>
      <c r="C2587">
        <v>2.9249999999999998</v>
      </c>
      <c r="D2587">
        <f t="shared" si="321"/>
        <v>1.2511999999999999</v>
      </c>
      <c r="E2587" s="1">
        <v>41754</v>
      </c>
      <c r="F2587">
        <v>9.36</v>
      </c>
      <c r="G2587">
        <f t="shared" si="313"/>
        <v>9.1649999999999991</v>
      </c>
      <c r="H2587">
        <v>8.3000000000000007</v>
      </c>
      <c r="I2587" s="9">
        <f t="shared" si="317"/>
        <v>6.2399999999999993</v>
      </c>
      <c r="J2587" s="9">
        <f t="shared" si="318"/>
        <v>4.9887999999999995</v>
      </c>
      <c r="K2587" s="9">
        <f t="shared" si="319"/>
        <v>6.4349999999999996</v>
      </c>
      <c r="L2587" s="9">
        <f t="shared" si="320"/>
        <v>5.1837999999999997</v>
      </c>
      <c r="M2587">
        <f t="shared" si="315"/>
        <v>5.3750000000000009</v>
      </c>
      <c r="N2587">
        <f t="shared" si="316"/>
        <v>4.123800000000001</v>
      </c>
      <c r="P2587" s="1">
        <v>41754</v>
      </c>
      <c r="Q2587">
        <v>9.36</v>
      </c>
      <c r="R2587">
        <f t="shared" si="314"/>
        <v>9.1649999999999991</v>
      </c>
      <c r="S2587">
        <v>4.1761999999999997</v>
      </c>
      <c r="T2587">
        <v>2.9249999999999998</v>
      </c>
      <c r="V2587" s="1">
        <v>41754</v>
      </c>
      <c r="W2587">
        <v>6.4349999999999996</v>
      </c>
      <c r="X2587">
        <v>5.1837999999999997</v>
      </c>
      <c r="Y2587">
        <v>6.4349999999999996</v>
      </c>
      <c r="Z2587">
        <v>5.1837999999999997</v>
      </c>
    </row>
    <row r="2588" spans="1:26">
      <c r="A2588" s="1">
        <v>41757</v>
      </c>
      <c r="B2588">
        <v>4.2438000000000002</v>
      </c>
      <c r="C2588">
        <v>2.972</v>
      </c>
      <c r="D2588">
        <f t="shared" si="321"/>
        <v>1.2718000000000003</v>
      </c>
      <c r="E2588" s="1">
        <v>41757</v>
      </c>
      <c r="F2588">
        <v>9.36</v>
      </c>
      <c r="G2588">
        <f t="shared" si="313"/>
        <v>9.1649999999999991</v>
      </c>
      <c r="H2588">
        <v>8.3000000000000007</v>
      </c>
      <c r="I2588" s="9">
        <f t="shared" si="317"/>
        <v>6.1929999999999996</v>
      </c>
      <c r="J2588" s="9">
        <f t="shared" si="318"/>
        <v>4.9211999999999989</v>
      </c>
      <c r="K2588" s="9">
        <f t="shared" si="319"/>
        <v>6.3879999999999999</v>
      </c>
      <c r="L2588" s="9">
        <f t="shared" si="320"/>
        <v>5.1161999999999992</v>
      </c>
      <c r="M2588">
        <f t="shared" si="315"/>
        <v>5.3280000000000012</v>
      </c>
      <c r="N2588">
        <f t="shared" si="316"/>
        <v>4.0562000000000005</v>
      </c>
      <c r="P2588" s="1">
        <v>41757</v>
      </c>
      <c r="Q2588">
        <v>9.36</v>
      </c>
      <c r="R2588">
        <f t="shared" si="314"/>
        <v>9.1649999999999991</v>
      </c>
      <c r="S2588">
        <v>4.2438000000000002</v>
      </c>
      <c r="T2588">
        <v>2.972</v>
      </c>
      <c r="V2588" s="1">
        <v>41757</v>
      </c>
      <c r="W2588">
        <v>6.3879999999999999</v>
      </c>
      <c r="X2588">
        <v>5.1161999999999992</v>
      </c>
      <c r="Y2588">
        <v>6.3879999999999999</v>
      </c>
      <c r="Z2588">
        <v>5.1161999999999992</v>
      </c>
    </row>
    <row r="2589" spans="1:26">
      <c r="A2589" s="1">
        <v>41758</v>
      </c>
      <c r="B2589">
        <v>4.2351999999999999</v>
      </c>
      <c r="C2589">
        <v>2.9630000000000001</v>
      </c>
      <c r="D2589">
        <f t="shared" si="321"/>
        <v>1.2721999999999998</v>
      </c>
      <c r="E2589" s="1">
        <v>41758</v>
      </c>
      <c r="F2589">
        <v>9.36</v>
      </c>
      <c r="G2589">
        <f t="shared" si="313"/>
        <v>9.1649999999999991</v>
      </c>
      <c r="H2589">
        <v>8.3000000000000007</v>
      </c>
      <c r="I2589" s="9">
        <f t="shared" si="317"/>
        <v>6.2019999999999991</v>
      </c>
      <c r="J2589" s="9">
        <f t="shared" si="318"/>
        <v>4.9297999999999993</v>
      </c>
      <c r="K2589" s="9">
        <f t="shared" si="319"/>
        <v>6.3969999999999994</v>
      </c>
      <c r="L2589" s="9">
        <f t="shared" si="320"/>
        <v>5.1247999999999996</v>
      </c>
      <c r="M2589">
        <f t="shared" si="315"/>
        <v>5.3370000000000006</v>
      </c>
      <c r="N2589">
        <f t="shared" si="316"/>
        <v>4.0648000000000009</v>
      </c>
      <c r="P2589" s="1">
        <v>41758</v>
      </c>
      <c r="Q2589">
        <v>9.36</v>
      </c>
      <c r="R2589">
        <f t="shared" si="314"/>
        <v>9.1649999999999991</v>
      </c>
      <c r="S2589">
        <v>4.2351999999999999</v>
      </c>
      <c r="T2589">
        <v>2.9630000000000001</v>
      </c>
      <c r="V2589" s="1">
        <v>41758</v>
      </c>
      <c r="W2589">
        <v>6.3969999999999994</v>
      </c>
      <c r="X2589">
        <v>5.1247999999999996</v>
      </c>
      <c r="Y2589">
        <v>6.3969999999999994</v>
      </c>
      <c r="Z2589">
        <v>5.1247999999999996</v>
      </c>
    </row>
    <row r="2590" spans="1:26">
      <c r="A2590" s="1">
        <v>41759</v>
      </c>
      <c r="B2590">
        <v>4.2633999999999999</v>
      </c>
      <c r="C2590">
        <v>2.927</v>
      </c>
      <c r="D2590">
        <f t="shared" si="321"/>
        <v>1.3363999999999998</v>
      </c>
      <c r="E2590" s="1">
        <v>41759</v>
      </c>
      <c r="F2590">
        <v>9.36</v>
      </c>
      <c r="G2590">
        <f t="shared" si="313"/>
        <v>9.1649999999999991</v>
      </c>
      <c r="H2590">
        <v>8.3000000000000007</v>
      </c>
      <c r="I2590" s="9">
        <f t="shared" si="317"/>
        <v>6.2379999999999995</v>
      </c>
      <c r="J2590" s="9">
        <f t="shared" si="318"/>
        <v>4.9015999999999993</v>
      </c>
      <c r="K2590" s="9">
        <f t="shared" si="319"/>
        <v>6.4329999999999998</v>
      </c>
      <c r="L2590" s="9">
        <f t="shared" si="320"/>
        <v>5.0965999999999996</v>
      </c>
      <c r="M2590">
        <f t="shared" si="315"/>
        <v>5.3730000000000011</v>
      </c>
      <c r="N2590">
        <f t="shared" si="316"/>
        <v>4.0366000000000009</v>
      </c>
      <c r="P2590" s="1">
        <v>41759</v>
      </c>
      <c r="Q2590">
        <v>9.36</v>
      </c>
      <c r="R2590">
        <f t="shared" si="314"/>
        <v>9.1649999999999991</v>
      </c>
      <c r="S2590">
        <v>4.2633999999999999</v>
      </c>
      <c r="T2590">
        <v>2.927</v>
      </c>
      <c r="V2590" s="1">
        <v>41759</v>
      </c>
      <c r="W2590">
        <v>6.4329999999999998</v>
      </c>
      <c r="X2590">
        <v>5.0965999999999996</v>
      </c>
      <c r="Y2590">
        <v>6.4329999999999998</v>
      </c>
      <c r="Z2590">
        <v>5.0965999999999996</v>
      </c>
    </row>
    <row r="2591" spans="1:26">
      <c r="A2591" s="1">
        <v>41760</v>
      </c>
      <c r="B2591">
        <v>4.2320000000000002</v>
      </c>
      <c r="C2591">
        <v>2.9020000000000001</v>
      </c>
      <c r="D2591">
        <f t="shared" si="321"/>
        <v>1.33</v>
      </c>
      <c r="E2591" s="1">
        <v>41760</v>
      </c>
      <c r="F2591">
        <v>9.36</v>
      </c>
      <c r="G2591">
        <f t="shared" si="313"/>
        <v>9.1649999999999991</v>
      </c>
      <c r="H2591">
        <v>8.3000000000000007</v>
      </c>
      <c r="I2591" s="9">
        <f t="shared" si="317"/>
        <v>6.262999999999999</v>
      </c>
      <c r="J2591" s="9">
        <f t="shared" si="318"/>
        <v>4.9329999999999989</v>
      </c>
      <c r="K2591" s="9">
        <f t="shared" si="319"/>
        <v>6.4579999999999993</v>
      </c>
      <c r="L2591" s="9">
        <f t="shared" si="320"/>
        <v>5.1279999999999992</v>
      </c>
      <c r="M2591">
        <f t="shared" si="315"/>
        <v>5.3980000000000006</v>
      </c>
      <c r="N2591">
        <f t="shared" si="316"/>
        <v>4.0680000000000005</v>
      </c>
      <c r="P2591" s="1">
        <v>41760</v>
      </c>
      <c r="Q2591">
        <v>9.36</v>
      </c>
      <c r="R2591">
        <f t="shared" si="314"/>
        <v>9.1649999999999991</v>
      </c>
      <c r="S2591">
        <v>4.2320000000000002</v>
      </c>
      <c r="T2591">
        <v>2.9020000000000001</v>
      </c>
      <c r="V2591" s="1">
        <v>41760</v>
      </c>
      <c r="W2591">
        <v>6.4579999999999993</v>
      </c>
      <c r="X2591">
        <v>5.1279999999999992</v>
      </c>
      <c r="Y2591">
        <v>6.4579999999999993</v>
      </c>
      <c r="Z2591">
        <v>5.1279999999999992</v>
      </c>
    </row>
    <row r="2592" spans="1:26">
      <c r="A2592" s="1">
        <v>41761</v>
      </c>
      <c r="B2592">
        <v>4.2115999999999998</v>
      </c>
      <c r="C2592">
        <v>2.879</v>
      </c>
      <c r="D2592">
        <f t="shared" si="321"/>
        <v>1.3325999999999998</v>
      </c>
      <c r="E2592" s="1">
        <v>41761</v>
      </c>
      <c r="F2592">
        <v>9.36</v>
      </c>
      <c r="G2592">
        <f t="shared" si="313"/>
        <v>9.1649999999999991</v>
      </c>
      <c r="H2592">
        <v>8.3000000000000007</v>
      </c>
      <c r="I2592" s="9">
        <f t="shared" si="317"/>
        <v>6.2859999999999996</v>
      </c>
      <c r="J2592" s="9">
        <f t="shared" si="318"/>
        <v>4.9533999999999994</v>
      </c>
      <c r="K2592" s="9">
        <f t="shared" si="319"/>
        <v>6.4809999999999999</v>
      </c>
      <c r="L2592" s="9">
        <f t="shared" si="320"/>
        <v>5.1483999999999996</v>
      </c>
      <c r="M2592">
        <f t="shared" si="315"/>
        <v>5.4210000000000012</v>
      </c>
      <c r="N2592">
        <f t="shared" si="316"/>
        <v>4.0884000000000009</v>
      </c>
      <c r="P2592" s="1">
        <v>41761</v>
      </c>
      <c r="Q2592">
        <v>9.36</v>
      </c>
      <c r="R2592">
        <f t="shared" si="314"/>
        <v>9.1649999999999991</v>
      </c>
      <c r="S2592">
        <v>4.2115999999999998</v>
      </c>
      <c r="T2592">
        <v>2.879</v>
      </c>
      <c r="V2592" s="1">
        <v>41761</v>
      </c>
      <c r="W2592">
        <v>6.4809999999999999</v>
      </c>
      <c r="X2592">
        <v>5.1483999999999996</v>
      </c>
      <c r="Y2592">
        <v>6.4809999999999999</v>
      </c>
      <c r="Z2592">
        <v>5.1483999999999996</v>
      </c>
    </row>
    <row r="2593" spans="1:26">
      <c r="A2593" s="1">
        <v>41764</v>
      </c>
      <c r="B2593">
        <v>4.2343999999999999</v>
      </c>
      <c r="C2593">
        <v>2.899</v>
      </c>
      <c r="D2593">
        <f t="shared" si="321"/>
        <v>1.3353999999999999</v>
      </c>
      <c r="E2593" s="1">
        <v>41764</v>
      </c>
      <c r="F2593">
        <v>9.36</v>
      </c>
      <c r="G2593">
        <f t="shared" si="313"/>
        <v>9.1649999999999991</v>
      </c>
      <c r="H2593">
        <v>8.3000000000000007</v>
      </c>
      <c r="I2593" s="9">
        <f t="shared" si="317"/>
        <v>6.2659999999999991</v>
      </c>
      <c r="J2593" s="9">
        <f t="shared" si="318"/>
        <v>4.9305999999999992</v>
      </c>
      <c r="K2593" s="9">
        <f t="shared" si="319"/>
        <v>6.4609999999999994</v>
      </c>
      <c r="L2593" s="9">
        <f t="shared" si="320"/>
        <v>5.1255999999999995</v>
      </c>
      <c r="M2593">
        <f t="shared" si="315"/>
        <v>5.4010000000000007</v>
      </c>
      <c r="N2593">
        <f t="shared" si="316"/>
        <v>4.0656000000000008</v>
      </c>
      <c r="P2593" s="1">
        <v>41764</v>
      </c>
      <c r="Q2593">
        <v>9.36</v>
      </c>
      <c r="R2593">
        <f t="shared" si="314"/>
        <v>9.1649999999999991</v>
      </c>
      <c r="S2593">
        <v>4.2343999999999999</v>
      </c>
      <c r="T2593">
        <v>2.899</v>
      </c>
      <c r="V2593" s="1">
        <v>41764</v>
      </c>
      <c r="W2593">
        <v>6.4609999999999994</v>
      </c>
      <c r="X2593">
        <v>5.1255999999999995</v>
      </c>
      <c r="Y2593">
        <v>6.4609999999999994</v>
      </c>
      <c r="Z2593">
        <v>5.1255999999999995</v>
      </c>
    </row>
    <row r="2594" spans="1:26">
      <c r="A2594" s="1">
        <v>41765</v>
      </c>
      <c r="B2594">
        <v>4.2222</v>
      </c>
      <c r="C2594">
        <v>2.8929999999999998</v>
      </c>
      <c r="D2594">
        <f t="shared" si="321"/>
        <v>1.3292000000000002</v>
      </c>
      <c r="E2594" s="1">
        <v>41765</v>
      </c>
      <c r="F2594">
        <v>9.36</v>
      </c>
      <c r="G2594">
        <f t="shared" si="313"/>
        <v>9.1649999999999991</v>
      </c>
      <c r="H2594">
        <v>8.3000000000000007</v>
      </c>
      <c r="I2594" s="9">
        <f t="shared" si="317"/>
        <v>6.2719999999999994</v>
      </c>
      <c r="J2594" s="9">
        <f t="shared" si="318"/>
        <v>4.9427999999999992</v>
      </c>
      <c r="K2594" s="9">
        <f t="shared" si="319"/>
        <v>6.4669999999999996</v>
      </c>
      <c r="L2594" s="9">
        <f t="shared" si="320"/>
        <v>5.1377999999999995</v>
      </c>
      <c r="M2594">
        <f t="shared" si="315"/>
        <v>5.4070000000000009</v>
      </c>
      <c r="N2594">
        <f t="shared" si="316"/>
        <v>4.0778000000000008</v>
      </c>
      <c r="P2594" s="1">
        <v>41765</v>
      </c>
      <c r="Q2594">
        <v>9.36</v>
      </c>
      <c r="R2594">
        <f t="shared" si="314"/>
        <v>9.1649999999999991</v>
      </c>
      <c r="S2594">
        <v>4.2222</v>
      </c>
      <c r="T2594">
        <v>2.8929999999999998</v>
      </c>
      <c r="V2594" s="1">
        <v>41765</v>
      </c>
      <c r="W2594">
        <v>6.4669999999999996</v>
      </c>
      <c r="X2594">
        <v>5.1377999999999995</v>
      </c>
      <c r="Y2594">
        <v>6.4669999999999996</v>
      </c>
      <c r="Z2594">
        <v>5.1377999999999995</v>
      </c>
    </row>
    <row r="2595" spans="1:26">
      <c r="A2595" s="1">
        <v>41766</v>
      </c>
      <c r="B2595">
        <v>4.2333999999999996</v>
      </c>
      <c r="C2595">
        <v>2.9009999999999998</v>
      </c>
      <c r="D2595">
        <f t="shared" si="321"/>
        <v>1.3323999999999998</v>
      </c>
      <c r="E2595" s="1">
        <v>41766</v>
      </c>
      <c r="F2595">
        <v>9.36</v>
      </c>
      <c r="G2595">
        <f t="shared" si="313"/>
        <v>9.1649999999999991</v>
      </c>
      <c r="H2595">
        <v>8.3000000000000007</v>
      </c>
      <c r="I2595" s="9">
        <f t="shared" si="317"/>
        <v>6.2639999999999993</v>
      </c>
      <c r="J2595" s="9">
        <f t="shared" si="318"/>
        <v>4.9315999999999995</v>
      </c>
      <c r="K2595" s="9">
        <f t="shared" si="319"/>
        <v>6.4589999999999996</v>
      </c>
      <c r="L2595" s="9">
        <f t="shared" si="320"/>
        <v>5.1265999999999998</v>
      </c>
      <c r="M2595">
        <f t="shared" si="315"/>
        <v>5.3990000000000009</v>
      </c>
      <c r="N2595">
        <f t="shared" si="316"/>
        <v>4.0666000000000011</v>
      </c>
      <c r="P2595" s="1">
        <v>41766</v>
      </c>
      <c r="Q2595">
        <v>9.36</v>
      </c>
      <c r="R2595">
        <f t="shared" si="314"/>
        <v>9.1649999999999991</v>
      </c>
      <c r="S2595">
        <v>4.2333999999999996</v>
      </c>
      <c r="T2595">
        <v>2.9009999999999998</v>
      </c>
      <c r="V2595" s="1">
        <v>41766</v>
      </c>
      <c r="W2595">
        <v>6.4589999999999996</v>
      </c>
      <c r="X2595">
        <v>5.1265999999999998</v>
      </c>
      <c r="Y2595">
        <v>6.4589999999999996</v>
      </c>
      <c r="Z2595">
        <v>5.1265999999999998</v>
      </c>
    </row>
    <row r="2596" spans="1:26">
      <c r="A2596" s="1">
        <v>41767</v>
      </c>
      <c r="B2596">
        <v>4.2270000000000003</v>
      </c>
      <c r="C2596">
        <v>2.8969999999999998</v>
      </c>
      <c r="D2596">
        <f t="shared" si="321"/>
        <v>1.3300000000000005</v>
      </c>
      <c r="E2596" s="1">
        <v>41767</v>
      </c>
      <c r="F2596">
        <v>9.36</v>
      </c>
      <c r="G2596">
        <f t="shared" si="313"/>
        <v>9.1649999999999991</v>
      </c>
      <c r="H2596">
        <v>8.3000000000000007</v>
      </c>
      <c r="I2596" s="9">
        <f t="shared" si="317"/>
        <v>6.2679999999999989</v>
      </c>
      <c r="J2596" s="9">
        <f t="shared" si="318"/>
        <v>4.9379999999999988</v>
      </c>
      <c r="K2596" s="9">
        <f t="shared" si="319"/>
        <v>6.4629999999999992</v>
      </c>
      <c r="L2596" s="9">
        <f t="shared" si="320"/>
        <v>5.1329999999999991</v>
      </c>
      <c r="M2596">
        <f t="shared" si="315"/>
        <v>5.4030000000000005</v>
      </c>
      <c r="N2596">
        <f t="shared" si="316"/>
        <v>4.0730000000000004</v>
      </c>
      <c r="P2596" s="1">
        <v>41767</v>
      </c>
      <c r="Q2596">
        <v>9.36</v>
      </c>
      <c r="R2596">
        <f t="shared" si="314"/>
        <v>9.1649999999999991</v>
      </c>
      <c r="S2596">
        <v>4.2270000000000003</v>
      </c>
      <c r="T2596">
        <v>2.8969999999999998</v>
      </c>
      <c r="V2596" s="1">
        <v>41767</v>
      </c>
      <c r="W2596">
        <v>6.4629999999999992</v>
      </c>
      <c r="X2596">
        <v>5.1329999999999991</v>
      </c>
      <c r="Y2596">
        <v>6.4629999999999992</v>
      </c>
      <c r="Z2596">
        <v>5.1329999999999991</v>
      </c>
    </row>
    <row r="2597" spans="1:26">
      <c r="A2597" s="1">
        <v>41768</v>
      </c>
      <c r="B2597">
        <v>4.2228000000000003</v>
      </c>
      <c r="C2597">
        <v>2.8959999999999999</v>
      </c>
      <c r="D2597">
        <f t="shared" si="321"/>
        <v>1.3268000000000004</v>
      </c>
      <c r="E2597" s="1">
        <v>41768</v>
      </c>
      <c r="F2597">
        <v>9.36</v>
      </c>
      <c r="G2597">
        <f t="shared" si="313"/>
        <v>9.1649999999999991</v>
      </c>
      <c r="H2597">
        <v>8.3000000000000007</v>
      </c>
      <c r="I2597" s="9">
        <f t="shared" si="317"/>
        <v>6.2689999999999992</v>
      </c>
      <c r="J2597" s="9">
        <f t="shared" si="318"/>
        <v>4.9421999999999988</v>
      </c>
      <c r="K2597" s="9">
        <f t="shared" si="319"/>
        <v>6.4639999999999995</v>
      </c>
      <c r="L2597" s="9">
        <f t="shared" si="320"/>
        <v>5.1371999999999991</v>
      </c>
      <c r="M2597">
        <f t="shared" si="315"/>
        <v>5.4040000000000008</v>
      </c>
      <c r="N2597">
        <f t="shared" si="316"/>
        <v>4.0772000000000004</v>
      </c>
      <c r="P2597" s="1">
        <v>41768</v>
      </c>
      <c r="Q2597">
        <v>9.36</v>
      </c>
      <c r="R2597">
        <f t="shared" si="314"/>
        <v>9.1649999999999991</v>
      </c>
      <c r="S2597">
        <v>4.2228000000000003</v>
      </c>
      <c r="T2597">
        <v>2.8959999999999999</v>
      </c>
      <c r="V2597" s="1">
        <v>41768</v>
      </c>
      <c r="W2597">
        <v>6.4639999999999995</v>
      </c>
      <c r="X2597">
        <v>5.1371999999999991</v>
      </c>
      <c r="Y2597">
        <v>6.4639999999999995</v>
      </c>
      <c r="Z2597">
        <v>5.1371999999999991</v>
      </c>
    </row>
    <row r="2598" spans="1:26">
      <c r="A2598" s="1">
        <v>41771</v>
      </c>
      <c r="B2598">
        <v>4.2523</v>
      </c>
      <c r="C2598">
        <v>2.9239999999999999</v>
      </c>
      <c r="D2598">
        <f t="shared" si="321"/>
        <v>1.3283</v>
      </c>
      <c r="E2598" s="1">
        <v>41771</v>
      </c>
      <c r="F2598">
        <v>9.36</v>
      </c>
      <c r="G2598">
        <f t="shared" ref="G2598:G2661" si="322">9.75+(F2598-9.75)*0.75/0.5</f>
        <v>9.1649999999999991</v>
      </c>
      <c r="H2598">
        <v>8.3000000000000007</v>
      </c>
      <c r="I2598" s="9">
        <f t="shared" si="317"/>
        <v>6.2409999999999997</v>
      </c>
      <c r="J2598" s="9">
        <f t="shared" si="318"/>
        <v>4.9126999999999992</v>
      </c>
      <c r="K2598" s="9">
        <f t="shared" si="319"/>
        <v>6.4359999999999999</v>
      </c>
      <c r="L2598" s="9">
        <f t="shared" si="320"/>
        <v>5.1076999999999995</v>
      </c>
      <c r="M2598">
        <f t="shared" si="315"/>
        <v>5.3760000000000012</v>
      </c>
      <c r="N2598">
        <f t="shared" si="316"/>
        <v>4.0477000000000007</v>
      </c>
      <c r="P2598" s="1">
        <v>41771</v>
      </c>
      <c r="Q2598">
        <v>9.36</v>
      </c>
      <c r="R2598">
        <f t="shared" ref="R2598:R2661" si="323">9.75+(Q2598-9.75)*0.75/0.5</f>
        <v>9.1649999999999991</v>
      </c>
      <c r="S2598">
        <v>4.2523</v>
      </c>
      <c r="T2598">
        <v>2.9239999999999999</v>
      </c>
      <c r="V2598" s="1">
        <v>41771</v>
      </c>
      <c r="W2598">
        <v>6.4359999999999999</v>
      </c>
      <c r="X2598">
        <v>5.1076999999999995</v>
      </c>
      <c r="Y2598">
        <v>6.4359999999999999</v>
      </c>
      <c r="Z2598">
        <v>5.1076999999999995</v>
      </c>
    </row>
    <row r="2599" spans="1:26">
      <c r="A2599" s="1">
        <v>41772</v>
      </c>
      <c r="B2599">
        <v>4.2184999999999997</v>
      </c>
      <c r="C2599">
        <v>2.891</v>
      </c>
      <c r="D2599">
        <f t="shared" si="321"/>
        <v>1.3274999999999997</v>
      </c>
      <c r="E2599" s="1">
        <v>41772</v>
      </c>
      <c r="F2599">
        <v>9.36</v>
      </c>
      <c r="G2599">
        <f t="shared" si="322"/>
        <v>9.1649999999999991</v>
      </c>
      <c r="H2599">
        <v>8.3000000000000007</v>
      </c>
      <c r="I2599" s="9">
        <f t="shared" si="317"/>
        <v>6.2739999999999991</v>
      </c>
      <c r="J2599" s="9">
        <f t="shared" si="318"/>
        <v>4.9464999999999995</v>
      </c>
      <c r="K2599" s="9">
        <f t="shared" si="319"/>
        <v>6.4689999999999994</v>
      </c>
      <c r="L2599" s="9">
        <f t="shared" si="320"/>
        <v>5.1414999999999997</v>
      </c>
      <c r="M2599">
        <f t="shared" si="315"/>
        <v>5.4090000000000007</v>
      </c>
      <c r="N2599">
        <f t="shared" si="316"/>
        <v>4.081500000000001</v>
      </c>
      <c r="P2599" s="1">
        <v>41772</v>
      </c>
      <c r="Q2599">
        <v>9.36</v>
      </c>
      <c r="R2599">
        <f t="shared" si="323"/>
        <v>9.1649999999999991</v>
      </c>
      <c r="S2599">
        <v>4.2184999999999997</v>
      </c>
      <c r="T2599">
        <v>2.891</v>
      </c>
      <c r="V2599" s="1">
        <v>41772</v>
      </c>
      <c r="W2599">
        <v>6.4689999999999994</v>
      </c>
      <c r="X2599">
        <v>5.1414999999999997</v>
      </c>
      <c r="Y2599">
        <v>6.4689999999999994</v>
      </c>
      <c r="Z2599">
        <v>5.1414999999999997</v>
      </c>
    </row>
    <row r="2600" spans="1:26">
      <c r="A2600" s="1">
        <v>41773</v>
      </c>
      <c r="B2600">
        <v>4.1585000000000001</v>
      </c>
      <c r="C2600">
        <v>2.8330000000000002</v>
      </c>
      <c r="D2600">
        <f t="shared" si="321"/>
        <v>1.3254999999999999</v>
      </c>
      <c r="E2600" s="1">
        <v>41773</v>
      </c>
      <c r="F2600">
        <v>9.36</v>
      </c>
      <c r="G2600">
        <f t="shared" si="322"/>
        <v>9.1649999999999991</v>
      </c>
      <c r="H2600">
        <v>8.3000000000000007</v>
      </c>
      <c r="I2600" s="9">
        <f t="shared" si="317"/>
        <v>6.331999999999999</v>
      </c>
      <c r="J2600" s="9">
        <f t="shared" si="318"/>
        <v>5.0064999999999991</v>
      </c>
      <c r="K2600" s="9">
        <f t="shared" si="319"/>
        <v>6.5269999999999992</v>
      </c>
      <c r="L2600" s="9">
        <f t="shared" si="320"/>
        <v>5.2014999999999993</v>
      </c>
      <c r="M2600">
        <f t="shared" si="315"/>
        <v>5.4670000000000005</v>
      </c>
      <c r="N2600">
        <f t="shared" si="316"/>
        <v>4.1415000000000006</v>
      </c>
      <c r="P2600" s="1">
        <v>41773</v>
      </c>
      <c r="Q2600">
        <v>9.36</v>
      </c>
      <c r="R2600">
        <f t="shared" si="323"/>
        <v>9.1649999999999991</v>
      </c>
      <c r="S2600">
        <v>4.1585000000000001</v>
      </c>
      <c r="T2600">
        <v>2.8330000000000002</v>
      </c>
      <c r="V2600" s="1">
        <v>41773</v>
      </c>
      <c r="W2600">
        <v>6.5269999999999992</v>
      </c>
      <c r="X2600">
        <v>5.2014999999999993</v>
      </c>
      <c r="Y2600">
        <v>6.5269999999999992</v>
      </c>
      <c r="Z2600">
        <v>5.2014999999999993</v>
      </c>
    </row>
    <row r="2601" spans="1:26">
      <c r="A2601" s="1">
        <v>41774</v>
      </c>
      <c r="B2601">
        <v>4.1261999999999999</v>
      </c>
      <c r="C2601">
        <v>2.794</v>
      </c>
      <c r="D2601">
        <f t="shared" si="321"/>
        <v>1.3321999999999998</v>
      </c>
      <c r="E2601" s="1">
        <v>41774</v>
      </c>
      <c r="F2601">
        <v>9.36</v>
      </c>
      <c r="G2601">
        <f t="shared" si="322"/>
        <v>9.1649999999999991</v>
      </c>
      <c r="H2601">
        <v>8.3000000000000007</v>
      </c>
      <c r="I2601" s="9">
        <f t="shared" si="317"/>
        <v>6.3709999999999987</v>
      </c>
      <c r="J2601" s="9">
        <f t="shared" si="318"/>
        <v>5.0387999999999993</v>
      </c>
      <c r="K2601" s="9">
        <f t="shared" si="319"/>
        <v>6.5659999999999989</v>
      </c>
      <c r="L2601" s="9">
        <f t="shared" si="320"/>
        <v>5.2337999999999996</v>
      </c>
      <c r="M2601">
        <f t="shared" si="315"/>
        <v>5.5060000000000002</v>
      </c>
      <c r="N2601">
        <f t="shared" si="316"/>
        <v>4.1738000000000008</v>
      </c>
      <c r="P2601" s="1">
        <v>41774</v>
      </c>
      <c r="Q2601">
        <v>9.36</v>
      </c>
      <c r="R2601">
        <f t="shared" si="323"/>
        <v>9.1649999999999991</v>
      </c>
      <c r="S2601">
        <v>4.1261999999999999</v>
      </c>
      <c r="T2601">
        <v>2.794</v>
      </c>
      <c r="V2601" s="1">
        <v>41774</v>
      </c>
      <c r="W2601">
        <v>6.5659999999999989</v>
      </c>
      <c r="X2601">
        <v>5.2337999999999996</v>
      </c>
      <c r="Y2601">
        <v>6.5659999999999989</v>
      </c>
      <c r="Z2601">
        <v>5.2337999999999996</v>
      </c>
    </row>
    <row r="2602" spans="1:26">
      <c r="A2602" s="1">
        <v>41775</v>
      </c>
      <c r="B2602">
        <v>4.1271000000000004</v>
      </c>
      <c r="C2602">
        <v>2.7989999999999999</v>
      </c>
      <c r="D2602">
        <f t="shared" si="321"/>
        <v>1.3281000000000005</v>
      </c>
      <c r="E2602" s="1">
        <v>41775</v>
      </c>
      <c r="F2602">
        <v>9.36</v>
      </c>
      <c r="G2602">
        <f t="shared" si="322"/>
        <v>9.1649999999999991</v>
      </c>
      <c r="H2602">
        <v>8.3000000000000007</v>
      </c>
      <c r="I2602" s="9">
        <f t="shared" si="317"/>
        <v>6.3659999999999997</v>
      </c>
      <c r="J2602" s="9">
        <f t="shared" si="318"/>
        <v>5.0378999999999987</v>
      </c>
      <c r="K2602" s="9">
        <f t="shared" si="319"/>
        <v>6.5609999999999999</v>
      </c>
      <c r="L2602" s="9">
        <f t="shared" si="320"/>
        <v>5.232899999999999</v>
      </c>
      <c r="M2602">
        <f t="shared" si="315"/>
        <v>5.5010000000000012</v>
      </c>
      <c r="N2602">
        <f t="shared" si="316"/>
        <v>4.1729000000000003</v>
      </c>
      <c r="P2602" s="1">
        <v>41775</v>
      </c>
      <c r="Q2602">
        <v>9.36</v>
      </c>
      <c r="R2602">
        <f t="shared" si="323"/>
        <v>9.1649999999999991</v>
      </c>
      <c r="S2602">
        <v>4.1271000000000004</v>
      </c>
      <c r="T2602">
        <v>2.7989999999999999</v>
      </c>
      <c r="V2602" s="1">
        <v>41775</v>
      </c>
      <c r="W2602">
        <v>6.5609999999999999</v>
      </c>
      <c r="X2602">
        <v>5.232899999999999</v>
      </c>
      <c r="Y2602">
        <v>6.5609999999999999</v>
      </c>
      <c r="Z2602">
        <v>5.232899999999999</v>
      </c>
    </row>
    <row r="2603" spans="1:26">
      <c r="A2603" s="1">
        <v>41779</v>
      </c>
      <c r="B2603">
        <v>4.1471</v>
      </c>
      <c r="C2603">
        <v>2.82</v>
      </c>
      <c r="D2603">
        <f t="shared" si="321"/>
        <v>1.3271000000000002</v>
      </c>
      <c r="E2603" s="1">
        <v>41779</v>
      </c>
      <c r="F2603">
        <v>9.36</v>
      </c>
      <c r="G2603">
        <f t="shared" si="322"/>
        <v>9.1649999999999991</v>
      </c>
      <c r="H2603">
        <v>8.3000000000000007</v>
      </c>
      <c r="I2603" s="9">
        <f t="shared" si="317"/>
        <v>6.3449999999999989</v>
      </c>
      <c r="J2603" s="9">
        <f t="shared" si="318"/>
        <v>5.0178999999999991</v>
      </c>
      <c r="K2603" s="9">
        <f t="shared" si="319"/>
        <v>6.5399999999999991</v>
      </c>
      <c r="L2603" s="9">
        <f t="shared" si="320"/>
        <v>5.2128999999999994</v>
      </c>
      <c r="M2603">
        <f t="shared" si="315"/>
        <v>5.48</v>
      </c>
      <c r="N2603">
        <f t="shared" si="316"/>
        <v>4.1529000000000007</v>
      </c>
      <c r="P2603" s="1">
        <v>41779</v>
      </c>
      <c r="Q2603">
        <v>9.36</v>
      </c>
      <c r="R2603">
        <f t="shared" si="323"/>
        <v>9.1649999999999991</v>
      </c>
      <c r="S2603">
        <v>4.1471</v>
      </c>
      <c r="T2603">
        <v>2.82</v>
      </c>
      <c r="V2603" s="1">
        <v>41779</v>
      </c>
      <c r="W2603">
        <v>6.5399999999999991</v>
      </c>
      <c r="X2603">
        <v>5.2128999999999994</v>
      </c>
      <c r="Y2603">
        <v>6.5399999999999991</v>
      </c>
      <c r="Z2603">
        <v>5.2128999999999994</v>
      </c>
    </row>
    <row r="2604" spans="1:26">
      <c r="A2604" s="1">
        <v>41780</v>
      </c>
      <c r="B2604">
        <v>4.1787000000000001</v>
      </c>
      <c r="C2604">
        <v>2.8460000000000001</v>
      </c>
      <c r="D2604">
        <f t="shared" si="321"/>
        <v>1.3327</v>
      </c>
      <c r="E2604" s="1">
        <v>41780</v>
      </c>
      <c r="F2604">
        <v>9.36</v>
      </c>
      <c r="G2604">
        <f t="shared" si="322"/>
        <v>9.1649999999999991</v>
      </c>
      <c r="H2604">
        <v>8.3000000000000007</v>
      </c>
      <c r="I2604" s="9">
        <f t="shared" si="317"/>
        <v>6.3189999999999991</v>
      </c>
      <c r="J2604" s="9">
        <f t="shared" si="318"/>
        <v>4.9862999999999991</v>
      </c>
      <c r="K2604" s="9">
        <f t="shared" si="319"/>
        <v>6.5139999999999993</v>
      </c>
      <c r="L2604" s="9">
        <f t="shared" si="320"/>
        <v>5.1812999999999994</v>
      </c>
      <c r="M2604">
        <f t="shared" si="315"/>
        <v>5.4540000000000006</v>
      </c>
      <c r="N2604">
        <f t="shared" si="316"/>
        <v>4.1213000000000006</v>
      </c>
      <c r="P2604" s="1">
        <v>41780</v>
      </c>
      <c r="Q2604">
        <v>9.36</v>
      </c>
      <c r="R2604">
        <f t="shared" si="323"/>
        <v>9.1649999999999991</v>
      </c>
      <c r="S2604">
        <v>4.1787000000000001</v>
      </c>
      <c r="T2604">
        <v>2.8460000000000001</v>
      </c>
      <c r="V2604" s="1">
        <v>41780</v>
      </c>
      <c r="W2604">
        <v>6.5139999999999993</v>
      </c>
      <c r="X2604">
        <v>5.1812999999999994</v>
      </c>
      <c r="Y2604">
        <v>6.5139999999999993</v>
      </c>
      <c r="Z2604">
        <v>5.1812999999999994</v>
      </c>
    </row>
    <row r="2605" spans="1:26">
      <c r="A2605" s="1">
        <v>41781</v>
      </c>
      <c r="B2605">
        <v>4.1974999999999998</v>
      </c>
      <c r="C2605">
        <v>2.8690000000000002</v>
      </c>
      <c r="D2605">
        <f t="shared" si="321"/>
        <v>1.3284999999999996</v>
      </c>
      <c r="E2605" s="1">
        <v>41781</v>
      </c>
      <c r="F2605">
        <v>9.36</v>
      </c>
      <c r="G2605">
        <f t="shared" si="322"/>
        <v>9.1649999999999991</v>
      </c>
      <c r="H2605">
        <v>8.3000000000000007</v>
      </c>
      <c r="I2605" s="9">
        <f t="shared" si="317"/>
        <v>6.2959999999999994</v>
      </c>
      <c r="J2605" s="9">
        <f t="shared" si="318"/>
        <v>4.9674999999999994</v>
      </c>
      <c r="K2605" s="9">
        <f t="shared" si="319"/>
        <v>6.4909999999999997</v>
      </c>
      <c r="L2605" s="9">
        <f t="shared" si="320"/>
        <v>5.1624999999999996</v>
      </c>
      <c r="M2605">
        <f t="shared" si="315"/>
        <v>5.4310000000000009</v>
      </c>
      <c r="N2605">
        <f t="shared" si="316"/>
        <v>4.1025000000000009</v>
      </c>
      <c r="P2605" s="1">
        <v>41781</v>
      </c>
      <c r="Q2605">
        <v>9.36</v>
      </c>
      <c r="R2605">
        <f t="shared" si="323"/>
        <v>9.1649999999999991</v>
      </c>
      <c r="S2605">
        <v>4.1974999999999998</v>
      </c>
      <c r="T2605">
        <v>2.8690000000000002</v>
      </c>
      <c r="V2605" s="1">
        <v>41781</v>
      </c>
      <c r="W2605">
        <v>6.4909999999999997</v>
      </c>
      <c r="X2605">
        <v>5.1624999999999996</v>
      </c>
      <c r="Y2605">
        <v>6.4909999999999997</v>
      </c>
      <c r="Z2605">
        <v>5.1624999999999996</v>
      </c>
    </row>
    <row r="2606" spans="1:26">
      <c r="A2606" s="1">
        <v>41782</v>
      </c>
      <c r="B2606">
        <v>4.1742999999999997</v>
      </c>
      <c r="C2606">
        <v>2.839</v>
      </c>
      <c r="D2606">
        <f t="shared" si="321"/>
        <v>1.3352999999999997</v>
      </c>
      <c r="E2606" s="1">
        <v>41782</v>
      </c>
      <c r="F2606">
        <v>9.36</v>
      </c>
      <c r="G2606">
        <f t="shared" si="322"/>
        <v>9.1649999999999991</v>
      </c>
      <c r="H2606">
        <v>8.3000000000000007</v>
      </c>
      <c r="I2606" s="9">
        <f t="shared" si="317"/>
        <v>6.3259999999999987</v>
      </c>
      <c r="J2606" s="9">
        <f t="shared" si="318"/>
        <v>4.9906999999999995</v>
      </c>
      <c r="K2606" s="9">
        <f t="shared" si="319"/>
        <v>6.520999999999999</v>
      </c>
      <c r="L2606" s="9">
        <f t="shared" si="320"/>
        <v>5.1856999999999998</v>
      </c>
      <c r="M2606">
        <f t="shared" si="315"/>
        <v>5.4610000000000003</v>
      </c>
      <c r="N2606">
        <f t="shared" si="316"/>
        <v>4.125700000000001</v>
      </c>
      <c r="P2606" s="1">
        <v>41782</v>
      </c>
      <c r="Q2606">
        <v>9.36</v>
      </c>
      <c r="R2606">
        <f t="shared" si="323"/>
        <v>9.1649999999999991</v>
      </c>
      <c r="S2606">
        <v>4.1742999999999997</v>
      </c>
      <c r="T2606">
        <v>2.839</v>
      </c>
      <c r="V2606" s="1">
        <v>41782</v>
      </c>
      <c r="W2606">
        <v>6.520999999999999</v>
      </c>
      <c r="X2606">
        <v>5.1856999999999998</v>
      </c>
      <c r="Y2606">
        <v>6.520999999999999</v>
      </c>
      <c r="Z2606">
        <v>5.1856999999999998</v>
      </c>
    </row>
    <row r="2607" spans="1:26">
      <c r="A2607" s="1">
        <v>41785</v>
      </c>
      <c r="B2607">
        <v>4.1863999999999999</v>
      </c>
      <c r="C2607">
        <v>2.8490000000000002</v>
      </c>
      <c r="D2607">
        <f t="shared" si="321"/>
        <v>1.3373999999999997</v>
      </c>
      <c r="E2607" s="1">
        <v>41785</v>
      </c>
      <c r="F2607">
        <v>9.36</v>
      </c>
      <c r="G2607">
        <f t="shared" si="322"/>
        <v>9.1649999999999991</v>
      </c>
      <c r="H2607">
        <v>8.3000000000000007</v>
      </c>
      <c r="I2607" s="9">
        <f t="shared" si="317"/>
        <v>6.3159999999999989</v>
      </c>
      <c r="J2607" s="9">
        <f t="shared" si="318"/>
        <v>4.9785999999999992</v>
      </c>
      <c r="K2607" s="9">
        <f t="shared" si="319"/>
        <v>6.5109999999999992</v>
      </c>
      <c r="L2607" s="9">
        <f t="shared" si="320"/>
        <v>5.1735999999999995</v>
      </c>
      <c r="M2607">
        <f t="shared" si="315"/>
        <v>5.4510000000000005</v>
      </c>
      <c r="N2607">
        <f t="shared" si="316"/>
        <v>4.1136000000000008</v>
      </c>
      <c r="P2607" s="1">
        <v>41785</v>
      </c>
      <c r="Q2607">
        <v>9.36</v>
      </c>
      <c r="R2607">
        <f t="shared" si="323"/>
        <v>9.1649999999999991</v>
      </c>
      <c r="S2607">
        <v>4.1863999999999999</v>
      </c>
      <c r="T2607">
        <v>2.8490000000000002</v>
      </c>
      <c r="V2607" s="1">
        <v>41785</v>
      </c>
      <c r="W2607">
        <v>6.5109999999999992</v>
      </c>
      <c r="X2607">
        <v>5.1735999999999995</v>
      </c>
      <c r="Y2607">
        <v>6.5109999999999992</v>
      </c>
      <c r="Z2607">
        <v>5.1735999999999995</v>
      </c>
    </row>
    <row r="2608" spans="1:26">
      <c r="A2608" s="1">
        <v>41786</v>
      </c>
      <c r="B2608">
        <v>4.1712999999999996</v>
      </c>
      <c r="C2608">
        <v>2.8370000000000002</v>
      </c>
      <c r="D2608">
        <f t="shared" si="321"/>
        <v>1.3342999999999994</v>
      </c>
      <c r="E2608" s="1">
        <v>41786</v>
      </c>
      <c r="F2608">
        <v>9.36</v>
      </c>
      <c r="G2608">
        <f t="shared" si="322"/>
        <v>9.1649999999999991</v>
      </c>
      <c r="H2608">
        <v>8.3000000000000007</v>
      </c>
      <c r="I2608" s="9">
        <f t="shared" si="317"/>
        <v>6.3279999999999994</v>
      </c>
      <c r="J2608" s="9">
        <f t="shared" si="318"/>
        <v>4.9936999999999996</v>
      </c>
      <c r="K2608" s="9">
        <f t="shared" si="319"/>
        <v>6.5229999999999997</v>
      </c>
      <c r="L2608" s="9">
        <f t="shared" si="320"/>
        <v>5.1886999999999999</v>
      </c>
      <c r="M2608">
        <f t="shared" si="315"/>
        <v>5.463000000000001</v>
      </c>
      <c r="N2608">
        <f t="shared" si="316"/>
        <v>4.1287000000000011</v>
      </c>
      <c r="P2608" s="1">
        <v>41786</v>
      </c>
      <c r="Q2608">
        <v>9.36</v>
      </c>
      <c r="R2608">
        <f t="shared" si="323"/>
        <v>9.1649999999999991</v>
      </c>
      <c r="S2608">
        <v>4.1712999999999996</v>
      </c>
      <c r="T2608">
        <v>2.8370000000000002</v>
      </c>
      <c r="V2608" s="1">
        <v>41786</v>
      </c>
      <c r="W2608">
        <v>6.5229999999999997</v>
      </c>
      <c r="X2608">
        <v>5.1886999999999999</v>
      </c>
      <c r="Y2608">
        <v>6.5229999999999997</v>
      </c>
      <c r="Z2608">
        <v>5.1886999999999999</v>
      </c>
    </row>
    <row r="2609" spans="1:26">
      <c r="A2609" s="1">
        <v>41787</v>
      </c>
      <c r="B2609">
        <v>4.1021000000000001</v>
      </c>
      <c r="C2609">
        <v>2.7650000000000001</v>
      </c>
      <c r="D2609">
        <f t="shared" si="321"/>
        <v>1.3371</v>
      </c>
      <c r="E2609" s="1">
        <v>41787</v>
      </c>
      <c r="F2609">
        <v>9.36</v>
      </c>
      <c r="G2609">
        <f t="shared" si="322"/>
        <v>9.1649999999999991</v>
      </c>
      <c r="H2609">
        <v>8.3000000000000007</v>
      </c>
      <c r="I2609" s="9">
        <f t="shared" si="317"/>
        <v>6.3999999999999986</v>
      </c>
      <c r="J2609" s="9">
        <f t="shared" si="318"/>
        <v>5.0628999999999991</v>
      </c>
      <c r="K2609" s="9">
        <f t="shared" si="319"/>
        <v>6.5949999999999989</v>
      </c>
      <c r="L2609" s="9">
        <f t="shared" si="320"/>
        <v>5.2578999999999994</v>
      </c>
      <c r="M2609">
        <f t="shared" si="315"/>
        <v>5.5350000000000001</v>
      </c>
      <c r="N2609">
        <f t="shared" si="316"/>
        <v>4.1979000000000006</v>
      </c>
      <c r="P2609" s="1">
        <v>41787</v>
      </c>
      <c r="Q2609">
        <v>9.36</v>
      </c>
      <c r="R2609">
        <f t="shared" si="323"/>
        <v>9.1649999999999991</v>
      </c>
      <c r="S2609">
        <v>4.1021000000000001</v>
      </c>
      <c r="T2609">
        <v>2.7650000000000001</v>
      </c>
      <c r="V2609" s="1">
        <v>41787</v>
      </c>
      <c r="W2609">
        <v>6.5949999999999989</v>
      </c>
      <c r="X2609">
        <v>5.2578999999999994</v>
      </c>
      <c r="Y2609">
        <v>6.5949999999999989</v>
      </c>
      <c r="Z2609">
        <v>5.2578999999999994</v>
      </c>
    </row>
    <row r="2610" spans="1:26">
      <c r="A2610" s="1">
        <v>41788</v>
      </c>
      <c r="B2610">
        <v>4.1300999999999997</v>
      </c>
      <c r="C2610">
        <v>2.7930000000000001</v>
      </c>
      <c r="D2610">
        <f t="shared" si="321"/>
        <v>1.3370999999999995</v>
      </c>
      <c r="E2610" s="1">
        <v>41788</v>
      </c>
      <c r="F2610">
        <v>9.36</v>
      </c>
      <c r="G2610">
        <f t="shared" si="322"/>
        <v>9.1649999999999991</v>
      </c>
      <c r="H2610">
        <v>8.3000000000000007</v>
      </c>
      <c r="I2610" s="9">
        <f t="shared" si="317"/>
        <v>6.371999999999999</v>
      </c>
      <c r="J2610" s="9">
        <f t="shared" si="318"/>
        <v>5.0348999999999995</v>
      </c>
      <c r="K2610" s="9">
        <f t="shared" si="319"/>
        <v>6.5669999999999993</v>
      </c>
      <c r="L2610" s="9">
        <f t="shared" si="320"/>
        <v>5.2298999999999998</v>
      </c>
      <c r="M2610">
        <f t="shared" si="315"/>
        <v>5.5070000000000006</v>
      </c>
      <c r="N2610">
        <f t="shared" si="316"/>
        <v>4.1699000000000011</v>
      </c>
      <c r="P2610" s="1">
        <v>41788</v>
      </c>
      <c r="Q2610">
        <v>9.36</v>
      </c>
      <c r="R2610">
        <f t="shared" si="323"/>
        <v>9.1649999999999991</v>
      </c>
      <c r="S2610">
        <v>4.1300999999999997</v>
      </c>
      <c r="T2610">
        <v>2.7930000000000001</v>
      </c>
      <c r="V2610" s="1">
        <v>41788</v>
      </c>
      <c r="W2610">
        <v>6.5669999999999993</v>
      </c>
      <c r="X2610">
        <v>5.2298999999999998</v>
      </c>
      <c r="Y2610">
        <v>6.5669999999999993</v>
      </c>
      <c r="Z2610">
        <v>5.2298999999999998</v>
      </c>
    </row>
    <row r="2611" spans="1:26">
      <c r="A2611" s="1">
        <v>41789</v>
      </c>
      <c r="B2611">
        <v>4.1185999999999998</v>
      </c>
      <c r="C2611">
        <v>2.78</v>
      </c>
      <c r="D2611">
        <f t="shared" si="321"/>
        <v>1.3386</v>
      </c>
      <c r="E2611" s="1">
        <v>41789</v>
      </c>
      <c r="F2611">
        <v>9.36</v>
      </c>
      <c r="G2611">
        <f t="shared" si="322"/>
        <v>9.1649999999999991</v>
      </c>
      <c r="H2611">
        <v>8.3000000000000007</v>
      </c>
      <c r="I2611" s="9">
        <f t="shared" si="317"/>
        <v>6.3849999999999998</v>
      </c>
      <c r="J2611" s="9">
        <f t="shared" si="318"/>
        <v>5.0463999999999993</v>
      </c>
      <c r="K2611" s="9">
        <f t="shared" si="319"/>
        <v>6.58</v>
      </c>
      <c r="L2611" s="9">
        <f t="shared" si="320"/>
        <v>5.2413999999999996</v>
      </c>
      <c r="M2611">
        <f t="shared" si="315"/>
        <v>5.5200000000000014</v>
      </c>
      <c r="N2611">
        <f t="shared" si="316"/>
        <v>4.1814000000000009</v>
      </c>
      <c r="P2611" s="1">
        <v>41789</v>
      </c>
      <c r="Q2611">
        <v>9.36</v>
      </c>
      <c r="R2611">
        <f t="shared" si="323"/>
        <v>9.1649999999999991</v>
      </c>
      <c r="S2611">
        <v>4.1185999999999998</v>
      </c>
      <c r="T2611">
        <v>2.78</v>
      </c>
      <c r="V2611" s="1">
        <v>41789</v>
      </c>
      <c r="W2611">
        <v>6.58</v>
      </c>
      <c r="X2611">
        <v>5.2413999999999996</v>
      </c>
      <c r="Y2611">
        <v>6.58</v>
      </c>
      <c r="Z2611">
        <v>5.2413999999999996</v>
      </c>
    </row>
    <row r="2612" spans="1:26">
      <c r="A2612" s="1">
        <v>41792</v>
      </c>
      <c r="B2612">
        <v>4.1510999999999996</v>
      </c>
      <c r="C2612">
        <v>2.8039999999999998</v>
      </c>
      <c r="D2612">
        <f t="shared" si="321"/>
        <v>1.3470999999999997</v>
      </c>
      <c r="E2612" s="1">
        <v>41792</v>
      </c>
      <c r="F2612">
        <v>9.36</v>
      </c>
      <c r="G2612">
        <f t="shared" si="322"/>
        <v>9.1649999999999991</v>
      </c>
      <c r="H2612">
        <v>8.3000000000000007</v>
      </c>
      <c r="I2612" s="9">
        <f t="shared" si="317"/>
        <v>6.3609999999999989</v>
      </c>
      <c r="J2612" s="9">
        <f t="shared" si="318"/>
        <v>5.0138999999999996</v>
      </c>
      <c r="K2612" s="9">
        <f t="shared" si="319"/>
        <v>6.5559999999999992</v>
      </c>
      <c r="L2612" s="9">
        <f t="shared" si="320"/>
        <v>5.2088999999999999</v>
      </c>
      <c r="M2612">
        <f t="shared" si="315"/>
        <v>5.4960000000000004</v>
      </c>
      <c r="N2612">
        <f t="shared" si="316"/>
        <v>4.1489000000000011</v>
      </c>
      <c r="P2612" s="1">
        <v>41792</v>
      </c>
      <c r="Q2612">
        <v>9.36</v>
      </c>
      <c r="R2612">
        <f t="shared" si="323"/>
        <v>9.1649999999999991</v>
      </c>
      <c r="S2612">
        <v>4.1510999999999996</v>
      </c>
      <c r="T2612">
        <v>2.8039999999999998</v>
      </c>
      <c r="V2612" s="1">
        <v>41792</v>
      </c>
      <c r="W2612">
        <v>6.5559999999999992</v>
      </c>
      <c r="X2612">
        <v>5.2088999999999999</v>
      </c>
      <c r="Y2612">
        <v>6.5559999999999992</v>
      </c>
      <c r="Z2612">
        <v>5.2088999999999999</v>
      </c>
    </row>
    <row r="2613" spans="1:26">
      <c r="A2613" s="1">
        <v>41793</v>
      </c>
      <c r="B2613">
        <v>4.1883999999999997</v>
      </c>
      <c r="C2613">
        <v>2.851</v>
      </c>
      <c r="D2613">
        <f t="shared" si="321"/>
        <v>1.3373999999999997</v>
      </c>
      <c r="E2613" s="1">
        <v>41793</v>
      </c>
      <c r="F2613">
        <v>9.36</v>
      </c>
      <c r="G2613">
        <f t="shared" si="322"/>
        <v>9.1649999999999991</v>
      </c>
      <c r="H2613">
        <v>8.3000000000000007</v>
      </c>
      <c r="I2613" s="9">
        <f t="shared" si="317"/>
        <v>6.3139999999999992</v>
      </c>
      <c r="J2613" s="9">
        <f t="shared" si="318"/>
        <v>4.9765999999999995</v>
      </c>
      <c r="K2613" s="9">
        <f t="shared" si="319"/>
        <v>6.5089999999999995</v>
      </c>
      <c r="L2613" s="9">
        <f t="shared" si="320"/>
        <v>5.1715999999999998</v>
      </c>
      <c r="M2613">
        <f t="shared" si="315"/>
        <v>5.4490000000000007</v>
      </c>
      <c r="N2613">
        <f t="shared" si="316"/>
        <v>4.111600000000001</v>
      </c>
      <c r="P2613" s="1">
        <v>41793</v>
      </c>
      <c r="Q2613">
        <v>9.36</v>
      </c>
      <c r="R2613">
        <f t="shared" si="323"/>
        <v>9.1649999999999991</v>
      </c>
      <c r="S2613">
        <v>4.1883999999999997</v>
      </c>
      <c r="T2613">
        <v>2.851</v>
      </c>
      <c r="V2613" s="1">
        <v>41793</v>
      </c>
      <c r="W2613">
        <v>6.5089999999999995</v>
      </c>
      <c r="X2613">
        <v>5.1715999999999998</v>
      </c>
      <c r="Y2613">
        <v>6.5089999999999995</v>
      </c>
      <c r="Z2613">
        <v>5.1715999999999998</v>
      </c>
    </row>
    <row r="2614" spans="1:26">
      <c r="A2614" s="1">
        <v>41794</v>
      </c>
      <c r="B2614">
        <v>4.2058999999999997</v>
      </c>
      <c r="C2614">
        <v>2.8620000000000001</v>
      </c>
      <c r="D2614">
        <f t="shared" si="321"/>
        <v>1.3438999999999997</v>
      </c>
      <c r="E2614" s="1">
        <v>41794</v>
      </c>
      <c r="F2614">
        <v>9.36</v>
      </c>
      <c r="G2614">
        <f t="shared" si="322"/>
        <v>9.1649999999999991</v>
      </c>
      <c r="H2614">
        <v>8.3000000000000007</v>
      </c>
      <c r="I2614" s="9">
        <f t="shared" si="317"/>
        <v>6.302999999999999</v>
      </c>
      <c r="J2614" s="9">
        <f t="shared" si="318"/>
        <v>4.9590999999999994</v>
      </c>
      <c r="K2614" s="9">
        <f t="shared" si="319"/>
        <v>6.4979999999999993</v>
      </c>
      <c r="L2614" s="9">
        <f t="shared" si="320"/>
        <v>5.1540999999999997</v>
      </c>
      <c r="M2614">
        <f t="shared" si="315"/>
        <v>5.4380000000000006</v>
      </c>
      <c r="N2614">
        <f t="shared" si="316"/>
        <v>4.094100000000001</v>
      </c>
      <c r="P2614" s="1">
        <v>41794</v>
      </c>
      <c r="Q2614">
        <v>9.36</v>
      </c>
      <c r="R2614">
        <f t="shared" si="323"/>
        <v>9.1649999999999991</v>
      </c>
      <c r="S2614">
        <v>4.2058999999999997</v>
      </c>
      <c r="T2614">
        <v>2.8620000000000001</v>
      </c>
      <c r="V2614" s="1">
        <v>41794</v>
      </c>
      <c r="W2614">
        <v>6.4979999999999993</v>
      </c>
      <c r="X2614">
        <v>5.1540999999999997</v>
      </c>
      <c r="Y2614">
        <v>6.4979999999999993</v>
      </c>
      <c r="Z2614">
        <v>5.1540999999999997</v>
      </c>
    </row>
    <row r="2615" spans="1:26">
      <c r="A2615" s="1">
        <v>41795</v>
      </c>
      <c r="B2615">
        <v>4.1967999999999996</v>
      </c>
      <c r="C2615">
        <v>2.8540000000000001</v>
      </c>
      <c r="D2615">
        <f t="shared" si="321"/>
        <v>1.3427999999999995</v>
      </c>
      <c r="E2615" s="1">
        <v>41795</v>
      </c>
      <c r="F2615">
        <v>9.36</v>
      </c>
      <c r="G2615">
        <f t="shared" si="322"/>
        <v>9.1649999999999991</v>
      </c>
      <c r="H2615">
        <v>8.3000000000000007</v>
      </c>
      <c r="I2615" s="9">
        <f t="shared" si="317"/>
        <v>6.3109999999999991</v>
      </c>
      <c r="J2615" s="9">
        <f t="shared" si="318"/>
        <v>4.9681999999999995</v>
      </c>
      <c r="K2615" s="9">
        <f t="shared" si="319"/>
        <v>6.5059999999999993</v>
      </c>
      <c r="L2615" s="9">
        <f t="shared" si="320"/>
        <v>5.1631999999999998</v>
      </c>
      <c r="M2615">
        <f t="shared" si="315"/>
        <v>5.4460000000000006</v>
      </c>
      <c r="N2615">
        <f t="shared" si="316"/>
        <v>4.1032000000000011</v>
      </c>
      <c r="P2615" s="1">
        <v>41795</v>
      </c>
      <c r="Q2615">
        <v>9.36</v>
      </c>
      <c r="R2615">
        <f t="shared" si="323"/>
        <v>9.1649999999999991</v>
      </c>
      <c r="S2615">
        <v>4.1967999999999996</v>
      </c>
      <c r="T2615">
        <v>2.8540000000000001</v>
      </c>
      <c r="V2615" s="1">
        <v>41795</v>
      </c>
      <c r="W2615">
        <v>6.5059999999999993</v>
      </c>
      <c r="X2615">
        <v>5.1631999999999998</v>
      </c>
      <c r="Y2615">
        <v>6.5059999999999993</v>
      </c>
      <c r="Z2615">
        <v>5.1631999999999998</v>
      </c>
    </row>
    <row r="2616" spans="1:26">
      <c r="A2616" s="1">
        <v>41796</v>
      </c>
      <c r="B2616">
        <v>4.1837999999999997</v>
      </c>
      <c r="C2616">
        <v>2.84</v>
      </c>
      <c r="D2616">
        <f t="shared" si="321"/>
        <v>1.3437999999999999</v>
      </c>
      <c r="E2616" s="1">
        <v>41796</v>
      </c>
      <c r="F2616">
        <v>9.36</v>
      </c>
      <c r="G2616">
        <f t="shared" si="322"/>
        <v>9.1649999999999991</v>
      </c>
      <c r="H2616">
        <v>8.3000000000000007</v>
      </c>
      <c r="I2616" s="9">
        <f t="shared" si="317"/>
        <v>6.3249999999999993</v>
      </c>
      <c r="J2616" s="9">
        <f t="shared" si="318"/>
        <v>4.9811999999999994</v>
      </c>
      <c r="K2616" s="9">
        <f t="shared" si="319"/>
        <v>6.52</v>
      </c>
      <c r="L2616" s="9">
        <f t="shared" si="320"/>
        <v>5.1761999999999997</v>
      </c>
      <c r="M2616">
        <f t="shared" si="315"/>
        <v>5.4600000000000009</v>
      </c>
      <c r="N2616">
        <f t="shared" si="316"/>
        <v>4.116200000000001</v>
      </c>
      <c r="P2616" s="1">
        <v>41796</v>
      </c>
      <c r="Q2616">
        <v>9.36</v>
      </c>
      <c r="R2616">
        <f t="shared" si="323"/>
        <v>9.1649999999999991</v>
      </c>
      <c r="S2616">
        <v>4.1837999999999997</v>
      </c>
      <c r="T2616">
        <v>2.84</v>
      </c>
      <c r="V2616" s="1">
        <v>41796</v>
      </c>
      <c r="W2616">
        <v>6.52</v>
      </c>
      <c r="X2616">
        <v>5.1761999999999997</v>
      </c>
      <c r="Y2616">
        <v>6.52</v>
      </c>
      <c r="Z2616">
        <v>5.1761999999999997</v>
      </c>
    </row>
    <row r="2617" spans="1:26">
      <c r="A2617" s="1">
        <v>41799</v>
      </c>
      <c r="B2617">
        <v>4.1872999999999996</v>
      </c>
      <c r="C2617">
        <v>2.8410000000000002</v>
      </c>
      <c r="D2617">
        <f t="shared" si="321"/>
        <v>1.3462999999999994</v>
      </c>
      <c r="E2617" s="1">
        <v>41799</v>
      </c>
      <c r="F2617">
        <v>9.36</v>
      </c>
      <c r="G2617">
        <f t="shared" si="322"/>
        <v>9.1649999999999991</v>
      </c>
      <c r="H2617">
        <v>8.3000000000000007</v>
      </c>
      <c r="I2617" s="9">
        <f t="shared" si="317"/>
        <v>6.323999999999999</v>
      </c>
      <c r="J2617" s="9">
        <f t="shared" si="318"/>
        <v>4.9776999999999996</v>
      </c>
      <c r="K2617" s="9">
        <f t="shared" si="319"/>
        <v>6.5189999999999992</v>
      </c>
      <c r="L2617" s="9">
        <f t="shared" si="320"/>
        <v>5.1726999999999999</v>
      </c>
      <c r="M2617">
        <f t="shared" si="315"/>
        <v>5.4590000000000005</v>
      </c>
      <c r="N2617">
        <f t="shared" si="316"/>
        <v>4.1127000000000011</v>
      </c>
      <c r="P2617" s="1">
        <v>41799</v>
      </c>
      <c r="Q2617">
        <v>9.36</v>
      </c>
      <c r="R2617">
        <f t="shared" si="323"/>
        <v>9.1649999999999991</v>
      </c>
      <c r="S2617">
        <v>4.1872999999999996</v>
      </c>
      <c r="T2617">
        <v>2.8410000000000002</v>
      </c>
      <c r="V2617" s="1">
        <v>41799</v>
      </c>
      <c r="W2617">
        <v>6.5189999999999992</v>
      </c>
      <c r="X2617">
        <v>5.1726999999999999</v>
      </c>
      <c r="Y2617">
        <v>6.5189999999999992</v>
      </c>
      <c r="Z2617">
        <v>5.1726999999999999</v>
      </c>
    </row>
    <row r="2618" spans="1:26">
      <c r="A2618" s="1">
        <v>41800</v>
      </c>
      <c r="B2618">
        <v>4.202</v>
      </c>
      <c r="C2618">
        <v>2.8639999999999999</v>
      </c>
      <c r="D2618">
        <f t="shared" si="321"/>
        <v>1.3380000000000001</v>
      </c>
      <c r="E2618" s="1">
        <v>41800</v>
      </c>
      <c r="F2618">
        <v>9.36</v>
      </c>
      <c r="G2618">
        <f t="shared" si="322"/>
        <v>9.1649999999999991</v>
      </c>
      <c r="H2618">
        <v>8.3000000000000007</v>
      </c>
      <c r="I2618" s="9">
        <f t="shared" si="317"/>
        <v>6.3009999999999993</v>
      </c>
      <c r="J2618" s="9">
        <f t="shared" si="318"/>
        <v>4.9629999999999992</v>
      </c>
      <c r="K2618" s="9">
        <f t="shared" si="319"/>
        <v>6.4959999999999996</v>
      </c>
      <c r="L2618" s="9">
        <f t="shared" si="320"/>
        <v>5.1579999999999995</v>
      </c>
      <c r="M2618">
        <f t="shared" si="315"/>
        <v>5.4360000000000008</v>
      </c>
      <c r="N2618">
        <f t="shared" si="316"/>
        <v>4.0980000000000008</v>
      </c>
      <c r="P2618" s="1">
        <v>41800</v>
      </c>
      <c r="Q2618">
        <v>9.36</v>
      </c>
      <c r="R2618">
        <f t="shared" si="323"/>
        <v>9.1649999999999991</v>
      </c>
      <c r="S2618">
        <v>4.202</v>
      </c>
      <c r="T2618">
        <v>2.8639999999999999</v>
      </c>
      <c r="V2618" s="1">
        <v>41800</v>
      </c>
      <c r="W2618">
        <v>6.4959999999999996</v>
      </c>
      <c r="X2618">
        <v>5.1579999999999995</v>
      </c>
      <c r="Y2618">
        <v>6.4959999999999996</v>
      </c>
      <c r="Z2618">
        <v>5.1579999999999995</v>
      </c>
    </row>
    <row r="2619" spans="1:26">
      <c r="A2619" s="1">
        <v>41801</v>
      </c>
      <c r="B2619">
        <v>4.1984000000000004</v>
      </c>
      <c r="C2619">
        <v>2.867</v>
      </c>
      <c r="D2619">
        <f t="shared" si="321"/>
        <v>1.3314000000000004</v>
      </c>
      <c r="E2619" s="1">
        <v>41801</v>
      </c>
      <c r="F2619">
        <v>9.36</v>
      </c>
      <c r="G2619">
        <f t="shared" si="322"/>
        <v>9.1649999999999991</v>
      </c>
      <c r="H2619">
        <v>8.3000000000000007</v>
      </c>
      <c r="I2619" s="9">
        <f t="shared" si="317"/>
        <v>6.2979999999999992</v>
      </c>
      <c r="J2619" s="9">
        <f t="shared" si="318"/>
        <v>4.9665999999999988</v>
      </c>
      <c r="K2619" s="9">
        <f t="shared" si="319"/>
        <v>6.4929999999999994</v>
      </c>
      <c r="L2619" s="9">
        <f t="shared" si="320"/>
        <v>5.1615999999999991</v>
      </c>
      <c r="M2619">
        <f t="shared" si="315"/>
        <v>5.4330000000000007</v>
      </c>
      <c r="N2619">
        <f t="shared" si="316"/>
        <v>4.1016000000000004</v>
      </c>
      <c r="P2619" s="1">
        <v>41801</v>
      </c>
      <c r="Q2619">
        <v>9.36</v>
      </c>
      <c r="R2619">
        <f t="shared" si="323"/>
        <v>9.1649999999999991</v>
      </c>
      <c r="S2619">
        <v>4.1984000000000004</v>
      </c>
      <c r="T2619">
        <v>2.867</v>
      </c>
      <c r="V2619" s="1">
        <v>41801</v>
      </c>
      <c r="W2619">
        <v>6.4929999999999994</v>
      </c>
      <c r="X2619">
        <v>5.1615999999999991</v>
      </c>
      <c r="Y2619">
        <v>6.4929999999999994</v>
      </c>
      <c r="Z2619">
        <v>5.1615999999999991</v>
      </c>
    </row>
    <row r="2620" spans="1:26">
      <c r="A2620" s="1">
        <v>41802</v>
      </c>
      <c r="B2620">
        <v>4.1711</v>
      </c>
      <c r="C2620">
        <v>2.8370000000000002</v>
      </c>
      <c r="D2620">
        <f t="shared" si="321"/>
        <v>1.3340999999999998</v>
      </c>
      <c r="E2620" s="1">
        <v>41802</v>
      </c>
      <c r="F2620">
        <v>9.36</v>
      </c>
      <c r="G2620">
        <f t="shared" si="322"/>
        <v>9.1649999999999991</v>
      </c>
      <c r="H2620">
        <v>8.3000000000000007</v>
      </c>
      <c r="I2620" s="9">
        <f t="shared" si="317"/>
        <v>6.3279999999999994</v>
      </c>
      <c r="J2620" s="9">
        <f t="shared" si="318"/>
        <v>4.9938999999999991</v>
      </c>
      <c r="K2620" s="9">
        <f t="shared" si="319"/>
        <v>6.5229999999999997</v>
      </c>
      <c r="L2620" s="9">
        <f t="shared" si="320"/>
        <v>5.1888999999999994</v>
      </c>
      <c r="M2620">
        <f t="shared" si="315"/>
        <v>5.463000000000001</v>
      </c>
      <c r="N2620">
        <f t="shared" si="316"/>
        <v>4.1289000000000007</v>
      </c>
      <c r="P2620" s="1">
        <v>41802</v>
      </c>
      <c r="Q2620">
        <v>9.36</v>
      </c>
      <c r="R2620">
        <f t="shared" si="323"/>
        <v>9.1649999999999991</v>
      </c>
      <c r="S2620">
        <v>4.1711</v>
      </c>
      <c r="T2620">
        <v>2.8370000000000002</v>
      </c>
      <c r="V2620" s="1">
        <v>41802</v>
      </c>
      <c r="W2620">
        <v>6.5229999999999997</v>
      </c>
      <c r="X2620">
        <v>5.1888999999999994</v>
      </c>
      <c r="Y2620">
        <v>6.5229999999999997</v>
      </c>
      <c r="Z2620">
        <v>5.1888999999999994</v>
      </c>
    </row>
    <row r="2621" spans="1:26">
      <c r="A2621" s="1">
        <v>41803</v>
      </c>
      <c r="B2621">
        <v>4.1787999999999998</v>
      </c>
      <c r="C2621">
        <v>2.8319999999999999</v>
      </c>
      <c r="D2621">
        <f t="shared" si="321"/>
        <v>1.3468</v>
      </c>
      <c r="E2621" s="1">
        <v>41803</v>
      </c>
      <c r="F2621">
        <v>9.36</v>
      </c>
      <c r="G2621">
        <f t="shared" si="322"/>
        <v>9.1649999999999991</v>
      </c>
      <c r="H2621">
        <v>8.3000000000000007</v>
      </c>
      <c r="I2621" s="9">
        <f t="shared" si="317"/>
        <v>6.3329999999999993</v>
      </c>
      <c r="J2621" s="9">
        <f t="shared" si="318"/>
        <v>4.9861999999999993</v>
      </c>
      <c r="K2621" s="9">
        <f t="shared" si="319"/>
        <v>6.5279999999999996</v>
      </c>
      <c r="L2621" s="9">
        <f t="shared" si="320"/>
        <v>5.1811999999999996</v>
      </c>
      <c r="M2621">
        <f t="shared" si="315"/>
        <v>5.4680000000000009</v>
      </c>
      <c r="N2621">
        <f t="shared" si="316"/>
        <v>4.1212000000000009</v>
      </c>
      <c r="P2621" s="1">
        <v>41803</v>
      </c>
      <c r="Q2621">
        <v>9.36</v>
      </c>
      <c r="R2621">
        <f t="shared" si="323"/>
        <v>9.1649999999999991</v>
      </c>
      <c r="S2621">
        <v>4.1787999999999998</v>
      </c>
      <c r="T2621">
        <v>2.8319999999999999</v>
      </c>
      <c r="V2621" s="1">
        <v>41803</v>
      </c>
      <c r="W2621">
        <v>6.5279999999999996</v>
      </c>
      <c r="X2621">
        <v>5.1811999999999996</v>
      </c>
      <c r="Y2621">
        <v>6.5279999999999996</v>
      </c>
      <c r="Z2621">
        <v>5.1811999999999996</v>
      </c>
    </row>
    <row r="2622" spans="1:26">
      <c r="A2622" s="1">
        <v>41806</v>
      </c>
      <c r="B2622">
        <v>4.1596000000000002</v>
      </c>
      <c r="C2622">
        <v>2.8119999999999998</v>
      </c>
      <c r="D2622">
        <f t="shared" si="321"/>
        <v>1.3476000000000004</v>
      </c>
      <c r="E2622" s="1">
        <v>41806</v>
      </c>
      <c r="F2622">
        <v>9.36</v>
      </c>
      <c r="G2622">
        <f t="shared" si="322"/>
        <v>9.1649999999999991</v>
      </c>
      <c r="H2622">
        <v>8.3000000000000007</v>
      </c>
      <c r="I2622" s="9">
        <f t="shared" si="317"/>
        <v>6.3529999999999998</v>
      </c>
      <c r="J2622" s="9">
        <f t="shared" si="318"/>
        <v>5.005399999999999</v>
      </c>
      <c r="K2622" s="9">
        <f t="shared" si="319"/>
        <v>6.548</v>
      </c>
      <c r="L2622" s="9">
        <f t="shared" si="320"/>
        <v>5.2003999999999992</v>
      </c>
      <c r="M2622">
        <f t="shared" si="315"/>
        <v>5.4880000000000013</v>
      </c>
      <c r="N2622">
        <f t="shared" si="316"/>
        <v>4.1404000000000005</v>
      </c>
      <c r="P2622" s="1">
        <v>41806</v>
      </c>
      <c r="Q2622">
        <v>9.36</v>
      </c>
      <c r="R2622">
        <f t="shared" si="323"/>
        <v>9.1649999999999991</v>
      </c>
      <c r="S2622">
        <v>4.1596000000000002</v>
      </c>
      <c r="T2622">
        <v>2.8119999999999998</v>
      </c>
      <c r="V2622" s="1">
        <v>41806</v>
      </c>
      <c r="W2622">
        <v>6.548</v>
      </c>
      <c r="X2622">
        <v>5.2003999999999992</v>
      </c>
      <c r="Y2622">
        <v>6.548</v>
      </c>
      <c r="Z2622">
        <v>5.2003999999999992</v>
      </c>
    </row>
    <row r="2623" spans="1:26">
      <c r="A2623" s="1">
        <v>41807</v>
      </c>
      <c r="B2623">
        <v>4.1858000000000004</v>
      </c>
      <c r="C2623">
        <v>2.8370000000000002</v>
      </c>
      <c r="D2623">
        <f t="shared" si="321"/>
        <v>1.3488000000000002</v>
      </c>
      <c r="E2623" s="1">
        <v>41807</v>
      </c>
      <c r="F2623">
        <v>9.36</v>
      </c>
      <c r="G2623">
        <f t="shared" si="322"/>
        <v>9.1649999999999991</v>
      </c>
      <c r="H2623">
        <v>8.3000000000000007</v>
      </c>
      <c r="I2623" s="9">
        <f t="shared" si="317"/>
        <v>6.3279999999999994</v>
      </c>
      <c r="J2623" s="9">
        <f t="shared" si="318"/>
        <v>4.9791999999999987</v>
      </c>
      <c r="K2623" s="9">
        <f t="shared" si="319"/>
        <v>6.5229999999999997</v>
      </c>
      <c r="L2623" s="9">
        <f t="shared" si="320"/>
        <v>5.174199999999999</v>
      </c>
      <c r="M2623">
        <f t="shared" si="315"/>
        <v>5.463000000000001</v>
      </c>
      <c r="N2623">
        <f t="shared" si="316"/>
        <v>4.1142000000000003</v>
      </c>
      <c r="P2623" s="1">
        <v>41807</v>
      </c>
      <c r="Q2623">
        <v>9.36</v>
      </c>
      <c r="R2623">
        <f t="shared" si="323"/>
        <v>9.1649999999999991</v>
      </c>
      <c r="S2623">
        <v>4.1858000000000004</v>
      </c>
      <c r="T2623">
        <v>2.8370000000000002</v>
      </c>
      <c r="V2623" s="1">
        <v>41807</v>
      </c>
      <c r="W2623">
        <v>6.5229999999999997</v>
      </c>
      <c r="X2623">
        <v>5.174199999999999</v>
      </c>
      <c r="Y2623">
        <v>6.5229999999999997</v>
      </c>
      <c r="Z2623">
        <v>5.174199999999999</v>
      </c>
    </row>
    <row r="2624" spans="1:26">
      <c r="A2624" s="1">
        <v>41808</v>
      </c>
      <c r="B2624">
        <v>4.1571999999999996</v>
      </c>
      <c r="C2624">
        <v>2.8010000000000002</v>
      </c>
      <c r="D2624">
        <f t="shared" si="321"/>
        <v>1.3561999999999994</v>
      </c>
      <c r="E2624" s="1">
        <v>41808</v>
      </c>
      <c r="F2624">
        <v>9.36</v>
      </c>
      <c r="G2624">
        <f t="shared" si="322"/>
        <v>9.1649999999999991</v>
      </c>
      <c r="H2624">
        <v>8.3000000000000007</v>
      </c>
      <c r="I2624" s="9">
        <f t="shared" si="317"/>
        <v>6.363999999999999</v>
      </c>
      <c r="J2624" s="9">
        <f t="shared" si="318"/>
        <v>5.0077999999999996</v>
      </c>
      <c r="K2624" s="9">
        <f t="shared" si="319"/>
        <v>6.5589999999999993</v>
      </c>
      <c r="L2624" s="9">
        <f t="shared" si="320"/>
        <v>5.2027999999999999</v>
      </c>
      <c r="M2624">
        <f t="shared" si="315"/>
        <v>5.4990000000000006</v>
      </c>
      <c r="N2624">
        <f t="shared" si="316"/>
        <v>4.1428000000000011</v>
      </c>
      <c r="P2624" s="1">
        <v>41808</v>
      </c>
      <c r="Q2624">
        <v>9.36</v>
      </c>
      <c r="R2624">
        <f t="shared" si="323"/>
        <v>9.1649999999999991</v>
      </c>
      <c r="S2624">
        <v>4.1571999999999996</v>
      </c>
      <c r="T2624">
        <v>2.8010000000000002</v>
      </c>
      <c r="V2624" s="1">
        <v>41808</v>
      </c>
      <c r="W2624">
        <v>6.5589999999999993</v>
      </c>
      <c r="X2624">
        <v>5.2027999999999999</v>
      </c>
      <c r="Y2624">
        <v>6.5589999999999993</v>
      </c>
      <c r="Z2624">
        <v>5.2027999999999999</v>
      </c>
    </row>
    <row r="2625" spans="1:26">
      <c r="A2625" s="1">
        <v>41809</v>
      </c>
      <c r="B2625">
        <v>4.1753</v>
      </c>
      <c r="C2625">
        <v>2.8250000000000002</v>
      </c>
      <c r="D2625">
        <f t="shared" si="321"/>
        <v>1.3502999999999998</v>
      </c>
      <c r="E2625" s="1">
        <v>41809</v>
      </c>
      <c r="F2625">
        <v>9.36</v>
      </c>
      <c r="G2625">
        <f t="shared" si="322"/>
        <v>9.1649999999999991</v>
      </c>
      <c r="H2625">
        <v>8.3000000000000007</v>
      </c>
      <c r="I2625" s="9">
        <f t="shared" si="317"/>
        <v>6.339999999999999</v>
      </c>
      <c r="J2625" s="9">
        <f t="shared" si="318"/>
        <v>4.9896999999999991</v>
      </c>
      <c r="K2625" s="9">
        <f t="shared" si="319"/>
        <v>6.5349999999999993</v>
      </c>
      <c r="L2625" s="9">
        <f t="shared" si="320"/>
        <v>5.1846999999999994</v>
      </c>
      <c r="M2625">
        <f t="shared" si="315"/>
        <v>5.4750000000000005</v>
      </c>
      <c r="N2625">
        <f t="shared" si="316"/>
        <v>4.1247000000000007</v>
      </c>
      <c r="P2625" s="1">
        <v>41809</v>
      </c>
      <c r="Q2625">
        <v>9.36</v>
      </c>
      <c r="R2625">
        <f t="shared" si="323"/>
        <v>9.1649999999999991</v>
      </c>
      <c r="S2625">
        <v>4.1753</v>
      </c>
      <c r="T2625">
        <v>2.8250000000000002</v>
      </c>
      <c r="V2625" s="1">
        <v>41809</v>
      </c>
      <c r="W2625">
        <v>6.5349999999999993</v>
      </c>
      <c r="X2625">
        <v>5.1846999999999994</v>
      </c>
      <c r="Y2625">
        <v>6.5349999999999993</v>
      </c>
      <c r="Z2625">
        <v>5.1846999999999994</v>
      </c>
    </row>
    <row r="2626" spans="1:26">
      <c r="A2626" s="1">
        <v>41810</v>
      </c>
      <c r="B2626">
        <v>4.1959</v>
      </c>
      <c r="C2626">
        <v>2.835</v>
      </c>
      <c r="D2626">
        <f t="shared" si="321"/>
        <v>1.3609</v>
      </c>
      <c r="E2626" s="1">
        <v>41810</v>
      </c>
      <c r="F2626">
        <v>9.36</v>
      </c>
      <c r="G2626">
        <f t="shared" si="322"/>
        <v>9.1649999999999991</v>
      </c>
      <c r="H2626">
        <v>8.3000000000000007</v>
      </c>
      <c r="I2626" s="9">
        <f t="shared" si="317"/>
        <v>6.3299999999999992</v>
      </c>
      <c r="J2626" s="9">
        <f t="shared" si="318"/>
        <v>4.9690999999999992</v>
      </c>
      <c r="K2626" s="9">
        <f t="shared" si="319"/>
        <v>6.5249999999999995</v>
      </c>
      <c r="L2626" s="9">
        <f t="shared" si="320"/>
        <v>5.1640999999999995</v>
      </c>
      <c r="M2626">
        <f t="shared" si="315"/>
        <v>5.4650000000000007</v>
      </c>
      <c r="N2626">
        <f t="shared" si="316"/>
        <v>4.1041000000000007</v>
      </c>
      <c r="P2626" s="1">
        <v>41810</v>
      </c>
      <c r="Q2626">
        <v>9.36</v>
      </c>
      <c r="R2626">
        <f t="shared" si="323"/>
        <v>9.1649999999999991</v>
      </c>
      <c r="S2626">
        <v>4.1959</v>
      </c>
      <c r="T2626">
        <v>2.835</v>
      </c>
      <c r="V2626" s="1">
        <v>41810</v>
      </c>
      <c r="W2626">
        <v>6.5249999999999995</v>
      </c>
      <c r="X2626">
        <v>5.1640999999999995</v>
      </c>
      <c r="Y2626">
        <v>6.5249999999999995</v>
      </c>
      <c r="Z2626">
        <v>5.1640999999999995</v>
      </c>
    </row>
    <row r="2627" spans="1:26">
      <c r="A2627" s="1">
        <v>41813</v>
      </c>
      <c r="B2627">
        <v>4.2081999999999997</v>
      </c>
      <c r="C2627">
        <v>2.8650000000000002</v>
      </c>
      <c r="D2627">
        <f t="shared" si="321"/>
        <v>1.3431999999999995</v>
      </c>
      <c r="E2627" s="1">
        <v>41813</v>
      </c>
      <c r="F2627">
        <v>9.36</v>
      </c>
      <c r="G2627">
        <f t="shared" si="322"/>
        <v>9.1649999999999991</v>
      </c>
      <c r="H2627">
        <v>8.3000000000000007</v>
      </c>
      <c r="I2627" s="9">
        <f t="shared" si="317"/>
        <v>6.2999999999999989</v>
      </c>
      <c r="J2627" s="9">
        <f t="shared" si="318"/>
        <v>4.9567999999999994</v>
      </c>
      <c r="K2627" s="9">
        <f t="shared" si="319"/>
        <v>6.4949999999999992</v>
      </c>
      <c r="L2627" s="9">
        <f t="shared" si="320"/>
        <v>5.1517999999999997</v>
      </c>
      <c r="M2627">
        <f t="shared" si="315"/>
        <v>5.4350000000000005</v>
      </c>
      <c r="N2627">
        <f t="shared" si="316"/>
        <v>4.091800000000001</v>
      </c>
      <c r="P2627" s="1">
        <v>41813</v>
      </c>
      <c r="Q2627">
        <v>9.36</v>
      </c>
      <c r="R2627">
        <f t="shared" si="323"/>
        <v>9.1649999999999991</v>
      </c>
      <c r="S2627">
        <v>4.2081999999999997</v>
      </c>
      <c r="T2627">
        <v>2.8650000000000002</v>
      </c>
      <c r="V2627" s="1">
        <v>41813</v>
      </c>
      <c r="W2627">
        <v>6.4949999999999992</v>
      </c>
      <c r="X2627">
        <v>5.1517999999999997</v>
      </c>
      <c r="Y2627">
        <v>6.4949999999999992</v>
      </c>
      <c r="Z2627">
        <v>5.1517999999999997</v>
      </c>
    </row>
    <row r="2628" spans="1:26">
      <c r="A2628" s="1">
        <v>41814</v>
      </c>
      <c r="B2628">
        <v>4.1692999999999998</v>
      </c>
      <c r="C2628">
        <v>2.8260000000000001</v>
      </c>
      <c r="D2628">
        <f t="shared" si="321"/>
        <v>1.3432999999999997</v>
      </c>
      <c r="E2628" s="1">
        <v>41814</v>
      </c>
      <c r="F2628">
        <v>9.36</v>
      </c>
      <c r="G2628">
        <f t="shared" si="322"/>
        <v>9.1649999999999991</v>
      </c>
      <c r="H2628">
        <v>8.3000000000000007</v>
      </c>
      <c r="I2628" s="9">
        <f t="shared" si="317"/>
        <v>6.3389999999999986</v>
      </c>
      <c r="J2628" s="9">
        <f t="shared" si="318"/>
        <v>4.9956999999999994</v>
      </c>
      <c r="K2628" s="9">
        <f t="shared" si="319"/>
        <v>6.5339999999999989</v>
      </c>
      <c r="L2628" s="9">
        <f t="shared" si="320"/>
        <v>5.1906999999999996</v>
      </c>
      <c r="M2628">
        <f t="shared" ref="M2628:M2691" si="324">H2628-C2628</f>
        <v>5.4740000000000002</v>
      </c>
      <c r="N2628">
        <f t="shared" ref="N2628:N2691" si="325">H2628-B2628</f>
        <v>4.1307000000000009</v>
      </c>
      <c r="P2628" s="1">
        <v>41814</v>
      </c>
      <c r="Q2628">
        <v>9.36</v>
      </c>
      <c r="R2628">
        <f t="shared" si="323"/>
        <v>9.1649999999999991</v>
      </c>
      <c r="S2628">
        <v>4.1692999999999998</v>
      </c>
      <c r="T2628">
        <v>2.8260000000000001</v>
      </c>
      <c r="V2628" s="1">
        <v>41814</v>
      </c>
      <c r="W2628">
        <v>6.5339999999999989</v>
      </c>
      <c r="X2628">
        <v>5.1906999999999996</v>
      </c>
      <c r="Y2628">
        <v>6.5339999999999989</v>
      </c>
      <c r="Z2628">
        <v>5.1906999999999996</v>
      </c>
    </row>
    <row r="2629" spans="1:26">
      <c r="A2629" s="1">
        <v>41815</v>
      </c>
      <c r="B2629">
        <v>4.1616999999999997</v>
      </c>
      <c r="C2629">
        <v>2.8220000000000001</v>
      </c>
      <c r="D2629">
        <f t="shared" si="321"/>
        <v>1.3396999999999997</v>
      </c>
      <c r="E2629" s="1">
        <v>41815</v>
      </c>
      <c r="F2629">
        <v>9.36</v>
      </c>
      <c r="G2629">
        <f t="shared" si="322"/>
        <v>9.1649999999999991</v>
      </c>
      <c r="H2629">
        <v>8.3000000000000007</v>
      </c>
      <c r="I2629" s="9">
        <f t="shared" ref="I2629:I2692" si="326">G2629-C2629</f>
        <v>6.3429999999999991</v>
      </c>
      <c r="J2629" s="9">
        <f t="shared" ref="J2629:J2692" si="327">G2629-B2629</f>
        <v>5.0032999999999994</v>
      </c>
      <c r="K2629" s="9">
        <f t="shared" ref="K2629:K2692" si="328">F2629-C2629</f>
        <v>6.5379999999999994</v>
      </c>
      <c r="L2629" s="9">
        <f t="shared" ref="L2629:L2692" si="329">F2629-B2629</f>
        <v>5.1982999999999997</v>
      </c>
      <c r="M2629">
        <f t="shared" si="324"/>
        <v>5.4780000000000006</v>
      </c>
      <c r="N2629">
        <f t="shared" si="325"/>
        <v>4.138300000000001</v>
      </c>
      <c r="P2629" s="1">
        <v>41815</v>
      </c>
      <c r="Q2629">
        <v>9.36</v>
      </c>
      <c r="R2629">
        <f t="shared" si="323"/>
        <v>9.1649999999999991</v>
      </c>
      <c r="S2629">
        <v>4.1616999999999997</v>
      </c>
      <c r="T2629">
        <v>2.8220000000000001</v>
      </c>
      <c r="V2629" s="1">
        <v>41815</v>
      </c>
      <c r="W2629">
        <v>6.5379999999999994</v>
      </c>
      <c r="X2629">
        <v>5.1982999999999997</v>
      </c>
      <c r="Y2629">
        <v>6.5379999999999994</v>
      </c>
      <c r="Z2629">
        <v>5.1982999999999997</v>
      </c>
    </row>
    <row r="2630" spans="1:26">
      <c r="A2630" s="1">
        <v>41816</v>
      </c>
      <c r="B2630">
        <v>4.1368999999999998</v>
      </c>
      <c r="C2630">
        <v>2.7989999999999999</v>
      </c>
      <c r="D2630">
        <f t="shared" si="321"/>
        <v>1.3378999999999999</v>
      </c>
      <c r="E2630" s="1">
        <v>41816</v>
      </c>
      <c r="F2630">
        <v>9.36</v>
      </c>
      <c r="G2630">
        <f t="shared" si="322"/>
        <v>9.1649999999999991</v>
      </c>
      <c r="H2630">
        <v>8.3000000000000007</v>
      </c>
      <c r="I2630" s="9">
        <f t="shared" si="326"/>
        <v>6.3659999999999997</v>
      </c>
      <c r="J2630" s="9">
        <f t="shared" si="327"/>
        <v>5.0280999999999993</v>
      </c>
      <c r="K2630" s="9">
        <f t="shared" si="328"/>
        <v>6.5609999999999999</v>
      </c>
      <c r="L2630" s="9">
        <f t="shared" si="329"/>
        <v>5.2230999999999996</v>
      </c>
      <c r="M2630">
        <f t="shared" si="324"/>
        <v>5.5010000000000012</v>
      </c>
      <c r="N2630">
        <f t="shared" si="325"/>
        <v>4.1631000000000009</v>
      </c>
      <c r="P2630" s="1">
        <v>41816</v>
      </c>
      <c r="Q2630">
        <v>9.36</v>
      </c>
      <c r="R2630">
        <f t="shared" si="323"/>
        <v>9.1649999999999991</v>
      </c>
      <c r="S2630">
        <v>4.1368999999999998</v>
      </c>
      <c r="T2630">
        <v>2.7989999999999999</v>
      </c>
      <c r="V2630" s="1">
        <v>41816</v>
      </c>
      <c r="W2630">
        <v>6.5609999999999999</v>
      </c>
      <c r="X2630">
        <v>5.2230999999999996</v>
      </c>
      <c r="Y2630">
        <v>6.5609999999999999</v>
      </c>
      <c r="Z2630">
        <v>5.2230999999999996</v>
      </c>
    </row>
    <row r="2631" spans="1:26">
      <c r="A2631" s="1">
        <v>41817</v>
      </c>
      <c r="B2631">
        <v>4.1421000000000001</v>
      </c>
      <c r="C2631">
        <v>2.8010000000000002</v>
      </c>
      <c r="D2631">
        <f t="shared" si="321"/>
        <v>1.3411</v>
      </c>
      <c r="E2631" s="1">
        <v>41817</v>
      </c>
      <c r="F2631">
        <v>9.36</v>
      </c>
      <c r="G2631">
        <f t="shared" si="322"/>
        <v>9.1649999999999991</v>
      </c>
      <c r="H2631">
        <v>8.3000000000000007</v>
      </c>
      <c r="I2631" s="9">
        <f t="shared" si="326"/>
        <v>6.363999999999999</v>
      </c>
      <c r="J2631" s="9">
        <f t="shared" si="327"/>
        <v>5.022899999999999</v>
      </c>
      <c r="K2631" s="9">
        <f t="shared" si="328"/>
        <v>6.5589999999999993</v>
      </c>
      <c r="L2631" s="9">
        <f t="shared" si="329"/>
        <v>5.2178999999999993</v>
      </c>
      <c r="M2631">
        <f t="shared" si="324"/>
        <v>5.4990000000000006</v>
      </c>
      <c r="N2631">
        <f t="shared" si="325"/>
        <v>4.1579000000000006</v>
      </c>
      <c r="P2631" s="1">
        <v>41817</v>
      </c>
      <c r="Q2631">
        <v>9.36</v>
      </c>
      <c r="R2631">
        <f t="shared" si="323"/>
        <v>9.1649999999999991</v>
      </c>
      <c r="S2631">
        <v>4.1421000000000001</v>
      </c>
      <c r="T2631">
        <v>2.8010000000000002</v>
      </c>
      <c r="V2631" s="1">
        <v>41817</v>
      </c>
      <c r="W2631">
        <v>6.5589999999999993</v>
      </c>
      <c r="X2631">
        <v>5.2178999999999993</v>
      </c>
      <c r="Y2631">
        <v>6.5589999999999993</v>
      </c>
      <c r="Z2631">
        <v>5.2178999999999993</v>
      </c>
    </row>
    <row r="2632" spans="1:26">
      <c r="A2632" s="1">
        <v>41820</v>
      </c>
      <c r="B2632">
        <v>4.1219000000000001</v>
      </c>
      <c r="C2632">
        <v>2.78</v>
      </c>
      <c r="D2632">
        <f t="shared" si="321"/>
        <v>1.3419000000000003</v>
      </c>
      <c r="E2632" s="1">
        <v>41820</v>
      </c>
      <c r="F2632">
        <v>9.36</v>
      </c>
      <c r="G2632">
        <f t="shared" si="322"/>
        <v>9.1649999999999991</v>
      </c>
      <c r="H2632">
        <v>8.3000000000000007</v>
      </c>
      <c r="I2632" s="9">
        <f t="shared" si="326"/>
        <v>6.3849999999999998</v>
      </c>
      <c r="J2632" s="9">
        <f t="shared" si="327"/>
        <v>5.043099999999999</v>
      </c>
      <c r="K2632" s="9">
        <f t="shared" si="328"/>
        <v>6.58</v>
      </c>
      <c r="L2632" s="9">
        <f t="shared" si="329"/>
        <v>5.2380999999999993</v>
      </c>
      <c r="M2632">
        <f t="shared" si="324"/>
        <v>5.5200000000000014</v>
      </c>
      <c r="N2632">
        <f t="shared" si="325"/>
        <v>4.1781000000000006</v>
      </c>
      <c r="P2632" s="1">
        <v>41820</v>
      </c>
      <c r="Q2632">
        <v>9.36</v>
      </c>
      <c r="R2632">
        <f t="shared" si="323"/>
        <v>9.1649999999999991</v>
      </c>
      <c r="S2632">
        <v>4.1219000000000001</v>
      </c>
      <c r="T2632">
        <v>2.78</v>
      </c>
      <c r="V2632" s="1">
        <v>41820</v>
      </c>
      <c r="W2632">
        <v>6.58</v>
      </c>
      <c r="X2632">
        <v>5.2380999999999993</v>
      </c>
      <c r="Y2632">
        <v>6.58</v>
      </c>
      <c r="Z2632">
        <v>5.2380999999999993</v>
      </c>
    </row>
    <row r="2633" spans="1:26">
      <c r="A2633" s="1">
        <v>41822</v>
      </c>
      <c r="B2633">
        <v>4.1860999999999997</v>
      </c>
      <c r="C2633">
        <v>2.8439999999999999</v>
      </c>
      <c r="D2633">
        <f t="shared" si="321"/>
        <v>1.3420999999999998</v>
      </c>
      <c r="E2633" s="1">
        <v>41822</v>
      </c>
      <c r="F2633">
        <v>9.36</v>
      </c>
      <c r="G2633">
        <f t="shared" si="322"/>
        <v>9.1649999999999991</v>
      </c>
      <c r="H2633">
        <v>8.3000000000000007</v>
      </c>
      <c r="I2633" s="9">
        <f t="shared" si="326"/>
        <v>6.3209999999999997</v>
      </c>
      <c r="J2633" s="9">
        <f t="shared" si="327"/>
        <v>4.9788999999999994</v>
      </c>
      <c r="K2633" s="9">
        <f t="shared" si="328"/>
        <v>6.516</v>
      </c>
      <c r="L2633" s="9">
        <f t="shared" si="329"/>
        <v>5.1738999999999997</v>
      </c>
      <c r="M2633">
        <f t="shared" si="324"/>
        <v>5.4560000000000013</v>
      </c>
      <c r="N2633">
        <f t="shared" si="325"/>
        <v>4.113900000000001</v>
      </c>
      <c r="P2633" s="1">
        <v>41822</v>
      </c>
      <c r="Q2633">
        <v>9.36</v>
      </c>
      <c r="R2633">
        <f t="shared" si="323"/>
        <v>9.1649999999999991</v>
      </c>
      <c r="S2633">
        <v>4.1860999999999997</v>
      </c>
      <c r="T2633">
        <v>2.8439999999999999</v>
      </c>
      <c r="V2633" s="1">
        <v>41822</v>
      </c>
      <c r="W2633">
        <v>6.516</v>
      </c>
      <c r="X2633">
        <v>5.1738999999999997</v>
      </c>
      <c r="Y2633">
        <v>6.516</v>
      </c>
      <c r="Z2633">
        <v>5.1738999999999997</v>
      </c>
    </row>
    <row r="2634" spans="1:26">
      <c r="A2634" s="1">
        <v>41823</v>
      </c>
      <c r="B2634">
        <v>4.1837</v>
      </c>
      <c r="C2634">
        <v>2.8420000000000001</v>
      </c>
      <c r="D2634">
        <f t="shared" ref="D2634:D2697" si="330">B2634-C2634</f>
        <v>1.3416999999999999</v>
      </c>
      <c r="E2634" s="1">
        <v>41823</v>
      </c>
      <c r="F2634">
        <v>9.36</v>
      </c>
      <c r="G2634">
        <f t="shared" si="322"/>
        <v>9.1649999999999991</v>
      </c>
      <c r="H2634">
        <v>8.3000000000000007</v>
      </c>
      <c r="I2634" s="9">
        <f t="shared" si="326"/>
        <v>6.3229999999999986</v>
      </c>
      <c r="J2634" s="9">
        <f t="shared" si="327"/>
        <v>4.9812999999999992</v>
      </c>
      <c r="K2634" s="9">
        <f t="shared" si="328"/>
        <v>6.5179999999999989</v>
      </c>
      <c r="L2634" s="9">
        <f t="shared" si="329"/>
        <v>5.1762999999999995</v>
      </c>
      <c r="M2634">
        <f t="shared" si="324"/>
        <v>5.4580000000000002</v>
      </c>
      <c r="N2634">
        <f t="shared" si="325"/>
        <v>4.1163000000000007</v>
      </c>
      <c r="P2634" s="1">
        <v>41823</v>
      </c>
      <c r="Q2634">
        <v>9.36</v>
      </c>
      <c r="R2634">
        <f t="shared" si="323"/>
        <v>9.1649999999999991</v>
      </c>
      <c r="S2634">
        <v>4.1837</v>
      </c>
      <c r="T2634">
        <v>2.8420000000000001</v>
      </c>
      <c r="V2634" s="1">
        <v>41823</v>
      </c>
      <c r="W2634">
        <v>6.5179999999999989</v>
      </c>
      <c r="X2634">
        <v>5.1762999999999995</v>
      </c>
      <c r="Y2634">
        <v>6.5179999999999989</v>
      </c>
      <c r="Z2634">
        <v>5.1762999999999995</v>
      </c>
    </row>
    <row r="2635" spans="1:26">
      <c r="A2635" s="1">
        <v>41824</v>
      </c>
      <c r="B2635">
        <v>4.1824000000000003</v>
      </c>
      <c r="C2635">
        <v>2.8460000000000001</v>
      </c>
      <c r="D2635">
        <f t="shared" si="330"/>
        <v>1.3364000000000003</v>
      </c>
      <c r="E2635" s="1">
        <v>41824</v>
      </c>
      <c r="F2635">
        <v>9.36</v>
      </c>
      <c r="G2635">
        <f t="shared" si="322"/>
        <v>9.1649999999999991</v>
      </c>
      <c r="H2635">
        <v>8.3000000000000007</v>
      </c>
      <c r="I2635" s="9">
        <f t="shared" si="326"/>
        <v>6.3189999999999991</v>
      </c>
      <c r="J2635" s="9">
        <f t="shared" si="327"/>
        <v>4.9825999999999988</v>
      </c>
      <c r="K2635" s="9">
        <f t="shared" si="328"/>
        <v>6.5139999999999993</v>
      </c>
      <c r="L2635" s="9">
        <f t="shared" si="329"/>
        <v>5.1775999999999991</v>
      </c>
      <c r="M2635">
        <f t="shared" si="324"/>
        <v>5.4540000000000006</v>
      </c>
      <c r="N2635">
        <f t="shared" si="325"/>
        <v>4.1176000000000004</v>
      </c>
      <c r="P2635" s="1">
        <v>41824</v>
      </c>
      <c r="Q2635">
        <v>9.36</v>
      </c>
      <c r="R2635">
        <f t="shared" si="323"/>
        <v>9.1649999999999991</v>
      </c>
      <c r="S2635">
        <v>4.1824000000000003</v>
      </c>
      <c r="T2635">
        <v>2.8460000000000001</v>
      </c>
      <c r="V2635" s="1">
        <v>41824</v>
      </c>
      <c r="W2635">
        <v>6.5139999999999993</v>
      </c>
      <c r="X2635">
        <v>5.1775999999999991</v>
      </c>
      <c r="Y2635">
        <v>6.5139999999999993</v>
      </c>
      <c r="Z2635">
        <v>5.1775999999999991</v>
      </c>
    </row>
    <row r="2636" spans="1:26">
      <c r="A2636" s="1">
        <v>41827</v>
      </c>
      <c r="B2636">
        <v>4.1698000000000004</v>
      </c>
      <c r="C2636">
        <v>2.827</v>
      </c>
      <c r="D2636">
        <f t="shared" si="330"/>
        <v>1.3428000000000004</v>
      </c>
      <c r="E2636" s="1">
        <v>41827</v>
      </c>
      <c r="F2636">
        <v>9.36</v>
      </c>
      <c r="G2636">
        <f t="shared" si="322"/>
        <v>9.1649999999999991</v>
      </c>
      <c r="H2636">
        <v>8.3000000000000007</v>
      </c>
      <c r="I2636" s="9">
        <f t="shared" si="326"/>
        <v>6.3379999999999992</v>
      </c>
      <c r="J2636" s="9">
        <f t="shared" si="327"/>
        <v>4.9951999999999988</v>
      </c>
      <c r="K2636" s="9">
        <f t="shared" si="328"/>
        <v>6.5329999999999995</v>
      </c>
      <c r="L2636" s="9">
        <f t="shared" si="329"/>
        <v>5.190199999999999</v>
      </c>
      <c r="M2636">
        <f t="shared" si="324"/>
        <v>5.4730000000000008</v>
      </c>
      <c r="N2636">
        <f t="shared" si="325"/>
        <v>4.1302000000000003</v>
      </c>
      <c r="P2636" s="1">
        <v>41827</v>
      </c>
      <c r="Q2636">
        <v>9.36</v>
      </c>
      <c r="R2636">
        <f t="shared" si="323"/>
        <v>9.1649999999999991</v>
      </c>
      <c r="S2636">
        <v>4.1698000000000004</v>
      </c>
      <c r="T2636">
        <v>2.827</v>
      </c>
      <c r="V2636" s="1">
        <v>41827</v>
      </c>
      <c r="W2636">
        <v>6.5329999999999995</v>
      </c>
      <c r="X2636">
        <v>5.190199999999999</v>
      </c>
      <c r="Y2636">
        <v>6.5329999999999995</v>
      </c>
      <c r="Z2636">
        <v>5.190199999999999</v>
      </c>
    </row>
    <row r="2637" spans="1:26">
      <c r="A2637" s="1">
        <v>41828</v>
      </c>
      <c r="B2637">
        <v>4.1230000000000002</v>
      </c>
      <c r="C2637">
        <v>2.7850000000000001</v>
      </c>
      <c r="D2637">
        <f t="shared" si="330"/>
        <v>1.3380000000000001</v>
      </c>
      <c r="E2637" s="1">
        <v>41828</v>
      </c>
      <c r="F2637">
        <v>9.36</v>
      </c>
      <c r="G2637">
        <f t="shared" si="322"/>
        <v>9.1649999999999991</v>
      </c>
      <c r="H2637">
        <v>8.3000000000000007</v>
      </c>
      <c r="I2637" s="9">
        <f t="shared" si="326"/>
        <v>6.379999999999999</v>
      </c>
      <c r="J2637" s="9">
        <f t="shared" si="327"/>
        <v>5.0419999999999989</v>
      </c>
      <c r="K2637" s="9">
        <f t="shared" si="328"/>
        <v>6.5749999999999993</v>
      </c>
      <c r="L2637" s="9">
        <f t="shared" si="329"/>
        <v>5.2369999999999992</v>
      </c>
      <c r="M2637">
        <f t="shared" si="324"/>
        <v>5.5150000000000006</v>
      </c>
      <c r="N2637">
        <f t="shared" si="325"/>
        <v>4.1770000000000005</v>
      </c>
      <c r="P2637" s="1">
        <v>41828</v>
      </c>
      <c r="Q2637">
        <v>9.36</v>
      </c>
      <c r="R2637">
        <f t="shared" si="323"/>
        <v>9.1649999999999991</v>
      </c>
      <c r="S2637">
        <v>4.1230000000000002</v>
      </c>
      <c r="T2637">
        <v>2.7850000000000001</v>
      </c>
      <c r="V2637" s="1">
        <v>41828</v>
      </c>
      <c r="W2637">
        <v>6.5749999999999993</v>
      </c>
      <c r="X2637">
        <v>5.2369999999999992</v>
      </c>
      <c r="Y2637">
        <v>6.5749999999999993</v>
      </c>
      <c r="Z2637">
        <v>5.2369999999999992</v>
      </c>
    </row>
    <row r="2638" spans="1:26">
      <c r="A2638" s="1">
        <v>41829</v>
      </c>
      <c r="B2638">
        <v>4.1212999999999997</v>
      </c>
      <c r="C2638">
        <v>2.7879999999999998</v>
      </c>
      <c r="D2638">
        <f t="shared" si="330"/>
        <v>1.3332999999999999</v>
      </c>
      <c r="E2638" s="1">
        <v>41829</v>
      </c>
      <c r="F2638">
        <v>9.36</v>
      </c>
      <c r="G2638">
        <f t="shared" si="322"/>
        <v>9.1649999999999991</v>
      </c>
      <c r="H2638">
        <v>8.3000000000000007</v>
      </c>
      <c r="I2638" s="9">
        <f t="shared" si="326"/>
        <v>6.3769999999999989</v>
      </c>
      <c r="J2638" s="9">
        <f t="shared" si="327"/>
        <v>5.0436999999999994</v>
      </c>
      <c r="K2638" s="9">
        <f t="shared" si="328"/>
        <v>6.5719999999999992</v>
      </c>
      <c r="L2638" s="9">
        <f t="shared" si="329"/>
        <v>5.2386999999999997</v>
      </c>
      <c r="M2638">
        <f t="shared" si="324"/>
        <v>5.5120000000000005</v>
      </c>
      <c r="N2638">
        <f t="shared" si="325"/>
        <v>4.178700000000001</v>
      </c>
      <c r="P2638" s="1">
        <v>41829</v>
      </c>
      <c r="Q2638">
        <v>9.36</v>
      </c>
      <c r="R2638">
        <f t="shared" si="323"/>
        <v>9.1649999999999991</v>
      </c>
      <c r="S2638">
        <v>4.1212999999999997</v>
      </c>
      <c r="T2638">
        <v>2.7879999999999998</v>
      </c>
      <c r="V2638" s="1">
        <v>41829</v>
      </c>
      <c r="W2638">
        <v>6.5719999999999992</v>
      </c>
      <c r="X2638">
        <v>5.2386999999999997</v>
      </c>
      <c r="Y2638">
        <v>6.5719999999999992</v>
      </c>
      <c r="Z2638">
        <v>5.2386999999999997</v>
      </c>
    </row>
    <row r="2639" spans="1:26">
      <c r="A2639" s="1">
        <v>41830</v>
      </c>
      <c r="B2639">
        <v>4.1272000000000002</v>
      </c>
      <c r="C2639">
        <v>2.7879999999999998</v>
      </c>
      <c r="D2639">
        <f t="shared" si="330"/>
        <v>1.3392000000000004</v>
      </c>
      <c r="E2639" s="1">
        <v>41830</v>
      </c>
      <c r="F2639">
        <v>9.36</v>
      </c>
      <c r="G2639">
        <f t="shared" si="322"/>
        <v>9.1649999999999991</v>
      </c>
      <c r="H2639">
        <v>8.3000000000000007</v>
      </c>
      <c r="I2639" s="9">
        <f t="shared" si="326"/>
        <v>6.3769999999999989</v>
      </c>
      <c r="J2639" s="9">
        <f t="shared" si="327"/>
        <v>5.0377999999999989</v>
      </c>
      <c r="K2639" s="9">
        <f t="shared" si="328"/>
        <v>6.5719999999999992</v>
      </c>
      <c r="L2639" s="9">
        <f t="shared" si="329"/>
        <v>5.2327999999999992</v>
      </c>
      <c r="M2639">
        <f t="shared" si="324"/>
        <v>5.5120000000000005</v>
      </c>
      <c r="N2639">
        <f t="shared" si="325"/>
        <v>4.1728000000000005</v>
      </c>
      <c r="P2639" s="1">
        <v>41830</v>
      </c>
      <c r="Q2639">
        <v>9.36</v>
      </c>
      <c r="R2639">
        <f t="shared" si="323"/>
        <v>9.1649999999999991</v>
      </c>
      <c r="S2639">
        <v>4.1272000000000002</v>
      </c>
      <c r="T2639">
        <v>2.7879999999999998</v>
      </c>
      <c r="V2639" s="1">
        <v>41830</v>
      </c>
      <c r="W2639">
        <v>6.5719999999999992</v>
      </c>
      <c r="X2639">
        <v>5.2327999999999992</v>
      </c>
      <c r="Y2639">
        <v>6.5719999999999992</v>
      </c>
      <c r="Z2639">
        <v>5.2327999999999992</v>
      </c>
    </row>
    <row r="2640" spans="1:26">
      <c r="A2640" s="1">
        <v>41831</v>
      </c>
      <c r="B2640">
        <v>4.1101000000000001</v>
      </c>
      <c r="C2640">
        <v>2.7690000000000001</v>
      </c>
      <c r="D2640">
        <f t="shared" si="330"/>
        <v>1.3411</v>
      </c>
      <c r="E2640" s="1">
        <v>41831</v>
      </c>
      <c r="F2640">
        <v>9.36</v>
      </c>
      <c r="G2640">
        <f t="shared" si="322"/>
        <v>9.1649999999999991</v>
      </c>
      <c r="H2640">
        <v>8.3000000000000007</v>
      </c>
      <c r="I2640" s="9">
        <f t="shared" si="326"/>
        <v>6.395999999999999</v>
      </c>
      <c r="J2640" s="9">
        <f t="shared" si="327"/>
        <v>5.0548999999999991</v>
      </c>
      <c r="K2640" s="9">
        <f t="shared" si="328"/>
        <v>6.5909999999999993</v>
      </c>
      <c r="L2640" s="9">
        <f t="shared" si="329"/>
        <v>5.2498999999999993</v>
      </c>
      <c r="M2640">
        <f t="shared" si="324"/>
        <v>5.5310000000000006</v>
      </c>
      <c r="N2640">
        <f t="shared" si="325"/>
        <v>4.1899000000000006</v>
      </c>
      <c r="P2640" s="1">
        <v>41831</v>
      </c>
      <c r="Q2640">
        <v>9.36</v>
      </c>
      <c r="R2640">
        <f t="shared" si="323"/>
        <v>9.1649999999999991</v>
      </c>
      <c r="S2640">
        <v>4.1101000000000001</v>
      </c>
      <c r="T2640">
        <v>2.7690000000000001</v>
      </c>
      <c r="V2640" s="1">
        <v>41831</v>
      </c>
      <c r="W2640">
        <v>6.5909999999999993</v>
      </c>
      <c r="X2640">
        <v>5.2498999999999993</v>
      </c>
      <c r="Y2640">
        <v>6.5909999999999993</v>
      </c>
      <c r="Z2640">
        <v>5.2498999999999993</v>
      </c>
    </row>
    <row r="2641" spans="1:26">
      <c r="A2641" s="1">
        <v>41834</v>
      </c>
      <c r="B2641">
        <v>4.1028000000000002</v>
      </c>
      <c r="C2641">
        <v>2.77</v>
      </c>
      <c r="D2641">
        <f t="shared" si="330"/>
        <v>1.3328000000000002</v>
      </c>
      <c r="E2641" s="1">
        <v>41834</v>
      </c>
      <c r="F2641">
        <v>9.36</v>
      </c>
      <c r="G2641">
        <f t="shared" si="322"/>
        <v>9.1649999999999991</v>
      </c>
      <c r="H2641">
        <v>8.3000000000000007</v>
      </c>
      <c r="I2641" s="9">
        <f t="shared" si="326"/>
        <v>6.3949999999999996</v>
      </c>
      <c r="J2641" s="9">
        <f t="shared" si="327"/>
        <v>5.0621999999999989</v>
      </c>
      <c r="K2641" s="9">
        <f t="shared" si="328"/>
        <v>6.59</v>
      </c>
      <c r="L2641" s="9">
        <f t="shared" si="329"/>
        <v>5.2571999999999992</v>
      </c>
      <c r="M2641">
        <f t="shared" si="324"/>
        <v>5.5300000000000011</v>
      </c>
      <c r="N2641">
        <f t="shared" si="325"/>
        <v>4.1972000000000005</v>
      </c>
      <c r="P2641" s="1">
        <v>41834</v>
      </c>
      <c r="Q2641">
        <v>9.36</v>
      </c>
      <c r="R2641">
        <f t="shared" si="323"/>
        <v>9.1649999999999991</v>
      </c>
      <c r="S2641">
        <v>4.1028000000000002</v>
      </c>
      <c r="T2641">
        <v>2.77</v>
      </c>
      <c r="V2641" s="1">
        <v>41834</v>
      </c>
      <c r="W2641">
        <v>6.59</v>
      </c>
      <c r="X2641">
        <v>5.2571999999999992</v>
      </c>
      <c r="Y2641">
        <v>6.59</v>
      </c>
      <c r="Z2641">
        <v>5.2571999999999992</v>
      </c>
    </row>
    <row r="2642" spans="1:26">
      <c r="A2642" s="1">
        <v>41835</v>
      </c>
      <c r="B2642">
        <v>4.109</v>
      </c>
      <c r="C2642">
        <v>2.7669999999999999</v>
      </c>
      <c r="D2642">
        <f t="shared" si="330"/>
        <v>1.3420000000000001</v>
      </c>
      <c r="E2642" s="1">
        <v>41835</v>
      </c>
      <c r="F2642">
        <v>9.36</v>
      </c>
      <c r="G2642">
        <f t="shared" si="322"/>
        <v>9.1649999999999991</v>
      </c>
      <c r="H2642">
        <v>8.3000000000000007</v>
      </c>
      <c r="I2642" s="9">
        <f t="shared" si="326"/>
        <v>6.3979999999999997</v>
      </c>
      <c r="J2642" s="9">
        <f t="shared" si="327"/>
        <v>5.0559999999999992</v>
      </c>
      <c r="K2642" s="9">
        <f t="shared" si="328"/>
        <v>6.593</v>
      </c>
      <c r="L2642" s="9">
        <f t="shared" si="329"/>
        <v>5.2509999999999994</v>
      </c>
      <c r="M2642">
        <f t="shared" si="324"/>
        <v>5.5330000000000013</v>
      </c>
      <c r="N2642">
        <f t="shared" si="325"/>
        <v>4.1910000000000007</v>
      </c>
      <c r="P2642" s="1">
        <v>41835</v>
      </c>
      <c r="Q2642">
        <v>9.36</v>
      </c>
      <c r="R2642">
        <f t="shared" si="323"/>
        <v>9.1649999999999991</v>
      </c>
      <c r="S2642">
        <v>4.109</v>
      </c>
      <c r="T2642">
        <v>2.7669999999999999</v>
      </c>
      <c r="V2642" s="1">
        <v>41835</v>
      </c>
      <c r="W2642">
        <v>6.593</v>
      </c>
      <c r="X2642">
        <v>5.2509999999999994</v>
      </c>
      <c r="Y2642">
        <v>6.593</v>
      </c>
      <c r="Z2642">
        <v>5.2509999999999994</v>
      </c>
    </row>
    <row r="2643" spans="1:26">
      <c r="A2643" s="1">
        <v>41836</v>
      </c>
      <c r="B2643">
        <v>4.0891000000000002</v>
      </c>
      <c r="C2643">
        <v>2.7490000000000001</v>
      </c>
      <c r="D2643">
        <f t="shared" si="330"/>
        <v>1.3401000000000001</v>
      </c>
      <c r="E2643" s="1">
        <v>41836</v>
      </c>
      <c r="F2643">
        <v>9.36</v>
      </c>
      <c r="G2643">
        <f t="shared" si="322"/>
        <v>9.1649999999999991</v>
      </c>
      <c r="H2643">
        <v>8.3000000000000007</v>
      </c>
      <c r="I2643" s="9">
        <f t="shared" si="326"/>
        <v>6.4159999999999986</v>
      </c>
      <c r="J2643" s="9">
        <f t="shared" si="327"/>
        <v>5.075899999999999</v>
      </c>
      <c r="K2643" s="9">
        <f t="shared" si="328"/>
        <v>6.6109999999999989</v>
      </c>
      <c r="L2643" s="9">
        <f t="shared" si="329"/>
        <v>5.2708999999999993</v>
      </c>
      <c r="M2643">
        <f t="shared" si="324"/>
        <v>5.5510000000000002</v>
      </c>
      <c r="N2643">
        <f t="shared" si="325"/>
        <v>4.2109000000000005</v>
      </c>
      <c r="P2643" s="1">
        <v>41836</v>
      </c>
      <c r="Q2643">
        <v>9.36</v>
      </c>
      <c r="R2643">
        <f t="shared" si="323"/>
        <v>9.1649999999999991</v>
      </c>
      <c r="S2643">
        <v>4.0891000000000002</v>
      </c>
      <c r="T2643">
        <v>2.7490000000000001</v>
      </c>
      <c r="V2643" s="1">
        <v>41836</v>
      </c>
      <c r="W2643">
        <v>6.6109999999999989</v>
      </c>
      <c r="X2643">
        <v>5.2708999999999993</v>
      </c>
      <c r="Y2643">
        <v>6.6109999999999989</v>
      </c>
      <c r="Z2643">
        <v>5.2708999999999993</v>
      </c>
    </row>
    <row r="2644" spans="1:26">
      <c r="A2644" s="1">
        <v>41837</v>
      </c>
      <c r="B2644">
        <v>4.0308000000000002</v>
      </c>
      <c r="C2644">
        <v>2.6909999999999998</v>
      </c>
      <c r="D2644">
        <f t="shared" si="330"/>
        <v>1.3398000000000003</v>
      </c>
      <c r="E2644" s="1">
        <v>41837</v>
      </c>
      <c r="F2644">
        <v>9.36</v>
      </c>
      <c r="G2644">
        <f t="shared" si="322"/>
        <v>9.1649999999999991</v>
      </c>
      <c r="H2644">
        <v>8.3000000000000007</v>
      </c>
      <c r="I2644" s="9">
        <f t="shared" si="326"/>
        <v>6.4739999999999993</v>
      </c>
      <c r="J2644" s="9">
        <f t="shared" si="327"/>
        <v>5.134199999999999</v>
      </c>
      <c r="K2644" s="9">
        <f t="shared" si="328"/>
        <v>6.6689999999999996</v>
      </c>
      <c r="L2644" s="9">
        <f t="shared" si="329"/>
        <v>5.3291999999999993</v>
      </c>
      <c r="M2644">
        <f t="shared" si="324"/>
        <v>5.6090000000000009</v>
      </c>
      <c r="N2644">
        <f t="shared" si="325"/>
        <v>4.2692000000000005</v>
      </c>
      <c r="P2644" s="1">
        <v>41837</v>
      </c>
      <c r="Q2644">
        <v>9.36</v>
      </c>
      <c r="R2644">
        <f t="shared" si="323"/>
        <v>9.1649999999999991</v>
      </c>
      <c r="S2644">
        <v>4.0308000000000002</v>
      </c>
      <c r="T2644">
        <v>2.6909999999999998</v>
      </c>
      <c r="V2644" s="1">
        <v>41837</v>
      </c>
      <c r="W2644">
        <v>6.6689999999999996</v>
      </c>
      <c r="X2644">
        <v>5.3291999999999993</v>
      </c>
      <c r="Y2644">
        <v>6.6689999999999996</v>
      </c>
      <c r="Z2644">
        <v>5.3291999999999993</v>
      </c>
    </row>
    <row r="2645" spans="1:26">
      <c r="A2645" s="1">
        <v>41838</v>
      </c>
      <c r="B2645">
        <v>4.0556999999999999</v>
      </c>
      <c r="C2645">
        <v>2.7109999999999999</v>
      </c>
      <c r="D2645">
        <f t="shared" si="330"/>
        <v>1.3447</v>
      </c>
      <c r="E2645" s="1">
        <v>41838</v>
      </c>
      <c r="F2645">
        <v>9.36</v>
      </c>
      <c r="G2645">
        <f t="shared" si="322"/>
        <v>9.1649999999999991</v>
      </c>
      <c r="H2645">
        <v>8.3000000000000007</v>
      </c>
      <c r="I2645" s="9">
        <f t="shared" si="326"/>
        <v>6.4539999999999988</v>
      </c>
      <c r="J2645" s="9">
        <f t="shared" si="327"/>
        <v>5.1092999999999993</v>
      </c>
      <c r="K2645" s="9">
        <f t="shared" si="328"/>
        <v>6.6489999999999991</v>
      </c>
      <c r="L2645" s="9">
        <f t="shared" si="329"/>
        <v>5.3042999999999996</v>
      </c>
      <c r="M2645">
        <f t="shared" si="324"/>
        <v>5.5890000000000004</v>
      </c>
      <c r="N2645">
        <f t="shared" si="325"/>
        <v>4.2443000000000008</v>
      </c>
      <c r="P2645" s="1">
        <v>41838</v>
      </c>
      <c r="Q2645">
        <v>9.36</v>
      </c>
      <c r="R2645">
        <f t="shared" si="323"/>
        <v>9.1649999999999991</v>
      </c>
      <c r="S2645">
        <v>4.0556999999999999</v>
      </c>
      <c r="T2645">
        <v>2.7109999999999999</v>
      </c>
      <c r="V2645" s="1">
        <v>41838</v>
      </c>
      <c r="W2645">
        <v>6.6489999999999991</v>
      </c>
      <c r="X2645">
        <v>5.3042999999999996</v>
      </c>
      <c r="Y2645">
        <v>6.6489999999999991</v>
      </c>
      <c r="Z2645">
        <v>5.3042999999999996</v>
      </c>
    </row>
    <row r="2646" spans="1:26">
      <c r="A2646" s="1">
        <v>41841</v>
      </c>
      <c r="B2646">
        <v>4.0133000000000001</v>
      </c>
      <c r="C2646">
        <v>2.6709999999999998</v>
      </c>
      <c r="D2646">
        <f t="shared" si="330"/>
        <v>1.3423000000000003</v>
      </c>
      <c r="E2646" s="1">
        <v>41841</v>
      </c>
      <c r="F2646">
        <v>9.36</v>
      </c>
      <c r="G2646">
        <f t="shared" si="322"/>
        <v>9.1649999999999991</v>
      </c>
      <c r="H2646">
        <v>8.3000000000000007</v>
      </c>
      <c r="I2646" s="9">
        <f t="shared" si="326"/>
        <v>6.4939999999999998</v>
      </c>
      <c r="J2646" s="9">
        <f t="shared" si="327"/>
        <v>5.1516999999999991</v>
      </c>
      <c r="K2646" s="9">
        <f t="shared" si="328"/>
        <v>6.6890000000000001</v>
      </c>
      <c r="L2646" s="9">
        <f t="shared" si="329"/>
        <v>5.3466999999999993</v>
      </c>
      <c r="M2646">
        <f t="shared" si="324"/>
        <v>5.6290000000000013</v>
      </c>
      <c r="N2646">
        <f t="shared" si="325"/>
        <v>4.2867000000000006</v>
      </c>
      <c r="P2646" s="1">
        <v>41841</v>
      </c>
      <c r="Q2646">
        <v>9.36</v>
      </c>
      <c r="R2646">
        <f t="shared" si="323"/>
        <v>9.1649999999999991</v>
      </c>
      <c r="S2646">
        <v>4.0133000000000001</v>
      </c>
      <c r="T2646">
        <v>2.6709999999999998</v>
      </c>
      <c r="V2646" s="1">
        <v>41841</v>
      </c>
      <c r="W2646">
        <v>6.6890000000000001</v>
      </c>
      <c r="X2646">
        <v>5.3466999999999993</v>
      </c>
      <c r="Y2646">
        <v>6.6890000000000001</v>
      </c>
      <c r="Z2646">
        <v>5.3466999999999993</v>
      </c>
    </row>
    <row r="2647" spans="1:26">
      <c r="A2647" s="1">
        <v>41842</v>
      </c>
      <c r="B2647">
        <v>4.0084</v>
      </c>
      <c r="C2647">
        <v>2.665</v>
      </c>
      <c r="D2647">
        <f t="shared" si="330"/>
        <v>1.3433999999999999</v>
      </c>
      <c r="E2647" s="1">
        <v>41842</v>
      </c>
      <c r="F2647">
        <v>9.36</v>
      </c>
      <c r="G2647">
        <f t="shared" si="322"/>
        <v>9.1649999999999991</v>
      </c>
      <c r="H2647">
        <v>8.3000000000000007</v>
      </c>
      <c r="I2647" s="9">
        <f t="shared" si="326"/>
        <v>6.4999999999999991</v>
      </c>
      <c r="J2647" s="9">
        <f t="shared" si="327"/>
        <v>5.1565999999999992</v>
      </c>
      <c r="K2647" s="9">
        <f t="shared" si="328"/>
        <v>6.6949999999999994</v>
      </c>
      <c r="L2647" s="9">
        <f t="shared" si="329"/>
        <v>5.3515999999999995</v>
      </c>
      <c r="M2647">
        <f t="shared" si="324"/>
        <v>5.6350000000000007</v>
      </c>
      <c r="N2647">
        <f t="shared" si="325"/>
        <v>4.2916000000000007</v>
      </c>
      <c r="P2647" s="1">
        <v>41842</v>
      </c>
      <c r="Q2647">
        <v>9.36</v>
      </c>
      <c r="R2647">
        <f t="shared" si="323"/>
        <v>9.1649999999999991</v>
      </c>
      <c r="S2647">
        <v>4.0084</v>
      </c>
      <c r="T2647">
        <v>2.665</v>
      </c>
      <c r="V2647" s="1">
        <v>41842</v>
      </c>
      <c r="W2647">
        <v>6.6949999999999994</v>
      </c>
      <c r="X2647">
        <v>5.3515999999999995</v>
      </c>
      <c r="Y2647">
        <v>6.6949999999999994</v>
      </c>
      <c r="Z2647">
        <v>5.3515999999999995</v>
      </c>
    </row>
    <row r="2648" spans="1:26">
      <c r="A2648" s="1">
        <v>41843</v>
      </c>
      <c r="B2648">
        <v>4.0209000000000001</v>
      </c>
      <c r="C2648">
        <v>2.6760000000000002</v>
      </c>
      <c r="D2648">
        <f t="shared" si="330"/>
        <v>1.3449</v>
      </c>
      <c r="E2648" s="1">
        <v>41843</v>
      </c>
      <c r="F2648">
        <v>9.36</v>
      </c>
      <c r="G2648">
        <f t="shared" si="322"/>
        <v>9.1649999999999991</v>
      </c>
      <c r="H2648">
        <v>8.3000000000000007</v>
      </c>
      <c r="I2648" s="9">
        <f t="shared" si="326"/>
        <v>6.488999999999999</v>
      </c>
      <c r="J2648" s="9">
        <f t="shared" si="327"/>
        <v>5.144099999999999</v>
      </c>
      <c r="K2648" s="9">
        <f t="shared" si="328"/>
        <v>6.6839999999999993</v>
      </c>
      <c r="L2648" s="9">
        <f t="shared" si="329"/>
        <v>5.3390999999999993</v>
      </c>
      <c r="M2648">
        <f t="shared" si="324"/>
        <v>5.6240000000000006</v>
      </c>
      <c r="N2648">
        <f t="shared" si="325"/>
        <v>4.2791000000000006</v>
      </c>
      <c r="P2648" s="1">
        <v>41843</v>
      </c>
      <c r="Q2648">
        <v>9.36</v>
      </c>
      <c r="R2648">
        <f t="shared" si="323"/>
        <v>9.1649999999999991</v>
      </c>
      <c r="S2648">
        <v>4.0209000000000001</v>
      </c>
      <c r="T2648">
        <v>2.6760000000000002</v>
      </c>
      <c r="V2648" s="1">
        <v>41843</v>
      </c>
      <c r="W2648">
        <v>6.6839999999999993</v>
      </c>
      <c r="X2648">
        <v>5.3390999999999993</v>
      </c>
      <c r="Y2648">
        <v>6.6839999999999993</v>
      </c>
      <c r="Z2648">
        <v>5.3390999999999993</v>
      </c>
    </row>
    <row r="2649" spans="1:26">
      <c r="A2649" s="1">
        <v>41844</v>
      </c>
      <c r="B2649">
        <v>4.0643000000000002</v>
      </c>
      <c r="C2649">
        <v>2.7050000000000001</v>
      </c>
      <c r="D2649">
        <f t="shared" si="330"/>
        <v>1.3593000000000002</v>
      </c>
      <c r="E2649" s="1">
        <v>41844</v>
      </c>
      <c r="F2649">
        <v>9.36</v>
      </c>
      <c r="G2649">
        <f t="shared" si="322"/>
        <v>9.1649999999999991</v>
      </c>
      <c r="H2649">
        <v>8.3000000000000007</v>
      </c>
      <c r="I2649" s="9">
        <f t="shared" si="326"/>
        <v>6.4599999999999991</v>
      </c>
      <c r="J2649" s="9">
        <f t="shared" si="327"/>
        <v>5.1006999999999989</v>
      </c>
      <c r="K2649" s="9">
        <f t="shared" si="328"/>
        <v>6.6549999999999994</v>
      </c>
      <c r="L2649" s="9">
        <f t="shared" si="329"/>
        <v>5.2956999999999992</v>
      </c>
      <c r="M2649">
        <f t="shared" si="324"/>
        <v>5.5950000000000006</v>
      </c>
      <c r="N2649">
        <f t="shared" si="325"/>
        <v>4.2357000000000005</v>
      </c>
      <c r="P2649" s="1">
        <v>41844</v>
      </c>
      <c r="Q2649">
        <v>9.36</v>
      </c>
      <c r="R2649">
        <f t="shared" si="323"/>
        <v>9.1649999999999991</v>
      </c>
      <c r="S2649">
        <v>4.0643000000000002</v>
      </c>
      <c r="T2649">
        <v>2.7050000000000001</v>
      </c>
      <c r="V2649" s="1">
        <v>41844</v>
      </c>
      <c r="W2649">
        <v>6.6549999999999994</v>
      </c>
      <c r="X2649">
        <v>5.2956999999999992</v>
      </c>
      <c r="Y2649">
        <v>6.6549999999999994</v>
      </c>
      <c r="Z2649">
        <v>5.2956999999999992</v>
      </c>
    </row>
    <row r="2650" spans="1:26">
      <c r="A2650" s="1">
        <v>41845</v>
      </c>
      <c r="B2650">
        <v>4.0202999999999998</v>
      </c>
      <c r="C2650">
        <v>2.669</v>
      </c>
      <c r="D2650">
        <f t="shared" si="330"/>
        <v>1.3512999999999997</v>
      </c>
      <c r="E2650" s="1">
        <v>41845</v>
      </c>
      <c r="F2650">
        <v>9.36</v>
      </c>
      <c r="G2650">
        <f t="shared" si="322"/>
        <v>9.1649999999999991</v>
      </c>
      <c r="H2650">
        <v>8.3000000000000007</v>
      </c>
      <c r="I2650" s="9">
        <f t="shared" si="326"/>
        <v>6.4959999999999987</v>
      </c>
      <c r="J2650" s="9">
        <f t="shared" si="327"/>
        <v>5.1446999999999994</v>
      </c>
      <c r="K2650" s="9">
        <f t="shared" si="328"/>
        <v>6.6909999999999989</v>
      </c>
      <c r="L2650" s="9">
        <f t="shared" si="329"/>
        <v>5.3396999999999997</v>
      </c>
      <c r="M2650">
        <f t="shared" si="324"/>
        <v>5.6310000000000002</v>
      </c>
      <c r="N2650">
        <f t="shared" si="325"/>
        <v>4.2797000000000009</v>
      </c>
      <c r="P2650" s="1">
        <v>41845</v>
      </c>
      <c r="Q2650">
        <v>9.36</v>
      </c>
      <c r="R2650">
        <f t="shared" si="323"/>
        <v>9.1649999999999991</v>
      </c>
      <c r="S2650">
        <v>4.0202999999999998</v>
      </c>
      <c r="T2650">
        <v>2.669</v>
      </c>
      <c r="V2650" s="1">
        <v>41845</v>
      </c>
      <c r="W2650">
        <v>6.6909999999999989</v>
      </c>
      <c r="X2650">
        <v>5.3396999999999997</v>
      </c>
      <c r="Y2650">
        <v>6.6909999999999989</v>
      </c>
      <c r="Z2650">
        <v>5.3396999999999997</v>
      </c>
    </row>
    <row r="2651" spans="1:26">
      <c r="A2651" s="1">
        <v>41848</v>
      </c>
      <c r="B2651">
        <v>4.0221</v>
      </c>
      <c r="C2651">
        <v>2.6709999999999998</v>
      </c>
      <c r="D2651">
        <f t="shared" si="330"/>
        <v>1.3511000000000002</v>
      </c>
      <c r="E2651" s="1">
        <v>41848</v>
      </c>
      <c r="F2651">
        <v>9.36</v>
      </c>
      <c r="G2651">
        <f t="shared" si="322"/>
        <v>9.1649999999999991</v>
      </c>
      <c r="H2651">
        <v>8.3000000000000007</v>
      </c>
      <c r="I2651" s="9">
        <f t="shared" si="326"/>
        <v>6.4939999999999998</v>
      </c>
      <c r="J2651" s="9">
        <f t="shared" si="327"/>
        <v>5.1428999999999991</v>
      </c>
      <c r="K2651" s="9">
        <f t="shared" si="328"/>
        <v>6.6890000000000001</v>
      </c>
      <c r="L2651" s="9">
        <f t="shared" si="329"/>
        <v>5.3378999999999994</v>
      </c>
      <c r="M2651">
        <f t="shared" si="324"/>
        <v>5.6290000000000013</v>
      </c>
      <c r="N2651">
        <f t="shared" si="325"/>
        <v>4.2779000000000007</v>
      </c>
      <c r="P2651" s="1">
        <v>41848</v>
      </c>
      <c r="Q2651">
        <v>9.36</v>
      </c>
      <c r="R2651">
        <f t="shared" si="323"/>
        <v>9.1649999999999991</v>
      </c>
      <c r="S2651">
        <v>4.0221</v>
      </c>
      <c r="T2651">
        <v>2.6709999999999998</v>
      </c>
      <c r="V2651" s="1">
        <v>41848</v>
      </c>
      <c r="W2651">
        <v>6.6890000000000001</v>
      </c>
      <c r="X2651">
        <v>5.3378999999999994</v>
      </c>
      <c r="Y2651">
        <v>6.6890000000000001</v>
      </c>
      <c r="Z2651">
        <v>5.3378999999999994</v>
      </c>
    </row>
    <row r="2652" spans="1:26">
      <c r="A2652" s="1">
        <v>41849</v>
      </c>
      <c r="B2652">
        <v>3.9923999999999999</v>
      </c>
      <c r="C2652">
        <v>2.6429999999999998</v>
      </c>
      <c r="D2652">
        <f t="shared" si="330"/>
        <v>1.3494000000000002</v>
      </c>
      <c r="E2652" s="1">
        <v>41849</v>
      </c>
      <c r="F2652">
        <v>9.36</v>
      </c>
      <c r="G2652">
        <f t="shared" si="322"/>
        <v>9.1649999999999991</v>
      </c>
      <c r="H2652">
        <v>8.3000000000000007</v>
      </c>
      <c r="I2652" s="9">
        <f t="shared" si="326"/>
        <v>6.5219999999999994</v>
      </c>
      <c r="J2652" s="9">
        <f t="shared" si="327"/>
        <v>5.1725999999999992</v>
      </c>
      <c r="K2652" s="9">
        <f t="shared" si="328"/>
        <v>6.7169999999999996</v>
      </c>
      <c r="L2652" s="9">
        <f t="shared" si="329"/>
        <v>5.3675999999999995</v>
      </c>
      <c r="M2652">
        <f t="shared" si="324"/>
        <v>5.6570000000000009</v>
      </c>
      <c r="N2652">
        <f t="shared" si="325"/>
        <v>4.3076000000000008</v>
      </c>
      <c r="P2652" s="1">
        <v>41849</v>
      </c>
      <c r="Q2652">
        <v>9.36</v>
      </c>
      <c r="R2652">
        <f t="shared" si="323"/>
        <v>9.1649999999999991</v>
      </c>
      <c r="S2652">
        <v>3.9923999999999999</v>
      </c>
      <c r="T2652">
        <v>2.6429999999999998</v>
      </c>
      <c r="V2652" s="1">
        <v>41849</v>
      </c>
      <c r="W2652">
        <v>6.7169999999999996</v>
      </c>
      <c r="X2652">
        <v>5.3675999999999995</v>
      </c>
      <c r="Y2652">
        <v>6.7169999999999996</v>
      </c>
      <c r="Z2652">
        <v>5.3675999999999995</v>
      </c>
    </row>
    <row r="2653" spans="1:26">
      <c r="A2653" s="1">
        <v>41850</v>
      </c>
      <c r="B2653">
        <v>4.0571000000000002</v>
      </c>
      <c r="C2653">
        <v>2.706</v>
      </c>
      <c r="D2653">
        <f t="shared" si="330"/>
        <v>1.3511000000000002</v>
      </c>
      <c r="E2653" s="1">
        <v>41850</v>
      </c>
      <c r="F2653">
        <v>9.36</v>
      </c>
      <c r="G2653">
        <f t="shared" si="322"/>
        <v>9.1649999999999991</v>
      </c>
      <c r="H2653">
        <v>8.3000000000000007</v>
      </c>
      <c r="I2653" s="9">
        <f t="shared" si="326"/>
        <v>6.4589999999999996</v>
      </c>
      <c r="J2653" s="9">
        <f t="shared" si="327"/>
        <v>5.107899999999999</v>
      </c>
      <c r="K2653" s="9">
        <f t="shared" si="328"/>
        <v>6.6539999999999999</v>
      </c>
      <c r="L2653" s="9">
        <f t="shared" si="329"/>
        <v>5.3028999999999993</v>
      </c>
      <c r="M2653">
        <f t="shared" si="324"/>
        <v>5.5940000000000012</v>
      </c>
      <c r="N2653">
        <f t="shared" si="325"/>
        <v>4.2429000000000006</v>
      </c>
      <c r="P2653" s="1">
        <v>41850</v>
      </c>
      <c r="Q2653">
        <v>9.36</v>
      </c>
      <c r="R2653">
        <f t="shared" si="323"/>
        <v>9.1649999999999991</v>
      </c>
      <c r="S2653">
        <v>4.0571000000000002</v>
      </c>
      <c r="T2653">
        <v>2.706</v>
      </c>
      <c r="V2653" s="1">
        <v>41850</v>
      </c>
      <c r="W2653">
        <v>6.6539999999999999</v>
      </c>
      <c r="X2653">
        <v>5.3028999999999993</v>
      </c>
      <c r="Y2653">
        <v>6.6539999999999999</v>
      </c>
      <c r="Z2653">
        <v>5.3028999999999993</v>
      </c>
    </row>
    <row r="2654" spans="1:26">
      <c r="A2654" s="1">
        <v>41851</v>
      </c>
      <c r="B2654">
        <v>4.0579999999999998</v>
      </c>
      <c r="C2654">
        <v>2.694</v>
      </c>
      <c r="D2654">
        <f t="shared" si="330"/>
        <v>1.3639999999999999</v>
      </c>
      <c r="E2654" s="1">
        <v>41851</v>
      </c>
      <c r="F2654">
        <v>9.36</v>
      </c>
      <c r="G2654">
        <f t="shared" si="322"/>
        <v>9.1649999999999991</v>
      </c>
      <c r="H2654">
        <v>8.3000000000000007</v>
      </c>
      <c r="I2654" s="9">
        <f t="shared" si="326"/>
        <v>6.4709999999999992</v>
      </c>
      <c r="J2654" s="9">
        <f t="shared" si="327"/>
        <v>5.1069999999999993</v>
      </c>
      <c r="K2654" s="9">
        <f t="shared" si="328"/>
        <v>6.6659999999999995</v>
      </c>
      <c r="L2654" s="9">
        <f t="shared" si="329"/>
        <v>5.3019999999999996</v>
      </c>
      <c r="M2654">
        <f t="shared" si="324"/>
        <v>5.6060000000000008</v>
      </c>
      <c r="N2654">
        <f t="shared" si="325"/>
        <v>4.2420000000000009</v>
      </c>
      <c r="P2654" s="1">
        <v>41851</v>
      </c>
      <c r="Q2654">
        <v>9.36</v>
      </c>
      <c r="R2654">
        <f t="shared" si="323"/>
        <v>9.1649999999999991</v>
      </c>
      <c r="S2654">
        <v>4.0579999999999998</v>
      </c>
      <c r="T2654">
        <v>2.694</v>
      </c>
      <c r="V2654" s="1">
        <v>41851</v>
      </c>
      <c r="W2654">
        <v>6.6659999999999995</v>
      </c>
      <c r="X2654">
        <v>5.3019999999999996</v>
      </c>
      <c r="Y2654">
        <v>6.6659999999999995</v>
      </c>
      <c r="Z2654">
        <v>5.3019999999999996</v>
      </c>
    </row>
    <row r="2655" spans="1:26">
      <c r="A2655" s="1">
        <v>41852</v>
      </c>
      <c r="B2655">
        <v>4.0168999999999997</v>
      </c>
      <c r="C2655">
        <v>2.6560000000000001</v>
      </c>
      <c r="D2655">
        <f t="shared" si="330"/>
        <v>1.3608999999999996</v>
      </c>
      <c r="E2655" s="1">
        <v>41852</v>
      </c>
      <c r="F2655">
        <v>9.36</v>
      </c>
      <c r="G2655">
        <f t="shared" si="322"/>
        <v>9.1649999999999991</v>
      </c>
      <c r="H2655">
        <v>8.3000000000000007</v>
      </c>
      <c r="I2655" s="9">
        <f t="shared" si="326"/>
        <v>6.5089999999999986</v>
      </c>
      <c r="J2655" s="9">
        <f t="shared" si="327"/>
        <v>5.1480999999999995</v>
      </c>
      <c r="K2655" s="9">
        <f t="shared" si="328"/>
        <v>6.7039999999999988</v>
      </c>
      <c r="L2655" s="9">
        <f t="shared" si="329"/>
        <v>5.3430999999999997</v>
      </c>
      <c r="M2655">
        <f t="shared" si="324"/>
        <v>5.6440000000000001</v>
      </c>
      <c r="N2655">
        <f t="shared" si="325"/>
        <v>4.283100000000001</v>
      </c>
      <c r="P2655" s="1">
        <v>41852</v>
      </c>
      <c r="Q2655">
        <v>9.36</v>
      </c>
      <c r="R2655">
        <f t="shared" si="323"/>
        <v>9.1649999999999991</v>
      </c>
      <c r="S2655">
        <v>4.0168999999999997</v>
      </c>
      <c r="T2655">
        <v>2.6560000000000001</v>
      </c>
      <c r="V2655" s="1">
        <v>41852</v>
      </c>
      <c r="W2655">
        <v>6.7039999999999988</v>
      </c>
      <c r="X2655">
        <v>5.3430999999999997</v>
      </c>
      <c r="Y2655">
        <v>6.7039999999999988</v>
      </c>
      <c r="Z2655">
        <v>5.3430999999999997</v>
      </c>
    </row>
    <row r="2656" spans="1:26">
      <c r="A2656" s="1">
        <v>41856</v>
      </c>
      <c r="B2656">
        <v>4.0236000000000001</v>
      </c>
      <c r="C2656">
        <v>2.653</v>
      </c>
      <c r="D2656">
        <f t="shared" si="330"/>
        <v>1.3706</v>
      </c>
      <c r="E2656" s="1">
        <v>41856</v>
      </c>
      <c r="F2656">
        <v>9.36</v>
      </c>
      <c r="G2656">
        <f t="shared" si="322"/>
        <v>9.1649999999999991</v>
      </c>
      <c r="H2656">
        <v>8.3000000000000007</v>
      </c>
      <c r="I2656" s="9">
        <f t="shared" si="326"/>
        <v>6.5119999999999987</v>
      </c>
      <c r="J2656" s="9">
        <f t="shared" si="327"/>
        <v>5.1413999999999991</v>
      </c>
      <c r="K2656" s="9">
        <f t="shared" si="328"/>
        <v>6.706999999999999</v>
      </c>
      <c r="L2656" s="9">
        <f t="shared" si="329"/>
        <v>5.3363999999999994</v>
      </c>
      <c r="M2656">
        <f t="shared" si="324"/>
        <v>5.6470000000000002</v>
      </c>
      <c r="N2656">
        <f t="shared" si="325"/>
        <v>4.2764000000000006</v>
      </c>
      <c r="P2656" s="1">
        <v>41856</v>
      </c>
      <c r="Q2656">
        <v>9.36</v>
      </c>
      <c r="R2656">
        <f t="shared" si="323"/>
        <v>9.1649999999999991</v>
      </c>
      <c r="S2656">
        <v>4.0236000000000001</v>
      </c>
      <c r="T2656">
        <v>2.653</v>
      </c>
      <c r="V2656" s="1">
        <v>41856</v>
      </c>
      <c r="W2656">
        <v>6.706999999999999</v>
      </c>
      <c r="X2656">
        <v>5.3363999999999994</v>
      </c>
      <c r="Y2656">
        <v>6.706999999999999</v>
      </c>
      <c r="Z2656">
        <v>5.3363999999999994</v>
      </c>
    </row>
    <row r="2657" spans="1:26">
      <c r="A2657" s="1">
        <v>41857</v>
      </c>
      <c r="B2657">
        <v>4.0176999999999996</v>
      </c>
      <c r="C2657">
        <v>2.6469999999999998</v>
      </c>
      <c r="D2657">
        <f t="shared" si="330"/>
        <v>1.3706999999999998</v>
      </c>
      <c r="E2657" s="1">
        <v>41857</v>
      </c>
      <c r="F2657">
        <v>9.36</v>
      </c>
      <c r="G2657">
        <f t="shared" si="322"/>
        <v>9.1649999999999991</v>
      </c>
      <c r="H2657">
        <v>8.3000000000000007</v>
      </c>
      <c r="I2657" s="9">
        <f t="shared" si="326"/>
        <v>6.5179999999999989</v>
      </c>
      <c r="J2657" s="9">
        <f t="shared" si="327"/>
        <v>5.1472999999999995</v>
      </c>
      <c r="K2657" s="9">
        <f t="shared" si="328"/>
        <v>6.7129999999999992</v>
      </c>
      <c r="L2657" s="9">
        <f t="shared" si="329"/>
        <v>5.3422999999999998</v>
      </c>
      <c r="M2657">
        <f t="shared" si="324"/>
        <v>5.6530000000000005</v>
      </c>
      <c r="N2657">
        <f t="shared" si="325"/>
        <v>4.2823000000000011</v>
      </c>
      <c r="P2657" s="1">
        <v>41857</v>
      </c>
      <c r="Q2657">
        <v>9.36</v>
      </c>
      <c r="R2657">
        <f t="shared" si="323"/>
        <v>9.1649999999999991</v>
      </c>
      <c r="S2657">
        <v>4.0176999999999996</v>
      </c>
      <c r="T2657">
        <v>2.6469999999999998</v>
      </c>
      <c r="V2657" s="1">
        <v>41857</v>
      </c>
      <c r="W2657">
        <v>6.7129999999999992</v>
      </c>
      <c r="X2657">
        <v>5.3422999999999998</v>
      </c>
      <c r="Y2657">
        <v>6.7129999999999992</v>
      </c>
      <c r="Z2657">
        <v>5.3422999999999998</v>
      </c>
    </row>
    <row r="2658" spans="1:26">
      <c r="A2658" s="1">
        <v>41858</v>
      </c>
      <c r="B2658">
        <v>3.9914999999999998</v>
      </c>
      <c r="C2658">
        <v>2.621</v>
      </c>
      <c r="D2658">
        <f t="shared" si="330"/>
        <v>1.3704999999999998</v>
      </c>
      <c r="E2658" s="1">
        <v>41858</v>
      </c>
      <c r="F2658">
        <v>9.36</v>
      </c>
      <c r="G2658">
        <f t="shared" si="322"/>
        <v>9.1649999999999991</v>
      </c>
      <c r="H2658">
        <v>8.3000000000000007</v>
      </c>
      <c r="I2658" s="9">
        <f t="shared" si="326"/>
        <v>6.5439999999999987</v>
      </c>
      <c r="J2658" s="9">
        <f t="shared" si="327"/>
        <v>5.1734999999999989</v>
      </c>
      <c r="K2658" s="9">
        <f t="shared" si="328"/>
        <v>6.738999999999999</v>
      </c>
      <c r="L2658" s="9">
        <f t="shared" si="329"/>
        <v>5.3684999999999992</v>
      </c>
      <c r="M2658">
        <f t="shared" si="324"/>
        <v>5.6790000000000003</v>
      </c>
      <c r="N2658">
        <f t="shared" si="325"/>
        <v>4.3085000000000004</v>
      </c>
      <c r="P2658" s="1">
        <v>41858</v>
      </c>
      <c r="Q2658">
        <v>9.36</v>
      </c>
      <c r="R2658">
        <f t="shared" si="323"/>
        <v>9.1649999999999991</v>
      </c>
      <c r="S2658">
        <v>3.9914999999999998</v>
      </c>
      <c r="T2658">
        <v>2.621</v>
      </c>
      <c r="V2658" s="1">
        <v>41858</v>
      </c>
      <c r="W2658">
        <v>6.738999999999999</v>
      </c>
      <c r="X2658">
        <v>5.3684999999999992</v>
      </c>
      <c r="Y2658">
        <v>6.738999999999999</v>
      </c>
      <c r="Z2658">
        <v>5.3684999999999992</v>
      </c>
    </row>
    <row r="2659" spans="1:26">
      <c r="A2659" s="1">
        <v>41859</v>
      </c>
      <c r="B2659">
        <v>3.9944999999999999</v>
      </c>
      <c r="C2659">
        <v>2.6269999999999998</v>
      </c>
      <c r="D2659">
        <f t="shared" si="330"/>
        <v>1.3675000000000002</v>
      </c>
      <c r="E2659" s="1">
        <v>41859</v>
      </c>
      <c r="F2659">
        <v>9.36</v>
      </c>
      <c r="G2659">
        <f t="shared" si="322"/>
        <v>9.1649999999999991</v>
      </c>
      <c r="H2659">
        <v>8.3000000000000007</v>
      </c>
      <c r="I2659" s="9">
        <f t="shared" si="326"/>
        <v>6.5379999999999994</v>
      </c>
      <c r="J2659" s="9">
        <f t="shared" si="327"/>
        <v>5.1704999999999988</v>
      </c>
      <c r="K2659" s="9">
        <f t="shared" si="328"/>
        <v>6.7329999999999997</v>
      </c>
      <c r="L2659" s="9">
        <f t="shared" si="329"/>
        <v>5.365499999999999</v>
      </c>
      <c r="M2659">
        <f t="shared" si="324"/>
        <v>5.6730000000000009</v>
      </c>
      <c r="N2659">
        <f t="shared" si="325"/>
        <v>4.3055000000000003</v>
      </c>
      <c r="P2659" s="1">
        <v>41859</v>
      </c>
      <c r="Q2659">
        <v>9.36</v>
      </c>
      <c r="R2659">
        <f t="shared" si="323"/>
        <v>9.1649999999999991</v>
      </c>
      <c r="S2659">
        <v>3.9944999999999999</v>
      </c>
      <c r="T2659">
        <v>2.6269999999999998</v>
      </c>
      <c r="V2659" s="1">
        <v>41859</v>
      </c>
      <c r="W2659">
        <v>6.7329999999999997</v>
      </c>
      <c r="X2659">
        <v>5.365499999999999</v>
      </c>
      <c r="Y2659">
        <v>6.7329999999999997</v>
      </c>
      <c r="Z2659">
        <v>5.365499999999999</v>
      </c>
    </row>
    <row r="2660" spans="1:26">
      <c r="A2660" s="1">
        <v>41862</v>
      </c>
      <c r="B2660">
        <v>4.0110999999999999</v>
      </c>
      <c r="C2660">
        <v>2.6379999999999999</v>
      </c>
      <c r="D2660">
        <f t="shared" si="330"/>
        <v>1.3731</v>
      </c>
      <c r="E2660" s="1">
        <v>41862</v>
      </c>
      <c r="F2660">
        <v>9.36</v>
      </c>
      <c r="G2660">
        <f t="shared" si="322"/>
        <v>9.1649999999999991</v>
      </c>
      <c r="H2660">
        <v>8.3000000000000007</v>
      </c>
      <c r="I2660" s="9">
        <f t="shared" si="326"/>
        <v>6.5269999999999992</v>
      </c>
      <c r="J2660" s="9">
        <f t="shared" si="327"/>
        <v>5.1538999999999993</v>
      </c>
      <c r="K2660" s="9">
        <f t="shared" si="328"/>
        <v>6.7219999999999995</v>
      </c>
      <c r="L2660" s="9">
        <f t="shared" si="329"/>
        <v>5.3488999999999995</v>
      </c>
      <c r="M2660">
        <f t="shared" si="324"/>
        <v>5.6620000000000008</v>
      </c>
      <c r="N2660">
        <f t="shared" si="325"/>
        <v>4.2889000000000008</v>
      </c>
      <c r="P2660" s="1">
        <v>41862</v>
      </c>
      <c r="Q2660">
        <v>9.36</v>
      </c>
      <c r="R2660">
        <f t="shared" si="323"/>
        <v>9.1649999999999991</v>
      </c>
      <c r="S2660">
        <v>4.0110999999999999</v>
      </c>
      <c r="T2660">
        <v>2.6379999999999999</v>
      </c>
      <c r="V2660" s="1">
        <v>41862</v>
      </c>
      <c r="W2660">
        <v>6.7219999999999995</v>
      </c>
      <c r="X2660">
        <v>5.3488999999999995</v>
      </c>
      <c r="Y2660">
        <v>6.7219999999999995</v>
      </c>
      <c r="Z2660">
        <v>5.3488999999999995</v>
      </c>
    </row>
    <row r="2661" spans="1:26">
      <c r="A2661" s="1">
        <v>41863</v>
      </c>
      <c r="B2661">
        <v>4.0486000000000004</v>
      </c>
      <c r="C2661">
        <v>2.67</v>
      </c>
      <c r="D2661">
        <f t="shared" si="330"/>
        <v>1.3786000000000005</v>
      </c>
      <c r="E2661" s="1">
        <v>41863</v>
      </c>
      <c r="F2661">
        <v>9.36</v>
      </c>
      <c r="G2661">
        <f t="shared" si="322"/>
        <v>9.1649999999999991</v>
      </c>
      <c r="H2661">
        <v>8.3000000000000007</v>
      </c>
      <c r="I2661" s="9">
        <f t="shared" si="326"/>
        <v>6.4949999999999992</v>
      </c>
      <c r="J2661" s="9">
        <f t="shared" si="327"/>
        <v>5.1163999999999987</v>
      </c>
      <c r="K2661" s="9">
        <f t="shared" si="328"/>
        <v>6.6899999999999995</v>
      </c>
      <c r="L2661" s="9">
        <f t="shared" si="329"/>
        <v>5.311399999999999</v>
      </c>
      <c r="M2661">
        <f t="shared" si="324"/>
        <v>5.6300000000000008</v>
      </c>
      <c r="N2661">
        <f t="shared" si="325"/>
        <v>4.2514000000000003</v>
      </c>
      <c r="P2661" s="1">
        <v>41863</v>
      </c>
      <c r="Q2661">
        <v>9.36</v>
      </c>
      <c r="R2661">
        <f t="shared" si="323"/>
        <v>9.1649999999999991</v>
      </c>
      <c r="S2661">
        <v>4.0486000000000004</v>
      </c>
      <c r="T2661">
        <v>2.67</v>
      </c>
      <c r="V2661" s="1">
        <v>41863</v>
      </c>
      <c r="W2661">
        <v>6.6899999999999995</v>
      </c>
      <c r="X2661">
        <v>5.311399999999999</v>
      </c>
      <c r="Y2661">
        <v>6.6899999999999995</v>
      </c>
      <c r="Z2661">
        <v>5.311399999999999</v>
      </c>
    </row>
    <row r="2662" spans="1:26">
      <c r="A2662" s="1">
        <v>41864</v>
      </c>
      <c r="B2662">
        <v>4.0305999999999997</v>
      </c>
      <c r="C2662">
        <v>2.6419999999999999</v>
      </c>
      <c r="D2662">
        <f t="shared" si="330"/>
        <v>1.3885999999999998</v>
      </c>
      <c r="E2662" s="1">
        <v>41864</v>
      </c>
      <c r="F2662">
        <v>9.36</v>
      </c>
      <c r="G2662">
        <f t="shared" ref="G2662:G2725" si="331">9.75+(F2662-9.75)*0.75/0.5</f>
        <v>9.1649999999999991</v>
      </c>
      <c r="H2662">
        <v>8.3000000000000007</v>
      </c>
      <c r="I2662" s="9">
        <f t="shared" si="326"/>
        <v>6.5229999999999997</v>
      </c>
      <c r="J2662" s="9">
        <f t="shared" si="327"/>
        <v>5.1343999999999994</v>
      </c>
      <c r="K2662" s="9">
        <f t="shared" si="328"/>
        <v>6.718</v>
      </c>
      <c r="L2662" s="9">
        <f t="shared" si="329"/>
        <v>5.3293999999999997</v>
      </c>
      <c r="M2662">
        <f t="shared" si="324"/>
        <v>5.6580000000000013</v>
      </c>
      <c r="N2662">
        <f t="shared" si="325"/>
        <v>4.269400000000001</v>
      </c>
      <c r="P2662" s="1">
        <v>41864</v>
      </c>
      <c r="Q2662">
        <v>9.36</v>
      </c>
      <c r="R2662">
        <f t="shared" ref="R2662:R2725" si="332">9.75+(Q2662-9.75)*0.75/0.5</f>
        <v>9.1649999999999991</v>
      </c>
      <c r="S2662">
        <v>4.0305999999999997</v>
      </c>
      <c r="T2662">
        <v>2.6419999999999999</v>
      </c>
      <c r="V2662" s="1">
        <v>41864</v>
      </c>
      <c r="W2662">
        <v>6.718</v>
      </c>
      <c r="X2662">
        <v>5.3293999999999997</v>
      </c>
      <c r="Y2662">
        <v>6.718</v>
      </c>
      <c r="Z2662">
        <v>5.3293999999999997</v>
      </c>
    </row>
    <row r="2663" spans="1:26">
      <c r="A2663" s="1">
        <v>41865</v>
      </c>
      <c r="B2663">
        <v>4.016</v>
      </c>
      <c r="C2663">
        <v>2.6230000000000002</v>
      </c>
      <c r="D2663">
        <f t="shared" si="330"/>
        <v>1.3929999999999998</v>
      </c>
      <c r="E2663" s="1">
        <v>41865</v>
      </c>
      <c r="F2663">
        <v>9.36</v>
      </c>
      <c r="G2663">
        <f t="shared" si="331"/>
        <v>9.1649999999999991</v>
      </c>
      <c r="H2663">
        <v>8.3000000000000007</v>
      </c>
      <c r="I2663" s="9">
        <f t="shared" si="326"/>
        <v>6.5419999999999989</v>
      </c>
      <c r="J2663" s="9">
        <f t="shared" si="327"/>
        <v>5.1489999999999991</v>
      </c>
      <c r="K2663" s="9">
        <f t="shared" si="328"/>
        <v>6.7369999999999992</v>
      </c>
      <c r="L2663" s="9">
        <f t="shared" si="329"/>
        <v>5.3439999999999994</v>
      </c>
      <c r="M2663">
        <f t="shared" si="324"/>
        <v>5.6770000000000005</v>
      </c>
      <c r="N2663">
        <f t="shared" si="325"/>
        <v>4.2840000000000007</v>
      </c>
      <c r="P2663" s="1">
        <v>41865</v>
      </c>
      <c r="Q2663">
        <v>9.36</v>
      </c>
      <c r="R2663">
        <f t="shared" si="332"/>
        <v>9.1649999999999991</v>
      </c>
      <c r="S2663">
        <v>4.016</v>
      </c>
      <c r="T2663">
        <v>2.6230000000000002</v>
      </c>
      <c r="V2663" s="1">
        <v>41865</v>
      </c>
      <c r="W2663">
        <v>6.7369999999999992</v>
      </c>
      <c r="X2663">
        <v>5.3439999999999994</v>
      </c>
      <c r="Y2663">
        <v>6.7369999999999992</v>
      </c>
      <c r="Z2663">
        <v>5.3439999999999994</v>
      </c>
    </row>
    <row r="2664" spans="1:26">
      <c r="A2664" s="1">
        <v>41866</v>
      </c>
      <c r="B2664">
        <v>3.9773999999999998</v>
      </c>
      <c r="C2664">
        <v>2.5819999999999999</v>
      </c>
      <c r="D2664">
        <f t="shared" si="330"/>
        <v>1.3954</v>
      </c>
      <c r="E2664" s="1">
        <v>41866</v>
      </c>
      <c r="F2664">
        <v>9.36</v>
      </c>
      <c r="G2664">
        <f t="shared" si="331"/>
        <v>9.1649999999999991</v>
      </c>
      <c r="H2664">
        <v>8.3000000000000007</v>
      </c>
      <c r="I2664" s="9">
        <f t="shared" si="326"/>
        <v>6.5829999999999993</v>
      </c>
      <c r="J2664" s="9">
        <f t="shared" si="327"/>
        <v>5.1875999999999998</v>
      </c>
      <c r="K2664" s="9">
        <f t="shared" si="328"/>
        <v>6.7779999999999996</v>
      </c>
      <c r="L2664" s="9">
        <f t="shared" si="329"/>
        <v>5.3826000000000001</v>
      </c>
      <c r="M2664">
        <f t="shared" si="324"/>
        <v>5.7180000000000009</v>
      </c>
      <c r="N2664">
        <f t="shared" si="325"/>
        <v>4.3226000000000013</v>
      </c>
      <c r="P2664" s="1">
        <v>41866</v>
      </c>
      <c r="Q2664">
        <v>9.36</v>
      </c>
      <c r="R2664">
        <f t="shared" si="332"/>
        <v>9.1649999999999991</v>
      </c>
      <c r="S2664">
        <v>3.9773999999999998</v>
      </c>
      <c r="T2664">
        <v>2.5819999999999999</v>
      </c>
      <c r="V2664" s="1">
        <v>41866</v>
      </c>
      <c r="W2664">
        <v>6.7779999999999996</v>
      </c>
      <c r="X2664">
        <v>5.3826000000000001</v>
      </c>
      <c r="Y2664">
        <v>6.7779999999999996</v>
      </c>
      <c r="Z2664">
        <v>5.3826000000000001</v>
      </c>
    </row>
    <row r="2665" spans="1:26">
      <c r="A2665" s="1">
        <v>41869</v>
      </c>
      <c r="B2665">
        <v>4.0199999999999996</v>
      </c>
      <c r="C2665">
        <v>2.621</v>
      </c>
      <c r="D2665">
        <f t="shared" si="330"/>
        <v>1.3989999999999996</v>
      </c>
      <c r="E2665" s="1">
        <v>41869</v>
      </c>
      <c r="F2665">
        <v>9.36</v>
      </c>
      <c r="G2665">
        <f t="shared" si="331"/>
        <v>9.1649999999999991</v>
      </c>
      <c r="H2665">
        <v>8.3000000000000007</v>
      </c>
      <c r="I2665" s="9">
        <f t="shared" si="326"/>
        <v>6.5439999999999987</v>
      </c>
      <c r="J2665" s="9">
        <f t="shared" si="327"/>
        <v>5.1449999999999996</v>
      </c>
      <c r="K2665" s="9">
        <f t="shared" si="328"/>
        <v>6.738999999999999</v>
      </c>
      <c r="L2665" s="9">
        <f t="shared" si="329"/>
        <v>5.34</v>
      </c>
      <c r="M2665">
        <f t="shared" si="324"/>
        <v>5.6790000000000003</v>
      </c>
      <c r="N2665">
        <f t="shared" si="325"/>
        <v>4.2800000000000011</v>
      </c>
      <c r="P2665" s="1">
        <v>41869</v>
      </c>
      <c r="Q2665">
        <v>9.36</v>
      </c>
      <c r="R2665">
        <f t="shared" si="332"/>
        <v>9.1649999999999991</v>
      </c>
      <c r="S2665">
        <v>4.0199999999999996</v>
      </c>
      <c r="T2665">
        <v>2.621</v>
      </c>
      <c r="V2665" s="1">
        <v>41869</v>
      </c>
      <c r="W2665">
        <v>6.738999999999999</v>
      </c>
      <c r="X2665">
        <v>5.34</v>
      </c>
      <c r="Y2665">
        <v>6.738999999999999</v>
      </c>
      <c r="Z2665">
        <v>5.34</v>
      </c>
    </row>
    <row r="2666" spans="1:26">
      <c r="A2666" s="1">
        <v>41870</v>
      </c>
      <c r="B2666">
        <v>4.0218999999999996</v>
      </c>
      <c r="C2666">
        <v>2.6280000000000001</v>
      </c>
      <c r="D2666">
        <f t="shared" si="330"/>
        <v>1.3938999999999995</v>
      </c>
      <c r="E2666" s="1">
        <v>41870</v>
      </c>
      <c r="F2666">
        <v>9.36</v>
      </c>
      <c r="G2666">
        <f t="shared" si="331"/>
        <v>9.1649999999999991</v>
      </c>
      <c r="H2666">
        <v>8.3000000000000007</v>
      </c>
      <c r="I2666" s="9">
        <f t="shared" si="326"/>
        <v>6.536999999999999</v>
      </c>
      <c r="J2666" s="9">
        <f t="shared" si="327"/>
        <v>5.1430999999999996</v>
      </c>
      <c r="K2666" s="9">
        <f t="shared" si="328"/>
        <v>6.7319999999999993</v>
      </c>
      <c r="L2666" s="9">
        <f t="shared" si="329"/>
        <v>5.3380999999999998</v>
      </c>
      <c r="M2666">
        <f t="shared" si="324"/>
        <v>5.6720000000000006</v>
      </c>
      <c r="N2666">
        <f t="shared" si="325"/>
        <v>4.2781000000000011</v>
      </c>
      <c r="P2666" s="1">
        <v>41870</v>
      </c>
      <c r="Q2666">
        <v>9.36</v>
      </c>
      <c r="R2666">
        <f t="shared" si="332"/>
        <v>9.1649999999999991</v>
      </c>
      <c r="S2666">
        <v>4.0218999999999996</v>
      </c>
      <c r="T2666">
        <v>2.6280000000000001</v>
      </c>
      <c r="V2666" s="1">
        <v>41870</v>
      </c>
      <c r="W2666">
        <v>6.7319999999999993</v>
      </c>
      <c r="X2666">
        <v>5.3380999999999998</v>
      </c>
      <c r="Y2666">
        <v>6.7319999999999993</v>
      </c>
      <c r="Z2666">
        <v>5.3380999999999998</v>
      </c>
    </row>
    <row r="2667" spans="1:26">
      <c r="A2667" s="1">
        <v>41871</v>
      </c>
      <c r="B2667">
        <v>4.0548000000000002</v>
      </c>
      <c r="C2667">
        <v>2.653</v>
      </c>
      <c r="D2667">
        <f t="shared" si="330"/>
        <v>1.4018000000000002</v>
      </c>
      <c r="E2667" s="1">
        <v>41871</v>
      </c>
      <c r="F2667">
        <v>9.36</v>
      </c>
      <c r="G2667">
        <f t="shared" si="331"/>
        <v>9.1649999999999991</v>
      </c>
      <c r="H2667">
        <v>8.3000000000000007</v>
      </c>
      <c r="I2667" s="9">
        <f t="shared" si="326"/>
        <v>6.5119999999999987</v>
      </c>
      <c r="J2667" s="9">
        <f t="shared" si="327"/>
        <v>5.110199999999999</v>
      </c>
      <c r="K2667" s="9">
        <f t="shared" si="328"/>
        <v>6.706999999999999</v>
      </c>
      <c r="L2667" s="9">
        <f t="shared" si="329"/>
        <v>5.3051999999999992</v>
      </c>
      <c r="M2667">
        <f t="shared" si="324"/>
        <v>5.6470000000000002</v>
      </c>
      <c r="N2667">
        <f t="shared" si="325"/>
        <v>4.2452000000000005</v>
      </c>
      <c r="P2667" s="1">
        <v>41871</v>
      </c>
      <c r="Q2667">
        <v>9.36</v>
      </c>
      <c r="R2667">
        <f t="shared" si="332"/>
        <v>9.1649999999999991</v>
      </c>
      <c r="S2667">
        <v>4.0548000000000002</v>
      </c>
      <c r="T2667">
        <v>2.653</v>
      </c>
      <c r="V2667" s="1">
        <v>41871</v>
      </c>
      <c r="W2667">
        <v>6.706999999999999</v>
      </c>
      <c r="X2667">
        <v>5.3051999999999992</v>
      </c>
      <c r="Y2667">
        <v>6.706999999999999</v>
      </c>
      <c r="Z2667">
        <v>5.3051999999999992</v>
      </c>
    </row>
    <row r="2668" spans="1:26">
      <c r="A2668" s="1">
        <v>41872</v>
      </c>
      <c r="B2668">
        <v>4.0427</v>
      </c>
      <c r="C2668">
        <v>2.6379999999999999</v>
      </c>
      <c r="D2668">
        <f t="shared" si="330"/>
        <v>1.4047000000000001</v>
      </c>
      <c r="E2668" s="1">
        <v>41872</v>
      </c>
      <c r="F2668">
        <v>9.36</v>
      </c>
      <c r="G2668">
        <f t="shared" si="331"/>
        <v>9.1649999999999991</v>
      </c>
      <c r="H2668">
        <v>8.3000000000000007</v>
      </c>
      <c r="I2668" s="9">
        <f t="shared" si="326"/>
        <v>6.5269999999999992</v>
      </c>
      <c r="J2668" s="9">
        <f t="shared" si="327"/>
        <v>5.1222999999999992</v>
      </c>
      <c r="K2668" s="9">
        <f t="shared" si="328"/>
        <v>6.7219999999999995</v>
      </c>
      <c r="L2668" s="9">
        <f t="shared" si="329"/>
        <v>5.3172999999999995</v>
      </c>
      <c r="M2668">
        <f t="shared" si="324"/>
        <v>5.6620000000000008</v>
      </c>
      <c r="N2668">
        <f t="shared" si="325"/>
        <v>4.2573000000000008</v>
      </c>
      <c r="P2668" s="1">
        <v>41872</v>
      </c>
      <c r="Q2668">
        <v>9.36</v>
      </c>
      <c r="R2668">
        <f t="shared" si="332"/>
        <v>9.1649999999999991</v>
      </c>
      <c r="S2668">
        <v>4.0427</v>
      </c>
      <c r="T2668">
        <v>2.6379999999999999</v>
      </c>
      <c r="V2668" s="1">
        <v>41872</v>
      </c>
      <c r="W2668">
        <v>6.7219999999999995</v>
      </c>
      <c r="X2668">
        <v>5.3172999999999995</v>
      </c>
      <c r="Y2668">
        <v>6.7219999999999995</v>
      </c>
      <c r="Z2668">
        <v>5.3172999999999995</v>
      </c>
    </row>
    <row r="2669" spans="1:26">
      <c r="A2669" s="1">
        <v>41873</v>
      </c>
      <c r="B2669">
        <v>4.0281000000000002</v>
      </c>
      <c r="C2669">
        <v>2.6280000000000001</v>
      </c>
      <c r="D2669">
        <f t="shared" si="330"/>
        <v>1.4001000000000001</v>
      </c>
      <c r="E2669" s="1">
        <v>41873</v>
      </c>
      <c r="F2669">
        <v>9.36</v>
      </c>
      <c r="G2669">
        <f t="shared" si="331"/>
        <v>9.1649999999999991</v>
      </c>
      <c r="H2669">
        <v>8.3000000000000007</v>
      </c>
      <c r="I2669" s="9">
        <f t="shared" si="326"/>
        <v>6.536999999999999</v>
      </c>
      <c r="J2669" s="9">
        <f t="shared" si="327"/>
        <v>5.1368999999999989</v>
      </c>
      <c r="K2669" s="9">
        <f t="shared" si="328"/>
        <v>6.7319999999999993</v>
      </c>
      <c r="L2669" s="9">
        <f t="shared" si="329"/>
        <v>5.3318999999999992</v>
      </c>
      <c r="M2669">
        <f t="shared" si="324"/>
        <v>5.6720000000000006</v>
      </c>
      <c r="N2669">
        <f t="shared" si="325"/>
        <v>4.2719000000000005</v>
      </c>
      <c r="P2669" s="1">
        <v>41873</v>
      </c>
      <c r="Q2669">
        <v>9.36</v>
      </c>
      <c r="R2669">
        <f t="shared" si="332"/>
        <v>9.1649999999999991</v>
      </c>
      <c r="S2669">
        <v>4.0281000000000002</v>
      </c>
      <c r="T2669">
        <v>2.6280000000000001</v>
      </c>
      <c r="V2669" s="1">
        <v>41873</v>
      </c>
      <c r="W2669">
        <v>6.7319999999999993</v>
      </c>
      <c r="X2669">
        <v>5.3318999999999992</v>
      </c>
      <c r="Y2669">
        <v>6.7319999999999993</v>
      </c>
      <c r="Z2669">
        <v>5.3318999999999992</v>
      </c>
    </row>
    <row r="2670" spans="1:26">
      <c r="A2670" s="1">
        <v>41876</v>
      </c>
      <c r="B2670">
        <v>3.9984000000000002</v>
      </c>
      <c r="C2670">
        <v>2.597</v>
      </c>
      <c r="D2670">
        <f t="shared" si="330"/>
        <v>1.4014000000000002</v>
      </c>
      <c r="E2670" s="1">
        <v>41876</v>
      </c>
      <c r="F2670">
        <v>9.36</v>
      </c>
      <c r="G2670">
        <f t="shared" si="331"/>
        <v>9.1649999999999991</v>
      </c>
      <c r="H2670">
        <v>8.3000000000000007</v>
      </c>
      <c r="I2670" s="9">
        <f t="shared" si="326"/>
        <v>6.5679999999999996</v>
      </c>
      <c r="J2670" s="9">
        <f t="shared" si="327"/>
        <v>5.166599999999999</v>
      </c>
      <c r="K2670" s="9">
        <f t="shared" si="328"/>
        <v>6.7629999999999999</v>
      </c>
      <c r="L2670" s="9">
        <f t="shared" si="329"/>
        <v>5.3615999999999993</v>
      </c>
      <c r="M2670">
        <f t="shared" si="324"/>
        <v>5.7030000000000012</v>
      </c>
      <c r="N2670">
        <f t="shared" si="325"/>
        <v>4.3016000000000005</v>
      </c>
      <c r="P2670" s="1">
        <v>41876</v>
      </c>
      <c r="Q2670">
        <v>9.36</v>
      </c>
      <c r="R2670">
        <f t="shared" si="332"/>
        <v>9.1649999999999991</v>
      </c>
      <c r="S2670">
        <v>3.9984000000000002</v>
      </c>
      <c r="T2670">
        <v>2.597</v>
      </c>
      <c r="V2670" s="1">
        <v>41876</v>
      </c>
      <c r="W2670">
        <v>6.7629999999999999</v>
      </c>
      <c r="X2670">
        <v>5.3615999999999993</v>
      </c>
      <c r="Y2670">
        <v>6.7629999999999999</v>
      </c>
      <c r="Z2670">
        <v>5.3615999999999993</v>
      </c>
    </row>
    <row r="2671" spans="1:26">
      <c r="A2671" s="1">
        <v>41877</v>
      </c>
      <c r="B2671">
        <v>4.0004999999999997</v>
      </c>
      <c r="C2671">
        <v>2.6030000000000002</v>
      </c>
      <c r="D2671">
        <f t="shared" si="330"/>
        <v>1.3974999999999995</v>
      </c>
      <c r="E2671" s="1">
        <v>41877</v>
      </c>
      <c r="F2671">
        <v>9.36</v>
      </c>
      <c r="G2671">
        <f t="shared" si="331"/>
        <v>9.1649999999999991</v>
      </c>
      <c r="H2671">
        <v>8.3000000000000007</v>
      </c>
      <c r="I2671" s="9">
        <f t="shared" si="326"/>
        <v>6.5619999999999994</v>
      </c>
      <c r="J2671" s="9">
        <f t="shared" si="327"/>
        <v>5.1644999999999994</v>
      </c>
      <c r="K2671" s="9">
        <f t="shared" si="328"/>
        <v>6.7569999999999997</v>
      </c>
      <c r="L2671" s="9">
        <f t="shared" si="329"/>
        <v>5.3594999999999997</v>
      </c>
      <c r="M2671">
        <f t="shared" si="324"/>
        <v>5.697000000000001</v>
      </c>
      <c r="N2671">
        <f t="shared" si="325"/>
        <v>4.299500000000001</v>
      </c>
      <c r="P2671" s="1">
        <v>41877</v>
      </c>
      <c r="Q2671">
        <v>9.36</v>
      </c>
      <c r="R2671">
        <f t="shared" si="332"/>
        <v>9.1649999999999991</v>
      </c>
      <c r="S2671">
        <v>4.0004999999999997</v>
      </c>
      <c r="T2671">
        <v>2.6030000000000002</v>
      </c>
      <c r="V2671" s="1">
        <v>41877</v>
      </c>
      <c r="W2671">
        <v>6.7569999999999997</v>
      </c>
      <c r="X2671">
        <v>5.3594999999999997</v>
      </c>
      <c r="Y2671">
        <v>6.7569999999999997</v>
      </c>
      <c r="Z2671">
        <v>5.3594999999999997</v>
      </c>
    </row>
    <row r="2672" spans="1:26">
      <c r="A2672" s="1">
        <v>41878</v>
      </c>
      <c r="B2672">
        <v>3.9664999999999999</v>
      </c>
      <c r="C2672">
        <v>2.569</v>
      </c>
      <c r="D2672">
        <f t="shared" si="330"/>
        <v>1.3975</v>
      </c>
      <c r="E2672" s="1">
        <v>41878</v>
      </c>
      <c r="F2672">
        <v>9.36</v>
      </c>
      <c r="G2672">
        <f t="shared" si="331"/>
        <v>9.1649999999999991</v>
      </c>
      <c r="H2672">
        <v>8.3000000000000007</v>
      </c>
      <c r="I2672" s="9">
        <f t="shared" si="326"/>
        <v>6.5959999999999992</v>
      </c>
      <c r="J2672" s="9">
        <f t="shared" si="327"/>
        <v>5.1984999999999992</v>
      </c>
      <c r="K2672" s="9">
        <f t="shared" si="328"/>
        <v>6.7909999999999995</v>
      </c>
      <c r="L2672" s="9">
        <f t="shared" si="329"/>
        <v>5.3934999999999995</v>
      </c>
      <c r="M2672">
        <f t="shared" si="324"/>
        <v>5.7310000000000008</v>
      </c>
      <c r="N2672">
        <f t="shared" si="325"/>
        <v>4.3335000000000008</v>
      </c>
      <c r="P2672" s="1">
        <v>41878</v>
      </c>
      <c r="Q2672">
        <v>9.36</v>
      </c>
      <c r="R2672">
        <f t="shared" si="332"/>
        <v>9.1649999999999991</v>
      </c>
      <c r="S2672">
        <v>3.9664999999999999</v>
      </c>
      <c r="T2672">
        <v>2.569</v>
      </c>
      <c r="V2672" s="1">
        <v>41878</v>
      </c>
      <c r="W2672">
        <v>6.7909999999999995</v>
      </c>
      <c r="X2672">
        <v>5.3934999999999995</v>
      </c>
      <c r="Y2672">
        <v>6.7909999999999995</v>
      </c>
      <c r="Z2672">
        <v>5.3934999999999995</v>
      </c>
    </row>
    <row r="2673" spans="1:26">
      <c r="A2673" s="1">
        <v>41879</v>
      </c>
      <c r="B2673">
        <v>3.9573</v>
      </c>
      <c r="C2673">
        <v>2.5590000000000002</v>
      </c>
      <c r="D2673">
        <f t="shared" si="330"/>
        <v>1.3982999999999999</v>
      </c>
      <c r="E2673" s="1">
        <v>41879</v>
      </c>
      <c r="F2673">
        <v>9.36</v>
      </c>
      <c r="G2673">
        <f t="shared" si="331"/>
        <v>9.1649999999999991</v>
      </c>
      <c r="H2673">
        <v>8.3000000000000007</v>
      </c>
      <c r="I2673" s="9">
        <f t="shared" si="326"/>
        <v>6.605999999999999</v>
      </c>
      <c r="J2673" s="9">
        <f t="shared" si="327"/>
        <v>5.2076999999999991</v>
      </c>
      <c r="K2673" s="9">
        <f t="shared" si="328"/>
        <v>6.8009999999999993</v>
      </c>
      <c r="L2673" s="9">
        <f t="shared" si="329"/>
        <v>5.4026999999999994</v>
      </c>
      <c r="M2673">
        <f t="shared" si="324"/>
        <v>5.7410000000000005</v>
      </c>
      <c r="N2673">
        <f t="shared" si="325"/>
        <v>4.3427000000000007</v>
      </c>
      <c r="P2673" s="1">
        <v>41879</v>
      </c>
      <c r="Q2673">
        <v>9.36</v>
      </c>
      <c r="R2673">
        <f t="shared" si="332"/>
        <v>9.1649999999999991</v>
      </c>
      <c r="S2673">
        <v>3.9573</v>
      </c>
      <c r="T2673">
        <v>2.5590000000000002</v>
      </c>
      <c r="V2673" s="1">
        <v>41879</v>
      </c>
      <c r="W2673">
        <v>6.8009999999999993</v>
      </c>
      <c r="X2673">
        <v>5.4026999999999994</v>
      </c>
      <c r="Y2673">
        <v>6.8009999999999993</v>
      </c>
      <c r="Z2673">
        <v>5.4026999999999994</v>
      </c>
    </row>
    <row r="2674" spans="1:26">
      <c r="A2674" s="1">
        <v>41880</v>
      </c>
      <c r="B2674">
        <v>3.9529999999999998</v>
      </c>
      <c r="C2674">
        <v>2.556</v>
      </c>
      <c r="D2674">
        <f t="shared" si="330"/>
        <v>1.3969999999999998</v>
      </c>
      <c r="E2674" s="1">
        <v>41880</v>
      </c>
      <c r="F2674">
        <v>9.36</v>
      </c>
      <c r="G2674">
        <f t="shared" si="331"/>
        <v>9.1649999999999991</v>
      </c>
      <c r="H2674">
        <v>8.3000000000000007</v>
      </c>
      <c r="I2674" s="9">
        <f t="shared" si="326"/>
        <v>6.6089999999999991</v>
      </c>
      <c r="J2674" s="9">
        <f t="shared" si="327"/>
        <v>5.2119999999999997</v>
      </c>
      <c r="K2674" s="9">
        <f t="shared" si="328"/>
        <v>6.8039999999999994</v>
      </c>
      <c r="L2674" s="9">
        <f t="shared" si="329"/>
        <v>5.407</v>
      </c>
      <c r="M2674">
        <f t="shared" si="324"/>
        <v>5.7440000000000007</v>
      </c>
      <c r="N2674">
        <f t="shared" si="325"/>
        <v>4.3470000000000013</v>
      </c>
      <c r="P2674" s="1">
        <v>41880</v>
      </c>
      <c r="Q2674">
        <v>9.36</v>
      </c>
      <c r="R2674">
        <f t="shared" si="332"/>
        <v>9.1649999999999991</v>
      </c>
      <c r="S2674">
        <v>3.9529999999999998</v>
      </c>
      <c r="T2674">
        <v>2.556</v>
      </c>
      <c r="V2674" s="1">
        <v>41880</v>
      </c>
      <c r="W2674">
        <v>6.8039999999999994</v>
      </c>
      <c r="X2674">
        <v>5.407</v>
      </c>
      <c r="Y2674">
        <v>6.8039999999999994</v>
      </c>
      <c r="Z2674">
        <v>5.407</v>
      </c>
    </row>
    <row r="2675" spans="1:26">
      <c r="A2675" s="1">
        <v>41884</v>
      </c>
      <c r="B2675">
        <v>4.0373999999999999</v>
      </c>
      <c r="C2675">
        <v>2.641</v>
      </c>
      <c r="D2675">
        <f t="shared" si="330"/>
        <v>1.3963999999999999</v>
      </c>
      <c r="E2675" s="1">
        <v>41884</v>
      </c>
      <c r="F2675">
        <v>9.36</v>
      </c>
      <c r="G2675">
        <f t="shared" si="331"/>
        <v>9.1649999999999991</v>
      </c>
      <c r="H2675">
        <v>8.3000000000000007</v>
      </c>
      <c r="I2675" s="9">
        <f t="shared" si="326"/>
        <v>6.5239999999999991</v>
      </c>
      <c r="J2675" s="9">
        <f t="shared" si="327"/>
        <v>5.1275999999999993</v>
      </c>
      <c r="K2675" s="9">
        <f t="shared" si="328"/>
        <v>6.7189999999999994</v>
      </c>
      <c r="L2675" s="9">
        <f t="shared" si="329"/>
        <v>5.3225999999999996</v>
      </c>
      <c r="M2675">
        <f t="shared" si="324"/>
        <v>5.6590000000000007</v>
      </c>
      <c r="N2675">
        <f t="shared" si="325"/>
        <v>4.2626000000000008</v>
      </c>
      <c r="P2675" s="1">
        <v>41884</v>
      </c>
      <c r="Q2675">
        <v>9.36</v>
      </c>
      <c r="R2675">
        <f t="shared" si="332"/>
        <v>9.1649999999999991</v>
      </c>
      <c r="S2675">
        <v>4.0373999999999999</v>
      </c>
      <c r="T2675">
        <v>2.641</v>
      </c>
      <c r="V2675" s="1">
        <v>41884</v>
      </c>
      <c r="W2675">
        <v>6.7189999999999994</v>
      </c>
      <c r="X2675">
        <v>5.3225999999999996</v>
      </c>
      <c r="Y2675">
        <v>6.7189999999999994</v>
      </c>
      <c r="Z2675">
        <v>5.3225999999999996</v>
      </c>
    </row>
    <row r="2676" spans="1:26">
      <c r="A2676" s="1">
        <v>41885</v>
      </c>
      <c r="B2676">
        <v>4.0278</v>
      </c>
      <c r="C2676">
        <v>2.63</v>
      </c>
      <c r="D2676">
        <f t="shared" si="330"/>
        <v>1.3978000000000002</v>
      </c>
      <c r="E2676" s="1">
        <v>41885</v>
      </c>
      <c r="F2676">
        <v>9.36</v>
      </c>
      <c r="G2676">
        <f t="shared" si="331"/>
        <v>9.1649999999999991</v>
      </c>
      <c r="H2676">
        <v>8.3000000000000007</v>
      </c>
      <c r="I2676" s="9">
        <f t="shared" si="326"/>
        <v>6.5349999999999993</v>
      </c>
      <c r="J2676" s="9">
        <f t="shared" si="327"/>
        <v>5.1371999999999991</v>
      </c>
      <c r="K2676" s="9">
        <f t="shared" si="328"/>
        <v>6.7299999999999995</v>
      </c>
      <c r="L2676" s="9">
        <f t="shared" si="329"/>
        <v>5.3321999999999994</v>
      </c>
      <c r="M2676">
        <f t="shared" si="324"/>
        <v>5.6700000000000008</v>
      </c>
      <c r="N2676">
        <f t="shared" si="325"/>
        <v>4.2722000000000007</v>
      </c>
      <c r="P2676" s="1">
        <v>41885</v>
      </c>
      <c r="Q2676">
        <v>9.36</v>
      </c>
      <c r="R2676">
        <f t="shared" si="332"/>
        <v>9.1649999999999991</v>
      </c>
      <c r="S2676">
        <v>4.0278</v>
      </c>
      <c r="T2676">
        <v>2.63</v>
      </c>
      <c r="V2676" s="1">
        <v>41885</v>
      </c>
      <c r="W2676">
        <v>6.7299999999999995</v>
      </c>
      <c r="X2676">
        <v>5.3321999999999994</v>
      </c>
      <c r="Y2676">
        <v>6.7299999999999995</v>
      </c>
      <c r="Z2676">
        <v>5.3321999999999994</v>
      </c>
    </row>
    <row r="2677" spans="1:26">
      <c r="A2677" s="1">
        <v>41886</v>
      </c>
      <c r="B2677">
        <v>4.0590000000000002</v>
      </c>
      <c r="C2677">
        <v>2.6669999999999998</v>
      </c>
      <c r="D2677">
        <f t="shared" si="330"/>
        <v>1.3920000000000003</v>
      </c>
      <c r="E2677" s="1">
        <v>41886</v>
      </c>
      <c r="F2677">
        <v>9.36</v>
      </c>
      <c r="G2677">
        <f t="shared" si="331"/>
        <v>9.1649999999999991</v>
      </c>
      <c r="H2677">
        <v>8.3000000000000007</v>
      </c>
      <c r="I2677" s="9">
        <f t="shared" si="326"/>
        <v>6.4979999999999993</v>
      </c>
      <c r="J2677" s="9">
        <f t="shared" si="327"/>
        <v>5.105999999999999</v>
      </c>
      <c r="K2677" s="9">
        <f t="shared" si="328"/>
        <v>6.6929999999999996</v>
      </c>
      <c r="L2677" s="9">
        <f t="shared" si="329"/>
        <v>5.3009999999999993</v>
      </c>
      <c r="M2677">
        <f t="shared" si="324"/>
        <v>5.6330000000000009</v>
      </c>
      <c r="N2677">
        <f t="shared" si="325"/>
        <v>4.2410000000000005</v>
      </c>
      <c r="P2677" s="1">
        <v>41886</v>
      </c>
      <c r="Q2677">
        <v>9.36</v>
      </c>
      <c r="R2677">
        <f t="shared" si="332"/>
        <v>9.1649999999999991</v>
      </c>
      <c r="S2677">
        <v>4.0590000000000002</v>
      </c>
      <c r="T2677">
        <v>2.6669999999999998</v>
      </c>
      <c r="V2677" s="1">
        <v>41886</v>
      </c>
      <c r="W2677">
        <v>6.6929999999999996</v>
      </c>
      <c r="X2677">
        <v>5.3009999999999993</v>
      </c>
      <c r="Y2677">
        <v>6.6929999999999996</v>
      </c>
      <c r="Z2677">
        <v>5.3009999999999993</v>
      </c>
    </row>
    <row r="2678" spans="1:26">
      <c r="A2678" s="1">
        <v>41887</v>
      </c>
      <c r="B2678">
        <v>4.0602999999999998</v>
      </c>
      <c r="C2678">
        <v>2.669</v>
      </c>
      <c r="D2678">
        <f t="shared" si="330"/>
        <v>1.3912999999999998</v>
      </c>
      <c r="E2678" s="1">
        <v>41887</v>
      </c>
      <c r="F2678">
        <v>9.36</v>
      </c>
      <c r="G2678">
        <f t="shared" si="331"/>
        <v>9.1649999999999991</v>
      </c>
      <c r="H2678">
        <v>8.3000000000000007</v>
      </c>
      <c r="I2678" s="9">
        <f t="shared" si="326"/>
        <v>6.4959999999999987</v>
      </c>
      <c r="J2678" s="9">
        <f t="shared" si="327"/>
        <v>5.1046999999999993</v>
      </c>
      <c r="K2678" s="9">
        <f t="shared" si="328"/>
        <v>6.6909999999999989</v>
      </c>
      <c r="L2678" s="9">
        <f t="shared" si="329"/>
        <v>5.2996999999999996</v>
      </c>
      <c r="M2678">
        <f t="shared" si="324"/>
        <v>5.6310000000000002</v>
      </c>
      <c r="N2678">
        <f t="shared" si="325"/>
        <v>4.2397000000000009</v>
      </c>
      <c r="P2678" s="1">
        <v>41887</v>
      </c>
      <c r="Q2678">
        <v>9.36</v>
      </c>
      <c r="R2678">
        <f t="shared" si="332"/>
        <v>9.1649999999999991</v>
      </c>
      <c r="S2678">
        <v>4.0602999999999998</v>
      </c>
      <c r="T2678">
        <v>2.669</v>
      </c>
      <c r="V2678" s="1">
        <v>41887</v>
      </c>
      <c r="W2678">
        <v>6.6909999999999989</v>
      </c>
      <c r="X2678">
        <v>5.2996999999999996</v>
      </c>
      <c r="Y2678">
        <v>6.6909999999999989</v>
      </c>
      <c r="Z2678">
        <v>5.2996999999999996</v>
      </c>
    </row>
    <row r="2679" spans="1:26">
      <c r="A2679" s="1">
        <v>41890</v>
      </c>
      <c r="B2679">
        <v>4.07</v>
      </c>
      <c r="C2679">
        <v>2.68</v>
      </c>
      <c r="D2679">
        <f t="shared" si="330"/>
        <v>1.3900000000000001</v>
      </c>
      <c r="E2679" s="1">
        <v>41890</v>
      </c>
      <c r="F2679">
        <v>9.36</v>
      </c>
      <c r="G2679">
        <f t="shared" si="331"/>
        <v>9.1649999999999991</v>
      </c>
      <c r="H2679">
        <v>8.3000000000000007</v>
      </c>
      <c r="I2679" s="9">
        <f t="shared" si="326"/>
        <v>6.4849999999999994</v>
      </c>
      <c r="J2679" s="9">
        <f t="shared" si="327"/>
        <v>5.0949999999999989</v>
      </c>
      <c r="K2679" s="9">
        <f t="shared" si="328"/>
        <v>6.68</v>
      </c>
      <c r="L2679" s="9">
        <f t="shared" si="329"/>
        <v>5.2899999999999991</v>
      </c>
      <c r="M2679">
        <f t="shared" si="324"/>
        <v>5.620000000000001</v>
      </c>
      <c r="N2679">
        <f t="shared" si="325"/>
        <v>4.2300000000000004</v>
      </c>
      <c r="P2679" s="1">
        <v>41890</v>
      </c>
      <c r="Q2679">
        <v>9.36</v>
      </c>
      <c r="R2679">
        <f t="shared" si="332"/>
        <v>9.1649999999999991</v>
      </c>
      <c r="S2679">
        <v>4.07</v>
      </c>
      <c r="T2679">
        <v>2.68</v>
      </c>
      <c r="V2679" s="1">
        <v>41890</v>
      </c>
      <c r="W2679">
        <v>6.68</v>
      </c>
      <c r="X2679">
        <v>5.2899999999999991</v>
      </c>
      <c r="Y2679">
        <v>6.68</v>
      </c>
      <c r="Z2679">
        <v>5.2899999999999991</v>
      </c>
    </row>
    <row r="2680" spans="1:26">
      <c r="A2680" s="1">
        <v>41891</v>
      </c>
      <c r="B2680">
        <v>4.0895000000000001</v>
      </c>
      <c r="C2680">
        <v>2.702</v>
      </c>
      <c r="D2680">
        <f t="shared" si="330"/>
        <v>1.3875000000000002</v>
      </c>
      <c r="E2680" s="1">
        <v>41891</v>
      </c>
      <c r="F2680">
        <v>9.36</v>
      </c>
      <c r="G2680">
        <f t="shared" si="331"/>
        <v>9.1649999999999991</v>
      </c>
      <c r="H2680">
        <v>8.3000000000000007</v>
      </c>
      <c r="I2680" s="9">
        <f t="shared" si="326"/>
        <v>6.4629999999999992</v>
      </c>
      <c r="J2680" s="9">
        <f t="shared" si="327"/>
        <v>5.075499999999999</v>
      </c>
      <c r="K2680" s="9">
        <f t="shared" si="328"/>
        <v>6.6579999999999995</v>
      </c>
      <c r="L2680" s="9">
        <f t="shared" si="329"/>
        <v>5.2704999999999993</v>
      </c>
      <c r="M2680">
        <f t="shared" si="324"/>
        <v>5.5980000000000008</v>
      </c>
      <c r="N2680">
        <f t="shared" si="325"/>
        <v>4.2105000000000006</v>
      </c>
      <c r="P2680" s="1">
        <v>41891</v>
      </c>
      <c r="Q2680">
        <v>9.36</v>
      </c>
      <c r="R2680">
        <f t="shared" si="332"/>
        <v>9.1649999999999991</v>
      </c>
      <c r="S2680">
        <v>4.0895000000000001</v>
      </c>
      <c r="T2680">
        <v>2.702</v>
      </c>
      <c r="V2680" s="1">
        <v>41891</v>
      </c>
      <c r="W2680">
        <v>6.6579999999999995</v>
      </c>
      <c r="X2680">
        <v>5.2704999999999993</v>
      </c>
      <c r="Y2680">
        <v>6.6579999999999995</v>
      </c>
      <c r="Z2680">
        <v>5.2704999999999993</v>
      </c>
    </row>
    <row r="2681" spans="1:26">
      <c r="A2681" s="1">
        <v>41892</v>
      </c>
      <c r="B2681">
        <v>4.1132999999999997</v>
      </c>
      <c r="C2681">
        <v>2.7269999999999999</v>
      </c>
      <c r="D2681">
        <f t="shared" si="330"/>
        <v>1.3862999999999999</v>
      </c>
      <c r="E2681" s="1">
        <v>41892</v>
      </c>
      <c r="F2681">
        <v>9.36</v>
      </c>
      <c r="G2681">
        <f t="shared" si="331"/>
        <v>9.1649999999999991</v>
      </c>
      <c r="H2681">
        <v>8.3000000000000007</v>
      </c>
      <c r="I2681" s="9">
        <f t="shared" si="326"/>
        <v>6.4379999999999988</v>
      </c>
      <c r="J2681" s="9">
        <f t="shared" si="327"/>
        <v>5.0516999999999994</v>
      </c>
      <c r="K2681" s="9">
        <f t="shared" si="328"/>
        <v>6.6329999999999991</v>
      </c>
      <c r="L2681" s="9">
        <f t="shared" si="329"/>
        <v>5.2466999999999997</v>
      </c>
      <c r="M2681">
        <f t="shared" si="324"/>
        <v>5.5730000000000004</v>
      </c>
      <c r="N2681">
        <f t="shared" si="325"/>
        <v>4.186700000000001</v>
      </c>
      <c r="P2681" s="1">
        <v>41892</v>
      </c>
      <c r="Q2681">
        <v>9.36</v>
      </c>
      <c r="R2681">
        <f t="shared" si="332"/>
        <v>9.1649999999999991</v>
      </c>
      <c r="S2681">
        <v>4.1132999999999997</v>
      </c>
      <c r="T2681">
        <v>2.7269999999999999</v>
      </c>
      <c r="V2681" s="1">
        <v>41892</v>
      </c>
      <c r="W2681">
        <v>6.6329999999999991</v>
      </c>
      <c r="X2681">
        <v>5.2466999999999997</v>
      </c>
      <c r="Y2681">
        <v>6.6329999999999991</v>
      </c>
      <c r="Z2681">
        <v>5.2466999999999997</v>
      </c>
    </row>
    <row r="2682" spans="1:26">
      <c r="A2682" s="1">
        <v>41893</v>
      </c>
      <c r="B2682">
        <v>4.1105</v>
      </c>
      <c r="C2682">
        <v>2.7170000000000001</v>
      </c>
      <c r="D2682">
        <f t="shared" si="330"/>
        <v>1.3935</v>
      </c>
      <c r="E2682" s="1">
        <v>41893</v>
      </c>
      <c r="F2682">
        <v>9.36</v>
      </c>
      <c r="G2682">
        <f t="shared" si="331"/>
        <v>9.1649999999999991</v>
      </c>
      <c r="H2682">
        <v>8.3000000000000007</v>
      </c>
      <c r="I2682" s="9">
        <f t="shared" si="326"/>
        <v>6.4479999999999986</v>
      </c>
      <c r="J2682" s="9">
        <f t="shared" si="327"/>
        <v>5.0544999999999991</v>
      </c>
      <c r="K2682" s="9">
        <f t="shared" si="328"/>
        <v>6.6429999999999989</v>
      </c>
      <c r="L2682" s="9">
        <f t="shared" si="329"/>
        <v>5.2494999999999994</v>
      </c>
      <c r="M2682">
        <f t="shared" si="324"/>
        <v>5.5830000000000002</v>
      </c>
      <c r="N2682">
        <f t="shared" si="325"/>
        <v>4.1895000000000007</v>
      </c>
      <c r="P2682" s="1">
        <v>41893</v>
      </c>
      <c r="Q2682">
        <v>9.36</v>
      </c>
      <c r="R2682">
        <f t="shared" si="332"/>
        <v>9.1649999999999991</v>
      </c>
      <c r="S2682">
        <v>4.1105</v>
      </c>
      <c r="T2682">
        <v>2.7170000000000001</v>
      </c>
      <c r="V2682" s="1">
        <v>41893</v>
      </c>
      <c r="W2682">
        <v>6.6429999999999989</v>
      </c>
      <c r="X2682">
        <v>5.2494999999999994</v>
      </c>
      <c r="Y2682">
        <v>6.6429999999999989</v>
      </c>
      <c r="Z2682">
        <v>5.2494999999999994</v>
      </c>
    </row>
    <row r="2683" spans="1:26">
      <c r="A2683" s="1">
        <v>41894</v>
      </c>
      <c r="B2683">
        <v>4.1456999999999997</v>
      </c>
      <c r="C2683">
        <v>2.76</v>
      </c>
      <c r="D2683">
        <f t="shared" si="330"/>
        <v>1.3856999999999999</v>
      </c>
      <c r="E2683" s="1">
        <v>41894</v>
      </c>
      <c r="F2683">
        <v>9.36</v>
      </c>
      <c r="G2683">
        <f t="shared" si="331"/>
        <v>9.1649999999999991</v>
      </c>
      <c r="H2683">
        <v>8.3000000000000007</v>
      </c>
      <c r="I2683" s="9">
        <f t="shared" si="326"/>
        <v>6.4049999999999994</v>
      </c>
      <c r="J2683" s="9">
        <f t="shared" si="327"/>
        <v>5.0192999999999994</v>
      </c>
      <c r="K2683" s="9">
        <f t="shared" si="328"/>
        <v>6.6</v>
      </c>
      <c r="L2683" s="9">
        <f t="shared" si="329"/>
        <v>5.2142999999999997</v>
      </c>
      <c r="M2683">
        <f t="shared" si="324"/>
        <v>5.5400000000000009</v>
      </c>
      <c r="N2683">
        <f t="shared" si="325"/>
        <v>4.154300000000001</v>
      </c>
      <c r="P2683" s="1">
        <v>41894</v>
      </c>
      <c r="Q2683">
        <v>9.36</v>
      </c>
      <c r="R2683">
        <f t="shared" si="332"/>
        <v>9.1649999999999991</v>
      </c>
      <c r="S2683">
        <v>4.1456999999999997</v>
      </c>
      <c r="T2683">
        <v>2.76</v>
      </c>
      <c r="V2683" s="1">
        <v>41894</v>
      </c>
      <c r="W2683">
        <v>6.6</v>
      </c>
      <c r="X2683">
        <v>5.2142999999999997</v>
      </c>
      <c r="Y2683">
        <v>6.6</v>
      </c>
      <c r="Z2683">
        <v>5.2142999999999997</v>
      </c>
    </row>
    <row r="2684" spans="1:26">
      <c r="A2684" s="1">
        <v>41897</v>
      </c>
      <c r="B2684">
        <v>4.1456999999999997</v>
      </c>
      <c r="C2684">
        <v>2.7589999999999999</v>
      </c>
      <c r="D2684">
        <f t="shared" si="330"/>
        <v>1.3866999999999998</v>
      </c>
      <c r="E2684" s="1">
        <v>41897</v>
      </c>
      <c r="F2684">
        <v>9.36</v>
      </c>
      <c r="G2684">
        <f t="shared" si="331"/>
        <v>9.1649999999999991</v>
      </c>
      <c r="H2684">
        <v>8.3000000000000007</v>
      </c>
      <c r="I2684" s="9">
        <f t="shared" si="326"/>
        <v>6.4059999999999988</v>
      </c>
      <c r="J2684" s="9">
        <f t="shared" si="327"/>
        <v>5.0192999999999994</v>
      </c>
      <c r="K2684" s="9">
        <f t="shared" si="328"/>
        <v>6.6009999999999991</v>
      </c>
      <c r="L2684" s="9">
        <f t="shared" si="329"/>
        <v>5.2142999999999997</v>
      </c>
      <c r="M2684">
        <f t="shared" si="324"/>
        <v>5.5410000000000004</v>
      </c>
      <c r="N2684">
        <f t="shared" si="325"/>
        <v>4.154300000000001</v>
      </c>
      <c r="P2684" s="1">
        <v>41897</v>
      </c>
      <c r="Q2684">
        <v>9.36</v>
      </c>
      <c r="R2684">
        <f t="shared" si="332"/>
        <v>9.1649999999999991</v>
      </c>
      <c r="S2684">
        <v>4.1456999999999997</v>
      </c>
      <c r="T2684">
        <v>2.7589999999999999</v>
      </c>
      <c r="V2684" s="1">
        <v>41897</v>
      </c>
      <c r="W2684">
        <v>6.6009999999999991</v>
      </c>
      <c r="X2684">
        <v>5.2142999999999997</v>
      </c>
      <c r="Y2684">
        <v>6.6009999999999991</v>
      </c>
      <c r="Z2684">
        <v>5.2142999999999997</v>
      </c>
    </row>
    <row r="2685" spans="1:26">
      <c r="A2685" s="1">
        <v>41898</v>
      </c>
      <c r="B2685">
        <v>4.1569000000000003</v>
      </c>
      <c r="C2685">
        <v>2.7669999999999999</v>
      </c>
      <c r="D2685">
        <f t="shared" si="330"/>
        <v>1.3899000000000004</v>
      </c>
      <c r="E2685" s="1">
        <v>41898</v>
      </c>
      <c r="F2685">
        <v>9.36</v>
      </c>
      <c r="G2685">
        <f t="shared" si="331"/>
        <v>9.1649999999999991</v>
      </c>
      <c r="H2685">
        <v>8.3000000000000007</v>
      </c>
      <c r="I2685" s="9">
        <f t="shared" si="326"/>
        <v>6.3979999999999997</v>
      </c>
      <c r="J2685" s="9">
        <f t="shared" si="327"/>
        <v>5.0080999999999989</v>
      </c>
      <c r="K2685" s="9">
        <f t="shared" si="328"/>
        <v>6.593</v>
      </c>
      <c r="L2685" s="9">
        <f t="shared" si="329"/>
        <v>5.2030999999999992</v>
      </c>
      <c r="M2685">
        <f t="shared" si="324"/>
        <v>5.5330000000000013</v>
      </c>
      <c r="N2685">
        <f t="shared" si="325"/>
        <v>4.1431000000000004</v>
      </c>
      <c r="P2685" s="1">
        <v>41898</v>
      </c>
      <c r="Q2685">
        <v>9.36</v>
      </c>
      <c r="R2685">
        <f t="shared" si="332"/>
        <v>9.1649999999999991</v>
      </c>
      <c r="S2685">
        <v>4.1569000000000003</v>
      </c>
      <c r="T2685">
        <v>2.7669999999999999</v>
      </c>
      <c r="V2685" s="1">
        <v>41898</v>
      </c>
      <c r="W2685">
        <v>6.593</v>
      </c>
      <c r="X2685">
        <v>5.2030999999999992</v>
      </c>
      <c r="Y2685">
        <v>6.593</v>
      </c>
      <c r="Z2685">
        <v>5.2030999999999992</v>
      </c>
    </row>
    <row r="2686" spans="1:26">
      <c r="A2686" s="1">
        <v>41899</v>
      </c>
      <c r="B2686">
        <v>4.1765999999999996</v>
      </c>
      <c r="C2686">
        <v>2.786</v>
      </c>
      <c r="D2686">
        <f t="shared" si="330"/>
        <v>1.3905999999999996</v>
      </c>
      <c r="E2686" s="1">
        <v>41899</v>
      </c>
      <c r="F2686">
        <v>9.36</v>
      </c>
      <c r="G2686">
        <f t="shared" si="331"/>
        <v>9.1649999999999991</v>
      </c>
      <c r="H2686">
        <v>8.3000000000000007</v>
      </c>
      <c r="I2686" s="9">
        <f t="shared" si="326"/>
        <v>6.3789999999999996</v>
      </c>
      <c r="J2686" s="9">
        <f t="shared" si="327"/>
        <v>4.9883999999999995</v>
      </c>
      <c r="K2686" s="9">
        <f t="shared" si="328"/>
        <v>6.5739999999999998</v>
      </c>
      <c r="L2686" s="9">
        <f t="shared" si="329"/>
        <v>5.1833999999999998</v>
      </c>
      <c r="M2686">
        <f t="shared" si="324"/>
        <v>5.5140000000000011</v>
      </c>
      <c r="N2686">
        <f t="shared" si="325"/>
        <v>4.1234000000000011</v>
      </c>
      <c r="P2686" s="1">
        <v>41899</v>
      </c>
      <c r="Q2686">
        <v>9.36</v>
      </c>
      <c r="R2686">
        <f t="shared" si="332"/>
        <v>9.1649999999999991</v>
      </c>
      <c r="S2686">
        <v>4.1765999999999996</v>
      </c>
      <c r="T2686">
        <v>2.786</v>
      </c>
      <c r="V2686" s="1">
        <v>41899</v>
      </c>
      <c r="W2686">
        <v>6.5739999999999998</v>
      </c>
      <c r="X2686">
        <v>5.1833999999999998</v>
      </c>
      <c r="Y2686">
        <v>6.5739999999999998</v>
      </c>
      <c r="Z2686">
        <v>5.1833999999999998</v>
      </c>
    </row>
    <row r="2687" spans="1:26">
      <c r="A2687" s="1">
        <v>41900</v>
      </c>
      <c r="B2687">
        <v>4.1787999999999998</v>
      </c>
      <c r="C2687">
        <v>2.7909999999999999</v>
      </c>
      <c r="D2687">
        <f t="shared" si="330"/>
        <v>1.3877999999999999</v>
      </c>
      <c r="E2687" s="1">
        <v>41900</v>
      </c>
      <c r="F2687">
        <v>9.36</v>
      </c>
      <c r="G2687">
        <f t="shared" si="331"/>
        <v>9.1649999999999991</v>
      </c>
      <c r="H2687">
        <v>8.3000000000000007</v>
      </c>
      <c r="I2687" s="9">
        <f t="shared" si="326"/>
        <v>6.3739999999999988</v>
      </c>
      <c r="J2687" s="9">
        <f t="shared" si="327"/>
        <v>4.9861999999999993</v>
      </c>
      <c r="K2687" s="9">
        <f t="shared" si="328"/>
        <v>6.5689999999999991</v>
      </c>
      <c r="L2687" s="9">
        <f t="shared" si="329"/>
        <v>5.1811999999999996</v>
      </c>
      <c r="M2687">
        <f t="shared" si="324"/>
        <v>5.5090000000000003</v>
      </c>
      <c r="N2687">
        <f t="shared" si="325"/>
        <v>4.1212000000000009</v>
      </c>
      <c r="P2687" s="1">
        <v>41900</v>
      </c>
      <c r="Q2687">
        <v>9.36</v>
      </c>
      <c r="R2687">
        <f t="shared" si="332"/>
        <v>9.1649999999999991</v>
      </c>
      <c r="S2687">
        <v>4.1787999999999998</v>
      </c>
      <c r="T2687">
        <v>2.7909999999999999</v>
      </c>
      <c r="V2687" s="1">
        <v>41900</v>
      </c>
      <c r="W2687">
        <v>6.5689999999999991</v>
      </c>
      <c r="X2687">
        <v>5.1811999999999996</v>
      </c>
      <c r="Y2687">
        <v>6.5689999999999991</v>
      </c>
      <c r="Z2687">
        <v>5.1811999999999996</v>
      </c>
    </row>
    <row r="2688" spans="1:26">
      <c r="A2688" s="1">
        <v>41901</v>
      </c>
      <c r="B2688">
        <v>4.1364999999999998</v>
      </c>
      <c r="C2688">
        <v>2.7549999999999999</v>
      </c>
      <c r="D2688">
        <f t="shared" si="330"/>
        <v>1.3815</v>
      </c>
      <c r="E2688" s="1">
        <v>41901</v>
      </c>
      <c r="F2688">
        <v>9.36</v>
      </c>
      <c r="G2688">
        <f t="shared" si="331"/>
        <v>9.1649999999999991</v>
      </c>
      <c r="H2688">
        <v>8.3000000000000007</v>
      </c>
      <c r="I2688" s="9">
        <f t="shared" si="326"/>
        <v>6.4099999999999993</v>
      </c>
      <c r="J2688" s="9">
        <f t="shared" si="327"/>
        <v>5.0284999999999993</v>
      </c>
      <c r="K2688" s="9">
        <f t="shared" si="328"/>
        <v>6.6049999999999995</v>
      </c>
      <c r="L2688" s="9">
        <f t="shared" si="329"/>
        <v>5.2234999999999996</v>
      </c>
      <c r="M2688">
        <f t="shared" si="324"/>
        <v>5.5450000000000008</v>
      </c>
      <c r="N2688">
        <f t="shared" si="325"/>
        <v>4.1635000000000009</v>
      </c>
      <c r="P2688" s="1">
        <v>41901</v>
      </c>
      <c r="Q2688">
        <v>9.36</v>
      </c>
      <c r="R2688">
        <f t="shared" si="332"/>
        <v>9.1649999999999991</v>
      </c>
      <c r="S2688">
        <v>4.1364999999999998</v>
      </c>
      <c r="T2688">
        <v>2.7549999999999999</v>
      </c>
      <c r="V2688" s="1">
        <v>41901</v>
      </c>
      <c r="W2688">
        <v>6.6049999999999995</v>
      </c>
      <c r="X2688">
        <v>5.2234999999999996</v>
      </c>
      <c r="Y2688">
        <v>6.6049999999999995</v>
      </c>
      <c r="Z2688">
        <v>5.2234999999999996</v>
      </c>
    </row>
    <row r="2689" spans="1:26">
      <c r="A2689" s="1">
        <v>41904</v>
      </c>
      <c r="B2689">
        <v>4.1135000000000002</v>
      </c>
      <c r="C2689">
        <v>2.7549999999999999</v>
      </c>
      <c r="D2689">
        <f t="shared" si="330"/>
        <v>1.3585000000000003</v>
      </c>
      <c r="E2689" s="1">
        <v>41904</v>
      </c>
      <c r="F2689">
        <v>9.36</v>
      </c>
      <c r="G2689">
        <f t="shared" si="331"/>
        <v>9.1649999999999991</v>
      </c>
      <c r="H2689">
        <v>8.3000000000000007</v>
      </c>
      <c r="I2689" s="9">
        <f t="shared" si="326"/>
        <v>6.4099999999999993</v>
      </c>
      <c r="J2689" s="9">
        <f t="shared" si="327"/>
        <v>5.051499999999999</v>
      </c>
      <c r="K2689" s="9">
        <f t="shared" si="328"/>
        <v>6.6049999999999995</v>
      </c>
      <c r="L2689" s="9">
        <f t="shared" si="329"/>
        <v>5.2464999999999993</v>
      </c>
      <c r="M2689">
        <f t="shared" si="324"/>
        <v>5.5450000000000008</v>
      </c>
      <c r="N2689">
        <f t="shared" si="325"/>
        <v>4.1865000000000006</v>
      </c>
      <c r="P2689" s="1">
        <v>41904</v>
      </c>
      <c r="Q2689">
        <v>9.36</v>
      </c>
      <c r="R2689">
        <f t="shared" si="332"/>
        <v>9.1649999999999991</v>
      </c>
      <c r="S2689">
        <v>4.1135000000000002</v>
      </c>
      <c r="T2689">
        <v>2.7549999999999999</v>
      </c>
      <c r="V2689" s="1">
        <v>41904</v>
      </c>
      <c r="W2689">
        <v>6.6049999999999995</v>
      </c>
      <c r="X2689">
        <v>5.2464999999999993</v>
      </c>
      <c r="Y2689">
        <v>6.6049999999999995</v>
      </c>
      <c r="Z2689">
        <v>5.2464999999999993</v>
      </c>
    </row>
    <row r="2690" spans="1:26">
      <c r="A2690" s="1">
        <v>41905</v>
      </c>
      <c r="B2690">
        <v>4.0868000000000002</v>
      </c>
      <c r="C2690">
        <v>2.7189999999999999</v>
      </c>
      <c r="D2690">
        <f t="shared" si="330"/>
        <v>1.3678000000000003</v>
      </c>
      <c r="E2690" s="1">
        <v>41905</v>
      </c>
      <c r="F2690">
        <v>9.36</v>
      </c>
      <c r="G2690">
        <f t="shared" si="331"/>
        <v>9.1649999999999991</v>
      </c>
      <c r="H2690">
        <v>8.3000000000000007</v>
      </c>
      <c r="I2690" s="9">
        <f t="shared" si="326"/>
        <v>6.4459999999999997</v>
      </c>
      <c r="J2690" s="9">
        <f t="shared" si="327"/>
        <v>5.0781999999999989</v>
      </c>
      <c r="K2690" s="9">
        <f t="shared" si="328"/>
        <v>6.641</v>
      </c>
      <c r="L2690" s="9">
        <f t="shared" si="329"/>
        <v>5.2731999999999992</v>
      </c>
      <c r="M2690">
        <f t="shared" si="324"/>
        <v>5.5810000000000013</v>
      </c>
      <c r="N2690">
        <f t="shared" si="325"/>
        <v>4.2132000000000005</v>
      </c>
      <c r="P2690" s="1">
        <v>41905</v>
      </c>
      <c r="Q2690">
        <v>9.36</v>
      </c>
      <c r="R2690">
        <f t="shared" si="332"/>
        <v>9.1649999999999991</v>
      </c>
      <c r="S2690">
        <v>4.0868000000000002</v>
      </c>
      <c r="T2690">
        <v>2.7189999999999999</v>
      </c>
      <c r="V2690" s="1">
        <v>41905</v>
      </c>
      <c r="W2690">
        <v>6.641</v>
      </c>
      <c r="X2690">
        <v>5.2731999999999992</v>
      </c>
      <c r="Y2690">
        <v>6.641</v>
      </c>
      <c r="Z2690">
        <v>5.2731999999999992</v>
      </c>
    </row>
    <row r="2691" spans="1:26">
      <c r="A2691" s="1">
        <v>41906</v>
      </c>
      <c r="B2691">
        <v>4.1032000000000002</v>
      </c>
      <c r="C2691">
        <v>2.7360000000000002</v>
      </c>
      <c r="D2691">
        <f t="shared" si="330"/>
        <v>1.3672</v>
      </c>
      <c r="E2691" s="1">
        <v>41906</v>
      </c>
      <c r="F2691">
        <v>9.36</v>
      </c>
      <c r="G2691">
        <f t="shared" si="331"/>
        <v>9.1649999999999991</v>
      </c>
      <c r="H2691">
        <v>8.3000000000000007</v>
      </c>
      <c r="I2691" s="9">
        <f t="shared" si="326"/>
        <v>6.4289999999999985</v>
      </c>
      <c r="J2691" s="9">
        <f t="shared" si="327"/>
        <v>5.061799999999999</v>
      </c>
      <c r="K2691" s="9">
        <f t="shared" si="328"/>
        <v>6.6239999999999988</v>
      </c>
      <c r="L2691" s="9">
        <f t="shared" si="329"/>
        <v>5.2567999999999993</v>
      </c>
      <c r="M2691">
        <f t="shared" si="324"/>
        <v>5.5640000000000001</v>
      </c>
      <c r="N2691">
        <f t="shared" si="325"/>
        <v>4.1968000000000005</v>
      </c>
      <c r="P2691" s="1">
        <v>41906</v>
      </c>
      <c r="Q2691">
        <v>9.36</v>
      </c>
      <c r="R2691">
        <f t="shared" si="332"/>
        <v>9.1649999999999991</v>
      </c>
      <c r="S2691">
        <v>4.1032000000000002</v>
      </c>
      <c r="T2691">
        <v>2.7360000000000002</v>
      </c>
      <c r="V2691" s="1">
        <v>41906</v>
      </c>
      <c r="W2691">
        <v>6.6239999999999988</v>
      </c>
      <c r="X2691">
        <v>5.2567999999999993</v>
      </c>
      <c r="Y2691">
        <v>6.6239999999999988</v>
      </c>
      <c r="Z2691">
        <v>5.2567999999999993</v>
      </c>
    </row>
    <row r="2692" spans="1:26">
      <c r="A2692" s="1">
        <v>41907</v>
      </c>
      <c r="B2692">
        <v>4.0536000000000003</v>
      </c>
      <c r="C2692">
        <v>2.6779999999999999</v>
      </c>
      <c r="D2692">
        <f t="shared" si="330"/>
        <v>1.3756000000000004</v>
      </c>
      <c r="E2692" s="1">
        <v>41907</v>
      </c>
      <c r="F2692">
        <v>9.36</v>
      </c>
      <c r="G2692">
        <f t="shared" si="331"/>
        <v>9.1649999999999991</v>
      </c>
      <c r="H2692">
        <v>8.3000000000000007</v>
      </c>
      <c r="I2692" s="9">
        <f t="shared" si="326"/>
        <v>6.4869999999999992</v>
      </c>
      <c r="J2692" s="9">
        <f t="shared" si="327"/>
        <v>5.1113999999999988</v>
      </c>
      <c r="K2692" s="9">
        <f t="shared" si="328"/>
        <v>6.6819999999999995</v>
      </c>
      <c r="L2692" s="9">
        <f t="shared" si="329"/>
        <v>5.3063999999999991</v>
      </c>
      <c r="M2692">
        <f t="shared" ref="M2692:M2755" si="333">H2692-C2692</f>
        <v>5.6220000000000008</v>
      </c>
      <c r="N2692">
        <f t="shared" ref="N2692:N2755" si="334">H2692-B2692</f>
        <v>4.2464000000000004</v>
      </c>
      <c r="P2692" s="1">
        <v>41907</v>
      </c>
      <c r="Q2692">
        <v>9.36</v>
      </c>
      <c r="R2692">
        <f t="shared" si="332"/>
        <v>9.1649999999999991</v>
      </c>
      <c r="S2692">
        <v>4.0536000000000003</v>
      </c>
      <c r="T2692">
        <v>2.6779999999999999</v>
      </c>
      <c r="V2692" s="1">
        <v>41907</v>
      </c>
      <c r="W2692">
        <v>6.6819999999999995</v>
      </c>
      <c r="X2692">
        <v>5.3063999999999991</v>
      </c>
      <c r="Y2692">
        <v>6.6819999999999995</v>
      </c>
      <c r="Z2692">
        <v>5.3063999999999991</v>
      </c>
    </row>
    <row r="2693" spans="1:26">
      <c r="A2693" s="1">
        <v>41908</v>
      </c>
      <c r="B2693">
        <v>4.0639000000000003</v>
      </c>
      <c r="C2693">
        <v>2.6819999999999999</v>
      </c>
      <c r="D2693">
        <f t="shared" si="330"/>
        <v>1.3819000000000004</v>
      </c>
      <c r="E2693" s="1">
        <v>41908</v>
      </c>
      <c r="F2693">
        <v>9.36</v>
      </c>
      <c r="G2693">
        <f t="shared" si="331"/>
        <v>9.1649999999999991</v>
      </c>
      <c r="H2693">
        <v>8.3000000000000007</v>
      </c>
      <c r="I2693" s="9">
        <f t="shared" ref="I2693:I2756" si="335">G2693-C2693</f>
        <v>6.4829999999999988</v>
      </c>
      <c r="J2693" s="9">
        <f t="shared" ref="J2693:J2756" si="336">G2693-B2693</f>
        <v>5.1010999999999989</v>
      </c>
      <c r="K2693" s="9">
        <f t="shared" ref="K2693:K2756" si="337">F2693-C2693</f>
        <v>6.677999999999999</v>
      </c>
      <c r="L2693" s="9">
        <f t="shared" ref="L2693:L2756" si="338">F2693-B2693</f>
        <v>5.2960999999999991</v>
      </c>
      <c r="M2693">
        <f t="shared" si="333"/>
        <v>5.6180000000000003</v>
      </c>
      <c r="N2693">
        <f t="shared" si="334"/>
        <v>4.2361000000000004</v>
      </c>
      <c r="P2693" s="1">
        <v>41908</v>
      </c>
      <c r="Q2693">
        <v>9.36</v>
      </c>
      <c r="R2693">
        <f t="shared" si="332"/>
        <v>9.1649999999999991</v>
      </c>
      <c r="S2693">
        <v>4.0639000000000003</v>
      </c>
      <c r="T2693">
        <v>2.6819999999999999</v>
      </c>
      <c r="V2693" s="1">
        <v>41908</v>
      </c>
      <c r="W2693">
        <v>6.677999999999999</v>
      </c>
      <c r="X2693">
        <v>5.2960999999999991</v>
      </c>
      <c r="Y2693">
        <v>6.677999999999999</v>
      </c>
      <c r="Z2693">
        <v>5.2960999999999991</v>
      </c>
    </row>
    <row r="2694" spans="1:26">
      <c r="A2694" s="1">
        <v>41911</v>
      </c>
      <c r="B2694">
        <v>4.0370999999999997</v>
      </c>
      <c r="C2694">
        <v>2.6469999999999998</v>
      </c>
      <c r="D2694">
        <f t="shared" si="330"/>
        <v>1.3900999999999999</v>
      </c>
      <c r="E2694" s="1">
        <v>41911</v>
      </c>
      <c r="F2694">
        <v>9.36</v>
      </c>
      <c r="G2694">
        <f t="shared" si="331"/>
        <v>9.1649999999999991</v>
      </c>
      <c r="H2694">
        <v>8.3000000000000007</v>
      </c>
      <c r="I2694" s="9">
        <f t="shared" si="335"/>
        <v>6.5179999999999989</v>
      </c>
      <c r="J2694" s="9">
        <f t="shared" si="336"/>
        <v>5.1278999999999995</v>
      </c>
      <c r="K2694" s="9">
        <f t="shared" si="337"/>
        <v>6.7129999999999992</v>
      </c>
      <c r="L2694" s="9">
        <f t="shared" si="338"/>
        <v>5.3228999999999997</v>
      </c>
      <c r="M2694">
        <f t="shared" si="333"/>
        <v>5.6530000000000005</v>
      </c>
      <c r="N2694">
        <f t="shared" si="334"/>
        <v>4.262900000000001</v>
      </c>
      <c r="P2694" s="1">
        <v>41911</v>
      </c>
      <c r="Q2694">
        <v>9.36</v>
      </c>
      <c r="R2694">
        <f t="shared" si="332"/>
        <v>9.1649999999999991</v>
      </c>
      <c r="S2694">
        <v>4.0370999999999997</v>
      </c>
      <c r="T2694">
        <v>2.6469999999999998</v>
      </c>
      <c r="V2694" s="1">
        <v>41911</v>
      </c>
      <c r="W2694">
        <v>6.7129999999999992</v>
      </c>
      <c r="X2694">
        <v>5.3228999999999997</v>
      </c>
      <c r="Y2694">
        <v>6.7129999999999992</v>
      </c>
      <c r="Z2694">
        <v>5.3228999999999997</v>
      </c>
    </row>
    <row r="2695" spans="1:26">
      <c r="A2695" s="1">
        <v>41912</v>
      </c>
      <c r="B2695">
        <v>4.0593000000000004</v>
      </c>
      <c r="C2695">
        <v>2.6709999999999998</v>
      </c>
      <c r="D2695">
        <f t="shared" si="330"/>
        <v>1.3883000000000005</v>
      </c>
      <c r="E2695" s="1">
        <v>41912</v>
      </c>
      <c r="F2695">
        <v>9.36</v>
      </c>
      <c r="G2695">
        <f t="shared" si="331"/>
        <v>9.1649999999999991</v>
      </c>
      <c r="H2695">
        <v>8.3000000000000007</v>
      </c>
      <c r="I2695" s="9">
        <f t="shared" si="335"/>
        <v>6.4939999999999998</v>
      </c>
      <c r="J2695" s="9">
        <f t="shared" si="336"/>
        <v>5.1056999999999988</v>
      </c>
      <c r="K2695" s="9">
        <f t="shared" si="337"/>
        <v>6.6890000000000001</v>
      </c>
      <c r="L2695" s="9">
        <f t="shared" si="338"/>
        <v>5.3006999999999991</v>
      </c>
      <c r="M2695">
        <f t="shared" si="333"/>
        <v>5.6290000000000013</v>
      </c>
      <c r="N2695">
        <f t="shared" si="334"/>
        <v>4.2407000000000004</v>
      </c>
      <c r="P2695" s="1">
        <v>41912</v>
      </c>
      <c r="Q2695">
        <v>9.36</v>
      </c>
      <c r="R2695">
        <f t="shared" si="332"/>
        <v>9.1649999999999991</v>
      </c>
      <c r="S2695">
        <v>4.0593000000000004</v>
      </c>
      <c r="T2695">
        <v>2.6709999999999998</v>
      </c>
      <c r="V2695" s="1">
        <v>41912</v>
      </c>
      <c r="W2695">
        <v>6.6890000000000001</v>
      </c>
      <c r="X2695">
        <v>5.3006999999999991</v>
      </c>
      <c r="Y2695">
        <v>6.6890000000000001</v>
      </c>
      <c r="Z2695">
        <v>5.3006999999999991</v>
      </c>
    </row>
    <row r="2696" spans="1:26">
      <c r="A2696" s="1">
        <v>41913</v>
      </c>
      <c r="B2696">
        <v>3.9908000000000001</v>
      </c>
      <c r="C2696">
        <v>2.5960000000000001</v>
      </c>
      <c r="D2696">
        <f t="shared" si="330"/>
        <v>1.3948</v>
      </c>
      <c r="E2696" s="1">
        <v>41913</v>
      </c>
      <c r="F2696">
        <v>9.36</v>
      </c>
      <c r="G2696">
        <f t="shared" si="331"/>
        <v>9.1649999999999991</v>
      </c>
      <c r="H2696">
        <v>8.3000000000000007</v>
      </c>
      <c r="I2696" s="9">
        <f t="shared" si="335"/>
        <v>6.5689999999999991</v>
      </c>
      <c r="J2696" s="9">
        <f t="shared" si="336"/>
        <v>5.174199999999999</v>
      </c>
      <c r="K2696" s="9">
        <f t="shared" si="337"/>
        <v>6.7639999999999993</v>
      </c>
      <c r="L2696" s="9">
        <f t="shared" si="338"/>
        <v>5.3691999999999993</v>
      </c>
      <c r="M2696">
        <f t="shared" si="333"/>
        <v>5.7040000000000006</v>
      </c>
      <c r="N2696">
        <f t="shared" si="334"/>
        <v>4.3092000000000006</v>
      </c>
      <c r="P2696" s="1">
        <v>41913</v>
      </c>
      <c r="Q2696">
        <v>9.36</v>
      </c>
      <c r="R2696">
        <f t="shared" si="332"/>
        <v>9.1649999999999991</v>
      </c>
      <c r="S2696">
        <v>3.9908000000000001</v>
      </c>
      <c r="T2696">
        <v>2.5960000000000001</v>
      </c>
      <c r="V2696" s="1">
        <v>41913</v>
      </c>
      <c r="W2696">
        <v>6.7639999999999993</v>
      </c>
      <c r="X2696">
        <v>5.3691999999999993</v>
      </c>
      <c r="Y2696">
        <v>6.7639999999999993</v>
      </c>
      <c r="Z2696">
        <v>5.3691999999999993</v>
      </c>
    </row>
    <row r="2697" spans="1:26">
      <c r="A2697" s="1">
        <v>41914</v>
      </c>
      <c r="B2697">
        <v>4.0133999999999999</v>
      </c>
      <c r="C2697">
        <v>2.6240000000000001</v>
      </c>
      <c r="D2697">
        <f t="shared" si="330"/>
        <v>1.3893999999999997</v>
      </c>
      <c r="E2697" s="1">
        <v>41914</v>
      </c>
      <c r="F2697">
        <v>9.36</v>
      </c>
      <c r="G2697">
        <f t="shared" si="331"/>
        <v>9.1649999999999991</v>
      </c>
      <c r="H2697">
        <v>8.3000000000000007</v>
      </c>
      <c r="I2697" s="9">
        <f t="shared" si="335"/>
        <v>6.5409999999999986</v>
      </c>
      <c r="J2697" s="9">
        <f t="shared" si="336"/>
        <v>5.1515999999999993</v>
      </c>
      <c r="K2697" s="9">
        <f t="shared" si="337"/>
        <v>6.7359999999999989</v>
      </c>
      <c r="L2697" s="9">
        <f t="shared" si="338"/>
        <v>5.3465999999999996</v>
      </c>
      <c r="M2697">
        <f t="shared" si="333"/>
        <v>5.6760000000000002</v>
      </c>
      <c r="N2697">
        <f t="shared" si="334"/>
        <v>4.2866000000000009</v>
      </c>
      <c r="P2697" s="1">
        <v>41914</v>
      </c>
      <c r="Q2697">
        <v>9.36</v>
      </c>
      <c r="R2697">
        <f t="shared" si="332"/>
        <v>9.1649999999999991</v>
      </c>
      <c r="S2697">
        <v>4.0133999999999999</v>
      </c>
      <c r="T2697">
        <v>2.6240000000000001</v>
      </c>
      <c r="V2697" s="1">
        <v>41914</v>
      </c>
      <c r="W2697">
        <v>6.7359999999999989</v>
      </c>
      <c r="X2697">
        <v>5.3465999999999996</v>
      </c>
      <c r="Y2697">
        <v>6.7359999999999989</v>
      </c>
      <c r="Z2697">
        <v>5.3465999999999996</v>
      </c>
    </row>
    <row r="2698" spans="1:26">
      <c r="A2698" s="1">
        <v>41915</v>
      </c>
      <c r="B2698">
        <v>4.0016999999999996</v>
      </c>
      <c r="C2698">
        <v>2.6080000000000001</v>
      </c>
      <c r="D2698">
        <f t="shared" ref="D2698:D2761" si="339">B2698-C2698</f>
        <v>1.3936999999999995</v>
      </c>
      <c r="E2698" s="1">
        <v>41915</v>
      </c>
      <c r="F2698">
        <v>9.36</v>
      </c>
      <c r="G2698">
        <f t="shared" si="331"/>
        <v>9.1649999999999991</v>
      </c>
      <c r="H2698">
        <v>8.3000000000000007</v>
      </c>
      <c r="I2698" s="9">
        <f t="shared" si="335"/>
        <v>6.5569999999999986</v>
      </c>
      <c r="J2698" s="9">
        <f t="shared" si="336"/>
        <v>5.1632999999999996</v>
      </c>
      <c r="K2698" s="9">
        <f t="shared" si="337"/>
        <v>6.7519999999999989</v>
      </c>
      <c r="L2698" s="9">
        <f t="shared" si="338"/>
        <v>5.3582999999999998</v>
      </c>
      <c r="M2698">
        <f t="shared" si="333"/>
        <v>5.6920000000000002</v>
      </c>
      <c r="N2698">
        <f t="shared" si="334"/>
        <v>4.2983000000000011</v>
      </c>
      <c r="P2698" s="1">
        <v>41915</v>
      </c>
      <c r="Q2698">
        <v>9.36</v>
      </c>
      <c r="R2698">
        <f t="shared" si="332"/>
        <v>9.1649999999999991</v>
      </c>
      <c r="S2698">
        <v>4.0016999999999996</v>
      </c>
      <c r="T2698">
        <v>2.6080000000000001</v>
      </c>
      <c r="V2698" s="1">
        <v>41915</v>
      </c>
      <c r="W2698">
        <v>6.7519999999999989</v>
      </c>
      <c r="X2698">
        <v>5.3582999999999998</v>
      </c>
      <c r="Y2698">
        <v>6.7519999999999989</v>
      </c>
      <c r="Z2698">
        <v>5.3582999999999998</v>
      </c>
    </row>
    <row r="2699" spans="1:26">
      <c r="A2699" s="1">
        <v>41918</v>
      </c>
      <c r="B2699">
        <v>3.9809000000000001</v>
      </c>
      <c r="C2699">
        <v>2.597</v>
      </c>
      <c r="D2699">
        <f t="shared" si="339"/>
        <v>1.3839000000000001</v>
      </c>
      <c r="E2699" s="1">
        <v>41918</v>
      </c>
      <c r="F2699">
        <v>9.36</v>
      </c>
      <c r="G2699">
        <f t="shared" si="331"/>
        <v>9.1649999999999991</v>
      </c>
      <c r="H2699">
        <v>8.3000000000000007</v>
      </c>
      <c r="I2699" s="9">
        <f t="shared" si="335"/>
        <v>6.5679999999999996</v>
      </c>
      <c r="J2699" s="9">
        <f t="shared" si="336"/>
        <v>5.184099999999999</v>
      </c>
      <c r="K2699" s="9">
        <f t="shared" si="337"/>
        <v>6.7629999999999999</v>
      </c>
      <c r="L2699" s="9">
        <f t="shared" si="338"/>
        <v>5.3790999999999993</v>
      </c>
      <c r="M2699">
        <f t="shared" si="333"/>
        <v>5.7030000000000012</v>
      </c>
      <c r="N2699">
        <f t="shared" si="334"/>
        <v>4.3191000000000006</v>
      </c>
      <c r="P2699" s="1">
        <v>41918</v>
      </c>
      <c r="Q2699">
        <v>9.36</v>
      </c>
      <c r="R2699">
        <f t="shared" si="332"/>
        <v>9.1649999999999991</v>
      </c>
      <c r="S2699">
        <v>3.9809000000000001</v>
      </c>
      <c r="T2699">
        <v>2.597</v>
      </c>
      <c r="V2699" s="1">
        <v>41918</v>
      </c>
      <c r="W2699">
        <v>6.7629999999999999</v>
      </c>
      <c r="X2699">
        <v>5.3790999999999993</v>
      </c>
      <c r="Y2699">
        <v>6.7629999999999999</v>
      </c>
      <c r="Z2699">
        <v>5.3790999999999993</v>
      </c>
    </row>
    <row r="2700" spans="1:26">
      <c r="A2700" s="1">
        <v>41919</v>
      </c>
      <c r="B2700">
        <v>3.9384000000000001</v>
      </c>
      <c r="C2700">
        <v>2.5510000000000002</v>
      </c>
      <c r="D2700">
        <f t="shared" si="339"/>
        <v>1.3874</v>
      </c>
      <c r="E2700" s="1">
        <v>41919</v>
      </c>
      <c r="F2700">
        <v>9.36</v>
      </c>
      <c r="G2700">
        <f t="shared" si="331"/>
        <v>9.1649999999999991</v>
      </c>
      <c r="H2700">
        <v>8.3000000000000007</v>
      </c>
      <c r="I2700" s="9">
        <f t="shared" si="335"/>
        <v>6.613999999999999</v>
      </c>
      <c r="J2700" s="9">
        <f t="shared" si="336"/>
        <v>5.2265999999999995</v>
      </c>
      <c r="K2700" s="9">
        <f t="shared" si="337"/>
        <v>6.8089999999999993</v>
      </c>
      <c r="L2700" s="9">
        <f t="shared" si="338"/>
        <v>5.4215999999999998</v>
      </c>
      <c r="M2700">
        <f t="shared" si="333"/>
        <v>5.7490000000000006</v>
      </c>
      <c r="N2700">
        <f t="shared" si="334"/>
        <v>4.361600000000001</v>
      </c>
      <c r="P2700" s="1">
        <v>41919</v>
      </c>
      <c r="Q2700">
        <v>9.36</v>
      </c>
      <c r="R2700">
        <f t="shared" si="332"/>
        <v>9.1649999999999991</v>
      </c>
      <c r="S2700">
        <v>3.9384000000000001</v>
      </c>
      <c r="T2700">
        <v>2.5510000000000002</v>
      </c>
      <c r="V2700" s="1">
        <v>41919</v>
      </c>
      <c r="W2700">
        <v>6.8089999999999993</v>
      </c>
      <c r="X2700">
        <v>5.4215999999999998</v>
      </c>
      <c r="Y2700">
        <v>6.8089999999999993</v>
      </c>
      <c r="Z2700">
        <v>5.4215999999999998</v>
      </c>
    </row>
    <row r="2701" spans="1:26">
      <c r="A2701" s="1">
        <v>41920</v>
      </c>
      <c r="B2701">
        <v>3.931</v>
      </c>
      <c r="C2701">
        <v>2.5550000000000002</v>
      </c>
      <c r="D2701">
        <f t="shared" si="339"/>
        <v>1.3759999999999999</v>
      </c>
      <c r="E2701" s="1">
        <v>41920</v>
      </c>
      <c r="F2701">
        <v>9.36</v>
      </c>
      <c r="G2701">
        <f t="shared" si="331"/>
        <v>9.1649999999999991</v>
      </c>
      <c r="H2701">
        <v>8.3000000000000007</v>
      </c>
      <c r="I2701" s="9">
        <f t="shared" si="335"/>
        <v>6.6099999999999994</v>
      </c>
      <c r="J2701" s="9">
        <f t="shared" si="336"/>
        <v>5.2339999999999991</v>
      </c>
      <c r="K2701" s="9">
        <f t="shared" si="337"/>
        <v>6.8049999999999997</v>
      </c>
      <c r="L2701" s="9">
        <f t="shared" si="338"/>
        <v>5.4289999999999994</v>
      </c>
      <c r="M2701">
        <f t="shared" si="333"/>
        <v>5.745000000000001</v>
      </c>
      <c r="N2701">
        <f t="shared" si="334"/>
        <v>4.3690000000000007</v>
      </c>
      <c r="P2701" s="1">
        <v>41920</v>
      </c>
      <c r="Q2701">
        <v>9.36</v>
      </c>
      <c r="R2701">
        <f t="shared" si="332"/>
        <v>9.1649999999999991</v>
      </c>
      <c r="S2701">
        <v>3.931</v>
      </c>
      <c r="T2701">
        <v>2.5550000000000002</v>
      </c>
      <c r="V2701" s="1">
        <v>41920</v>
      </c>
      <c r="W2701">
        <v>6.8049999999999997</v>
      </c>
      <c r="X2701">
        <v>5.4289999999999994</v>
      </c>
      <c r="Y2701">
        <v>6.8049999999999997</v>
      </c>
      <c r="Z2701">
        <v>5.4289999999999994</v>
      </c>
    </row>
    <row r="2702" spans="1:26">
      <c r="A2702" s="1">
        <v>41921</v>
      </c>
      <c r="B2702">
        <v>3.9573</v>
      </c>
      <c r="C2702">
        <v>2.5630000000000002</v>
      </c>
      <c r="D2702">
        <f t="shared" si="339"/>
        <v>1.3942999999999999</v>
      </c>
      <c r="E2702" s="1">
        <v>41921</v>
      </c>
      <c r="F2702">
        <v>9.36</v>
      </c>
      <c r="G2702">
        <f t="shared" si="331"/>
        <v>9.1649999999999991</v>
      </c>
      <c r="H2702">
        <v>8.3000000000000007</v>
      </c>
      <c r="I2702" s="9">
        <f t="shared" si="335"/>
        <v>6.6019999999999985</v>
      </c>
      <c r="J2702" s="9">
        <f t="shared" si="336"/>
        <v>5.2076999999999991</v>
      </c>
      <c r="K2702" s="9">
        <f t="shared" si="337"/>
        <v>6.7969999999999988</v>
      </c>
      <c r="L2702" s="9">
        <f t="shared" si="338"/>
        <v>5.4026999999999994</v>
      </c>
      <c r="M2702">
        <f t="shared" si="333"/>
        <v>5.7370000000000001</v>
      </c>
      <c r="N2702">
        <f t="shared" si="334"/>
        <v>4.3427000000000007</v>
      </c>
      <c r="P2702" s="1">
        <v>41921</v>
      </c>
      <c r="Q2702">
        <v>9.36</v>
      </c>
      <c r="R2702">
        <f t="shared" si="332"/>
        <v>9.1649999999999991</v>
      </c>
      <c r="S2702">
        <v>3.9573</v>
      </c>
      <c r="T2702">
        <v>2.5630000000000002</v>
      </c>
      <c r="V2702" s="1">
        <v>41921</v>
      </c>
      <c r="W2702">
        <v>6.7969999999999988</v>
      </c>
      <c r="X2702">
        <v>5.4026999999999994</v>
      </c>
      <c r="Y2702">
        <v>6.7969999999999988</v>
      </c>
      <c r="Z2702">
        <v>5.4026999999999994</v>
      </c>
    </row>
    <row r="2703" spans="1:26">
      <c r="A2703" s="1">
        <v>41922</v>
      </c>
      <c r="B2703">
        <v>3.9416000000000002</v>
      </c>
      <c r="C2703">
        <v>2.5470000000000002</v>
      </c>
      <c r="D2703">
        <f t="shared" si="339"/>
        <v>1.3946000000000001</v>
      </c>
      <c r="E2703" s="1">
        <v>41922</v>
      </c>
      <c r="F2703">
        <v>9.36</v>
      </c>
      <c r="G2703">
        <f t="shared" si="331"/>
        <v>9.1649999999999991</v>
      </c>
      <c r="H2703">
        <v>8.3000000000000007</v>
      </c>
      <c r="I2703" s="9">
        <f t="shared" si="335"/>
        <v>6.6179999999999986</v>
      </c>
      <c r="J2703" s="9">
        <f t="shared" si="336"/>
        <v>5.2233999999999989</v>
      </c>
      <c r="K2703" s="9">
        <f t="shared" si="337"/>
        <v>6.8129999999999988</v>
      </c>
      <c r="L2703" s="9">
        <f t="shared" si="338"/>
        <v>5.4183999999999992</v>
      </c>
      <c r="M2703">
        <f t="shared" si="333"/>
        <v>5.7530000000000001</v>
      </c>
      <c r="N2703">
        <f t="shared" si="334"/>
        <v>4.3584000000000005</v>
      </c>
      <c r="P2703" s="1">
        <v>41922</v>
      </c>
      <c r="Q2703">
        <v>9.36</v>
      </c>
      <c r="R2703">
        <f t="shared" si="332"/>
        <v>9.1649999999999991</v>
      </c>
      <c r="S2703">
        <v>3.9416000000000002</v>
      </c>
      <c r="T2703">
        <v>2.5470000000000002</v>
      </c>
      <c r="V2703" s="1">
        <v>41922</v>
      </c>
      <c r="W2703">
        <v>6.8129999999999988</v>
      </c>
      <c r="X2703">
        <v>5.4183999999999992</v>
      </c>
      <c r="Y2703">
        <v>6.8129999999999988</v>
      </c>
      <c r="Z2703">
        <v>5.4183999999999992</v>
      </c>
    </row>
    <row r="2704" spans="1:26">
      <c r="A2704" s="1">
        <v>41926</v>
      </c>
      <c r="B2704">
        <v>3.8940999999999999</v>
      </c>
      <c r="C2704">
        <v>2.4910000000000001</v>
      </c>
      <c r="D2704">
        <f t="shared" si="339"/>
        <v>1.4030999999999998</v>
      </c>
      <c r="E2704" s="1">
        <v>41926</v>
      </c>
      <c r="F2704">
        <v>9.36</v>
      </c>
      <c r="G2704">
        <f t="shared" si="331"/>
        <v>9.1649999999999991</v>
      </c>
      <c r="H2704">
        <v>8.3000000000000007</v>
      </c>
      <c r="I2704" s="9">
        <f t="shared" si="335"/>
        <v>6.6739999999999995</v>
      </c>
      <c r="J2704" s="9">
        <f t="shared" si="336"/>
        <v>5.2708999999999993</v>
      </c>
      <c r="K2704" s="9">
        <f t="shared" si="337"/>
        <v>6.8689999999999998</v>
      </c>
      <c r="L2704" s="9">
        <f t="shared" si="338"/>
        <v>5.4658999999999995</v>
      </c>
      <c r="M2704">
        <f t="shared" si="333"/>
        <v>5.8090000000000011</v>
      </c>
      <c r="N2704">
        <f t="shared" si="334"/>
        <v>4.4059000000000008</v>
      </c>
      <c r="P2704" s="1">
        <v>41926</v>
      </c>
      <c r="Q2704">
        <v>9.36</v>
      </c>
      <c r="R2704">
        <f t="shared" si="332"/>
        <v>9.1649999999999991</v>
      </c>
      <c r="S2704">
        <v>3.8940999999999999</v>
      </c>
      <c r="T2704">
        <v>2.4910000000000001</v>
      </c>
      <c r="V2704" s="1">
        <v>41926</v>
      </c>
      <c r="W2704">
        <v>6.8689999999999998</v>
      </c>
      <c r="X2704">
        <v>5.4658999999999995</v>
      </c>
      <c r="Y2704">
        <v>6.8689999999999998</v>
      </c>
      <c r="Z2704">
        <v>5.4658999999999995</v>
      </c>
    </row>
    <row r="2705" spans="1:26">
      <c r="A2705" s="1">
        <v>41927</v>
      </c>
      <c r="B2705">
        <v>3.8908</v>
      </c>
      <c r="C2705">
        <v>2.4670000000000001</v>
      </c>
      <c r="D2705">
        <f t="shared" si="339"/>
        <v>1.4238</v>
      </c>
      <c r="E2705" s="1">
        <v>41927</v>
      </c>
      <c r="F2705">
        <v>9.36</v>
      </c>
      <c r="G2705">
        <f t="shared" si="331"/>
        <v>9.1649999999999991</v>
      </c>
      <c r="H2705">
        <v>8.3000000000000007</v>
      </c>
      <c r="I2705" s="9">
        <f t="shared" si="335"/>
        <v>6.6979999999999986</v>
      </c>
      <c r="J2705" s="9">
        <f t="shared" si="336"/>
        <v>5.2741999999999987</v>
      </c>
      <c r="K2705" s="9">
        <f t="shared" si="337"/>
        <v>6.8929999999999989</v>
      </c>
      <c r="L2705" s="9">
        <f t="shared" si="338"/>
        <v>5.469199999999999</v>
      </c>
      <c r="M2705">
        <f t="shared" si="333"/>
        <v>5.8330000000000002</v>
      </c>
      <c r="N2705">
        <f t="shared" si="334"/>
        <v>4.4092000000000002</v>
      </c>
      <c r="P2705" s="1">
        <v>41927</v>
      </c>
      <c r="Q2705">
        <v>9.36</v>
      </c>
      <c r="R2705">
        <f t="shared" si="332"/>
        <v>9.1649999999999991</v>
      </c>
      <c r="S2705">
        <v>3.8908</v>
      </c>
      <c r="T2705">
        <v>2.4670000000000001</v>
      </c>
      <c r="V2705" s="1">
        <v>41927</v>
      </c>
      <c r="W2705">
        <v>6.8929999999999989</v>
      </c>
      <c r="X2705">
        <v>5.469199999999999</v>
      </c>
      <c r="Y2705">
        <v>6.8929999999999989</v>
      </c>
      <c r="Z2705">
        <v>5.469199999999999</v>
      </c>
    </row>
    <row r="2706" spans="1:26">
      <c r="A2706" s="1">
        <v>41928</v>
      </c>
      <c r="B2706">
        <v>3.9403999999999999</v>
      </c>
      <c r="C2706">
        <v>2.4940000000000002</v>
      </c>
      <c r="D2706">
        <f t="shared" si="339"/>
        <v>1.4463999999999997</v>
      </c>
      <c r="E2706" s="1">
        <v>41928</v>
      </c>
      <c r="F2706">
        <v>9.36</v>
      </c>
      <c r="G2706">
        <f t="shared" si="331"/>
        <v>9.1649999999999991</v>
      </c>
      <c r="H2706">
        <v>8.3000000000000007</v>
      </c>
      <c r="I2706" s="9">
        <f t="shared" si="335"/>
        <v>6.6709999999999994</v>
      </c>
      <c r="J2706" s="9">
        <f t="shared" si="336"/>
        <v>5.2245999999999988</v>
      </c>
      <c r="K2706" s="9">
        <f t="shared" si="337"/>
        <v>6.8659999999999997</v>
      </c>
      <c r="L2706" s="9">
        <f t="shared" si="338"/>
        <v>5.4195999999999991</v>
      </c>
      <c r="M2706">
        <f t="shared" si="333"/>
        <v>5.8060000000000009</v>
      </c>
      <c r="N2706">
        <f t="shared" si="334"/>
        <v>4.3596000000000004</v>
      </c>
      <c r="P2706" s="1">
        <v>41928</v>
      </c>
      <c r="Q2706">
        <v>9.36</v>
      </c>
      <c r="R2706">
        <f t="shared" si="332"/>
        <v>9.1649999999999991</v>
      </c>
      <c r="S2706">
        <v>3.9403999999999999</v>
      </c>
      <c r="T2706">
        <v>2.4940000000000002</v>
      </c>
      <c r="V2706" s="1">
        <v>41928</v>
      </c>
      <c r="W2706">
        <v>6.8659999999999997</v>
      </c>
      <c r="X2706">
        <v>5.4195999999999991</v>
      </c>
      <c r="Y2706">
        <v>6.8659999999999997</v>
      </c>
      <c r="Z2706">
        <v>5.4195999999999991</v>
      </c>
    </row>
    <row r="2707" spans="1:26">
      <c r="A2707" s="1">
        <v>41929</v>
      </c>
      <c r="B2707">
        <v>3.9738000000000002</v>
      </c>
      <c r="C2707">
        <v>2.52</v>
      </c>
      <c r="D2707">
        <f t="shared" si="339"/>
        <v>1.4538000000000002</v>
      </c>
      <c r="E2707" s="1">
        <v>41929</v>
      </c>
      <c r="F2707">
        <v>9.36</v>
      </c>
      <c r="G2707">
        <f t="shared" si="331"/>
        <v>9.1649999999999991</v>
      </c>
      <c r="H2707">
        <v>8.3000000000000007</v>
      </c>
      <c r="I2707" s="9">
        <f t="shared" si="335"/>
        <v>6.6449999999999996</v>
      </c>
      <c r="J2707" s="9">
        <f t="shared" si="336"/>
        <v>5.1911999999999985</v>
      </c>
      <c r="K2707" s="9">
        <f t="shared" si="337"/>
        <v>6.84</v>
      </c>
      <c r="L2707" s="9">
        <f t="shared" si="338"/>
        <v>5.3861999999999988</v>
      </c>
      <c r="M2707">
        <f t="shared" si="333"/>
        <v>5.7800000000000011</v>
      </c>
      <c r="N2707">
        <f t="shared" si="334"/>
        <v>4.3262</v>
      </c>
      <c r="P2707" s="1">
        <v>41929</v>
      </c>
      <c r="Q2707">
        <v>9.36</v>
      </c>
      <c r="R2707">
        <f t="shared" si="332"/>
        <v>9.1649999999999991</v>
      </c>
      <c r="S2707">
        <v>3.9738000000000002</v>
      </c>
      <c r="T2707">
        <v>2.52</v>
      </c>
      <c r="V2707" s="1">
        <v>41929</v>
      </c>
      <c r="W2707">
        <v>6.84</v>
      </c>
      <c r="X2707">
        <v>5.3861999999999988</v>
      </c>
      <c r="Y2707">
        <v>6.84</v>
      </c>
      <c r="Z2707">
        <v>5.3861999999999988</v>
      </c>
    </row>
    <row r="2708" spans="1:26">
      <c r="A2708" s="1">
        <v>41932</v>
      </c>
      <c r="B2708">
        <v>3.9750000000000001</v>
      </c>
      <c r="C2708">
        <v>2.5230000000000001</v>
      </c>
      <c r="D2708">
        <f t="shared" si="339"/>
        <v>1.452</v>
      </c>
      <c r="E2708" s="1">
        <v>41932</v>
      </c>
      <c r="F2708">
        <v>9.36</v>
      </c>
      <c r="G2708">
        <f t="shared" si="331"/>
        <v>9.1649999999999991</v>
      </c>
      <c r="H2708">
        <v>8.3000000000000007</v>
      </c>
      <c r="I2708" s="9">
        <f t="shared" si="335"/>
        <v>6.6419999999999995</v>
      </c>
      <c r="J2708" s="9">
        <f t="shared" si="336"/>
        <v>5.1899999999999995</v>
      </c>
      <c r="K2708" s="9">
        <f t="shared" si="337"/>
        <v>6.8369999999999997</v>
      </c>
      <c r="L2708" s="9">
        <f t="shared" si="338"/>
        <v>5.3849999999999998</v>
      </c>
      <c r="M2708">
        <f t="shared" si="333"/>
        <v>5.777000000000001</v>
      </c>
      <c r="N2708">
        <f t="shared" si="334"/>
        <v>4.3250000000000011</v>
      </c>
      <c r="P2708" s="1">
        <v>41932</v>
      </c>
      <c r="Q2708">
        <v>9.36</v>
      </c>
      <c r="R2708">
        <f t="shared" si="332"/>
        <v>9.1649999999999991</v>
      </c>
      <c r="S2708">
        <v>3.9750000000000001</v>
      </c>
      <c r="T2708">
        <v>2.5230000000000001</v>
      </c>
      <c r="V2708" s="1">
        <v>41932</v>
      </c>
      <c r="W2708">
        <v>6.8369999999999997</v>
      </c>
      <c r="X2708">
        <v>5.3849999999999998</v>
      </c>
      <c r="Y2708">
        <v>6.8369999999999997</v>
      </c>
      <c r="Z2708">
        <v>5.3849999999999998</v>
      </c>
    </row>
    <row r="2709" spans="1:26">
      <c r="A2709" s="1">
        <v>41933</v>
      </c>
      <c r="B2709">
        <v>3.9912999999999998</v>
      </c>
      <c r="C2709">
        <v>2.5409999999999999</v>
      </c>
      <c r="D2709">
        <f t="shared" si="339"/>
        <v>1.4502999999999999</v>
      </c>
      <c r="E2709" s="1">
        <v>41933</v>
      </c>
      <c r="F2709">
        <v>9.36</v>
      </c>
      <c r="G2709">
        <f t="shared" si="331"/>
        <v>9.1649999999999991</v>
      </c>
      <c r="H2709">
        <v>8.3000000000000007</v>
      </c>
      <c r="I2709" s="9">
        <f t="shared" si="335"/>
        <v>6.6239999999999988</v>
      </c>
      <c r="J2709" s="9">
        <f t="shared" si="336"/>
        <v>5.1736999999999993</v>
      </c>
      <c r="K2709" s="9">
        <f t="shared" si="337"/>
        <v>6.8189999999999991</v>
      </c>
      <c r="L2709" s="9">
        <f t="shared" si="338"/>
        <v>5.3686999999999996</v>
      </c>
      <c r="M2709">
        <f t="shared" si="333"/>
        <v>5.7590000000000003</v>
      </c>
      <c r="N2709">
        <f t="shared" si="334"/>
        <v>4.3087000000000009</v>
      </c>
      <c r="P2709" s="1">
        <v>41933</v>
      </c>
      <c r="Q2709">
        <v>9.36</v>
      </c>
      <c r="R2709">
        <f t="shared" si="332"/>
        <v>9.1649999999999991</v>
      </c>
      <c r="S2709">
        <v>3.9912999999999998</v>
      </c>
      <c r="T2709">
        <v>2.5409999999999999</v>
      </c>
      <c r="V2709" s="1">
        <v>41933</v>
      </c>
      <c r="W2709">
        <v>6.8189999999999991</v>
      </c>
      <c r="X2709">
        <v>5.3686999999999996</v>
      </c>
      <c r="Y2709">
        <v>6.8189999999999991</v>
      </c>
      <c r="Z2709">
        <v>5.3686999999999996</v>
      </c>
    </row>
    <row r="2710" spans="1:26">
      <c r="A2710" s="1">
        <v>41934</v>
      </c>
      <c r="B2710">
        <v>3.9849999999999999</v>
      </c>
      <c r="C2710">
        <v>2.5310000000000001</v>
      </c>
      <c r="D2710">
        <f t="shared" si="339"/>
        <v>1.4539999999999997</v>
      </c>
      <c r="E2710" s="1">
        <v>41934</v>
      </c>
      <c r="F2710">
        <v>9.36</v>
      </c>
      <c r="G2710">
        <f t="shared" si="331"/>
        <v>9.1649999999999991</v>
      </c>
      <c r="H2710">
        <v>8.3000000000000007</v>
      </c>
      <c r="I2710" s="9">
        <f t="shared" si="335"/>
        <v>6.6339999999999986</v>
      </c>
      <c r="J2710" s="9">
        <f t="shared" si="336"/>
        <v>5.18</v>
      </c>
      <c r="K2710" s="9">
        <f t="shared" si="337"/>
        <v>6.8289999999999988</v>
      </c>
      <c r="L2710" s="9">
        <f t="shared" si="338"/>
        <v>5.375</v>
      </c>
      <c r="M2710">
        <f t="shared" si="333"/>
        <v>5.7690000000000001</v>
      </c>
      <c r="N2710">
        <f t="shared" si="334"/>
        <v>4.3150000000000013</v>
      </c>
      <c r="P2710" s="1">
        <v>41934</v>
      </c>
      <c r="Q2710">
        <v>9.36</v>
      </c>
      <c r="R2710">
        <f t="shared" si="332"/>
        <v>9.1649999999999991</v>
      </c>
      <c r="S2710">
        <v>3.9849999999999999</v>
      </c>
      <c r="T2710">
        <v>2.5310000000000001</v>
      </c>
      <c r="V2710" s="1">
        <v>41934</v>
      </c>
      <c r="W2710">
        <v>6.8289999999999988</v>
      </c>
      <c r="X2710">
        <v>5.375</v>
      </c>
      <c r="Y2710">
        <v>6.8289999999999988</v>
      </c>
      <c r="Z2710">
        <v>5.375</v>
      </c>
    </row>
    <row r="2711" spans="1:26">
      <c r="A2711" s="1">
        <v>41935</v>
      </c>
      <c r="B2711">
        <v>4.0126999999999997</v>
      </c>
      <c r="C2711">
        <v>2.5609999999999999</v>
      </c>
      <c r="D2711">
        <f t="shared" si="339"/>
        <v>1.4516999999999998</v>
      </c>
      <c r="E2711" s="1">
        <v>41935</v>
      </c>
      <c r="F2711">
        <v>9.36</v>
      </c>
      <c r="G2711">
        <f t="shared" si="331"/>
        <v>9.1649999999999991</v>
      </c>
      <c r="H2711">
        <v>8.3000000000000007</v>
      </c>
      <c r="I2711" s="9">
        <f t="shared" si="335"/>
        <v>6.6039999999999992</v>
      </c>
      <c r="J2711" s="9">
        <f t="shared" si="336"/>
        <v>5.1522999999999994</v>
      </c>
      <c r="K2711" s="9">
        <f t="shared" si="337"/>
        <v>6.7989999999999995</v>
      </c>
      <c r="L2711" s="9">
        <f t="shared" si="338"/>
        <v>5.3472999999999997</v>
      </c>
      <c r="M2711">
        <f t="shared" si="333"/>
        <v>5.7390000000000008</v>
      </c>
      <c r="N2711">
        <f t="shared" si="334"/>
        <v>4.287300000000001</v>
      </c>
      <c r="P2711" s="1">
        <v>41935</v>
      </c>
      <c r="Q2711">
        <v>9.36</v>
      </c>
      <c r="R2711">
        <f t="shared" si="332"/>
        <v>9.1649999999999991</v>
      </c>
      <c r="S2711">
        <v>4.0126999999999997</v>
      </c>
      <c r="T2711">
        <v>2.5609999999999999</v>
      </c>
      <c r="V2711" s="1">
        <v>41935</v>
      </c>
      <c r="W2711">
        <v>6.7989999999999995</v>
      </c>
      <c r="X2711">
        <v>5.3472999999999997</v>
      </c>
      <c r="Y2711">
        <v>6.7989999999999995</v>
      </c>
      <c r="Z2711">
        <v>5.3472999999999997</v>
      </c>
    </row>
    <row r="2712" spans="1:26">
      <c r="A2712" s="1">
        <v>41936</v>
      </c>
      <c r="B2712">
        <v>4.0095000000000001</v>
      </c>
      <c r="C2712">
        <v>2.5630000000000002</v>
      </c>
      <c r="D2712">
        <f t="shared" si="339"/>
        <v>1.4464999999999999</v>
      </c>
      <c r="E2712" s="1">
        <v>41936</v>
      </c>
      <c r="F2712">
        <v>9.36</v>
      </c>
      <c r="G2712">
        <f t="shared" si="331"/>
        <v>9.1649999999999991</v>
      </c>
      <c r="H2712">
        <v>8.3000000000000007</v>
      </c>
      <c r="I2712" s="9">
        <f t="shared" si="335"/>
        <v>6.6019999999999985</v>
      </c>
      <c r="J2712" s="9">
        <f t="shared" si="336"/>
        <v>5.1554999999999991</v>
      </c>
      <c r="K2712" s="9">
        <f t="shared" si="337"/>
        <v>6.7969999999999988</v>
      </c>
      <c r="L2712" s="9">
        <f t="shared" si="338"/>
        <v>5.3504999999999994</v>
      </c>
      <c r="M2712">
        <f t="shared" si="333"/>
        <v>5.7370000000000001</v>
      </c>
      <c r="N2712">
        <f t="shared" si="334"/>
        <v>4.2905000000000006</v>
      </c>
      <c r="P2712" s="1">
        <v>41936</v>
      </c>
      <c r="Q2712">
        <v>9.36</v>
      </c>
      <c r="R2712">
        <f t="shared" si="332"/>
        <v>9.1649999999999991</v>
      </c>
      <c r="S2712">
        <v>4.0095000000000001</v>
      </c>
      <c r="T2712">
        <v>2.5630000000000002</v>
      </c>
      <c r="V2712" s="1">
        <v>41936</v>
      </c>
      <c r="W2712">
        <v>6.7969999999999988</v>
      </c>
      <c r="X2712">
        <v>5.3504999999999994</v>
      </c>
      <c r="Y2712">
        <v>6.7969999999999988</v>
      </c>
      <c r="Z2712">
        <v>5.3504999999999994</v>
      </c>
    </row>
    <row r="2713" spans="1:26">
      <c r="A2713" s="1">
        <v>41939</v>
      </c>
      <c r="B2713">
        <v>4.0034999999999998</v>
      </c>
      <c r="C2713">
        <v>2.5609999999999999</v>
      </c>
      <c r="D2713">
        <f t="shared" si="339"/>
        <v>1.4424999999999999</v>
      </c>
      <c r="E2713" s="1">
        <v>41939</v>
      </c>
      <c r="F2713">
        <v>9.36</v>
      </c>
      <c r="G2713">
        <f t="shared" si="331"/>
        <v>9.1649999999999991</v>
      </c>
      <c r="H2713">
        <v>8.3000000000000007</v>
      </c>
      <c r="I2713" s="9">
        <f t="shared" si="335"/>
        <v>6.6039999999999992</v>
      </c>
      <c r="J2713" s="9">
        <f t="shared" si="336"/>
        <v>5.1614999999999993</v>
      </c>
      <c r="K2713" s="9">
        <f t="shared" si="337"/>
        <v>6.7989999999999995</v>
      </c>
      <c r="L2713" s="9">
        <f t="shared" si="338"/>
        <v>5.3564999999999996</v>
      </c>
      <c r="M2713">
        <f t="shared" si="333"/>
        <v>5.7390000000000008</v>
      </c>
      <c r="N2713">
        <f t="shared" si="334"/>
        <v>4.2965000000000009</v>
      </c>
      <c r="P2713" s="1">
        <v>41939</v>
      </c>
      <c r="Q2713">
        <v>9.36</v>
      </c>
      <c r="R2713">
        <f t="shared" si="332"/>
        <v>9.1649999999999991</v>
      </c>
      <c r="S2713">
        <v>4.0034999999999998</v>
      </c>
      <c r="T2713">
        <v>2.5609999999999999</v>
      </c>
      <c r="V2713" s="1">
        <v>41939</v>
      </c>
      <c r="W2713">
        <v>6.7989999999999995</v>
      </c>
      <c r="X2713">
        <v>5.3564999999999996</v>
      </c>
      <c r="Y2713">
        <v>6.7989999999999995</v>
      </c>
      <c r="Z2713">
        <v>5.3564999999999996</v>
      </c>
    </row>
    <row r="2714" spans="1:26">
      <c r="A2714" s="1">
        <v>41940</v>
      </c>
      <c r="B2714">
        <v>4.0292000000000003</v>
      </c>
      <c r="C2714">
        <v>2.581</v>
      </c>
      <c r="D2714">
        <f t="shared" si="339"/>
        <v>1.4482000000000004</v>
      </c>
      <c r="E2714" s="1">
        <v>41940</v>
      </c>
      <c r="F2714">
        <v>9.36</v>
      </c>
      <c r="G2714">
        <f t="shared" si="331"/>
        <v>9.1649999999999991</v>
      </c>
      <c r="H2714">
        <v>8.3000000000000007</v>
      </c>
      <c r="I2714" s="9">
        <f t="shared" si="335"/>
        <v>6.5839999999999996</v>
      </c>
      <c r="J2714" s="9">
        <f t="shared" si="336"/>
        <v>5.1357999999999988</v>
      </c>
      <c r="K2714" s="9">
        <f t="shared" si="337"/>
        <v>6.7789999999999999</v>
      </c>
      <c r="L2714" s="9">
        <f t="shared" si="338"/>
        <v>5.3307999999999991</v>
      </c>
      <c r="M2714">
        <f t="shared" si="333"/>
        <v>5.7190000000000012</v>
      </c>
      <c r="N2714">
        <f t="shared" si="334"/>
        <v>4.2708000000000004</v>
      </c>
      <c r="P2714" s="1">
        <v>41940</v>
      </c>
      <c r="Q2714">
        <v>9.36</v>
      </c>
      <c r="R2714">
        <f t="shared" si="332"/>
        <v>9.1649999999999991</v>
      </c>
      <c r="S2714">
        <v>4.0292000000000003</v>
      </c>
      <c r="T2714">
        <v>2.581</v>
      </c>
      <c r="V2714" s="1">
        <v>41940</v>
      </c>
      <c r="W2714">
        <v>6.7789999999999999</v>
      </c>
      <c r="X2714">
        <v>5.3307999999999991</v>
      </c>
      <c r="Y2714">
        <v>6.7789999999999999</v>
      </c>
      <c r="Z2714">
        <v>5.3307999999999991</v>
      </c>
    </row>
    <row r="2715" spans="1:26">
      <c r="A2715" s="1">
        <v>41941</v>
      </c>
      <c r="B2715">
        <v>4.0392999999999999</v>
      </c>
      <c r="C2715">
        <v>2.5880000000000001</v>
      </c>
      <c r="D2715">
        <f t="shared" si="339"/>
        <v>1.4512999999999998</v>
      </c>
      <c r="E2715" s="1">
        <v>41941</v>
      </c>
      <c r="F2715">
        <v>9.36</v>
      </c>
      <c r="G2715">
        <f t="shared" si="331"/>
        <v>9.1649999999999991</v>
      </c>
      <c r="H2715">
        <v>8.3000000000000007</v>
      </c>
      <c r="I2715" s="9">
        <f t="shared" si="335"/>
        <v>6.5769999999999991</v>
      </c>
      <c r="J2715" s="9">
        <f t="shared" si="336"/>
        <v>5.1256999999999993</v>
      </c>
      <c r="K2715" s="9">
        <f t="shared" si="337"/>
        <v>6.7719999999999994</v>
      </c>
      <c r="L2715" s="9">
        <f t="shared" si="338"/>
        <v>5.3206999999999995</v>
      </c>
      <c r="M2715">
        <f t="shared" si="333"/>
        <v>5.7120000000000006</v>
      </c>
      <c r="N2715">
        <f t="shared" si="334"/>
        <v>4.2607000000000008</v>
      </c>
      <c r="P2715" s="1">
        <v>41941</v>
      </c>
      <c r="Q2715">
        <v>9.36</v>
      </c>
      <c r="R2715">
        <f t="shared" si="332"/>
        <v>9.1649999999999991</v>
      </c>
      <c r="S2715">
        <v>4.0392999999999999</v>
      </c>
      <c r="T2715">
        <v>2.5880000000000001</v>
      </c>
      <c r="V2715" s="1">
        <v>41941</v>
      </c>
      <c r="W2715">
        <v>6.7719999999999994</v>
      </c>
      <c r="X2715">
        <v>5.3206999999999995</v>
      </c>
      <c r="Y2715">
        <v>6.7719999999999994</v>
      </c>
      <c r="Z2715">
        <v>5.3206999999999995</v>
      </c>
    </row>
    <row r="2716" spans="1:26">
      <c r="A2716" s="1">
        <v>41942</v>
      </c>
      <c r="B2716">
        <v>4.0335999999999999</v>
      </c>
      <c r="C2716">
        <v>2.5870000000000002</v>
      </c>
      <c r="D2716">
        <f t="shared" si="339"/>
        <v>1.4465999999999997</v>
      </c>
      <c r="E2716" s="1">
        <v>41942</v>
      </c>
      <c r="F2716">
        <v>9.36</v>
      </c>
      <c r="G2716">
        <f t="shared" si="331"/>
        <v>9.1649999999999991</v>
      </c>
      <c r="H2716">
        <v>8.3000000000000007</v>
      </c>
      <c r="I2716" s="9">
        <f t="shared" si="335"/>
        <v>6.5779999999999994</v>
      </c>
      <c r="J2716" s="9">
        <f t="shared" si="336"/>
        <v>5.1313999999999993</v>
      </c>
      <c r="K2716" s="9">
        <f t="shared" si="337"/>
        <v>6.7729999999999997</v>
      </c>
      <c r="L2716" s="9">
        <f t="shared" si="338"/>
        <v>5.3263999999999996</v>
      </c>
      <c r="M2716">
        <f t="shared" si="333"/>
        <v>5.713000000000001</v>
      </c>
      <c r="N2716">
        <f t="shared" si="334"/>
        <v>4.2664000000000009</v>
      </c>
      <c r="P2716" s="1">
        <v>41942</v>
      </c>
      <c r="Q2716">
        <v>9.36</v>
      </c>
      <c r="R2716">
        <f t="shared" si="332"/>
        <v>9.1649999999999991</v>
      </c>
      <c r="S2716">
        <v>4.0335999999999999</v>
      </c>
      <c r="T2716">
        <v>2.5870000000000002</v>
      </c>
      <c r="V2716" s="1">
        <v>41942</v>
      </c>
      <c r="W2716">
        <v>6.7729999999999997</v>
      </c>
      <c r="X2716">
        <v>5.3263999999999996</v>
      </c>
      <c r="Y2716">
        <v>6.7729999999999997</v>
      </c>
      <c r="Z2716">
        <v>5.3263999999999996</v>
      </c>
    </row>
    <row r="2717" spans="1:26">
      <c r="A2717" s="1">
        <v>41943</v>
      </c>
      <c r="B2717">
        <v>4.032</v>
      </c>
      <c r="C2717">
        <v>2.59</v>
      </c>
      <c r="D2717">
        <f t="shared" si="339"/>
        <v>1.4420000000000002</v>
      </c>
      <c r="E2717" s="1">
        <v>41943</v>
      </c>
      <c r="F2717">
        <v>9.36</v>
      </c>
      <c r="G2717">
        <f t="shared" si="331"/>
        <v>9.1649999999999991</v>
      </c>
      <c r="H2717">
        <v>8.3000000000000007</v>
      </c>
      <c r="I2717" s="9">
        <f t="shared" si="335"/>
        <v>6.5749999999999993</v>
      </c>
      <c r="J2717" s="9">
        <f t="shared" si="336"/>
        <v>5.1329999999999991</v>
      </c>
      <c r="K2717" s="9">
        <f t="shared" si="337"/>
        <v>6.77</v>
      </c>
      <c r="L2717" s="9">
        <f t="shared" si="338"/>
        <v>5.3279999999999994</v>
      </c>
      <c r="M2717">
        <f t="shared" si="333"/>
        <v>5.7100000000000009</v>
      </c>
      <c r="N2717">
        <f t="shared" si="334"/>
        <v>4.2680000000000007</v>
      </c>
      <c r="P2717" s="1">
        <v>41943</v>
      </c>
      <c r="Q2717">
        <v>9.36</v>
      </c>
      <c r="R2717">
        <f t="shared" si="332"/>
        <v>9.1649999999999991</v>
      </c>
      <c r="S2717">
        <v>4.032</v>
      </c>
      <c r="T2717">
        <v>2.59</v>
      </c>
      <c r="V2717" s="1">
        <v>41943</v>
      </c>
      <c r="W2717">
        <v>6.77</v>
      </c>
      <c r="X2717">
        <v>5.3279999999999994</v>
      </c>
      <c r="Y2717">
        <v>6.77</v>
      </c>
      <c r="Z2717">
        <v>5.3279999999999994</v>
      </c>
    </row>
    <row r="2718" spans="1:26">
      <c r="A2718" s="1">
        <v>41946</v>
      </c>
      <c r="B2718">
        <v>4.0313999999999997</v>
      </c>
      <c r="C2718">
        <v>2.589</v>
      </c>
      <c r="D2718">
        <f t="shared" si="339"/>
        <v>1.4423999999999997</v>
      </c>
      <c r="E2718" s="1">
        <v>41946</v>
      </c>
      <c r="F2718">
        <v>9.36</v>
      </c>
      <c r="G2718">
        <f t="shared" si="331"/>
        <v>9.1649999999999991</v>
      </c>
      <c r="H2718">
        <v>8.3000000000000007</v>
      </c>
      <c r="I2718" s="9">
        <f t="shared" si="335"/>
        <v>6.5759999999999987</v>
      </c>
      <c r="J2718" s="9">
        <f t="shared" si="336"/>
        <v>5.1335999999999995</v>
      </c>
      <c r="K2718" s="9">
        <f t="shared" si="337"/>
        <v>6.770999999999999</v>
      </c>
      <c r="L2718" s="9">
        <f t="shared" si="338"/>
        <v>5.3285999999999998</v>
      </c>
      <c r="M2718">
        <f t="shared" si="333"/>
        <v>5.7110000000000003</v>
      </c>
      <c r="N2718">
        <f t="shared" si="334"/>
        <v>4.2686000000000011</v>
      </c>
      <c r="P2718" s="1">
        <v>41946</v>
      </c>
      <c r="Q2718">
        <v>9.36</v>
      </c>
      <c r="R2718">
        <f t="shared" si="332"/>
        <v>9.1649999999999991</v>
      </c>
      <c r="S2718">
        <v>4.0313999999999997</v>
      </c>
      <c r="T2718">
        <v>2.589</v>
      </c>
      <c r="V2718" s="1">
        <v>41946</v>
      </c>
      <c r="W2718">
        <v>6.770999999999999</v>
      </c>
      <c r="X2718">
        <v>5.3285999999999998</v>
      </c>
      <c r="Y2718">
        <v>6.770999999999999</v>
      </c>
      <c r="Z2718">
        <v>5.3285999999999998</v>
      </c>
    </row>
    <row r="2719" spans="1:26">
      <c r="A2719" s="1">
        <v>41947</v>
      </c>
      <c r="B2719">
        <v>4.0236000000000001</v>
      </c>
      <c r="C2719">
        <v>2.573</v>
      </c>
      <c r="D2719">
        <f t="shared" si="339"/>
        <v>1.4506000000000001</v>
      </c>
      <c r="E2719" s="1">
        <v>41947</v>
      </c>
      <c r="F2719">
        <v>9.36</v>
      </c>
      <c r="G2719">
        <f t="shared" si="331"/>
        <v>9.1649999999999991</v>
      </c>
      <c r="H2719">
        <v>8.3000000000000007</v>
      </c>
      <c r="I2719" s="9">
        <f t="shared" si="335"/>
        <v>6.5919999999999987</v>
      </c>
      <c r="J2719" s="9">
        <f t="shared" si="336"/>
        <v>5.1413999999999991</v>
      </c>
      <c r="K2719" s="9">
        <f t="shared" si="337"/>
        <v>6.786999999999999</v>
      </c>
      <c r="L2719" s="9">
        <f t="shared" si="338"/>
        <v>5.3363999999999994</v>
      </c>
      <c r="M2719">
        <f t="shared" si="333"/>
        <v>5.7270000000000003</v>
      </c>
      <c r="N2719">
        <f t="shared" si="334"/>
        <v>4.2764000000000006</v>
      </c>
      <c r="P2719" s="1">
        <v>41947</v>
      </c>
      <c r="Q2719">
        <v>9.36</v>
      </c>
      <c r="R2719">
        <f t="shared" si="332"/>
        <v>9.1649999999999991</v>
      </c>
      <c r="S2719">
        <v>4.0236000000000001</v>
      </c>
      <c r="T2719">
        <v>2.573</v>
      </c>
      <c r="V2719" s="1">
        <v>41947</v>
      </c>
      <c r="W2719">
        <v>6.786999999999999</v>
      </c>
      <c r="X2719">
        <v>5.3363999999999994</v>
      </c>
      <c r="Y2719">
        <v>6.786999999999999</v>
      </c>
      <c r="Z2719">
        <v>5.3363999999999994</v>
      </c>
    </row>
    <row r="2720" spans="1:26">
      <c r="A2720" s="1">
        <v>41948</v>
      </c>
      <c r="B2720">
        <v>4.0358000000000001</v>
      </c>
      <c r="C2720">
        <v>2.5990000000000002</v>
      </c>
      <c r="D2720">
        <f t="shared" si="339"/>
        <v>1.4367999999999999</v>
      </c>
      <c r="E2720" s="1">
        <v>41948</v>
      </c>
      <c r="F2720">
        <v>9.36</v>
      </c>
      <c r="G2720">
        <f t="shared" si="331"/>
        <v>9.1649999999999991</v>
      </c>
      <c r="H2720">
        <v>8.3000000000000007</v>
      </c>
      <c r="I2720" s="9">
        <f t="shared" si="335"/>
        <v>6.5659999999999989</v>
      </c>
      <c r="J2720" s="9">
        <f t="shared" si="336"/>
        <v>5.1291999999999991</v>
      </c>
      <c r="K2720" s="9">
        <f t="shared" si="337"/>
        <v>6.7609999999999992</v>
      </c>
      <c r="L2720" s="9">
        <f t="shared" si="338"/>
        <v>5.3241999999999994</v>
      </c>
      <c r="M2720">
        <f t="shared" si="333"/>
        <v>5.7010000000000005</v>
      </c>
      <c r="N2720">
        <f t="shared" si="334"/>
        <v>4.2642000000000007</v>
      </c>
      <c r="P2720" s="1">
        <v>41948</v>
      </c>
      <c r="Q2720">
        <v>9.36</v>
      </c>
      <c r="R2720">
        <f t="shared" si="332"/>
        <v>9.1649999999999991</v>
      </c>
      <c r="S2720">
        <v>4.0358000000000001</v>
      </c>
      <c r="T2720">
        <v>2.5990000000000002</v>
      </c>
      <c r="V2720" s="1">
        <v>41948</v>
      </c>
      <c r="W2720">
        <v>6.7609999999999992</v>
      </c>
      <c r="X2720">
        <v>5.3241999999999994</v>
      </c>
      <c r="Y2720">
        <v>6.7609999999999992</v>
      </c>
      <c r="Z2720">
        <v>5.3241999999999994</v>
      </c>
    </row>
    <row r="2721" spans="1:26">
      <c r="A2721" s="1">
        <v>41949</v>
      </c>
      <c r="B2721">
        <v>4.0850999999999997</v>
      </c>
      <c r="C2721">
        <v>2.6389999999999998</v>
      </c>
      <c r="D2721">
        <f t="shared" si="339"/>
        <v>1.4460999999999999</v>
      </c>
      <c r="E2721" s="1">
        <v>41949</v>
      </c>
      <c r="F2721">
        <v>9.36</v>
      </c>
      <c r="G2721">
        <f t="shared" si="331"/>
        <v>9.1649999999999991</v>
      </c>
      <c r="H2721">
        <v>8.3000000000000007</v>
      </c>
      <c r="I2721" s="9">
        <f t="shared" si="335"/>
        <v>6.5259999999999998</v>
      </c>
      <c r="J2721" s="9">
        <f t="shared" si="336"/>
        <v>5.0798999999999994</v>
      </c>
      <c r="K2721" s="9">
        <f t="shared" si="337"/>
        <v>6.7210000000000001</v>
      </c>
      <c r="L2721" s="9">
        <f t="shared" si="338"/>
        <v>5.2748999999999997</v>
      </c>
      <c r="M2721">
        <f t="shared" si="333"/>
        <v>5.6610000000000014</v>
      </c>
      <c r="N2721">
        <f t="shared" si="334"/>
        <v>4.214900000000001</v>
      </c>
      <c r="P2721" s="1">
        <v>41949</v>
      </c>
      <c r="Q2721">
        <v>9.36</v>
      </c>
      <c r="R2721">
        <f t="shared" si="332"/>
        <v>9.1649999999999991</v>
      </c>
      <c r="S2721">
        <v>4.0850999999999997</v>
      </c>
      <c r="T2721">
        <v>2.6389999999999998</v>
      </c>
      <c r="V2721" s="1">
        <v>41949</v>
      </c>
      <c r="W2721">
        <v>6.7210000000000001</v>
      </c>
      <c r="X2721">
        <v>5.2748999999999997</v>
      </c>
      <c r="Y2721">
        <v>6.7210000000000001</v>
      </c>
      <c r="Z2721">
        <v>5.2748999999999997</v>
      </c>
    </row>
    <row r="2722" spans="1:26">
      <c r="A2722" s="1">
        <v>41950</v>
      </c>
      <c r="B2722">
        <v>4.0430000000000001</v>
      </c>
      <c r="C2722">
        <v>2.5939999999999999</v>
      </c>
      <c r="D2722">
        <f t="shared" si="339"/>
        <v>1.4490000000000003</v>
      </c>
      <c r="E2722" s="1">
        <v>41950</v>
      </c>
      <c r="F2722">
        <v>9.36</v>
      </c>
      <c r="G2722">
        <f t="shared" si="331"/>
        <v>9.1649999999999991</v>
      </c>
      <c r="H2722">
        <v>8.3000000000000007</v>
      </c>
      <c r="I2722" s="9">
        <f t="shared" si="335"/>
        <v>6.5709999999999997</v>
      </c>
      <c r="J2722" s="9">
        <f t="shared" si="336"/>
        <v>5.121999999999999</v>
      </c>
      <c r="K2722" s="9">
        <f t="shared" si="337"/>
        <v>6.766</v>
      </c>
      <c r="L2722" s="9">
        <f t="shared" si="338"/>
        <v>5.3169999999999993</v>
      </c>
      <c r="M2722">
        <f t="shared" si="333"/>
        <v>5.7060000000000013</v>
      </c>
      <c r="N2722">
        <f t="shared" si="334"/>
        <v>4.2570000000000006</v>
      </c>
      <c r="P2722" s="1">
        <v>41950</v>
      </c>
      <c r="Q2722">
        <v>9.36</v>
      </c>
      <c r="R2722">
        <f t="shared" si="332"/>
        <v>9.1649999999999991</v>
      </c>
      <c r="S2722">
        <v>4.0430000000000001</v>
      </c>
      <c r="T2722">
        <v>2.5939999999999999</v>
      </c>
      <c r="V2722" s="1">
        <v>41950</v>
      </c>
      <c r="W2722">
        <v>6.766</v>
      </c>
      <c r="X2722">
        <v>5.3169999999999993</v>
      </c>
      <c r="Y2722">
        <v>6.766</v>
      </c>
      <c r="Z2722">
        <v>5.3169999999999993</v>
      </c>
    </row>
    <row r="2723" spans="1:26">
      <c r="A2723" s="1">
        <v>41953</v>
      </c>
      <c r="B2723">
        <v>4.0640000000000001</v>
      </c>
      <c r="C2723">
        <v>2.6150000000000002</v>
      </c>
      <c r="D2723">
        <f t="shared" si="339"/>
        <v>1.4489999999999998</v>
      </c>
      <c r="E2723" s="1">
        <v>41953</v>
      </c>
      <c r="F2723">
        <v>9.36</v>
      </c>
      <c r="G2723">
        <f t="shared" si="331"/>
        <v>9.1649999999999991</v>
      </c>
      <c r="H2723">
        <v>8.3000000000000007</v>
      </c>
      <c r="I2723" s="9">
        <f t="shared" si="335"/>
        <v>6.5499999999999989</v>
      </c>
      <c r="J2723" s="9">
        <f t="shared" si="336"/>
        <v>5.1009999999999991</v>
      </c>
      <c r="K2723" s="9">
        <f t="shared" si="337"/>
        <v>6.7449999999999992</v>
      </c>
      <c r="L2723" s="9">
        <f t="shared" si="338"/>
        <v>5.2959999999999994</v>
      </c>
      <c r="M2723">
        <f t="shared" si="333"/>
        <v>5.6850000000000005</v>
      </c>
      <c r="N2723">
        <f t="shared" si="334"/>
        <v>4.2360000000000007</v>
      </c>
      <c r="P2723" s="1">
        <v>41953</v>
      </c>
      <c r="Q2723">
        <v>9.36</v>
      </c>
      <c r="R2723">
        <f t="shared" si="332"/>
        <v>9.1649999999999991</v>
      </c>
      <c r="S2723">
        <v>4.0640000000000001</v>
      </c>
      <c r="T2723">
        <v>2.6150000000000002</v>
      </c>
      <c r="V2723" s="1">
        <v>41953</v>
      </c>
      <c r="W2723">
        <v>6.7449999999999992</v>
      </c>
      <c r="X2723">
        <v>5.2959999999999994</v>
      </c>
      <c r="Y2723">
        <v>6.7449999999999992</v>
      </c>
      <c r="Z2723">
        <v>5.2959999999999994</v>
      </c>
    </row>
    <row r="2724" spans="1:26">
      <c r="A2724" s="1">
        <v>41955</v>
      </c>
      <c r="B2724">
        <v>4.0628000000000002</v>
      </c>
      <c r="C2724">
        <v>2.6269999999999998</v>
      </c>
      <c r="D2724">
        <f t="shared" si="339"/>
        <v>1.4358000000000004</v>
      </c>
      <c r="E2724" s="1">
        <v>41955</v>
      </c>
      <c r="F2724">
        <v>9.36</v>
      </c>
      <c r="G2724">
        <f t="shared" si="331"/>
        <v>9.1649999999999991</v>
      </c>
      <c r="H2724">
        <v>8.3000000000000007</v>
      </c>
      <c r="I2724" s="9">
        <f t="shared" si="335"/>
        <v>6.5379999999999994</v>
      </c>
      <c r="J2724" s="9">
        <f t="shared" si="336"/>
        <v>5.102199999999999</v>
      </c>
      <c r="K2724" s="9">
        <f t="shared" si="337"/>
        <v>6.7329999999999997</v>
      </c>
      <c r="L2724" s="9">
        <f t="shared" si="338"/>
        <v>5.2971999999999992</v>
      </c>
      <c r="M2724">
        <f t="shared" si="333"/>
        <v>5.6730000000000009</v>
      </c>
      <c r="N2724">
        <f t="shared" si="334"/>
        <v>4.2372000000000005</v>
      </c>
      <c r="P2724" s="1">
        <v>41955</v>
      </c>
      <c r="Q2724">
        <v>9.36</v>
      </c>
      <c r="R2724">
        <f t="shared" si="332"/>
        <v>9.1649999999999991</v>
      </c>
      <c r="S2724">
        <v>4.0628000000000002</v>
      </c>
      <c r="T2724">
        <v>2.6269999999999998</v>
      </c>
      <c r="V2724" s="1">
        <v>41955</v>
      </c>
      <c r="W2724">
        <v>6.7329999999999997</v>
      </c>
      <c r="X2724">
        <v>5.2971999999999992</v>
      </c>
      <c r="Y2724">
        <v>6.7329999999999997</v>
      </c>
      <c r="Z2724">
        <v>5.2971999999999992</v>
      </c>
    </row>
    <row r="2725" spans="1:26">
      <c r="A2725" s="1">
        <v>41956</v>
      </c>
      <c r="B2725">
        <v>4.0533000000000001</v>
      </c>
      <c r="C2725">
        <v>2.6080000000000001</v>
      </c>
      <c r="D2725">
        <f t="shared" si="339"/>
        <v>1.4453</v>
      </c>
      <c r="E2725" s="1">
        <v>41956</v>
      </c>
      <c r="F2725">
        <v>9.36</v>
      </c>
      <c r="G2725">
        <f t="shared" si="331"/>
        <v>9.1649999999999991</v>
      </c>
      <c r="H2725">
        <v>8.3000000000000007</v>
      </c>
      <c r="I2725" s="9">
        <f t="shared" si="335"/>
        <v>6.5569999999999986</v>
      </c>
      <c r="J2725" s="9">
        <f t="shared" si="336"/>
        <v>5.111699999999999</v>
      </c>
      <c r="K2725" s="9">
        <f t="shared" si="337"/>
        <v>6.7519999999999989</v>
      </c>
      <c r="L2725" s="9">
        <f t="shared" si="338"/>
        <v>5.3066999999999993</v>
      </c>
      <c r="M2725">
        <f t="shared" si="333"/>
        <v>5.6920000000000002</v>
      </c>
      <c r="N2725">
        <f t="shared" si="334"/>
        <v>4.2467000000000006</v>
      </c>
      <c r="P2725" s="1">
        <v>41956</v>
      </c>
      <c r="Q2725">
        <v>9.36</v>
      </c>
      <c r="R2725">
        <f t="shared" si="332"/>
        <v>9.1649999999999991</v>
      </c>
      <c r="S2725">
        <v>4.0533000000000001</v>
      </c>
      <c r="T2725">
        <v>2.6080000000000001</v>
      </c>
      <c r="V2725" s="1">
        <v>41956</v>
      </c>
      <c r="W2725">
        <v>6.7519999999999989</v>
      </c>
      <c r="X2725">
        <v>5.3066999999999993</v>
      </c>
      <c r="Y2725">
        <v>6.7519999999999989</v>
      </c>
      <c r="Z2725">
        <v>5.3066999999999993</v>
      </c>
    </row>
    <row r="2726" spans="1:26">
      <c r="A2726" s="1">
        <v>41957</v>
      </c>
      <c r="B2726">
        <v>4.0419999999999998</v>
      </c>
      <c r="C2726">
        <v>2.593</v>
      </c>
      <c r="D2726">
        <f t="shared" si="339"/>
        <v>1.4489999999999998</v>
      </c>
      <c r="E2726" s="1">
        <v>41957</v>
      </c>
      <c r="F2726">
        <v>9.36</v>
      </c>
      <c r="G2726">
        <f t="shared" ref="G2726:G2789" si="340">9.75+(F2726-9.75)*0.75/0.5</f>
        <v>9.1649999999999991</v>
      </c>
      <c r="H2726">
        <v>8.3000000000000007</v>
      </c>
      <c r="I2726" s="9">
        <f t="shared" si="335"/>
        <v>6.5719999999999992</v>
      </c>
      <c r="J2726" s="9">
        <f t="shared" si="336"/>
        <v>5.1229999999999993</v>
      </c>
      <c r="K2726" s="9">
        <f t="shared" si="337"/>
        <v>6.7669999999999995</v>
      </c>
      <c r="L2726" s="9">
        <f t="shared" si="338"/>
        <v>5.3179999999999996</v>
      </c>
      <c r="M2726">
        <f t="shared" si="333"/>
        <v>5.7070000000000007</v>
      </c>
      <c r="N2726">
        <f t="shared" si="334"/>
        <v>4.2580000000000009</v>
      </c>
      <c r="P2726" s="1">
        <v>41957</v>
      </c>
      <c r="Q2726">
        <v>9.36</v>
      </c>
      <c r="R2726">
        <f t="shared" ref="R2726:R2789" si="341">9.75+(Q2726-9.75)*0.75/0.5</f>
        <v>9.1649999999999991</v>
      </c>
      <c r="S2726">
        <v>4.0419999999999998</v>
      </c>
      <c r="T2726">
        <v>2.593</v>
      </c>
      <c r="V2726" s="1">
        <v>41957</v>
      </c>
      <c r="W2726">
        <v>6.7669999999999995</v>
      </c>
      <c r="X2726">
        <v>5.3179999999999996</v>
      </c>
      <c r="Y2726">
        <v>6.7669999999999995</v>
      </c>
      <c r="Z2726">
        <v>5.3179999999999996</v>
      </c>
    </row>
    <row r="2727" spans="1:26">
      <c r="A2727" s="1">
        <v>41960</v>
      </c>
      <c r="B2727">
        <v>4.0297000000000001</v>
      </c>
      <c r="C2727">
        <v>2.5840000000000001</v>
      </c>
      <c r="D2727">
        <f t="shared" si="339"/>
        <v>1.4457</v>
      </c>
      <c r="E2727" s="1">
        <v>41960</v>
      </c>
      <c r="F2727">
        <v>9.36</v>
      </c>
      <c r="G2727">
        <f t="shared" si="340"/>
        <v>9.1649999999999991</v>
      </c>
      <c r="H2727">
        <v>8.3000000000000007</v>
      </c>
      <c r="I2727" s="9">
        <f t="shared" si="335"/>
        <v>6.5809999999999995</v>
      </c>
      <c r="J2727" s="9">
        <f t="shared" si="336"/>
        <v>5.1352999999999991</v>
      </c>
      <c r="K2727" s="9">
        <f t="shared" si="337"/>
        <v>6.7759999999999998</v>
      </c>
      <c r="L2727" s="9">
        <f t="shared" si="338"/>
        <v>5.3302999999999994</v>
      </c>
      <c r="M2727">
        <f t="shared" si="333"/>
        <v>5.7160000000000011</v>
      </c>
      <c r="N2727">
        <f t="shared" si="334"/>
        <v>4.2703000000000007</v>
      </c>
      <c r="P2727" s="1">
        <v>41960</v>
      </c>
      <c r="Q2727">
        <v>9.36</v>
      </c>
      <c r="R2727">
        <f t="shared" si="341"/>
        <v>9.1649999999999991</v>
      </c>
      <c r="S2727">
        <v>4.0297000000000001</v>
      </c>
      <c r="T2727">
        <v>2.5840000000000001</v>
      </c>
      <c r="V2727" s="1">
        <v>41960</v>
      </c>
      <c r="W2727">
        <v>6.7759999999999998</v>
      </c>
      <c r="X2727">
        <v>5.3302999999999994</v>
      </c>
      <c r="Y2727">
        <v>6.7759999999999998</v>
      </c>
      <c r="Z2727">
        <v>5.3302999999999994</v>
      </c>
    </row>
    <row r="2728" spans="1:26">
      <c r="A2728" s="1">
        <v>41961</v>
      </c>
      <c r="B2728">
        <v>4.0046999999999997</v>
      </c>
      <c r="C2728">
        <v>2.5579999999999998</v>
      </c>
      <c r="D2728">
        <f t="shared" si="339"/>
        <v>1.4466999999999999</v>
      </c>
      <c r="E2728" s="1">
        <v>41961</v>
      </c>
      <c r="F2728">
        <v>9.36</v>
      </c>
      <c r="G2728">
        <f t="shared" si="340"/>
        <v>9.1649999999999991</v>
      </c>
      <c r="H2728">
        <v>8.3000000000000007</v>
      </c>
      <c r="I2728" s="9">
        <f t="shared" si="335"/>
        <v>6.6069999999999993</v>
      </c>
      <c r="J2728" s="9">
        <f t="shared" si="336"/>
        <v>5.1602999999999994</v>
      </c>
      <c r="K2728" s="9">
        <f t="shared" si="337"/>
        <v>6.8019999999999996</v>
      </c>
      <c r="L2728" s="9">
        <f t="shared" si="338"/>
        <v>5.3552999999999997</v>
      </c>
      <c r="M2728">
        <f t="shared" si="333"/>
        <v>5.7420000000000009</v>
      </c>
      <c r="N2728">
        <f t="shared" si="334"/>
        <v>4.295300000000001</v>
      </c>
      <c r="P2728" s="1">
        <v>41961</v>
      </c>
      <c r="Q2728">
        <v>9.36</v>
      </c>
      <c r="R2728">
        <f t="shared" si="341"/>
        <v>9.1649999999999991</v>
      </c>
      <c r="S2728">
        <v>4.0046999999999997</v>
      </c>
      <c r="T2728">
        <v>2.5579999999999998</v>
      </c>
      <c r="V2728" s="1">
        <v>41961</v>
      </c>
      <c r="W2728">
        <v>6.8019999999999996</v>
      </c>
      <c r="X2728">
        <v>5.3552999999999997</v>
      </c>
      <c r="Y2728">
        <v>6.8019999999999996</v>
      </c>
      <c r="Z2728">
        <v>5.3552999999999997</v>
      </c>
    </row>
    <row r="2729" spans="1:26">
      <c r="A2729" s="1">
        <v>41962</v>
      </c>
      <c r="B2729">
        <v>4.0465</v>
      </c>
      <c r="C2729">
        <v>2.605</v>
      </c>
      <c r="D2729">
        <f t="shared" si="339"/>
        <v>1.4415</v>
      </c>
      <c r="E2729" s="1">
        <v>41962</v>
      </c>
      <c r="F2729">
        <v>9.36</v>
      </c>
      <c r="G2729">
        <f t="shared" si="340"/>
        <v>9.1649999999999991</v>
      </c>
      <c r="H2729">
        <v>8.3000000000000007</v>
      </c>
      <c r="I2729" s="9">
        <f t="shared" si="335"/>
        <v>6.5599999999999987</v>
      </c>
      <c r="J2729" s="9">
        <f t="shared" si="336"/>
        <v>5.1184999999999992</v>
      </c>
      <c r="K2729" s="9">
        <f t="shared" si="337"/>
        <v>6.754999999999999</v>
      </c>
      <c r="L2729" s="9">
        <f t="shared" si="338"/>
        <v>5.3134999999999994</v>
      </c>
      <c r="M2729">
        <f t="shared" si="333"/>
        <v>5.6950000000000003</v>
      </c>
      <c r="N2729">
        <f t="shared" si="334"/>
        <v>4.2535000000000007</v>
      </c>
      <c r="P2729" s="1">
        <v>41962</v>
      </c>
      <c r="Q2729">
        <v>9.36</v>
      </c>
      <c r="R2729">
        <f t="shared" si="341"/>
        <v>9.1649999999999991</v>
      </c>
      <c r="S2729">
        <v>4.0465</v>
      </c>
      <c r="T2729">
        <v>2.605</v>
      </c>
      <c r="V2729" s="1">
        <v>41962</v>
      </c>
      <c r="W2729">
        <v>6.754999999999999</v>
      </c>
      <c r="X2729">
        <v>5.3134999999999994</v>
      </c>
      <c r="Y2729">
        <v>6.754999999999999</v>
      </c>
      <c r="Z2729">
        <v>5.3134999999999994</v>
      </c>
    </row>
    <row r="2730" spans="1:26">
      <c r="A2730" s="1">
        <v>41963</v>
      </c>
      <c r="B2730">
        <v>4.0236000000000001</v>
      </c>
      <c r="C2730">
        <v>2.573</v>
      </c>
      <c r="D2730">
        <f t="shared" si="339"/>
        <v>1.4506000000000001</v>
      </c>
      <c r="E2730" s="1">
        <v>41963</v>
      </c>
      <c r="F2730">
        <v>9.36</v>
      </c>
      <c r="G2730">
        <f t="shared" si="340"/>
        <v>9.1649999999999991</v>
      </c>
      <c r="H2730">
        <v>8.3000000000000007</v>
      </c>
      <c r="I2730" s="9">
        <f t="shared" si="335"/>
        <v>6.5919999999999987</v>
      </c>
      <c r="J2730" s="9">
        <f t="shared" si="336"/>
        <v>5.1413999999999991</v>
      </c>
      <c r="K2730" s="9">
        <f t="shared" si="337"/>
        <v>6.786999999999999</v>
      </c>
      <c r="L2730" s="9">
        <f t="shared" si="338"/>
        <v>5.3363999999999994</v>
      </c>
      <c r="M2730">
        <f t="shared" si="333"/>
        <v>5.7270000000000003</v>
      </c>
      <c r="N2730">
        <f t="shared" si="334"/>
        <v>4.2764000000000006</v>
      </c>
      <c r="P2730" s="1">
        <v>41963</v>
      </c>
      <c r="Q2730">
        <v>9.36</v>
      </c>
      <c r="R2730">
        <f t="shared" si="341"/>
        <v>9.1649999999999991</v>
      </c>
      <c r="S2730">
        <v>4.0236000000000001</v>
      </c>
      <c r="T2730">
        <v>2.573</v>
      </c>
      <c r="V2730" s="1">
        <v>41963</v>
      </c>
      <c r="W2730">
        <v>6.786999999999999</v>
      </c>
      <c r="X2730">
        <v>5.3363999999999994</v>
      </c>
      <c r="Y2730">
        <v>6.786999999999999</v>
      </c>
      <c r="Z2730">
        <v>5.3363999999999994</v>
      </c>
    </row>
    <row r="2731" spans="1:26">
      <c r="A2731" s="1">
        <v>41964</v>
      </c>
      <c r="B2731">
        <v>4.0006000000000004</v>
      </c>
      <c r="C2731">
        <v>2.5529999999999999</v>
      </c>
      <c r="D2731">
        <f t="shared" si="339"/>
        <v>1.4476000000000004</v>
      </c>
      <c r="E2731" s="1">
        <v>41964</v>
      </c>
      <c r="F2731">
        <v>9.36</v>
      </c>
      <c r="G2731">
        <f t="shared" si="340"/>
        <v>9.1649999999999991</v>
      </c>
      <c r="H2731">
        <v>8.3000000000000007</v>
      </c>
      <c r="I2731" s="9">
        <f t="shared" si="335"/>
        <v>6.6119999999999992</v>
      </c>
      <c r="J2731" s="9">
        <f t="shared" si="336"/>
        <v>5.1643999999999988</v>
      </c>
      <c r="K2731" s="9">
        <f t="shared" si="337"/>
        <v>6.8069999999999995</v>
      </c>
      <c r="L2731" s="9">
        <f t="shared" si="338"/>
        <v>5.3593999999999991</v>
      </c>
      <c r="M2731">
        <f t="shared" si="333"/>
        <v>5.7470000000000008</v>
      </c>
      <c r="N2731">
        <f t="shared" si="334"/>
        <v>4.2994000000000003</v>
      </c>
      <c r="P2731" s="1">
        <v>41964</v>
      </c>
      <c r="Q2731">
        <v>9.36</v>
      </c>
      <c r="R2731">
        <f t="shared" si="341"/>
        <v>9.1649999999999991</v>
      </c>
      <c r="S2731">
        <v>4.0006000000000004</v>
      </c>
      <c r="T2731">
        <v>2.5529999999999999</v>
      </c>
      <c r="V2731" s="1">
        <v>41964</v>
      </c>
      <c r="W2731">
        <v>6.8069999999999995</v>
      </c>
      <c r="X2731">
        <v>5.3593999999999991</v>
      </c>
      <c r="Y2731">
        <v>6.8069999999999995</v>
      </c>
      <c r="Z2731">
        <v>5.3593999999999991</v>
      </c>
    </row>
    <row r="2732" spans="1:26">
      <c r="A2732" s="1">
        <v>41967</v>
      </c>
      <c r="B2732">
        <v>3.9689999999999999</v>
      </c>
      <c r="C2732">
        <v>2.528</v>
      </c>
      <c r="D2732">
        <f t="shared" si="339"/>
        <v>1.4409999999999998</v>
      </c>
      <c r="E2732" s="1">
        <v>41967</v>
      </c>
      <c r="F2732">
        <v>9.36</v>
      </c>
      <c r="G2732">
        <f t="shared" si="340"/>
        <v>9.1649999999999991</v>
      </c>
      <c r="H2732">
        <v>8.3000000000000007</v>
      </c>
      <c r="I2732" s="9">
        <f t="shared" si="335"/>
        <v>6.6369999999999987</v>
      </c>
      <c r="J2732" s="9">
        <f t="shared" si="336"/>
        <v>5.1959999999999997</v>
      </c>
      <c r="K2732" s="9">
        <f t="shared" si="337"/>
        <v>6.831999999999999</v>
      </c>
      <c r="L2732" s="9">
        <f t="shared" si="338"/>
        <v>5.391</v>
      </c>
      <c r="M2732">
        <f t="shared" si="333"/>
        <v>5.7720000000000002</v>
      </c>
      <c r="N2732">
        <f t="shared" si="334"/>
        <v>4.3310000000000013</v>
      </c>
      <c r="P2732" s="1">
        <v>41967</v>
      </c>
      <c r="Q2732">
        <v>9.36</v>
      </c>
      <c r="R2732">
        <f t="shared" si="341"/>
        <v>9.1649999999999991</v>
      </c>
      <c r="S2732">
        <v>3.9689999999999999</v>
      </c>
      <c r="T2732">
        <v>2.528</v>
      </c>
      <c r="V2732" s="1">
        <v>41967</v>
      </c>
      <c r="W2732">
        <v>6.831999999999999</v>
      </c>
      <c r="X2732">
        <v>5.391</v>
      </c>
      <c r="Y2732">
        <v>6.831999999999999</v>
      </c>
      <c r="Z2732">
        <v>5.391</v>
      </c>
    </row>
    <row r="2733" spans="1:26">
      <c r="A2733" s="1">
        <v>41968</v>
      </c>
      <c r="B2733">
        <v>3.9323999999999999</v>
      </c>
      <c r="C2733">
        <v>2.4889999999999999</v>
      </c>
      <c r="D2733">
        <f t="shared" si="339"/>
        <v>1.4434</v>
      </c>
      <c r="E2733" s="1">
        <v>41968</v>
      </c>
      <c r="F2733">
        <v>9.36</v>
      </c>
      <c r="G2733">
        <f t="shared" si="340"/>
        <v>9.1649999999999991</v>
      </c>
      <c r="H2733">
        <v>8.3000000000000007</v>
      </c>
      <c r="I2733" s="9">
        <f t="shared" si="335"/>
        <v>6.6759999999999993</v>
      </c>
      <c r="J2733" s="9">
        <f t="shared" si="336"/>
        <v>5.2325999999999997</v>
      </c>
      <c r="K2733" s="9">
        <f t="shared" si="337"/>
        <v>6.8709999999999996</v>
      </c>
      <c r="L2733" s="9">
        <f t="shared" si="338"/>
        <v>5.4276</v>
      </c>
      <c r="M2733">
        <f t="shared" si="333"/>
        <v>5.8110000000000008</v>
      </c>
      <c r="N2733">
        <f t="shared" si="334"/>
        <v>4.3676000000000013</v>
      </c>
      <c r="P2733" s="1">
        <v>41968</v>
      </c>
      <c r="Q2733">
        <v>9.36</v>
      </c>
      <c r="R2733">
        <f t="shared" si="341"/>
        <v>9.1649999999999991</v>
      </c>
      <c r="S2733">
        <v>3.9323999999999999</v>
      </c>
      <c r="T2733">
        <v>2.4889999999999999</v>
      </c>
      <c r="V2733" s="1">
        <v>41968</v>
      </c>
      <c r="W2733">
        <v>6.8709999999999996</v>
      </c>
      <c r="X2733">
        <v>5.4276</v>
      </c>
      <c r="Y2733">
        <v>6.8709999999999996</v>
      </c>
      <c r="Z2733">
        <v>5.4276</v>
      </c>
    </row>
    <row r="2734" spans="1:26">
      <c r="A2734" s="1">
        <v>41969</v>
      </c>
      <c r="B2734">
        <v>3.9251999999999998</v>
      </c>
      <c r="C2734">
        <v>2.484</v>
      </c>
      <c r="D2734">
        <f t="shared" si="339"/>
        <v>1.4411999999999998</v>
      </c>
      <c r="E2734" s="1">
        <v>41969</v>
      </c>
      <c r="F2734">
        <v>9.36</v>
      </c>
      <c r="G2734">
        <f t="shared" si="340"/>
        <v>9.1649999999999991</v>
      </c>
      <c r="H2734">
        <v>8.3000000000000007</v>
      </c>
      <c r="I2734" s="9">
        <f t="shared" si="335"/>
        <v>6.6809999999999992</v>
      </c>
      <c r="J2734" s="9">
        <f t="shared" si="336"/>
        <v>5.2397999999999989</v>
      </c>
      <c r="K2734" s="9">
        <f t="shared" si="337"/>
        <v>6.8759999999999994</v>
      </c>
      <c r="L2734" s="9">
        <f t="shared" si="338"/>
        <v>5.4347999999999992</v>
      </c>
      <c r="M2734">
        <f t="shared" si="333"/>
        <v>5.8160000000000007</v>
      </c>
      <c r="N2734">
        <f t="shared" si="334"/>
        <v>4.3748000000000005</v>
      </c>
      <c r="P2734" s="1">
        <v>41969</v>
      </c>
      <c r="Q2734">
        <v>9.36</v>
      </c>
      <c r="R2734">
        <f t="shared" si="341"/>
        <v>9.1649999999999991</v>
      </c>
      <c r="S2734">
        <v>3.9251999999999998</v>
      </c>
      <c r="T2734">
        <v>2.484</v>
      </c>
      <c r="V2734" s="1">
        <v>41969</v>
      </c>
      <c r="W2734">
        <v>6.8759999999999994</v>
      </c>
      <c r="X2734">
        <v>5.4347999999999992</v>
      </c>
      <c r="Y2734">
        <v>6.8759999999999994</v>
      </c>
      <c r="Z2734">
        <v>5.4347999999999992</v>
      </c>
    </row>
    <row r="2735" spans="1:26">
      <c r="A2735" s="1">
        <v>41970</v>
      </c>
      <c r="B2735">
        <v>3.8986999999999998</v>
      </c>
      <c r="C2735">
        <v>2.4569999999999999</v>
      </c>
      <c r="D2735">
        <f t="shared" si="339"/>
        <v>1.4417</v>
      </c>
      <c r="E2735" s="1">
        <v>41970</v>
      </c>
      <c r="F2735">
        <v>9.36</v>
      </c>
      <c r="G2735">
        <f t="shared" si="340"/>
        <v>9.1649999999999991</v>
      </c>
      <c r="H2735">
        <v>8.3000000000000007</v>
      </c>
      <c r="I2735" s="9">
        <f t="shared" si="335"/>
        <v>6.7079999999999993</v>
      </c>
      <c r="J2735" s="9">
        <f t="shared" si="336"/>
        <v>5.2662999999999993</v>
      </c>
      <c r="K2735" s="9">
        <f t="shared" si="337"/>
        <v>6.9029999999999996</v>
      </c>
      <c r="L2735" s="9">
        <f t="shared" si="338"/>
        <v>5.4612999999999996</v>
      </c>
      <c r="M2735">
        <f t="shared" si="333"/>
        <v>5.8430000000000009</v>
      </c>
      <c r="N2735">
        <f t="shared" si="334"/>
        <v>4.4013000000000009</v>
      </c>
      <c r="P2735" s="1">
        <v>41970</v>
      </c>
      <c r="Q2735">
        <v>9.36</v>
      </c>
      <c r="R2735">
        <f t="shared" si="341"/>
        <v>9.1649999999999991</v>
      </c>
      <c r="S2735">
        <v>3.8986999999999998</v>
      </c>
      <c r="T2735">
        <v>2.4569999999999999</v>
      </c>
      <c r="V2735" s="1">
        <v>41970</v>
      </c>
      <c r="W2735">
        <v>6.9029999999999996</v>
      </c>
      <c r="X2735">
        <v>5.4612999999999996</v>
      </c>
      <c r="Y2735">
        <v>6.9029999999999996</v>
      </c>
      <c r="Z2735">
        <v>5.4612999999999996</v>
      </c>
    </row>
    <row r="2736" spans="1:26">
      <c r="A2736" s="1">
        <v>41971</v>
      </c>
      <c r="B2736">
        <v>3.8534000000000002</v>
      </c>
      <c r="C2736">
        <v>2.4239999999999999</v>
      </c>
      <c r="D2736">
        <f t="shared" si="339"/>
        <v>1.4294000000000002</v>
      </c>
      <c r="E2736" s="1">
        <v>41971</v>
      </c>
      <c r="F2736">
        <v>9.36</v>
      </c>
      <c r="G2736">
        <f t="shared" si="340"/>
        <v>9.1649999999999991</v>
      </c>
      <c r="H2736">
        <v>8.3000000000000007</v>
      </c>
      <c r="I2736" s="9">
        <f t="shared" si="335"/>
        <v>6.7409999999999997</v>
      </c>
      <c r="J2736" s="9">
        <f t="shared" si="336"/>
        <v>5.3115999999999985</v>
      </c>
      <c r="K2736" s="9">
        <f t="shared" si="337"/>
        <v>6.9359999999999999</v>
      </c>
      <c r="L2736" s="9">
        <f t="shared" si="338"/>
        <v>5.5065999999999988</v>
      </c>
      <c r="M2736">
        <f t="shared" si="333"/>
        <v>5.8760000000000012</v>
      </c>
      <c r="N2736">
        <f t="shared" si="334"/>
        <v>4.4466000000000001</v>
      </c>
      <c r="P2736" s="1">
        <v>41971</v>
      </c>
      <c r="Q2736">
        <v>9.36</v>
      </c>
      <c r="R2736">
        <f t="shared" si="341"/>
        <v>9.1649999999999991</v>
      </c>
      <c r="S2736">
        <v>3.8534000000000002</v>
      </c>
      <c r="T2736">
        <v>2.4239999999999999</v>
      </c>
      <c r="V2736" s="1">
        <v>41971</v>
      </c>
      <c r="W2736">
        <v>6.9359999999999999</v>
      </c>
      <c r="X2736">
        <v>5.5065999999999988</v>
      </c>
      <c r="Y2736">
        <v>6.9359999999999999</v>
      </c>
      <c r="Z2736">
        <v>5.5065999999999988</v>
      </c>
    </row>
    <row r="2737" spans="1:26">
      <c r="A2737" s="1">
        <v>41974</v>
      </c>
      <c r="B2737">
        <v>3.8855</v>
      </c>
      <c r="C2737">
        <v>2.4529999999999998</v>
      </c>
      <c r="D2737">
        <f t="shared" si="339"/>
        <v>1.4325000000000001</v>
      </c>
      <c r="E2737" s="1">
        <v>41974</v>
      </c>
      <c r="F2737">
        <v>9.36</v>
      </c>
      <c r="G2737">
        <f t="shared" si="340"/>
        <v>9.1649999999999991</v>
      </c>
      <c r="H2737">
        <v>8.3000000000000007</v>
      </c>
      <c r="I2737" s="9">
        <f t="shared" si="335"/>
        <v>6.7119999999999997</v>
      </c>
      <c r="J2737" s="9">
        <f t="shared" si="336"/>
        <v>5.2794999999999987</v>
      </c>
      <c r="K2737" s="9">
        <f t="shared" si="337"/>
        <v>6.907</v>
      </c>
      <c r="L2737" s="9">
        <f t="shared" si="338"/>
        <v>5.474499999999999</v>
      </c>
      <c r="M2737">
        <f t="shared" si="333"/>
        <v>5.8470000000000013</v>
      </c>
      <c r="N2737">
        <f t="shared" si="334"/>
        <v>4.4145000000000003</v>
      </c>
      <c r="P2737" s="1">
        <v>41974</v>
      </c>
      <c r="Q2737">
        <v>9.36</v>
      </c>
      <c r="R2737">
        <f t="shared" si="341"/>
        <v>9.1649999999999991</v>
      </c>
      <c r="S2737">
        <v>3.8855</v>
      </c>
      <c r="T2737">
        <v>2.4529999999999998</v>
      </c>
      <c r="V2737" s="1">
        <v>41974</v>
      </c>
      <c r="W2737">
        <v>6.907</v>
      </c>
      <c r="X2737">
        <v>5.474499999999999</v>
      </c>
      <c r="Y2737">
        <v>6.907</v>
      </c>
      <c r="Z2737">
        <v>5.474499999999999</v>
      </c>
    </row>
    <row r="2738" spans="1:26">
      <c r="A2738" s="1">
        <v>41975</v>
      </c>
      <c r="B2738">
        <v>3.9489999999999998</v>
      </c>
      <c r="C2738">
        <v>2.512</v>
      </c>
      <c r="D2738">
        <f t="shared" si="339"/>
        <v>1.4369999999999998</v>
      </c>
      <c r="E2738" s="1">
        <v>41975</v>
      </c>
      <c r="F2738">
        <v>9.36</v>
      </c>
      <c r="G2738">
        <f t="shared" si="340"/>
        <v>9.1649999999999991</v>
      </c>
      <c r="H2738">
        <v>8.3000000000000007</v>
      </c>
      <c r="I2738" s="9">
        <f t="shared" si="335"/>
        <v>6.6529999999999987</v>
      </c>
      <c r="J2738" s="9">
        <f t="shared" si="336"/>
        <v>5.2159999999999993</v>
      </c>
      <c r="K2738" s="9">
        <f t="shared" si="337"/>
        <v>6.847999999999999</v>
      </c>
      <c r="L2738" s="9">
        <f t="shared" si="338"/>
        <v>5.4109999999999996</v>
      </c>
      <c r="M2738">
        <f t="shared" si="333"/>
        <v>5.7880000000000003</v>
      </c>
      <c r="N2738">
        <f t="shared" si="334"/>
        <v>4.3510000000000009</v>
      </c>
      <c r="P2738" s="1">
        <v>41975</v>
      </c>
      <c r="Q2738">
        <v>9.36</v>
      </c>
      <c r="R2738">
        <f t="shared" si="341"/>
        <v>9.1649999999999991</v>
      </c>
      <c r="S2738">
        <v>3.9489999999999998</v>
      </c>
      <c r="T2738">
        <v>2.512</v>
      </c>
      <c r="V2738" s="1">
        <v>41975</v>
      </c>
      <c r="W2738">
        <v>6.847999999999999</v>
      </c>
      <c r="X2738">
        <v>5.4109999999999996</v>
      </c>
      <c r="Y2738">
        <v>6.847999999999999</v>
      </c>
      <c r="Z2738">
        <v>5.4109999999999996</v>
      </c>
    </row>
    <row r="2739" spans="1:26">
      <c r="A2739" s="1">
        <v>41976</v>
      </c>
      <c r="B2739">
        <v>3.9315000000000002</v>
      </c>
      <c r="C2739">
        <v>2.4870000000000001</v>
      </c>
      <c r="D2739">
        <f t="shared" si="339"/>
        <v>1.4445000000000001</v>
      </c>
      <c r="E2739" s="1">
        <v>41976</v>
      </c>
      <c r="F2739">
        <v>9.36</v>
      </c>
      <c r="G2739">
        <f t="shared" si="340"/>
        <v>9.1649999999999991</v>
      </c>
      <c r="H2739">
        <v>8.3000000000000007</v>
      </c>
      <c r="I2739" s="9">
        <f t="shared" si="335"/>
        <v>6.677999999999999</v>
      </c>
      <c r="J2739" s="9">
        <f t="shared" si="336"/>
        <v>5.2334999999999994</v>
      </c>
      <c r="K2739" s="9">
        <f t="shared" si="337"/>
        <v>6.8729999999999993</v>
      </c>
      <c r="L2739" s="9">
        <f t="shared" si="338"/>
        <v>5.4284999999999997</v>
      </c>
      <c r="M2739">
        <f t="shared" si="333"/>
        <v>5.8130000000000006</v>
      </c>
      <c r="N2739">
        <f t="shared" si="334"/>
        <v>4.3685000000000009</v>
      </c>
      <c r="P2739" s="1">
        <v>41976</v>
      </c>
      <c r="Q2739">
        <v>9.36</v>
      </c>
      <c r="R2739">
        <f t="shared" si="341"/>
        <v>9.1649999999999991</v>
      </c>
      <c r="S2739">
        <v>3.9315000000000002</v>
      </c>
      <c r="T2739">
        <v>2.4870000000000001</v>
      </c>
      <c r="V2739" s="1">
        <v>41976</v>
      </c>
      <c r="W2739">
        <v>6.8729999999999993</v>
      </c>
      <c r="X2739">
        <v>5.4284999999999997</v>
      </c>
      <c r="Y2739">
        <v>6.8729999999999993</v>
      </c>
      <c r="Z2739">
        <v>5.4284999999999997</v>
      </c>
    </row>
    <row r="2740" spans="1:26">
      <c r="A2740" s="1">
        <v>41977</v>
      </c>
      <c r="B2740">
        <v>3.9064999999999999</v>
      </c>
      <c r="C2740">
        <v>2.4550000000000001</v>
      </c>
      <c r="D2740">
        <f t="shared" si="339"/>
        <v>1.4514999999999998</v>
      </c>
      <c r="E2740" s="1">
        <v>41977</v>
      </c>
      <c r="F2740">
        <v>9.36</v>
      </c>
      <c r="G2740">
        <f t="shared" si="340"/>
        <v>9.1649999999999991</v>
      </c>
      <c r="H2740">
        <v>8.3000000000000007</v>
      </c>
      <c r="I2740" s="9">
        <f t="shared" si="335"/>
        <v>6.7099999999999991</v>
      </c>
      <c r="J2740" s="9">
        <f t="shared" si="336"/>
        <v>5.2584999999999997</v>
      </c>
      <c r="K2740" s="9">
        <f t="shared" si="337"/>
        <v>6.9049999999999994</v>
      </c>
      <c r="L2740" s="9">
        <f t="shared" si="338"/>
        <v>5.4535</v>
      </c>
      <c r="M2740">
        <f t="shared" si="333"/>
        <v>5.8450000000000006</v>
      </c>
      <c r="N2740">
        <f t="shared" si="334"/>
        <v>4.3935000000000013</v>
      </c>
      <c r="P2740" s="1">
        <v>41977</v>
      </c>
      <c r="Q2740">
        <v>9.36</v>
      </c>
      <c r="R2740">
        <f t="shared" si="341"/>
        <v>9.1649999999999991</v>
      </c>
      <c r="S2740">
        <v>3.9064999999999999</v>
      </c>
      <c r="T2740">
        <v>2.4550000000000001</v>
      </c>
      <c r="V2740" s="1">
        <v>41977</v>
      </c>
      <c r="W2740">
        <v>6.9049999999999994</v>
      </c>
      <c r="X2740">
        <v>5.4535</v>
      </c>
      <c r="Y2740">
        <v>6.9049999999999994</v>
      </c>
      <c r="Z2740">
        <v>5.4535</v>
      </c>
    </row>
    <row r="2741" spans="1:26">
      <c r="A2741" s="1">
        <v>41978</v>
      </c>
      <c r="B2741">
        <v>3.9335</v>
      </c>
      <c r="C2741">
        <v>2.4809999999999999</v>
      </c>
      <c r="D2741">
        <f t="shared" si="339"/>
        <v>1.4525000000000001</v>
      </c>
      <c r="E2741" s="1">
        <v>41978</v>
      </c>
      <c r="F2741">
        <v>9.36</v>
      </c>
      <c r="G2741">
        <f t="shared" si="340"/>
        <v>9.1649999999999991</v>
      </c>
      <c r="H2741">
        <v>8.3000000000000007</v>
      </c>
      <c r="I2741" s="9">
        <f t="shared" si="335"/>
        <v>6.6839999999999993</v>
      </c>
      <c r="J2741" s="9">
        <f t="shared" si="336"/>
        <v>5.2314999999999987</v>
      </c>
      <c r="K2741" s="9">
        <f t="shared" si="337"/>
        <v>6.8789999999999996</v>
      </c>
      <c r="L2741" s="9">
        <f t="shared" si="338"/>
        <v>5.426499999999999</v>
      </c>
      <c r="M2741">
        <f t="shared" si="333"/>
        <v>5.8190000000000008</v>
      </c>
      <c r="N2741">
        <f t="shared" si="334"/>
        <v>4.3665000000000003</v>
      </c>
      <c r="P2741" s="1">
        <v>41978</v>
      </c>
      <c r="Q2741">
        <v>9.36</v>
      </c>
      <c r="R2741">
        <f t="shared" si="341"/>
        <v>9.1649999999999991</v>
      </c>
      <c r="S2741">
        <v>3.9335</v>
      </c>
      <c r="T2741">
        <v>2.4809999999999999</v>
      </c>
      <c r="V2741" s="1">
        <v>41978</v>
      </c>
      <c r="W2741">
        <v>6.8789999999999996</v>
      </c>
      <c r="X2741">
        <v>5.426499999999999</v>
      </c>
      <c r="Y2741">
        <v>6.8789999999999996</v>
      </c>
      <c r="Z2741">
        <v>5.426499999999999</v>
      </c>
    </row>
    <row r="2742" spans="1:26">
      <c r="A2742" s="1">
        <v>41981</v>
      </c>
      <c r="B2742">
        <v>3.8727999999999998</v>
      </c>
      <c r="C2742">
        <v>2.4239999999999999</v>
      </c>
      <c r="D2742">
        <f t="shared" si="339"/>
        <v>1.4487999999999999</v>
      </c>
      <c r="E2742" s="1">
        <v>41981</v>
      </c>
      <c r="F2742">
        <v>9.36</v>
      </c>
      <c r="G2742">
        <f t="shared" si="340"/>
        <v>9.1649999999999991</v>
      </c>
      <c r="H2742">
        <v>8.3000000000000007</v>
      </c>
      <c r="I2742" s="9">
        <f t="shared" si="335"/>
        <v>6.7409999999999997</v>
      </c>
      <c r="J2742" s="9">
        <f t="shared" si="336"/>
        <v>5.2921999999999993</v>
      </c>
      <c r="K2742" s="9">
        <f t="shared" si="337"/>
        <v>6.9359999999999999</v>
      </c>
      <c r="L2742" s="9">
        <f t="shared" si="338"/>
        <v>5.4871999999999996</v>
      </c>
      <c r="M2742">
        <f t="shared" si="333"/>
        <v>5.8760000000000012</v>
      </c>
      <c r="N2742">
        <f t="shared" si="334"/>
        <v>4.4272000000000009</v>
      </c>
      <c r="P2742" s="1">
        <v>41981</v>
      </c>
      <c r="Q2742">
        <v>9.36</v>
      </c>
      <c r="R2742">
        <f t="shared" si="341"/>
        <v>9.1649999999999991</v>
      </c>
      <c r="S2742">
        <v>3.8727999999999998</v>
      </c>
      <c r="T2742">
        <v>2.4239999999999999</v>
      </c>
      <c r="V2742" s="1">
        <v>41981</v>
      </c>
      <c r="W2742">
        <v>6.9359999999999999</v>
      </c>
      <c r="X2742">
        <v>5.4871999999999996</v>
      </c>
      <c r="Y2742">
        <v>6.9359999999999999</v>
      </c>
      <c r="Z2742">
        <v>5.4871999999999996</v>
      </c>
    </row>
    <row r="2743" spans="1:26">
      <c r="A2743" s="1">
        <v>41982</v>
      </c>
      <c r="B2743">
        <v>3.8656999999999999</v>
      </c>
      <c r="C2743">
        <v>2.41</v>
      </c>
      <c r="D2743">
        <f t="shared" si="339"/>
        <v>1.4556999999999998</v>
      </c>
      <c r="E2743" s="1">
        <v>41982</v>
      </c>
      <c r="F2743">
        <v>9.36</v>
      </c>
      <c r="G2743">
        <f t="shared" si="340"/>
        <v>9.1649999999999991</v>
      </c>
      <c r="H2743">
        <v>8.3000000000000007</v>
      </c>
      <c r="I2743" s="9">
        <f t="shared" si="335"/>
        <v>6.754999999999999</v>
      </c>
      <c r="J2743" s="9">
        <f t="shared" si="336"/>
        <v>5.2992999999999988</v>
      </c>
      <c r="K2743" s="9">
        <f t="shared" si="337"/>
        <v>6.9499999999999993</v>
      </c>
      <c r="L2743" s="9">
        <f t="shared" si="338"/>
        <v>5.4942999999999991</v>
      </c>
      <c r="M2743">
        <f t="shared" si="333"/>
        <v>5.8900000000000006</v>
      </c>
      <c r="N2743">
        <f t="shared" si="334"/>
        <v>4.4343000000000004</v>
      </c>
      <c r="P2743" s="1">
        <v>41982</v>
      </c>
      <c r="Q2743">
        <v>9.36</v>
      </c>
      <c r="R2743">
        <f t="shared" si="341"/>
        <v>9.1649999999999991</v>
      </c>
      <c r="S2743">
        <v>3.8656999999999999</v>
      </c>
      <c r="T2743">
        <v>2.41</v>
      </c>
      <c r="V2743" s="1">
        <v>41982</v>
      </c>
      <c r="W2743">
        <v>6.9499999999999993</v>
      </c>
      <c r="X2743">
        <v>5.4942999999999991</v>
      </c>
      <c r="Y2743">
        <v>6.9499999999999993</v>
      </c>
      <c r="Z2743">
        <v>5.4942999999999991</v>
      </c>
    </row>
    <row r="2744" spans="1:26">
      <c r="A2744" s="1">
        <v>41983</v>
      </c>
      <c r="B2744">
        <v>3.8330000000000002</v>
      </c>
      <c r="C2744">
        <v>2.38</v>
      </c>
      <c r="D2744">
        <f t="shared" si="339"/>
        <v>1.4530000000000003</v>
      </c>
      <c r="E2744" s="1">
        <v>41983</v>
      </c>
      <c r="F2744">
        <v>9.36</v>
      </c>
      <c r="G2744">
        <f t="shared" si="340"/>
        <v>9.1649999999999991</v>
      </c>
      <c r="H2744">
        <v>8.3000000000000007</v>
      </c>
      <c r="I2744" s="9">
        <f t="shared" si="335"/>
        <v>6.7849999999999993</v>
      </c>
      <c r="J2744" s="9">
        <f t="shared" si="336"/>
        <v>5.331999999999999</v>
      </c>
      <c r="K2744" s="9">
        <f t="shared" si="337"/>
        <v>6.9799999999999995</v>
      </c>
      <c r="L2744" s="9">
        <f t="shared" si="338"/>
        <v>5.5269999999999992</v>
      </c>
      <c r="M2744">
        <f t="shared" si="333"/>
        <v>5.9200000000000008</v>
      </c>
      <c r="N2744">
        <f t="shared" si="334"/>
        <v>4.4670000000000005</v>
      </c>
      <c r="P2744" s="1">
        <v>41983</v>
      </c>
      <c r="Q2744">
        <v>9.36</v>
      </c>
      <c r="R2744">
        <f t="shared" si="341"/>
        <v>9.1649999999999991</v>
      </c>
      <c r="S2744">
        <v>3.8330000000000002</v>
      </c>
      <c r="T2744">
        <v>2.38</v>
      </c>
      <c r="V2744" s="1">
        <v>41983</v>
      </c>
      <c r="W2744">
        <v>6.9799999999999995</v>
      </c>
      <c r="X2744">
        <v>5.5269999999999992</v>
      </c>
      <c r="Y2744">
        <v>6.9799999999999995</v>
      </c>
      <c r="Z2744">
        <v>5.5269999999999992</v>
      </c>
    </row>
    <row r="2745" spans="1:26">
      <c r="A2745" s="1">
        <v>41984</v>
      </c>
      <c r="B2745">
        <v>3.8399000000000001</v>
      </c>
      <c r="C2745">
        <v>2.3639999999999999</v>
      </c>
      <c r="D2745">
        <f t="shared" si="339"/>
        <v>1.4759000000000002</v>
      </c>
      <c r="E2745" s="1">
        <v>41984</v>
      </c>
      <c r="F2745">
        <v>9.36</v>
      </c>
      <c r="G2745">
        <f t="shared" si="340"/>
        <v>9.1649999999999991</v>
      </c>
      <c r="H2745">
        <v>8.3000000000000007</v>
      </c>
      <c r="I2745" s="9">
        <f t="shared" si="335"/>
        <v>6.8009999999999993</v>
      </c>
      <c r="J2745" s="9">
        <f t="shared" si="336"/>
        <v>5.3250999999999991</v>
      </c>
      <c r="K2745" s="9">
        <f t="shared" si="337"/>
        <v>6.9959999999999996</v>
      </c>
      <c r="L2745" s="9">
        <f t="shared" si="338"/>
        <v>5.5200999999999993</v>
      </c>
      <c r="M2745">
        <f t="shared" si="333"/>
        <v>5.9360000000000008</v>
      </c>
      <c r="N2745">
        <f t="shared" si="334"/>
        <v>4.4601000000000006</v>
      </c>
      <c r="P2745" s="1">
        <v>41984</v>
      </c>
      <c r="Q2745">
        <v>9.36</v>
      </c>
      <c r="R2745">
        <f t="shared" si="341"/>
        <v>9.1649999999999991</v>
      </c>
      <c r="S2745">
        <v>3.8399000000000001</v>
      </c>
      <c r="T2745">
        <v>2.3639999999999999</v>
      </c>
      <c r="V2745" s="1">
        <v>41984</v>
      </c>
      <c r="W2745">
        <v>6.9959999999999996</v>
      </c>
      <c r="X2745">
        <v>5.5200999999999993</v>
      </c>
      <c r="Y2745">
        <v>6.9959999999999996</v>
      </c>
      <c r="Z2745">
        <v>5.5200999999999993</v>
      </c>
    </row>
    <row r="2746" spans="1:26">
      <c r="A2746" s="1">
        <v>41985</v>
      </c>
      <c r="B2746">
        <v>3.7786</v>
      </c>
      <c r="C2746">
        <v>2.3029999999999999</v>
      </c>
      <c r="D2746">
        <f t="shared" si="339"/>
        <v>1.4756</v>
      </c>
      <c r="E2746" s="1">
        <v>41985</v>
      </c>
      <c r="F2746">
        <v>9.36</v>
      </c>
      <c r="G2746">
        <f t="shared" si="340"/>
        <v>9.1649999999999991</v>
      </c>
      <c r="H2746">
        <v>8.3000000000000007</v>
      </c>
      <c r="I2746" s="9">
        <f t="shared" si="335"/>
        <v>6.8619999999999992</v>
      </c>
      <c r="J2746" s="9">
        <f t="shared" si="336"/>
        <v>5.3863999999999992</v>
      </c>
      <c r="K2746" s="9">
        <f t="shared" si="337"/>
        <v>7.0569999999999995</v>
      </c>
      <c r="L2746" s="9">
        <f t="shared" si="338"/>
        <v>5.5813999999999995</v>
      </c>
      <c r="M2746">
        <f t="shared" si="333"/>
        <v>5.9970000000000008</v>
      </c>
      <c r="N2746">
        <f t="shared" si="334"/>
        <v>4.5214000000000008</v>
      </c>
      <c r="P2746" s="1">
        <v>41985</v>
      </c>
      <c r="Q2746">
        <v>9.36</v>
      </c>
      <c r="R2746">
        <f t="shared" si="341"/>
        <v>9.1649999999999991</v>
      </c>
      <c r="S2746">
        <v>3.7786</v>
      </c>
      <c r="T2746">
        <v>2.3029999999999999</v>
      </c>
      <c r="V2746" s="1">
        <v>41985</v>
      </c>
      <c r="W2746">
        <v>7.0569999999999995</v>
      </c>
      <c r="X2746">
        <v>5.5813999999999995</v>
      </c>
      <c r="Y2746">
        <v>7.0569999999999995</v>
      </c>
      <c r="Z2746">
        <v>5.5813999999999995</v>
      </c>
    </row>
    <row r="2747" spans="1:26">
      <c r="A2747" s="1">
        <v>41988</v>
      </c>
      <c r="B2747">
        <v>3.8102</v>
      </c>
      <c r="C2747">
        <v>2.3220000000000001</v>
      </c>
      <c r="D2747">
        <f t="shared" si="339"/>
        <v>1.4882</v>
      </c>
      <c r="E2747" s="1">
        <v>41988</v>
      </c>
      <c r="F2747">
        <v>9.36</v>
      </c>
      <c r="G2747">
        <f t="shared" si="340"/>
        <v>9.1649999999999991</v>
      </c>
      <c r="H2747">
        <v>8.3000000000000007</v>
      </c>
      <c r="I2747" s="9">
        <f t="shared" si="335"/>
        <v>6.8429999999999991</v>
      </c>
      <c r="J2747" s="9">
        <f t="shared" si="336"/>
        <v>5.3547999999999991</v>
      </c>
      <c r="K2747" s="9">
        <f t="shared" si="337"/>
        <v>7.0379999999999994</v>
      </c>
      <c r="L2747" s="9">
        <f t="shared" si="338"/>
        <v>5.5497999999999994</v>
      </c>
      <c r="M2747">
        <f t="shared" si="333"/>
        <v>5.9780000000000006</v>
      </c>
      <c r="N2747">
        <f t="shared" si="334"/>
        <v>4.4898000000000007</v>
      </c>
      <c r="P2747" s="1">
        <v>41988</v>
      </c>
      <c r="Q2747">
        <v>9.36</v>
      </c>
      <c r="R2747">
        <f t="shared" si="341"/>
        <v>9.1649999999999991</v>
      </c>
      <c r="S2747">
        <v>3.8102</v>
      </c>
      <c r="T2747">
        <v>2.3220000000000001</v>
      </c>
      <c r="V2747" s="1">
        <v>41988</v>
      </c>
      <c r="W2747">
        <v>7.0379999999999994</v>
      </c>
      <c r="X2747">
        <v>5.5497999999999994</v>
      </c>
      <c r="Y2747">
        <v>7.0379999999999994</v>
      </c>
      <c r="Z2747">
        <v>5.5497999999999994</v>
      </c>
    </row>
    <row r="2748" spans="1:26">
      <c r="A2748" s="1">
        <v>41989</v>
      </c>
      <c r="B2748">
        <v>3.7717000000000001</v>
      </c>
      <c r="C2748">
        <v>2.2930000000000001</v>
      </c>
      <c r="D2748">
        <f t="shared" si="339"/>
        <v>1.4786999999999999</v>
      </c>
      <c r="E2748" s="1">
        <v>41989</v>
      </c>
      <c r="F2748">
        <v>9.36</v>
      </c>
      <c r="G2748">
        <f t="shared" si="340"/>
        <v>9.1649999999999991</v>
      </c>
      <c r="H2748">
        <v>8.3000000000000007</v>
      </c>
      <c r="I2748" s="9">
        <f t="shared" si="335"/>
        <v>6.871999999999999</v>
      </c>
      <c r="J2748" s="9">
        <f t="shared" si="336"/>
        <v>5.3932999999999991</v>
      </c>
      <c r="K2748" s="9">
        <f t="shared" si="337"/>
        <v>7.0669999999999993</v>
      </c>
      <c r="L2748" s="9">
        <f t="shared" si="338"/>
        <v>5.5882999999999994</v>
      </c>
      <c r="M2748">
        <f t="shared" si="333"/>
        <v>6.0070000000000006</v>
      </c>
      <c r="N2748">
        <f t="shared" si="334"/>
        <v>4.5283000000000007</v>
      </c>
      <c r="P2748" s="1">
        <v>41989</v>
      </c>
      <c r="Q2748">
        <v>9.36</v>
      </c>
      <c r="R2748">
        <f t="shared" si="341"/>
        <v>9.1649999999999991</v>
      </c>
      <c r="S2748">
        <v>3.7717000000000001</v>
      </c>
      <c r="T2748">
        <v>2.2930000000000001</v>
      </c>
      <c r="V2748" s="1">
        <v>41989</v>
      </c>
      <c r="W2748">
        <v>7.0669999999999993</v>
      </c>
      <c r="X2748">
        <v>5.5882999999999994</v>
      </c>
      <c r="Y2748">
        <v>7.0669999999999993</v>
      </c>
      <c r="Z2748">
        <v>5.5882999999999994</v>
      </c>
    </row>
    <row r="2749" spans="1:26">
      <c r="A2749" s="1">
        <v>41990</v>
      </c>
      <c r="B2749">
        <v>3.8227000000000002</v>
      </c>
      <c r="C2749">
        <v>2.3340000000000001</v>
      </c>
      <c r="D2749">
        <f t="shared" si="339"/>
        <v>1.4887000000000001</v>
      </c>
      <c r="E2749" s="1">
        <v>41990</v>
      </c>
      <c r="F2749">
        <v>9.36</v>
      </c>
      <c r="G2749">
        <f t="shared" si="340"/>
        <v>9.1649999999999991</v>
      </c>
      <c r="H2749">
        <v>8.3000000000000007</v>
      </c>
      <c r="I2749" s="9">
        <f t="shared" si="335"/>
        <v>6.8309999999999995</v>
      </c>
      <c r="J2749" s="9">
        <f t="shared" si="336"/>
        <v>5.3422999999999989</v>
      </c>
      <c r="K2749" s="9">
        <f t="shared" si="337"/>
        <v>7.0259999999999998</v>
      </c>
      <c r="L2749" s="9">
        <f t="shared" si="338"/>
        <v>5.5372999999999992</v>
      </c>
      <c r="M2749">
        <f t="shared" si="333"/>
        <v>5.9660000000000011</v>
      </c>
      <c r="N2749">
        <f t="shared" si="334"/>
        <v>4.4773000000000005</v>
      </c>
      <c r="P2749" s="1">
        <v>41990</v>
      </c>
      <c r="Q2749">
        <v>9.36</v>
      </c>
      <c r="R2749">
        <f t="shared" si="341"/>
        <v>9.1649999999999991</v>
      </c>
      <c r="S2749">
        <v>3.8227000000000002</v>
      </c>
      <c r="T2749">
        <v>2.3340000000000001</v>
      </c>
      <c r="V2749" s="1">
        <v>41990</v>
      </c>
      <c r="W2749">
        <v>7.0259999999999998</v>
      </c>
      <c r="X2749">
        <v>5.5372999999999992</v>
      </c>
      <c r="Y2749">
        <v>7.0259999999999998</v>
      </c>
      <c r="Z2749">
        <v>5.5372999999999992</v>
      </c>
    </row>
    <row r="2750" spans="1:26">
      <c r="A2750" s="1">
        <v>41991</v>
      </c>
      <c r="B2750">
        <v>3.8714</v>
      </c>
      <c r="C2750">
        <v>2.391</v>
      </c>
      <c r="D2750">
        <f t="shared" si="339"/>
        <v>1.4803999999999999</v>
      </c>
      <c r="E2750" s="1">
        <v>41991</v>
      </c>
      <c r="F2750">
        <v>9.36</v>
      </c>
      <c r="G2750">
        <f t="shared" si="340"/>
        <v>9.1649999999999991</v>
      </c>
      <c r="H2750">
        <v>8.3000000000000007</v>
      </c>
      <c r="I2750" s="9">
        <f t="shared" si="335"/>
        <v>6.7739999999999991</v>
      </c>
      <c r="J2750" s="9">
        <f t="shared" si="336"/>
        <v>5.2935999999999996</v>
      </c>
      <c r="K2750" s="9">
        <f t="shared" si="337"/>
        <v>6.9689999999999994</v>
      </c>
      <c r="L2750" s="9">
        <f t="shared" si="338"/>
        <v>5.4885999999999999</v>
      </c>
      <c r="M2750">
        <f t="shared" si="333"/>
        <v>5.9090000000000007</v>
      </c>
      <c r="N2750">
        <f t="shared" si="334"/>
        <v>4.4286000000000012</v>
      </c>
      <c r="P2750" s="1">
        <v>41991</v>
      </c>
      <c r="Q2750">
        <v>9.36</v>
      </c>
      <c r="R2750">
        <f t="shared" si="341"/>
        <v>9.1649999999999991</v>
      </c>
      <c r="S2750">
        <v>3.8714</v>
      </c>
      <c r="T2750">
        <v>2.391</v>
      </c>
      <c r="V2750" s="1">
        <v>41991</v>
      </c>
      <c r="W2750">
        <v>6.9689999999999994</v>
      </c>
      <c r="X2750">
        <v>5.4885999999999999</v>
      </c>
      <c r="Y2750">
        <v>6.9689999999999994</v>
      </c>
      <c r="Z2750">
        <v>5.4885999999999999</v>
      </c>
    </row>
    <row r="2751" spans="1:26">
      <c r="A2751" s="1">
        <v>41992</v>
      </c>
      <c r="B2751">
        <v>3.8176999999999999</v>
      </c>
      <c r="C2751">
        <v>2.335</v>
      </c>
      <c r="D2751">
        <f t="shared" si="339"/>
        <v>1.4826999999999999</v>
      </c>
      <c r="E2751" s="1">
        <v>41992</v>
      </c>
      <c r="F2751">
        <v>9.36</v>
      </c>
      <c r="G2751">
        <f t="shared" si="340"/>
        <v>9.1649999999999991</v>
      </c>
      <c r="H2751">
        <v>8.3000000000000007</v>
      </c>
      <c r="I2751" s="9">
        <f t="shared" si="335"/>
        <v>6.8299999999999992</v>
      </c>
      <c r="J2751" s="9">
        <f t="shared" si="336"/>
        <v>5.3472999999999988</v>
      </c>
      <c r="K2751" s="9">
        <f t="shared" si="337"/>
        <v>7.0249999999999995</v>
      </c>
      <c r="L2751" s="9">
        <f t="shared" si="338"/>
        <v>5.5422999999999991</v>
      </c>
      <c r="M2751">
        <f t="shared" si="333"/>
        <v>5.9650000000000007</v>
      </c>
      <c r="N2751">
        <f t="shared" si="334"/>
        <v>4.4823000000000004</v>
      </c>
      <c r="P2751" s="1">
        <v>41992</v>
      </c>
      <c r="Q2751">
        <v>9.36</v>
      </c>
      <c r="R2751">
        <f t="shared" si="341"/>
        <v>9.1649999999999991</v>
      </c>
      <c r="S2751">
        <v>3.8176999999999999</v>
      </c>
      <c r="T2751">
        <v>2.335</v>
      </c>
      <c r="V2751" s="1">
        <v>41992</v>
      </c>
      <c r="W2751">
        <v>7.0249999999999995</v>
      </c>
      <c r="X2751">
        <v>5.5422999999999991</v>
      </c>
      <c r="Y2751">
        <v>7.0249999999999995</v>
      </c>
      <c r="Z2751">
        <v>5.5422999999999991</v>
      </c>
    </row>
    <row r="2752" spans="1:26">
      <c r="A2752" s="1">
        <v>41995</v>
      </c>
      <c r="B2752">
        <v>3.8174000000000001</v>
      </c>
      <c r="C2752">
        <v>2.3290000000000002</v>
      </c>
      <c r="D2752">
        <f t="shared" si="339"/>
        <v>1.4883999999999999</v>
      </c>
      <c r="E2752" s="1">
        <v>41995</v>
      </c>
      <c r="F2752">
        <v>9.36</v>
      </c>
      <c r="G2752">
        <f t="shared" si="340"/>
        <v>9.1649999999999991</v>
      </c>
      <c r="H2752">
        <v>8.3000000000000007</v>
      </c>
      <c r="I2752" s="9">
        <f t="shared" si="335"/>
        <v>6.8359999999999985</v>
      </c>
      <c r="J2752" s="9">
        <f t="shared" si="336"/>
        <v>5.347599999999999</v>
      </c>
      <c r="K2752" s="9">
        <f t="shared" si="337"/>
        <v>7.0309999999999988</v>
      </c>
      <c r="L2752" s="9">
        <f t="shared" si="338"/>
        <v>5.5425999999999993</v>
      </c>
      <c r="M2752">
        <f t="shared" si="333"/>
        <v>5.9710000000000001</v>
      </c>
      <c r="N2752">
        <f t="shared" si="334"/>
        <v>4.4826000000000006</v>
      </c>
      <c r="P2752" s="1">
        <v>41995</v>
      </c>
      <c r="Q2752">
        <v>9.36</v>
      </c>
      <c r="R2752">
        <f t="shared" si="341"/>
        <v>9.1649999999999991</v>
      </c>
      <c r="S2752">
        <v>3.8174000000000001</v>
      </c>
      <c r="T2752">
        <v>2.3290000000000002</v>
      </c>
      <c r="V2752" s="1">
        <v>41995</v>
      </c>
      <c r="W2752">
        <v>7.0309999999999988</v>
      </c>
      <c r="X2752">
        <v>5.5425999999999993</v>
      </c>
      <c r="Y2752">
        <v>7.0309999999999988</v>
      </c>
      <c r="Z2752">
        <v>5.5425999999999993</v>
      </c>
    </row>
    <row r="2753" spans="1:26">
      <c r="A2753" s="1">
        <v>41996</v>
      </c>
      <c r="B2753">
        <v>3.9024999999999999</v>
      </c>
      <c r="C2753">
        <v>2.4260000000000002</v>
      </c>
      <c r="D2753">
        <f t="shared" si="339"/>
        <v>1.4764999999999997</v>
      </c>
      <c r="E2753" s="1">
        <v>41996</v>
      </c>
      <c r="F2753">
        <v>9.36</v>
      </c>
      <c r="G2753">
        <f t="shared" si="340"/>
        <v>9.1649999999999991</v>
      </c>
      <c r="H2753">
        <v>8.3000000000000007</v>
      </c>
      <c r="I2753" s="9">
        <f t="shared" si="335"/>
        <v>6.738999999999999</v>
      </c>
      <c r="J2753" s="9">
        <f t="shared" si="336"/>
        <v>5.2624999999999993</v>
      </c>
      <c r="K2753" s="9">
        <f t="shared" si="337"/>
        <v>6.9339999999999993</v>
      </c>
      <c r="L2753" s="9">
        <f t="shared" si="338"/>
        <v>5.4574999999999996</v>
      </c>
      <c r="M2753">
        <f t="shared" si="333"/>
        <v>5.8740000000000006</v>
      </c>
      <c r="N2753">
        <f t="shared" si="334"/>
        <v>4.3975000000000009</v>
      </c>
      <c r="P2753" s="1">
        <v>41996</v>
      </c>
      <c r="Q2753">
        <v>9.36</v>
      </c>
      <c r="R2753">
        <f t="shared" si="341"/>
        <v>9.1649999999999991</v>
      </c>
      <c r="S2753">
        <v>3.9024999999999999</v>
      </c>
      <c r="T2753">
        <v>2.4260000000000002</v>
      </c>
      <c r="V2753" s="1">
        <v>41996</v>
      </c>
      <c r="W2753">
        <v>6.9339999999999993</v>
      </c>
      <c r="X2753">
        <v>5.4574999999999996</v>
      </c>
      <c r="Y2753">
        <v>6.9339999999999993</v>
      </c>
      <c r="Z2753">
        <v>5.4574999999999996</v>
      </c>
    </row>
    <row r="2754" spans="1:26">
      <c r="A2754" s="1">
        <v>41997</v>
      </c>
      <c r="B2754">
        <v>3.9178000000000002</v>
      </c>
      <c r="C2754">
        <v>2.4390000000000001</v>
      </c>
      <c r="D2754">
        <f t="shared" si="339"/>
        <v>1.4788000000000001</v>
      </c>
      <c r="E2754" s="1">
        <v>41997</v>
      </c>
      <c r="F2754">
        <v>9.36</v>
      </c>
      <c r="G2754">
        <f t="shared" si="340"/>
        <v>9.1649999999999991</v>
      </c>
      <c r="H2754">
        <v>8.3000000000000007</v>
      </c>
      <c r="I2754" s="9">
        <f t="shared" si="335"/>
        <v>6.7259999999999991</v>
      </c>
      <c r="J2754" s="9">
        <f t="shared" si="336"/>
        <v>5.2471999999999994</v>
      </c>
      <c r="K2754" s="9">
        <f t="shared" si="337"/>
        <v>6.9209999999999994</v>
      </c>
      <c r="L2754" s="9">
        <f t="shared" si="338"/>
        <v>5.4421999999999997</v>
      </c>
      <c r="M2754">
        <f t="shared" si="333"/>
        <v>5.8610000000000007</v>
      </c>
      <c r="N2754">
        <f t="shared" si="334"/>
        <v>4.382200000000001</v>
      </c>
      <c r="P2754" s="1">
        <v>41997</v>
      </c>
      <c r="Q2754">
        <v>9.36</v>
      </c>
      <c r="R2754">
        <f t="shared" si="341"/>
        <v>9.1649999999999991</v>
      </c>
      <c r="S2754">
        <v>3.9178000000000002</v>
      </c>
      <c r="T2754">
        <v>2.4390000000000001</v>
      </c>
      <c r="V2754" s="1">
        <v>41997</v>
      </c>
      <c r="W2754">
        <v>6.9209999999999994</v>
      </c>
      <c r="X2754">
        <v>5.4421999999999997</v>
      </c>
      <c r="Y2754">
        <v>6.9209999999999994</v>
      </c>
      <c r="Z2754">
        <v>5.4421999999999997</v>
      </c>
    </row>
    <row r="2755" spans="1:26">
      <c r="A2755" s="1">
        <v>42002</v>
      </c>
      <c r="B2755">
        <v>3.8622000000000001</v>
      </c>
      <c r="C2755">
        <v>2.3820000000000001</v>
      </c>
      <c r="D2755">
        <f t="shared" si="339"/>
        <v>1.4802</v>
      </c>
      <c r="E2755" s="1">
        <v>42002</v>
      </c>
      <c r="F2755">
        <v>9.36</v>
      </c>
      <c r="G2755">
        <f t="shared" si="340"/>
        <v>9.1649999999999991</v>
      </c>
      <c r="H2755">
        <v>8.3000000000000007</v>
      </c>
      <c r="I2755" s="9">
        <f t="shared" si="335"/>
        <v>6.7829999999999995</v>
      </c>
      <c r="J2755" s="9">
        <f t="shared" si="336"/>
        <v>5.3027999999999995</v>
      </c>
      <c r="K2755" s="9">
        <f t="shared" si="337"/>
        <v>6.9779999999999998</v>
      </c>
      <c r="L2755" s="9">
        <f t="shared" si="338"/>
        <v>5.4977999999999998</v>
      </c>
      <c r="M2755">
        <f t="shared" si="333"/>
        <v>5.918000000000001</v>
      </c>
      <c r="N2755">
        <f t="shared" si="334"/>
        <v>4.4378000000000011</v>
      </c>
      <c r="P2755" s="1">
        <v>42002</v>
      </c>
      <c r="Q2755">
        <v>9.36</v>
      </c>
      <c r="R2755">
        <f t="shared" si="341"/>
        <v>9.1649999999999991</v>
      </c>
      <c r="S2755">
        <v>3.8622000000000001</v>
      </c>
      <c r="T2755">
        <v>2.3820000000000001</v>
      </c>
      <c r="V2755" s="1">
        <v>42002</v>
      </c>
      <c r="W2755">
        <v>6.9779999999999998</v>
      </c>
      <c r="X2755">
        <v>5.4977999999999998</v>
      </c>
      <c r="Y2755">
        <v>6.9779999999999998</v>
      </c>
      <c r="Z2755">
        <v>5.4977999999999998</v>
      </c>
    </row>
    <row r="2756" spans="1:26">
      <c r="A2756" s="1">
        <v>42003</v>
      </c>
      <c r="B2756">
        <v>3.8382999999999998</v>
      </c>
      <c r="C2756">
        <v>2.359</v>
      </c>
      <c r="D2756">
        <f t="shared" si="339"/>
        <v>1.4792999999999998</v>
      </c>
      <c r="E2756" s="1">
        <v>42003</v>
      </c>
      <c r="F2756">
        <v>9.36</v>
      </c>
      <c r="G2756">
        <f t="shared" si="340"/>
        <v>9.1649999999999991</v>
      </c>
      <c r="H2756">
        <v>8.3000000000000007</v>
      </c>
      <c r="I2756" s="9">
        <f t="shared" si="335"/>
        <v>6.8059999999999992</v>
      </c>
      <c r="J2756" s="9">
        <f t="shared" si="336"/>
        <v>5.3266999999999989</v>
      </c>
      <c r="K2756" s="9">
        <f t="shared" si="337"/>
        <v>7.0009999999999994</v>
      </c>
      <c r="L2756" s="9">
        <f t="shared" si="338"/>
        <v>5.5216999999999992</v>
      </c>
      <c r="M2756">
        <f t="shared" ref="M2756:M2819" si="342">H2756-C2756</f>
        <v>5.9410000000000007</v>
      </c>
      <c r="N2756">
        <f t="shared" ref="N2756:N2819" si="343">H2756-B2756</f>
        <v>4.4617000000000004</v>
      </c>
      <c r="P2756" s="1">
        <v>42003</v>
      </c>
      <c r="Q2756">
        <v>9.36</v>
      </c>
      <c r="R2756">
        <f t="shared" si="341"/>
        <v>9.1649999999999991</v>
      </c>
      <c r="S2756">
        <v>3.8382999999999998</v>
      </c>
      <c r="T2756">
        <v>2.359</v>
      </c>
      <c r="V2756" s="1">
        <v>42003</v>
      </c>
      <c r="W2756">
        <v>7.0009999999999994</v>
      </c>
      <c r="X2756">
        <v>5.5216999999999992</v>
      </c>
      <c r="Y2756">
        <v>7.0009999999999994</v>
      </c>
      <c r="Z2756">
        <v>5.5216999999999992</v>
      </c>
    </row>
    <row r="2757" spans="1:26">
      <c r="A2757" s="1">
        <v>42004</v>
      </c>
      <c r="B2757">
        <v>3.8073000000000001</v>
      </c>
      <c r="C2757">
        <v>2.335</v>
      </c>
      <c r="D2757">
        <f t="shared" si="339"/>
        <v>1.4723000000000002</v>
      </c>
      <c r="E2757" s="1">
        <v>42004</v>
      </c>
      <c r="F2757">
        <v>9.36</v>
      </c>
      <c r="G2757">
        <f t="shared" si="340"/>
        <v>9.1649999999999991</v>
      </c>
      <c r="H2757">
        <v>8.3000000000000007</v>
      </c>
      <c r="I2757" s="9">
        <f t="shared" ref="I2757:I2820" si="344">G2757-C2757</f>
        <v>6.8299999999999992</v>
      </c>
      <c r="J2757" s="9">
        <f t="shared" ref="J2757:J2820" si="345">G2757-B2757</f>
        <v>5.3576999999999995</v>
      </c>
      <c r="K2757" s="9">
        <f t="shared" ref="K2757:K2820" si="346">F2757-C2757</f>
        <v>7.0249999999999995</v>
      </c>
      <c r="L2757" s="9">
        <f t="shared" ref="L2757:L2820" si="347">F2757-B2757</f>
        <v>5.5526999999999997</v>
      </c>
      <c r="M2757">
        <f t="shared" si="342"/>
        <v>5.9650000000000007</v>
      </c>
      <c r="N2757">
        <f t="shared" si="343"/>
        <v>4.492700000000001</v>
      </c>
      <c r="P2757" s="1">
        <v>42004</v>
      </c>
      <c r="Q2757">
        <v>9.36</v>
      </c>
      <c r="R2757">
        <f t="shared" si="341"/>
        <v>9.1649999999999991</v>
      </c>
      <c r="S2757">
        <v>3.8073000000000001</v>
      </c>
      <c r="T2757">
        <v>2.335</v>
      </c>
      <c r="V2757" s="1">
        <v>42004</v>
      </c>
      <c r="W2757">
        <v>7.0249999999999995</v>
      </c>
      <c r="X2757">
        <v>5.5526999999999997</v>
      </c>
      <c r="Y2757">
        <v>7.0249999999999995</v>
      </c>
      <c r="Z2757">
        <v>5.5526999999999997</v>
      </c>
    </row>
    <row r="2758" spans="1:26">
      <c r="A2758" s="1">
        <v>42006</v>
      </c>
      <c r="B2758">
        <v>3.7673999999999999</v>
      </c>
      <c r="C2758">
        <v>2.2959999999999998</v>
      </c>
      <c r="D2758">
        <f t="shared" si="339"/>
        <v>1.4714</v>
      </c>
      <c r="E2758" s="1">
        <v>42006</v>
      </c>
      <c r="F2758">
        <v>9.3000000000000007</v>
      </c>
      <c r="G2758">
        <f t="shared" si="340"/>
        <v>9.0750000000000011</v>
      </c>
      <c r="H2758">
        <v>8.3000000000000007</v>
      </c>
      <c r="I2758" s="9">
        <f t="shared" si="344"/>
        <v>6.7790000000000017</v>
      </c>
      <c r="J2758" s="9">
        <f t="shared" si="345"/>
        <v>5.3076000000000008</v>
      </c>
      <c r="K2758" s="9">
        <f t="shared" si="346"/>
        <v>7.0040000000000013</v>
      </c>
      <c r="L2758" s="9">
        <f t="shared" si="347"/>
        <v>5.5326000000000004</v>
      </c>
      <c r="M2758">
        <f t="shared" si="342"/>
        <v>6.0040000000000013</v>
      </c>
      <c r="N2758">
        <f t="shared" si="343"/>
        <v>4.5326000000000004</v>
      </c>
      <c r="P2758" s="1">
        <v>42006</v>
      </c>
      <c r="Q2758">
        <v>9.3000000000000007</v>
      </c>
      <c r="R2758">
        <f t="shared" si="341"/>
        <v>9.0750000000000011</v>
      </c>
      <c r="S2758">
        <v>3.7673999999999999</v>
      </c>
      <c r="T2758">
        <v>2.2959999999999998</v>
      </c>
      <c r="V2758" s="1">
        <v>42006</v>
      </c>
      <c r="W2758">
        <v>7.0040000000000013</v>
      </c>
      <c r="X2758">
        <v>5.5326000000000004</v>
      </c>
      <c r="Y2758">
        <v>7.0040000000000013</v>
      </c>
      <c r="Z2758">
        <v>5.5326000000000004</v>
      </c>
    </row>
    <row r="2759" spans="1:26">
      <c r="A2759" s="1">
        <v>42009</v>
      </c>
      <c r="B2759">
        <v>3.7210999999999999</v>
      </c>
      <c r="C2759">
        <v>2.246</v>
      </c>
      <c r="D2759">
        <f t="shared" si="339"/>
        <v>1.4750999999999999</v>
      </c>
      <c r="E2759" s="1">
        <v>42009</v>
      </c>
      <c r="F2759">
        <v>9.3000000000000007</v>
      </c>
      <c r="G2759">
        <f t="shared" si="340"/>
        <v>9.0750000000000011</v>
      </c>
      <c r="H2759">
        <v>8.3000000000000007</v>
      </c>
      <c r="I2759" s="9">
        <f t="shared" si="344"/>
        <v>6.8290000000000006</v>
      </c>
      <c r="J2759" s="9">
        <f t="shared" si="345"/>
        <v>5.3539000000000012</v>
      </c>
      <c r="K2759" s="9">
        <f t="shared" si="346"/>
        <v>7.0540000000000003</v>
      </c>
      <c r="L2759" s="9">
        <f t="shared" si="347"/>
        <v>5.5789000000000009</v>
      </c>
      <c r="M2759">
        <f t="shared" si="342"/>
        <v>6.0540000000000003</v>
      </c>
      <c r="N2759">
        <f t="shared" si="343"/>
        <v>4.5789000000000009</v>
      </c>
      <c r="P2759" s="1">
        <v>42009</v>
      </c>
      <c r="Q2759">
        <v>9.3000000000000007</v>
      </c>
      <c r="R2759">
        <f t="shared" si="341"/>
        <v>9.0750000000000011</v>
      </c>
      <c r="S2759">
        <v>3.7210999999999999</v>
      </c>
      <c r="T2759">
        <v>2.246</v>
      </c>
      <c r="V2759" s="1">
        <v>42009</v>
      </c>
      <c r="W2759">
        <v>7.0540000000000003</v>
      </c>
      <c r="X2759">
        <v>5.5789000000000009</v>
      </c>
      <c r="Y2759">
        <v>7.0540000000000003</v>
      </c>
      <c r="Z2759">
        <v>5.5789000000000009</v>
      </c>
    </row>
    <row r="2760" spans="1:26">
      <c r="A2760" s="1">
        <v>42010</v>
      </c>
      <c r="B2760">
        <v>3.6814</v>
      </c>
      <c r="C2760">
        <v>2.2010000000000001</v>
      </c>
      <c r="D2760">
        <f t="shared" si="339"/>
        <v>1.4803999999999999</v>
      </c>
      <c r="E2760" s="1">
        <v>42010</v>
      </c>
      <c r="F2760">
        <v>9.3000000000000007</v>
      </c>
      <c r="G2760">
        <f t="shared" si="340"/>
        <v>9.0750000000000011</v>
      </c>
      <c r="H2760">
        <v>8.3000000000000007</v>
      </c>
      <c r="I2760" s="9">
        <f t="shared" si="344"/>
        <v>6.8740000000000006</v>
      </c>
      <c r="J2760" s="9">
        <f t="shared" si="345"/>
        <v>5.3936000000000011</v>
      </c>
      <c r="K2760" s="9">
        <f t="shared" si="346"/>
        <v>7.0990000000000002</v>
      </c>
      <c r="L2760" s="9">
        <f t="shared" si="347"/>
        <v>5.6186000000000007</v>
      </c>
      <c r="M2760">
        <f t="shared" si="342"/>
        <v>6.0990000000000002</v>
      </c>
      <c r="N2760">
        <f t="shared" si="343"/>
        <v>4.6186000000000007</v>
      </c>
      <c r="P2760" s="1">
        <v>42010</v>
      </c>
      <c r="Q2760">
        <v>9.3000000000000007</v>
      </c>
      <c r="R2760">
        <f t="shared" si="341"/>
        <v>9.0750000000000011</v>
      </c>
      <c r="S2760">
        <v>3.6814</v>
      </c>
      <c r="T2760">
        <v>2.2010000000000001</v>
      </c>
      <c r="V2760" s="1">
        <v>42010</v>
      </c>
      <c r="W2760">
        <v>7.0990000000000002</v>
      </c>
      <c r="X2760">
        <v>5.6186000000000007</v>
      </c>
      <c r="Y2760">
        <v>7.0990000000000002</v>
      </c>
      <c r="Z2760">
        <v>5.6186000000000007</v>
      </c>
    </row>
    <row r="2761" spans="1:26">
      <c r="A2761" s="1">
        <v>42011</v>
      </c>
      <c r="B2761">
        <v>3.6888000000000001</v>
      </c>
      <c r="C2761">
        <v>2.2160000000000002</v>
      </c>
      <c r="D2761">
        <f t="shared" si="339"/>
        <v>1.4727999999999999</v>
      </c>
      <c r="E2761" s="1">
        <v>42011</v>
      </c>
      <c r="F2761">
        <v>9.3000000000000007</v>
      </c>
      <c r="G2761">
        <f t="shared" si="340"/>
        <v>9.0750000000000011</v>
      </c>
      <c r="H2761">
        <v>8.3000000000000007</v>
      </c>
      <c r="I2761" s="9">
        <f t="shared" si="344"/>
        <v>6.8590000000000009</v>
      </c>
      <c r="J2761" s="9">
        <f t="shared" si="345"/>
        <v>5.3862000000000005</v>
      </c>
      <c r="K2761" s="9">
        <f t="shared" si="346"/>
        <v>7.0840000000000005</v>
      </c>
      <c r="L2761" s="9">
        <f t="shared" si="347"/>
        <v>5.6112000000000002</v>
      </c>
      <c r="M2761">
        <f t="shared" si="342"/>
        <v>6.0840000000000005</v>
      </c>
      <c r="N2761">
        <f t="shared" si="343"/>
        <v>4.6112000000000002</v>
      </c>
      <c r="P2761" s="1">
        <v>42011</v>
      </c>
      <c r="Q2761">
        <v>9.3000000000000007</v>
      </c>
      <c r="R2761">
        <f t="shared" si="341"/>
        <v>9.0750000000000011</v>
      </c>
      <c r="S2761">
        <v>3.6888000000000001</v>
      </c>
      <c r="T2761">
        <v>2.2160000000000002</v>
      </c>
      <c r="V2761" s="1">
        <v>42011</v>
      </c>
      <c r="W2761">
        <v>7.0840000000000005</v>
      </c>
      <c r="X2761">
        <v>5.6112000000000002</v>
      </c>
      <c r="Y2761">
        <v>7.0840000000000005</v>
      </c>
      <c r="Z2761">
        <v>5.6112000000000002</v>
      </c>
    </row>
    <row r="2762" spans="1:26">
      <c r="A2762" s="1">
        <v>42012</v>
      </c>
      <c r="B2762">
        <v>3.7481</v>
      </c>
      <c r="C2762">
        <v>2.274</v>
      </c>
      <c r="D2762">
        <f t="shared" ref="D2762:D2825" si="348">B2762-C2762</f>
        <v>1.4741</v>
      </c>
      <c r="E2762" s="1">
        <v>42012</v>
      </c>
      <c r="F2762">
        <v>9.3000000000000007</v>
      </c>
      <c r="G2762">
        <f t="shared" si="340"/>
        <v>9.0750000000000011</v>
      </c>
      <c r="H2762">
        <v>8.3000000000000007</v>
      </c>
      <c r="I2762" s="9">
        <f t="shared" si="344"/>
        <v>6.801000000000001</v>
      </c>
      <c r="J2762" s="9">
        <f t="shared" si="345"/>
        <v>5.3269000000000011</v>
      </c>
      <c r="K2762" s="9">
        <f t="shared" si="346"/>
        <v>7.0260000000000007</v>
      </c>
      <c r="L2762" s="9">
        <f t="shared" si="347"/>
        <v>5.5519000000000007</v>
      </c>
      <c r="M2762">
        <f t="shared" si="342"/>
        <v>6.0260000000000007</v>
      </c>
      <c r="N2762">
        <f t="shared" si="343"/>
        <v>4.5519000000000007</v>
      </c>
      <c r="P2762" s="1">
        <v>42012</v>
      </c>
      <c r="Q2762">
        <v>9.3000000000000007</v>
      </c>
      <c r="R2762">
        <f t="shared" si="341"/>
        <v>9.0750000000000011</v>
      </c>
      <c r="S2762">
        <v>3.7481</v>
      </c>
      <c r="T2762">
        <v>2.274</v>
      </c>
      <c r="V2762" s="1">
        <v>42012</v>
      </c>
      <c r="W2762">
        <v>7.0260000000000007</v>
      </c>
      <c r="X2762">
        <v>5.5519000000000007</v>
      </c>
      <c r="Y2762">
        <v>7.0260000000000007</v>
      </c>
      <c r="Z2762">
        <v>5.5519000000000007</v>
      </c>
    </row>
    <row r="2763" spans="1:26">
      <c r="A2763" s="1">
        <v>42013</v>
      </c>
      <c r="B2763">
        <v>3.7046999999999999</v>
      </c>
      <c r="C2763">
        <v>2.2210000000000001</v>
      </c>
      <c r="D2763">
        <f t="shared" si="348"/>
        <v>1.4836999999999998</v>
      </c>
      <c r="E2763" s="1">
        <v>42013</v>
      </c>
      <c r="F2763">
        <v>9.3000000000000007</v>
      </c>
      <c r="G2763">
        <f t="shared" si="340"/>
        <v>9.0750000000000011</v>
      </c>
      <c r="H2763">
        <v>8.3000000000000007</v>
      </c>
      <c r="I2763" s="9">
        <f t="shared" si="344"/>
        <v>6.854000000000001</v>
      </c>
      <c r="J2763" s="9">
        <f t="shared" si="345"/>
        <v>5.3703000000000012</v>
      </c>
      <c r="K2763" s="9">
        <f t="shared" si="346"/>
        <v>7.0790000000000006</v>
      </c>
      <c r="L2763" s="9">
        <f t="shared" si="347"/>
        <v>5.5953000000000008</v>
      </c>
      <c r="M2763">
        <f t="shared" si="342"/>
        <v>6.0790000000000006</v>
      </c>
      <c r="N2763">
        <f t="shared" si="343"/>
        <v>4.5953000000000008</v>
      </c>
      <c r="P2763" s="1">
        <v>42013</v>
      </c>
      <c r="Q2763">
        <v>9.3000000000000007</v>
      </c>
      <c r="R2763">
        <f t="shared" si="341"/>
        <v>9.0750000000000011</v>
      </c>
      <c r="S2763">
        <v>3.7046999999999999</v>
      </c>
      <c r="T2763">
        <v>2.2210000000000001</v>
      </c>
      <c r="V2763" s="1">
        <v>42013</v>
      </c>
      <c r="W2763">
        <v>7.0790000000000006</v>
      </c>
      <c r="X2763">
        <v>5.5953000000000008</v>
      </c>
      <c r="Y2763">
        <v>7.0790000000000006</v>
      </c>
      <c r="Z2763">
        <v>5.5953000000000008</v>
      </c>
    </row>
    <row r="2764" spans="1:26">
      <c r="A2764" s="1">
        <v>42016</v>
      </c>
      <c r="B2764">
        <v>3.6549999999999998</v>
      </c>
      <c r="C2764">
        <v>2.1720000000000002</v>
      </c>
      <c r="D2764">
        <f t="shared" si="348"/>
        <v>1.4829999999999997</v>
      </c>
      <c r="E2764" s="1">
        <v>42016</v>
      </c>
      <c r="F2764">
        <v>9.3000000000000007</v>
      </c>
      <c r="G2764">
        <f t="shared" si="340"/>
        <v>9.0750000000000011</v>
      </c>
      <c r="H2764">
        <v>8.3000000000000007</v>
      </c>
      <c r="I2764" s="9">
        <f t="shared" si="344"/>
        <v>6.9030000000000005</v>
      </c>
      <c r="J2764" s="9">
        <f t="shared" si="345"/>
        <v>5.4200000000000017</v>
      </c>
      <c r="K2764" s="9">
        <f t="shared" si="346"/>
        <v>7.1280000000000001</v>
      </c>
      <c r="L2764" s="9">
        <f t="shared" si="347"/>
        <v>5.6450000000000014</v>
      </c>
      <c r="M2764">
        <f t="shared" si="342"/>
        <v>6.1280000000000001</v>
      </c>
      <c r="N2764">
        <f t="shared" si="343"/>
        <v>4.6450000000000014</v>
      </c>
      <c r="P2764" s="1">
        <v>42016</v>
      </c>
      <c r="Q2764">
        <v>9.3000000000000007</v>
      </c>
      <c r="R2764">
        <f t="shared" si="341"/>
        <v>9.0750000000000011</v>
      </c>
      <c r="S2764">
        <v>3.6549999999999998</v>
      </c>
      <c r="T2764">
        <v>2.1720000000000002</v>
      </c>
      <c r="V2764" s="1">
        <v>42016</v>
      </c>
      <c r="W2764">
        <v>7.1280000000000001</v>
      </c>
      <c r="X2764">
        <v>5.6450000000000014</v>
      </c>
      <c r="Y2764">
        <v>7.1280000000000001</v>
      </c>
      <c r="Z2764">
        <v>5.6450000000000014</v>
      </c>
    </row>
    <row r="2765" spans="1:26">
      <c r="A2765" s="1">
        <v>42017</v>
      </c>
      <c r="B2765">
        <v>3.6429</v>
      </c>
      <c r="C2765">
        <v>2.165</v>
      </c>
      <c r="D2765">
        <f t="shared" si="348"/>
        <v>1.4779</v>
      </c>
      <c r="E2765" s="1">
        <v>42017</v>
      </c>
      <c r="F2765">
        <v>9.3000000000000007</v>
      </c>
      <c r="G2765">
        <f t="shared" si="340"/>
        <v>9.0750000000000011</v>
      </c>
      <c r="H2765">
        <v>8.3000000000000007</v>
      </c>
      <c r="I2765" s="9">
        <f t="shared" si="344"/>
        <v>6.910000000000001</v>
      </c>
      <c r="J2765" s="9">
        <f t="shared" si="345"/>
        <v>5.432100000000001</v>
      </c>
      <c r="K2765" s="9">
        <f t="shared" si="346"/>
        <v>7.1350000000000007</v>
      </c>
      <c r="L2765" s="9">
        <f t="shared" si="347"/>
        <v>5.6571000000000007</v>
      </c>
      <c r="M2765">
        <f t="shared" si="342"/>
        <v>6.1350000000000007</v>
      </c>
      <c r="N2765">
        <f t="shared" si="343"/>
        <v>4.6571000000000007</v>
      </c>
      <c r="P2765" s="1">
        <v>42017</v>
      </c>
      <c r="Q2765">
        <v>9.3000000000000007</v>
      </c>
      <c r="R2765">
        <f t="shared" si="341"/>
        <v>9.0750000000000011</v>
      </c>
      <c r="S2765">
        <v>3.6429</v>
      </c>
      <c r="T2765">
        <v>2.165</v>
      </c>
      <c r="V2765" s="1">
        <v>42017</v>
      </c>
      <c r="W2765">
        <v>7.1350000000000007</v>
      </c>
      <c r="X2765">
        <v>5.6571000000000007</v>
      </c>
      <c r="Y2765">
        <v>7.1350000000000007</v>
      </c>
      <c r="Z2765">
        <v>5.6571000000000007</v>
      </c>
    </row>
    <row r="2766" spans="1:26">
      <c r="A2766" s="1">
        <v>42018</v>
      </c>
      <c r="B2766">
        <v>3.6113</v>
      </c>
      <c r="C2766">
        <v>2.14</v>
      </c>
      <c r="D2766">
        <f t="shared" si="348"/>
        <v>1.4712999999999998</v>
      </c>
      <c r="E2766" s="1">
        <v>42018</v>
      </c>
      <c r="F2766">
        <v>9.3000000000000007</v>
      </c>
      <c r="G2766">
        <f t="shared" si="340"/>
        <v>9.0750000000000011</v>
      </c>
      <c r="H2766">
        <v>8.3000000000000007</v>
      </c>
      <c r="I2766" s="9">
        <f t="shared" si="344"/>
        <v>6.9350000000000005</v>
      </c>
      <c r="J2766" s="9">
        <f t="shared" si="345"/>
        <v>5.4637000000000011</v>
      </c>
      <c r="K2766" s="9">
        <f t="shared" si="346"/>
        <v>7.16</v>
      </c>
      <c r="L2766" s="9">
        <f t="shared" si="347"/>
        <v>5.6887000000000008</v>
      </c>
      <c r="M2766">
        <f t="shared" si="342"/>
        <v>6.16</v>
      </c>
      <c r="N2766">
        <f t="shared" si="343"/>
        <v>4.6887000000000008</v>
      </c>
      <c r="P2766" s="1">
        <v>42018</v>
      </c>
      <c r="Q2766">
        <v>9.3000000000000007</v>
      </c>
      <c r="R2766">
        <f t="shared" si="341"/>
        <v>9.0750000000000011</v>
      </c>
      <c r="S2766">
        <v>3.6113</v>
      </c>
      <c r="T2766">
        <v>2.14</v>
      </c>
      <c r="V2766" s="1">
        <v>42018</v>
      </c>
      <c r="W2766">
        <v>7.16</v>
      </c>
      <c r="X2766">
        <v>5.6887000000000008</v>
      </c>
      <c r="Y2766">
        <v>7.16</v>
      </c>
      <c r="Z2766">
        <v>5.6887000000000008</v>
      </c>
    </row>
    <row r="2767" spans="1:26">
      <c r="A2767" s="1">
        <v>42019</v>
      </c>
      <c r="B2767">
        <v>3.5390000000000001</v>
      </c>
      <c r="C2767">
        <v>2.0470000000000002</v>
      </c>
      <c r="D2767">
        <f t="shared" si="348"/>
        <v>1.492</v>
      </c>
      <c r="E2767" s="1">
        <v>42019</v>
      </c>
      <c r="F2767">
        <v>9.3000000000000007</v>
      </c>
      <c r="G2767">
        <f t="shared" si="340"/>
        <v>9.0750000000000011</v>
      </c>
      <c r="H2767">
        <v>8.3000000000000007</v>
      </c>
      <c r="I2767" s="9">
        <f t="shared" si="344"/>
        <v>7.0280000000000005</v>
      </c>
      <c r="J2767" s="9">
        <f t="shared" si="345"/>
        <v>5.5360000000000014</v>
      </c>
      <c r="K2767" s="9">
        <f t="shared" si="346"/>
        <v>7.2530000000000001</v>
      </c>
      <c r="L2767" s="9">
        <f t="shared" si="347"/>
        <v>5.761000000000001</v>
      </c>
      <c r="M2767">
        <f t="shared" si="342"/>
        <v>6.2530000000000001</v>
      </c>
      <c r="N2767">
        <f t="shared" si="343"/>
        <v>4.761000000000001</v>
      </c>
      <c r="P2767" s="1">
        <v>42019</v>
      </c>
      <c r="Q2767">
        <v>9.3000000000000007</v>
      </c>
      <c r="R2767">
        <f t="shared" si="341"/>
        <v>9.0750000000000011</v>
      </c>
      <c r="S2767">
        <v>3.5390000000000001</v>
      </c>
      <c r="T2767">
        <v>2.0470000000000002</v>
      </c>
      <c r="V2767" s="1">
        <v>42019</v>
      </c>
      <c r="W2767">
        <v>7.2530000000000001</v>
      </c>
      <c r="X2767">
        <v>5.761000000000001</v>
      </c>
      <c r="Y2767">
        <v>7.2530000000000001</v>
      </c>
      <c r="Z2767">
        <v>5.761000000000001</v>
      </c>
    </row>
    <row r="2768" spans="1:26">
      <c r="A2768" s="1">
        <v>42020</v>
      </c>
      <c r="B2768">
        <v>3.5874000000000001</v>
      </c>
      <c r="C2768">
        <v>2.1080000000000001</v>
      </c>
      <c r="D2768">
        <f t="shared" si="348"/>
        <v>1.4794</v>
      </c>
      <c r="E2768" s="1">
        <v>42020</v>
      </c>
      <c r="F2768">
        <v>9.3000000000000007</v>
      </c>
      <c r="G2768">
        <f t="shared" si="340"/>
        <v>9.0750000000000011</v>
      </c>
      <c r="H2768">
        <v>8.3000000000000007</v>
      </c>
      <c r="I2768" s="9">
        <f t="shared" si="344"/>
        <v>6.9670000000000005</v>
      </c>
      <c r="J2768" s="9">
        <f t="shared" si="345"/>
        <v>5.4876000000000005</v>
      </c>
      <c r="K2768" s="9">
        <f t="shared" si="346"/>
        <v>7.1920000000000002</v>
      </c>
      <c r="L2768" s="9">
        <f t="shared" si="347"/>
        <v>5.7126000000000001</v>
      </c>
      <c r="M2768">
        <f t="shared" si="342"/>
        <v>6.1920000000000002</v>
      </c>
      <c r="N2768">
        <f t="shared" si="343"/>
        <v>4.7126000000000001</v>
      </c>
      <c r="P2768" s="1">
        <v>42020</v>
      </c>
      <c r="Q2768">
        <v>9.3000000000000007</v>
      </c>
      <c r="R2768">
        <f t="shared" si="341"/>
        <v>9.0750000000000011</v>
      </c>
      <c r="S2768">
        <v>3.5874000000000001</v>
      </c>
      <c r="T2768">
        <v>2.1080000000000001</v>
      </c>
      <c r="V2768" s="1">
        <v>42020</v>
      </c>
      <c r="W2768">
        <v>7.1920000000000002</v>
      </c>
      <c r="X2768">
        <v>5.7126000000000001</v>
      </c>
      <c r="Y2768">
        <v>7.1920000000000002</v>
      </c>
      <c r="Z2768">
        <v>5.7126000000000001</v>
      </c>
    </row>
    <row r="2769" spans="1:26">
      <c r="A2769" s="1">
        <v>42023</v>
      </c>
      <c r="B2769">
        <v>3.5676999999999999</v>
      </c>
      <c r="C2769">
        <v>2.0840000000000001</v>
      </c>
      <c r="D2769">
        <f t="shared" si="348"/>
        <v>1.4836999999999998</v>
      </c>
      <c r="E2769" s="1">
        <v>42023</v>
      </c>
      <c r="F2769">
        <v>9.3000000000000007</v>
      </c>
      <c r="G2769">
        <f t="shared" si="340"/>
        <v>9.0750000000000011</v>
      </c>
      <c r="H2769">
        <v>8.3000000000000007</v>
      </c>
      <c r="I2769" s="9">
        <f t="shared" si="344"/>
        <v>6.9910000000000014</v>
      </c>
      <c r="J2769" s="9">
        <f t="shared" si="345"/>
        <v>5.5073000000000008</v>
      </c>
      <c r="K2769" s="9">
        <f t="shared" si="346"/>
        <v>7.2160000000000011</v>
      </c>
      <c r="L2769" s="9">
        <f t="shared" si="347"/>
        <v>5.7323000000000004</v>
      </c>
      <c r="M2769">
        <f t="shared" si="342"/>
        <v>6.2160000000000011</v>
      </c>
      <c r="N2769">
        <f t="shared" si="343"/>
        <v>4.7323000000000004</v>
      </c>
      <c r="P2769" s="1">
        <v>42023</v>
      </c>
      <c r="Q2769">
        <v>9.3000000000000007</v>
      </c>
      <c r="R2769">
        <f t="shared" si="341"/>
        <v>9.0750000000000011</v>
      </c>
      <c r="S2769">
        <v>3.5676999999999999</v>
      </c>
      <c r="T2769">
        <v>2.0840000000000001</v>
      </c>
      <c r="V2769" s="1">
        <v>42023</v>
      </c>
      <c r="W2769">
        <v>7.2160000000000011</v>
      </c>
      <c r="X2769">
        <v>5.7323000000000004</v>
      </c>
      <c r="Y2769">
        <v>7.2160000000000011</v>
      </c>
      <c r="Z2769">
        <v>5.7323000000000004</v>
      </c>
    </row>
    <row r="2770" spans="1:26">
      <c r="A2770" s="1">
        <v>42024</v>
      </c>
      <c r="B2770">
        <v>3.5417999999999998</v>
      </c>
      <c r="C2770">
        <v>2.0539999999999998</v>
      </c>
      <c r="D2770">
        <f t="shared" si="348"/>
        <v>1.4878</v>
      </c>
      <c r="E2770" s="1">
        <v>42024</v>
      </c>
      <c r="F2770">
        <v>9.3000000000000007</v>
      </c>
      <c r="G2770">
        <f t="shared" si="340"/>
        <v>9.0750000000000011</v>
      </c>
      <c r="H2770">
        <v>8.3000000000000007</v>
      </c>
      <c r="I2770" s="9">
        <f t="shared" si="344"/>
        <v>7.0210000000000008</v>
      </c>
      <c r="J2770" s="9">
        <f t="shared" si="345"/>
        <v>5.5332000000000008</v>
      </c>
      <c r="K2770" s="9">
        <f t="shared" si="346"/>
        <v>7.2460000000000004</v>
      </c>
      <c r="L2770" s="9">
        <f t="shared" si="347"/>
        <v>5.7582000000000004</v>
      </c>
      <c r="M2770">
        <f t="shared" si="342"/>
        <v>6.2460000000000004</v>
      </c>
      <c r="N2770">
        <f t="shared" si="343"/>
        <v>4.7582000000000004</v>
      </c>
      <c r="P2770" s="1">
        <v>42024</v>
      </c>
      <c r="Q2770">
        <v>9.3000000000000007</v>
      </c>
      <c r="R2770">
        <f t="shared" si="341"/>
        <v>9.0750000000000011</v>
      </c>
      <c r="S2770">
        <v>3.5417999999999998</v>
      </c>
      <c r="T2770">
        <v>2.0539999999999998</v>
      </c>
      <c r="V2770" s="1">
        <v>42024</v>
      </c>
      <c r="W2770">
        <v>7.2460000000000004</v>
      </c>
      <c r="X2770">
        <v>5.7582000000000004</v>
      </c>
      <c r="Y2770">
        <v>7.2460000000000004</v>
      </c>
      <c r="Z2770">
        <v>5.7582000000000004</v>
      </c>
    </row>
    <row r="2771" spans="1:26">
      <c r="A2771" s="1">
        <v>42025</v>
      </c>
      <c r="B2771">
        <v>3.5280999999999998</v>
      </c>
      <c r="C2771">
        <v>2.0510000000000002</v>
      </c>
      <c r="D2771">
        <f t="shared" si="348"/>
        <v>1.4770999999999996</v>
      </c>
      <c r="E2771" s="1">
        <v>42025</v>
      </c>
      <c r="F2771">
        <v>9.3000000000000007</v>
      </c>
      <c r="G2771">
        <f t="shared" si="340"/>
        <v>9.0750000000000011</v>
      </c>
      <c r="H2771">
        <v>8.3000000000000007</v>
      </c>
      <c r="I2771" s="9">
        <f t="shared" si="344"/>
        <v>7.0240000000000009</v>
      </c>
      <c r="J2771" s="9">
        <f t="shared" si="345"/>
        <v>5.5469000000000008</v>
      </c>
      <c r="K2771" s="9">
        <f t="shared" si="346"/>
        <v>7.2490000000000006</v>
      </c>
      <c r="L2771" s="9">
        <f t="shared" si="347"/>
        <v>5.7719000000000005</v>
      </c>
      <c r="M2771">
        <f t="shared" si="342"/>
        <v>6.2490000000000006</v>
      </c>
      <c r="N2771">
        <f t="shared" si="343"/>
        <v>4.7719000000000005</v>
      </c>
      <c r="P2771" s="1">
        <v>42025</v>
      </c>
      <c r="Q2771">
        <v>9.3000000000000007</v>
      </c>
      <c r="R2771">
        <f t="shared" si="341"/>
        <v>9.0750000000000011</v>
      </c>
      <c r="S2771">
        <v>3.5280999999999998</v>
      </c>
      <c r="T2771">
        <v>2.0510000000000002</v>
      </c>
      <c r="V2771" s="1">
        <v>42025</v>
      </c>
      <c r="W2771">
        <v>7.2490000000000006</v>
      </c>
      <c r="X2771">
        <v>5.7719000000000005</v>
      </c>
      <c r="Y2771">
        <v>7.2490000000000006</v>
      </c>
      <c r="Z2771">
        <v>5.7719000000000005</v>
      </c>
    </row>
    <row r="2772" spans="1:26">
      <c r="A2772" s="1">
        <v>42026</v>
      </c>
      <c r="B2772">
        <v>3.5590999999999999</v>
      </c>
      <c r="C2772">
        <v>2.0720000000000001</v>
      </c>
      <c r="D2772">
        <f t="shared" si="348"/>
        <v>1.4870999999999999</v>
      </c>
      <c r="E2772" s="1">
        <v>42026</v>
      </c>
      <c r="F2772">
        <v>9.3000000000000007</v>
      </c>
      <c r="G2772">
        <f t="shared" si="340"/>
        <v>9.0750000000000011</v>
      </c>
      <c r="H2772">
        <v>8.3000000000000007</v>
      </c>
      <c r="I2772" s="9">
        <f t="shared" si="344"/>
        <v>7.003000000000001</v>
      </c>
      <c r="J2772" s="9">
        <f t="shared" si="345"/>
        <v>5.5159000000000011</v>
      </c>
      <c r="K2772" s="9">
        <f t="shared" si="346"/>
        <v>7.2280000000000006</v>
      </c>
      <c r="L2772" s="9">
        <f t="shared" si="347"/>
        <v>5.7409000000000008</v>
      </c>
      <c r="M2772">
        <f t="shared" si="342"/>
        <v>6.2280000000000006</v>
      </c>
      <c r="N2772">
        <f t="shared" si="343"/>
        <v>4.7409000000000008</v>
      </c>
      <c r="P2772" s="1">
        <v>42026</v>
      </c>
      <c r="Q2772">
        <v>9.3000000000000007</v>
      </c>
      <c r="R2772">
        <f t="shared" si="341"/>
        <v>9.0750000000000011</v>
      </c>
      <c r="S2772">
        <v>3.5590999999999999</v>
      </c>
      <c r="T2772">
        <v>2.0720000000000001</v>
      </c>
      <c r="V2772" s="1">
        <v>42026</v>
      </c>
      <c r="W2772">
        <v>7.2280000000000006</v>
      </c>
      <c r="X2772">
        <v>5.7409000000000008</v>
      </c>
      <c r="Y2772">
        <v>7.2280000000000006</v>
      </c>
      <c r="Z2772">
        <v>5.7409000000000008</v>
      </c>
    </row>
    <row r="2773" spans="1:26">
      <c r="A2773" s="1">
        <v>42027</v>
      </c>
      <c r="B2773">
        <v>3.5146000000000002</v>
      </c>
      <c r="C2773">
        <v>2.0219999999999998</v>
      </c>
      <c r="D2773">
        <f t="shared" si="348"/>
        <v>1.4926000000000004</v>
      </c>
      <c r="E2773" s="1">
        <v>42027</v>
      </c>
      <c r="F2773">
        <v>9.3000000000000007</v>
      </c>
      <c r="G2773">
        <f t="shared" si="340"/>
        <v>9.0750000000000011</v>
      </c>
      <c r="H2773">
        <v>8.3000000000000007</v>
      </c>
      <c r="I2773" s="9">
        <f t="shared" si="344"/>
        <v>7.0530000000000008</v>
      </c>
      <c r="J2773" s="9">
        <f t="shared" si="345"/>
        <v>5.5604000000000013</v>
      </c>
      <c r="K2773" s="9">
        <f t="shared" si="346"/>
        <v>7.2780000000000005</v>
      </c>
      <c r="L2773" s="9">
        <f t="shared" si="347"/>
        <v>5.785400000000001</v>
      </c>
      <c r="M2773">
        <f t="shared" si="342"/>
        <v>6.2780000000000005</v>
      </c>
      <c r="N2773">
        <f t="shared" si="343"/>
        <v>4.785400000000001</v>
      </c>
      <c r="P2773" s="1">
        <v>42027</v>
      </c>
      <c r="Q2773">
        <v>9.3000000000000007</v>
      </c>
      <c r="R2773">
        <f t="shared" si="341"/>
        <v>9.0750000000000011</v>
      </c>
      <c r="S2773">
        <v>3.5146000000000002</v>
      </c>
      <c r="T2773">
        <v>2.0219999999999998</v>
      </c>
      <c r="V2773" s="1">
        <v>42027</v>
      </c>
      <c r="W2773">
        <v>7.2780000000000005</v>
      </c>
      <c r="X2773">
        <v>5.785400000000001</v>
      </c>
      <c r="Y2773">
        <v>7.2780000000000005</v>
      </c>
      <c r="Z2773">
        <v>5.785400000000001</v>
      </c>
    </row>
    <row r="2774" spans="1:26">
      <c r="A2774" s="1">
        <v>42030</v>
      </c>
      <c r="B2774">
        <v>3.5268999999999999</v>
      </c>
      <c r="C2774">
        <v>2.028</v>
      </c>
      <c r="D2774">
        <f t="shared" si="348"/>
        <v>1.4988999999999999</v>
      </c>
      <c r="E2774" s="1">
        <v>42030</v>
      </c>
      <c r="F2774">
        <v>9.3000000000000007</v>
      </c>
      <c r="G2774">
        <f t="shared" si="340"/>
        <v>9.0750000000000011</v>
      </c>
      <c r="H2774">
        <v>8.3000000000000007</v>
      </c>
      <c r="I2774" s="9">
        <f t="shared" si="344"/>
        <v>7.0470000000000006</v>
      </c>
      <c r="J2774" s="9">
        <f t="shared" si="345"/>
        <v>5.5481000000000016</v>
      </c>
      <c r="K2774" s="9">
        <f t="shared" si="346"/>
        <v>7.2720000000000002</v>
      </c>
      <c r="L2774" s="9">
        <f t="shared" si="347"/>
        <v>5.7731000000000012</v>
      </c>
      <c r="M2774">
        <f t="shared" si="342"/>
        <v>6.2720000000000002</v>
      </c>
      <c r="N2774">
        <f t="shared" si="343"/>
        <v>4.7731000000000012</v>
      </c>
      <c r="P2774" s="1">
        <v>42030</v>
      </c>
      <c r="Q2774">
        <v>9.3000000000000007</v>
      </c>
      <c r="R2774">
        <f t="shared" si="341"/>
        <v>9.0750000000000011</v>
      </c>
      <c r="S2774">
        <v>3.5268999999999999</v>
      </c>
      <c r="T2774">
        <v>2.028</v>
      </c>
      <c r="V2774" s="1">
        <v>42030</v>
      </c>
      <c r="W2774">
        <v>7.2720000000000002</v>
      </c>
      <c r="X2774">
        <v>5.7731000000000012</v>
      </c>
      <c r="Y2774">
        <v>7.2720000000000002</v>
      </c>
      <c r="Z2774">
        <v>5.7731000000000012</v>
      </c>
    </row>
    <row r="2775" spans="1:26">
      <c r="A2775" s="1">
        <v>42031</v>
      </c>
      <c r="B2775">
        <v>3.4767999999999999</v>
      </c>
      <c r="C2775">
        <v>1.994</v>
      </c>
      <c r="D2775">
        <f t="shared" si="348"/>
        <v>1.4827999999999999</v>
      </c>
      <c r="E2775" s="1">
        <v>42031</v>
      </c>
      <c r="F2775">
        <v>9.3000000000000007</v>
      </c>
      <c r="G2775">
        <f t="shared" si="340"/>
        <v>9.0750000000000011</v>
      </c>
      <c r="H2775">
        <v>8.3000000000000007</v>
      </c>
      <c r="I2775" s="9">
        <f t="shared" si="344"/>
        <v>7.0810000000000013</v>
      </c>
      <c r="J2775" s="9">
        <f t="shared" si="345"/>
        <v>5.5982000000000012</v>
      </c>
      <c r="K2775" s="9">
        <f t="shared" si="346"/>
        <v>7.3060000000000009</v>
      </c>
      <c r="L2775" s="9">
        <f t="shared" si="347"/>
        <v>5.8232000000000008</v>
      </c>
      <c r="M2775">
        <f t="shared" si="342"/>
        <v>6.3060000000000009</v>
      </c>
      <c r="N2775">
        <f t="shared" si="343"/>
        <v>4.8232000000000008</v>
      </c>
      <c r="P2775" s="1">
        <v>42031</v>
      </c>
      <c r="Q2775">
        <v>9.3000000000000007</v>
      </c>
      <c r="R2775">
        <f t="shared" si="341"/>
        <v>9.0750000000000011</v>
      </c>
      <c r="S2775">
        <v>3.4767999999999999</v>
      </c>
      <c r="T2775">
        <v>1.994</v>
      </c>
      <c r="V2775" s="1">
        <v>42031</v>
      </c>
      <c r="W2775">
        <v>7.3060000000000009</v>
      </c>
      <c r="X2775">
        <v>5.8232000000000008</v>
      </c>
      <c r="Y2775">
        <v>7.3060000000000009</v>
      </c>
      <c r="Z2775">
        <v>5.8232000000000008</v>
      </c>
    </row>
    <row r="2776" spans="1:26">
      <c r="A2776" s="1">
        <v>42032</v>
      </c>
      <c r="B2776">
        <v>3.4283999999999999</v>
      </c>
      <c r="C2776">
        <v>1.9279999999999999</v>
      </c>
      <c r="D2776">
        <f t="shared" si="348"/>
        <v>1.5004</v>
      </c>
      <c r="E2776" s="1">
        <v>42032</v>
      </c>
      <c r="F2776">
        <v>9.3000000000000007</v>
      </c>
      <c r="G2776">
        <f t="shared" si="340"/>
        <v>9.0750000000000011</v>
      </c>
      <c r="H2776">
        <v>8.3000000000000007</v>
      </c>
      <c r="I2776" s="9">
        <f t="shared" si="344"/>
        <v>7.1470000000000011</v>
      </c>
      <c r="J2776" s="9">
        <f t="shared" si="345"/>
        <v>5.6466000000000012</v>
      </c>
      <c r="K2776" s="9">
        <f t="shared" si="346"/>
        <v>7.3720000000000008</v>
      </c>
      <c r="L2776" s="9">
        <f t="shared" si="347"/>
        <v>5.8716000000000008</v>
      </c>
      <c r="M2776">
        <f t="shared" si="342"/>
        <v>6.3720000000000008</v>
      </c>
      <c r="N2776">
        <f t="shared" si="343"/>
        <v>4.8716000000000008</v>
      </c>
      <c r="P2776" s="1">
        <v>42032</v>
      </c>
      <c r="Q2776">
        <v>9.3000000000000007</v>
      </c>
      <c r="R2776">
        <f t="shared" si="341"/>
        <v>9.0750000000000011</v>
      </c>
      <c r="S2776">
        <v>3.4283999999999999</v>
      </c>
      <c r="T2776">
        <v>1.9279999999999999</v>
      </c>
      <c r="V2776" s="1">
        <v>42032</v>
      </c>
      <c r="W2776">
        <v>7.3720000000000008</v>
      </c>
      <c r="X2776">
        <v>5.8716000000000008</v>
      </c>
      <c r="Y2776">
        <v>7.3720000000000008</v>
      </c>
      <c r="Z2776">
        <v>5.8716000000000008</v>
      </c>
    </row>
    <row r="2777" spans="1:26">
      <c r="A2777" s="1">
        <v>42033</v>
      </c>
      <c r="B2777">
        <v>3.4365000000000001</v>
      </c>
      <c r="C2777">
        <v>1.9390000000000001</v>
      </c>
      <c r="D2777">
        <f t="shared" si="348"/>
        <v>1.4975000000000001</v>
      </c>
      <c r="E2777" s="1">
        <v>42033</v>
      </c>
      <c r="F2777">
        <v>9.3000000000000007</v>
      </c>
      <c r="G2777">
        <f t="shared" si="340"/>
        <v>9.0750000000000011</v>
      </c>
      <c r="H2777">
        <v>8.3000000000000007</v>
      </c>
      <c r="I2777" s="9">
        <f t="shared" si="344"/>
        <v>7.136000000000001</v>
      </c>
      <c r="J2777" s="9">
        <f t="shared" si="345"/>
        <v>5.6385000000000005</v>
      </c>
      <c r="K2777" s="9">
        <f t="shared" si="346"/>
        <v>7.3610000000000007</v>
      </c>
      <c r="L2777" s="9">
        <f t="shared" si="347"/>
        <v>5.8635000000000002</v>
      </c>
      <c r="M2777">
        <f t="shared" si="342"/>
        <v>6.3610000000000007</v>
      </c>
      <c r="N2777">
        <f t="shared" si="343"/>
        <v>4.8635000000000002</v>
      </c>
      <c r="P2777" s="1">
        <v>42033</v>
      </c>
      <c r="Q2777">
        <v>9.3000000000000007</v>
      </c>
      <c r="R2777">
        <f t="shared" si="341"/>
        <v>9.0750000000000011</v>
      </c>
      <c r="S2777">
        <v>3.4365000000000001</v>
      </c>
      <c r="T2777">
        <v>1.9390000000000001</v>
      </c>
      <c r="V2777" s="1">
        <v>42033</v>
      </c>
      <c r="W2777">
        <v>7.3610000000000007</v>
      </c>
      <c r="X2777">
        <v>5.8635000000000002</v>
      </c>
      <c r="Y2777">
        <v>7.3610000000000007</v>
      </c>
      <c r="Z2777">
        <v>5.8635000000000002</v>
      </c>
    </row>
    <row r="2778" spans="1:26">
      <c r="A2778" s="1">
        <v>42034</v>
      </c>
      <c r="B2778">
        <v>3.3370000000000002</v>
      </c>
      <c r="C2778">
        <v>1.8340000000000001</v>
      </c>
      <c r="D2778">
        <f t="shared" si="348"/>
        <v>1.5030000000000001</v>
      </c>
      <c r="E2778" s="1">
        <v>42034</v>
      </c>
      <c r="F2778">
        <v>9.3000000000000007</v>
      </c>
      <c r="G2778">
        <f t="shared" si="340"/>
        <v>9.0750000000000011</v>
      </c>
      <c r="H2778">
        <v>8.3000000000000007</v>
      </c>
      <c r="I2778" s="9">
        <f t="shared" si="344"/>
        <v>7.2410000000000014</v>
      </c>
      <c r="J2778" s="9">
        <f t="shared" si="345"/>
        <v>5.7380000000000013</v>
      </c>
      <c r="K2778" s="9">
        <f t="shared" si="346"/>
        <v>7.4660000000000011</v>
      </c>
      <c r="L2778" s="9">
        <f t="shared" si="347"/>
        <v>5.963000000000001</v>
      </c>
      <c r="M2778">
        <f t="shared" si="342"/>
        <v>6.4660000000000011</v>
      </c>
      <c r="N2778">
        <f t="shared" si="343"/>
        <v>4.963000000000001</v>
      </c>
      <c r="P2778" s="1">
        <v>42034</v>
      </c>
      <c r="Q2778">
        <v>9.3000000000000007</v>
      </c>
      <c r="R2778">
        <f t="shared" si="341"/>
        <v>9.0750000000000011</v>
      </c>
      <c r="S2778">
        <v>3.3370000000000002</v>
      </c>
      <c r="T2778">
        <v>1.8340000000000001</v>
      </c>
      <c r="V2778" s="1">
        <v>42034</v>
      </c>
      <c r="W2778">
        <v>7.4660000000000011</v>
      </c>
      <c r="X2778">
        <v>5.963000000000001</v>
      </c>
      <c r="Y2778">
        <v>7.4660000000000011</v>
      </c>
      <c r="Z2778">
        <v>5.963000000000001</v>
      </c>
    </row>
    <row r="2779" spans="1:26">
      <c r="A2779" s="1">
        <v>42037</v>
      </c>
      <c r="B2779">
        <v>3.3319999999999999</v>
      </c>
      <c r="C2779">
        <v>1.833</v>
      </c>
      <c r="D2779">
        <f t="shared" si="348"/>
        <v>1.4989999999999999</v>
      </c>
      <c r="E2779" s="1">
        <v>42037</v>
      </c>
      <c r="F2779">
        <v>9.3000000000000007</v>
      </c>
      <c r="G2779">
        <f t="shared" si="340"/>
        <v>9.0750000000000011</v>
      </c>
      <c r="H2779">
        <v>8.3000000000000007</v>
      </c>
      <c r="I2779" s="9">
        <f t="shared" si="344"/>
        <v>7.2420000000000009</v>
      </c>
      <c r="J2779" s="9">
        <f t="shared" si="345"/>
        <v>5.7430000000000012</v>
      </c>
      <c r="K2779" s="9">
        <f t="shared" si="346"/>
        <v>7.4670000000000005</v>
      </c>
      <c r="L2779" s="9">
        <f t="shared" si="347"/>
        <v>5.9680000000000009</v>
      </c>
      <c r="M2779">
        <f t="shared" si="342"/>
        <v>6.4670000000000005</v>
      </c>
      <c r="N2779">
        <f t="shared" si="343"/>
        <v>4.9680000000000009</v>
      </c>
      <c r="P2779" s="1">
        <v>42037</v>
      </c>
      <c r="Q2779">
        <v>9.3000000000000007</v>
      </c>
      <c r="R2779">
        <f t="shared" si="341"/>
        <v>9.0750000000000011</v>
      </c>
      <c r="S2779">
        <v>3.3319999999999999</v>
      </c>
      <c r="T2779">
        <v>1.833</v>
      </c>
      <c r="V2779" s="1">
        <v>42037</v>
      </c>
      <c r="W2779">
        <v>7.4670000000000005</v>
      </c>
      <c r="X2779">
        <v>5.9680000000000009</v>
      </c>
      <c r="Y2779">
        <v>7.4670000000000005</v>
      </c>
      <c r="Z2779">
        <v>5.9680000000000009</v>
      </c>
    </row>
    <row r="2780" spans="1:26">
      <c r="A2780" s="1">
        <v>42038</v>
      </c>
      <c r="B2780">
        <v>3.3896000000000002</v>
      </c>
      <c r="C2780">
        <v>1.903</v>
      </c>
      <c r="D2780">
        <f t="shared" si="348"/>
        <v>1.4866000000000001</v>
      </c>
      <c r="E2780" s="1">
        <v>42038</v>
      </c>
      <c r="F2780">
        <v>9.3000000000000007</v>
      </c>
      <c r="G2780">
        <f t="shared" si="340"/>
        <v>9.0750000000000011</v>
      </c>
      <c r="H2780">
        <v>8.3000000000000007</v>
      </c>
      <c r="I2780" s="9">
        <f t="shared" si="344"/>
        <v>7.1720000000000006</v>
      </c>
      <c r="J2780" s="9">
        <f t="shared" si="345"/>
        <v>5.6854000000000013</v>
      </c>
      <c r="K2780" s="9">
        <f t="shared" si="346"/>
        <v>7.3970000000000002</v>
      </c>
      <c r="L2780" s="9">
        <f t="shared" si="347"/>
        <v>5.910400000000001</v>
      </c>
      <c r="M2780">
        <f t="shared" si="342"/>
        <v>6.3970000000000002</v>
      </c>
      <c r="N2780">
        <f t="shared" si="343"/>
        <v>4.910400000000001</v>
      </c>
      <c r="P2780" s="1">
        <v>42038</v>
      </c>
      <c r="Q2780">
        <v>9.3000000000000007</v>
      </c>
      <c r="R2780">
        <f t="shared" si="341"/>
        <v>9.0750000000000011</v>
      </c>
      <c r="S2780">
        <v>3.3896000000000002</v>
      </c>
      <c r="T2780">
        <v>1.903</v>
      </c>
      <c r="V2780" s="1">
        <v>42038</v>
      </c>
      <c r="W2780">
        <v>7.3970000000000002</v>
      </c>
      <c r="X2780">
        <v>5.910400000000001</v>
      </c>
      <c r="Y2780">
        <v>7.3970000000000002</v>
      </c>
      <c r="Z2780">
        <v>5.910400000000001</v>
      </c>
    </row>
    <row r="2781" spans="1:26">
      <c r="A2781" s="1">
        <v>42039</v>
      </c>
      <c r="B2781">
        <v>3.3462000000000001</v>
      </c>
      <c r="C2781">
        <v>1.867</v>
      </c>
      <c r="D2781">
        <f t="shared" si="348"/>
        <v>1.4792000000000001</v>
      </c>
      <c r="E2781" s="1">
        <v>42039</v>
      </c>
      <c r="F2781">
        <v>9.3000000000000007</v>
      </c>
      <c r="G2781">
        <f t="shared" si="340"/>
        <v>9.0750000000000011</v>
      </c>
      <c r="H2781">
        <v>8.3000000000000007</v>
      </c>
      <c r="I2781" s="9">
        <f t="shared" si="344"/>
        <v>7.2080000000000011</v>
      </c>
      <c r="J2781" s="9">
        <f t="shared" si="345"/>
        <v>5.7288000000000014</v>
      </c>
      <c r="K2781" s="9">
        <f t="shared" si="346"/>
        <v>7.4330000000000007</v>
      </c>
      <c r="L2781" s="9">
        <f t="shared" si="347"/>
        <v>5.9538000000000011</v>
      </c>
      <c r="M2781">
        <f t="shared" si="342"/>
        <v>6.4330000000000007</v>
      </c>
      <c r="N2781">
        <f t="shared" si="343"/>
        <v>4.9538000000000011</v>
      </c>
      <c r="P2781" s="1">
        <v>42039</v>
      </c>
      <c r="Q2781">
        <v>9.3000000000000007</v>
      </c>
      <c r="R2781">
        <f t="shared" si="341"/>
        <v>9.0750000000000011</v>
      </c>
      <c r="S2781">
        <v>3.3462000000000001</v>
      </c>
      <c r="T2781">
        <v>1.867</v>
      </c>
      <c r="V2781" s="1">
        <v>42039</v>
      </c>
      <c r="W2781">
        <v>7.4330000000000007</v>
      </c>
      <c r="X2781">
        <v>5.9538000000000011</v>
      </c>
      <c r="Y2781">
        <v>7.4330000000000007</v>
      </c>
      <c r="Z2781">
        <v>5.9538000000000011</v>
      </c>
    </row>
    <row r="2782" spans="1:26">
      <c r="A2782" s="1">
        <v>42040</v>
      </c>
      <c r="B2782">
        <v>3.4312</v>
      </c>
      <c r="C2782">
        <v>1.958</v>
      </c>
      <c r="D2782">
        <f t="shared" si="348"/>
        <v>1.4732000000000001</v>
      </c>
      <c r="E2782" s="1">
        <v>42040</v>
      </c>
      <c r="F2782">
        <v>9.3000000000000007</v>
      </c>
      <c r="G2782">
        <f t="shared" si="340"/>
        <v>9.0750000000000011</v>
      </c>
      <c r="H2782">
        <v>8.3000000000000007</v>
      </c>
      <c r="I2782" s="9">
        <f t="shared" si="344"/>
        <v>7.1170000000000009</v>
      </c>
      <c r="J2782" s="9">
        <f t="shared" si="345"/>
        <v>5.6438000000000006</v>
      </c>
      <c r="K2782" s="9">
        <f t="shared" si="346"/>
        <v>7.3420000000000005</v>
      </c>
      <c r="L2782" s="9">
        <f t="shared" si="347"/>
        <v>5.8688000000000002</v>
      </c>
      <c r="M2782">
        <f t="shared" si="342"/>
        <v>6.3420000000000005</v>
      </c>
      <c r="N2782">
        <f t="shared" si="343"/>
        <v>4.8688000000000002</v>
      </c>
      <c r="P2782" s="1">
        <v>42040</v>
      </c>
      <c r="Q2782">
        <v>9.3000000000000007</v>
      </c>
      <c r="R2782">
        <f t="shared" si="341"/>
        <v>9.0750000000000011</v>
      </c>
      <c r="S2782">
        <v>3.4312</v>
      </c>
      <c r="T2782">
        <v>1.958</v>
      </c>
      <c r="V2782" s="1">
        <v>42040</v>
      </c>
      <c r="W2782">
        <v>7.3420000000000005</v>
      </c>
      <c r="X2782">
        <v>5.8688000000000002</v>
      </c>
      <c r="Y2782">
        <v>7.3420000000000005</v>
      </c>
      <c r="Z2782">
        <v>5.8688000000000002</v>
      </c>
    </row>
    <row r="2783" spans="1:26">
      <c r="A2783" s="1">
        <v>42041</v>
      </c>
      <c r="B2783">
        <v>3.4982000000000002</v>
      </c>
      <c r="C2783">
        <v>2.032</v>
      </c>
      <c r="D2783">
        <f t="shared" si="348"/>
        <v>1.4662000000000002</v>
      </c>
      <c r="E2783" s="1">
        <v>42041</v>
      </c>
      <c r="F2783">
        <v>9.3000000000000007</v>
      </c>
      <c r="G2783">
        <f t="shared" si="340"/>
        <v>9.0750000000000011</v>
      </c>
      <c r="H2783">
        <v>8.3000000000000007</v>
      </c>
      <c r="I2783" s="9">
        <f t="shared" si="344"/>
        <v>7.043000000000001</v>
      </c>
      <c r="J2783" s="9">
        <f t="shared" si="345"/>
        <v>5.5768000000000004</v>
      </c>
      <c r="K2783" s="9">
        <f t="shared" si="346"/>
        <v>7.2680000000000007</v>
      </c>
      <c r="L2783" s="9">
        <f t="shared" si="347"/>
        <v>5.8018000000000001</v>
      </c>
      <c r="M2783">
        <f t="shared" si="342"/>
        <v>6.2680000000000007</v>
      </c>
      <c r="N2783">
        <f t="shared" si="343"/>
        <v>4.8018000000000001</v>
      </c>
      <c r="P2783" s="1">
        <v>42041</v>
      </c>
      <c r="Q2783">
        <v>9.3000000000000007</v>
      </c>
      <c r="R2783">
        <f t="shared" si="341"/>
        <v>9.0750000000000011</v>
      </c>
      <c r="S2783">
        <v>3.4982000000000002</v>
      </c>
      <c r="T2783">
        <v>2.032</v>
      </c>
      <c r="V2783" s="1">
        <v>42041</v>
      </c>
      <c r="W2783">
        <v>7.2680000000000007</v>
      </c>
      <c r="X2783">
        <v>5.8018000000000001</v>
      </c>
      <c r="Y2783">
        <v>7.2680000000000007</v>
      </c>
      <c r="Z2783">
        <v>5.8018000000000001</v>
      </c>
    </row>
    <row r="2784" spans="1:26">
      <c r="A2784" s="1">
        <v>42044</v>
      </c>
      <c r="B2784">
        <v>3.4933000000000001</v>
      </c>
      <c r="C2784">
        <v>2.0310000000000001</v>
      </c>
      <c r="D2784">
        <f t="shared" si="348"/>
        <v>1.4622999999999999</v>
      </c>
      <c r="E2784" s="1">
        <v>42044</v>
      </c>
      <c r="F2784">
        <v>9.3000000000000007</v>
      </c>
      <c r="G2784">
        <f t="shared" si="340"/>
        <v>9.0750000000000011</v>
      </c>
      <c r="H2784">
        <v>8.3000000000000007</v>
      </c>
      <c r="I2784" s="9">
        <f t="shared" si="344"/>
        <v>7.0440000000000005</v>
      </c>
      <c r="J2784" s="9">
        <f t="shared" si="345"/>
        <v>5.5817000000000014</v>
      </c>
      <c r="K2784" s="9">
        <f t="shared" si="346"/>
        <v>7.2690000000000001</v>
      </c>
      <c r="L2784" s="9">
        <f t="shared" si="347"/>
        <v>5.8067000000000011</v>
      </c>
      <c r="M2784">
        <f t="shared" si="342"/>
        <v>6.2690000000000001</v>
      </c>
      <c r="N2784">
        <f t="shared" si="343"/>
        <v>4.8067000000000011</v>
      </c>
      <c r="P2784" s="1">
        <v>42044</v>
      </c>
      <c r="Q2784">
        <v>9.3000000000000007</v>
      </c>
      <c r="R2784">
        <f t="shared" si="341"/>
        <v>9.0750000000000011</v>
      </c>
      <c r="S2784">
        <v>3.4933000000000001</v>
      </c>
      <c r="T2784">
        <v>2.0310000000000001</v>
      </c>
      <c r="V2784" s="1">
        <v>42044</v>
      </c>
      <c r="W2784">
        <v>7.2690000000000001</v>
      </c>
      <c r="X2784">
        <v>5.8067000000000011</v>
      </c>
      <c r="Y2784">
        <v>7.2690000000000001</v>
      </c>
      <c r="Z2784">
        <v>5.8067000000000011</v>
      </c>
    </row>
    <row r="2785" spans="1:26">
      <c r="A2785" s="1">
        <v>42045</v>
      </c>
      <c r="B2785">
        <v>3.5217999999999998</v>
      </c>
      <c r="C2785">
        <v>2.0390000000000001</v>
      </c>
      <c r="D2785">
        <f t="shared" si="348"/>
        <v>1.4827999999999997</v>
      </c>
      <c r="E2785" s="1">
        <v>42045</v>
      </c>
      <c r="F2785">
        <v>9.3000000000000007</v>
      </c>
      <c r="G2785">
        <f t="shared" si="340"/>
        <v>9.0750000000000011</v>
      </c>
      <c r="H2785">
        <v>8.3000000000000007</v>
      </c>
      <c r="I2785" s="9">
        <f t="shared" si="344"/>
        <v>7.0360000000000014</v>
      </c>
      <c r="J2785" s="9">
        <f t="shared" si="345"/>
        <v>5.5532000000000012</v>
      </c>
      <c r="K2785" s="9">
        <f t="shared" si="346"/>
        <v>7.261000000000001</v>
      </c>
      <c r="L2785" s="9">
        <f t="shared" si="347"/>
        <v>5.7782000000000009</v>
      </c>
      <c r="M2785">
        <f t="shared" si="342"/>
        <v>6.261000000000001</v>
      </c>
      <c r="N2785">
        <f t="shared" si="343"/>
        <v>4.7782000000000009</v>
      </c>
      <c r="P2785" s="1">
        <v>42045</v>
      </c>
      <c r="Q2785">
        <v>9.3000000000000007</v>
      </c>
      <c r="R2785">
        <f t="shared" si="341"/>
        <v>9.0750000000000011</v>
      </c>
      <c r="S2785">
        <v>3.5217999999999998</v>
      </c>
      <c r="T2785">
        <v>2.0390000000000001</v>
      </c>
      <c r="V2785" s="1">
        <v>42045</v>
      </c>
      <c r="W2785">
        <v>7.261000000000001</v>
      </c>
      <c r="X2785">
        <v>5.7782000000000009</v>
      </c>
      <c r="Y2785">
        <v>7.261000000000001</v>
      </c>
      <c r="Z2785">
        <v>5.7782000000000009</v>
      </c>
    </row>
    <row r="2786" spans="1:26">
      <c r="A2786" s="1">
        <v>42046</v>
      </c>
      <c r="B2786">
        <v>3.5154999999999998</v>
      </c>
      <c r="C2786">
        <v>2.0640000000000001</v>
      </c>
      <c r="D2786">
        <f t="shared" si="348"/>
        <v>1.4514999999999998</v>
      </c>
      <c r="E2786" s="1">
        <v>42046</v>
      </c>
      <c r="F2786">
        <v>9.3000000000000007</v>
      </c>
      <c r="G2786">
        <f t="shared" si="340"/>
        <v>9.0750000000000011</v>
      </c>
      <c r="H2786">
        <v>8.3000000000000007</v>
      </c>
      <c r="I2786" s="9">
        <f t="shared" si="344"/>
        <v>7.011000000000001</v>
      </c>
      <c r="J2786" s="9">
        <f t="shared" si="345"/>
        <v>5.5595000000000017</v>
      </c>
      <c r="K2786" s="9">
        <f t="shared" si="346"/>
        <v>7.2360000000000007</v>
      </c>
      <c r="L2786" s="9">
        <f t="shared" si="347"/>
        <v>5.7845000000000013</v>
      </c>
      <c r="M2786">
        <f t="shared" si="342"/>
        <v>6.2360000000000007</v>
      </c>
      <c r="N2786">
        <f t="shared" si="343"/>
        <v>4.7845000000000013</v>
      </c>
      <c r="P2786" s="1">
        <v>42046</v>
      </c>
      <c r="Q2786">
        <v>9.3000000000000007</v>
      </c>
      <c r="R2786">
        <f t="shared" si="341"/>
        <v>9.0750000000000011</v>
      </c>
      <c r="S2786">
        <v>3.5154999999999998</v>
      </c>
      <c r="T2786">
        <v>2.0640000000000001</v>
      </c>
      <c r="V2786" s="1">
        <v>42046</v>
      </c>
      <c r="W2786">
        <v>7.2360000000000007</v>
      </c>
      <c r="X2786">
        <v>5.7845000000000013</v>
      </c>
      <c r="Y2786">
        <v>7.2360000000000007</v>
      </c>
      <c r="Z2786">
        <v>5.7845000000000013</v>
      </c>
    </row>
    <row r="2787" spans="1:26">
      <c r="A2787" s="1">
        <v>42047</v>
      </c>
      <c r="B2787">
        <v>3.4903</v>
      </c>
      <c r="C2787">
        <v>2.04</v>
      </c>
      <c r="D2787">
        <f t="shared" si="348"/>
        <v>1.4502999999999999</v>
      </c>
      <c r="E2787" s="1">
        <v>42047</v>
      </c>
      <c r="F2787">
        <v>9.3000000000000007</v>
      </c>
      <c r="G2787">
        <f t="shared" si="340"/>
        <v>9.0750000000000011</v>
      </c>
      <c r="H2787">
        <v>8.3000000000000007</v>
      </c>
      <c r="I2787" s="9">
        <f t="shared" si="344"/>
        <v>7.035000000000001</v>
      </c>
      <c r="J2787" s="9">
        <f t="shared" si="345"/>
        <v>5.5847000000000016</v>
      </c>
      <c r="K2787" s="9">
        <f t="shared" si="346"/>
        <v>7.2600000000000007</v>
      </c>
      <c r="L2787" s="9">
        <f t="shared" si="347"/>
        <v>5.8097000000000012</v>
      </c>
      <c r="M2787">
        <f t="shared" si="342"/>
        <v>6.2600000000000007</v>
      </c>
      <c r="N2787">
        <f t="shared" si="343"/>
        <v>4.8097000000000012</v>
      </c>
      <c r="P2787" s="1">
        <v>42047</v>
      </c>
      <c r="Q2787">
        <v>9.3000000000000007</v>
      </c>
      <c r="R2787">
        <f t="shared" si="341"/>
        <v>9.0750000000000011</v>
      </c>
      <c r="S2787">
        <v>3.4903</v>
      </c>
      <c r="T2787">
        <v>2.04</v>
      </c>
      <c r="V2787" s="1">
        <v>42047</v>
      </c>
      <c r="W2787">
        <v>7.2600000000000007</v>
      </c>
      <c r="X2787">
        <v>5.8097000000000012</v>
      </c>
      <c r="Y2787">
        <v>7.2600000000000007</v>
      </c>
      <c r="Z2787">
        <v>5.8097000000000012</v>
      </c>
    </row>
    <row r="2788" spans="1:26">
      <c r="A2788" s="1">
        <v>42048</v>
      </c>
      <c r="B2788">
        <v>3.5232000000000001</v>
      </c>
      <c r="C2788">
        <v>2.0699999999999998</v>
      </c>
      <c r="D2788">
        <f t="shared" si="348"/>
        <v>1.4532000000000003</v>
      </c>
      <c r="E2788" s="1">
        <v>42048</v>
      </c>
      <c r="F2788">
        <v>9.3000000000000007</v>
      </c>
      <c r="G2788">
        <f t="shared" si="340"/>
        <v>9.0750000000000011</v>
      </c>
      <c r="H2788">
        <v>8.3000000000000007</v>
      </c>
      <c r="I2788" s="9">
        <f t="shared" si="344"/>
        <v>7.0050000000000008</v>
      </c>
      <c r="J2788" s="9">
        <f t="shared" si="345"/>
        <v>5.551800000000001</v>
      </c>
      <c r="K2788" s="9">
        <f t="shared" si="346"/>
        <v>7.23</v>
      </c>
      <c r="L2788" s="9">
        <f t="shared" si="347"/>
        <v>5.7768000000000006</v>
      </c>
      <c r="M2788">
        <f t="shared" si="342"/>
        <v>6.23</v>
      </c>
      <c r="N2788">
        <f t="shared" si="343"/>
        <v>4.7768000000000006</v>
      </c>
      <c r="P2788" s="1">
        <v>42048</v>
      </c>
      <c r="Q2788">
        <v>9.3000000000000007</v>
      </c>
      <c r="R2788">
        <f t="shared" si="341"/>
        <v>9.0750000000000011</v>
      </c>
      <c r="S2788">
        <v>3.5232000000000001</v>
      </c>
      <c r="T2788">
        <v>2.0699999999999998</v>
      </c>
      <c r="V2788" s="1">
        <v>42048</v>
      </c>
      <c r="W2788">
        <v>7.23</v>
      </c>
      <c r="X2788">
        <v>5.7768000000000006</v>
      </c>
      <c r="Y2788">
        <v>7.23</v>
      </c>
      <c r="Z2788">
        <v>5.7768000000000006</v>
      </c>
    </row>
    <row r="2789" spans="1:26">
      <c r="A2789" s="1">
        <v>42052</v>
      </c>
      <c r="B2789">
        <v>3.5634000000000001</v>
      </c>
      <c r="C2789">
        <v>2.129</v>
      </c>
      <c r="D2789">
        <f t="shared" si="348"/>
        <v>1.4344000000000001</v>
      </c>
      <c r="E2789" s="1">
        <v>42052</v>
      </c>
      <c r="F2789">
        <v>9.3000000000000007</v>
      </c>
      <c r="G2789">
        <f t="shared" si="340"/>
        <v>9.0750000000000011</v>
      </c>
      <c r="H2789">
        <v>8.3000000000000007</v>
      </c>
      <c r="I2789" s="9">
        <f t="shared" si="344"/>
        <v>6.9460000000000015</v>
      </c>
      <c r="J2789" s="9">
        <f t="shared" si="345"/>
        <v>5.5116000000000014</v>
      </c>
      <c r="K2789" s="9">
        <f t="shared" si="346"/>
        <v>7.1710000000000012</v>
      </c>
      <c r="L2789" s="9">
        <f t="shared" si="347"/>
        <v>5.736600000000001</v>
      </c>
      <c r="M2789">
        <f t="shared" si="342"/>
        <v>6.1710000000000012</v>
      </c>
      <c r="N2789">
        <f t="shared" si="343"/>
        <v>4.736600000000001</v>
      </c>
      <c r="P2789" s="1">
        <v>42052</v>
      </c>
      <c r="Q2789">
        <v>9.3000000000000007</v>
      </c>
      <c r="R2789">
        <f t="shared" si="341"/>
        <v>9.0750000000000011</v>
      </c>
      <c r="S2789">
        <v>3.5634000000000001</v>
      </c>
      <c r="T2789">
        <v>2.129</v>
      </c>
      <c r="V2789" s="1">
        <v>42052</v>
      </c>
      <c r="W2789">
        <v>7.1710000000000012</v>
      </c>
      <c r="X2789">
        <v>5.736600000000001</v>
      </c>
      <c r="Y2789">
        <v>7.1710000000000012</v>
      </c>
      <c r="Z2789">
        <v>5.736600000000001</v>
      </c>
    </row>
    <row r="2790" spans="1:26">
      <c r="A2790" s="1">
        <v>42053</v>
      </c>
      <c r="B2790">
        <v>3.5640000000000001</v>
      </c>
      <c r="C2790">
        <v>2.113</v>
      </c>
      <c r="D2790">
        <f t="shared" si="348"/>
        <v>1.4510000000000001</v>
      </c>
      <c r="E2790" s="1">
        <v>42053</v>
      </c>
      <c r="F2790">
        <v>9.3000000000000007</v>
      </c>
      <c r="G2790">
        <f t="shared" ref="G2790:G2853" si="349">9.75+(F2790-9.75)*0.75/0.5</f>
        <v>9.0750000000000011</v>
      </c>
      <c r="H2790">
        <v>8.3000000000000007</v>
      </c>
      <c r="I2790" s="9">
        <f t="shared" si="344"/>
        <v>6.9620000000000015</v>
      </c>
      <c r="J2790" s="9">
        <f t="shared" si="345"/>
        <v>5.511000000000001</v>
      </c>
      <c r="K2790" s="9">
        <f t="shared" si="346"/>
        <v>7.1870000000000012</v>
      </c>
      <c r="L2790" s="9">
        <f t="shared" si="347"/>
        <v>5.7360000000000007</v>
      </c>
      <c r="M2790">
        <f t="shared" si="342"/>
        <v>6.1870000000000012</v>
      </c>
      <c r="N2790">
        <f t="shared" si="343"/>
        <v>4.7360000000000007</v>
      </c>
      <c r="P2790" s="1">
        <v>42053</v>
      </c>
      <c r="Q2790">
        <v>9.3000000000000007</v>
      </c>
      <c r="R2790">
        <f t="shared" ref="R2790:R2853" si="350">9.75+(Q2790-9.75)*0.75/0.5</f>
        <v>9.0750000000000011</v>
      </c>
      <c r="S2790">
        <v>3.5640000000000001</v>
      </c>
      <c r="T2790">
        <v>2.113</v>
      </c>
      <c r="V2790" s="1">
        <v>42053</v>
      </c>
      <c r="W2790">
        <v>7.1870000000000012</v>
      </c>
      <c r="X2790">
        <v>5.7360000000000007</v>
      </c>
      <c r="Y2790">
        <v>7.1870000000000012</v>
      </c>
      <c r="Z2790">
        <v>5.7360000000000007</v>
      </c>
    </row>
    <row r="2791" spans="1:26">
      <c r="A2791" s="1">
        <v>42054</v>
      </c>
      <c r="B2791">
        <v>3.5333999999999999</v>
      </c>
      <c r="C2791">
        <v>2.1059999999999999</v>
      </c>
      <c r="D2791">
        <f t="shared" si="348"/>
        <v>1.4274</v>
      </c>
      <c r="E2791" s="1">
        <v>42054</v>
      </c>
      <c r="F2791">
        <v>9.3000000000000007</v>
      </c>
      <c r="G2791">
        <f t="shared" si="349"/>
        <v>9.0750000000000011</v>
      </c>
      <c r="H2791">
        <v>8.3000000000000007</v>
      </c>
      <c r="I2791" s="9">
        <f t="shared" si="344"/>
        <v>6.9690000000000012</v>
      </c>
      <c r="J2791" s="9">
        <f t="shared" si="345"/>
        <v>5.5416000000000007</v>
      </c>
      <c r="K2791" s="9">
        <f t="shared" si="346"/>
        <v>7.1940000000000008</v>
      </c>
      <c r="L2791" s="9">
        <f t="shared" si="347"/>
        <v>5.7666000000000004</v>
      </c>
      <c r="M2791">
        <f t="shared" si="342"/>
        <v>6.1940000000000008</v>
      </c>
      <c r="N2791">
        <f t="shared" si="343"/>
        <v>4.7666000000000004</v>
      </c>
      <c r="P2791" s="1">
        <v>42054</v>
      </c>
      <c r="Q2791">
        <v>9.3000000000000007</v>
      </c>
      <c r="R2791">
        <f t="shared" si="350"/>
        <v>9.0750000000000011</v>
      </c>
      <c r="S2791">
        <v>3.5333999999999999</v>
      </c>
      <c r="T2791">
        <v>2.1059999999999999</v>
      </c>
      <c r="V2791" s="1">
        <v>42054</v>
      </c>
      <c r="W2791">
        <v>7.1940000000000008</v>
      </c>
      <c r="X2791">
        <v>5.7666000000000004</v>
      </c>
      <c r="Y2791">
        <v>7.1940000000000008</v>
      </c>
      <c r="Z2791">
        <v>5.7666000000000004</v>
      </c>
    </row>
    <row r="2792" spans="1:26">
      <c r="A2792" s="1">
        <v>42055</v>
      </c>
      <c r="B2792">
        <v>3.5234999999999999</v>
      </c>
      <c r="C2792">
        <v>2.0609999999999999</v>
      </c>
      <c r="D2792">
        <f t="shared" si="348"/>
        <v>1.4624999999999999</v>
      </c>
      <c r="E2792" s="1">
        <v>42055</v>
      </c>
      <c r="F2792">
        <v>9.3000000000000007</v>
      </c>
      <c r="G2792">
        <f t="shared" si="349"/>
        <v>9.0750000000000011</v>
      </c>
      <c r="H2792">
        <v>8.3000000000000007</v>
      </c>
      <c r="I2792" s="9">
        <f t="shared" si="344"/>
        <v>7.0140000000000011</v>
      </c>
      <c r="J2792" s="9">
        <f t="shared" si="345"/>
        <v>5.5515000000000008</v>
      </c>
      <c r="K2792" s="9">
        <f t="shared" si="346"/>
        <v>7.2390000000000008</v>
      </c>
      <c r="L2792" s="9">
        <f t="shared" si="347"/>
        <v>5.7765000000000004</v>
      </c>
      <c r="M2792">
        <f t="shared" si="342"/>
        <v>6.2390000000000008</v>
      </c>
      <c r="N2792">
        <f t="shared" si="343"/>
        <v>4.7765000000000004</v>
      </c>
      <c r="P2792" s="1">
        <v>42055</v>
      </c>
      <c r="Q2792">
        <v>9.3000000000000007</v>
      </c>
      <c r="R2792">
        <f t="shared" si="350"/>
        <v>9.0750000000000011</v>
      </c>
      <c r="S2792">
        <v>3.5234999999999999</v>
      </c>
      <c r="T2792">
        <v>2.0609999999999999</v>
      </c>
      <c r="V2792" s="1">
        <v>42055</v>
      </c>
      <c r="W2792">
        <v>7.2390000000000008</v>
      </c>
      <c r="X2792">
        <v>5.7765000000000004</v>
      </c>
      <c r="Y2792">
        <v>7.2390000000000008</v>
      </c>
      <c r="Z2792">
        <v>5.7765000000000004</v>
      </c>
    </row>
    <row r="2793" spans="1:26">
      <c r="A2793" s="1">
        <v>42058</v>
      </c>
      <c r="B2793">
        <v>3.4630999999999998</v>
      </c>
      <c r="C2793">
        <v>2.012</v>
      </c>
      <c r="D2793">
        <f t="shared" si="348"/>
        <v>1.4510999999999998</v>
      </c>
      <c r="E2793" s="1">
        <v>42058</v>
      </c>
      <c r="F2793">
        <v>9.3000000000000007</v>
      </c>
      <c r="G2793">
        <f t="shared" si="349"/>
        <v>9.0750000000000011</v>
      </c>
      <c r="H2793">
        <v>8.3000000000000007</v>
      </c>
      <c r="I2793" s="9">
        <f t="shared" si="344"/>
        <v>7.0630000000000006</v>
      </c>
      <c r="J2793" s="9">
        <f t="shared" si="345"/>
        <v>5.6119000000000012</v>
      </c>
      <c r="K2793" s="9">
        <f t="shared" si="346"/>
        <v>7.2880000000000003</v>
      </c>
      <c r="L2793" s="9">
        <f t="shared" si="347"/>
        <v>5.8369000000000009</v>
      </c>
      <c r="M2793">
        <f t="shared" si="342"/>
        <v>6.2880000000000003</v>
      </c>
      <c r="N2793">
        <f t="shared" si="343"/>
        <v>4.8369000000000009</v>
      </c>
      <c r="P2793" s="1">
        <v>42058</v>
      </c>
      <c r="Q2793">
        <v>9.3000000000000007</v>
      </c>
      <c r="R2793">
        <f t="shared" si="350"/>
        <v>9.0750000000000011</v>
      </c>
      <c r="S2793">
        <v>3.4630999999999998</v>
      </c>
      <c r="T2793">
        <v>2.012</v>
      </c>
      <c r="V2793" s="1">
        <v>42058</v>
      </c>
      <c r="W2793">
        <v>7.2880000000000003</v>
      </c>
      <c r="X2793">
        <v>5.8369000000000009</v>
      </c>
      <c r="Y2793">
        <v>7.2880000000000003</v>
      </c>
      <c r="Z2793">
        <v>5.8369000000000009</v>
      </c>
    </row>
    <row r="2794" spans="1:26">
      <c r="A2794" s="1">
        <v>42059</v>
      </c>
      <c r="B2794">
        <v>3.4089999999999998</v>
      </c>
      <c r="C2794">
        <v>1.9650000000000001</v>
      </c>
      <c r="D2794">
        <f t="shared" si="348"/>
        <v>1.4439999999999997</v>
      </c>
      <c r="E2794" s="1">
        <v>42059</v>
      </c>
      <c r="F2794">
        <v>9.3000000000000007</v>
      </c>
      <c r="G2794">
        <f t="shared" si="349"/>
        <v>9.0750000000000011</v>
      </c>
      <c r="H2794">
        <v>8.3000000000000007</v>
      </c>
      <c r="I2794" s="9">
        <f t="shared" si="344"/>
        <v>7.1100000000000012</v>
      </c>
      <c r="J2794" s="9">
        <f t="shared" si="345"/>
        <v>5.6660000000000013</v>
      </c>
      <c r="K2794" s="9">
        <f t="shared" si="346"/>
        <v>7.3350000000000009</v>
      </c>
      <c r="L2794" s="9">
        <f t="shared" si="347"/>
        <v>5.8910000000000009</v>
      </c>
      <c r="M2794">
        <f t="shared" si="342"/>
        <v>6.3350000000000009</v>
      </c>
      <c r="N2794">
        <f t="shared" si="343"/>
        <v>4.8910000000000009</v>
      </c>
      <c r="P2794" s="1">
        <v>42059</v>
      </c>
      <c r="Q2794">
        <v>9.3000000000000007</v>
      </c>
      <c r="R2794">
        <f t="shared" si="350"/>
        <v>9.0750000000000011</v>
      </c>
      <c r="S2794">
        <v>3.4089999999999998</v>
      </c>
      <c r="T2794">
        <v>1.9650000000000001</v>
      </c>
      <c r="V2794" s="1">
        <v>42059</v>
      </c>
      <c r="W2794">
        <v>7.3350000000000009</v>
      </c>
      <c r="X2794">
        <v>5.8910000000000009</v>
      </c>
      <c r="Y2794">
        <v>7.3350000000000009</v>
      </c>
      <c r="Z2794">
        <v>5.8910000000000009</v>
      </c>
    </row>
    <row r="2795" spans="1:26">
      <c r="A2795" s="1">
        <v>42060</v>
      </c>
      <c r="B2795">
        <v>3.391</v>
      </c>
      <c r="C2795">
        <v>1.9510000000000001</v>
      </c>
      <c r="D2795">
        <f t="shared" si="348"/>
        <v>1.44</v>
      </c>
      <c r="E2795" s="1">
        <v>42060</v>
      </c>
      <c r="F2795">
        <v>9.3000000000000007</v>
      </c>
      <c r="G2795">
        <f t="shared" si="349"/>
        <v>9.0750000000000011</v>
      </c>
      <c r="H2795">
        <v>8.3000000000000007</v>
      </c>
      <c r="I2795" s="9">
        <f t="shared" si="344"/>
        <v>7.1240000000000006</v>
      </c>
      <c r="J2795" s="9">
        <f t="shared" si="345"/>
        <v>5.6840000000000011</v>
      </c>
      <c r="K2795" s="9">
        <f t="shared" si="346"/>
        <v>7.3490000000000002</v>
      </c>
      <c r="L2795" s="9">
        <f t="shared" si="347"/>
        <v>5.9090000000000007</v>
      </c>
      <c r="M2795">
        <f t="shared" si="342"/>
        <v>6.3490000000000002</v>
      </c>
      <c r="N2795">
        <f t="shared" si="343"/>
        <v>4.9090000000000007</v>
      </c>
      <c r="P2795" s="1">
        <v>42060</v>
      </c>
      <c r="Q2795">
        <v>9.3000000000000007</v>
      </c>
      <c r="R2795">
        <f t="shared" si="350"/>
        <v>9.0750000000000011</v>
      </c>
      <c r="S2795">
        <v>3.391</v>
      </c>
      <c r="T2795">
        <v>1.9510000000000001</v>
      </c>
      <c r="V2795" s="1">
        <v>42060</v>
      </c>
      <c r="W2795">
        <v>7.3490000000000002</v>
      </c>
      <c r="X2795">
        <v>5.9090000000000007</v>
      </c>
      <c r="Y2795">
        <v>7.3490000000000002</v>
      </c>
      <c r="Z2795">
        <v>5.9090000000000007</v>
      </c>
    </row>
    <row r="2796" spans="1:26">
      <c r="A2796" s="1">
        <v>42061</v>
      </c>
      <c r="B2796">
        <v>3.4036</v>
      </c>
      <c r="C2796">
        <v>1.962</v>
      </c>
      <c r="D2796">
        <f t="shared" si="348"/>
        <v>1.4416</v>
      </c>
      <c r="E2796" s="1">
        <v>42061</v>
      </c>
      <c r="F2796">
        <v>9.3000000000000007</v>
      </c>
      <c r="G2796">
        <f t="shared" si="349"/>
        <v>9.0750000000000011</v>
      </c>
      <c r="H2796">
        <v>8.3000000000000007</v>
      </c>
      <c r="I2796" s="9">
        <f t="shared" si="344"/>
        <v>7.1130000000000013</v>
      </c>
      <c r="J2796" s="9">
        <f t="shared" si="345"/>
        <v>5.6714000000000011</v>
      </c>
      <c r="K2796" s="9">
        <f t="shared" si="346"/>
        <v>7.338000000000001</v>
      </c>
      <c r="L2796" s="9">
        <f t="shared" si="347"/>
        <v>5.8964000000000008</v>
      </c>
      <c r="M2796">
        <f t="shared" si="342"/>
        <v>6.338000000000001</v>
      </c>
      <c r="N2796">
        <f t="shared" si="343"/>
        <v>4.8964000000000008</v>
      </c>
      <c r="P2796" s="1">
        <v>42061</v>
      </c>
      <c r="Q2796">
        <v>9.3000000000000007</v>
      </c>
      <c r="R2796">
        <f t="shared" si="350"/>
        <v>9.0750000000000011</v>
      </c>
      <c r="S2796">
        <v>3.4036</v>
      </c>
      <c r="T2796">
        <v>1.962</v>
      </c>
      <c r="V2796" s="1">
        <v>42061</v>
      </c>
      <c r="W2796">
        <v>7.338000000000001</v>
      </c>
      <c r="X2796">
        <v>5.8964000000000008</v>
      </c>
      <c r="Y2796">
        <v>7.338000000000001</v>
      </c>
      <c r="Z2796">
        <v>5.8964000000000008</v>
      </c>
    </row>
    <row r="2797" spans="1:26">
      <c r="A2797" s="1">
        <v>42062</v>
      </c>
      <c r="B2797">
        <v>3.3538999999999999</v>
      </c>
      <c r="C2797">
        <v>1.919</v>
      </c>
      <c r="D2797">
        <f t="shared" si="348"/>
        <v>1.4348999999999998</v>
      </c>
      <c r="E2797" s="1">
        <v>42062</v>
      </c>
      <c r="F2797">
        <v>9.3000000000000007</v>
      </c>
      <c r="G2797">
        <f t="shared" si="349"/>
        <v>9.0750000000000011</v>
      </c>
      <c r="H2797">
        <v>8.3000000000000007</v>
      </c>
      <c r="I2797" s="9">
        <f t="shared" si="344"/>
        <v>7.1560000000000006</v>
      </c>
      <c r="J2797" s="9">
        <f t="shared" si="345"/>
        <v>5.7211000000000016</v>
      </c>
      <c r="K2797" s="9">
        <f t="shared" si="346"/>
        <v>7.3810000000000002</v>
      </c>
      <c r="L2797" s="9">
        <f t="shared" si="347"/>
        <v>5.9461000000000013</v>
      </c>
      <c r="M2797">
        <f t="shared" si="342"/>
        <v>6.3810000000000002</v>
      </c>
      <c r="N2797">
        <f t="shared" si="343"/>
        <v>4.9461000000000013</v>
      </c>
      <c r="P2797" s="1">
        <v>42062</v>
      </c>
      <c r="Q2797">
        <v>9.3000000000000007</v>
      </c>
      <c r="R2797">
        <f t="shared" si="350"/>
        <v>9.0750000000000011</v>
      </c>
      <c r="S2797">
        <v>3.3538999999999999</v>
      </c>
      <c r="T2797">
        <v>1.919</v>
      </c>
      <c r="V2797" s="1">
        <v>42062</v>
      </c>
      <c r="W2797">
        <v>7.3810000000000002</v>
      </c>
      <c r="X2797">
        <v>5.9461000000000013</v>
      </c>
      <c r="Y2797">
        <v>7.3810000000000002</v>
      </c>
      <c r="Z2797">
        <v>5.9461000000000013</v>
      </c>
    </row>
    <row r="2798" spans="1:26">
      <c r="A2798" s="1">
        <v>42065</v>
      </c>
      <c r="B2798">
        <v>3.4230999999999998</v>
      </c>
      <c r="C2798">
        <v>1.98</v>
      </c>
      <c r="D2798">
        <f t="shared" si="348"/>
        <v>1.4430999999999998</v>
      </c>
      <c r="E2798" s="1">
        <v>42065</v>
      </c>
      <c r="F2798">
        <v>9.3000000000000007</v>
      </c>
      <c r="G2798">
        <f t="shared" si="349"/>
        <v>9.0750000000000011</v>
      </c>
      <c r="H2798">
        <v>8.3000000000000007</v>
      </c>
      <c r="I2798" s="9">
        <f t="shared" si="344"/>
        <v>7.0950000000000006</v>
      </c>
      <c r="J2798" s="9">
        <f t="shared" si="345"/>
        <v>5.6519000000000013</v>
      </c>
      <c r="K2798" s="9">
        <f t="shared" si="346"/>
        <v>7.32</v>
      </c>
      <c r="L2798" s="9">
        <f t="shared" si="347"/>
        <v>5.8769000000000009</v>
      </c>
      <c r="M2798">
        <f t="shared" si="342"/>
        <v>6.32</v>
      </c>
      <c r="N2798">
        <f t="shared" si="343"/>
        <v>4.8769000000000009</v>
      </c>
      <c r="P2798" s="1">
        <v>42065</v>
      </c>
      <c r="Q2798">
        <v>9.3000000000000007</v>
      </c>
      <c r="R2798">
        <f t="shared" si="350"/>
        <v>9.0750000000000011</v>
      </c>
      <c r="S2798">
        <v>3.4230999999999998</v>
      </c>
      <c r="T2798">
        <v>1.98</v>
      </c>
      <c r="V2798" s="1">
        <v>42065</v>
      </c>
      <c r="W2798">
        <v>7.32</v>
      </c>
      <c r="X2798">
        <v>5.8769000000000009</v>
      </c>
      <c r="Y2798">
        <v>7.32</v>
      </c>
      <c r="Z2798">
        <v>5.8769000000000009</v>
      </c>
    </row>
    <row r="2799" spans="1:26">
      <c r="A2799" s="1">
        <v>42066</v>
      </c>
      <c r="B2799">
        <v>3.4599000000000002</v>
      </c>
      <c r="C2799">
        <v>2.0369999999999999</v>
      </c>
      <c r="D2799">
        <f t="shared" si="348"/>
        <v>1.4229000000000003</v>
      </c>
      <c r="E2799" s="1">
        <v>42066</v>
      </c>
      <c r="F2799">
        <v>9.3000000000000007</v>
      </c>
      <c r="G2799">
        <f t="shared" si="349"/>
        <v>9.0750000000000011</v>
      </c>
      <c r="H2799">
        <v>8.3000000000000007</v>
      </c>
      <c r="I2799" s="9">
        <f t="shared" si="344"/>
        <v>7.0380000000000011</v>
      </c>
      <c r="J2799" s="9">
        <f t="shared" si="345"/>
        <v>5.6151000000000009</v>
      </c>
      <c r="K2799" s="9">
        <f t="shared" si="346"/>
        <v>7.2630000000000008</v>
      </c>
      <c r="L2799" s="9">
        <f t="shared" si="347"/>
        <v>5.8401000000000005</v>
      </c>
      <c r="M2799">
        <f t="shared" si="342"/>
        <v>6.2630000000000008</v>
      </c>
      <c r="N2799">
        <f t="shared" si="343"/>
        <v>4.8401000000000005</v>
      </c>
      <c r="P2799" s="1">
        <v>42066</v>
      </c>
      <c r="Q2799">
        <v>9.3000000000000007</v>
      </c>
      <c r="R2799">
        <f t="shared" si="350"/>
        <v>9.0750000000000011</v>
      </c>
      <c r="S2799">
        <v>3.4599000000000002</v>
      </c>
      <c r="T2799">
        <v>2.0369999999999999</v>
      </c>
      <c r="V2799" s="1">
        <v>42066</v>
      </c>
      <c r="W2799">
        <v>7.2630000000000008</v>
      </c>
      <c r="X2799">
        <v>5.8401000000000005</v>
      </c>
      <c r="Y2799">
        <v>7.2630000000000008</v>
      </c>
      <c r="Z2799">
        <v>5.8401000000000005</v>
      </c>
    </row>
    <row r="2800" spans="1:26">
      <c r="A2800" s="1">
        <v>42067</v>
      </c>
      <c r="B2800">
        <v>3.5219999999999998</v>
      </c>
      <c r="C2800">
        <v>2.1019999999999999</v>
      </c>
      <c r="D2800">
        <f t="shared" si="348"/>
        <v>1.42</v>
      </c>
      <c r="E2800" s="1">
        <v>42067</v>
      </c>
      <c r="F2800">
        <v>9.3000000000000007</v>
      </c>
      <c r="G2800">
        <f t="shared" si="349"/>
        <v>9.0750000000000011</v>
      </c>
      <c r="H2800">
        <v>8.3000000000000007</v>
      </c>
      <c r="I2800" s="9">
        <f t="shared" si="344"/>
        <v>6.9730000000000008</v>
      </c>
      <c r="J2800" s="9">
        <f t="shared" si="345"/>
        <v>5.5530000000000008</v>
      </c>
      <c r="K2800" s="9">
        <f t="shared" si="346"/>
        <v>7.1980000000000004</v>
      </c>
      <c r="L2800" s="9">
        <f t="shared" si="347"/>
        <v>5.7780000000000005</v>
      </c>
      <c r="M2800">
        <f t="shared" si="342"/>
        <v>6.1980000000000004</v>
      </c>
      <c r="N2800">
        <f t="shared" si="343"/>
        <v>4.7780000000000005</v>
      </c>
      <c r="P2800" s="1">
        <v>42067</v>
      </c>
      <c r="Q2800">
        <v>9.3000000000000007</v>
      </c>
      <c r="R2800">
        <f t="shared" si="350"/>
        <v>9.0750000000000011</v>
      </c>
      <c r="S2800">
        <v>3.5219999999999998</v>
      </c>
      <c r="T2800">
        <v>2.1019999999999999</v>
      </c>
      <c r="V2800" s="1">
        <v>42067</v>
      </c>
      <c r="W2800">
        <v>7.1980000000000004</v>
      </c>
      <c r="X2800">
        <v>5.7780000000000005</v>
      </c>
      <c r="Y2800">
        <v>7.1980000000000004</v>
      </c>
      <c r="Z2800">
        <v>5.7780000000000005</v>
      </c>
    </row>
    <row r="2801" spans="1:26">
      <c r="A2801" s="1">
        <v>42068</v>
      </c>
      <c r="B2801">
        <v>3.5428000000000002</v>
      </c>
      <c r="C2801">
        <v>2.129</v>
      </c>
      <c r="D2801">
        <f t="shared" si="348"/>
        <v>1.4138000000000002</v>
      </c>
      <c r="E2801" s="1">
        <v>42068</v>
      </c>
      <c r="F2801">
        <v>9.3000000000000007</v>
      </c>
      <c r="G2801">
        <f t="shared" si="349"/>
        <v>9.0750000000000011</v>
      </c>
      <c r="H2801">
        <v>8.3000000000000007</v>
      </c>
      <c r="I2801" s="9">
        <f t="shared" si="344"/>
        <v>6.9460000000000015</v>
      </c>
      <c r="J2801" s="9">
        <f t="shared" si="345"/>
        <v>5.5322000000000013</v>
      </c>
      <c r="K2801" s="9">
        <f t="shared" si="346"/>
        <v>7.1710000000000012</v>
      </c>
      <c r="L2801" s="9">
        <f t="shared" si="347"/>
        <v>5.757200000000001</v>
      </c>
      <c r="M2801">
        <f t="shared" si="342"/>
        <v>6.1710000000000012</v>
      </c>
      <c r="N2801">
        <f t="shared" si="343"/>
        <v>4.757200000000001</v>
      </c>
      <c r="P2801" s="1">
        <v>42068</v>
      </c>
      <c r="Q2801">
        <v>9.3000000000000007</v>
      </c>
      <c r="R2801">
        <f t="shared" si="350"/>
        <v>9.0750000000000011</v>
      </c>
      <c r="S2801">
        <v>3.5428000000000002</v>
      </c>
      <c r="T2801">
        <v>2.129</v>
      </c>
      <c r="V2801" s="1">
        <v>42068</v>
      </c>
      <c r="W2801">
        <v>7.1710000000000012</v>
      </c>
      <c r="X2801">
        <v>5.757200000000001</v>
      </c>
      <c r="Y2801">
        <v>7.1710000000000012</v>
      </c>
      <c r="Z2801">
        <v>5.757200000000001</v>
      </c>
    </row>
    <row r="2802" spans="1:26">
      <c r="A2802" s="1">
        <v>42069</v>
      </c>
      <c r="B2802">
        <v>3.6358000000000001</v>
      </c>
      <c r="C2802">
        <v>2.23</v>
      </c>
      <c r="D2802">
        <f t="shared" si="348"/>
        <v>1.4058000000000002</v>
      </c>
      <c r="E2802" s="1">
        <v>42069</v>
      </c>
      <c r="F2802">
        <v>9.3000000000000007</v>
      </c>
      <c r="G2802">
        <f t="shared" si="349"/>
        <v>9.0750000000000011</v>
      </c>
      <c r="H2802">
        <v>8.3000000000000007</v>
      </c>
      <c r="I2802" s="9">
        <f t="shared" si="344"/>
        <v>6.8450000000000006</v>
      </c>
      <c r="J2802" s="9">
        <f t="shared" si="345"/>
        <v>5.4392000000000014</v>
      </c>
      <c r="K2802" s="9">
        <f t="shared" si="346"/>
        <v>7.07</v>
      </c>
      <c r="L2802" s="9">
        <f t="shared" si="347"/>
        <v>5.664200000000001</v>
      </c>
      <c r="M2802">
        <f t="shared" si="342"/>
        <v>6.07</v>
      </c>
      <c r="N2802">
        <f t="shared" si="343"/>
        <v>4.664200000000001</v>
      </c>
      <c r="P2802" s="1">
        <v>42069</v>
      </c>
      <c r="Q2802">
        <v>9.3000000000000007</v>
      </c>
      <c r="R2802">
        <f t="shared" si="350"/>
        <v>9.0750000000000011</v>
      </c>
      <c r="S2802">
        <v>3.6358000000000001</v>
      </c>
      <c r="T2802">
        <v>2.23</v>
      </c>
      <c r="V2802" s="1">
        <v>42069</v>
      </c>
      <c r="W2802">
        <v>7.07</v>
      </c>
      <c r="X2802">
        <v>5.664200000000001</v>
      </c>
      <c r="Y2802">
        <v>7.07</v>
      </c>
      <c r="Z2802">
        <v>5.664200000000001</v>
      </c>
    </row>
    <row r="2803" spans="1:26">
      <c r="A2803" s="1">
        <v>42072</v>
      </c>
      <c r="B2803">
        <v>3.6252</v>
      </c>
      <c r="C2803">
        <v>2.2040000000000002</v>
      </c>
      <c r="D2803">
        <f t="shared" si="348"/>
        <v>1.4211999999999998</v>
      </c>
      <c r="E2803" s="1">
        <v>42072</v>
      </c>
      <c r="F2803">
        <v>9.3000000000000007</v>
      </c>
      <c r="G2803">
        <f t="shared" si="349"/>
        <v>9.0750000000000011</v>
      </c>
      <c r="H2803">
        <v>8.3000000000000007</v>
      </c>
      <c r="I2803" s="9">
        <f t="shared" si="344"/>
        <v>6.8710000000000004</v>
      </c>
      <c r="J2803" s="9">
        <f t="shared" si="345"/>
        <v>5.4498000000000015</v>
      </c>
      <c r="K2803" s="9">
        <f t="shared" si="346"/>
        <v>7.0960000000000001</v>
      </c>
      <c r="L2803" s="9">
        <f t="shared" si="347"/>
        <v>5.6748000000000012</v>
      </c>
      <c r="M2803">
        <f t="shared" si="342"/>
        <v>6.0960000000000001</v>
      </c>
      <c r="N2803">
        <f t="shared" si="343"/>
        <v>4.6748000000000012</v>
      </c>
      <c r="P2803" s="1">
        <v>42072</v>
      </c>
      <c r="Q2803">
        <v>9.3000000000000007</v>
      </c>
      <c r="R2803">
        <f t="shared" si="350"/>
        <v>9.0750000000000011</v>
      </c>
      <c r="S2803">
        <v>3.6252</v>
      </c>
      <c r="T2803">
        <v>2.2040000000000002</v>
      </c>
      <c r="V2803" s="1">
        <v>42072</v>
      </c>
      <c r="W2803">
        <v>7.0960000000000001</v>
      </c>
      <c r="X2803">
        <v>5.6748000000000012</v>
      </c>
      <c r="Y2803">
        <v>7.0960000000000001</v>
      </c>
      <c r="Z2803">
        <v>5.6748000000000012</v>
      </c>
    </row>
    <row r="2804" spans="1:26">
      <c r="A2804" s="1">
        <v>42073</v>
      </c>
      <c r="B2804">
        <v>3.5828000000000002</v>
      </c>
      <c r="C2804">
        <v>2.169</v>
      </c>
      <c r="D2804">
        <f t="shared" si="348"/>
        <v>1.4138000000000002</v>
      </c>
      <c r="E2804" s="1">
        <v>42073</v>
      </c>
      <c r="F2804">
        <v>9.3000000000000007</v>
      </c>
      <c r="G2804">
        <f t="shared" si="349"/>
        <v>9.0750000000000011</v>
      </c>
      <c r="H2804">
        <v>8.3000000000000007</v>
      </c>
      <c r="I2804" s="9">
        <f t="shared" si="344"/>
        <v>6.9060000000000006</v>
      </c>
      <c r="J2804" s="9">
        <f t="shared" si="345"/>
        <v>5.4922000000000004</v>
      </c>
      <c r="K2804" s="9">
        <f t="shared" si="346"/>
        <v>7.1310000000000002</v>
      </c>
      <c r="L2804" s="9">
        <f t="shared" si="347"/>
        <v>5.7172000000000001</v>
      </c>
      <c r="M2804">
        <f t="shared" si="342"/>
        <v>6.1310000000000002</v>
      </c>
      <c r="N2804">
        <f t="shared" si="343"/>
        <v>4.7172000000000001</v>
      </c>
      <c r="P2804" s="1">
        <v>42073</v>
      </c>
      <c r="Q2804">
        <v>9.3000000000000007</v>
      </c>
      <c r="R2804">
        <f t="shared" si="350"/>
        <v>9.0750000000000011</v>
      </c>
      <c r="S2804">
        <v>3.5828000000000002</v>
      </c>
      <c r="T2804">
        <v>2.169</v>
      </c>
      <c r="V2804" s="1">
        <v>42073</v>
      </c>
      <c r="W2804">
        <v>7.1310000000000002</v>
      </c>
      <c r="X2804">
        <v>5.7172000000000001</v>
      </c>
      <c r="Y2804">
        <v>7.1310000000000002</v>
      </c>
      <c r="Z2804">
        <v>5.7172000000000001</v>
      </c>
    </row>
    <row r="2805" spans="1:26">
      <c r="A2805" s="1">
        <v>42074</v>
      </c>
      <c r="B2805">
        <v>3.5421999999999998</v>
      </c>
      <c r="C2805">
        <v>2.1349999999999998</v>
      </c>
      <c r="D2805">
        <f t="shared" si="348"/>
        <v>1.4072</v>
      </c>
      <c r="E2805" s="1">
        <v>42074</v>
      </c>
      <c r="F2805">
        <v>9.3000000000000007</v>
      </c>
      <c r="G2805">
        <f t="shared" si="349"/>
        <v>9.0750000000000011</v>
      </c>
      <c r="H2805">
        <v>8.3000000000000007</v>
      </c>
      <c r="I2805" s="9">
        <f t="shared" si="344"/>
        <v>6.9400000000000013</v>
      </c>
      <c r="J2805" s="9">
        <f t="shared" si="345"/>
        <v>5.5328000000000017</v>
      </c>
      <c r="K2805" s="9">
        <f t="shared" si="346"/>
        <v>7.1650000000000009</v>
      </c>
      <c r="L2805" s="9">
        <f t="shared" si="347"/>
        <v>5.7578000000000014</v>
      </c>
      <c r="M2805">
        <f t="shared" si="342"/>
        <v>6.1650000000000009</v>
      </c>
      <c r="N2805">
        <f t="shared" si="343"/>
        <v>4.7578000000000014</v>
      </c>
      <c r="P2805" s="1">
        <v>42074</v>
      </c>
      <c r="Q2805">
        <v>9.3000000000000007</v>
      </c>
      <c r="R2805">
        <f t="shared" si="350"/>
        <v>9.0750000000000011</v>
      </c>
      <c r="S2805">
        <v>3.5421999999999998</v>
      </c>
      <c r="T2805">
        <v>2.1349999999999998</v>
      </c>
      <c r="V2805" s="1">
        <v>42074</v>
      </c>
      <c r="W2805">
        <v>7.1650000000000009</v>
      </c>
      <c r="X2805">
        <v>5.7578000000000014</v>
      </c>
      <c r="Y2805">
        <v>7.1650000000000009</v>
      </c>
      <c r="Z2805">
        <v>5.7578000000000014</v>
      </c>
    </row>
    <row r="2806" spans="1:26">
      <c r="A2806" s="1">
        <v>42075</v>
      </c>
      <c r="B2806">
        <v>3.5375000000000001</v>
      </c>
      <c r="C2806">
        <v>2.1309999999999998</v>
      </c>
      <c r="D2806">
        <f t="shared" si="348"/>
        <v>1.4065000000000003</v>
      </c>
      <c r="E2806" s="1">
        <v>42075</v>
      </c>
      <c r="F2806">
        <v>9.3000000000000007</v>
      </c>
      <c r="G2806">
        <f t="shared" si="349"/>
        <v>9.0750000000000011</v>
      </c>
      <c r="H2806">
        <v>8.3000000000000007</v>
      </c>
      <c r="I2806" s="9">
        <f t="shared" si="344"/>
        <v>6.9440000000000008</v>
      </c>
      <c r="J2806" s="9">
        <f t="shared" si="345"/>
        <v>5.5375000000000014</v>
      </c>
      <c r="K2806" s="9">
        <f t="shared" si="346"/>
        <v>7.1690000000000005</v>
      </c>
      <c r="L2806" s="9">
        <f t="shared" si="347"/>
        <v>5.7625000000000011</v>
      </c>
      <c r="M2806">
        <f t="shared" si="342"/>
        <v>6.1690000000000005</v>
      </c>
      <c r="N2806">
        <f t="shared" si="343"/>
        <v>4.7625000000000011</v>
      </c>
      <c r="P2806" s="1">
        <v>42075</v>
      </c>
      <c r="Q2806">
        <v>9.3000000000000007</v>
      </c>
      <c r="R2806">
        <f t="shared" si="350"/>
        <v>9.0750000000000011</v>
      </c>
      <c r="S2806">
        <v>3.5375000000000001</v>
      </c>
      <c r="T2806">
        <v>2.1309999999999998</v>
      </c>
      <c r="V2806" s="1">
        <v>42075</v>
      </c>
      <c r="W2806">
        <v>7.1690000000000005</v>
      </c>
      <c r="X2806">
        <v>5.7625000000000011</v>
      </c>
      <c r="Y2806">
        <v>7.1690000000000005</v>
      </c>
      <c r="Z2806">
        <v>5.7625000000000011</v>
      </c>
    </row>
    <row r="2807" spans="1:26">
      <c r="A2807" s="1">
        <v>42076</v>
      </c>
      <c r="B2807">
        <v>3.5224000000000002</v>
      </c>
      <c r="C2807">
        <v>2.1110000000000002</v>
      </c>
      <c r="D2807">
        <f t="shared" si="348"/>
        <v>1.4114</v>
      </c>
      <c r="E2807" s="1">
        <v>42076</v>
      </c>
      <c r="F2807">
        <v>9.3000000000000007</v>
      </c>
      <c r="G2807">
        <f t="shared" si="349"/>
        <v>9.0750000000000011</v>
      </c>
      <c r="H2807">
        <v>8.3000000000000007</v>
      </c>
      <c r="I2807" s="9">
        <f t="shared" si="344"/>
        <v>6.9640000000000004</v>
      </c>
      <c r="J2807" s="9">
        <f t="shared" si="345"/>
        <v>5.5526000000000009</v>
      </c>
      <c r="K2807" s="9">
        <f t="shared" si="346"/>
        <v>7.1890000000000001</v>
      </c>
      <c r="L2807" s="9">
        <f t="shared" si="347"/>
        <v>5.7776000000000005</v>
      </c>
      <c r="M2807">
        <f t="shared" si="342"/>
        <v>6.1890000000000001</v>
      </c>
      <c r="N2807">
        <f t="shared" si="343"/>
        <v>4.7776000000000005</v>
      </c>
      <c r="P2807" s="1">
        <v>42076</v>
      </c>
      <c r="Q2807">
        <v>9.3000000000000007</v>
      </c>
      <c r="R2807">
        <f t="shared" si="350"/>
        <v>9.0750000000000011</v>
      </c>
      <c r="S2807">
        <v>3.5224000000000002</v>
      </c>
      <c r="T2807">
        <v>2.1110000000000002</v>
      </c>
      <c r="V2807" s="1">
        <v>42076</v>
      </c>
      <c r="W2807">
        <v>7.1890000000000001</v>
      </c>
      <c r="X2807">
        <v>5.7776000000000005</v>
      </c>
      <c r="Y2807">
        <v>7.1890000000000001</v>
      </c>
      <c r="Z2807">
        <v>5.7776000000000005</v>
      </c>
    </row>
    <row r="2808" spans="1:26">
      <c r="A2808" s="1">
        <v>42079</v>
      </c>
      <c r="B2808">
        <v>3.4899</v>
      </c>
      <c r="C2808">
        <v>2.0699999999999998</v>
      </c>
      <c r="D2808">
        <f t="shared" si="348"/>
        <v>1.4199000000000002</v>
      </c>
      <c r="E2808" s="1">
        <v>42079</v>
      </c>
      <c r="F2808">
        <v>9.3000000000000007</v>
      </c>
      <c r="G2808">
        <f t="shared" si="349"/>
        <v>9.0750000000000011</v>
      </c>
      <c r="H2808">
        <v>8.3000000000000007</v>
      </c>
      <c r="I2808" s="9">
        <f t="shared" si="344"/>
        <v>7.0050000000000008</v>
      </c>
      <c r="J2808" s="9">
        <f t="shared" si="345"/>
        <v>5.5851000000000006</v>
      </c>
      <c r="K2808" s="9">
        <f t="shared" si="346"/>
        <v>7.23</v>
      </c>
      <c r="L2808" s="9">
        <f t="shared" si="347"/>
        <v>5.8101000000000003</v>
      </c>
      <c r="M2808">
        <f t="shared" si="342"/>
        <v>6.23</v>
      </c>
      <c r="N2808">
        <f t="shared" si="343"/>
        <v>4.8101000000000003</v>
      </c>
      <c r="P2808" s="1">
        <v>42079</v>
      </c>
      <c r="Q2808">
        <v>9.3000000000000007</v>
      </c>
      <c r="R2808">
        <f t="shared" si="350"/>
        <v>9.0750000000000011</v>
      </c>
      <c r="S2808">
        <v>3.4899</v>
      </c>
      <c r="T2808">
        <v>2.0699999999999998</v>
      </c>
      <c r="V2808" s="1">
        <v>42079</v>
      </c>
      <c r="W2808">
        <v>7.23</v>
      </c>
      <c r="X2808">
        <v>5.8101000000000003</v>
      </c>
      <c r="Y2808">
        <v>7.23</v>
      </c>
      <c r="Z2808">
        <v>5.8101000000000003</v>
      </c>
    </row>
    <row r="2809" spans="1:26">
      <c r="A2809" s="1">
        <v>42080</v>
      </c>
      <c r="B2809">
        <v>3.4512999999999998</v>
      </c>
      <c r="C2809">
        <v>2.0449999999999999</v>
      </c>
      <c r="D2809">
        <f t="shared" si="348"/>
        <v>1.4062999999999999</v>
      </c>
      <c r="E2809" s="1">
        <v>42080</v>
      </c>
      <c r="F2809">
        <v>9.3000000000000007</v>
      </c>
      <c r="G2809">
        <f t="shared" si="349"/>
        <v>9.0750000000000011</v>
      </c>
      <c r="H2809">
        <v>8.3000000000000007</v>
      </c>
      <c r="I2809" s="9">
        <f t="shared" si="344"/>
        <v>7.0300000000000011</v>
      </c>
      <c r="J2809" s="9">
        <f t="shared" si="345"/>
        <v>5.6237000000000013</v>
      </c>
      <c r="K2809" s="9">
        <f t="shared" si="346"/>
        <v>7.2550000000000008</v>
      </c>
      <c r="L2809" s="9">
        <f t="shared" si="347"/>
        <v>5.8487000000000009</v>
      </c>
      <c r="M2809">
        <f t="shared" si="342"/>
        <v>6.2550000000000008</v>
      </c>
      <c r="N2809">
        <f t="shared" si="343"/>
        <v>4.8487000000000009</v>
      </c>
      <c r="P2809" s="1">
        <v>42080</v>
      </c>
      <c r="Q2809">
        <v>9.3000000000000007</v>
      </c>
      <c r="R2809">
        <f t="shared" si="350"/>
        <v>9.0750000000000011</v>
      </c>
      <c r="S2809">
        <v>3.4512999999999998</v>
      </c>
      <c r="T2809">
        <v>2.0449999999999999</v>
      </c>
      <c r="V2809" s="1">
        <v>42080</v>
      </c>
      <c r="W2809">
        <v>7.2550000000000008</v>
      </c>
      <c r="X2809">
        <v>5.8487000000000009</v>
      </c>
      <c r="Y2809">
        <v>7.2550000000000008</v>
      </c>
      <c r="Z2809">
        <v>5.8487000000000009</v>
      </c>
    </row>
    <row r="2810" spans="1:26">
      <c r="A2810" s="1">
        <v>42081</v>
      </c>
      <c r="B2810">
        <v>3.3744999999999998</v>
      </c>
      <c r="C2810">
        <v>1.9710000000000001</v>
      </c>
      <c r="D2810">
        <f t="shared" si="348"/>
        <v>1.4034999999999997</v>
      </c>
      <c r="E2810" s="1">
        <v>42081</v>
      </c>
      <c r="F2810">
        <v>9.3000000000000007</v>
      </c>
      <c r="G2810">
        <f t="shared" si="349"/>
        <v>9.0750000000000011</v>
      </c>
      <c r="H2810">
        <v>8.3000000000000007</v>
      </c>
      <c r="I2810" s="9">
        <f t="shared" si="344"/>
        <v>7.104000000000001</v>
      </c>
      <c r="J2810" s="9">
        <f t="shared" si="345"/>
        <v>5.7005000000000017</v>
      </c>
      <c r="K2810" s="9">
        <f t="shared" si="346"/>
        <v>7.3290000000000006</v>
      </c>
      <c r="L2810" s="9">
        <f t="shared" si="347"/>
        <v>5.9255000000000013</v>
      </c>
      <c r="M2810">
        <f t="shared" si="342"/>
        <v>6.3290000000000006</v>
      </c>
      <c r="N2810">
        <f t="shared" si="343"/>
        <v>4.9255000000000013</v>
      </c>
      <c r="P2810" s="1">
        <v>42081</v>
      </c>
      <c r="Q2810">
        <v>9.3000000000000007</v>
      </c>
      <c r="R2810">
        <f t="shared" si="350"/>
        <v>9.0750000000000011</v>
      </c>
      <c r="S2810">
        <v>3.3744999999999998</v>
      </c>
      <c r="T2810">
        <v>1.9710000000000001</v>
      </c>
      <c r="V2810" s="1">
        <v>42081</v>
      </c>
      <c r="W2810">
        <v>7.3290000000000006</v>
      </c>
      <c r="X2810">
        <v>5.9255000000000013</v>
      </c>
      <c r="Y2810">
        <v>7.3290000000000006</v>
      </c>
      <c r="Z2810">
        <v>5.9255000000000013</v>
      </c>
    </row>
    <row r="2811" spans="1:26">
      <c r="A2811" s="1">
        <v>42082</v>
      </c>
      <c r="B2811">
        <v>3.3532999999999999</v>
      </c>
      <c r="C2811">
        <v>1.9510000000000001</v>
      </c>
      <c r="D2811">
        <f t="shared" si="348"/>
        <v>1.4022999999999999</v>
      </c>
      <c r="E2811" s="1">
        <v>42082</v>
      </c>
      <c r="F2811">
        <v>9.3000000000000007</v>
      </c>
      <c r="G2811">
        <f t="shared" si="349"/>
        <v>9.0750000000000011</v>
      </c>
      <c r="H2811">
        <v>8.3000000000000007</v>
      </c>
      <c r="I2811" s="9">
        <f t="shared" si="344"/>
        <v>7.1240000000000006</v>
      </c>
      <c r="J2811" s="9">
        <f t="shared" si="345"/>
        <v>5.7217000000000011</v>
      </c>
      <c r="K2811" s="9">
        <f t="shared" si="346"/>
        <v>7.3490000000000002</v>
      </c>
      <c r="L2811" s="9">
        <f t="shared" si="347"/>
        <v>5.9467000000000008</v>
      </c>
      <c r="M2811">
        <f t="shared" si="342"/>
        <v>6.3490000000000002</v>
      </c>
      <c r="N2811">
        <f t="shared" si="343"/>
        <v>4.9467000000000008</v>
      </c>
      <c r="P2811" s="1">
        <v>42082</v>
      </c>
      <c r="Q2811">
        <v>9.3000000000000007</v>
      </c>
      <c r="R2811">
        <f t="shared" si="350"/>
        <v>9.0750000000000011</v>
      </c>
      <c r="S2811">
        <v>3.3532999999999999</v>
      </c>
      <c r="T2811">
        <v>1.9510000000000001</v>
      </c>
      <c r="V2811" s="1">
        <v>42082</v>
      </c>
      <c r="W2811">
        <v>7.3490000000000002</v>
      </c>
      <c r="X2811">
        <v>5.9467000000000008</v>
      </c>
      <c r="Y2811">
        <v>7.3490000000000002</v>
      </c>
      <c r="Z2811">
        <v>5.9467000000000008</v>
      </c>
    </row>
    <row r="2812" spans="1:26">
      <c r="A2812" s="1">
        <v>42083</v>
      </c>
      <c r="B2812">
        <v>3.3454999999999999</v>
      </c>
      <c r="C2812">
        <v>1.9390000000000001</v>
      </c>
      <c r="D2812">
        <f t="shared" si="348"/>
        <v>1.4064999999999999</v>
      </c>
      <c r="E2812" s="1">
        <v>42083</v>
      </c>
      <c r="F2812">
        <v>9.3000000000000007</v>
      </c>
      <c r="G2812">
        <f t="shared" si="349"/>
        <v>9.0750000000000011</v>
      </c>
      <c r="H2812">
        <v>8.3000000000000007</v>
      </c>
      <c r="I2812" s="9">
        <f t="shared" si="344"/>
        <v>7.136000000000001</v>
      </c>
      <c r="J2812" s="9">
        <f t="shared" si="345"/>
        <v>5.7295000000000016</v>
      </c>
      <c r="K2812" s="9">
        <f t="shared" si="346"/>
        <v>7.3610000000000007</v>
      </c>
      <c r="L2812" s="9">
        <f t="shared" si="347"/>
        <v>5.9545000000000012</v>
      </c>
      <c r="M2812">
        <f t="shared" si="342"/>
        <v>6.3610000000000007</v>
      </c>
      <c r="N2812">
        <f t="shared" si="343"/>
        <v>4.9545000000000012</v>
      </c>
      <c r="P2812" s="1">
        <v>42083</v>
      </c>
      <c r="Q2812">
        <v>9.3000000000000007</v>
      </c>
      <c r="R2812">
        <f t="shared" si="350"/>
        <v>9.0750000000000011</v>
      </c>
      <c r="S2812">
        <v>3.3454999999999999</v>
      </c>
      <c r="T2812">
        <v>1.9390000000000001</v>
      </c>
      <c r="V2812" s="1">
        <v>42083</v>
      </c>
      <c r="W2812">
        <v>7.3610000000000007</v>
      </c>
      <c r="X2812">
        <v>5.9545000000000012</v>
      </c>
      <c r="Y2812">
        <v>7.3610000000000007</v>
      </c>
      <c r="Z2812">
        <v>5.9545000000000012</v>
      </c>
    </row>
    <row r="2813" spans="1:26">
      <c r="A2813" s="1">
        <v>42086</v>
      </c>
      <c r="B2813">
        <v>3.3527</v>
      </c>
      <c r="C2813">
        <v>1.9490000000000001</v>
      </c>
      <c r="D2813">
        <f t="shared" si="348"/>
        <v>1.4036999999999999</v>
      </c>
      <c r="E2813" s="1">
        <v>42086</v>
      </c>
      <c r="F2813">
        <v>9.3000000000000007</v>
      </c>
      <c r="G2813">
        <f t="shared" si="349"/>
        <v>9.0750000000000011</v>
      </c>
      <c r="H2813">
        <v>8.3000000000000007</v>
      </c>
      <c r="I2813" s="9">
        <f t="shared" si="344"/>
        <v>7.1260000000000012</v>
      </c>
      <c r="J2813" s="9">
        <f t="shared" si="345"/>
        <v>5.7223000000000006</v>
      </c>
      <c r="K2813" s="9">
        <f t="shared" si="346"/>
        <v>7.3510000000000009</v>
      </c>
      <c r="L2813" s="9">
        <f t="shared" si="347"/>
        <v>5.9473000000000003</v>
      </c>
      <c r="M2813">
        <f t="shared" si="342"/>
        <v>6.3510000000000009</v>
      </c>
      <c r="N2813">
        <f t="shared" si="343"/>
        <v>4.9473000000000003</v>
      </c>
      <c r="P2813" s="1">
        <v>42086</v>
      </c>
      <c r="Q2813">
        <v>9.3000000000000007</v>
      </c>
      <c r="R2813">
        <f t="shared" si="350"/>
        <v>9.0750000000000011</v>
      </c>
      <c r="S2813">
        <v>3.3527</v>
      </c>
      <c r="T2813">
        <v>1.9490000000000001</v>
      </c>
      <c r="V2813" s="1">
        <v>42086</v>
      </c>
      <c r="W2813">
        <v>7.3510000000000009</v>
      </c>
      <c r="X2813">
        <v>5.9473000000000003</v>
      </c>
      <c r="Y2813">
        <v>7.3510000000000009</v>
      </c>
      <c r="Z2813">
        <v>5.9473000000000003</v>
      </c>
    </row>
    <row r="2814" spans="1:26">
      <c r="A2814" s="1">
        <v>42087</v>
      </c>
      <c r="B2814">
        <v>3.3329</v>
      </c>
      <c r="C2814">
        <v>1.94</v>
      </c>
      <c r="D2814">
        <f t="shared" si="348"/>
        <v>1.3929</v>
      </c>
      <c r="E2814" s="1">
        <v>42087</v>
      </c>
      <c r="F2814">
        <v>9.3000000000000007</v>
      </c>
      <c r="G2814">
        <f t="shared" si="349"/>
        <v>9.0750000000000011</v>
      </c>
      <c r="H2814">
        <v>8.3000000000000007</v>
      </c>
      <c r="I2814" s="9">
        <f t="shared" si="344"/>
        <v>7.1350000000000016</v>
      </c>
      <c r="J2814" s="9">
        <f t="shared" si="345"/>
        <v>5.7421000000000006</v>
      </c>
      <c r="K2814" s="9">
        <f t="shared" si="346"/>
        <v>7.3600000000000012</v>
      </c>
      <c r="L2814" s="9">
        <f t="shared" si="347"/>
        <v>5.9671000000000003</v>
      </c>
      <c r="M2814">
        <f t="shared" si="342"/>
        <v>6.3600000000000012</v>
      </c>
      <c r="N2814">
        <f t="shared" si="343"/>
        <v>4.9671000000000003</v>
      </c>
      <c r="P2814" s="1">
        <v>42087</v>
      </c>
      <c r="Q2814">
        <v>9.3000000000000007</v>
      </c>
      <c r="R2814">
        <f t="shared" si="350"/>
        <v>9.0750000000000011</v>
      </c>
      <c r="S2814">
        <v>3.3329</v>
      </c>
      <c r="T2814">
        <v>1.94</v>
      </c>
      <c r="V2814" s="1">
        <v>42087</v>
      </c>
      <c r="W2814">
        <v>7.3600000000000012</v>
      </c>
      <c r="X2814">
        <v>5.9671000000000003</v>
      </c>
      <c r="Y2814">
        <v>7.3600000000000012</v>
      </c>
      <c r="Z2814">
        <v>5.9671000000000003</v>
      </c>
    </row>
    <row r="2815" spans="1:26">
      <c r="A2815" s="1">
        <v>42088</v>
      </c>
      <c r="B2815">
        <v>3.3752</v>
      </c>
      <c r="C2815">
        <v>1.984</v>
      </c>
      <c r="D2815">
        <f t="shared" si="348"/>
        <v>1.3912</v>
      </c>
      <c r="E2815" s="1">
        <v>42088</v>
      </c>
      <c r="F2815">
        <v>9.3000000000000007</v>
      </c>
      <c r="G2815">
        <f t="shared" si="349"/>
        <v>9.0750000000000011</v>
      </c>
      <c r="H2815">
        <v>8.3000000000000007</v>
      </c>
      <c r="I2815" s="9">
        <f t="shared" si="344"/>
        <v>7.0910000000000011</v>
      </c>
      <c r="J2815" s="9">
        <f t="shared" si="345"/>
        <v>5.6998000000000015</v>
      </c>
      <c r="K2815" s="9">
        <f t="shared" si="346"/>
        <v>7.3160000000000007</v>
      </c>
      <c r="L2815" s="9">
        <f t="shared" si="347"/>
        <v>5.9248000000000012</v>
      </c>
      <c r="M2815">
        <f t="shared" si="342"/>
        <v>6.3160000000000007</v>
      </c>
      <c r="N2815">
        <f t="shared" si="343"/>
        <v>4.9248000000000012</v>
      </c>
      <c r="P2815" s="1">
        <v>42088</v>
      </c>
      <c r="Q2815">
        <v>9.3000000000000007</v>
      </c>
      <c r="R2815">
        <f t="shared" si="350"/>
        <v>9.0750000000000011</v>
      </c>
      <c r="S2815">
        <v>3.3752</v>
      </c>
      <c r="T2815">
        <v>1.984</v>
      </c>
      <c r="V2815" s="1">
        <v>42088</v>
      </c>
      <c r="W2815">
        <v>7.3160000000000007</v>
      </c>
      <c r="X2815">
        <v>5.9248000000000012</v>
      </c>
      <c r="Y2815">
        <v>7.3160000000000007</v>
      </c>
      <c r="Z2815">
        <v>5.9248000000000012</v>
      </c>
    </row>
    <row r="2816" spans="1:26">
      <c r="A2816" s="1">
        <v>42089</v>
      </c>
      <c r="B2816">
        <v>3.4489999999999998</v>
      </c>
      <c r="C2816">
        <v>2.0390000000000001</v>
      </c>
      <c r="D2816">
        <f t="shared" si="348"/>
        <v>1.4099999999999997</v>
      </c>
      <c r="E2816" s="1">
        <v>42089</v>
      </c>
      <c r="F2816">
        <v>9.3000000000000007</v>
      </c>
      <c r="G2816">
        <f t="shared" si="349"/>
        <v>9.0750000000000011</v>
      </c>
      <c r="H2816">
        <v>8.3000000000000007</v>
      </c>
      <c r="I2816" s="9">
        <f t="shared" si="344"/>
        <v>7.0360000000000014</v>
      </c>
      <c r="J2816" s="9">
        <f t="shared" si="345"/>
        <v>5.6260000000000012</v>
      </c>
      <c r="K2816" s="9">
        <f t="shared" si="346"/>
        <v>7.261000000000001</v>
      </c>
      <c r="L2816" s="9">
        <f t="shared" si="347"/>
        <v>5.8510000000000009</v>
      </c>
      <c r="M2816">
        <f t="shared" si="342"/>
        <v>6.261000000000001</v>
      </c>
      <c r="N2816">
        <f t="shared" si="343"/>
        <v>4.8510000000000009</v>
      </c>
      <c r="P2816" s="1">
        <v>42089</v>
      </c>
      <c r="Q2816">
        <v>9.3000000000000007</v>
      </c>
      <c r="R2816">
        <f t="shared" si="350"/>
        <v>9.0750000000000011</v>
      </c>
      <c r="S2816">
        <v>3.4489999999999998</v>
      </c>
      <c r="T2816">
        <v>2.0390000000000001</v>
      </c>
      <c r="V2816" s="1">
        <v>42089</v>
      </c>
      <c r="W2816">
        <v>7.261000000000001</v>
      </c>
      <c r="X2816">
        <v>5.8510000000000009</v>
      </c>
      <c r="Y2816">
        <v>7.261000000000001</v>
      </c>
      <c r="Z2816">
        <v>5.8510000000000009</v>
      </c>
    </row>
    <row r="2817" spans="1:26">
      <c r="A2817" s="1">
        <v>42090</v>
      </c>
      <c r="B2817">
        <v>3.3978999999999999</v>
      </c>
      <c r="C2817">
        <v>1.9970000000000001</v>
      </c>
      <c r="D2817">
        <f t="shared" si="348"/>
        <v>1.4008999999999998</v>
      </c>
      <c r="E2817" s="1">
        <v>42090</v>
      </c>
      <c r="F2817">
        <v>9.3000000000000007</v>
      </c>
      <c r="G2817">
        <f t="shared" si="349"/>
        <v>9.0750000000000011</v>
      </c>
      <c r="H2817">
        <v>8.3000000000000007</v>
      </c>
      <c r="I2817" s="9">
        <f t="shared" si="344"/>
        <v>7.0780000000000012</v>
      </c>
      <c r="J2817" s="9">
        <f t="shared" si="345"/>
        <v>5.6771000000000011</v>
      </c>
      <c r="K2817" s="9">
        <f t="shared" si="346"/>
        <v>7.3030000000000008</v>
      </c>
      <c r="L2817" s="9">
        <f t="shared" si="347"/>
        <v>5.9021000000000008</v>
      </c>
      <c r="M2817">
        <f t="shared" si="342"/>
        <v>6.3030000000000008</v>
      </c>
      <c r="N2817">
        <f t="shared" si="343"/>
        <v>4.9021000000000008</v>
      </c>
      <c r="P2817" s="1">
        <v>42090</v>
      </c>
      <c r="Q2817">
        <v>9.3000000000000007</v>
      </c>
      <c r="R2817">
        <f t="shared" si="350"/>
        <v>9.0750000000000011</v>
      </c>
      <c r="S2817">
        <v>3.3978999999999999</v>
      </c>
      <c r="T2817">
        <v>1.9970000000000001</v>
      </c>
      <c r="V2817" s="1">
        <v>42090</v>
      </c>
      <c r="W2817">
        <v>7.3030000000000008</v>
      </c>
      <c r="X2817">
        <v>5.9021000000000008</v>
      </c>
      <c r="Y2817">
        <v>7.3030000000000008</v>
      </c>
      <c r="Z2817">
        <v>5.9021000000000008</v>
      </c>
    </row>
    <row r="2818" spans="1:26">
      <c r="A2818" s="1">
        <v>42093</v>
      </c>
      <c r="B2818">
        <v>3.3961000000000001</v>
      </c>
      <c r="C2818">
        <v>1.9910000000000001</v>
      </c>
      <c r="D2818">
        <f t="shared" si="348"/>
        <v>1.4051</v>
      </c>
      <c r="E2818" s="1">
        <v>42093</v>
      </c>
      <c r="F2818">
        <v>9.3000000000000007</v>
      </c>
      <c r="G2818">
        <f t="shared" si="349"/>
        <v>9.0750000000000011</v>
      </c>
      <c r="H2818">
        <v>8.3000000000000007</v>
      </c>
      <c r="I2818" s="9">
        <f t="shared" si="344"/>
        <v>7.0840000000000014</v>
      </c>
      <c r="J2818" s="9">
        <f t="shared" si="345"/>
        <v>5.6789000000000005</v>
      </c>
      <c r="K2818" s="9">
        <f t="shared" si="346"/>
        <v>7.3090000000000011</v>
      </c>
      <c r="L2818" s="9">
        <f t="shared" si="347"/>
        <v>5.9039000000000001</v>
      </c>
      <c r="M2818">
        <f t="shared" si="342"/>
        <v>6.3090000000000011</v>
      </c>
      <c r="N2818">
        <f t="shared" si="343"/>
        <v>4.9039000000000001</v>
      </c>
      <c r="P2818" s="1">
        <v>42093</v>
      </c>
      <c r="Q2818">
        <v>9.3000000000000007</v>
      </c>
      <c r="R2818">
        <f t="shared" si="350"/>
        <v>9.0750000000000011</v>
      </c>
      <c r="S2818">
        <v>3.3961000000000001</v>
      </c>
      <c r="T2818">
        <v>1.9910000000000001</v>
      </c>
      <c r="V2818" s="1">
        <v>42093</v>
      </c>
      <c r="W2818">
        <v>7.3090000000000011</v>
      </c>
      <c r="X2818">
        <v>5.9039000000000001</v>
      </c>
      <c r="Y2818">
        <v>7.3090000000000011</v>
      </c>
      <c r="Z2818">
        <v>5.9039000000000001</v>
      </c>
    </row>
    <row r="2819" spans="1:26">
      <c r="A2819" s="1">
        <v>42094</v>
      </c>
      <c r="B2819">
        <v>3.3936000000000002</v>
      </c>
      <c r="C2819">
        <v>1.984</v>
      </c>
      <c r="D2819">
        <f t="shared" si="348"/>
        <v>1.4096000000000002</v>
      </c>
      <c r="E2819" s="1">
        <v>42094</v>
      </c>
      <c r="F2819">
        <v>9.3000000000000007</v>
      </c>
      <c r="G2819">
        <f t="shared" si="349"/>
        <v>9.0750000000000011</v>
      </c>
      <c r="H2819">
        <v>8.3000000000000007</v>
      </c>
      <c r="I2819" s="9">
        <f t="shared" si="344"/>
        <v>7.0910000000000011</v>
      </c>
      <c r="J2819" s="9">
        <f t="shared" si="345"/>
        <v>5.6814000000000009</v>
      </c>
      <c r="K2819" s="9">
        <f t="shared" si="346"/>
        <v>7.3160000000000007</v>
      </c>
      <c r="L2819" s="9">
        <f t="shared" si="347"/>
        <v>5.9064000000000005</v>
      </c>
      <c r="M2819">
        <f t="shared" si="342"/>
        <v>6.3160000000000007</v>
      </c>
      <c r="N2819">
        <f t="shared" si="343"/>
        <v>4.9064000000000005</v>
      </c>
      <c r="P2819" s="1">
        <v>42094</v>
      </c>
      <c r="Q2819">
        <v>9.3000000000000007</v>
      </c>
      <c r="R2819">
        <f t="shared" si="350"/>
        <v>9.0750000000000011</v>
      </c>
      <c r="S2819">
        <v>3.3936000000000002</v>
      </c>
      <c r="T2819">
        <v>1.984</v>
      </c>
      <c r="V2819" s="1">
        <v>42094</v>
      </c>
      <c r="W2819">
        <v>7.3160000000000007</v>
      </c>
      <c r="X2819">
        <v>5.9064000000000005</v>
      </c>
      <c r="Y2819">
        <v>7.3160000000000007</v>
      </c>
      <c r="Z2819">
        <v>5.9064000000000005</v>
      </c>
    </row>
    <row r="2820" spans="1:26">
      <c r="A2820" s="1">
        <v>42095</v>
      </c>
      <c r="B2820">
        <v>3.3506999999999998</v>
      </c>
      <c r="C2820">
        <v>1.9470000000000001</v>
      </c>
      <c r="D2820">
        <f t="shared" si="348"/>
        <v>1.4036999999999997</v>
      </c>
      <c r="E2820" s="1">
        <v>42095</v>
      </c>
      <c r="F2820">
        <v>9.3000000000000007</v>
      </c>
      <c r="G2820">
        <f t="shared" si="349"/>
        <v>9.0750000000000011</v>
      </c>
      <c r="H2820">
        <v>8.3000000000000007</v>
      </c>
      <c r="I2820" s="9">
        <f t="shared" si="344"/>
        <v>7.128000000000001</v>
      </c>
      <c r="J2820" s="9">
        <f t="shared" si="345"/>
        <v>5.7243000000000013</v>
      </c>
      <c r="K2820" s="9">
        <f t="shared" si="346"/>
        <v>7.3530000000000006</v>
      </c>
      <c r="L2820" s="9">
        <f t="shared" si="347"/>
        <v>5.9493000000000009</v>
      </c>
      <c r="M2820">
        <f t="shared" ref="M2820:M2883" si="351">H2820-C2820</f>
        <v>6.3530000000000006</v>
      </c>
      <c r="N2820">
        <f t="shared" ref="N2820:N2883" si="352">H2820-B2820</f>
        <v>4.9493000000000009</v>
      </c>
      <c r="P2820" s="1">
        <v>42095</v>
      </c>
      <c r="Q2820">
        <v>9.3000000000000007</v>
      </c>
      <c r="R2820">
        <f t="shared" si="350"/>
        <v>9.0750000000000011</v>
      </c>
      <c r="S2820">
        <v>3.3506999999999998</v>
      </c>
      <c r="T2820">
        <v>1.9470000000000001</v>
      </c>
      <c r="V2820" s="1">
        <v>42095</v>
      </c>
      <c r="W2820">
        <v>7.3530000000000006</v>
      </c>
      <c r="X2820">
        <v>5.9493000000000009</v>
      </c>
      <c r="Y2820">
        <v>7.3530000000000006</v>
      </c>
      <c r="Z2820">
        <v>5.9493000000000009</v>
      </c>
    </row>
    <row r="2821" spans="1:26">
      <c r="A2821" s="1">
        <v>42096</v>
      </c>
      <c r="B2821">
        <v>3.3721000000000001</v>
      </c>
      <c r="C2821">
        <v>1.9590000000000001</v>
      </c>
      <c r="D2821">
        <f t="shared" si="348"/>
        <v>1.4131</v>
      </c>
      <c r="E2821" s="1">
        <v>42096</v>
      </c>
      <c r="F2821">
        <v>9.3000000000000007</v>
      </c>
      <c r="G2821">
        <f t="shared" si="349"/>
        <v>9.0750000000000011</v>
      </c>
      <c r="H2821">
        <v>8.3000000000000007</v>
      </c>
      <c r="I2821" s="9">
        <f t="shared" ref="I2821:I2884" si="353">G2821-C2821</f>
        <v>7.1160000000000014</v>
      </c>
      <c r="J2821" s="9">
        <f t="shared" ref="J2821:J2884" si="354">G2821-B2821</f>
        <v>5.7029000000000014</v>
      </c>
      <c r="K2821" s="9">
        <f t="shared" ref="K2821:K2884" si="355">F2821-C2821</f>
        <v>7.3410000000000011</v>
      </c>
      <c r="L2821" s="9">
        <f t="shared" ref="L2821:L2884" si="356">F2821-B2821</f>
        <v>5.9279000000000011</v>
      </c>
      <c r="M2821">
        <f t="shared" si="351"/>
        <v>6.3410000000000011</v>
      </c>
      <c r="N2821">
        <f t="shared" si="352"/>
        <v>4.9279000000000011</v>
      </c>
      <c r="P2821" s="1">
        <v>42096</v>
      </c>
      <c r="Q2821">
        <v>9.3000000000000007</v>
      </c>
      <c r="R2821">
        <f t="shared" si="350"/>
        <v>9.0750000000000011</v>
      </c>
      <c r="S2821">
        <v>3.3721000000000001</v>
      </c>
      <c r="T2821">
        <v>1.9590000000000001</v>
      </c>
      <c r="V2821" s="1">
        <v>42096</v>
      </c>
      <c r="W2821">
        <v>7.3410000000000011</v>
      </c>
      <c r="X2821">
        <v>5.9279000000000011</v>
      </c>
      <c r="Y2821">
        <v>7.3410000000000011</v>
      </c>
      <c r="Z2821">
        <v>5.9279000000000011</v>
      </c>
    </row>
    <row r="2822" spans="1:26">
      <c r="A2822" s="1">
        <v>42100</v>
      </c>
      <c r="B2822">
        <v>3.4087999999999998</v>
      </c>
      <c r="C2822">
        <v>1.9950000000000001</v>
      </c>
      <c r="D2822">
        <f t="shared" si="348"/>
        <v>1.4137999999999997</v>
      </c>
      <c r="E2822" s="1">
        <v>42100</v>
      </c>
      <c r="F2822">
        <v>9.3000000000000007</v>
      </c>
      <c r="G2822">
        <f t="shared" si="349"/>
        <v>9.0750000000000011</v>
      </c>
      <c r="H2822">
        <v>8.3000000000000007</v>
      </c>
      <c r="I2822" s="9">
        <f t="shared" si="353"/>
        <v>7.080000000000001</v>
      </c>
      <c r="J2822" s="9">
        <f t="shared" si="354"/>
        <v>5.6662000000000017</v>
      </c>
      <c r="K2822" s="9">
        <f t="shared" si="355"/>
        <v>7.3050000000000006</v>
      </c>
      <c r="L2822" s="9">
        <f t="shared" si="356"/>
        <v>5.8912000000000013</v>
      </c>
      <c r="M2822">
        <f t="shared" si="351"/>
        <v>6.3050000000000006</v>
      </c>
      <c r="N2822">
        <f t="shared" si="352"/>
        <v>4.8912000000000013</v>
      </c>
      <c r="P2822" s="1">
        <v>42100</v>
      </c>
      <c r="Q2822">
        <v>9.3000000000000007</v>
      </c>
      <c r="R2822">
        <f t="shared" si="350"/>
        <v>9.0750000000000011</v>
      </c>
      <c r="S2822">
        <v>3.4087999999999998</v>
      </c>
      <c r="T2822">
        <v>1.9950000000000001</v>
      </c>
      <c r="V2822" s="1">
        <v>42100</v>
      </c>
      <c r="W2822">
        <v>7.3050000000000006</v>
      </c>
      <c r="X2822">
        <v>5.8912000000000013</v>
      </c>
      <c r="Y2822">
        <v>7.3050000000000006</v>
      </c>
      <c r="Z2822">
        <v>5.8912000000000013</v>
      </c>
    </row>
    <row r="2823" spans="1:26">
      <c r="A2823" s="1">
        <v>42101</v>
      </c>
      <c r="B2823">
        <v>3.3908</v>
      </c>
      <c r="C2823">
        <v>1.988</v>
      </c>
      <c r="D2823">
        <f t="shared" si="348"/>
        <v>1.4028</v>
      </c>
      <c r="E2823" s="1">
        <v>42101</v>
      </c>
      <c r="F2823">
        <v>9.3000000000000007</v>
      </c>
      <c r="G2823">
        <f t="shared" si="349"/>
        <v>9.0750000000000011</v>
      </c>
      <c r="H2823">
        <v>8.3000000000000007</v>
      </c>
      <c r="I2823" s="9">
        <f t="shared" si="353"/>
        <v>7.0870000000000015</v>
      </c>
      <c r="J2823" s="9">
        <f t="shared" si="354"/>
        <v>5.6842000000000006</v>
      </c>
      <c r="K2823" s="9">
        <f t="shared" si="355"/>
        <v>7.3120000000000012</v>
      </c>
      <c r="L2823" s="9">
        <f t="shared" si="356"/>
        <v>5.9092000000000002</v>
      </c>
      <c r="M2823">
        <f t="shared" si="351"/>
        <v>6.3120000000000012</v>
      </c>
      <c r="N2823">
        <f t="shared" si="352"/>
        <v>4.9092000000000002</v>
      </c>
      <c r="P2823" s="1">
        <v>42101</v>
      </c>
      <c r="Q2823">
        <v>9.3000000000000007</v>
      </c>
      <c r="R2823">
        <f t="shared" si="350"/>
        <v>9.0750000000000011</v>
      </c>
      <c r="S2823">
        <v>3.3908</v>
      </c>
      <c r="T2823">
        <v>1.988</v>
      </c>
      <c r="V2823" s="1">
        <v>42101</v>
      </c>
      <c r="W2823">
        <v>7.3120000000000012</v>
      </c>
      <c r="X2823">
        <v>5.9092000000000002</v>
      </c>
      <c r="Y2823">
        <v>7.3120000000000012</v>
      </c>
      <c r="Z2823">
        <v>5.9092000000000002</v>
      </c>
    </row>
    <row r="2824" spans="1:26">
      <c r="A2824" s="1">
        <v>42102</v>
      </c>
      <c r="B2824">
        <v>3.3839000000000001</v>
      </c>
      <c r="C2824">
        <v>1.9910000000000001</v>
      </c>
      <c r="D2824">
        <f t="shared" si="348"/>
        <v>1.3929</v>
      </c>
      <c r="E2824" s="1">
        <v>42102</v>
      </c>
      <c r="F2824">
        <v>9.3000000000000007</v>
      </c>
      <c r="G2824">
        <f t="shared" si="349"/>
        <v>9.0750000000000011</v>
      </c>
      <c r="H2824">
        <v>8.3000000000000007</v>
      </c>
      <c r="I2824" s="9">
        <f t="shared" si="353"/>
        <v>7.0840000000000014</v>
      </c>
      <c r="J2824" s="9">
        <f t="shared" si="354"/>
        <v>5.6911000000000005</v>
      </c>
      <c r="K2824" s="9">
        <f t="shared" si="355"/>
        <v>7.3090000000000011</v>
      </c>
      <c r="L2824" s="9">
        <f t="shared" si="356"/>
        <v>5.9161000000000001</v>
      </c>
      <c r="M2824">
        <f t="shared" si="351"/>
        <v>6.3090000000000011</v>
      </c>
      <c r="N2824">
        <f t="shared" si="352"/>
        <v>4.9161000000000001</v>
      </c>
      <c r="P2824" s="1">
        <v>42102</v>
      </c>
      <c r="Q2824">
        <v>9.3000000000000007</v>
      </c>
      <c r="R2824">
        <f t="shared" si="350"/>
        <v>9.0750000000000011</v>
      </c>
      <c r="S2824">
        <v>3.3839000000000001</v>
      </c>
      <c r="T2824">
        <v>1.9910000000000001</v>
      </c>
      <c r="V2824" s="1">
        <v>42102</v>
      </c>
      <c r="W2824">
        <v>7.3090000000000011</v>
      </c>
      <c r="X2824">
        <v>5.9161000000000001</v>
      </c>
      <c r="Y2824">
        <v>7.3090000000000011</v>
      </c>
      <c r="Z2824">
        <v>5.9161000000000001</v>
      </c>
    </row>
    <row r="2825" spans="1:26">
      <c r="A2825" s="1">
        <v>42103</v>
      </c>
      <c r="B2825">
        <v>3.4342000000000001</v>
      </c>
      <c r="C2825">
        <v>2.0339999999999998</v>
      </c>
      <c r="D2825">
        <f t="shared" si="348"/>
        <v>1.4002000000000003</v>
      </c>
      <c r="E2825" s="1">
        <v>42103</v>
      </c>
      <c r="F2825">
        <v>9.3000000000000007</v>
      </c>
      <c r="G2825">
        <f t="shared" si="349"/>
        <v>9.0750000000000011</v>
      </c>
      <c r="H2825">
        <v>8.3000000000000007</v>
      </c>
      <c r="I2825" s="9">
        <f t="shared" si="353"/>
        <v>7.0410000000000013</v>
      </c>
      <c r="J2825" s="9">
        <f t="shared" si="354"/>
        <v>5.6408000000000005</v>
      </c>
      <c r="K2825" s="9">
        <f t="shared" si="355"/>
        <v>7.2660000000000009</v>
      </c>
      <c r="L2825" s="9">
        <f t="shared" si="356"/>
        <v>5.8658000000000001</v>
      </c>
      <c r="M2825">
        <f t="shared" si="351"/>
        <v>6.2660000000000009</v>
      </c>
      <c r="N2825">
        <f t="shared" si="352"/>
        <v>4.8658000000000001</v>
      </c>
      <c r="P2825" s="1">
        <v>42103</v>
      </c>
      <c r="Q2825">
        <v>9.3000000000000007</v>
      </c>
      <c r="R2825">
        <f t="shared" si="350"/>
        <v>9.0750000000000011</v>
      </c>
      <c r="S2825">
        <v>3.4342000000000001</v>
      </c>
      <c r="T2825">
        <v>2.0339999999999998</v>
      </c>
      <c r="V2825" s="1">
        <v>42103</v>
      </c>
      <c r="W2825">
        <v>7.2660000000000009</v>
      </c>
      <c r="X2825">
        <v>5.8658000000000001</v>
      </c>
      <c r="Y2825">
        <v>7.2660000000000009</v>
      </c>
      <c r="Z2825">
        <v>5.8658000000000001</v>
      </c>
    </row>
    <row r="2826" spans="1:26">
      <c r="A2826" s="1">
        <v>42104</v>
      </c>
      <c r="B2826">
        <v>3.4420000000000002</v>
      </c>
      <c r="C2826">
        <v>2.04</v>
      </c>
      <c r="D2826">
        <f t="shared" ref="D2826:D2889" si="357">B2826-C2826</f>
        <v>1.4020000000000001</v>
      </c>
      <c r="E2826" s="1">
        <v>42104</v>
      </c>
      <c r="F2826">
        <v>9.3000000000000007</v>
      </c>
      <c r="G2826">
        <f t="shared" si="349"/>
        <v>9.0750000000000011</v>
      </c>
      <c r="H2826">
        <v>8.3000000000000007</v>
      </c>
      <c r="I2826" s="9">
        <f t="shared" si="353"/>
        <v>7.035000000000001</v>
      </c>
      <c r="J2826" s="9">
        <f t="shared" si="354"/>
        <v>5.6330000000000009</v>
      </c>
      <c r="K2826" s="9">
        <f t="shared" si="355"/>
        <v>7.2600000000000007</v>
      </c>
      <c r="L2826" s="9">
        <f t="shared" si="356"/>
        <v>5.8580000000000005</v>
      </c>
      <c r="M2826">
        <f t="shared" si="351"/>
        <v>6.2600000000000007</v>
      </c>
      <c r="N2826">
        <f t="shared" si="352"/>
        <v>4.8580000000000005</v>
      </c>
      <c r="P2826" s="1">
        <v>42104</v>
      </c>
      <c r="Q2826">
        <v>9.3000000000000007</v>
      </c>
      <c r="R2826">
        <f t="shared" si="350"/>
        <v>9.0750000000000011</v>
      </c>
      <c r="S2826">
        <v>3.4420000000000002</v>
      </c>
      <c r="T2826">
        <v>2.04</v>
      </c>
      <c r="V2826" s="1">
        <v>42104</v>
      </c>
      <c r="W2826">
        <v>7.2600000000000007</v>
      </c>
      <c r="X2826">
        <v>5.8580000000000005</v>
      </c>
      <c r="Y2826">
        <v>7.2600000000000007</v>
      </c>
      <c r="Z2826">
        <v>5.8580000000000005</v>
      </c>
    </row>
    <row r="2827" spans="1:26">
      <c r="A2827" s="1">
        <v>42107</v>
      </c>
      <c r="B2827">
        <v>3.4329999999999998</v>
      </c>
      <c r="C2827">
        <v>2.0219999999999998</v>
      </c>
      <c r="D2827">
        <f t="shared" si="357"/>
        <v>1.411</v>
      </c>
      <c r="E2827" s="1">
        <v>42107</v>
      </c>
      <c r="F2827">
        <v>9.3000000000000007</v>
      </c>
      <c r="G2827">
        <f t="shared" si="349"/>
        <v>9.0750000000000011</v>
      </c>
      <c r="H2827">
        <v>8.3000000000000007</v>
      </c>
      <c r="I2827" s="9">
        <f t="shared" si="353"/>
        <v>7.0530000000000008</v>
      </c>
      <c r="J2827" s="9">
        <f t="shared" si="354"/>
        <v>5.6420000000000012</v>
      </c>
      <c r="K2827" s="9">
        <f t="shared" si="355"/>
        <v>7.2780000000000005</v>
      </c>
      <c r="L2827" s="9">
        <f t="shared" si="356"/>
        <v>5.8670000000000009</v>
      </c>
      <c r="M2827">
        <f t="shared" si="351"/>
        <v>6.2780000000000005</v>
      </c>
      <c r="N2827">
        <f t="shared" si="352"/>
        <v>4.8670000000000009</v>
      </c>
      <c r="P2827" s="1">
        <v>42107</v>
      </c>
      <c r="Q2827">
        <v>9.3000000000000007</v>
      </c>
      <c r="R2827">
        <f t="shared" si="350"/>
        <v>9.0750000000000011</v>
      </c>
      <c r="S2827">
        <v>3.4329999999999998</v>
      </c>
      <c r="T2827">
        <v>2.0219999999999998</v>
      </c>
      <c r="V2827" s="1">
        <v>42107</v>
      </c>
      <c r="W2827">
        <v>7.2780000000000005</v>
      </c>
      <c r="X2827">
        <v>5.8670000000000009</v>
      </c>
      <c r="Y2827">
        <v>7.2780000000000005</v>
      </c>
      <c r="Z2827">
        <v>5.8670000000000009</v>
      </c>
    </row>
    <row r="2828" spans="1:26">
      <c r="A2828" s="1">
        <v>42108</v>
      </c>
      <c r="B2828">
        <v>3.3847999999999998</v>
      </c>
      <c r="C2828">
        <v>1.9850000000000001</v>
      </c>
      <c r="D2828">
        <f t="shared" si="357"/>
        <v>1.3997999999999997</v>
      </c>
      <c r="E2828" s="1">
        <v>42108</v>
      </c>
      <c r="F2828">
        <v>9.3000000000000007</v>
      </c>
      <c r="G2828">
        <f t="shared" si="349"/>
        <v>9.0750000000000011</v>
      </c>
      <c r="H2828">
        <v>8.3000000000000007</v>
      </c>
      <c r="I2828" s="9">
        <f t="shared" si="353"/>
        <v>7.0900000000000007</v>
      </c>
      <c r="J2828" s="9">
        <f t="shared" si="354"/>
        <v>5.6902000000000008</v>
      </c>
      <c r="K2828" s="9">
        <f t="shared" si="355"/>
        <v>7.3150000000000004</v>
      </c>
      <c r="L2828" s="9">
        <f t="shared" si="356"/>
        <v>5.9152000000000005</v>
      </c>
      <c r="M2828">
        <f t="shared" si="351"/>
        <v>6.3150000000000004</v>
      </c>
      <c r="N2828">
        <f t="shared" si="352"/>
        <v>4.9152000000000005</v>
      </c>
      <c r="P2828" s="1">
        <v>42108</v>
      </c>
      <c r="Q2828">
        <v>9.3000000000000007</v>
      </c>
      <c r="R2828">
        <f t="shared" si="350"/>
        <v>9.0750000000000011</v>
      </c>
      <c r="S2828">
        <v>3.3847999999999998</v>
      </c>
      <c r="T2828">
        <v>1.9850000000000001</v>
      </c>
      <c r="V2828" s="1">
        <v>42108</v>
      </c>
      <c r="W2828">
        <v>7.3150000000000004</v>
      </c>
      <c r="X2828">
        <v>5.9152000000000005</v>
      </c>
      <c r="Y2828">
        <v>7.3150000000000004</v>
      </c>
      <c r="Z2828">
        <v>5.9152000000000005</v>
      </c>
    </row>
    <row r="2829" spans="1:26">
      <c r="A2829" s="1">
        <v>42109</v>
      </c>
      <c r="B2829">
        <v>3.3927999999999998</v>
      </c>
      <c r="C2829">
        <v>1.9850000000000001</v>
      </c>
      <c r="D2829">
        <f t="shared" si="357"/>
        <v>1.4077999999999997</v>
      </c>
      <c r="E2829" s="1">
        <v>42109</v>
      </c>
      <c r="F2829">
        <v>9.3000000000000007</v>
      </c>
      <c r="G2829">
        <f t="shared" si="349"/>
        <v>9.0750000000000011</v>
      </c>
      <c r="H2829">
        <v>8.3000000000000007</v>
      </c>
      <c r="I2829" s="9">
        <f t="shared" si="353"/>
        <v>7.0900000000000007</v>
      </c>
      <c r="J2829" s="9">
        <f t="shared" si="354"/>
        <v>5.6822000000000017</v>
      </c>
      <c r="K2829" s="9">
        <f t="shared" si="355"/>
        <v>7.3150000000000004</v>
      </c>
      <c r="L2829" s="9">
        <f t="shared" si="356"/>
        <v>5.9072000000000013</v>
      </c>
      <c r="M2829">
        <f t="shared" si="351"/>
        <v>6.3150000000000004</v>
      </c>
      <c r="N2829">
        <f t="shared" si="352"/>
        <v>4.9072000000000013</v>
      </c>
      <c r="P2829" s="1">
        <v>42109</v>
      </c>
      <c r="Q2829">
        <v>9.3000000000000007</v>
      </c>
      <c r="R2829">
        <f t="shared" si="350"/>
        <v>9.0750000000000011</v>
      </c>
      <c r="S2829">
        <v>3.3927999999999998</v>
      </c>
      <c r="T2829">
        <v>1.9850000000000001</v>
      </c>
      <c r="V2829" s="1">
        <v>42109</v>
      </c>
      <c r="W2829">
        <v>7.3150000000000004</v>
      </c>
      <c r="X2829">
        <v>5.9072000000000013</v>
      </c>
      <c r="Y2829">
        <v>7.3150000000000004</v>
      </c>
      <c r="Z2829">
        <v>5.9072000000000013</v>
      </c>
    </row>
    <row r="2830" spans="1:26">
      <c r="A2830" s="1">
        <v>42110</v>
      </c>
      <c r="B2830">
        <v>3.431</v>
      </c>
      <c r="C2830">
        <v>2.0249999999999999</v>
      </c>
      <c r="D2830">
        <f t="shared" si="357"/>
        <v>1.4060000000000001</v>
      </c>
      <c r="E2830" s="1">
        <v>42110</v>
      </c>
      <c r="F2830">
        <v>9.3000000000000007</v>
      </c>
      <c r="G2830">
        <f t="shared" si="349"/>
        <v>9.0750000000000011</v>
      </c>
      <c r="H2830">
        <v>8.3000000000000007</v>
      </c>
      <c r="I2830" s="9">
        <f t="shared" si="353"/>
        <v>7.0500000000000007</v>
      </c>
      <c r="J2830" s="9">
        <f t="shared" si="354"/>
        <v>5.644000000000001</v>
      </c>
      <c r="K2830" s="9">
        <f t="shared" si="355"/>
        <v>7.2750000000000004</v>
      </c>
      <c r="L2830" s="9">
        <f t="shared" si="356"/>
        <v>5.8690000000000007</v>
      </c>
      <c r="M2830">
        <f t="shared" si="351"/>
        <v>6.2750000000000004</v>
      </c>
      <c r="N2830">
        <f t="shared" si="352"/>
        <v>4.8690000000000007</v>
      </c>
      <c r="P2830" s="1">
        <v>42110</v>
      </c>
      <c r="Q2830">
        <v>9.3000000000000007</v>
      </c>
      <c r="R2830">
        <f t="shared" si="350"/>
        <v>9.0750000000000011</v>
      </c>
      <c r="S2830">
        <v>3.431</v>
      </c>
      <c r="T2830">
        <v>2.0249999999999999</v>
      </c>
      <c r="V2830" s="1">
        <v>42110</v>
      </c>
      <c r="W2830">
        <v>7.2750000000000004</v>
      </c>
      <c r="X2830">
        <v>5.8690000000000007</v>
      </c>
      <c r="Y2830">
        <v>7.2750000000000004</v>
      </c>
      <c r="Z2830">
        <v>5.8690000000000007</v>
      </c>
    </row>
    <row r="2831" spans="1:26">
      <c r="A2831" s="1">
        <v>42111</v>
      </c>
      <c r="B2831">
        <v>3.4357000000000002</v>
      </c>
      <c r="C2831">
        <v>2.0209999999999999</v>
      </c>
      <c r="D2831">
        <f t="shared" si="357"/>
        <v>1.4147000000000003</v>
      </c>
      <c r="E2831" s="1">
        <v>42111</v>
      </c>
      <c r="F2831">
        <v>9.3000000000000007</v>
      </c>
      <c r="G2831">
        <f t="shared" si="349"/>
        <v>9.0750000000000011</v>
      </c>
      <c r="H2831">
        <v>8.3000000000000007</v>
      </c>
      <c r="I2831" s="9">
        <f t="shared" si="353"/>
        <v>7.0540000000000012</v>
      </c>
      <c r="J2831" s="9">
        <f t="shared" si="354"/>
        <v>5.6393000000000004</v>
      </c>
      <c r="K2831" s="9">
        <f t="shared" si="355"/>
        <v>7.2790000000000008</v>
      </c>
      <c r="L2831" s="9">
        <f t="shared" si="356"/>
        <v>5.8643000000000001</v>
      </c>
      <c r="M2831">
        <f t="shared" si="351"/>
        <v>6.2790000000000008</v>
      </c>
      <c r="N2831">
        <f t="shared" si="352"/>
        <v>4.8643000000000001</v>
      </c>
      <c r="P2831" s="1">
        <v>42111</v>
      </c>
      <c r="Q2831">
        <v>9.3000000000000007</v>
      </c>
      <c r="R2831">
        <f t="shared" si="350"/>
        <v>9.0750000000000011</v>
      </c>
      <c r="S2831">
        <v>3.4357000000000002</v>
      </c>
      <c r="T2831">
        <v>2.0209999999999999</v>
      </c>
      <c r="V2831" s="1">
        <v>42111</v>
      </c>
      <c r="W2831">
        <v>7.2790000000000008</v>
      </c>
      <c r="X2831">
        <v>5.8643000000000001</v>
      </c>
      <c r="Y2831">
        <v>7.2790000000000008</v>
      </c>
      <c r="Z2831">
        <v>5.8643000000000001</v>
      </c>
    </row>
    <row r="2832" spans="1:26">
      <c r="A2832" s="1">
        <v>42114</v>
      </c>
      <c r="B2832">
        <v>3.4485999999999999</v>
      </c>
      <c r="C2832">
        <v>2.0350000000000001</v>
      </c>
      <c r="D2832">
        <f t="shared" si="357"/>
        <v>1.4135999999999997</v>
      </c>
      <c r="E2832" s="1">
        <v>42114</v>
      </c>
      <c r="F2832">
        <v>9.3000000000000007</v>
      </c>
      <c r="G2832">
        <f t="shared" si="349"/>
        <v>9.0750000000000011</v>
      </c>
      <c r="H2832">
        <v>8.3000000000000007</v>
      </c>
      <c r="I2832" s="9">
        <f t="shared" si="353"/>
        <v>7.0400000000000009</v>
      </c>
      <c r="J2832" s="9">
        <f t="shared" si="354"/>
        <v>5.6264000000000012</v>
      </c>
      <c r="K2832" s="9">
        <f t="shared" si="355"/>
        <v>7.2650000000000006</v>
      </c>
      <c r="L2832" s="9">
        <f t="shared" si="356"/>
        <v>5.8514000000000008</v>
      </c>
      <c r="M2832">
        <f t="shared" si="351"/>
        <v>6.2650000000000006</v>
      </c>
      <c r="N2832">
        <f t="shared" si="352"/>
        <v>4.8514000000000008</v>
      </c>
      <c r="P2832" s="1">
        <v>42114</v>
      </c>
      <c r="Q2832">
        <v>9.3000000000000007</v>
      </c>
      <c r="R2832">
        <f t="shared" si="350"/>
        <v>9.0750000000000011</v>
      </c>
      <c r="S2832">
        <v>3.4485999999999999</v>
      </c>
      <c r="T2832">
        <v>2.0350000000000001</v>
      </c>
      <c r="V2832" s="1">
        <v>42114</v>
      </c>
      <c r="W2832">
        <v>7.2650000000000006</v>
      </c>
      <c r="X2832">
        <v>5.8514000000000008</v>
      </c>
      <c r="Y2832">
        <v>7.2650000000000006</v>
      </c>
      <c r="Z2832">
        <v>5.8514000000000008</v>
      </c>
    </row>
    <row r="2833" spans="1:26">
      <c r="A2833" s="1">
        <v>42115</v>
      </c>
      <c r="B2833">
        <v>3.4605000000000001</v>
      </c>
      <c r="C2833">
        <v>2.036</v>
      </c>
      <c r="D2833">
        <f t="shared" si="357"/>
        <v>1.4245000000000001</v>
      </c>
      <c r="E2833" s="1">
        <v>42115</v>
      </c>
      <c r="F2833">
        <v>9.3000000000000007</v>
      </c>
      <c r="G2833">
        <f t="shared" si="349"/>
        <v>9.0750000000000011</v>
      </c>
      <c r="H2833">
        <v>8.3000000000000007</v>
      </c>
      <c r="I2833" s="9">
        <f t="shared" si="353"/>
        <v>7.0390000000000015</v>
      </c>
      <c r="J2833" s="9">
        <f t="shared" si="354"/>
        <v>5.6145000000000014</v>
      </c>
      <c r="K2833" s="9">
        <f t="shared" si="355"/>
        <v>7.2640000000000011</v>
      </c>
      <c r="L2833" s="9">
        <f t="shared" si="356"/>
        <v>5.839500000000001</v>
      </c>
      <c r="M2833">
        <f t="shared" si="351"/>
        <v>6.2640000000000011</v>
      </c>
      <c r="N2833">
        <f t="shared" si="352"/>
        <v>4.839500000000001</v>
      </c>
      <c r="P2833" s="1">
        <v>42115</v>
      </c>
      <c r="Q2833">
        <v>9.3000000000000007</v>
      </c>
      <c r="R2833">
        <f t="shared" si="350"/>
        <v>9.0750000000000011</v>
      </c>
      <c r="S2833">
        <v>3.4605000000000001</v>
      </c>
      <c r="T2833">
        <v>2.036</v>
      </c>
      <c r="V2833" s="1">
        <v>42115</v>
      </c>
      <c r="W2833">
        <v>7.2640000000000011</v>
      </c>
      <c r="X2833">
        <v>5.839500000000001</v>
      </c>
      <c r="Y2833">
        <v>7.2640000000000011</v>
      </c>
      <c r="Z2833">
        <v>5.839500000000001</v>
      </c>
    </row>
    <row r="2834" spans="1:26">
      <c r="A2834" s="1">
        <v>42116</v>
      </c>
      <c r="B2834">
        <v>3.5045000000000002</v>
      </c>
      <c r="C2834">
        <v>2.0910000000000002</v>
      </c>
      <c r="D2834">
        <f t="shared" si="357"/>
        <v>1.4135</v>
      </c>
      <c r="E2834" s="1">
        <v>42116</v>
      </c>
      <c r="F2834">
        <v>9.3000000000000007</v>
      </c>
      <c r="G2834">
        <f t="shared" si="349"/>
        <v>9.0750000000000011</v>
      </c>
      <c r="H2834">
        <v>8.3000000000000007</v>
      </c>
      <c r="I2834" s="9">
        <f t="shared" si="353"/>
        <v>6.9840000000000009</v>
      </c>
      <c r="J2834" s="9">
        <f t="shared" si="354"/>
        <v>5.5705000000000009</v>
      </c>
      <c r="K2834" s="9">
        <f t="shared" si="355"/>
        <v>7.2090000000000005</v>
      </c>
      <c r="L2834" s="9">
        <f t="shared" si="356"/>
        <v>5.7955000000000005</v>
      </c>
      <c r="M2834">
        <f t="shared" si="351"/>
        <v>6.2090000000000005</v>
      </c>
      <c r="N2834">
        <f t="shared" si="352"/>
        <v>4.7955000000000005</v>
      </c>
      <c r="P2834" s="1">
        <v>42116</v>
      </c>
      <c r="Q2834">
        <v>9.3000000000000007</v>
      </c>
      <c r="R2834">
        <f t="shared" si="350"/>
        <v>9.0750000000000011</v>
      </c>
      <c r="S2834">
        <v>3.5045000000000002</v>
      </c>
      <c r="T2834">
        <v>2.0910000000000002</v>
      </c>
      <c r="V2834" s="1">
        <v>42116</v>
      </c>
      <c r="W2834">
        <v>7.2090000000000005</v>
      </c>
      <c r="X2834">
        <v>5.7955000000000005</v>
      </c>
      <c r="Y2834">
        <v>7.2090000000000005</v>
      </c>
      <c r="Z2834">
        <v>5.7955000000000005</v>
      </c>
    </row>
    <row r="2835" spans="1:26">
      <c r="A2835" s="1">
        <v>42117</v>
      </c>
      <c r="B2835">
        <v>3.4963000000000002</v>
      </c>
      <c r="C2835">
        <v>2.0779999999999998</v>
      </c>
      <c r="D2835">
        <f t="shared" si="357"/>
        <v>1.4183000000000003</v>
      </c>
      <c r="E2835" s="1">
        <v>42117</v>
      </c>
      <c r="F2835">
        <v>9.3000000000000007</v>
      </c>
      <c r="G2835">
        <f t="shared" si="349"/>
        <v>9.0750000000000011</v>
      </c>
      <c r="H2835">
        <v>8.3000000000000007</v>
      </c>
      <c r="I2835" s="9">
        <f t="shared" si="353"/>
        <v>6.9970000000000017</v>
      </c>
      <c r="J2835" s="9">
        <f t="shared" si="354"/>
        <v>5.5787000000000013</v>
      </c>
      <c r="K2835" s="9">
        <f t="shared" si="355"/>
        <v>7.2220000000000013</v>
      </c>
      <c r="L2835" s="9">
        <f t="shared" si="356"/>
        <v>5.803700000000001</v>
      </c>
      <c r="M2835">
        <f t="shared" si="351"/>
        <v>6.2220000000000013</v>
      </c>
      <c r="N2835">
        <f t="shared" si="352"/>
        <v>4.803700000000001</v>
      </c>
      <c r="P2835" s="1">
        <v>42117</v>
      </c>
      <c r="Q2835">
        <v>9.3000000000000007</v>
      </c>
      <c r="R2835">
        <f t="shared" si="350"/>
        <v>9.0750000000000011</v>
      </c>
      <c r="S2835">
        <v>3.4963000000000002</v>
      </c>
      <c r="T2835">
        <v>2.0779999999999998</v>
      </c>
      <c r="V2835" s="1">
        <v>42117</v>
      </c>
      <c r="W2835">
        <v>7.2220000000000013</v>
      </c>
      <c r="X2835">
        <v>5.803700000000001</v>
      </c>
      <c r="Y2835">
        <v>7.2220000000000013</v>
      </c>
      <c r="Z2835">
        <v>5.803700000000001</v>
      </c>
    </row>
    <row r="2836" spans="1:26">
      <c r="A2836" s="1">
        <v>42118</v>
      </c>
      <c r="B2836">
        <v>3.4561000000000002</v>
      </c>
      <c r="C2836">
        <v>2.0510000000000002</v>
      </c>
      <c r="D2836">
        <f t="shared" si="357"/>
        <v>1.4051</v>
      </c>
      <c r="E2836" s="1">
        <v>42118</v>
      </c>
      <c r="F2836">
        <v>9.3000000000000007</v>
      </c>
      <c r="G2836">
        <f t="shared" si="349"/>
        <v>9.0750000000000011</v>
      </c>
      <c r="H2836">
        <v>8.3000000000000007</v>
      </c>
      <c r="I2836" s="9">
        <f t="shared" si="353"/>
        <v>7.0240000000000009</v>
      </c>
      <c r="J2836" s="9">
        <f t="shared" si="354"/>
        <v>5.6189000000000009</v>
      </c>
      <c r="K2836" s="9">
        <f t="shared" si="355"/>
        <v>7.2490000000000006</v>
      </c>
      <c r="L2836" s="9">
        <f t="shared" si="356"/>
        <v>5.8439000000000005</v>
      </c>
      <c r="M2836">
        <f t="shared" si="351"/>
        <v>6.2490000000000006</v>
      </c>
      <c r="N2836">
        <f t="shared" si="352"/>
        <v>4.8439000000000005</v>
      </c>
      <c r="P2836" s="1">
        <v>42118</v>
      </c>
      <c r="Q2836">
        <v>9.3000000000000007</v>
      </c>
      <c r="R2836">
        <f t="shared" si="350"/>
        <v>9.0750000000000011</v>
      </c>
      <c r="S2836">
        <v>3.4561000000000002</v>
      </c>
      <c r="T2836">
        <v>2.0510000000000002</v>
      </c>
      <c r="V2836" s="1">
        <v>42118</v>
      </c>
      <c r="W2836">
        <v>7.2490000000000006</v>
      </c>
      <c r="X2836">
        <v>5.8439000000000005</v>
      </c>
      <c r="Y2836">
        <v>7.2490000000000006</v>
      </c>
      <c r="Z2836">
        <v>5.8439000000000005</v>
      </c>
    </row>
    <row r="2837" spans="1:26">
      <c r="A2837" s="1">
        <v>42121</v>
      </c>
      <c r="B2837">
        <v>3.4784000000000002</v>
      </c>
      <c r="C2837">
        <v>2.0739999999999998</v>
      </c>
      <c r="D2837">
        <f t="shared" si="357"/>
        <v>1.4044000000000003</v>
      </c>
      <c r="E2837" s="1">
        <v>42121</v>
      </c>
      <c r="F2837">
        <v>9.3000000000000007</v>
      </c>
      <c r="G2837">
        <f t="shared" si="349"/>
        <v>9.0750000000000011</v>
      </c>
      <c r="H2837">
        <v>8.3000000000000007</v>
      </c>
      <c r="I2837" s="9">
        <f t="shared" si="353"/>
        <v>7.0010000000000012</v>
      </c>
      <c r="J2837" s="9">
        <f t="shared" si="354"/>
        <v>5.5966000000000005</v>
      </c>
      <c r="K2837" s="9">
        <f t="shared" si="355"/>
        <v>7.2260000000000009</v>
      </c>
      <c r="L2837" s="9">
        <f t="shared" si="356"/>
        <v>5.8216000000000001</v>
      </c>
      <c r="M2837">
        <f t="shared" si="351"/>
        <v>6.2260000000000009</v>
      </c>
      <c r="N2837">
        <f t="shared" si="352"/>
        <v>4.8216000000000001</v>
      </c>
      <c r="P2837" s="1">
        <v>42121</v>
      </c>
      <c r="Q2837">
        <v>9.3000000000000007</v>
      </c>
      <c r="R2837">
        <f t="shared" si="350"/>
        <v>9.0750000000000011</v>
      </c>
      <c r="S2837">
        <v>3.4784000000000002</v>
      </c>
      <c r="T2837">
        <v>2.0739999999999998</v>
      </c>
      <c r="V2837" s="1">
        <v>42121</v>
      </c>
      <c r="W2837">
        <v>7.2260000000000009</v>
      </c>
      <c r="X2837">
        <v>5.8216000000000001</v>
      </c>
      <c r="Y2837">
        <v>7.2260000000000009</v>
      </c>
      <c r="Z2837">
        <v>5.8216000000000001</v>
      </c>
    </row>
    <row r="2838" spans="1:26">
      <c r="A2838" s="1">
        <v>42122</v>
      </c>
      <c r="B2838">
        <v>3.5724</v>
      </c>
      <c r="C2838">
        <v>2.161</v>
      </c>
      <c r="D2838">
        <f t="shared" si="357"/>
        <v>1.4114</v>
      </c>
      <c r="E2838" s="1">
        <v>42122</v>
      </c>
      <c r="F2838">
        <v>9.3000000000000007</v>
      </c>
      <c r="G2838">
        <f t="shared" si="349"/>
        <v>9.0750000000000011</v>
      </c>
      <c r="H2838">
        <v>8.3000000000000007</v>
      </c>
      <c r="I2838" s="9">
        <f t="shared" si="353"/>
        <v>6.9140000000000015</v>
      </c>
      <c r="J2838" s="9">
        <f t="shared" si="354"/>
        <v>5.502600000000001</v>
      </c>
      <c r="K2838" s="9">
        <f t="shared" si="355"/>
        <v>7.1390000000000011</v>
      </c>
      <c r="L2838" s="9">
        <f t="shared" si="356"/>
        <v>5.7276000000000007</v>
      </c>
      <c r="M2838">
        <f t="shared" si="351"/>
        <v>6.1390000000000011</v>
      </c>
      <c r="N2838">
        <f t="shared" si="352"/>
        <v>4.7276000000000007</v>
      </c>
      <c r="P2838" s="1">
        <v>42122</v>
      </c>
      <c r="Q2838">
        <v>9.3000000000000007</v>
      </c>
      <c r="R2838">
        <f t="shared" si="350"/>
        <v>9.0750000000000011</v>
      </c>
      <c r="S2838">
        <v>3.5724</v>
      </c>
      <c r="T2838">
        <v>2.161</v>
      </c>
      <c r="V2838" s="1">
        <v>42122</v>
      </c>
      <c r="W2838">
        <v>7.1390000000000011</v>
      </c>
      <c r="X2838">
        <v>5.7276000000000007</v>
      </c>
      <c r="Y2838">
        <v>7.1390000000000011</v>
      </c>
      <c r="Z2838">
        <v>5.7276000000000007</v>
      </c>
    </row>
    <row r="2839" spans="1:26">
      <c r="A2839" s="1">
        <v>42123</v>
      </c>
      <c r="B2839">
        <v>3.6051000000000002</v>
      </c>
      <c r="C2839">
        <v>2.1890000000000001</v>
      </c>
      <c r="D2839">
        <f t="shared" si="357"/>
        <v>1.4161000000000001</v>
      </c>
      <c r="E2839" s="1">
        <v>42123</v>
      </c>
      <c r="F2839">
        <v>9.3000000000000007</v>
      </c>
      <c r="G2839">
        <f t="shared" si="349"/>
        <v>9.0750000000000011</v>
      </c>
      <c r="H2839">
        <v>8.3000000000000007</v>
      </c>
      <c r="I2839" s="9">
        <f t="shared" si="353"/>
        <v>6.886000000000001</v>
      </c>
      <c r="J2839" s="9">
        <f t="shared" si="354"/>
        <v>5.4699000000000009</v>
      </c>
      <c r="K2839" s="9">
        <f t="shared" si="355"/>
        <v>7.1110000000000007</v>
      </c>
      <c r="L2839" s="9">
        <f t="shared" si="356"/>
        <v>5.6949000000000005</v>
      </c>
      <c r="M2839">
        <f t="shared" si="351"/>
        <v>6.1110000000000007</v>
      </c>
      <c r="N2839">
        <f t="shared" si="352"/>
        <v>4.6949000000000005</v>
      </c>
      <c r="P2839" s="1">
        <v>42123</v>
      </c>
      <c r="Q2839">
        <v>9.3000000000000007</v>
      </c>
      <c r="R2839">
        <f t="shared" si="350"/>
        <v>9.0750000000000011</v>
      </c>
      <c r="S2839">
        <v>3.6051000000000002</v>
      </c>
      <c r="T2839">
        <v>2.1890000000000001</v>
      </c>
      <c r="V2839" s="1">
        <v>42123</v>
      </c>
      <c r="W2839">
        <v>7.1110000000000007</v>
      </c>
      <c r="X2839">
        <v>5.6949000000000005</v>
      </c>
      <c r="Y2839">
        <v>7.1110000000000007</v>
      </c>
      <c r="Z2839">
        <v>5.6949000000000005</v>
      </c>
    </row>
    <row r="2840" spans="1:26">
      <c r="A2840" s="1">
        <v>42124</v>
      </c>
      <c r="B2840">
        <v>3.5994999999999999</v>
      </c>
      <c r="C2840">
        <v>2.1779999999999999</v>
      </c>
      <c r="D2840">
        <f t="shared" si="357"/>
        <v>1.4215</v>
      </c>
      <c r="E2840" s="1">
        <v>42124</v>
      </c>
      <c r="F2840">
        <v>9.3000000000000007</v>
      </c>
      <c r="G2840">
        <f t="shared" si="349"/>
        <v>9.0750000000000011</v>
      </c>
      <c r="H2840">
        <v>8.3000000000000007</v>
      </c>
      <c r="I2840" s="9">
        <f t="shared" si="353"/>
        <v>6.8970000000000011</v>
      </c>
      <c r="J2840" s="9">
        <f t="shared" si="354"/>
        <v>5.4755000000000011</v>
      </c>
      <c r="K2840" s="9">
        <f t="shared" si="355"/>
        <v>7.1220000000000008</v>
      </c>
      <c r="L2840" s="9">
        <f t="shared" si="356"/>
        <v>5.7005000000000008</v>
      </c>
      <c r="M2840">
        <f t="shared" si="351"/>
        <v>6.1220000000000008</v>
      </c>
      <c r="N2840">
        <f t="shared" si="352"/>
        <v>4.7005000000000008</v>
      </c>
      <c r="P2840" s="1">
        <v>42124</v>
      </c>
      <c r="Q2840">
        <v>9.3000000000000007</v>
      </c>
      <c r="R2840">
        <f t="shared" si="350"/>
        <v>9.0750000000000011</v>
      </c>
      <c r="S2840">
        <v>3.5994999999999999</v>
      </c>
      <c r="T2840">
        <v>2.1779999999999999</v>
      </c>
      <c r="V2840" s="1">
        <v>42124</v>
      </c>
      <c r="W2840">
        <v>7.1220000000000008</v>
      </c>
      <c r="X2840">
        <v>5.7005000000000008</v>
      </c>
      <c r="Y2840">
        <v>7.1220000000000008</v>
      </c>
      <c r="Z2840">
        <v>5.7005000000000008</v>
      </c>
    </row>
    <row r="2841" spans="1:26">
      <c r="A2841" s="1">
        <v>42125</v>
      </c>
      <c r="B2841">
        <v>3.6594000000000002</v>
      </c>
      <c r="C2841">
        <v>2.2410000000000001</v>
      </c>
      <c r="D2841">
        <f t="shared" si="357"/>
        <v>1.4184000000000001</v>
      </c>
      <c r="E2841" s="1">
        <v>42125</v>
      </c>
      <c r="F2841">
        <v>9.3000000000000007</v>
      </c>
      <c r="G2841">
        <f t="shared" si="349"/>
        <v>9.0750000000000011</v>
      </c>
      <c r="H2841">
        <v>8.3000000000000007</v>
      </c>
      <c r="I2841" s="9">
        <f t="shared" si="353"/>
        <v>6.8340000000000014</v>
      </c>
      <c r="J2841" s="9">
        <f t="shared" si="354"/>
        <v>5.4156000000000013</v>
      </c>
      <c r="K2841" s="9">
        <f t="shared" si="355"/>
        <v>7.0590000000000011</v>
      </c>
      <c r="L2841" s="9">
        <f t="shared" si="356"/>
        <v>5.6406000000000009</v>
      </c>
      <c r="M2841">
        <f t="shared" si="351"/>
        <v>6.0590000000000011</v>
      </c>
      <c r="N2841">
        <f t="shared" si="352"/>
        <v>4.6406000000000009</v>
      </c>
      <c r="P2841" s="1">
        <v>42125</v>
      </c>
      <c r="Q2841">
        <v>9.3000000000000007</v>
      </c>
      <c r="R2841">
        <f t="shared" si="350"/>
        <v>9.0750000000000011</v>
      </c>
      <c r="S2841">
        <v>3.6594000000000002</v>
      </c>
      <c r="T2841">
        <v>2.2410000000000001</v>
      </c>
      <c r="V2841" s="1">
        <v>42125</v>
      </c>
      <c r="W2841">
        <v>7.0590000000000011</v>
      </c>
      <c r="X2841">
        <v>5.6406000000000009</v>
      </c>
      <c r="Y2841">
        <v>7.0590000000000011</v>
      </c>
      <c r="Z2841">
        <v>5.6406000000000009</v>
      </c>
    </row>
    <row r="2842" spans="1:26">
      <c r="A2842" s="1">
        <v>42128</v>
      </c>
      <c r="B2842">
        <v>3.7079</v>
      </c>
      <c r="C2842">
        <v>2.294</v>
      </c>
      <c r="D2842">
        <f t="shared" si="357"/>
        <v>1.4138999999999999</v>
      </c>
      <c r="E2842" s="1">
        <v>42128</v>
      </c>
      <c r="F2842">
        <v>9.3000000000000007</v>
      </c>
      <c r="G2842">
        <f t="shared" si="349"/>
        <v>9.0750000000000011</v>
      </c>
      <c r="H2842">
        <v>8.3000000000000007</v>
      </c>
      <c r="I2842" s="9">
        <f t="shared" si="353"/>
        <v>6.7810000000000006</v>
      </c>
      <c r="J2842" s="9">
        <f t="shared" si="354"/>
        <v>5.3671000000000006</v>
      </c>
      <c r="K2842" s="9">
        <f t="shared" si="355"/>
        <v>7.0060000000000002</v>
      </c>
      <c r="L2842" s="9">
        <f t="shared" si="356"/>
        <v>5.5921000000000003</v>
      </c>
      <c r="M2842">
        <f t="shared" si="351"/>
        <v>6.0060000000000002</v>
      </c>
      <c r="N2842">
        <f t="shared" si="352"/>
        <v>4.5921000000000003</v>
      </c>
      <c r="P2842" s="1">
        <v>42128</v>
      </c>
      <c r="Q2842">
        <v>9.3000000000000007</v>
      </c>
      <c r="R2842">
        <f t="shared" si="350"/>
        <v>9.0750000000000011</v>
      </c>
      <c r="S2842">
        <v>3.7079</v>
      </c>
      <c r="T2842">
        <v>2.294</v>
      </c>
      <c r="V2842" s="1">
        <v>42128</v>
      </c>
      <c r="W2842">
        <v>7.0060000000000002</v>
      </c>
      <c r="X2842">
        <v>5.5921000000000003</v>
      </c>
      <c r="Y2842">
        <v>7.0060000000000002</v>
      </c>
      <c r="Z2842">
        <v>5.5921000000000003</v>
      </c>
    </row>
    <row r="2843" spans="1:26">
      <c r="A2843" s="1">
        <v>42129</v>
      </c>
      <c r="B2843">
        <v>3.7311000000000001</v>
      </c>
      <c r="C2843">
        <v>2.3239999999999998</v>
      </c>
      <c r="D2843">
        <f t="shared" si="357"/>
        <v>1.4071000000000002</v>
      </c>
      <c r="E2843" s="1">
        <v>42129</v>
      </c>
      <c r="F2843">
        <v>9.3000000000000007</v>
      </c>
      <c r="G2843">
        <f t="shared" si="349"/>
        <v>9.0750000000000011</v>
      </c>
      <c r="H2843">
        <v>8.3000000000000007</v>
      </c>
      <c r="I2843" s="9">
        <f t="shared" si="353"/>
        <v>6.7510000000000012</v>
      </c>
      <c r="J2843" s="9">
        <f t="shared" si="354"/>
        <v>5.3439000000000014</v>
      </c>
      <c r="K2843" s="9">
        <f t="shared" si="355"/>
        <v>6.9760000000000009</v>
      </c>
      <c r="L2843" s="9">
        <f t="shared" si="356"/>
        <v>5.5689000000000011</v>
      </c>
      <c r="M2843">
        <f t="shared" si="351"/>
        <v>5.9760000000000009</v>
      </c>
      <c r="N2843">
        <f t="shared" si="352"/>
        <v>4.5689000000000011</v>
      </c>
      <c r="P2843" s="1">
        <v>42129</v>
      </c>
      <c r="Q2843">
        <v>9.3000000000000007</v>
      </c>
      <c r="R2843">
        <f t="shared" si="350"/>
        <v>9.0750000000000011</v>
      </c>
      <c r="S2843">
        <v>3.7311000000000001</v>
      </c>
      <c r="T2843">
        <v>2.3239999999999998</v>
      </c>
      <c r="V2843" s="1">
        <v>42129</v>
      </c>
      <c r="W2843">
        <v>6.9760000000000009</v>
      </c>
      <c r="X2843">
        <v>5.5689000000000011</v>
      </c>
      <c r="Y2843">
        <v>6.9760000000000009</v>
      </c>
      <c r="Z2843">
        <v>5.5689000000000011</v>
      </c>
    </row>
    <row r="2844" spans="1:26">
      <c r="A2844" s="1">
        <v>42130</v>
      </c>
      <c r="B2844">
        <v>3.8180000000000001</v>
      </c>
      <c r="C2844">
        <v>2.4039999999999999</v>
      </c>
      <c r="D2844">
        <f t="shared" si="357"/>
        <v>1.4140000000000001</v>
      </c>
      <c r="E2844" s="1">
        <v>42130</v>
      </c>
      <c r="F2844">
        <v>9.3000000000000007</v>
      </c>
      <c r="G2844">
        <f t="shared" si="349"/>
        <v>9.0750000000000011</v>
      </c>
      <c r="H2844">
        <v>8.3000000000000007</v>
      </c>
      <c r="I2844" s="9">
        <f t="shared" si="353"/>
        <v>6.6710000000000012</v>
      </c>
      <c r="J2844" s="9">
        <f t="shared" si="354"/>
        <v>5.2570000000000014</v>
      </c>
      <c r="K2844" s="9">
        <f t="shared" si="355"/>
        <v>6.8960000000000008</v>
      </c>
      <c r="L2844" s="9">
        <f t="shared" si="356"/>
        <v>5.4820000000000011</v>
      </c>
      <c r="M2844">
        <f t="shared" si="351"/>
        <v>5.8960000000000008</v>
      </c>
      <c r="N2844">
        <f t="shared" si="352"/>
        <v>4.4820000000000011</v>
      </c>
      <c r="P2844" s="1">
        <v>42130</v>
      </c>
      <c r="Q2844">
        <v>9.3000000000000007</v>
      </c>
      <c r="R2844">
        <f t="shared" si="350"/>
        <v>9.0750000000000011</v>
      </c>
      <c r="S2844">
        <v>3.8180000000000001</v>
      </c>
      <c r="T2844">
        <v>2.4039999999999999</v>
      </c>
      <c r="V2844" s="1">
        <v>42130</v>
      </c>
      <c r="W2844">
        <v>6.8960000000000008</v>
      </c>
      <c r="X2844">
        <v>5.4820000000000011</v>
      </c>
      <c r="Y2844">
        <v>6.8960000000000008</v>
      </c>
      <c r="Z2844">
        <v>5.4820000000000011</v>
      </c>
    </row>
    <row r="2845" spans="1:26">
      <c r="A2845" s="1">
        <v>42131</v>
      </c>
      <c r="B2845">
        <v>3.7544</v>
      </c>
      <c r="C2845">
        <v>2.331</v>
      </c>
      <c r="D2845">
        <f t="shared" si="357"/>
        <v>1.4234</v>
      </c>
      <c r="E2845" s="1">
        <v>42131</v>
      </c>
      <c r="F2845">
        <v>9.3000000000000007</v>
      </c>
      <c r="G2845">
        <f t="shared" si="349"/>
        <v>9.0750000000000011</v>
      </c>
      <c r="H2845">
        <v>8.3000000000000007</v>
      </c>
      <c r="I2845" s="9">
        <f t="shared" si="353"/>
        <v>6.7440000000000015</v>
      </c>
      <c r="J2845" s="9">
        <f t="shared" si="354"/>
        <v>5.3206000000000007</v>
      </c>
      <c r="K2845" s="9">
        <f t="shared" si="355"/>
        <v>6.9690000000000012</v>
      </c>
      <c r="L2845" s="9">
        <f t="shared" si="356"/>
        <v>5.5456000000000003</v>
      </c>
      <c r="M2845">
        <f t="shared" si="351"/>
        <v>5.9690000000000012</v>
      </c>
      <c r="N2845">
        <f t="shared" si="352"/>
        <v>4.5456000000000003</v>
      </c>
      <c r="P2845" s="1">
        <v>42131</v>
      </c>
      <c r="Q2845">
        <v>9.3000000000000007</v>
      </c>
      <c r="R2845">
        <f t="shared" si="350"/>
        <v>9.0750000000000011</v>
      </c>
      <c r="S2845">
        <v>3.7544</v>
      </c>
      <c r="T2845">
        <v>2.331</v>
      </c>
      <c r="V2845" s="1">
        <v>42131</v>
      </c>
      <c r="W2845">
        <v>6.9690000000000012</v>
      </c>
      <c r="X2845">
        <v>5.5456000000000003</v>
      </c>
      <c r="Y2845">
        <v>6.9690000000000012</v>
      </c>
      <c r="Z2845">
        <v>5.5456000000000003</v>
      </c>
    </row>
    <row r="2846" spans="1:26">
      <c r="A2846" s="1">
        <v>42132</v>
      </c>
      <c r="B2846">
        <v>3.7204000000000002</v>
      </c>
      <c r="C2846">
        <v>2.298</v>
      </c>
      <c r="D2846">
        <f t="shared" si="357"/>
        <v>1.4224000000000001</v>
      </c>
      <c r="E2846" s="1">
        <v>42132</v>
      </c>
      <c r="F2846">
        <v>9.3000000000000007</v>
      </c>
      <c r="G2846">
        <f t="shared" si="349"/>
        <v>9.0750000000000011</v>
      </c>
      <c r="H2846">
        <v>8.3000000000000007</v>
      </c>
      <c r="I2846" s="9">
        <f t="shared" si="353"/>
        <v>6.777000000000001</v>
      </c>
      <c r="J2846" s="9">
        <f t="shared" si="354"/>
        <v>5.3546000000000014</v>
      </c>
      <c r="K2846" s="9">
        <f t="shared" si="355"/>
        <v>7.0020000000000007</v>
      </c>
      <c r="L2846" s="9">
        <f t="shared" si="356"/>
        <v>5.579600000000001</v>
      </c>
      <c r="M2846">
        <f t="shared" si="351"/>
        <v>6.0020000000000007</v>
      </c>
      <c r="N2846">
        <f t="shared" si="352"/>
        <v>4.579600000000001</v>
      </c>
      <c r="P2846" s="1">
        <v>42132</v>
      </c>
      <c r="Q2846">
        <v>9.3000000000000007</v>
      </c>
      <c r="R2846">
        <f t="shared" si="350"/>
        <v>9.0750000000000011</v>
      </c>
      <c r="S2846">
        <v>3.7204000000000002</v>
      </c>
      <c r="T2846">
        <v>2.298</v>
      </c>
      <c r="V2846" s="1">
        <v>42132</v>
      </c>
      <c r="W2846">
        <v>7.0020000000000007</v>
      </c>
      <c r="X2846">
        <v>5.579600000000001</v>
      </c>
      <c r="Y2846">
        <v>7.0020000000000007</v>
      </c>
      <c r="Z2846">
        <v>5.579600000000001</v>
      </c>
    </row>
    <row r="2847" spans="1:26">
      <c r="A2847" s="1">
        <v>42135</v>
      </c>
      <c r="B2847">
        <v>3.8351999999999999</v>
      </c>
      <c r="C2847">
        <v>2.4079999999999999</v>
      </c>
      <c r="D2847">
        <f t="shared" si="357"/>
        <v>1.4272</v>
      </c>
      <c r="E2847" s="1">
        <v>42135</v>
      </c>
      <c r="F2847">
        <v>9.3000000000000007</v>
      </c>
      <c r="G2847">
        <f t="shared" si="349"/>
        <v>9.0750000000000011</v>
      </c>
      <c r="H2847">
        <v>8.3000000000000007</v>
      </c>
      <c r="I2847" s="9">
        <f t="shared" si="353"/>
        <v>6.6670000000000016</v>
      </c>
      <c r="J2847" s="9">
        <f t="shared" si="354"/>
        <v>5.2398000000000007</v>
      </c>
      <c r="K2847" s="9">
        <f t="shared" si="355"/>
        <v>6.8920000000000012</v>
      </c>
      <c r="L2847" s="9">
        <f t="shared" si="356"/>
        <v>5.4648000000000003</v>
      </c>
      <c r="M2847">
        <f t="shared" si="351"/>
        <v>5.8920000000000012</v>
      </c>
      <c r="N2847">
        <f t="shared" si="352"/>
        <v>4.4648000000000003</v>
      </c>
      <c r="P2847" s="1">
        <v>42135</v>
      </c>
      <c r="Q2847">
        <v>9.3000000000000007</v>
      </c>
      <c r="R2847">
        <f t="shared" si="350"/>
        <v>9.0750000000000011</v>
      </c>
      <c r="S2847">
        <v>3.8351999999999999</v>
      </c>
      <c r="T2847">
        <v>2.4079999999999999</v>
      </c>
      <c r="V2847" s="1">
        <v>42135</v>
      </c>
      <c r="W2847">
        <v>6.8920000000000012</v>
      </c>
      <c r="X2847">
        <v>5.4648000000000003</v>
      </c>
      <c r="Y2847">
        <v>6.8920000000000012</v>
      </c>
      <c r="Z2847">
        <v>5.4648000000000003</v>
      </c>
    </row>
    <row r="2848" spans="1:26">
      <c r="A2848" s="1">
        <v>42136</v>
      </c>
      <c r="B2848">
        <v>3.8226</v>
      </c>
      <c r="C2848">
        <v>2.3940000000000001</v>
      </c>
      <c r="D2848">
        <f t="shared" si="357"/>
        <v>1.4285999999999999</v>
      </c>
      <c r="E2848" s="1">
        <v>42136</v>
      </c>
      <c r="F2848">
        <v>9.3000000000000007</v>
      </c>
      <c r="G2848">
        <f t="shared" si="349"/>
        <v>9.0750000000000011</v>
      </c>
      <c r="H2848">
        <v>8.3000000000000007</v>
      </c>
      <c r="I2848" s="9">
        <f t="shared" si="353"/>
        <v>6.6810000000000009</v>
      </c>
      <c r="J2848" s="9">
        <f t="shared" si="354"/>
        <v>5.2524000000000015</v>
      </c>
      <c r="K2848" s="9">
        <f t="shared" si="355"/>
        <v>6.9060000000000006</v>
      </c>
      <c r="L2848" s="9">
        <f t="shared" si="356"/>
        <v>5.4774000000000012</v>
      </c>
      <c r="M2848">
        <f t="shared" si="351"/>
        <v>5.9060000000000006</v>
      </c>
      <c r="N2848">
        <f t="shared" si="352"/>
        <v>4.4774000000000012</v>
      </c>
      <c r="P2848" s="1">
        <v>42136</v>
      </c>
      <c r="Q2848">
        <v>9.3000000000000007</v>
      </c>
      <c r="R2848">
        <f t="shared" si="350"/>
        <v>9.0750000000000011</v>
      </c>
      <c r="S2848">
        <v>3.8226</v>
      </c>
      <c r="T2848">
        <v>2.3940000000000001</v>
      </c>
      <c r="V2848" s="1">
        <v>42136</v>
      </c>
      <c r="W2848">
        <v>6.9060000000000006</v>
      </c>
      <c r="X2848">
        <v>5.4774000000000012</v>
      </c>
      <c r="Y2848">
        <v>6.9060000000000006</v>
      </c>
      <c r="Z2848">
        <v>5.4774000000000012</v>
      </c>
    </row>
    <row r="2849" spans="1:26">
      <c r="A2849" s="1">
        <v>42137</v>
      </c>
      <c r="B2849">
        <v>3.8605999999999998</v>
      </c>
      <c r="C2849">
        <v>2.4369999999999998</v>
      </c>
      <c r="D2849">
        <f t="shared" si="357"/>
        <v>1.4236</v>
      </c>
      <c r="E2849" s="1">
        <v>42137</v>
      </c>
      <c r="F2849">
        <v>9.3000000000000007</v>
      </c>
      <c r="G2849">
        <f t="shared" si="349"/>
        <v>9.0750000000000011</v>
      </c>
      <c r="H2849">
        <v>8.3000000000000007</v>
      </c>
      <c r="I2849" s="9">
        <f t="shared" si="353"/>
        <v>6.6380000000000017</v>
      </c>
      <c r="J2849" s="9">
        <f t="shared" si="354"/>
        <v>5.2144000000000013</v>
      </c>
      <c r="K2849" s="9">
        <f t="shared" si="355"/>
        <v>6.8630000000000013</v>
      </c>
      <c r="L2849" s="9">
        <f t="shared" si="356"/>
        <v>5.4394000000000009</v>
      </c>
      <c r="M2849">
        <f t="shared" si="351"/>
        <v>5.8630000000000013</v>
      </c>
      <c r="N2849">
        <f t="shared" si="352"/>
        <v>4.4394000000000009</v>
      </c>
      <c r="P2849" s="1">
        <v>42137</v>
      </c>
      <c r="Q2849">
        <v>9.3000000000000007</v>
      </c>
      <c r="R2849">
        <f t="shared" si="350"/>
        <v>9.0750000000000011</v>
      </c>
      <c r="S2849">
        <v>3.8605999999999998</v>
      </c>
      <c r="T2849">
        <v>2.4369999999999998</v>
      </c>
      <c r="V2849" s="1">
        <v>42137</v>
      </c>
      <c r="W2849">
        <v>6.8630000000000013</v>
      </c>
      <c r="X2849">
        <v>5.4394000000000009</v>
      </c>
      <c r="Y2849">
        <v>6.8630000000000013</v>
      </c>
      <c r="Z2849">
        <v>5.4394000000000009</v>
      </c>
    </row>
    <row r="2850" spans="1:26">
      <c r="A2850" s="1">
        <v>42138</v>
      </c>
      <c r="B2850">
        <v>3.8593999999999999</v>
      </c>
      <c r="C2850">
        <v>2.4159999999999999</v>
      </c>
      <c r="D2850">
        <f t="shared" si="357"/>
        <v>1.4434</v>
      </c>
      <c r="E2850" s="1">
        <v>42138</v>
      </c>
      <c r="F2850">
        <v>9.3000000000000007</v>
      </c>
      <c r="G2850">
        <f t="shared" si="349"/>
        <v>9.0750000000000011</v>
      </c>
      <c r="H2850">
        <v>8.3000000000000007</v>
      </c>
      <c r="I2850" s="9">
        <f t="shared" si="353"/>
        <v>6.6590000000000007</v>
      </c>
      <c r="J2850" s="9">
        <f t="shared" si="354"/>
        <v>5.2156000000000011</v>
      </c>
      <c r="K2850" s="9">
        <f t="shared" si="355"/>
        <v>6.8840000000000003</v>
      </c>
      <c r="L2850" s="9">
        <f t="shared" si="356"/>
        <v>5.4406000000000008</v>
      </c>
      <c r="M2850">
        <f t="shared" si="351"/>
        <v>5.8840000000000003</v>
      </c>
      <c r="N2850">
        <f t="shared" si="352"/>
        <v>4.4406000000000008</v>
      </c>
      <c r="P2850" s="1">
        <v>42138</v>
      </c>
      <c r="Q2850">
        <v>9.3000000000000007</v>
      </c>
      <c r="R2850">
        <f t="shared" si="350"/>
        <v>9.0750000000000011</v>
      </c>
      <c r="S2850">
        <v>3.8593999999999999</v>
      </c>
      <c r="T2850">
        <v>2.4159999999999999</v>
      </c>
      <c r="V2850" s="1">
        <v>42138</v>
      </c>
      <c r="W2850">
        <v>6.8840000000000003</v>
      </c>
      <c r="X2850">
        <v>5.4406000000000008</v>
      </c>
      <c r="Y2850">
        <v>6.8840000000000003</v>
      </c>
      <c r="Z2850">
        <v>5.4406000000000008</v>
      </c>
    </row>
    <row r="2851" spans="1:26">
      <c r="A2851" s="1">
        <v>42139</v>
      </c>
      <c r="B2851">
        <v>3.7841</v>
      </c>
      <c r="C2851">
        <v>2.3359999999999999</v>
      </c>
      <c r="D2851">
        <f t="shared" si="357"/>
        <v>1.4481000000000002</v>
      </c>
      <c r="E2851" s="1">
        <v>42139</v>
      </c>
      <c r="F2851">
        <v>9.3000000000000007</v>
      </c>
      <c r="G2851">
        <f t="shared" si="349"/>
        <v>9.0750000000000011</v>
      </c>
      <c r="H2851">
        <v>8.3000000000000007</v>
      </c>
      <c r="I2851" s="9">
        <f t="shared" si="353"/>
        <v>6.7390000000000008</v>
      </c>
      <c r="J2851" s="9">
        <f t="shared" si="354"/>
        <v>5.2909000000000006</v>
      </c>
      <c r="K2851" s="9">
        <f t="shared" si="355"/>
        <v>6.9640000000000004</v>
      </c>
      <c r="L2851" s="9">
        <f t="shared" si="356"/>
        <v>5.5159000000000002</v>
      </c>
      <c r="M2851">
        <f t="shared" si="351"/>
        <v>5.9640000000000004</v>
      </c>
      <c r="N2851">
        <f t="shared" si="352"/>
        <v>4.5159000000000002</v>
      </c>
      <c r="P2851" s="1">
        <v>42139</v>
      </c>
      <c r="Q2851">
        <v>9.3000000000000007</v>
      </c>
      <c r="R2851">
        <f t="shared" si="350"/>
        <v>9.0750000000000011</v>
      </c>
      <c r="S2851">
        <v>3.7841</v>
      </c>
      <c r="T2851">
        <v>2.3359999999999999</v>
      </c>
      <c r="V2851" s="1">
        <v>42139</v>
      </c>
      <c r="W2851">
        <v>6.9640000000000004</v>
      </c>
      <c r="X2851">
        <v>5.5159000000000002</v>
      </c>
      <c r="Y2851">
        <v>6.9640000000000004</v>
      </c>
      <c r="Z2851">
        <v>5.5159000000000002</v>
      </c>
    </row>
    <row r="2852" spans="1:26">
      <c r="A2852" s="1">
        <v>42143</v>
      </c>
      <c r="B2852">
        <v>3.8824999999999998</v>
      </c>
      <c r="C2852">
        <v>2.4329999999999998</v>
      </c>
      <c r="D2852">
        <f t="shared" si="357"/>
        <v>1.4495</v>
      </c>
      <c r="E2852" s="1">
        <v>42143</v>
      </c>
      <c r="F2852">
        <v>9.3000000000000007</v>
      </c>
      <c r="G2852">
        <f t="shared" si="349"/>
        <v>9.0750000000000011</v>
      </c>
      <c r="H2852">
        <v>8.3000000000000007</v>
      </c>
      <c r="I2852" s="9">
        <f t="shared" si="353"/>
        <v>6.6420000000000012</v>
      </c>
      <c r="J2852" s="9">
        <f t="shared" si="354"/>
        <v>5.1925000000000008</v>
      </c>
      <c r="K2852" s="9">
        <f t="shared" si="355"/>
        <v>6.8670000000000009</v>
      </c>
      <c r="L2852" s="9">
        <f t="shared" si="356"/>
        <v>5.4175000000000004</v>
      </c>
      <c r="M2852">
        <f t="shared" si="351"/>
        <v>5.8670000000000009</v>
      </c>
      <c r="N2852">
        <f t="shared" si="352"/>
        <v>4.4175000000000004</v>
      </c>
      <c r="P2852" s="1">
        <v>42143</v>
      </c>
      <c r="Q2852">
        <v>9.3000000000000007</v>
      </c>
      <c r="R2852">
        <f t="shared" si="350"/>
        <v>9.0750000000000011</v>
      </c>
      <c r="S2852">
        <v>3.8824999999999998</v>
      </c>
      <c r="T2852">
        <v>2.4329999999999998</v>
      </c>
      <c r="V2852" s="1">
        <v>42143</v>
      </c>
      <c r="W2852">
        <v>6.8670000000000009</v>
      </c>
      <c r="X2852">
        <v>5.4175000000000004</v>
      </c>
      <c r="Y2852">
        <v>6.8670000000000009</v>
      </c>
      <c r="Z2852">
        <v>5.4175000000000004</v>
      </c>
    </row>
    <row r="2853" spans="1:26">
      <c r="A2853" s="1">
        <v>42144</v>
      </c>
      <c r="B2853">
        <v>3.8561000000000001</v>
      </c>
      <c r="C2853">
        <v>2.403</v>
      </c>
      <c r="D2853">
        <f t="shared" si="357"/>
        <v>1.4531000000000001</v>
      </c>
      <c r="E2853" s="1">
        <v>42144</v>
      </c>
      <c r="F2853">
        <v>9.3000000000000007</v>
      </c>
      <c r="G2853">
        <f t="shared" si="349"/>
        <v>9.0750000000000011</v>
      </c>
      <c r="H2853">
        <v>8.3000000000000007</v>
      </c>
      <c r="I2853" s="9">
        <f t="shared" si="353"/>
        <v>6.6720000000000006</v>
      </c>
      <c r="J2853" s="9">
        <f t="shared" si="354"/>
        <v>5.2189000000000014</v>
      </c>
      <c r="K2853" s="9">
        <f t="shared" si="355"/>
        <v>6.8970000000000002</v>
      </c>
      <c r="L2853" s="9">
        <f t="shared" si="356"/>
        <v>5.4439000000000011</v>
      </c>
      <c r="M2853">
        <f t="shared" si="351"/>
        <v>5.8970000000000002</v>
      </c>
      <c r="N2853">
        <f t="shared" si="352"/>
        <v>4.4439000000000011</v>
      </c>
      <c r="P2853" s="1">
        <v>42144</v>
      </c>
      <c r="Q2853">
        <v>9.3000000000000007</v>
      </c>
      <c r="R2853">
        <f t="shared" si="350"/>
        <v>9.0750000000000011</v>
      </c>
      <c r="S2853">
        <v>3.8561000000000001</v>
      </c>
      <c r="T2853">
        <v>2.403</v>
      </c>
      <c r="V2853" s="1">
        <v>42144</v>
      </c>
      <c r="W2853">
        <v>6.8970000000000002</v>
      </c>
      <c r="X2853">
        <v>5.4439000000000011</v>
      </c>
      <c r="Y2853">
        <v>6.8970000000000002</v>
      </c>
      <c r="Z2853">
        <v>5.4439000000000011</v>
      </c>
    </row>
    <row r="2854" spans="1:26">
      <c r="A2854" s="1">
        <v>42145</v>
      </c>
      <c r="B2854">
        <v>3.7999000000000001</v>
      </c>
      <c r="C2854">
        <v>2.3460000000000001</v>
      </c>
      <c r="D2854">
        <f t="shared" si="357"/>
        <v>1.4539</v>
      </c>
      <c r="E2854" s="1">
        <v>42145</v>
      </c>
      <c r="F2854">
        <v>9.3000000000000007</v>
      </c>
      <c r="G2854">
        <f t="shared" ref="G2854:G2917" si="358">9.75+(F2854-9.75)*0.75/0.5</f>
        <v>9.0750000000000011</v>
      </c>
      <c r="H2854">
        <v>8.3000000000000007</v>
      </c>
      <c r="I2854" s="9">
        <f t="shared" si="353"/>
        <v>6.729000000000001</v>
      </c>
      <c r="J2854" s="9">
        <f t="shared" si="354"/>
        <v>5.275100000000001</v>
      </c>
      <c r="K2854" s="9">
        <f t="shared" si="355"/>
        <v>6.9540000000000006</v>
      </c>
      <c r="L2854" s="9">
        <f t="shared" si="356"/>
        <v>5.5001000000000007</v>
      </c>
      <c r="M2854">
        <f t="shared" si="351"/>
        <v>5.9540000000000006</v>
      </c>
      <c r="N2854">
        <f t="shared" si="352"/>
        <v>4.5001000000000007</v>
      </c>
      <c r="P2854" s="1">
        <v>42145</v>
      </c>
      <c r="Q2854">
        <v>9.3000000000000007</v>
      </c>
      <c r="R2854">
        <f t="shared" ref="R2854:R2917" si="359">9.75+(Q2854-9.75)*0.75/0.5</f>
        <v>9.0750000000000011</v>
      </c>
      <c r="S2854">
        <v>3.7999000000000001</v>
      </c>
      <c r="T2854">
        <v>2.3460000000000001</v>
      </c>
      <c r="V2854" s="1">
        <v>42145</v>
      </c>
      <c r="W2854">
        <v>6.9540000000000006</v>
      </c>
      <c r="X2854">
        <v>5.5001000000000007</v>
      </c>
      <c r="Y2854">
        <v>6.9540000000000006</v>
      </c>
      <c r="Z2854">
        <v>5.5001000000000007</v>
      </c>
    </row>
    <row r="2855" spans="1:26">
      <c r="A2855" s="1">
        <v>42146</v>
      </c>
      <c r="B2855">
        <v>3.8127</v>
      </c>
      <c r="C2855">
        <v>2.355</v>
      </c>
      <c r="D2855">
        <f t="shared" si="357"/>
        <v>1.4577</v>
      </c>
      <c r="E2855" s="1">
        <v>42146</v>
      </c>
      <c r="F2855">
        <v>9.3000000000000007</v>
      </c>
      <c r="G2855">
        <f t="shared" si="358"/>
        <v>9.0750000000000011</v>
      </c>
      <c r="H2855">
        <v>8.3000000000000007</v>
      </c>
      <c r="I2855" s="9">
        <f t="shared" si="353"/>
        <v>6.7200000000000006</v>
      </c>
      <c r="J2855" s="9">
        <f t="shared" si="354"/>
        <v>5.2623000000000015</v>
      </c>
      <c r="K2855" s="9">
        <f t="shared" si="355"/>
        <v>6.9450000000000003</v>
      </c>
      <c r="L2855" s="9">
        <f t="shared" si="356"/>
        <v>5.4873000000000012</v>
      </c>
      <c r="M2855">
        <f t="shared" si="351"/>
        <v>5.9450000000000003</v>
      </c>
      <c r="N2855">
        <f t="shared" si="352"/>
        <v>4.4873000000000012</v>
      </c>
      <c r="P2855" s="1">
        <v>42146</v>
      </c>
      <c r="Q2855">
        <v>9.3000000000000007</v>
      </c>
      <c r="R2855">
        <f t="shared" si="359"/>
        <v>9.0750000000000011</v>
      </c>
      <c r="S2855">
        <v>3.8127</v>
      </c>
      <c r="T2855">
        <v>2.355</v>
      </c>
      <c r="V2855" s="1">
        <v>42146</v>
      </c>
      <c r="W2855">
        <v>6.9450000000000003</v>
      </c>
      <c r="X2855">
        <v>5.4873000000000012</v>
      </c>
      <c r="Y2855">
        <v>6.9450000000000003</v>
      </c>
      <c r="Z2855">
        <v>5.4873000000000012</v>
      </c>
    </row>
    <row r="2856" spans="1:26">
      <c r="A2856" s="1">
        <v>42149</v>
      </c>
      <c r="B2856">
        <v>3.8298000000000001</v>
      </c>
      <c r="C2856">
        <v>2.3570000000000002</v>
      </c>
      <c r="D2856">
        <f t="shared" si="357"/>
        <v>1.4727999999999999</v>
      </c>
      <c r="E2856" s="1">
        <v>42149</v>
      </c>
      <c r="F2856">
        <v>9.3000000000000007</v>
      </c>
      <c r="G2856">
        <f t="shared" si="358"/>
        <v>9.0750000000000011</v>
      </c>
      <c r="H2856">
        <v>8.3000000000000007</v>
      </c>
      <c r="I2856" s="9">
        <f t="shared" si="353"/>
        <v>6.7180000000000009</v>
      </c>
      <c r="J2856" s="9">
        <f t="shared" si="354"/>
        <v>5.2452000000000005</v>
      </c>
      <c r="K2856" s="9">
        <f t="shared" si="355"/>
        <v>6.9430000000000005</v>
      </c>
      <c r="L2856" s="9">
        <f t="shared" si="356"/>
        <v>5.4702000000000002</v>
      </c>
      <c r="M2856">
        <f t="shared" si="351"/>
        <v>5.9430000000000005</v>
      </c>
      <c r="N2856">
        <f t="shared" si="352"/>
        <v>4.4702000000000002</v>
      </c>
      <c r="P2856" s="1">
        <v>42149</v>
      </c>
      <c r="Q2856">
        <v>9.3000000000000007</v>
      </c>
      <c r="R2856">
        <f t="shared" si="359"/>
        <v>9.0750000000000011</v>
      </c>
      <c r="S2856">
        <v>3.8298000000000001</v>
      </c>
      <c r="T2856">
        <v>2.3570000000000002</v>
      </c>
      <c r="V2856" s="1">
        <v>42149</v>
      </c>
      <c r="W2856">
        <v>6.9430000000000005</v>
      </c>
      <c r="X2856">
        <v>5.4702000000000002</v>
      </c>
      <c r="Y2856">
        <v>6.9430000000000005</v>
      </c>
      <c r="Z2856">
        <v>5.4702000000000002</v>
      </c>
    </row>
    <row r="2857" spans="1:26">
      <c r="A2857" s="1">
        <v>42150</v>
      </c>
      <c r="B2857">
        <v>3.7496999999999998</v>
      </c>
      <c r="C2857">
        <v>2.2869999999999999</v>
      </c>
      <c r="D2857">
        <f t="shared" si="357"/>
        <v>1.4626999999999999</v>
      </c>
      <c r="E2857" s="1">
        <v>42150</v>
      </c>
      <c r="F2857">
        <v>9.3000000000000007</v>
      </c>
      <c r="G2857">
        <f t="shared" si="358"/>
        <v>9.0750000000000011</v>
      </c>
      <c r="H2857">
        <v>8.3000000000000007</v>
      </c>
      <c r="I2857" s="9">
        <f t="shared" si="353"/>
        <v>6.7880000000000011</v>
      </c>
      <c r="J2857" s="9">
        <f t="shared" si="354"/>
        <v>5.3253000000000013</v>
      </c>
      <c r="K2857" s="9">
        <f t="shared" si="355"/>
        <v>7.0130000000000008</v>
      </c>
      <c r="L2857" s="9">
        <f t="shared" si="356"/>
        <v>5.5503000000000009</v>
      </c>
      <c r="M2857">
        <f t="shared" si="351"/>
        <v>6.0130000000000008</v>
      </c>
      <c r="N2857">
        <f t="shared" si="352"/>
        <v>4.5503000000000009</v>
      </c>
      <c r="P2857" s="1">
        <v>42150</v>
      </c>
      <c r="Q2857">
        <v>9.3000000000000007</v>
      </c>
      <c r="R2857">
        <f t="shared" si="359"/>
        <v>9.0750000000000011</v>
      </c>
      <c r="S2857">
        <v>3.7496999999999998</v>
      </c>
      <c r="T2857">
        <v>2.2869999999999999</v>
      </c>
      <c r="V2857" s="1">
        <v>42150</v>
      </c>
      <c r="W2857">
        <v>7.0130000000000008</v>
      </c>
      <c r="X2857">
        <v>5.5503000000000009</v>
      </c>
      <c r="Y2857">
        <v>7.0130000000000008</v>
      </c>
      <c r="Z2857">
        <v>5.5503000000000009</v>
      </c>
    </row>
    <row r="2858" spans="1:26">
      <c r="A2858" s="1">
        <v>42151</v>
      </c>
      <c r="B2858">
        <v>3.7246999999999999</v>
      </c>
      <c r="C2858">
        <v>2.2469999999999999</v>
      </c>
      <c r="D2858">
        <f t="shared" si="357"/>
        <v>1.4777</v>
      </c>
      <c r="E2858" s="1">
        <v>42151</v>
      </c>
      <c r="F2858">
        <v>9.3000000000000007</v>
      </c>
      <c r="G2858">
        <f t="shared" si="358"/>
        <v>9.0750000000000011</v>
      </c>
      <c r="H2858">
        <v>8.3000000000000007</v>
      </c>
      <c r="I2858" s="9">
        <f t="shared" si="353"/>
        <v>6.8280000000000012</v>
      </c>
      <c r="J2858" s="9">
        <f t="shared" si="354"/>
        <v>5.3503000000000007</v>
      </c>
      <c r="K2858" s="9">
        <f t="shared" si="355"/>
        <v>7.0530000000000008</v>
      </c>
      <c r="L2858" s="9">
        <f t="shared" si="356"/>
        <v>5.5753000000000004</v>
      </c>
      <c r="M2858">
        <f t="shared" si="351"/>
        <v>6.0530000000000008</v>
      </c>
      <c r="N2858">
        <f t="shared" si="352"/>
        <v>4.5753000000000004</v>
      </c>
      <c r="P2858" s="1">
        <v>42151</v>
      </c>
      <c r="Q2858">
        <v>9.3000000000000007</v>
      </c>
      <c r="R2858">
        <f t="shared" si="359"/>
        <v>9.0750000000000011</v>
      </c>
      <c r="S2858">
        <v>3.7246999999999999</v>
      </c>
      <c r="T2858">
        <v>2.2469999999999999</v>
      </c>
      <c r="V2858" s="1">
        <v>42151</v>
      </c>
      <c r="W2858">
        <v>7.0530000000000008</v>
      </c>
      <c r="X2858">
        <v>5.5753000000000004</v>
      </c>
      <c r="Y2858">
        <v>7.0530000000000008</v>
      </c>
      <c r="Z2858">
        <v>5.5753000000000004</v>
      </c>
    </row>
    <row r="2859" spans="1:26">
      <c r="A2859" s="1">
        <v>42152</v>
      </c>
      <c r="B2859">
        <v>3.7101999999999999</v>
      </c>
      <c r="C2859">
        <v>2.2570000000000001</v>
      </c>
      <c r="D2859">
        <f t="shared" si="357"/>
        <v>1.4531999999999998</v>
      </c>
      <c r="E2859" s="1">
        <v>42152</v>
      </c>
      <c r="F2859">
        <v>9.3000000000000007</v>
      </c>
      <c r="G2859">
        <f t="shared" si="358"/>
        <v>9.0750000000000011</v>
      </c>
      <c r="H2859">
        <v>8.3000000000000007</v>
      </c>
      <c r="I2859" s="9">
        <f t="shared" si="353"/>
        <v>6.8180000000000014</v>
      </c>
      <c r="J2859" s="9">
        <f t="shared" si="354"/>
        <v>5.3648000000000007</v>
      </c>
      <c r="K2859" s="9">
        <f t="shared" si="355"/>
        <v>7.043000000000001</v>
      </c>
      <c r="L2859" s="9">
        <f t="shared" si="356"/>
        <v>5.5898000000000003</v>
      </c>
      <c r="M2859">
        <f t="shared" si="351"/>
        <v>6.043000000000001</v>
      </c>
      <c r="N2859">
        <f t="shared" si="352"/>
        <v>4.5898000000000003</v>
      </c>
      <c r="P2859" s="1">
        <v>42152</v>
      </c>
      <c r="Q2859">
        <v>9.3000000000000007</v>
      </c>
      <c r="R2859">
        <f t="shared" si="359"/>
        <v>9.0750000000000011</v>
      </c>
      <c r="S2859">
        <v>3.7101999999999999</v>
      </c>
      <c r="T2859">
        <v>2.2570000000000001</v>
      </c>
      <c r="V2859" s="1">
        <v>42152</v>
      </c>
      <c r="W2859">
        <v>7.043000000000001</v>
      </c>
      <c r="X2859">
        <v>5.5898000000000003</v>
      </c>
      <c r="Y2859">
        <v>7.043000000000001</v>
      </c>
      <c r="Z2859">
        <v>5.5898000000000003</v>
      </c>
    </row>
    <row r="2860" spans="1:26">
      <c r="A2860" s="1">
        <v>42153</v>
      </c>
      <c r="B2860">
        <v>3.6743999999999999</v>
      </c>
      <c r="C2860">
        <v>2.2130000000000001</v>
      </c>
      <c r="D2860">
        <f t="shared" si="357"/>
        <v>1.4613999999999998</v>
      </c>
      <c r="E2860" s="1">
        <v>42153</v>
      </c>
      <c r="F2860">
        <v>9.3000000000000007</v>
      </c>
      <c r="G2860">
        <f t="shared" si="358"/>
        <v>9.0750000000000011</v>
      </c>
      <c r="H2860">
        <v>8.3000000000000007</v>
      </c>
      <c r="I2860" s="9">
        <f t="shared" si="353"/>
        <v>6.862000000000001</v>
      </c>
      <c r="J2860" s="9">
        <f t="shared" si="354"/>
        <v>5.4006000000000007</v>
      </c>
      <c r="K2860" s="9">
        <f t="shared" si="355"/>
        <v>7.0870000000000006</v>
      </c>
      <c r="L2860" s="9">
        <f t="shared" si="356"/>
        <v>5.6256000000000004</v>
      </c>
      <c r="M2860">
        <f t="shared" si="351"/>
        <v>6.0870000000000006</v>
      </c>
      <c r="N2860">
        <f t="shared" si="352"/>
        <v>4.6256000000000004</v>
      </c>
      <c r="P2860" s="1">
        <v>42153</v>
      </c>
      <c r="Q2860">
        <v>9.3000000000000007</v>
      </c>
      <c r="R2860">
        <f t="shared" si="359"/>
        <v>9.0750000000000011</v>
      </c>
      <c r="S2860">
        <v>3.6743999999999999</v>
      </c>
      <c r="T2860">
        <v>2.2130000000000001</v>
      </c>
      <c r="V2860" s="1">
        <v>42153</v>
      </c>
      <c r="W2860">
        <v>7.0870000000000006</v>
      </c>
      <c r="X2860">
        <v>5.6256000000000004</v>
      </c>
      <c r="Y2860">
        <v>7.0870000000000006</v>
      </c>
      <c r="Z2860">
        <v>5.6256000000000004</v>
      </c>
    </row>
    <row r="2861" spans="1:26">
      <c r="A2861" s="1">
        <v>42156</v>
      </c>
      <c r="B2861">
        <v>3.7027000000000001</v>
      </c>
      <c r="C2861">
        <v>2.2309999999999999</v>
      </c>
      <c r="D2861">
        <f t="shared" si="357"/>
        <v>1.4717000000000002</v>
      </c>
      <c r="E2861" s="1">
        <v>42156</v>
      </c>
      <c r="F2861">
        <v>9.3000000000000007</v>
      </c>
      <c r="G2861">
        <f t="shared" si="358"/>
        <v>9.0750000000000011</v>
      </c>
      <c r="H2861">
        <v>8.3000000000000007</v>
      </c>
      <c r="I2861" s="9">
        <f t="shared" si="353"/>
        <v>6.8440000000000012</v>
      </c>
      <c r="J2861" s="9">
        <f t="shared" si="354"/>
        <v>5.372300000000001</v>
      </c>
      <c r="K2861" s="9">
        <f t="shared" si="355"/>
        <v>7.0690000000000008</v>
      </c>
      <c r="L2861" s="9">
        <f t="shared" si="356"/>
        <v>5.5973000000000006</v>
      </c>
      <c r="M2861">
        <f t="shared" si="351"/>
        <v>6.0690000000000008</v>
      </c>
      <c r="N2861">
        <f t="shared" si="352"/>
        <v>4.5973000000000006</v>
      </c>
      <c r="P2861" s="1">
        <v>42156</v>
      </c>
      <c r="Q2861">
        <v>9.3000000000000007</v>
      </c>
      <c r="R2861">
        <f t="shared" si="359"/>
        <v>9.0750000000000011</v>
      </c>
      <c r="S2861">
        <v>3.7027000000000001</v>
      </c>
      <c r="T2861">
        <v>2.2309999999999999</v>
      </c>
      <c r="V2861" s="1">
        <v>42156</v>
      </c>
      <c r="W2861">
        <v>7.0690000000000008</v>
      </c>
      <c r="X2861">
        <v>5.5973000000000006</v>
      </c>
      <c r="Y2861">
        <v>7.0690000000000008</v>
      </c>
      <c r="Z2861">
        <v>5.5973000000000006</v>
      </c>
    </row>
    <row r="2862" spans="1:26">
      <c r="A2862" s="1">
        <v>42157</v>
      </c>
      <c r="B2862">
        <v>3.7749999999999999</v>
      </c>
      <c r="C2862">
        <v>2.2970000000000002</v>
      </c>
      <c r="D2862">
        <f t="shared" si="357"/>
        <v>1.4779999999999998</v>
      </c>
      <c r="E2862" s="1">
        <v>42157</v>
      </c>
      <c r="F2862">
        <v>9.3000000000000007</v>
      </c>
      <c r="G2862">
        <f t="shared" si="358"/>
        <v>9.0750000000000011</v>
      </c>
      <c r="H2862">
        <v>8.3000000000000007</v>
      </c>
      <c r="I2862" s="9">
        <f t="shared" si="353"/>
        <v>6.7780000000000005</v>
      </c>
      <c r="J2862" s="9">
        <f t="shared" si="354"/>
        <v>5.3000000000000007</v>
      </c>
      <c r="K2862" s="9">
        <f t="shared" si="355"/>
        <v>7.0030000000000001</v>
      </c>
      <c r="L2862" s="9">
        <f t="shared" si="356"/>
        <v>5.5250000000000004</v>
      </c>
      <c r="M2862">
        <f t="shared" si="351"/>
        <v>6.0030000000000001</v>
      </c>
      <c r="N2862">
        <f t="shared" si="352"/>
        <v>4.5250000000000004</v>
      </c>
      <c r="P2862" s="1">
        <v>42157</v>
      </c>
      <c r="Q2862">
        <v>9.3000000000000007</v>
      </c>
      <c r="R2862">
        <f t="shared" si="359"/>
        <v>9.0750000000000011</v>
      </c>
      <c r="S2862">
        <v>3.7749999999999999</v>
      </c>
      <c r="T2862">
        <v>2.2970000000000002</v>
      </c>
      <c r="V2862" s="1">
        <v>42157</v>
      </c>
      <c r="W2862">
        <v>7.0030000000000001</v>
      </c>
      <c r="X2862">
        <v>5.5250000000000004</v>
      </c>
      <c r="Y2862">
        <v>7.0030000000000001</v>
      </c>
      <c r="Z2862">
        <v>5.5250000000000004</v>
      </c>
    </row>
    <row r="2863" spans="1:26">
      <c r="A2863" s="1">
        <v>42158</v>
      </c>
      <c r="B2863">
        <v>3.8513999999999999</v>
      </c>
      <c r="C2863">
        <v>2.3690000000000002</v>
      </c>
      <c r="D2863">
        <f t="shared" si="357"/>
        <v>1.4823999999999997</v>
      </c>
      <c r="E2863" s="1">
        <v>42158</v>
      </c>
      <c r="F2863">
        <v>9.3000000000000007</v>
      </c>
      <c r="G2863">
        <f t="shared" si="358"/>
        <v>9.0750000000000011</v>
      </c>
      <c r="H2863">
        <v>8.3000000000000007</v>
      </c>
      <c r="I2863" s="9">
        <f t="shared" si="353"/>
        <v>6.7060000000000013</v>
      </c>
      <c r="J2863" s="9">
        <f t="shared" si="354"/>
        <v>5.2236000000000011</v>
      </c>
      <c r="K2863" s="9">
        <f t="shared" si="355"/>
        <v>6.9310000000000009</v>
      </c>
      <c r="L2863" s="9">
        <f t="shared" si="356"/>
        <v>5.4486000000000008</v>
      </c>
      <c r="M2863">
        <f t="shared" si="351"/>
        <v>5.9310000000000009</v>
      </c>
      <c r="N2863">
        <f t="shared" si="352"/>
        <v>4.4486000000000008</v>
      </c>
      <c r="P2863" s="1">
        <v>42158</v>
      </c>
      <c r="Q2863">
        <v>9.3000000000000007</v>
      </c>
      <c r="R2863">
        <f t="shared" si="359"/>
        <v>9.0750000000000011</v>
      </c>
      <c r="S2863">
        <v>3.8513999999999999</v>
      </c>
      <c r="T2863">
        <v>2.3690000000000002</v>
      </c>
      <c r="V2863" s="1">
        <v>42158</v>
      </c>
      <c r="W2863">
        <v>6.9310000000000009</v>
      </c>
      <c r="X2863">
        <v>5.4486000000000008</v>
      </c>
      <c r="Y2863">
        <v>6.9310000000000009</v>
      </c>
      <c r="Z2863">
        <v>5.4486000000000008</v>
      </c>
    </row>
    <row r="2864" spans="1:26">
      <c r="A2864" s="1">
        <v>42159</v>
      </c>
      <c r="B2864">
        <v>3.8052000000000001</v>
      </c>
      <c r="C2864">
        <v>2.3330000000000002</v>
      </c>
      <c r="D2864">
        <f t="shared" si="357"/>
        <v>1.4722</v>
      </c>
      <c r="E2864" s="1">
        <v>42159</v>
      </c>
      <c r="F2864">
        <v>9.3000000000000007</v>
      </c>
      <c r="G2864">
        <f t="shared" si="358"/>
        <v>9.0750000000000011</v>
      </c>
      <c r="H2864">
        <v>8.3000000000000007</v>
      </c>
      <c r="I2864" s="9">
        <f t="shared" si="353"/>
        <v>6.7420000000000009</v>
      </c>
      <c r="J2864" s="9">
        <f t="shared" si="354"/>
        <v>5.2698000000000009</v>
      </c>
      <c r="K2864" s="9">
        <f t="shared" si="355"/>
        <v>6.9670000000000005</v>
      </c>
      <c r="L2864" s="9">
        <f t="shared" si="356"/>
        <v>5.4948000000000006</v>
      </c>
      <c r="M2864">
        <f t="shared" si="351"/>
        <v>5.9670000000000005</v>
      </c>
      <c r="N2864">
        <f t="shared" si="352"/>
        <v>4.4948000000000006</v>
      </c>
      <c r="P2864" s="1">
        <v>42159</v>
      </c>
      <c r="Q2864">
        <v>9.3000000000000007</v>
      </c>
      <c r="R2864">
        <f t="shared" si="359"/>
        <v>9.0750000000000011</v>
      </c>
      <c r="S2864">
        <v>3.8052000000000001</v>
      </c>
      <c r="T2864">
        <v>2.3330000000000002</v>
      </c>
      <c r="V2864" s="1">
        <v>42159</v>
      </c>
      <c r="W2864">
        <v>6.9670000000000005</v>
      </c>
      <c r="X2864">
        <v>5.4948000000000006</v>
      </c>
      <c r="Y2864">
        <v>6.9670000000000005</v>
      </c>
      <c r="Z2864">
        <v>5.4948000000000006</v>
      </c>
    </row>
    <row r="2865" spans="1:26">
      <c r="A2865" s="1">
        <v>42160</v>
      </c>
      <c r="B2865">
        <v>3.8662999999999998</v>
      </c>
      <c r="C2865">
        <v>2.391</v>
      </c>
      <c r="D2865">
        <f t="shared" si="357"/>
        <v>1.4752999999999998</v>
      </c>
      <c r="E2865" s="1">
        <v>42160</v>
      </c>
      <c r="F2865">
        <v>9.3000000000000007</v>
      </c>
      <c r="G2865">
        <f t="shared" si="358"/>
        <v>9.0750000000000011</v>
      </c>
      <c r="H2865">
        <v>8.3000000000000007</v>
      </c>
      <c r="I2865" s="9">
        <f t="shared" si="353"/>
        <v>6.6840000000000011</v>
      </c>
      <c r="J2865" s="9">
        <f t="shared" si="354"/>
        <v>5.2087000000000012</v>
      </c>
      <c r="K2865" s="9">
        <f t="shared" si="355"/>
        <v>6.9090000000000007</v>
      </c>
      <c r="L2865" s="9">
        <f t="shared" si="356"/>
        <v>5.4337000000000009</v>
      </c>
      <c r="M2865">
        <f t="shared" si="351"/>
        <v>5.9090000000000007</v>
      </c>
      <c r="N2865">
        <f t="shared" si="352"/>
        <v>4.4337000000000009</v>
      </c>
      <c r="P2865" s="1">
        <v>42160</v>
      </c>
      <c r="Q2865">
        <v>9.3000000000000007</v>
      </c>
      <c r="R2865">
        <f t="shared" si="359"/>
        <v>9.0750000000000011</v>
      </c>
      <c r="S2865">
        <v>3.8662999999999998</v>
      </c>
      <c r="T2865">
        <v>2.391</v>
      </c>
      <c r="V2865" s="1">
        <v>42160</v>
      </c>
      <c r="W2865">
        <v>6.9090000000000007</v>
      </c>
      <c r="X2865">
        <v>5.4337000000000009</v>
      </c>
      <c r="Y2865">
        <v>6.9090000000000007</v>
      </c>
      <c r="Z2865">
        <v>5.4337000000000009</v>
      </c>
    </row>
    <row r="2866" spans="1:26">
      <c r="A2866" s="1">
        <v>42163</v>
      </c>
      <c r="B2866">
        <v>3.8671000000000002</v>
      </c>
      <c r="C2866">
        <v>2.3889999999999998</v>
      </c>
      <c r="D2866">
        <f t="shared" si="357"/>
        <v>1.4781000000000004</v>
      </c>
      <c r="E2866" s="1">
        <v>42163</v>
      </c>
      <c r="F2866">
        <v>9.3000000000000007</v>
      </c>
      <c r="G2866">
        <f t="shared" si="358"/>
        <v>9.0750000000000011</v>
      </c>
      <c r="H2866">
        <v>8.3000000000000007</v>
      </c>
      <c r="I2866" s="9">
        <f t="shared" si="353"/>
        <v>6.6860000000000017</v>
      </c>
      <c r="J2866" s="9">
        <f t="shared" si="354"/>
        <v>5.2079000000000004</v>
      </c>
      <c r="K2866" s="9">
        <f t="shared" si="355"/>
        <v>6.9110000000000014</v>
      </c>
      <c r="L2866" s="9">
        <f t="shared" si="356"/>
        <v>5.4329000000000001</v>
      </c>
      <c r="M2866">
        <f t="shared" si="351"/>
        <v>5.9110000000000014</v>
      </c>
      <c r="N2866">
        <f t="shared" si="352"/>
        <v>4.4329000000000001</v>
      </c>
      <c r="P2866" s="1">
        <v>42163</v>
      </c>
      <c r="Q2866">
        <v>9.3000000000000007</v>
      </c>
      <c r="R2866">
        <f t="shared" si="359"/>
        <v>9.0750000000000011</v>
      </c>
      <c r="S2866">
        <v>3.8671000000000002</v>
      </c>
      <c r="T2866">
        <v>2.3889999999999998</v>
      </c>
      <c r="V2866" s="1">
        <v>42163</v>
      </c>
      <c r="W2866">
        <v>6.9110000000000014</v>
      </c>
      <c r="X2866">
        <v>5.4329000000000001</v>
      </c>
      <c r="Y2866">
        <v>6.9110000000000014</v>
      </c>
      <c r="Z2866">
        <v>5.4329000000000001</v>
      </c>
    </row>
    <row r="2867" spans="1:26">
      <c r="A2867" s="1">
        <v>42164</v>
      </c>
      <c r="B2867">
        <v>3.9201999999999999</v>
      </c>
      <c r="C2867">
        <v>2.444</v>
      </c>
      <c r="D2867">
        <f t="shared" si="357"/>
        <v>1.4762</v>
      </c>
      <c r="E2867" s="1">
        <v>42164</v>
      </c>
      <c r="F2867">
        <v>9.3000000000000007</v>
      </c>
      <c r="G2867">
        <f t="shared" si="358"/>
        <v>9.0750000000000011</v>
      </c>
      <c r="H2867">
        <v>8.3000000000000007</v>
      </c>
      <c r="I2867" s="9">
        <f t="shared" si="353"/>
        <v>6.6310000000000011</v>
      </c>
      <c r="J2867" s="9">
        <f t="shared" si="354"/>
        <v>5.1548000000000016</v>
      </c>
      <c r="K2867" s="9">
        <f t="shared" si="355"/>
        <v>6.8560000000000008</v>
      </c>
      <c r="L2867" s="9">
        <f t="shared" si="356"/>
        <v>5.3798000000000012</v>
      </c>
      <c r="M2867">
        <f t="shared" si="351"/>
        <v>5.8560000000000008</v>
      </c>
      <c r="N2867">
        <f t="shared" si="352"/>
        <v>4.3798000000000012</v>
      </c>
      <c r="P2867" s="1">
        <v>42164</v>
      </c>
      <c r="Q2867">
        <v>9.3000000000000007</v>
      </c>
      <c r="R2867">
        <f t="shared" si="359"/>
        <v>9.0750000000000011</v>
      </c>
      <c r="S2867">
        <v>3.9201999999999999</v>
      </c>
      <c r="T2867">
        <v>2.444</v>
      </c>
      <c r="V2867" s="1">
        <v>42164</v>
      </c>
      <c r="W2867">
        <v>6.8560000000000008</v>
      </c>
      <c r="X2867">
        <v>5.3798000000000012</v>
      </c>
      <c r="Y2867">
        <v>6.8560000000000008</v>
      </c>
      <c r="Z2867">
        <v>5.3798000000000012</v>
      </c>
    </row>
    <row r="2868" spans="1:26">
      <c r="A2868" s="1">
        <v>42165</v>
      </c>
      <c r="B2868">
        <v>3.9575999999999998</v>
      </c>
      <c r="C2868">
        <v>2.4820000000000002</v>
      </c>
      <c r="D2868">
        <f t="shared" si="357"/>
        <v>1.4755999999999996</v>
      </c>
      <c r="E2868" s="1">
        <v>42165</v>
      </c>
      <c r="F2868">
        <v>9.3000000000000007</v>
      </c>
      <c r="G2868">
        <f t="shared" si="358"/>
        <v>9.0750000000000011</v>
      </c>
      <c r="H2868">
        <v>8.3000000000000007</v>
      </c>
      <c r="I2868" s="9">
        <f t="shared" si="353"/>
        <v>6.5930000000000009</v>
      </c>
      <c r="J2868" s="9">
        <f t="shared" si="354"/>
        <v>5.1174000000000017</v>
      </c>
      <c r="K2868" s="9">
        <f t="shared" si="355"/>
        <v>6.8180000000000005</v>
      </c>
      <c r="L2868" s="9">
        <f t="shared" si="356"/>
        <v>5.3424000000000014</v>
      </c>
      <c r="M2868">
        <f t="shared" si="351"/>
        <v>5.8180000000000005</v>
      </c>
      <c r="N2868">
        <f t="shared" si="352"/>
        <v>4.3424000000000014</v>
      </c>
      <c r="P2868" s="1">
        <v>42165</v>
      </c>
      <c r="Q2868">
        <v>9.3000000000000007</v>
      </c>
      <c r="R2868">
        <f t="shared" si="359"/>
        <v>9.0750000000000011</v>
      </c>
      <c r="S2868">
        <v>3.9575999999999998</v>
      </c>
      <c r="T2868">
        <v>2.4820000000000002</v>
      </c>
      <c r="V2868" s="1">
        <v>42165</v>
      </c>
      <c r="W2868">
        <v>6.8180000000000005</v>
      </c>
      <c r="X2868">
        <v>5.3424000000000014</v>
      </c>
      <c r="Y2868">
        <v>6.8180000000000005</v>
      </c>
      <c r="Z2868">
        <v>5.3424000000000014</v>
      </c>
    </row>
    <row r="2869" spans="1:26">
      <c r="A2869" s="1">
        <v>42166</v>
      </c>
      <c r="B2869">
        <v>3.8933</v>
      </c>
      <c r="C2869">
        <v>2.4039999999999999</v>
      </c>
      <c r="D2869">
        <f t="shared" si="357"/>
        <v>1.4893000000000001</v>
      </c>
      <c r="E2869" s="1">
        <v>42166</v>
      </c>
      <c r="F2869">
        <v>9.3000000000000007</v>
      </c>
      <c r="G2869">
        <f t="shared" si="358"/>
        <v>9.0750000000000011</v>
      </c>
      <c r="H2869">
        <v>8.3000000000000007</v>
      </c>
      <c r="I2869" s="9">
        <f t="shared" si="353"/>
        <v>6.6710000000000012</v>
      </c>
      <c r="J2869" s="9">
        <f t="shared" si="354"/>
        <v>5.1817000000000011</v>
      </c>
      <c r="K2869" s="9">
        <f t="shared" si="355"/>
        <v>6.8960000000000008</v>
      </c>
      <c r="L2869" s="9">
        <f t="shared" si="356"/>
        <v>5.4067000000000007</v>
      </c>
      <c r="M2869">
        <f t="shared" si="351"/>
        <v>5.8960000000000008</v>
      </c>
      <c r="N2869">
        <f t="shared" si="352"/>
        <v>4.4067000000000007</v>
      </c>
      <c r="P2869" s="1">
        <v>42166</v>
      </c>
      <c r="Q2869">
        <v>9.3000000000000007</v>
      </c>
      <c r="R2869">
        <f t="shared" si="359"/>
        <v>9.0750000000000011</v>
      </c>
      <c r="S2869">
        <v>3.8933</v>
      </c>
      <c r="T2869">
        <v>2.4039999999999999</v>
      </c>
      <c r="V2869" s="1">
        <v>42166</v>
      </c>
      <c r="W2869">
        <v>6.8960000000000008</v>
      </c>
      <c r="X2869">
        <v>5.4067000000000007</v>
      </c>
      <c r="Y2869">
        <v>6.8960000000000008</v>
      </c>
      <c r="Z2869">
        <v>5.4067000000000007</v>
      </c>
    </row>
    <row r="2870" spans="1:26">
      <c r="A2870" s="1">
        <v>42167</v>
      </c>
      <c r="B2870">
        <v>3.8818000000000001</v>
      </c>
      <c r="C2870">
        <v>2.3959999999999999</v>
      </c>
      <c r="D2870">
        <f t="shared" si="357"/>
        <v>1.4858000000000002</v>
      </c>
      <c r="E2870" s="1">
        <v>42167</v>
      </c>
      <c r="F2870">
        <v>9.3000000000000007</v>
      </c>
      <c r="G2870">
        <f t="shared" si="358"/>
        <v>9.0750000000000011</v>
      </c>
      <c r="H2870">
        <v>8.3000000000000007</v>
      </c>
      <c r="I2870" s="9">
        <f t="shared" si="353"/>
        <v>6.6790000000000012</v>
      </c>
      <c r="J2870" s="9">
        <f t="shared" si="354"/>
        <v>5.1932000000000009</v>
      </c>
      <c r="K2870" s="9">
        <f t="shared" si="355"/>
        <v>6.9040000000000008</v>
      </c>
      <c r="L2870" s="9">
        <f t="shared" si="356"/>
        <v>5.4182000000000006</v>
      </c>
      <c r="M2870">
        <f t="shared" si="351"/>
        <v>5.9040000000000008</v>
      </c>
      <c r="N2870">
        <f t="shared" si="352"/>
        <v>4.4182000000000006</v>
      </c>
      <c r="P2870" s="1">
        <v>42167</v>
      </c>
      <c r="Q2870">
        <v>9.3000000000000007</v>
      </c>
      <c r="R2870">
        <f t="shared" si="359"/>
        <v>9.0750000000000011</v>
      </c>
      <c r="S2870">
        <v>3.8818000000000001</v>
      </c>
      <c r="T2870">
        <v>2.3959999999999999</v>
      </c>
      <c r="V2870" s="1">
        <v>42167</v>
      </c>
      <c r="W2870">
        <v>6.9040000000000008</v>
      </c>
      <c r="X2870">
        <v>5.4182000000000006</v>
      </c>
      <c r="Y2870">
        <v>6.9040000000000008</v>
      </c>
      <c r="Z2870">
        <v>5.4182000000000006</v>
      </c>
    </row>
    <row r="2871" spans="1:26">
      <c r="A2871" s="1">
        <v>42170</v>
      </c>
      <c r="B2871">
        <v>3.8593999999999999</v>
      </c>
      <c r="C2871">
        <v>2.3610000000000002</v>
      </c>
      <c r="D2871">
        <f t="shared" si="357"/>
        <v>1.4983999999999997</v>
      </c>
      <c r="E2871" s="1">
        <v>42170</v>
      </c>
      <c r="F2871">
        <v>9.3000000000000007</v>
      </c>
      <c r="G2871">
        <f t="shared" si="358"/>
        <v>9.0750000000000011</v>
      </c>
      <c r="H2871">
        <v>8.3000000000000007</v>
      </c>
      <c r="I2871" s="9">
        <f t="shared" si="353"/>
        <v>6.7140000000000004</v>
      </c>
      <c r="J2871" s="9">
        <f t="shared" si="354"/>
        <v>5.2156000000000011</v>
      </c>
      <c r="K2871" s="9">
        <f t="shared" si="355"/>
        <v>6.9390000000000001</v>
      </c>
      <c r="L2871" s="9">
        <f t="shared" si="356"/>
        <v>5.4406000000000008</v>
      </c>
      <c r="M2871">
        <f t="shared" si="351"/>
        <v>5.9390000000000001</v>
      </c>
      <c r="N2871">
        <f t="shared" si="352"/>
        <v>4.4406000000000008</v>
      </c>
      <c r="P2871" s="1">
        <v>42170</v>
      </c>
      <c r="Q2871">
        <v>9.3000000000000007</v>
      </c>
      <c r="R2871">
        <f t="shared" si="359"/>
        <v>9.0750000000000011</v>
      </c>
      <c r="S2871">
        <v>3.8593999999999999</v>
      </c>
      <c r="T2871">
        <v>2.3610000000000002</v>
      </c>
      <c r="V2871" s="1">
        <v>42170</v>
      </c>
      <c r="W2871">
        <v>6.9390000000000001</v>
      </c>
      <c r="X2871">
        <v>5.4406000000000008</v>
      </c>
      <c r="Y2871">
        <v>6.9390000000000001</v>
      </c>
      <c r="Z2871">
        <v>5.4406000000000008</v>
      </c>
    </row>
    <row r="2872" spans="1:26">
      <c r="A2872" s="1">
        <v>42171</v>
      </c>
      <c r="B2872">
        <v>3.843</v>
      </c>
      <c r="C2872">
        <v>2.3370000000000002</v>
      </c>
      <c r="D2872">
        <f t="shared" si="357"/>
        <v>1.5059999999999998</v>
      </c>
      <c r="E2872" s="1">
        <v>42171</v>
      </c>
      <c r="F2872">
        <v>9.3000000000000007</v>
      </c>
      <c r="G2872">
        <f t="shared" si="358"/>
        <v>9.0750000000000011</v>
      </c>
      <c r="H2872">
        <v>8.3000000000000007</v>
      </c>
      <c r="I2872" s="9">
        <f t="shared" si="353"/>
        <v>6.7380000000000013</v>
      </c>
      <c r="J2872" s="9">
        <f t="shared" si="354"/>
        <v>5.2320000000000011</v>
      </c>
      <c r="K2872" s="9">
        <f t="shared" si="355"/>
        <v>6.963000000000001</v>
      </c>
      <c r="L2872" s="9">
        <f t="shared" si="356"/>
        <v>5.4570000000000007</v>
      </c>
      <c r="M2872">
        <f t="shared" si="351"/>
        <v>5.963000000000001</v>
      </c>
      <c r="N2872">
        <f t="shared" si="352"/>
        <v>4.4570000000000007</v>
      </c>
      <c r="P2872" s="1">
        <v>42171</v>
      </c>
      <c r="Q2872">
        <v>9.3000000000000007</v>
      </c>
      <c r="R2872">
        <f t="shared" si="359"/>
        <v>9.0750000000000011</v>
      </c>
      <c r="S2872">
        <v>3.843</v>
      </c>
      <c r="T2872">
        <v>2.3370000000000002</v>
      </c>
      <c r="V2872" s="1">
        <v>42171</v>
      </c>
      <c r="W2872">
        <v>6.963000000000001</v>
      </c>
      <c r="X2872">
        <v>5.4570000000000007</v>
      </c>
      <c r="Y2872">
        <v>6.963000000000001</v>
      </c>
      <c r="Z2872">
        <v>5.4570000000000007</v>
      </c>
    </row>
    <row r="2873" spans="1:26">
      <c r="A2873" s="1">
        <v>42172</v>
      </c>
      <c r="B2873">
        <v>3.8730000000000002</v>
      </c>
      <c r="C2873">
        <v>2.3580000000000001</v>
      </c>
      <c r="D2873">
        <f t="shared" si="357"/>
        <v>1.5150000000000001</v>
      </c>
      <c r="E2873" s="1">
        <v>42172</v>
      </c>
      <c r="F2873">
        <v>9.3000000000000007</v>
      </c>
      <c r="G2873">
        <f t="shared" si="358"/>
        <v>9.0750000000000011</v>
      </c>
      <c r="H2873">
        <v>8.3000000000000007</v>
      </c>
      <c r="I2873" s="9">
        <f t="shared" si="353"/>
        <v>6.7170000000000005</v>
      </c>
      <c r="J2873" s="9">
        <f t="shared" si="354"/>
        <v>5.2020000000000008</v>
      </c>
      <c r="K2873" s="9">
        <f t="shared" si="355"/>
        <v>6.9420000000000002</v>
      </c>
      <c r="L2873" s="9">
        <f t="shared" si="356"/>
        <v>5.4270000000000005</v>
      </c>
      <c r="M2873">
        <f t="shared" si="351"/>
        <v>5.9420000000000002</v>
      </c>
      <c r="N2873">
        <f t="shared" si="352"/>
        <v>4.4270000000000005</v>
      </c>
      <c r="P2873" s="1">
        <v>42172</v>
      </c>
      <c r="Q2873">
        <v>9.3000000000000007</v>
      </c>
      <c r="R2873">
        <f t="shared" si="359"/>
        <v>9.0750000000000011</v>
      </c>
      <c r="S2873">
        <v>3.8730000000000002</v>
      </c>
      <c r="T2873">
        <v>2.3580000000000001</v>
      </c>
      <c r="V2873" s="1">
        <v>42172</v>
      </c>
      <c r="W2873">
        <v>6.9420000000000002</v>
      </c>
      <c r="X2873">
        <v>5.4270000000000005</v>
      </c>
      <c r="Y2873">
        <v>6.9420000000000002</v>
      </c>
      <c r="Z2873">
        <v>5.4270000000000005</v>
      </c>
    </row>
    <row r="2874" spans="1:26">
      <c r="A2874" s="1">
        <v>42173</v>
      </c>
      <c r="B2874">
        <v>3.9001999999999999</v>
      </c>
      <c r="C2874">
        <v>2.3940000000000001</v>
      </c>
      <c r="D2874">
        <f t="shared" si="357"/>
        <v>1.5061999999999998</v>
      </c>
      <c r="E2874" s="1">
        <v>42173</v>
      </c>
      <c r="F2874">
        <v>9.3000000000000007</v>
      </c>
      <c r="G2874">
        <f t="shared" si="358"/>
        <v>9.0750000000000011</v>
      </c>
      <c r="H2874">
        <v>8.3000000000000007</v>
      </c>
      <c r="I2874" s="9">
        <f t="shared" si="353"/>
        <v>6.6810000000000009</v>
      </c>
      <c r="J2874" s="9">
        <f t="shared" si="354"/>
        <v>5.1748000000000012</v>
      </c>
      <c r="K2874" s="9">
        <f t="shared" si="355"/>
        <v>6.9060000000000006</v>
      </c>
      <c r="L2874" s="9">
        <f t="shared" si="356"/>
        <v>5.3998000000000008</v>
      </c>
      <c r="M2874">
        <f t="shared" si="351"/>
        <v>5.9060000000000006</v>
      </c>
      <c r="N2874">
        <f t="shared" si="352"/>
        <v>4.3998000000000008</v>
      </c>
      <c r="P2874" s="1">
        <v>42173</v>
      </c>
      <c r="Q2874">
        <v>9.3000000000000007</v>
      </c>
      <c r="R2874">
        <f t="shared" si="359"/>
        <v>9.0750000000000011</v>
      </c>
      <c r="S2874">
        <v>3.9001999999999999</v>
      </c>
      <c r="T2874">
        <v>2.3940000000000001</v>
      </c>
      <c r="V2874" s="1">
        <v>42173</v>
      </c>
      <c r="W2874">
        <v>6.9060000000000006</v>
      </c>
      <c r="X2874">
        <v>5.3998000000000008</v>
      </c>
      <c r="Y2874">
        <v>6.9060000000000006</v>
      </c>
      <c r="Z2874">
        <v>5.3998000000000008</v>
      </c>
    </row>
    <row r="2875" spans="1:26">
      <c r="A2875" s="1">
        <v>42174</v>
      </c>
      <c r="B2875">
        <v>3.8529</v>
      </c>
      <c r="C2875">
        <v>2.3319999999999999</v>
      </c>
      <c r="D2875">
        <f t="shared" si="357"/>
        <v>1.5209000000000001</v>
      </c>
      <c r="E2875" s="1">
        <v>42174</v>
      </c>
      <c r="F2875">
        <v>9.3000000000000007</v>
      </c>
      <c r="G2875">
        <f t="shared" si="358"/>
        <v>9.0750000000000011</v>
      </c>
      <c r="H2875">
        <v>8.3000000000000007</v>
      </c>
      <c r="I2875" s="9">
        <f t="shared" si="353"/>
        <v>6.7430000000000012</v>
      </c>
      <c r="J2875" s="9">
        <f t="shared" si="354"/>
        <v>5.2221000000000011</v>
      </c>
      <c r="K2875" s="9">
        <f t="shared" si="355"/>
        <v>6.9680000000000009</v>
      </c>
      <c r="L2875" s="9">
        <f t="shared" si="356"/>
        <v>5.4471000000000007</v>
      </c>
      <c r="M2875">
        <f t="shared" si="351"/>
        <v>5.9680000000000009</v>
      </c>
      <c r="N2875">
        <f t="shared" si="352"/>
        <v>4.4471000000000007</v>
      </c>
      <c r="P2875" s="1">
        <v>42174</v>
      </c>
      <c r="Q2875">
        <v>9.3000000000000007</v>
      </c>
      <c r="R2875">
        <f t="shared" si="359"/>
        <v>9.0750000000000011</v>
      </c>
      <c r="S2875">
        <v>3.8529</v>
      </c>
      <c r="T2875">
        <v>2.3319999999999999</v>
      </c>
      <c r="V2875" s="1">
        <v>42174</v>
      </c>
      <c r="W2875">
        <v>6.9680000000000009</v>
      </c>
      <c r="X2875">
        <v>5.4471000000000007</v>
      </c>
      <c r="Y2875">
        <v>6.9680000000000009</v>
      </c>
      <c r="Z2875">
        <v>5.4471000000000007</v>
      </c>
    </row>
    <row r="2876" spans="1:26">
      <c r="A2876" s="1">
        <v>42177</v>
      </c>
      <c r="B2876">
        <v>3.927</v>
      </c>
      <c r="C2876">
        <v>2.4009999999999998</v>
      </c>
      <c r="D2876">
        <f t="shared" si="357"/>
        <v>1.5260000000000002</v>
      </c>
      <c r="E2876" s="1">
        <v>42177</v>
      </c>
      <c r="F2876">
        <v>9.3000000000000007</v>
      </c>
      <c r="G2876">
        <f t="shared" si="358"/>
        <v>9.0750000000000011</v>
      </c>
      <c r="H2876">
        <v>8.3000000000000007</v>
      </c>
      <c r="I2876" s="9">
        <f t="shared" si="353"/>
        <v>6.6740000000000013</v>
      </c>
      <c r="J2876" s="9">
        <f t="shared" si="354"/>
        <v>5.1480000000000015</v>
      </c>
      <c r="K2876" s="9">
        <f t="shared" si="355"/>
        <v>6.8990000000000009</v>
      </c>
      <c r="L2876" s="9">
        <f t="shared" si="356"/>
        <v>5.3730000000000011</v>
      </c>
      <c r="M2876">
        <f t="shared" si="351"/>
        <v>5.8990000000000009</v>
      </c>
      <c r="N2876">
        <f t="shared" si="352"/>
        <v>4.3730000000000011</v>
      </c>
      <c r="P2876" s="1">
        <v>42177</v>
      </c>
      <c r="Q2876">
        <v>9.3000000000000007</v>
      </c>
      <c r="R2876">
        <f t="shared" si="359"/>
        <v>9.0750000000000011</v>
      </c>
      <c r="S2876">
        <v>3.927</v>
      </c>
      <c r="T2876">
        <v>2.4009999999999998</v>
      </c>
      <c r="V2876" s="1">
        <v>42177</v>
      </c>
      <c r="W2876">
        <v>6.8990000000000009</v>
      </c>
      <c r="X2876">
        <v>5.3730000000000011</v>
      </c>
      <c r="Y2876">
        <v>6.8990000000000009</v>
      </c>
      <c r="Z2876">
        <v>5.3730000000000011</v>
      </c>
    </row>
    <row r="2877" spans="1:26">
      <c r="A2877" s="1">
        <v>42178</v>
      </c>
      <c r="B2877">
        <v>3.9491000000000001</v>
      </c>
      <c r="C2877">
        <v>2.4249999999999998</v>
      </c>
      <c r="D2877">
        <f t="shared" si="357"/>
        <v>1.5241000000000002</v>
      </c>
      <c r="E2877" s="1">
        <v>42178</v>
      </c>
      <c r="F2877">
        <v>9.3000000000000007</v>
      </c>
      <c r="G2877">
        <f t="shared" si="358"/>
        <v>9.0750000000000011</v>
      </c>
      <c r="H2877">
        <v>8.3000000000000007</v>
      </c>
      <c r="I2877" s="9">
        <f t="shared" si="353"/>
        <v>6.6500000000000012</v>
      </c>
      <c r="J2877" s="9">
        <f t="shared" si="354"/>
        <v>5.1259000000000015</v>
      </c>
      <c r="K2877" s="9">
        <f t="shared" si="355"/>
        <v>6.8750000000000009</v>
      </c>
      <c r="L2877" s="9">
        <f t="shared" si="356"/>
        <v>5.3509000000000011</v>
      </c>
      <c r="M2877">
        <f t="shared" si="351"/>
        <v>5.8750000000000009</v>
      </c>
      <c r="N2877">
        <f t="shared" si="352"/>
        <v>4.3509000000000011</v>
      </c>
      <c r="P2877" s="1">
        <v>42178</v>
      </c>
      <c r="Q2877">
        <v>9.3000000000000007</v>
      </c>
      <c r="R2877">
        <f t="shared" si="359"/>
        <v>9.0750000000000011</v>
      </c>
      <c r="S2877">
        <v>3.9491000000000001</v>
      </c>
      <c r="T2877">
        <v>2.4249999999999998</v>
      </c>
      <c r="V2877" s="1">
        <v>42178</v>
      </c>
      <c r="W2877">
        <v>6.8750000000000009</v>
      </c>
      <c r="X2877">
        <v>5.3509000000000011</v>
      </c>
      <c r="Y2877">
        <v>6.8750000000000009</v>
      </c>
      <c r="Z2877">
        <v>5.3509000000000011</v>
      </c>
    </row>
    <row r="2878" spans="1:26">
      <c r="A2878" s="1">
        <v>42179</v>
      </c>
      <c r="B2878">
        <v>3.9331</v>
      </c>
      <c r="C2878">
        <v>2.3839999999999999</v>
      </c>
      <c r="D2878">
        <f t="shared" si="357"/>
        <v>1.5491000000000001</v>
      </c>
      <c r="E2878" s="1">
        <v>42179</v>
      </c>
      <c r="F2878">
        <v>9.3000000000000007</v>
      </c>
      <c r="G2878">
        <f t="shared" si="358"/>
        <v>9.0750000000000011</v>
      </c>
      <c r="H2878">
        <v>8.3000000000000007</v>
      </c>
      <c r="I2878" s="9">
        <f t="shared" si="353"/>
        <v>6.6910000000000007</v>
      </c>
      <c r="J2878" s="9">
        <f t="shared" si="354"/>
        <v>5.1419000000000015</v>
      </c>
      <c r="K2878" s="9">
        <f t="shared" si="355"/>
        <v>6.9160000000000004</v>
      </c>
      <c r="L2878" s="9">
        <f t="shared" si="356"/>
        <v>5.3669000000000011</v>
      </c>
      <c r="M2878">
        <f t="shared" si="351"/>
        <v>5.9160000000000004</v>
      </c>
      <c r="N2878">
        <f t="shared" si="352"/>
        <v>4.3669000000000011</v>
      </c>
      <c r="P2878" s="1">
        <v>42179</v>
      </c>
      <c r="Q2878">
        <v>9.3000000000000007</v>
      </c>
      <c r="R2878">
        <f t="shared" si="359"/>
        <v>9.0750000000000011</v>
      </c>
      <c r="S2878">
        <v>3.9331</v>
      </c>
      <c r="T2878">
        <v>2.3839999999999999</v>
      </c>
      <c r="V2878" s="1">
        <v>42179</v>
      </c>
      <c r="W2878">
        <v>6.9160000000000004</v>
      </c>
      <c r="X2878">
        <v>5.3669000000000011</v>
      </c>
      <c r="Y2878">
        <v>6.9160000000000004</v>
      </c>
      <c r="Z2878">
        <v>5.3669000000000011</v>
      </c>
    </row>
    <row r="2879" spans="1:26">
      <c r="A2879" s="1">
        <v>42180</v>
      </c>
      <c r="B2879">
        <v>3.9851000000000001</v>
      </c>
      <c r="C2879">
        <v>2.411</v>
      </c>
      <c r="D2879">
        <f t="shared" si="357"/>
        <v>1.5741000000000001</v>
      </c>
      <c r="E2879" s="1">
        <v>42180</v>
      </c>
      <c r="F2879">
        <v>9.3000000000000007</v>
      </c>
      <c r="G2879">
        <f t="shared" si="358"/>
        <v>9.0750000000000011</v>
      </c>
      <c r="H2879">
        <v>8.3000000000000007</v>
      </c>
      <c r="I2879" s="9">
        <f t="shared" si="353"/>
        <v>6.6640000000000015</v>
      </c>
      <c r="J2879" s="9">
        <f t="shared" si="354"/>
        <v>5.089900000000001</v>
      </c>
      <c r="K2879" s="9">
        <f t="shared" si="355"/>
        <v>6.8890000000000011</v>
      </c>
      <c r="L2879" s="9">
        <f t="shared" si="356"/>
        <v>5.3149000000000006</v>
      </c>
      <c r="M2879">
        <f t="shared" si="351"/>
        <v>5.8890000000000011</v>
      </c>
      <c r="N2879">
        <f t="shared" si="352"/>
        <v>4.3149000000000006</v>
      </c>
      <c r="P2879" s="1">
        <v>42180</v>
      </c>
      <c r="Q2879">
        <v>9.3000000000000007</v>
      </c>
      <c r="R2879">
        <f t="shared" si="359"/>
        <v>9.0750000000000011</v>
      </c>
      <c r="S2879">
        <v>3.9851000000000001</v>
      </c>
      <c r="T2879">
        <v>2.411</v>
      </c>
      <c r="V2879" s="1">
        <v>42180</v>
      </c>
      <c r="W2879">
        <v>6.8890000000000011</v>
      </c>
      <c r="X2879">
        <v>5.3149000000000006</v>
      </c>
      <c r="Y2879">
        <v>6.8890000000000011</v>
      </c>
      <c r="Z2879">
        <v>5.3149000000000006</v>
      </c>
    </row>
    <row r="2880" spans="1:26">
      <c r="A2880" s="1">
        <v>42181</v>
      </c>
      <c r="B2880">
        <v>4.0335999999999999</v>
      </c>
      <c r="C2880">
        <v>2.4620000000000002</v>
      </c>
      <c r="D2880">
        <f t="shared" si="357"/>
        <v>1.5715999999999997</v>
      </c>
      <c r="E2880" s="1">
        <v>42181</v>
      </c>
      <c r="F2880">
        <v>9.3000000000000007</v>
      </c>
      <c r="G2880">
        <f t="shared" si="358"/>
        <v>9.0750000000000011</v>
      </c>
      <c r="H2880">
        <v>8.3000000000000007</v>
      </c>
      <c r="I2880" s="9">
        <f t="shared" si="353"/>
        <v>6.6130000000000013</v>
      </c>
      <c r="J2880" s="9">
        <f t="shared" si="354"/>
        <v>5.0414000000000012</v>
      </c>
      <c r="K2880" s="9">
        <f t="shared" si="355"/>
        <v>6.838000000000001</v>
      </c>
      <c r="L2880" s="9">
        <f t="shared" si="356"/>
        <v>5.2664000000000009</v>
      </c>
      <c r="M2880">
        <f t="shared" si="351"/>
        <v>5.838000000000001</v>
      </c>
      <c r="N2880">
        <f t="shared" si="352"/>
        <v>4.2664000000000009</v>
      </c>
      <c r="P2880" s="1">
        <v>42181</v>
      </c>
      <c r="Q2880">
        <v>9.3000000000000007</v>
      </c>
      <c r="R2880">
        <f t="shared" si="359"/>
        <v>9.0750000000000011</v>
      </c>
      <c r="S2880">
        <v>4.0335999999999999</v>
      </c>
      <c r="T2880">
        <v>2.4620000000000002</v>
      </c>
      <c r="V2880" s="1">
        <v>42181</v>
      </c>
      <c r="W2880">
        <v>6.838000000000001</v>
      </c>
      <c r="X2880">
        <v>5.2664000000000009</v>
      </c>
      <c r="Y2880">
        <v>6.838000000000001</v>
      </c>
      <c r="Z2880">
        <v>5.2664000000000009</v>
      </c>
    </row>
    <row r="2881" spans="1:26">
      <c r="A2881" s="1">
        <v>42184</v>
      </c>
      <c r="B2881">
        <v>3.9527000000000001</v>
      </c>
      <c r="C2881">
        <v>2.3559999999999999</v>
      </c>
      <c r="D2881">
        <f t="shared" si="357"/>
        <v>1.5967000000000002</v>
      </c>
      <c r="E2881" s="1">
        <v>42184</v>
      </c>
      <c r="F2881">
        <v>9.3000000000000007</v>
      </c>
      <c r="G2881">
        <f t="shared" si="358"/>
        <v>9.0750000000000011</v>
      </c>
      <c r="H2881">
        <v>8.3000000000000007</v>
      </c>
      <c r="I2881" s="9">
        <f t="shared" si="353"/>
        <v>6.7190000000000012</v>
      </c>
      <c r="J2881" s="9">
        <f t="shared" si="354"/>
        <v>5.122300000000001</v>
      </c>
      <c r="K2881" s="9">
        <f t="shared" si="355"/>
        <v>6.9440000000000008</v>
      </c>
      <c r="L2881" s="9">
        <f t="shared" si="356"/>
        <v>5.3473000000000006</v>
      </c>
      <c r="M2881">
        <f t="shared" si="351"/>
        <v>5.9440000000000008</v>
      </c>
      <c r="N2881">
        <f t="shared" si="352"/>
        <v>4.3473000000000006</v>
      </c>
      <c r="P2881" s="1">
        <v>42184</v>
      </c>
      <c r="Q2881">
        <v>9.3000000000000007</v>
      </c>
      <c r="R2881">
        <f t="shared" si="359"/>
        <v>9.0750000000000011</v>
      </c>
      <c r="S2881">
        <v>3.9527000000000001</v>
      </c>
      <c r="T2881">
        <v>2.3559999999999999</v>
      </c>
      <c r="V2881" s="1">
        <v>42184</v>
      </c>
      <c r="W2881">
        <v>6.9440000000000008</v>
      </c>
      <c r="X2881">
        <v>5.3473000000000006</v>
      </c>
      <c r="Y2881">
        <v>6.9440000000000008</v>
      </c>
      <c r="Z2881">
        <v>5.3473000000000006</v>
      </c>
    </row>
    <row r="2882" spans="1:26">
      <c r="A2882" s="1">
        <v>42185</v>
      </c>
      <c r="B2882">
        <v>3.9220000000000002</v>
      </c>
      <c r="C2882">
        <v>2.3029999999999999</v>
      </c>
      <c r="D2882">
        <f t="shared" si="357"/>
        <v>1.6190000000000002</v>
      </c>
      <c r="E2882" s="1">
        <v>42185</v>
      </c>
      <c r="F2882">
        <v>9.3000000000000007</v>
      </c>
      <c r="G2882">
        <f t="shared" si="358"/>
        <v>9.0750000000000011</v>
      </c>
      <c r="H2882">
        <v>8.3000000000000007</v>
      </c>
      <c r="I2882" s="9">
        <f t="shared" si="353"/>
        <v>6.7720000000000011</v>
      </c>
      <c r="J2882" s="9">
        <f t="shared" si="354"/>
        <v>5.1530000000000005</v>
      </c>
      <c r="K2882" s="9">
        <f t="shared" si="355"/>
        <v>6.9970000000000008</v>
      </c>
      <c r="L2882" s="9">
        <f t="shared" si="356"/>
        <v>5.3780000000000001</v>
      </c>
      <c r="M2882">
        <f t="shared" si="351"/>
        <v>5.9970000000000008</v>
      </c>
      <c r="N2882">
        <f t="shared" si="352"/>
        <v>4.3780000000000001</v>
      </c>
      <c r="P2882" s="1">
        <v>42185</v>
      </c>
      <c r="Q2882">
        <v>9.3000000000000007</v>
      </c>
      <c r="R2882">
        <f t="shared" si="359"/>
        <v>9.0750000000000011</v>
      </c>
      <c r="S2882">
        <v>3.9220000000000002</v>
      </c>
      <c r="T2882">
        <v>2.3029999999999999</v>
      </c>
      <c r="V2882" s="1">
        <v>42185</v>
      </c>
      <c r="W2882">
        <v>6.9970000000000008</v>
      </c>
      <c r="X2882">
        <v>5.3780000000000001</v>
      </c>
      <c r="Y2882">
        <v>6.9970000000000008</v>
      </c>
      <c r="Z2882">
        <v>5.3780000000000001</v>
      </c>
    </row>
    <row r="2883" spans="1:26">
      <c r="A2883" s="1">
        <v>42187</v>
      </c>
      <c r="B2883">
        <v>3.9843999999999999</v>
      </c>
      <c r="C2883">
        <v>2.375</v>
      </c>
      <c r="D2883">
        <f t="shared" si="357"/>
        <v>1.6093999999999999</v>
      </c>
      <c r="E2883" s="1">
        <v>42187</v>
      </c>
      <c r="F2883">
        <v>9.3000000000000007</v>
      </c>
      <c r="G2883">
        <f t="shared" si="358"/>
        <v>9.0750000000000011</v>
      </c>
      <c r="H2883">
        <v>8.3000000000000007</v>
      </c>
      <c r="I2883" s="9">
        <f t="shared" si="353"/>
        <v>6.7000000000000011</v>
      </c>
      <c r="J2883" s="9">
        <f t="shared" si="354"/>
        <v>5.0906000000000011</v>
      </c>
      <c r="K2883" s="9">
        <f t="shared" si="355"/>
        <v>6.9250000000000007</v>
      </c>
      <c r="L2883" s="9">
        <f t="shared" si="356"/>
        <v>5.3156000000000008</v>
      </c>
      <c r="M2883">
        <f t="shared" si="351"/>
        <v>5.9250000000000007</v>
      </c>
      <c r="N2883">
        <f t="shared" si="352"/>
        <v>4.3156000000000008</v>
      </c>
      <c r="P2883" s="1">
        <v>42187</v>
      </c>
      <c r="Q2883">
        <v>9.3000000000000007</v>
      </c>
      <c r="R2883">
        <f t="shared" si="359"/>
        <v>9.0750000000000011</v>
      </c>
      <c r="S2883">
        <v>3.9843999999999999</v>
      </c>
      <c r="T2883">
        <v>2.375</v>
      </c>
      <c r="V2883" s="1">
        <v>42187</v>
      </c>
      <c r="W2883">
        <v>6.9250000000000007</v>
      </c>
      <c r="X2883">
        <v>5.3156000000000008</v>
      </c>
      <c r="Y2883">
        <v>6.9250000000000007</v>
      </c>
      <c r="Z2883">
        <v>5.3156000000000008</v>
      </c>
    </row>
    <row r="2884" spans="1:26">
      <c r="A2884" s="1">
        <v>42188</v>
      </c>
      <c r="B2884">
        <v>3.9578000000000002</v>
      </c>
      <c r="C2884">
        <v>2.3450000000000002</v>
      </c>
      <c r="D2884">
        <f t="shared" si="357"/>
        <v>1.6128</v>
      </c>
      <c r="E2884" s="1">
        <v>42188</v>
      </c>
      <c r="F2884">
        <v>9.3000000000000007</v>
      </c>
      <c r="G2884">
        <f t="shared" si="358"/>
        <v>9.0750000000000011</v>
      </c>
      <c r="H2884">
        <v>8.3000000000000007</v>
      </c>
      <c r="I2884" s="9">
        <f t="shared" si="353"/>
        <v>6.73</v>
      </c>
      <c r="J2884" s="9">
        <f t="shared" si="354"/>
        <v>5.1172000000000004</v>
      </c>
      <c r="K2884" s="9">
        <f t="shared" si="355"/>
        <v>6.9550000000000001</v>
      </c>
      <c r="L2884" s="9">
        <f t="shared" si="356"/>
        <v>5.3422000000000001</v>
      </c>
      <c r="M2884">
        <f t="shared" ref="M2884:M2947" si="360">H2884-C2884</f>
        <v>5.9550000000000001</v>
      </c>
      <c r="N2884">
        <f t="shared" ref="N2884:N2947" si="361">H2884-B2884</f>
        <v>4.3422000000000001</v>
      </c>
      <c r="P2884" s="1">
        <v>42188</v>
      </c>
      <c r="Q2884">
        <v>9.3000000000000007</v>
      </c>
      <c r="R2884">
        <f t="shared" si="359"/>
        <v>9.0750000000000011</v>
      </c>
      <c r="S2884">
        <v>3.9578000000000002</v>
      </c>
      <c r="T2884">
        <v>2.3450000000000002</v>
      </c>
      <c r="V2884" s="1">
        <v>42188</v>
      </c>
      <c r="W2884">
        <v>6.9550000000000001</v>
      </c>
      <c r="X2884">
        <v>5.3422000000000001</v>
      </c>
      <c r="Y2884">
        <v>6.9550000000000001</v>
      </c>
      <c r="Z2884">
        <v>5.3422000000000001</v>
      </c>
    </row>
    <row r="2885" spans="1:26">
      <c r="A2885" s="1">
        <v>42191</v>
      </c>
      <c r="B2885">
        <v>3.8978000000000002</v>
      </c>
      <c r="C2885">
        <v>2.2770000000000001</v>
      </c>
      <c r="D2885">
        <f t="shared" si="357"/>
        <v>1.6208</v>
      </c>
      <c r="E2885" s="1">
        <v>42191</v>
      </c>
      <c r="F2885">
        <v>9.3000000000000007</v>
      </c>
      <c r="G2885">
        <f t="shared" si="358"/>
        <v>9.0750000000000011</v>
      </c>
      <c r="H2885">
        <v>8.3000000000000007</v>
      </c>
      <c r="I2885" s="9">
        <f t="shared" ref="I2885:I2948" si="362">G2885-C2885</f>
        <v>6.7980000000000009</v>
      </c>
      <c r="J2885" s="9">
        <f t="shared" ref="J2885:J2948" si="363">G2885-B2885</f>
        <v>5.1772000000000009</v>
      </c>
      <c r="K2885" s="9">
        <f t="shared" ref="K2885:K2948" si="364">F2885-C2885</f>
        <v>7.0230000000000006</v>
      </c>
      <c r="L2885" s="9">
        <f t="shared" ref="L2885:L2948" si="365">F2885-B2885</f>
        <v>5.4022000000000006</v>
      </c>
      <c r="M2885">
        <f t="shared" si="360"/>
        <v>6.0230000000000006</v>
      </c>
      <c r="N2885">
        <f t="shared" si="361"/>
        <v>4.4022000000000006</v>
      </c>
      <c r="P2885" s="1">
        <v>42191</v>
      </c>
      <c r="Q2885">
        <v>9.3000000000000007</v>
      </c>
      <c r="R2885">
        <f t="shared" si="359"/>
        <v>9.0750000000000011</v>
      </c>
      <c r="S2885">
        <v>3.8978000000000002</v>
      </c>
      <c r="T2885">
        <v>2.2770000000000001</v>
      </c>
      <c r="V2885" s="1">
        <v>42191</v>
      </c>
      <c r="W2885">
        <v>7.0230000000000006</v>
      </c>
      <c r="X2885">
        <v>5.4022000000000006</v>
      </c>
      <c r="Y2885">
        <v>7.0230000000000006</v>
      </c>
      <c r="Z2885">
        <v>5.4022000000000006</v>
      </c>
    </row>
    <row r="2886" spans="1:26">
      <c r="A2886" s="1">
        <v>42192</v>
      </c>
      <c r="B2886">
        <v>3.8393000000000002</v>
      </c>
      <c r="C2886">
        <v>2.2229999999999999</v>
      </c>
      <c r="D2886">
        <f t="shared" si="357"/>
        <v>1.6163000000000003</v>
      </c>
      <c r="E2886" s="1">
        <v>42192</v>
      </c>
      <c r="F2886">
        <v>9.3000000000000007</v>
      </c>
      <c r="G2886">
        <f t="shared" si="358"/>
        <v>9.0750000000000011</v>
      </c>
      <c r="H2886">
        <v>8.3000000000000007</v>
      </c>
      <c r="I2886" s="9">
        <f t="shared" si="362"/>
        <v>6.8520000000000012</v>
      </c>
      <c r="J2886" s="9">
        <f t="shared" si="363"/>
        <v>5.2357000000000014</v>
      </c>
      <c r="K2886" s="9">
        <f t="shared" si="364"/>
        <v>7.0770000000000008</v>
      </c>
      <c r="L2886" s="9">
        <f t="shared" si="365"/>
        <v>5.460700000000001</v>
      </c>
      <c r="M2886">
        <f t="shared" si="360"/>
        <v>6.0770000000000008</v>
      </c>
      <c r="N2886">
        <f t="shared" si="361"/>
        <v>4.460700000000001</v>
      </c>
      <c r="P2886" s="1">
        <v>42192</v>
      </c>
      <c r="Q2886">
        <v>9.3000000000000007</v>
      </c>
      <c r="R2886">
        <f t="shared" si="359"/>
        <v>9.0750000000000011</v>
      </c>
      <c r="S2886">
        <v>3.8393000000000002</v>
      </c>
      <c r="T2886">
        <v>2.2229999999999999</v>
      </c>
      <c r="V2886" s="1">
        <v>42192</v>
      </c>
      <c r="W2886">
        <v>7.0770000000000008</v>
      </c>
      <c r="X2886">
        <v>5.460700000000001</v>
      </c>
      <c r="Y2886">
        <v>7.0770000000000008</v>
      </c>
      <c r="Z2886">
        <v>5.460700000000001</v>
      </c>
    </row>
    <row r="2887" spans="1:26">
      <c r="A2887" s="1">
        <v>42193</v>
      </c>
      <c r="B2887">
        <v>3.7948</v>
      </c>
      <c r="C2887">
        <v>2.1659999999999999</v>
      </c>
      <c r="D2887">
        <f t="shared" si="357"/>
        <v>1.6288</v>
      </c>
      <c r="E2887" s="1">
        <v>42193</v>
      </c>
      <c r="F2887">
        <v>9.3000000000000007</v>
      </c>
      <c r="G2887">
        <f t="shared" si="358"/>
        <v>9.0750000000000011</v>
      </c>
      <c r="H2887">
        <v>8.3000000000000007</v>
      </c>
      <c r="I2887" s="9">
        <f t="shared" si="362"/>
        <v>6.9090000000000007</v>
      </c>
      <c r="J2887" s="9">
        <f t="shared" si="363"/>
        <v>5.2802000000000007</v>
      </c>
      <c r="K2887" s="9">
        <f t="shared" si="364"/>
        <v>7.1340000000000003</v>
      </c>
      <c r="L2887" s="9">
        <f t="shared" si="365"/>
        <v>5.5052000000000003</v>
      </c>
      <c r="M2887">
        <f t="shared" si="360"/>
        <v>6.1340000000000003</v>
      </c>
      <c r="N2887">
        <f t="shared" si="361"/>
        <v>4.5052000000000003</v>
      </c>
      <c r="P2887" s="1">
        <v>42193</v>
      </c>
      <c r="Q2887">
        <v>9.3000000000000007</v>
      </c>
      <c r="R2887">
        <f t="shared" si="359"/>
        <v>9.0750000000000011</v>
      </c>
      <c r="S2887">
        <v>3.7948</v>
      </c>
      <c r="T2887">
        <v>2.1659999999999999</v>
      </c>
      <c r="V2887" s="1">
        <v>42193</v>
      </c>
      <c r="W2887">
        <v>7.1340000000000003</v>
      </c>
      <c r="X2887">
        <v>5.5052000000000003</v>
      </c>
      <c r="Y2887">
        <v>7.1340000000000003</v>
      </c>
      <c r="Z2887">
        <v>5.5052000000000003</v>
      </c>
    </row>
    <row r="2888" spans="1:26">
      <c r="A2888" s="1">
        <v>42194</v>
      </c>
      <c r="B2888">
        <v>3.8647999999999998</v>
      </c>
      <c r="C2888">
        <v>2.2450000000000001</v>
      </c>
      <c r="D2888">
        <f t="shared" si="357"/>
        <v>1.6197999999999997</v>
      </c>
      <c r="E2888" s="1">
        <v>42194</v>
      </c>
      <c r="F2888">
        <v>9.3000000000000007</v>
      </c>
      <c r="G2888">
        <f t="shared" si="358"/>
        <v>9.0750000000000011</v>
      </c>
      <c r="H2888">
        <v>8.3000000000000007</v>
      </c>
      <c r="I2888" s="9">
        <f t="shared" si="362"/>
        <v>6.830000000000001</v>
      </c>
      <c r="J2888" s="9">
        <f t="shared" si="363"/>
        <v>5.2102000000000013</v>
      </c>
      <c r="K2888" s="9">
        <f t="shared" si="364"/>
        <v>7.0550000000000006</v>
      </c>
      <c r="L2888" s="9">
        <f t="shared" si="365"/>
        <v>5.4352000000000009</v>
      </c>
      <c r="M2888">
        <f t="shared" si="360"/>
        <v>6.0550000000000006</v>
      </c>
      <c r="N2888">
        <f t="shared" si="361"/>
        <v>4.4352000000000009</v>
      </c>
      <c r="P2888" s="1">
        <v>42194</v>
      </c>
      <c r="Q2888">
        <v>9.3000000000000007</v>
      </c>
      <c r="R2888">
        <f t="shared" si="359"/>
        <v>9.0750000000000011</v>
      </c>
      <c r="S2888">
        <v>3.8647999999999998</v>
      </c>
      <c r="T2888">
        <v>2.2450000000000001</v>
      </c>
      <c r="V2888" s="1">
        <v>42194</v>
      </c>
      <c r="W2888">
        <v>7.0550000000000006</v>
      </c>
      <c r="X2888">
        <v>5.4352000000000009</v>
      </c>
      <c r="Y2888">
        <v>7.0550000000000006</v>
      </c>
      <c r="Z2888">
        <v>5.4352000000000009</v>
      </c>
    </row>
    <row r="2889" spans="1:26">
      <c r="A2889" s="1">
        <v>42195</v>
      </c>
      <c r="B2889">
        <v>3.9525999999999999</v>
      </c>
      <c r="C2889">
        <v>2.339</v>
      </c>
      <c r="D2889">
        <f t="shared" si="357"/>
        <v>1.6135999999999999</v>
      </c>
      <c r="E2889" s="1">
        <v>42195</v>
      </c>
      <c r="F2889">
        <v>9.3000000000000007</v>
      </c>
      <c r="G2889">
        <f t="shared" si="358"/>
        <v>9.0750000000000011</v>
      </c>
      <c r="H2889">
        <v>8.3000000000000007</v>
      </c>
      <c r="I2889" s="9">
        <f t="shared" si="362"/>
        <v>6.7360000000000007</v>
      </c>
      <c r="J2889" s="9">
        <f t="shared" si="363"/>
        <v>5.1224000000000007</v>
      </c>
      <c r="K2889" s="9">
        <f t="shared" si="364"/>
        <v>6.9610000000000003</v>
      </c>
      <c r="L2889" s="9">
        <f t="shared" si="365"/>
        <v>5.3474000000000004</v>
      </c>
      <c r="M2889">
        <f t="shared" si="360"/>
        <v>5.9610000000000003</v>
      </c>
      <c r="N2889">
        <f t="shared" si="361"/>
        <v>4.3474000000000004</v>
      </c>
      <c r="P2889" s="1">
        <v>42195</v>
      </c>
      <c r="Q2889">
        <v>9.3000000000000007</v>
      </c>
      <c r="R2889">
        <f t="shared" si="359"/>
        <v>9.0750000000000011</v>
      </c>
      <c r="S2889">
        <v>3.9525999999999999</v>
      </c>
      <c r="T2889">
        <v>2.339</v>
      </c>
      <c r="V2889" s="1">
        <v>42195</v>
      </c>
      <c r="W2889">
        <v>6.9610000000000003</v>
      </c>
      <c r="X2889">
        <v>5.3474000000000004</v>
      </c>
      <c r="Y2889">
        <v>6.9610000000000003</v>
      </c>
      <c r="Z2889">
        <v>5.3474000000000004</v>
      </c>
    </row>
    <row r="2890" spans="1:26">
      <c r="A2890" s="1">
        <v>42198</v>
      </c>
      <c r="B2890">
        <v>3.9582999999999999</v>
      </c>
      <c r="C2890">
        <v>2.3540000000000001</v>
      </c>
      <c r="D2890">
        <f t="shared" ref="D2890:D2953" si="366">B2890-C2890</f>
        <v>1.6042999999999998</v>
      </c>
      <c r="E2890" s="1">
        <v>42198</v>
      </c>
      <c r="F2890">
        <v>9.3000000000000007</v>
      </c>
      <c r="G2890">
        <f t="shared" si="358"/>
        <v>9.0750000000000011</v>
      </c>
      <c r="H2890">
        <v>8.3000000000000007</v>
      </c>
      <c r="I2890" s="9">
        <f t="shared" si="362"/>
        <v>6.721000000000001</v>
      </c>
      <c r="J2890" s="9">
        <f t="shared" si="363"/>
        <v>5.1167000000000016</v>
      </c>
      <c r="K2890" s="9">
        <f t="shared" si="364"/>
        <v>6.9460000000000006</v>
      </c>
      <c r="L2890" s="9">
        <f t="shared" si="365"/>
        <v>5.3417000000000012</v>
      </c>
      <c r="M2890">
        <f t="shared" si="360"/>
        <v>5.9460000000000006</v>
      </c>
      <c r="N2890">
        <f t="shared" si="361"/>
        <v>4.3417000000000012</v>
      </c>
      <c r="P2890" s="1">
        <v>42198</v>
      </c>
      <c r="Q2890">
        <v>9.3000000000000007</v>
      </c>
      <c r="R2890">
        <f t="shared" si="359"/>
        <v>9.0750000000000011</v>
      </c>
      <c r="S2890">
        <v>3.9582999999999999</v>
      </c>
      <c r="T2890">
        <v>2.3540000000000001</v>
      </c>
      <c r="V2890" s="1">
        <v>42198</v>
      </c>
      <c r="W2890">
        <v>6.9460000000000006</v>
      </c>
      <c r="X2890">
        <v>5.3417000000000012</v>
      </c>
      <c r="Y2890">
        <v>6.9460000000000006</v>
      </c>
      <c r="Z2890">
        <v>5.3417000000000012</v>
      </c>
    </row>
    <row r="2891" spans="1:26">
      <c r="A2891" s="1">
        <v>42199</v>
      </c>
      <c r="B2891">
        <v>3.9436</v>
      </c>
      <c r="C2891">
        <v>2.3199999999999998</v>
      </c>
      <c r="D2891">
        <f t="shared" si="366"/>
        <v>1.6236000000000002</v>
      </c>
      <c r="E2891" s="1">
        <v>42199</v>
      </c>
      <c r="F2891">
        <v>9.3000000000000007</v>
      </c>
      <c r="G2891">
        <f t="shared" si="358"/>
        <v>9.0750000000000011</v>
      </c>
      <c r="H2891">
        <v>8.3000000000000007</v>
      </c>
      <c r="I2891" s="9">
        <f t="shared" si="362"/>
        <v>6.7550000000000008</v>
      </c>
      <c r="J2891" s="9">
        <f t="shared" si="363"/>
        <v>5.1314000000000011</v>
      </c>
      <c r="K2891" s="9">
        <f t="shared" si="364"/>
        <v>6.98</v>
      </c>
      <c r="L2891" s="9">
        <f t="shared" si="365"/>
        <v>5.3564000000000007</v>
      </c>
      <c r="M2891">
        <f t="shared" si="360"/>
        <v>5.98</v>
      </c>
      <c r="N2891">
        <f t="shared" si="361"/>
        <v>4.3564000000000007</v>
      </c>
      <c r="P2891" s="1">
        <v>42199</v>
      </c>
      <c r="Q2891">
        <v>9.3000000000000007</v>
      </c>
      <c r="R2891">
        <f t="shared" si="359"/>
        <v>9.0750000000000011</v>
      </c>
      <c r="S2891">
        <v>3.9436</v>
      </c>
      <c r="T2891">
        <v>2.3199999999999998</v>
      </c>
      <c r="V2891" s="1">
        <v>42199</v>
      </c>
      <c r="W2891">
        <v>6.98</v>
      </c>
      <c r="X2891">
        <v>5.3564000000000007</v>
      </c>
      <c r="Y2891">
        <v>6.98</v>
      </c>
      <c r="Z2891">
        <v>5.3564000000000007</v>
      </c>
    </row>
    <row r="2892" spans="1:26">
      <c r="A2892" s="1">
        <v>42200</v>
      </c>
      <c r="B2892">
        <v>3.8967000000000001</v>
      </c>
      <c r="C2892">
        <v>2.2810000000000001</v>
      </c>
      <c r="D2892">
        <f t="shared" si="366"/>
        <v>1.6156999999999999</v>
      </c>
      <c r="E2892" s="1">
        <v>42200</v>
      </c>
      <c r="F2892">
        <v>9.3000000000000007</v>
      </c>
      <c r="G2892">
        <f t="shared" si="358"/>
        <v>9.0750000000000011</v>
      </c>
      <c r="H2892">
        <v>8.3000000000000007</v>
      </c>
      <c r="I2892" s="9">
        <f t="shared" si="362"/>
        <v>6.7940000000000005</v>
      </c>
      <c r="J2892" s="9">
        <f t="shared" si="363"/>
        <v>5.178300000000001</v>
      </c>
      <c r="K2892" s="9">
        <f t="shared" si="364"/>
        <v>7.0190000000000001</v>
      </c>
      <c r="L2892" s="9">
        <f t="shared" si="365"/>
        <v>5.4033000000000007</v>
      </c>
      <c r="M2892">
        <f t="shared" si="360"/>
        <v>6.0190000000000001</v>
      </c>
      <c r="N2892">
        <f t="shared" si="361"/>
        <v>4.4033000000000007</v>
      </c>
      <c r="P2892" s="1">
        <v>42200</v>
      </c>
      <c r="Q2892">
        <v>9.3000000000000007</v>
      </c>
      <c r="R2892">
        <f t="shared" si="359"/>
        <v>9.0750000000000011</v>
      </c>
      <c r="S2892">
        <v>3.8967000000000001</v>
      </c>
      <c r="T2892">
        <v>2.2810000000000001</v>
      </c>
      <c r="V2892" s="1">
        <v>42200</v>
      </c>
      <c r="W2892">
        <v>7.0190000000000001</v>
      </c>
      <c r="X2892">
        <v>5.4033000000000007</v>
      </c>
      <c r="Y2892">
        <v>7.0190000000000001</v>
      </c>
      <c r="Z2892">
        <v>5.4033000000000007</v>
      </c>
    </row>
    <row r="2893" spans="1:26">
      <c r="A2893" s="1">
        <v>42201</v>
      </c>
      <c r="B2893">
        <v>3.8902000000000001</v>
      </c>
      <c r="C2893">
        <v>2.2709999999999999</v>
      </c>
      <c r="D2893">
        <f t="shared" si="366"/>
        <v>1.6192000000000002</v>
      </c>
      <c r="E2893" s="1">
        <v>42201</v>
      </c>
      <c r="F2893">
        <v>9.3000000000000007</v>
      </c>
      <c r="G2893">
        <f t="shared" si="358"/>
        <v>9.0750000000000011</v>
      </c>
      <c r="H2893">
        <v>8.3000000000000007</v>
      </c>
      <c r="I2893" s="9">
        <f t="shared" si="362"/>
        <v>6.8040000000000012</v>
      </c>
      <c r="J2893" s="9">
        <f t="shared" si="363"/>
        <v>5.184800000000001</v>
      </c>
      <c r="K2893" s="9">
        <f t="shared" si="364"/>
        <v>7.0290000000000008</v>
      </c>
      <c r="L2893" s="9">
        <f t="shared" si="365"/>
        <v>5.4098000000000006</v>
      </c>
      <c r="M2893">
        <f t="shared" si="360"/>
        <v>6.0290000000000008</v>
      </c>
      <c r="N2893">
        <f t="shared" si="361"/>
        <v>4.4098000000000006</v>
      </c>
      <c r="P2893" s="1">
        <v>42201</v>
      </c>
      <c r="Q2893">
        <v>9.3000000000000007</v>
      </c>
      <c r="R2893">
        <f t="shared" si="359"/>
        <v>9.0750000000000011</v>
      </c>
      <c r="S2893">
        <v>3.8902000000000001</v>
      </c>
      <c r="T2893">
        <v>2.2709999999999999</v>
      </c>
      <c r="V2893" s="1">
        <v>42201</v>
      </c>
      <c r="W2893">
        <v>7.0290000000000008</v>
      </c>
      <c r="X2893">
        <v>5.4098000000000006</v>
      </c>
      <c r="Y2893">
        <v>7.0290000000000008</v>
      </c>
      <c r="Z2893">
        <v>5.4098000000000006</v>
      </c>
    </row>
    <row r="2894" spans="1:26">
      <c r="A2894" s="1">
        <v>42202</v>
      </c>
      <c r="B2894">
        <v>3.8736999999999999</v>
      </c>
      <c r="C2894">
        <v>2.2440000000000002</v>
      </c>
      <c r="D2894">
        <f t="shared" si="366"/>
        <v>1.6296999999999997</v>
      </c>
      <c r="E2894" s="1">
        <v>42202</v>
      </c>
      <c r="F2894">
        <v>9.3000000000000007</v>
      </c>
      <c r="G2894">
        <f t="shared" si="358"/>
        <v>9.0750000000000011</v>
      </c>
      <c r="H2894">
        <v>8.3000000000000007</v>
      </c>
      <c r="I2894" s="9">
        <f t="shared" si="362"/>
        <v>6.8310000000000013</v>
      </c>
      <c r="J2894" s="9">
        <f t="shared" si="363"/>
        <v>5.2013000000000016</v>
      </c>
      <c r="K2894" s="9">
        <f t="shared" si="364"/>
        <v>7.0560000000000009</v>
      </c>
      <c r="L2894" s="9">
        <f t="shared" si="365"/>
        <v>5.4263000000000012</v>
      </c>
      <c r="M2894">
        <f t="shared" si="360"/>
        <v>6.0560000000000009</v>
      </c>
      <c r="N2894">
        <f t="shared" si="361"/>
        <v>4.4263000000000012</v>
      </c>
      <c r="P2894" s="1">
        <v>42202</v>
      </c>
      <c r="Q2894">
        <v>9.3000000000000007</v>
      </c>
      <c r="R2894">
        <f t="shared" si="359"/>
        <v>9.0750000000000011</v>
      </c>
      <c r="S2894">
        <v>3.8736999999999999</v>
      </c>
      <c r="T2894">
        <v>2.2440000000000002</v>
      </c>
      <c r="V2894" s="1">
        <v>42202</v>
      </c>
      <c r="W2894">
        <v>7.0560000000000009</v>
      </c>
      <c r="X2894">
        <v>5.4263000000000012</v>
      </c>
      <c r="Y2894">
        <v>7.0560000000000009</v>
      </c>
      <c r="Z2894">
        <v>5.4263000000000012</v>
      </c>
    </row>
    <row r="2895" spans="1:26">
      <c r="A2895" s="1">
        <v>42205</v>
      </c>
      <c r="B2895">
        <v>3.8925999999999998</v>
      </c>
      <c r="C2895">
        <v>2.2599999999999998</v>
      </c>
      <c r="D2895">
        <f t="shared" si="366"/>
        <v>1.6326000000000001</v>
      </c>
      <c r="E2895" s="1">
        <v>42205</v>
      </c>
      <c r="F2895">
        <v>9.3000000000000007</v>
      </c>
      <c r="G2895">
        <f t="shared" si="358"/>
        <v>9.0750000000000011</v>
      </c>
      <c r="H2895">
        <v>8.3000000000000007</v>
      </c>
      <c r="I2895" s="9">
        <f t="shared" si="362"/>
        <v>6.8150000000000013</v>
      </c>
      <c r="J2895" s="9">
        <f t="shared" si="363"/>
        <v>5.1824000000000012</v>
      </c>
      <c r="K2895" s="9">
        <f t="shared" si="364"/>
        <v>7.0400000000000009</v>
      </c>
      <c r="L2895" s="9">
        <f t="shared" si="365"/>
        <v>5.4074000000000009</v>
      </c>
      <c r="M2895">
        <f t="shared" si="360"/>
        <v>6.0400000000000009</v>
      </c>
      <c r="N2895">
        <f t="shared" si="361"/>
        <v>4.4074000000000009</v>
      </c>
      <c r="P2895" s="1">
        <v>42205</v>
      </c>
      <c r="Q2895">
        <v>9.3000000000000007</v>
      </c>
      <c r="R2895">
        <f t="shared" si="359"/>
        <v>9.0750000000000011</v>
      </c>
      <c r="S2895">
        <v>3.8925999999999998</v>
      </c>
      <c r="T2895">
        <v>2.2599999999999998</v>
      </c>
      <c r="V2895" s="1">
        <v>42205</v>
      </c>
      <c r="W2895">
        <v>7.0400000000000009</v>
      </c>
      <c r="X2895">
        <v>5.4074000000000009</v>
      </c>
      <c r="Y2895">
        <v>7.0400000000000009</v>
      </c>
      <c r="Z2895">
        <v>5.4074000000000009</v>
      </c>
    </row>
    <row r="2896" spans="1:26">
      <c r="A2896" s="1">
        <v>42206</v>
      </c>
      <c r="B2896">
        <v>3.9195000000000002</v>
      </c>
      <c r="C2896">
        <v>2.2490000000000001</v>
      </c>
      <c r="D2896">
        <f t="shared" si="366"/>
        <v>1.6705000000000001</v>
      </c>
      <c r="E2896" s="1">
        <v>42206</v>
      </c>
      <c r="F2896">
        <v>9.3000000000000007</v>
      </c>
      <c r="G2896">
        <f t="shared" si="358"/>
        <v>9.0750000000000011</v>
      </c>
      <c r="H2896">
        <v>8.3000000000000007</v>
      </c>
      <c r="I2896" s="9">
        <f t="shared" si="362"/>
        <v>6.8260000000000005</v>
      </c>
      <c r="J2896" s="9">
        <f t="shared" si="363"/>
        <v>5.1555000000000009</v>
      </c>
      <c r="K2896" s="9">
        <f t="shared" si="364"/>
        <v>7.0510000000000002</v>
      </c>
      <c r="L2896" s="9">
        <f t="shared" si="365"/>
        <v>5.3805000000000005</v>
      </c>
      <c r="M2896">
        <f t="shared" si="360"/>
        <v>6.0510000000000002</v>
      </c>
      <c r="N2896">
        <f t="shared" si="361"/>
        <v>4.3805000000000005</v>
      </c>
      <c r="P2896" s="1">
        <v>42206</v>
      </c>
      <c r="Q2896">
        <v>9.3000000000000007</v>
      </c>
      <c r="R2896">
        <f t="shared" si="359"/>
        <v>9.0750000000000011</v>
      </c>
      <c r="S2896">
        <v>3.9195000000000002</v>
      </c>
      <c r="T2896">
        <v>2.2490000000000001</v>
      </c>
      <c r="V2896" s="1">
        <v>42206</v>
      </c>
      <c r="W2896">
        <v>7.0510000000000002</v>
      </c>
      <c r="X2896">
        <v>5.3805000000000005</v>
      </c>
      <c r="Y2896">
        <v>7.0510000000000002</v>
      </c>
      <c r="Z2896">
        <v>5.3805000000000005</v>
      </c>
    </row>
    <row r="2897" spans="1:26">
      <c r="A2897" s="1">
        <v>42207</v>
      </c>
      <c r="B2897">
        <v>3.8976999999999999</v>
      </c>
      <c r="C2897">
        <v>2.222</v>
      </c>
      <c r="D2897">
        <f t="shared" si="366"/>
        <v>1.6757</v>
      </c>
      <c r="E2897" s="1">
        <v>42207</v>
      </c>
      <c r="F2897">
        <v>9.3000000000000007</v>
      </c>
      <c r="G2897">
        <f t="shared" si="358"/>
        <v>9.0750000000000011</v>
      </c>
      <c r="H2897">
        <v>8.3000000000000007</v>
      </c>
      <c r="I2897" s="9">
        <f t="shared" si="362"/>
        <v>6.8530000000000015</v>
      </c>
      <c r="J2897" s="9">
        <f t="shared" si="363"/>
        <v>5.1773000000000007</v>
      </c>
      <c r="K2897" s="9">
        <f t="shared" si="364"/>
        <v>7.0780000000000012</v>
      </c>
      <c r="L2897" s="9">
        <f t="shared" si="365"/>
        <v>5.4023000000000003</v>
      </c>
      <c r="M2897">
        <f t="shared" si="360"/>
        <v>6.0780000000000012</v>
      </c>
      <c r="N2897">
        <f t="shared" si="361"/>
        <v>4.4023000000000003</v>
      </c>
      <c r="P2897" s="1">
        <v>42207</v>
      </c>
      <c r="Q2897">
        <v>9.3000000000000007</v>
      </c>
      <c r="R2897">
        <f t="shared" si="359"/>
        <v>9.0750000000000011</v>
      </c>
      <c r="S2897">
        <v>3.8976999999999999</v>
      </c>
      <c r="T2897">
        <v>2.222</v>
      </c>
      <c r="V2897" s="1">
        <v>42207</v>
      </c>
      <c r="W2897">
        <v>7.0780000000000012</v>
      </c>
      <c r="X2897">
        <v>5.4023000000000003</v>
      </c>
      <c r="Y2897">
        <v>7.0780000000000012</v>
      </c>
      <c r="Z2897">
        <v>5.4023000000000003</v>
      </c>
    </row>
    <row r="2898" spans="1:26">
      <c r="A2898" s="1">
        <v>42208</v>
      </c>
      <c r="B2898">
        <v>3.8519000000000001</v>
      </c>
      <c r="C2898">
        <v>2.169</v>
      </c>
      <c r="D2898">
        <f t="shared" si="366"/>
        <v>1.6829000000000001</v>
      </c>
      <c r="E2898" s="1">
        <v>42208</v>
      </c>
      <c r="F2898">
        <v>9.3000000000000007</v>
      </c>
      <c r="G2898">
        <f t="shared" si="358"/>
        <v>9.0750000000000011</v>
      </c>
      <c r="H2898">
        <v>8.3000000000000007</v>
      </c>
      <c r="I2898" s="9">
        <f t="shared" si="362"/>
        <v>6.9060000000000006</v>
      </c>
      <c r="J2898" s="9">
        <f t="shared" si="363"/>
        <v>5.2231000000000005</v>
      </c>
      <c r="K2898" s="9">
        <f t="shared" si="364"/>
        <v>7.1310000000000002</v>
      </c>
      <c r="L2898" s="9">
        <f t="shared" si="365"/>
        <v>5.4481000000000002</v>
      </c>
      <c r="M2898">
        <f t="shared" si="360"/>
        <v>6.1310000000000002</v>
      </c>
      <c r="N2898">
        <f t="shared" si="361"/>
        <v>4.4481000000000002</v>
      </c>
      <c r="P2898" s="1">
        <v>42208</v>
      </c>
      <c r="Q2898">
        <v>9.3000000000000007</v>
      </c>
      <c r="R2898">
        <f t="shared" si="359"/>
        <v>9.0750000000000011</v>
      </c>
      <c r="S2898">
        <v>3.8519000000000001</v>
      </c>
      <c r="T2898">
        <v>2.169</v>
      </c>
      <c r="V2898" s="1">
        <v>42208</v>
      </c>
      <c r="W2898">
        <v>7.1310000000000002</v>
      </c>
      <c r="X2898">
        <v>5.4481000000000002</v>
      </c>
      <c r="Y2898">
        <v>7.1310000000000002</v>
      </c>
      <c r="Z2898">
        <v>5.4481000000000002</v>
      </c>
    </row>
    <row r="2899" spans="1:26">
      <c r="A2899" s="1">
        <v>42209</v>
      </c>
      <c r="B2899">
        <v>3.8374999999999999</v>
      </c>
      <c r="C2899">
        <v>2.1520000000000001</v>
      </c>
      <c r="D2899">
        <f t="shared" si="366"/>
        <v>1.6854999999999998</v>
      </c>
      <c r="E2899" s="1">
        <v>42209</v>
      </c>
      <c r="F2899">
        <v>9.3000000000000007</v>
      </c>
      <c r="G2899">
        <f t="shared" si="358"/>
        <v>9.0750000000000011</v>
      </c>
      <c r="H2899">
        <v>8.3000000000000007</v>
      </c>
      <c r="I2899" s="9">
        <f t="shared" si="362"/>
        <v>6.9230000000000009</v>
      </c>
      <c r="J2899" s="9">
        <f t="shared" si="363"/>
        <v>5.2375000000000007</v>
      </c>
      <c r="K2899" s="9">
        <f t="shared" si="364"/>
        <v>7.1480000000000006</v>
      </c>
      <c r="L2899" s="9">
        <f t="shared" si="365"/>
        <v>5.4625000000000004</v>
      </c>
      <c r="M2899">
        <f t="shared" si="360"/>
        <v>6.1480000000000006</v>
      </c>
      <c r="N2899">
        <f t="shared" si="361"/>
        <v>4.4625000000000004</v>
      </c>
      <c r="P2899" s="1">
        <v>42209</v>
      </c>
      <c r="Q2899">
        <v>9.3000000000000007</v>
      </c>
      <c r="R2899">
        <f t="shared" si="359"/>
        <v>9.0750000000000011</v>
      </c>
      <c r="S2899">
        <v>3.8374999999999999</v>
      </c>
      <c r="T2899">
        <v>2.1520000000000001</v>
      </c>
      <c r="V2899" s="1">
        <v>42209</v>
      </c>
      <c r="W2899">
        <v>7.1480000000000006</v>
      </c>
      <c r="X2899">
        <v>5.4625000000000004</v>
      </c>
      <c r="Y2899">
        <v>7.1480000000000006</v>
      </c>
      <c r="Z2899">
        <v>5.4625000000000004</v>
      </c>
    </row>
    <row r="2900" spans="1:26">
      <c r="A2900" s="1">
        <v>42212</v>
      </c>
      <c r="B2900">
        <v>3.8146</v>
      </c>
      <c r="C2900">
        <v>2.1280000000000001</v>
      </c>
      <c r="D2900">
        <f t="shared" si="366"/>
        <v>1.6865999999999999</v>
      </c>
      <c r="E2900" s="1">
        <v>42212</v>
      </c>
      <c r="F2900">
        <v>9.3000000000000007</v>
      </c>
      <c r="G2900">
        <f t="shared" si="358"/>
        <v>9.0750000000000011</v>
      </c>
      <c r="H2900">
        <v>8.3000000000000007</v>
      </c>
      <c r="I2900" s="9">
        <f t="shared" si="362"/>
        <v>6.947000000000001</v>
      </c>
      <c r="J2900" s="9">
        <f t="shared" si="363"/>
        <v>5.2604000000000006</v>
      </c>
      <c r="K2900" s="9">
        <f t="shared" si="364"/>
        <v>7.1720000000000006</v>
      </c>
      <c r="L2900" s="9">
        <f t="shared" si="365"/>
        <v>5.4854000000000003</v>
      </c>
      <c r="M2900">
        <f t="shared" si="360"/>
        <v>6.1720000000000006</v>
      </c>
      <c r="N2900">
        <f t="shared" si="361"/>
        <v>4.4854000000000003</v>
      </c>
      <c r="P2900" s="1">
        <v>42212</v>
      </c>
      <c r="Q2900">
        <v>9.3000000000000007</v>
      </c>
      <c r="R2900">
        <f t="shared" si="359"/>
        <v>9.0750000000000011</v>
      </c>
      <c r="S2900">
        <v>3.8146</v>
      </c>
      <c r="T2900">
        <v>2.1280000000000001</v>
      </c>
      <c r="V2900" s="1">
        <v>42212</v>
      </c>
      <c r="W2900">
        <v>7.1720000000000006</v>
      </c>
      <c r="X2900">
        <v>5.4854000000000003</v>
      </c>
      <c r="Y2900">
        <v>7.1720000000000006</v>
      </c>
      <c r="Z2900">
        <v>5.4854000000000003</v>
      </c>
    </row>
    <row r="2901" spans="1:26">
      <c r="A2901" s="1">
        <v>42213</v>
      </c>
      <c r="B2901">
        <v>3.8696000000000002</v>
      </c>
      <c r="C2901">
        <v>2.1720000000000002</v>
      </c>
      <c r="D2901">
        <f t="shared" si="366"/>
        <v>1.6976</v>
      </c>
      <c r="E2901" s="1">
        <v>42213</v>
      </c>
      <c r="F2901">
        <v>9.3000000000000007</v>
      </c>
      <c r="G2901">
        <f t="shared" si="358"/>
        <v>9.0750000000000011</v>
      </c>
      <c r="H2901">
        <v>8.3000000000000007</v>
      </c>
      <c r="I2901" s="9">
        <f t="shared" si="362"/>
        <v>6.9030000000000005</v>
      </c>
      <c r="J2901" s="9">
        <f t="shared" si="363"/>
        <v>5.2054000000000009</v>
      </c>
      <c r="K2901" s="9">
        <f t="shared" si="364"/>
        <v>7.1280000000000001</v>
      </c>
      <c r="L2901" s="9">
        <f t="shared" si="365"/>
        <v>5.4304000000000006</v>
      </c>
      <c r="M2901">
        <f t="shared" si="360"/>
        <v>6.1280000000000001</v>
      </c>
      <c r="N2901">
        <f t="shared" si="361"/>
        <v>4.4304000000000006</v>
      </c>
      <c r="P2901" s="1">
        <v>42213</v>
      </c>
      <c r="Q2901">
        <v>9.3000000000000007</v>
      </c>
      <c r="R2901">
        <f t="shared" si="359"/>
        <v>9.0750000000000011</v>
      </c>
      <c r="S2901">
        <v>3.8696000000000002</v>
      </c>
      <c r="T2901">
        <v>2.1720000000000002</v>
      </c>
      <c r="V2901" s="1">
        <v>42213</v>
      </c>
      <c r="W2901">
        <v>7.1280000000000001</v>
      </c>
      <c r="X2901">
        <v>5.4304000000000006</v>
      </c>
      <c r="Y2901">
        <v>7.1280000000000001</v>
      </c>
      <c r="Z2901">
        <v>5.4304000000000006</v>
      </c>
    </row>
    <row r="2902" spans="1:26">
      <c r="A2902" s="1">
        <v>42214</v>
      </c>
      <c r="B2902">
        <v>3.8976999999999999</v>
      </c>
      <c r="C2902">
        <v>2.2029999999999998</v>
      </c>
      <c r="D2902">
        <f t="shared" si="366"/>
        <v>1.6947000000000001</v>
      </c>
      <c r="E2902" s="1">
        <v>42214</v>
      </c>
      <c r="F2902">
        <v>9.3000000000000007</v>
      </c>
      <c r="G2902">
        <f t="shared" si="358"/>
        <v>9.0750000000000011</v>
      </c>
      <c r="H2902">
        <v>8.3000000000000007</v>
      </c>
      <c r="I2902" s="9">
        <f t="shared" si="362"/>
        <v>6.8720000000000017</v>
      </c>
      <c r="J2902" s="9">
        <f t="shared" si="363"/>
        <v>5.1773000000000007</v>
      </c>
      <c r="K2902" s="9">
        <f t="shared" si="364"/>
        <v>7.0970000000000013</v>
      </c>
      <c r="L2902" s="9">
        <f t="shared" si="365"/>
        <v>5.4023000000000003</v>
      </c>
      <c r="M2902">
        <f t="shared" si="360"/>
        <v>6.0970000000000013</v>
      </c>
      <c r="N2902">
        <f t="shared" si="361"/>
        <v>4.4023000000000003</v>
      </c>
      <c r="P2902" s="1">
        <v>42214</v>
      </c>
      <c r="Q2902">
        <v>9.3000000000000007</v>
      </c>
      <c r="R2902">
        <f t="shared" si="359"/>
        <v>9.0750000000000011</v>
      </c>
      <c r="S2902">
        <v>3.8976999999999999</v>
      </c>
      <c r="T2902">
        <v>2.2029999999999998</v>
      </c>
      <c r="V2902" s="1">
        <v>42214</v>
      </c>
      <c r="W2902">
        <v>7.0970000000000013</v>
      </c>
      <c r="X2902">
        <v>5.4023000000000003</v>
      </c>
      <c r="Y2902">
        <v>7.0970000000000013</v>
      </c>
      <c r="Z2902">
        <v>5.4023000000000003</v>
      </c>
    </row>
    <row r="2903" spans="1:26">
      <c r="A2903" s="1">
        <v>42215</v>
      </c>
      <c r="B2903">
        <v>3.8725000000000001</v>
      </c>
      <c r="C2903">
        <v>2.1589999999999998</v>
      </c>
      <c r="D2903">
        <f t="shared" si="366"/>
        <v>1.7135000000000002</v>
      </c>
      <c r="E2903" s="1">
        <v>42215</v>
      </c>
      <c r="F2903">
        <v>9.3000000000000007</v>
      </c>
      <c r="G2903">
        <f t="shared" si="358"/>
        <v>9.0750000000000011</v>
      </c>
      <c r="H2903">
        <v>8.3000000000000007</v>
      </c>
      <c r="I2903" s="9">
        <f t="shared" si="362"/>
        <v>6.9160000000000013</v>
      </c>
      <c r="J2903" s="9">
        <f t="shared" si="363"/>
        <v>5.2025000000000006</v>
      </c>
      <c r="K2903" s="9">
        <f t="shared" si="364"/>
        <v>7.1410000000000009</v>
      </c>
      <c r="L2903" s="9">
        <f t="shared" si="365"/>
        <v>5.4275000000000002</v>
      </c>
      <c r="M2903">
        <f t="shared" si="360"/>
        <v>6.1410000000000009</v>
      </c>
      <c r="N2903">
        <f t="shared" si="361"/>
        <v>4.4275000000000002</v>
      </c>
      <c r="P2903" s="1">
        <v>42215</v>
      </c>
      <c r="Q2903">
        <v>9.3000000000000007</v>
      </c>
      <c r="R2903">
        <f t="shared" si="359"/>
        <v>9.0750000000000011</v>
      </c>
      <c r="S2903">
        <v>3.8725000000000001</v>
      </c>
      <c r="T2903">
        <v>2.1589999999999998</v>
      </c>
      <c r="V2903" s="1">
        <v>42215</v>
      </c>
      <c r="W2903">
        <v>7.1410000000000009</v>
      </c>
      <c r="X2903">
        <v>5.4275000000000002</v>
      </c>
      <c r="Y2903">
        <v>7.1410000000000009</v>
      </c>
      <c r="Z2903">
        <v>5.4275000000000002</v>
      </c>
    </row>
    <row r="2904" spans="1:26">
      <c r="A2904" s="1">
        <v>42216</v>
      </c>
      <c r="B2904">
        <v>3.8418999999999999</v>
      </c>
      <c r="C2904">
        <v>2.1259999999999999</v>
      </c>
      <c r="D2904">
        <f t="shared" si="366"/>
        <v>1.7159</v>
      </c>
      <c r="E2904" s="1">
        <v>42216</v>
      </c>
      <c r="F2904">
        <v>9.3000000000000007</v>
      </c>
      <c r="G2904">
        <f t="shared" si="358"/>
        <v>9.0750000000000011</v>
      </c>
      <c r="H2904">
        <v>8.3000000000000007</v>
      </c>
      <c r="I2904" s="9">
        <f t="shared" si="362"/>
        <v>6.9490000000000016</v>
      </c>
      <c r="J2904" s="9">
        <f t="shared" si="363"/>
        <v>5.2331000000000012</v>
      </c>
      <c r="K2904" s="9">
        <f t="shared" si="364"/>
        <v>7.1740000000000013</v>
      </c>
      <c r="L2904" s="9">
        <f t="shared" si="365"/>
        <v>5.4581000000000008</v>
      </c>
      <c r="M2904">
        <f t="shared" si="360"/>
        <v>6.1740000000000013</v>
      </c>
      <c r="N2904">
        <f t="shared" si="361"/>
        <v>4.4581000000000008</v>
      </c>
      <c r="P2904" s="1">
        <v>42216</v>
      </c>
      <c r="Q2904">
        <v>9.3000000000000007</v>
      </c>
      <c r="R2904">
        <f t="shared" si="359"/>
        <v>9.0750000000000011</v>
      </c>
      <c r="S2904">
        <v>3.8418999999999999</v>
      </c>
      <c r="T2904">
        <v>2.1259999999999999</v>
      </c>
      <c r="V2904" s="1">
        <v>42216</v>
      </c>
      <c r="W2904">
        <v>7.1740000000000013</v>
      </c>
      <c r="X2904">
        <v>5.4581000000000008</v>
      </c>
      <c r="Y2904">
        <v>7.1740000000000013</v>
      </c>
      <c r="Z2904">
        <v>5.4581000000000008</v>
      </c>
    </row>
    <row r="2905" spans="1:26">
      <c r="A2905" s="1">
        <v>42220</v>
      </c>
      <c r="B2905">
        <v>3.8144</v>
      </c>
      <c r="C2905">
        <v>2.1080000000000001</v>
      </c>
      <c r="D2905">
        <f t="shared" si="366"/>
        <v>1.7063999999999999</v>
      </c>
      <c r="E2905" s="1">
        <v>42220</v>
      </c>
      <c r="F2905">
        <v>9.3000000000000007</v>
      </c>
      <c r="G2905">
        <f t="shared" si="358"/>
        <v>9.0750000000000011</v>
      </c>
      <c r="H2905">
        <v>8.3000000000000007</v>
      </c>
      <c r="I2905" s="9">
        <f t="shared" si="362"/>
        <v>6.9670000000000005</v>
      </c>
      <c r="J2905" s="9">
        <f t="shared" si="363"/>
        <v>5.2606000000000011</v>
      </c>
      <c r="K2905" s="9">
        <f t="shared" si="364"/>
        <v>7.1920000000000002</v>
      </c>
      <c r="L2905" s="9">
        <f t="shared" si="365"/>
        <v>5.4856000000000007</v>
      </c>
      <c r="M2905">
        <f t="shared" si="360"/>
        <v>6.1920000000000002</v>
      </c>
      <c r="N2905">
        <f t="shared" si="361"/>
        <v>4.4856000000000007</v>
      </c>
      <c r="P2905" s="1">
        <v>42220</v>
      </c>
      <c r="Q2905">
        <v>9.3000000000000007</v>
      </c>
      <c r="R2905">
        <f t="shared" si="359"/>
        <v>9.0750000000000011</v>
      </c>
      <c r="S2905">
        <v>3.8144</v>
      </c>
      <c r="T2905">
        <v>2.1080000000000001</v>
      </c>
      <c r="V2905" s="1">
        <v>42220</v>
      </c>
      <c r="W2905">
        <v>7.1920000000000002</v>
      </c>
      <c r="X2905">
        <v>5.4856000000000007</v>
      </c>
      <c r="Y2905">
        <v>7.1920000000000002</v>
      </c>
      <c r="Z2905">
        <v>5.4856000000000007</v>
      </c>
    </row>
    <row r="2906" spans="1:26">
      <c r="A2906" s="1">
        <v>42221</v>
      </c>
      <c r="B2906">
        <v>3.8479000000000001</v>
      </c>
      <c r="C2906">
        <v>2.1539999999999999</v>
      </c>
      <c r="D2906">
        <f t="shared" si="366"/>
        <v>1.6939000000000002</v>
      </c>
      <c r="E2906" s="1">
        <v>42221</v>
      </c>
      <c r="F2906">
        <v>9.3000000000000007</v>
      </c>
      <c r="G2906">
        <f t="shared" si="358"/>
        <v>9.0750000000000011</v>
      </c>
      <c r="H2906">
        <v>8.3000000000000007</v>
      </c>
      <c r="I2906" s="9">
        <f t="shared" si="362"/>
        <v>6.9210000000000012</v>
      </c>
      <c r="J2906" s="9">
        <f t="shared" si="363"/>
        <v>5.227100000000001</v>
      </c>
      <c r="K2906" s="9">
        <f t="shared" si="364"/>
        <v>7.1460000000000008</v>
      </c>
      <c r="L2906" s="9">
        <f t="shared" si="365"/>
        <v>5.4521000000000006</v>
      </c>
      <c r="M2906">
        <f t="shared" si="360"/>
        <v>6.1460000000000008</v>
      </c>
      <c r="N2906">
        <f t="shared" si="361"/>
        <v>4.4521000000000006</v>
      </c>
      <c r="P2906" s="1">
        <v>42221</v>
      </c>
      <c r="Q2906">
        <v>9.3000000000000007</v>
      </c>
      <c r="R2906">
        <f t="shared" si="359"/>
        <v>9.0750000000000011</v>
      </c>
      <c r="S2906">
        <v>3.8479000000000001</v>
      </c>
      <c r="T2906">
        <v>2.1539999999999999</v>
      </c>
      <c r="V2906" s="1">
        <v>42221</v>
      </c>
      <c r="W2906">
        <v>7.1460000000000008</v>
      </c>
      <c r="X2906">
        <v>5.4521000000000006</v>
      </c>
      <c r="Y2906">
        <v>7.1460000000000008</v>
      </c>
      <c r="Z2906">
        <v>5.4521000000000006</v>
      </c>
    </row>
    <row r="2907" spans="1:26">
      <c r="A2907" s="1">
        <v>42222</v>
      </c>
      <c r="B2907">
        <v>3.8351000000000002</v>
      </c>
      <c r="C2907">
        <v>2.129</v>
      </c>
      <c r="D2907">
        <f t="shared" si="366"/>
        <v>1.7061000000000002</v>
      </c>
      <c r="E2907" s="1">
        <v>42222</v>
      </c>
      <c r="F2907">
        <v>9.3000000000000007</v>
      </c>
      <c r="G2907">
        <f t="shared" si="358"/>
        <v>9.0750000000000011</v>
      </c>
      <c r="H2907">
        <v>8.3000000000000007</v>
      </c>
      <c r="I2907" s="9">
        <f t="shared" si="362"/>
        <v>6.9460000000000015</v>
      </c>
      <c r="J2907" s="9">
        <f t="shared" si="363"/>
        <v>5.2399000000000004</v>
      </c>
      <c r="K2907" s="9">
        <f t="shared" si="364"/>
        <v>7.1710000000000012</v>
      </c>
      <c r="L2907" s="9">
        <f t="shared" si="365"/>
        <v>5.4649000000000001</v>
      </c>
      <c r="M2907">
        <f t="shared" si="360"/>
        <v>6.1710000000000012</v>
      </c>
      <c r="N2907">
        <f t="shared" si="361"/>
        <v>4.4649000000000001</v>
      </c>
      <c r="P2907" s="1">
        <v>42222</v>
      </c>
      <c r="Q2907">
        <v>9.3000000000000007</v>
      </c>
      <c r="R2907">
        <f t="shared" si="359"/>
        <v>9.0750000000000011</v>
      </c>
      <c r="S2907">
        <v>3.8351000000000002</v>
      </c>
      <c r="T2907">
        <v>2.129</v>
      </c>
      <c r="V2907" s="1">
        <v>42222</v>
      </c>
      <c r="W2907">
        <v>7.1710000000000012</v>
      </c>
      <c r="X2907">
        <v>5.4649000000000001</v>
      </c>
      <c r="Y2907">
        <v>7.1710000000000012</v>
      </c>
      <c r="Z2907">
        <v>5.4649000000000001</v>
      </c>
    </row>
    <row r="2908" spans="1:26">
      <c r="A2908" s="1">
        <v>42223</v>
      </c>
      <c r="B2908">
        <v>3.8035999999999999</v>
      </c>
      <c r="C2908">
        <v>2.09</v>
      </c>
      <c r="D2908">
        <f t="shared" si="366"/>
        <v>1.7136</v>
      </c>
      <c r="E2908" s="1">
        <v>42223</v>
      </c>
      <c r="F2908">
        <v>9.3000000000000007</v>
      </c>
      <c r="G2908">
        <f t="shared" si="358"/>
        <v>9.0750000000000011</v>
      </c>
      <c r="H2908">
        <v>8.3000000000000007</v>
      </c>
      <c r="I2908" s="9">
        <f t="shared" si="362"/>
        <v>6.9850000000000012</v>
      </c>
      <c r="J2908" s="9">
        <f t="shared" si="363"/>
        <v>5.2714000000000016</v>
      </c>
      <c r="K2908" s="9">
        <f t="shared" si="364"/>
        <v>7.2100000000000009</v>
      </c>
      <c r="L2908" s="9">
        <f t="shared" si="365"/>
        <v>5.4964000000000013</v>
      </c>
      <c r="M2908">
        <f t="shared" si="360"/>
        <v>6.2100000000000009</v>
      </c>
      <c r="N2908">
        <f t="shared" si="361"/>
        <v>4.4964000000000013</v>
      </c>
      <c r="P2908" s="1">
        <v>42223</v>
      </c>
      <c r="Q2908">
        <v>9.3000000000000007</v>
      </c>
      <c r="R2908">
        <f t="shared" si="359"/>
        <v>9.0750000000000011</v>
      </c>
      <c r="S2908">
        <v>3.8035999999999999</v>
      </c>
      <c r="T2908">
        <v>2.09</v>
      </c>
      <c r="V2908" s="1">
        <v>42223</v>
      </c>
      <c r="W2908">
        <v>7.2100000000000009</v>
      </c>
      <c r="X2908">
        <v>5.4964000000000013</v>
      </c>
      <c r="Y2908">
        <v>7.2100000000000009</v>
      </c>
      <c r="Z2908">
        <v>5.4964000000000013</v>
      </c>
    </row>
    <row r="2909" spans="1:26">
      <c r="A2909" s="1">
        <v>42226</v>
      </c>
      <c r="B2909">
        <v>3.8517000000000001</v>
      </c>
      <c r="C2909">
        <v>2.1419999999999999</v>
      </c>
      <c r="D2909">
        <f t="shared" si="366"/>
        <v>1.7097000000000002</v>
      </c>
      <c r="E2909" s="1">
        <v>42226</v>
      </c>
      <c r="F2909">
        <v>9.3000000000000007</v>
      </c>
      <c r="G2909">
        <f t="shared" si="358"/>
        <v>9.0750000000000011</v>
      </c>
      <c r="H2909">
        <v>8.3000000000000007</v>
      </c>
      <c r="I2909" s="9">
        <f t="shared" si="362"/>
        <v>6.9330000000000016</v>
      </c>
      <c r="J2909" s="9">
        <f t="shared" si="363"/>
        <v>5.2233000000000009</v>
      </c>
      <c r="K2909" s="9">
        <f t="shared" si="364"/>
        <v>7.1580000000000013</v>
      </c>
      <c r="L2909" s="9">
        <f t="shared" si="365"/>
        <v>5.4483000000000006</v>
      </c>
      <c r="M2909">
        <f t="shared" si="360"/>
        <v>6.1580000000000013</v>
      </c>
      <c r="N2909">
        <f t="shared" si="361"/>
        <v>4.4483000000000006</v>
      </c>
      <c r="P2909" s="1">
        <v>42226</v>
      </c>
      <c r="Q2909">
        <v>9.3000000000000007</v>
      </c>
      <c r="R2909">
        <f t="shared" si="359"/>
        <v>9.0750000000000011</v>
      </c>
      <c r="S2909">
        <v>3.8517000000000001</v>
      </c>
      <c r="T2909">
        <v>2.1419999999999999</v>
      </c>
      <c r="V2909" s="1">
        <v>42226</v>
      </c>
      <c r="W2909">
        <v>7.1580000000000013</v>
      </c>
      <c r="X2909">
        <v>5.4483000000000006</v>
      </c>
      <c r="Y2909">
        <v>7.1580000000000013</v>
      </c>
      <c r="Z2909">
        <v>5.4483000000000006</v>
      </c>
    </row>
    <row r="2910" spans="1:26">
      <c r="A2910" s="1">
        <v>42227</v>
      </c>
      <c r="B2910">
        <v>3.8008999999999999</v>
      </c>
      <c r="C2910">
        <v>2.0870000000000002</v>
      </c>
      <c r="D2910">
        <f t="shared" si="366"/>
        <v>1.7138999999999998</v>
      </c>
      <c r="E2910" s="1">
        <v>42227</v>
      </c>
      <c r="F2910">
        <v>9.3000000000000007</v>
      </c>
      <c r="G2910">
        <f t="shared" si="358"/>
        <v>9.0750000000000011</v>
      </c>
      <c r="H2910">
        <v>8.3000000000000007</v>
      </c>
      <c r="I2910" s="9">
        <f t="shared" si="362"/>
        <v>6.9880000000000013</v>
      </c>
      <c r="J2910" s="9">
        <f t="shared" si="363"/>
        <v>5.2741000000000007</v>
      </c>
      <c r="K2910" s="9">
        <f t="shared" si="364"/>
        <v>7.213000000000001</v>
      </c>
      <c r="L2910" s="9">
        <f t="shared" si="365"/>
        <v>5.4991000000000003</v>
      </c>
      <c r="M2910">
        <f t="shared" si="360"/>
        <v>6.213000000000001</v>
      </c>
      <c r="N2910">
        <f t="shared" si="361"/>
        <v>4.4991000000000003</v>
      </c>
      <c r="P2910" s="1">
        <v>42227</v>
      </c>
      <c r="Q2910">
        <v>9.3000000000000007</v>
      </c>
      <c r="R2910">
        <f t="shared" si="359"/>
        <v>9.0750000000000011</v>
      </c>
      <c r="S2910">
        <v>3.8008999999999999</v>
      </c>
      <c r="T2910">
        <v>2.0870000000000002</v>
      </c>
      <c r="V2910" s="1">
        <v>42227</v>
      </c>
      <c r="W2910">
        <v>7.213000000000001</v>
      </c>
      <c r="X2910">
        <v>5.4991000000000003</v>
      </c>
      <c r="Y2910">
        <v>7.213000000000001</v>
      </c>
      <c r="Z2910">
        <v>5.4991000000000003</v>
      </c>
    </row>
    <row r="2911" spans="1:26">
      <c r="A2911" s="1">
        <v>42228</v>
      </c>
      <c r="B2911">
        <v>3.8159000000000001</v>
      </c>
      <c r="C2911">
        <v>2.0960000000000001</v>
      </c>
      <c r="D2911">
        <f t="shared" si="366"/>
        <v>1.7199</v>
      </c>
      <c r="E2911" s="1">
        <v>42228</v>
      </c>
      <c r="F2911">
        <v>9.3000000000000007</v>
      </c>
      <c r="G2911">
        <f t="shared" si="358"/>
        <v>9.0750000000000011</v>
      </c>
      <c r="H2911">
        <v>8.3000000000000007</v>
      </c>
      <c r="I2911" s="9">
        <f t="shared" si="362"/>
        <v>6.979000000000001</v>
      </c>
      <c r="J2911" s="9">
        <f t="shared" si="363"/>
        <v>5.259100000000001</v>
      </c>
      <c r="K2911" s="9">
        <f t="shared" si="364"/>
        <v>7.2040000000000006</v>
      </c>
      <c r="L2911" s="9">
        <f t="shared" si="365"/>
        <v>5.4841000000000006</v>
      </c>
      <c r="M2911">
        <f t="shared" si="360"/>
        <v>6.2040000000000006</v>
      </c>
      <c r="N2911">
        <f t="shared" si="361"/>
        <v>4.4841000000000006</v>
      </c>
      <c r="P2911" s="1">
        <v>42228</v>
      </c>
      <c r="Q2911">
        <v>9.3000000000000007</v>
      </c>
      <c r="R2911">
        <f t="shared" si="359"/>
        <v>9.0750000000000011</v>
      </c>
      <c r="S2911">
        <v>3.8159000000000001</v>
      </c>
      <c r="T2911">
        <v>2.0960000000000001</v>
      </c>
      <c r="V2911" s="1">
        <v>42228</v>
      </c>
      <c r="W2911">
        <v>7.2040000000000006</v>
      </c>
      <c r="X2911">
        <v>5.4841000000000006</v>
      </c>
      <c r="Y2911">
        <v>7.2040000000000006</v>
      </c>
      <c r="Z2911">
        <v>5.4841000000000006</v>
      </c>
    </row>
    <row r="2912" spans="1:26">
      <c r="A2912" s="1">
        <v>42229</v>
      </c>
      <c r="B2912">
        <v>3.8256000000000001</v>
      </c>
      <c r="C2912">
        <v>2.097</v>
      </c>
      <c r="D2912">
        <f t="shared" si="366"/>
        <v>1.7286000000000001</v>
      </c>
      <c r="E2912" s="1">
        <v>42229</v>
      </c>
      <c r="F2912">
        <v>9.3000000000000007</v>
      </c>
      <c r="G2912">
        <f t="shared" si="358"/>
        <v>9.0750000000000011</v>
      </c>
      <c r="H2912">
        <v>8.3000000000000007</v>
      </c>
      <c r="I2912" s="9">
        <f t="shared" si="362"/>
        <v>6.9780000000000015</v>
      </c>
      <c r="J2912" s="9">
        <f t="shared" si="363"/>
        <v>5.2494000000000014</v>
      </c>
      <c r="K2912" s="9">
        <f t="shared" si="364"/>
        <v>7.2030000000000012</v>
      </c>
      <c r="L2912" s="9">
        <f t="shared" si="365"/>
        <v>5.474400000000001</v>
      </c>
      <c r="M2912">
        <f t="shared" si="360"/>
        <v>6.2030000000000012</v>
      </c>
      <c r="N2912">
        <f t="shared" si="361"/>
        <v>4.474400000000001</v>
      </c>
      <c r="P2912" s="1">
        <v>42229</v>
      </c>
      <c r="Q2912">
        <v>9.3000000000000007</v>
      </c>
      <c r="R2912">
        <f t="shared" si="359"/>
        <v>9.0750000000000011</v>
      </c>
      <c r="S2912">
        <v>3.8256000000000001</v>
      </c>
      <c r="T2912">
        <v>2.097</v>
      </c>
      <c r="V2912" s="1">
        <v>42229</v>
      </c>
      <c r="W2912">
        <v>7.2030000000000012</v>
      </c>
      <c r="X2912">
        <v>5.474400000000001</v>
      </c>
      <c r="Y2912">
        <v>7.2030000000000012</v>
      </c>
      <c r="Z2912">
        <v>5.474400000000001</v>
      </c>
    </row>
    <row r="2913" spans="1:26">
      <c r="A2913" s="1">
        <v>42230</v>
      </c>
      <c r="B2913">
        <v>3.8161999999999998</v>
      </c>
      <c r="C2913">
        <v>2.0880000000000001</v>
      </c>
      <c r="D2913">
        <f t="shared" si="366"/>
        <v>1.7281999999999997</v>
      </c>
      <c r="E2913" s="1">
        <v>42230</v>
      </c>
      <c r="F2913">
        <v>9.3000000000000007</v>
      </c>
      <c r="G2913">
        <f t="shared" si="358"/>
        <v>9.0750000000000011</v>
      </c>
      <c r="H2913">
        <v>8.3000000000000007</v>
      </c>
      <c r="I2913" s="9">
        <f t="shared" si="362"/>
        <v>6.987000000000001</v>
      </c>
      <c r="J2913" s="9">
        <f t="shared" si="363"/>
        <v>5.2588000000000008</v>
      </c>
      <c r="K2913" s="9">
        <f t="shared" si="364"/>
        <v>7.2120000000000006</v>
      </c>
      <c r="L2913" s="9">
        <f t="shared" si="365"/>
        <v>5.4838000000000005</v>
      </c>
      <c r="M2913">
        <f t="shared" si="360"/>
        <v>6.2120000000000006</v>
      </c>
      <c r="N2913">
        <f t="shared" si="361"/>
        <v>4.4838000000000005</v>
      </c>
      <c r="P2913" s="1">
        <v>42230</v>
      </c>
      <c r="Q2913">
        <v>9.3000000000000007</v>
      </c>
      <c r="R2913">
        <f t="shared" si="359"/>
        <v>9.0750000000000011</v>
      </c>
      <c r="S2913">
        <v>3.8161999999999998</v>
      </c>
      <c r="T2913">
        <v>2.0880000000000001</v>
      </c>
      <c r="V2913" s="1">
        <v>42230</v>
      </c>
      <c r="W2913">
        <v>7.2120000000000006</v>
      </c>
      <c r="X2913">
        <v>5.4838000000000005</v>
      </c>
      <c r="Y2913">
        <v>7.2120000000000006</v>
      </c>
      <c r="Z2913">
        <v>5.4838000000000005</v>
      </c>
    </row>
    <row r="2914" spans="1:26">
      <c r="A2914" s="1">
        <v>42233</v>
      </c>
      <c r="B2914">
        <v>3.875</v>
      </c>
      <c r="C2914">
        <v>2.0779999999999998</v>
      </c>
      <c r="D2914">
        <f t="shared" si="366"/>
        <v>1.7970000000000002</v>
      </c>
      <c r="E2914" s="1">
        <v>42233</v>
      </c>
      <c r="F2914">
        <v>9.3000000000000007</v>
      </c>
      <c r="G2914">
        <f t="shared" si="358"/>
        <v>9.0750000000000011</v>
      </c>
      <c r="H2914">
        <v>8.3000000000000007</v>
      </c>
      <c r="I2914" s="9">
        <f t="shared" si="362"/>
        <v>6.9970000000000017</v>
      </c>
      <c r="J2914" s="9">
        <f t="shared" si="363"/>
        <v>5.2000000000000011</v>
      </c>
      <c r="K2914" s="9">
        <f t="shared" si="364"/>
        <v>7.2220000000000013</v>
      </c>
      <c r="L2914" s="9">
        <f t="shared" si="365"/>
        <v>5.4250000000000007</v>
      </c>
      <c r="M2914">
        <f t="shared" si="360"/>
        <v>6.2220000000000013</v>
      </c>
      <c r="N2914">
        <f t="shared" si="361"/>
        <v>4.4250000000000007</v>
      </c>
      <c r="P2914" s="1">
        <v>42233</v>
      </c>
      <c r="Q2914">
        <v>9.3000000000000007</v>
      </c>
      <c r="R2914">
        <f t="shared" si="359"/>
        <v>9.0750000000000011</v>
      </c>
      <c r="S2914">
        <v>3.875</v>
      </c>
      <c r="T2914">
        <v>2.0779999999999998</v>
      </c>
      <c r="V2914" s="1">
        <v>42233</v>
      </c>
      <c r="W2914">
        <v>7.2220000000000013</v>
      </c>
      <c r="X2914">
        <v>5.4250000000000007</v>
      </c>
      <c r="Y2914">
        <v>7.2220000000000013</v>
      </c>
      <c r="Z2914">
        <v>5.4250000000000007</v>
      </c>
    </row>
    <row r="2915" spans="1:26">
      <c r="A2915" s="1">
        <v>42234</v>
      </c>
      <c r="B2915">
        <v>3.895</v>
      </c>
      <c r="C2915">
        <v>2.097</v>
      </c>
      <c r="D2915">
        <f t="shared" si="366"/>
        <v>1.798</v>
      </c>
      <c r="E2915" s="1">
        <v>42234</v>
      </c>
      <c r="F2915">
        <v>9.3000000000000007</v>
      </c>
      <c r="G2915">
        <f t="shared" si="358"/>
        <v>9.0750000000000011</v>
      </c>
      <c r="H2915">
        <v>8.3000000000000007</v>
      </c>
      <c r="I2915" s="9">
        <f t="shared" si="362"/>
        <v>6.9780000000000015</v>
      </c>
      <c r="J2915" s="9">
        <f t="shared" si="363"/>
        <v>5.1800000000000015</v>
      </c>
      <c r="K2915" s="9">
        <f t="shared" si="364"/>
        <v>7.2030000000000012</v>
      </c>
      <c r="L2915" s="9">
        <f t="shared" si="365"/>
        <v>5.4050000000000011</v>
      </c>
      <c r="M2915">
        <f t="shared" si="360"/>
        <v>6.2030000000000012</v>
      </c>
      <c r="N2915">
        <f t="shared" si="361"/>
        <v>4.4050000000000011</v>
      </c>
      <c r="P2915" s="1">
        <v>42234</v>
      </c>
      <c r="Q2915">
        <v>9.3000000000000007</v>
      </c>
      <c r="R2915">
        <f t="shared" si="359"/>
        <v>9.0750000000000011</v>
      </c>
      <c r="S2915">
        <v>3.895</v>
      </c>
      <c r="T2915">
        <v>2.097</v>
      </c>
      <c r="V2915" s="1">
        <v>42234</v>
      </c>
      <c r="W2915">
        <v>7.2030000000000012</v>
      </c>
      <c r="X2915">
        <v>5.4050000000000011</v>
      </c>
      <c r="Y2915">
        <v>7.2030000000000012</v>
      </c>
      <c r="Z2915">
        <v>5.4050000000000011</v>
      </c>
    </row>
    <row r="2916" spans="1:26">
      <c r="A2916" s="1">
        <v>42235</v>
      </c>
      <c r="B2916">
        <v>3.8429000000000002</v>
      </c>
      <c r="C2916">
        <v>2.0510000000000002</v>
      </c>
      <c r="D2916">
        <f t="shared" si="366"/>
        <v>1.7919</v>
      </c>
      <c r="E2916" s="1">
        <v>42235</v>
      </c>
      <c r="F2916">
        <v>9.3000000000000007</v>
      </c>
      <c r="G2916">
        <f t="shared" si="358"/>
        <v>9.0750000000000011</v>
      </c>
      <c r="H2916">
        <v>8.3000000000000007</v>
      </c>
      <c r="I2916" s="9">
        <f t="shared" si="362"/>
        <v>7.0240000000000009</v>
      </c>
      <c r="J2916" s="9">
        <f t="shared" si="363"/>
        <v>5.2321000000000009</v>
      </c>
      <c r="K2916" s="9">
        <f t="shared" si="364"/>
        <v>7.2490000000000006</v>
      </c>
      <c r="L2916" s="9">
        <f t="shared" si="365"/>
        <v>5.4571000000000005</v>
      </c>
      <c r="M2916">
        <f t="shared" si="360"/>
        <v>6.2490000000000006</v>
      </c>
      <c r="N2916">
        <f t="shared" si="361"/>
        <v>4.4571000000000005</v>
      </c>
      <c r="P2916" s="1">
        <v>42235</v>
      </c>
      <c r="Q2916">
        <v>9.3000000000000007</v>
      </c>
      <c r="R2916">
        <f t="shared" si="359"/>
        <v>9.0750000000000011</v>
      </c>
      <c r="S2916">
        <v>3.8429000000000002</v>
      </c>
      <c r="T2916">
        <v>2.0510000000000002</v>
      </c>
      <c r="V2916" s="1">
        <v>42235</v>
      </c>
      <c r="W2916">
        <v>7.2490000000000006</v>
      </c>
      <c r="X2916">
        <v>5.4571000000000005</v>
      </c>
      <c r="Y2916">
        <v>7.2490000000000006</v>
      </c>
      <c r="Z2916">
        <v>5.4571000000000005</v>
      </c>
    </row>
    <row r="2917" spans="1:26">
      <c r="A2917" s="1">
        <v>42236</v>
      </c>
      <c r="B2917">
        <v>3.8153999999999999</v>
      </c>
      <c r="C2917">
        <v>2.0129999999999999</v>
      </c>
      <c r="D2917">
        <f t="shared" si="366"/>
        <v>1.8024</v>
      </c>
      <c r="E2917" s="1">
        <v>42236</v>
      </c>
      <c r="F2917">
        <v>9.3000000000000007</v>
      </c>
      <c r="G2917">
        <f t="shared" si="358"/>
        <v>9.0750000000000011</v>
      </c>
      <c r="H2917">
        <v>8.3000000000000007</v>
      </c>
      <c r="I2917" s="9">
        <f t="shared" si="362"/>
        <v>7.0620000000000012</v>
      </c>
      <c r="J2917" s="9">
        <f t="shared" si="363"/>
        <v>5.2596000000000007</v>
      </c>
      <c r="K2917" s="9">
        <f t="shared" si="364"/>
        <v>7.2870000000000008</v>
      </c>
      <c r="L2917" s="9">
        <f t="shared" si="365"/>
        <v>5.4846000000000004</v>
      </c>
      <c r="M2917">
        <f t="shared" si="360"/>
        <v>6.2870000000000008</v>
      </c>
      <c r="N2917">
        <f t="shared" si="361"/>
        <v>4.4846000000000004</v>
      </c>
      <c r="P2917" s="1">
        <v>42236</v>
      </c>
      <c r="Q2917">
        <v>9.3000000000000007</v>
      </c>
      <c r="R2917">
        <f t="shared" si="359"/>
        <v>9.0750000000000011</v>
      </c>
      <c r="S2917">
        <v>3.8153999999999999</v>
      </c>
      <c r="T2917">
        <v>2.0129999999999999</v>
      </c>
      <c r="V2917" s="1">
        <v>42236</v>
      </c>
      <c r="W2917">
        <v>7.2870000000000008</v>
      </c>
      <c r="X2917">
        <v>5.4846000000000004</v>
      </c>
      <c r="Y2917">
        <v>7.2870000000000008</v>
      </c>
      <c r="Z2917">
        <v>5.4846000000000004</v>
      </c>
    </row>
    <row r="2918" spans="1:26">
      <c r="A2918" s="1">
        <v>42237</v>
      </c>
      <c r="B2918">
        <v>3.8485999999999998</v>
      </c>
      <c r="C2918">
        <v>2.0089999999999999</v>
      </c>
      <c r="D2918">
        <f t="shared" si="366"/>
        <v>1.8395999999999999</v>
      </c>
      <c r="E2918" s="1">
        <v>42237</v>
      </c>
      <c r="F2918">
        <v>9.3000000000000007</v>
      </c>
      <c r="G2918">
        <f t="shared" ref="G2918:G2981" si="367">9.75+(F2918-9.75)*0.75/0.5</f>
        <v>9.0750000000000011</v>
      </c>
      <c r="H2918">
        <v>8.3000000000000007</v>
      </c>
      <c r="I2918" s="9">
        <f t="shared" si="362"/>
        <v>7.0660000000000007</v>
      </c>
      <c r="J2918" s="9">
        <f t="shared" si="363"/>
        <v>5.2264000000000017</v>
      </c>
      <c r="K2918" s="9">
        <f t="shared" si="364"/>
        <v>7.2910000000000004</v>
      </c>
      <c r="L2918" s="9">
        <f t="shared" si="365"/>
        <v>5.4514000000000014</v>
      </c>
      <c r="M2918">
        <f t="shared" si="360"/>
        <v>6.2910000000000004</v>
      </c>
      <c r="N2918">
        <f t="shared" si="361"/>
        <v>4.4514000000000014</v>
      </c>
      <c r="P2918" s="1">
        <v>42237</v>
      </c>
      <c r="Q2918">
        <v>9.3000000000000007</v>
      </c>
      <c r="R2918">
        <f t="shared" ref="R2918:R2981" si="368">9.75+(Q2918-9.75)*0.75/0.5</f>
        <v>9.0750000000000011</v>
      </c>
      <c r="S2918">
        <v>3.8485999999999998</v>
      </c>
      <c r="T2918">
        <v>2.0089999999999999</v>
      </c>
      <c r="V2918" s="1">
        <v>42237</v>
      </c>
      <c r="W2918">
        <v>7.2910000000000004</v>
      </c>
      <c r="X2918">
        <v>5.4514000000000014</v>
      </c>
      <c r="Y2918">
        <v>7.2910000000000004</v>
      </c>
      <c r="Z2918">
        <v>5.4514000000000014</v>
      </c>
    </row>
    <row r="2919" spans="1:26">
      <c r="A2919" s="1">
        <v>42240</v>
      </c>
      <c r="B2919">
        <v>3.8592</v>
      </c>
      <c r="C2919">
        <v>2.008</v>
      </c>
      <c r="D2919">
        <f t="shared" si="366"/>
        <v>1.8512</v>
      </c>
      <c r="E2919" s="1">
        <v>42240</v>
      </c>
      <c r="F2919">
        <v>9.3000000000000007</v>
      </c>
      <c r="G2919">
        <f t="shared" si="367"/>
        <v>9.0750000000000011</v>
      </c>
      <c r="H2919">
        <v>8.3000000000000007</v>
      </c>
      <c r="I2919" s="9">
        <f t="shared" si="362"/>
        <v>7.0670000000000011</v>
      </c>
      <c r="J2919" s="9">
        <f t="shared" si="363"/>
        <v>5.2158000000000015</v>
      </c>
      <c r="K2919" s="9">
        <f t="shared" si="364"/>
        <v>7.2920000000000007</v>
      </c>
      <c r="L2919" s="9">
        <f t="shared" si="365"/>
        <v>5.4408000000000012</v>
      </c>
      <c r="M2919">
        <f t="shared" si="360"/>
        <v>6.2920000000000007</v>
      </c>
      <c r="N2919">
        <f t="shared" si="361"/>
        <v>4.4408000000000012</v>
      </c>
      <c r="P2919" s="1">
        <v>42240</v>
      </c>
      <c r="Q2919">
        <v>9.3000000000000007</v>
      </c>
      <c r="R2919">
        <f t="shared" si="368"/>
        <v>9.0750000000000011</v>
      </c>
      <c r="S2919">
        <v>3.8592</v>
      </c>
      <c r="T2919">
        <v>2.008</v>
      </c>
      <c r="V2919" s="1">
        <v>42240</v>
      </c>
      <c r="W2919">
        <v>7.2920000000000007</v>
      </c>
      <c r="X2919">
        <v>5.4408000000000012</v>
      </c>
      <c r="Y2919">
        <v>7.2920000000000007</v>
      </c>
      <c r="Z2919">
        <v>5.4408000000000012</v>
      </c>
    </row>
    <row r="2920" spans="1:26">
      <c r="A2920" s="1">
        <v>42241</v>
      </c>
      <c r="B2920">
        <v>3.9291</v>
      </c>
      <c r="C2920">
        <v>2.0840000000000001</v>
      </c>
      <c r="D2920">
        <f t="shared" si="366"/>
        <v>1.8451</v>
      </c>
      <c r="E2920" s="1">
        <v>42241</v>
      </c>
      <c r="F2920">
        <v>9.3000000000000007</v>
      </c>
      <c r="G2920">
        <f t="shared" si="367"/>
        <v>9.0750000000000011</v>
      </c>
      <c r="H2920">
        <v>8.3000000000000007</v>
      </c>
      <c r="I2920" s="9">
        <f t="shared" si="362"/>
        <v>6.9910000000000014</v>
      </c>
      <c r="J2920" s="9">
        <f t="shared" si="363"/>
        <v>5.145900000000001</v>
      </c>
      <c r="K2920" s="9">
        <f t="shared" si="364"/>
        <v>7.2160000000000011</v>
      </c>
      <c r="L2920" s="9">
        <f t="shared" si="365"/>
        <v>5.3709000000000007</v>
      </c>
      <c r="M2920">
        <f t="shared" si="360"/>
        <v>6.2160000000000011</v>
      </c>
      <c r="N2920">
        <f t="shared" si="361"/>
        <v>4.3709000000000007</v>
      </c>
      <c r="P2920" s="1">
        <v>42241</v>
      </c>
      <c r="Q2920">
        <v>9.3000000000000007</v>
      </c>
      <c r="R2920">
        <f t="shared" si="368"/>
        <v>9.0750000000000011</v>
      </c>
      <c r="S2920">
        <v>3.9291</v>
      </c>
      <c r="T2920">
        <v>2.0840000000000001</v>
      </c>
      <c r="V2920" s="1">
        <v>42241</v>
      </c>
      <c r="W2920">
        <v>7.2160000000000011</v>
      </c>
      <c r="X2920">
        <v>5.3709000000000007</v>
      </c>
      <c r="Y2920">
        <v>7.2160000000000011</v>
      </c>
      <c r="Z2920">
        <v>5.3709000000000007</v>
      </c>
    </row>
    <row r="2921" spans="1:26">
      <c r="A2921" s="1">
        <v>42242</v>
      </c>
      <c r="B2921">
        <v>4.0629999999999997</v>
      </c>
      <c r="C2921">
        <v>2.1960000000000002</v>
      </c>
      <c r="D2921">
        <f t="shared" si="366"/>
        <v>1.8669999999999995</v>
      </c>
      <c r="E2921" s="1">
        <v>42242</v>
      </c>
      <c r="F2921">
        <v>9.3000000000000007</v>
      </c>
      <c r="G2921">
        <f t="shared" si="367"/>
        <v>9.0750000000000011</v>
      </c>
      <c r="H2921">
        <v>8.3000000000000007</v>
      </c>
      <c r="I2921" s="9">
        <f t="shared" si="362"/>
        <v>6.8790000000000013</v>
      </c>
      <c r="J2921" s="9">
        <f t="shared" si="363"/>
        <v>5.0120000000000013</v>
      </c>
      <c r="K2921" s="9">
        <f t="shared" si="364"/>
        <v>7.104000000000001</v>
      </c>
      <c r="L2921" s="9">
        <f t="shared" si="365"/>
        <v>5.237000000000001</v>
      </c>
      <c r="M2921">
        <f t="shared" si="360"/>
        <v>6.104000000000001</v>
      </c>
      <c r="N2921">
        <f t="shared" si="361"/>
        <v>4.237000000000001</v>
      </c>
      <c r="P2921" s="1">
        <v>42242</v>
      </c>
      <c r="Q2921">
        <v>9.3000000000000007</v>
      </c>
      <c r="R2921">
        <f t="shared" si="368"/>
        <v>9.0750000000000011</v>
      </c>
      <c r="S2921">
        <v>4.0629999999999997</v>
      </c>
      <c r="T2921">
        <v>2.1960000000000002</v>
      </c>
      <c r="V2921" s="1">
        <v>42242</v>
      </c>
      <c r="W2921">
        <v>7.104000000000001</v>
      </c>
      <c r="X2921">
        <v>5.237000000000001</v>
      </c>
      <c r="Y2921">
        <v>7.104000000000001</v>
      </c>
      <c r="Z2921">
        <v>5.237000000000001</v>
      </c>
    </row>
    <row r="2922" spans="1:26">
      <c r="A2922" s="1">
        <v>42243</v>
      </c>
      <c r="B2922">
        <v>4.0835999999999997</v>
      </c>
      <c r="C2922">
        <v>2.2109999999999999</v>
      </c>
      <c r="D2922">
        <f t="shared" si="366"/>
        <v>1.8725999999999998</v>
      </c>
      <c r="E2922" s="1">
        <v>42243</v>
      </c>
      <c r="F2922">
        <v>9.3000000000000007</v>
      </c>
      <c r="G2922">
        <f t="shared" si="367"/>
        <v>9.0750000000000011</v>
      </c>
      <c r="H2922">
        <v>8.3000000000000007</v>
      </c>
      <c r="I2922" s="9">
        <f t="shared" si="362"/>
        <v>6.8640000000000008</v>
      </c>
      <c r="J2922" s="9">
        <f t="shared" si="363"/>
        <v>4.9914000000000014</v>
      </c>
      <c r="K2922" s="9">
        <f t="shared" si="364"/>
        <v>7.0890000000000004</v>
      </c>
      <c r="L2922" s="9">
        <f t="shared" si="365"/>
        <v>5.216400000000001</v>
      </c>
      <c r="M2922">
        <f t="shared" si="360"/>
        <v>6.0890000000000004</v>
      </c>
      <c r="N2922">
        <f t="shared" si="361"/>
        <v>4.216400000000001</v>
      </c>
      <c r="P2922" s="1">
        <v>42243</v>
      </c>
      <c r="Q2922">
        <v>9.3000000000000007</v>
      </c>
      <c r="R2922">
        <f t="shared" si="368"/>
        <v>9.0750000000000011</v>
      </c>
      <c r="S2922">
        <v>4.0835999999999997</v>
      </c>
      <c r="T2922">
        <v>2.2109999999999999</v>
      </c>
      <c r="V2922" s="1">
        <v>42243</v>
      </c>
      <c r="W2922">
        <v>7.0890000000000004</v>
      </c>
      <c r="X2922">
        <v>5.216400000000001</v>
      </c>
      <c r="Y2922">
        <v>7.0890000000000004</v>
      </c>
      <c r="Z2922">
        <v>5.216400000000001</v>
      </c>
    </row>
    <row r="2923" spans="1:26">
      <c r="A2923" s="1">
        <v>42244</v>
      </c>
      <c r="B2923">
        <v>4.0595999999999997</v>
      </c>
      <c r="C2923">
        <v>2.19</v>
      </c>
      <c r="D2923">
        <f t="shared" si="366"/>
        <v>1.8695999999999997</v>
      </c>
      <c r="E2923" s="1">
        <v>42244</v>
      </c>
      <c r="F2923">
        <v>9.3000000000000007</v>
      </c>
      <c r="G2923">
        <f t="shared" si="367"/>
        <v>9.0750000000000011</v>
      </c>
      <c r="H2923">
        <v>8.3000000000000007</v>
      </c>
      <c r="I2923" s="9">
        <f t="shared" si="362"/>
        <v>6.8850000000000016</v>
      </c>
      <c r="J2923" s="9">
        <f t="shared" si="363"/>
        <v>5.0154000000000014</v>
      </c>
      <c r="K2923" s="9">
        <f t="shared" si="364"/>
        <v>7.1100000000000012</v>
      </c>
      <c r="L2923" s="9">
        <f t="shared" si="365"/>
        <v>5.2404000000000011</v>
      </c>
      <c r="M2923">
        <f t="shared" si="360"/>
        <v>6.1100000000000012</v>
      </c>
      <c r="N2923">
        <f t="shared" si="361"/>
        <v>4.2404000000000011</v>
      </c>
      <c r="P2923" s="1">
        <v>42244</v>
      </c>
      <c r="Q2923">
        <v>9.3000000000000007</v>
      </c>
      <c r="R2923">
        <f t="shared" si="368"/>
        <v>9.0750000000000011</v>
      </c>
      <c r="S2923">
        <v>4.0595999999999997</v>
      </c>
      <c r="T2923">
        <v>2.19</v>
      </c>
      <c r="V2923" s="1">
        <v>42244</v>
      </c>
      <c r="W2923">
        <v>7.1100000000000012</v>
      </c>
      <c r="X2923">
        <v>5.2404000000000011</v>
      </c>
      <c r="Y2923">
        <v>7.1100000000000012</v>
      </c>
      <c r="Z2923">
        <v>5.2404000000000011</v>
      </c>
    </row>
    <row r="2924" spans="1:26">
      <c r="A2924" s="1">
        <v>42247</v>
      </c>
      <c r="B2924">
        <v>4.1032000000000002</v>
      </c>
      <c r="C2924">
        <v>2.2349999999999999</v>
      </c>
      <c r="D2924">
        <f t="shared" si="366"/>
        <v>1.8682000000000003</v>
      </c>
      <c r="E2924" s="1">
        <v>42247</v>
      </c>
      <c r="F2924">
        <v>9.3000000000000007</v>
      </c>
      <c r="G2924">
        <f t="shared" si="367"/>
        <v>9.0750000000000011</v>
      </c>
      <c r="H2924">
        <v>8.3000000000000007</v>
      </c>
      <c r="I2924" s="9">
        <f t="shared" si="362"/>
        <v>6.8400000000000016</v>
      </c>
      <c r="J2924" s="9">
        <f t="shared" si="363"/>
        <v>4.9718000000000009</v>
      </c>
      <c r="K2924" s="9">
        <f t="shared" si="364"/>
        <v>7.0650000000000013</v>
      </c>
      <c r="L2924" s="9">
        <f t="shared" si="365"/>
        <v>5.1968000000000005</v>
      </c>
      <c r="M2924">
        <f t="shared" si="360"/>
        <v>6.0650000000000013</v>
      </c>
      <c r="N2924">
        <f t="shared" si="361"/>
        <v>4.1968000000000005</v>
      </c>
      <c r="P2924" s="1">
        <v>42247</v>
      </c>
      <c r="Q2924">
        <v>9.3000000000000007</v>
      </c>
      <c r="R2924">
        <f t="shared" si="368"/>
        <v>9.0750000000000011</v>
      </c>
      <c r="S2924">
        <v>4.1032000000000002</v>
      </c>
      <c r="T2924">
        <v>2.2349999999999999</v>
      </c>
      <c r="V2924" s="1">
        <v>42247</v>
      </c>
      <c r="W2924">
        <v>7.0650000000000013</v>
      </c>
      <c r="X2924">
        <v>5.1968000000000005</v>
      </c>
      <c r="Y2924">
        <v>7.0650000000000013</v>
      </c>
      <c r="Z2924">
        <v>5.1968000000000005</v>
      </c>
    </row>
    <row r="2925" spans="1:26">
      <c r="A2925" s="1">
        <v>42248</v>
      </c>
      <c r="B2925">
        <v>4.0586000000000002</v>
      </c>
      <c r="C2925">
        <v>2.1789999999999998</v>
      </c>
      <c r="D2925">
        <f t="shared" si="366"/>
        <v>1.8796000000000004</v>
      </c>
      <c r="E2925" s="1">
        <v>42248</v>
      </c>
      <c r="F2925">
        <v>9.3000000000000007</v>
      </c>
      <c r="G2925">
        <f t="shared" si="367"/>
        <v>9.0750000000000011</v>
      </c>
      <c r="H2925">
        <v>8.3000000000000007</v>
      </c>
      <c r="I2925" s="9">
        <f t="shared" si="362"/>
        <v>6.8960000000000008</v>
      </c>
      <c r="J2925" s="9">
        <f t="shared" si="363"/>
        <v>5.0164000000000009</v>
      </c>
      <c r="K2925" s="9">
        <f t="shared" si="364"/>
        <v>7.1210000000000004</v>
      </c>
      <c r="L2925" s="9">
        <f t="shared" si="365"/>
        <v>5.2414000000000005</v>
      </c>
      <c r="M2925">
        <f t="shared" si="360"/>
        <v>6.1210000000000004</v>
      </c>
      <c r="N2925">
        <f t="shared" si="361"/>
        <v>4.2414000000000005</v>
      </c>
      <c r="P2925" s="1">
        <v>42248</v>
      </c>
      <c r="Q2925">
        <v>9.3000000000000007</v>
      </c>
      <c r="R2925">
        <f t="shared" si="368"/>
        <v>9.0750000000000011</v>
      </c>
      <c r="S2925">
        <v>4.0586000000000002</v>
      </c>
      <c r="T2925">
        <v>2.1789999999999998</v>
      </c>
      <c r="V2925" s="1">
        <v>42248</v>
      </c>
      <c r="W2925">
        <v>7.1210000000000004</v>
      </c>
      <c r="X2925">
        <v>5.2414000000000005</v>
      </c>
      <c r="Y2925">
        <v>7.1210000000000004</v>
      </c>
      <c r="Z2925">
        <v>5.2414000000000005</v>
      </c>
    </row>
    <row r="2926" spans="1:26">
      <c r="A2926" s="1">
        <v>42249</v>
      </c>
      <c r="B2926">
        <v>4.0838000000000001</v>
      </c>
      <c r="C2926">
        <v>2.2069999999999999</v>
      </c>
      <c r="D2926">
        <f t="shared" si="366"/>
        <v>1.8768000000000002</v>
      </c>
      <c r="E2926" s="1">
        <v>42249</v>
      </c>
      <c r="F2926">
        <v>9.3000000000000007</v>
      </c>
      <c r="G2926">
        <f t="shared" si="367"/>
        <v>9.0750000000000011</v>
      </c>
      <c r="H2926">
        <v>8.3000000000000007</v>
      </c>
      <c r="I2926" s="9">
        <f t="shared" si="362"/>
        <v>6.8680000000000012</v>
      </c>
      <c r="J2926" s="9">
        <f t="shared" si="363"/>
        <v>4.991200000000001</v>
      </c>
      <c r="K2926" s="9">
        <f t="shared" si="364"/>
        <v>7.0930000000000009</v>
      </c>
      <c r="L2926" s="9">
        <f t="shared" si="365"/>
        <v>5.2162000000000006</v>
      </c>
      <c r="M2926">
        <f t="shared" si="360"/>
        <v>6.0930000000000009</v>
      </c>
      <c r="N2926">
        <f t="shared" si="361"/>
        <v>4.2162000000000006</v>
      </c>
      <c r="P2926" s="1">
        <v>42249</v>
      </c>
      <c r="Q2926">
        <v>9.3000000000000007</v>
      </c>
      <c r="R2926">
        <f t="shared" si="368"/>
        <v>9.0750000000000011</v>
      </c>
      <c r="S2926">
        <v>4.0838000000000001</v>
      </c>
      <c r="T2926">
        <v>2.2069999999999999</v>
      </c>
      <c r="V2926" s="1">
        <v>42249</v>
      </c>
      <c r="W2926">
        <v>7.0930000000000009</v>
      </c>
      <c r="X2926">
        <v>5.2162000000000006</v>
      </c>
      <c r="Y2926">
        <v>7.0930000000000009</v>
      </c>
      <c r="Z2926">
        <v>5.2162000000000006</v>
      </c>
    </row>
    <row r="2927" spans="1:26">
      <c r="A2927" s="1">
        <v>42250</v>
      </c>
      <c r="B2927">
        <v>4.0876000000000001</v>
      </c>
      <c r="C2927">
        <v>2.2200000000000002</v>
      </c>
      <c r="D2927">
        <f t="shared" si="366"/>
        <v>1.8675999999999999</v>
      </c>
      <c r="E2927" s="1">
        <v>42250</v>
      </c>
      <c r="F2927">
        <v>9.3000000000000007</v>
      </c>
      <c r="G2927">
        <f t="shared" si="367"/>
        <v>9.0750000000000011</v>
      </c>
      <c r="H2927">
        <v>8.3000000000000007</v>
      </c>
      <c r="I2927" s="9">
        <f t="shared" si="362"/>
        <v>6.8550000000000004</v>
      </c>
      <c r="J2927" s="9">
        <f t="shared" si="363"/>
        <v>4.9874000000000009</v>
      </c>
      <c r="K2927" s="9">
        <f t="shared" si="364"/>
        <v>7.08</v>
      </c>
      <c r="L2927" s="9">
        <f t="shared" si="365"/>
        <v>5.2124000000000006</v>
      </c>
      <c r="M2927">
        <f t="shared" si="360"/>
        <v>6.08</v>
      </c>
      <c r="N2927">
        <f t="shared" si="361"/>
        <v>4.2124000000000006</v>
      </c>
      <c r="P2927" s="1">
        <v>42250</v>
      </c>
      <c r="Q2927">
        <v>9.3000000000000007</v>
      </c>
      <c r="R2927">
        <f t="shared" si="368"/>
        <v>9.0750000000000011</v>
      </c>
      <c r="S2927">
        <v>4.0876000000000001</v>
      </c>
      <c r="T2927">
        <v>2.2200000000000002</v>
      </c>
      <c r="V2927" s="1">
        <v>42250</v>
      </c>
      <c r="W2927">
        <v>7.08</v>
      </c>
      <c r="X2927">
        <v>5.2124000000000006</v>
      </c>
      <c r="Y2927">
        <v>7.08</v>
      </c>
      <c r="Z2927">
        <v>5.2124000000000006</v>
      </c>
    </row>
    <row r="2928" spans="1:26">
      <c r="A2928" s="1">
        <v>42251</v>
      </c>
      <c r="B2928">
        <v>4.0677000000000003</v>
      </c>
      <c r="C2928">
        <v>2.1970000000000001</v>
      </c>
      <c r="D2928">
        <f t="shared" si="366"/>
        <v>1.8707000000000003</v>
      </c>
      <c r="E2928" s="1">
        <v>42251</v>
      </c>
      <c r="F2928">
        <v>9.3000000000000007</v>
      </c>
      <c r="G2928">
        <f t="shared" si="367"/>
        <v>9.0750000000000011</v>
      </c>
      <c r="H2928">
        <v>8.3000000000000007</v>
      </c>
      <c r="I2928" s="9">
        <f t="shared" si="362"/>
        <v>6.878000000000001</v>
      </c>
      <c r="J2928" s="9">
        <f t="shared" si="363"/>
        <v>5.0073000000000008</v>
      </c>
      <c r="K2928" s="9">
        <f t="shared" si="364"/>
        <v>7.1030000000000006</v>
      </c>
      <c r="L2928" s="9">
        <f t="shared" si="365"/>
        <v>5.2323000000000004</v>
      </c>
      <c r="M2928">
        <f t="shared" si="360"/>
        <v>6.1030000000000006</v>
      </c>
      <c r="N2928">
        <f t="shared" si="361"/>
        <v>4.2323000000000004</v>
      </c>
      <c r="P2928" s="1">
        <v>42251</v>
      </c>
      <c r="Q2928">
        <v>9.3000000000000007</v>
      </c>
      <c r="R2928">
        <f t="shared" si="368"/>
        <v>9.0750000000000011</v>
      </c>
      <c r="S2928">
        <v>4.0677000000000003</v>
      </c>
      <c r="T2928">
        <v>2.1970000000000001</v>
      </c>
      <c r="V2928" s="1">
        <v>42251</v>
      </c>
      <c r="W2928">
        <v>7.1030000000000006</v>
      </c>
      <c r="X2928">
        <v>5.2323000000000004</v>
      </c>
      <c r="Y2928">
        <v>7.1030000000000006</v>
      </c>
      <c r="Z2928">
        <v>5.2323000000000004</v>
      </c>
    </row>
    <row r="2929" spans="1:26">
      <c r="A2929" s="1">
        <v>42255</v>
      </c>
      <c r="B2929">
        <v>4.0945</v>
      </c>
      <c r="C2929">
        <v>2.2330000000000001</v>
      </c>
      <c r="D2929">
        <f t="shared" si="366"/>
        <v>1.8614999999999999</v>
      </c>
      <c r="E2929" s="1">
        <v>42255</v>
      </c>
      <c r="F2929">
        <v>9.3000000000000007</v>
      </c>
      <c r="G2929">
        <f t="shared" si="367"/>
        <v>9.0750000000000011</v>
      </c>
      <c r="H2929">
        <v>8.3000000000000007</v>
      </c>
      <c r="I2929" s="9">
        <f t="shared" si="362"/>
        <v>6.8420000000000005</v>
      </c>
      <c r="J2929" s="9">
        <f t="shared" si="363"/>
        <v>4.980500000000001</v>
      </c>
      <c r="K2929" s="9">
        <f t="shared" si="364"/>
        <v>7.0670000000000002</v>
      </c>
      <c r="L2929" s="9">
        <f t="shared" si="365"/>
        <v>5.2055000000000007</v>
      </c>
      <c r="M2929">
        <f t="shared" si="360"/>
        <v>6.0670000000000002</v>
      </c>
      <c r="N2929">
        <f t="shared" si="361"/>
        <v>4.2055000000000007</v>
      </c>
      <c r="P2929" s="1">
        <v>42255</v>
      </c>
      <c r="Q2929">
        <v>9.3000000000000007</v>
      </c>
      <c r="R2929">
        <f t="shared" si="368"/>
        <v>9.0750000000000011</v>
      </c>
      <c r="S2929">
        <v>4.0945</v>
      </c>
      <c r="T2929">
        <v>2.2330000000000001</v>
      </c>
      <c r="V2929" s="1">
        <v>42255</v>
      </c>
      <c r="W2929">
        <v>7.0670000000000002</v>
      </c>
      <c r="X2929">
        <v>5.2055000000000007</v>
      </c>
      <c r="Y2929">
        <v>7.0670000000000002</v>
      </c>
      <c r="Z2929">
        <v>5.2055000000000007</v>
      </c>
    </row>
    <row r="2930" spans="1:26">
      <c r="A2930" s="1">
        <v>42256</v>
      </c>
      <c r="B2930">
        <v>4.0930999999999997</v>
      </c>
      <c r="C2930">
        <v>2.2589999999999999</v>
      </c>
      <c r="D2930">
        <f t="shared" si="366"/>
        <v>1.8340999999999998</v>
      </c>
      <c r="E2930" s="1">
        <v>42256</v>
      </c>
      <c r="F2930">
        <v>9.3000000000000007</v>
      </c>
      <c r="G2930">
        <f t="shared" si="367"/>
        <v>9.0750000000000011</v>
      </c>
      <c r="H2930">
        <v>8.3000000000000007</v>
      </c>
      <c r="I2930" s="9">
        <f t="shared" si="362"/>
        <v>6.8160000000000007</v>
      </c>
      <c r="J2930" s="9">
        <f t="shared" si="363"/>
        <v>4.9819000000000013</v>
      </c>
      <c r="K2930" s="9">
        <f t="shared" si="364"/>
        <v>7.0410000000000004</v>
      </c>
      <c r="L2930" s="9">
        <f t="shared" si="365"/>
        <v>5.206900000000001</v>
      </c>
      <c r="M2930">
        <f t="shared" si="360"/>
        <v>6.0410000000000004</v>
      </c>
      <c r="N2930">
        <f t="shared" si="361"/>
        <v>4.206900000000001</v>
      </c>
      <c r="P2930" s="1">
        <v>42256</v>
      </c>
      <c r="Q2930">
        <v>9.3000000000000007</v>
      </c>
      <c r="R2930">
        <f t="shared" si="368"/>
        <v>9.0750000000000011</v>
      </c>
      <c r="S2930">
        <v>4.0930999999999997</v>
      </c>
      <c r="T2930">
        <v>2.2589999999999999</v>
      </c>
      <c r="V2930" s="1">
        <v>42256</v>
      </c>
      <c r="W2930">
        <v>7.0410000000000004</v>
      </c>
      <c r="X2930">
        <v>5.206900000000001</v>
      </c>
      <c r="Y2930">
        <v>7.0410000000000004</v>
      </c>
      <c r="Z2930">
        <v>5.206900000000001</v>
      </c>
    </row>
    <row r="2931" spans="1:26">
      <c r="A2931" s="1">
        <v>42257</v>
      </c>
      <c r="B2931">
        <v>4.0858999999999996</v>
      </c>
      <c r="C2931">
        <v>2.2629999999999999</v>
      </c>
      <c r="D2931">
        <f t="shared" si="366"/>
        <v>1.8228999999999997</v>
      </c>
      <c r="E2931" s="1">
        <v>42257</v>
      </c>
      <c r="F2931">
        <v>9.3000000000000007</v>
      </c>
      <c r="G2931">
        <f t="shared" si="367"/>
        <v>9.0750000000000011</v>
      </c>
      <c r="H2931">
        <v>8.3000000000000007</v>
      </c>
      <c r="I2931" s="9">
        <f t="shared" si="362"/>
        <v>6.8120000000000012</v>
      </c>
      <c r="J2931" s="9">
        <f t="shared" si="363"/>
        <v>4.9891000000000014</v>
      </c>
      <c r="K2931" s="9">
        <f t="shared" si="364"/>
        <v>7.0370000000000008</v>
      </c>
      <c r="L2931" s="9">
        <f t="shared" si="365"/>
        <v>5.2141000000000011</v>
      </c>
      <c r="M2931">
        <f t="shared" si="360"/>
        <v>6.0370000000000008</v>
      </c>
      <c r="N2931">
        <f t="shared" si="361"/>
        <v>4.2141000000000011</v>
      </c>
      <c r="P2931" s="1">
        <v>42257</v>
      </c>
      <c r="Q2931">
        <v>9.3000000000000007</v>
      </c>
      <c r="R2931">
        <f t="shared" si="368"/>
        <v>9.0750000000000011</v>
      </c>
      <c r="S2931">
        <v>4.0858999999999996</v>
      </c>
      <c r="T2931">
        <v>2.2629999999999999</v>
      </c>
      <c r="V2931" s="1">
        <v>42257</v>
      </c>
      <c r="W2931">
        <v>7.0370000000000008</v>
      </c>
      <c r="X2931">
        <v>5.2141000000000011</v>
      </c>
      <c r="Y2931">
        <v>7.0370000000000008</v>
      </c>
      <c r="Z2931">
        <v>5.2141000000000011</v>
      </c>
    </row>
    <row r="2932" spans="1:26">
      <c r="A2932" s="1">
        <v>42258</v>
      </c>
      <c r="B2932">
        <v>4.0548000000000002</v>
      </c>
      <c r="C2932">
        <v>2.2370000000000001</v>
      </c>
      <c r="D2932">
        <f t="shared" si="366"/>
        <v>1.8178000000000001</v>
      </c>
      <c r="E2932" s="1">
        <v>42258</v>
      </c>
      <c r="F2932">
        <v>9.3000000000000007</v>
      </c>
      <c r="G2932">
        <f t="shared" si="367"/>
        <v>9.0750000000000011</v>
      </c>
      <c r="H2932">
        <v>8.3000000000000007</v>
      </c>
      <c r="I2932" s="9">
        <f t="shared" si="362"/>
        <v>6.838000000000001</v>
      </c>
      <c r="J2932" s="9">
        <f t="shared" si="363"/>
        <v>5.0202000000000009</v>
      </c>
      <c r="K2932" s="9">
        <f t="shared" si="364"/>
        <v>7.0630000000000006</v>
      </c>
      <c r="L2932" s="9">
        <f t="shared" si="365"/>
        <v>5.2452000000000005</v>
      </c>
      <c r="M2932">
        <f t="shared" si="360"/>
        <v>6.0630000000000006</v>
      </c>
      <c r="N2932">
        <f t="shared" si="361"/>
        <v>4.2452000000000005</v>
      </c>
      <c r="P2932" s="1">
        <v>42258</v>
      </c>
      <c r="Q2932">
        <v>9.3000000000000007</v>
      </c>
      <c r="R2932">
        <f t="shared" si="368"/>
        <v>9.0750000000000011</v>
      </c>
      <c r="S2932">
        <v>4.0548000000000002</v>
      </c>
      <c r="T2932">
        <v>2.2370000000000001</v>
      </c>
      <c r="V2932" s="1">
        <v>42258</v>
      </c>
      <c r="W2932">
        <v>7.0630000000000006</v>
      </c>
      <c r="X2932">
        <v>5.2452000000000005</v>
      </c>
      <c r="Y2932">
        <v>7.0630000000000006</v>
      </c>
      <c r="Z2932">
        <v>5.2452000000000005</v>
      </c>
    </row>
    <row r="2933" spans="1:26">
      <c r="A2933" s="1">
        <v>42261</v>
      </c>
      <c r="B2933">
        <v>4.0338000000000003</v>
      </c>
      <c r="C2933">
        <v>2.234</v>
      </c>
      <c r="D2933">
        <f t="shared" si="366"/>
        <v>1.7998000000000003</v>
      </c>
      <c r="E2933" s="1">
        <v>42261</v>
      </c>
      <c r="F2933">
        <v>9.3000000000000007</v>
      </c>
      <c r="G2933">
        <f t="shared" si="367"/>
        <v>9.0750000000000011</v>
      </c>
      <c r="H2933">
        <v>8.3000000000000007</v>
      </c>
      <c r="I2933" s="9">
        <f t="shared" si="362"/>
        <v>6.8410000000000011</v>
      </c>
      <c r="J2933" s="9">
        <f t="shared" si="363"/>
        <v>5.0412000000000008</v>
      </c>
      <c r="K2933" s="9">
        <f t="shared" si="364"/>
        <v>7.0660000000000007</v>
      </c>
      <c r="L2933" s="9">
        <f t="shared" si="365"/>
        <v>5.2662000000000004</v>
      </c>
      <c r="M2933">
        <f t="shared" si="360"/>
        <v>6.0660000000000007</v>
      </c>
      <c r="N2933">
        <f t="shared" si="361"/>
        <v>4.2662000000000004</v>
      </c>
      <c r="P2933" s="1">
        <v>42261</v>
      </c>
      <c r="Q2933">
        <v>9.3000000000000007</v>
      </c>
      <c r="R2933">
        <f t="shared" si="368"/>
        <v>9.0750000000000011</v>
      </c>
      <c r="S2933">
        <v>4.0338000000000003</v>
      </c>
      <c r="T2933">
        <v>2.234</v>
      </c>
      <c r="V2933" s="1">
        <v>42261</v>
      </c>
      <c r="W2933">
        <v>7.0660000000000007</v>
      </c>
      <c r="X2933">
        <v>5.2662000000000004</v>
      </c>
      <c r="Y2933">
        <v>7.0660000000000007</v>
      </c>
      <c r="Z2933">
        <v>5.2662000000000004</v>
      </c>
    </row>
    <row r="2934" spans="1:26">
      <c r="A2934" s="1">
        <v>42262</v>
      </c>
      <c r="B2934">
        <v>4.12</v>
      </c>
      <c r="C2934">
        <v>2.3210000000000002</v>
      </c>
      <c r="D2934">
        <f t="shared" si="366"/>
        <v>1.7989999999999999</v>
      </c>
      <c r="E2934" s="1">
        <v>42262</v>
      </c>
      <c r="F2934">
        <v>9.3000000000000007</v>
      </c>
      <c r="G2934">
        <f t="shared" si="367"/>
        <v>9.0750000000000011</v>
      </c>
      <c r="H2934">
        <v>8.3000000000000007</v>
      </c>
      <c r="I2934" s="9">
        <f t="shared" si="362"/>
        <v>6.7540000000000013</v>
      </c>
      <c r="J2934" s="9">
        <f t="shared" si="363"/>
        <v>4.955000000000001</v>
      </c>
      <c r="K2934" s="9">
        <f t="shared" si="364"/>
        <v>6.979000000000001</v>
      </c>
      <c r="L2934" s="9">
        <f t="shared" si="365"/>
        <v>5.1800000000000006</v>
      </c>
      <c r="M2934">
        <f t="shared" si="360"/>
        <v>5.979000000000001</v>
      </c>
      <c r="N2934">
        <f t="shared" si="361"/>
        <v>4.1800000000000006</v>
      </c>
      <c r="P2934" s="1">
        <v>42262</v>
      </c>
      <c r="Q2934">
        <v>9.3000000000000007</v>
      </c>
      <c r="R2934">
        <f t="shared" si="368"/>
        <v>9.0750000000000011</v>
      </c>
      <c r="S2934">
        <v>4.12</v>
      </c>
      <c r="T2934">
        <v>2.3210000000000002</v>
      </c>
      <c r="V2934" s="1">
        <v>42262</v>
      </c>
      <c r="W2934">
        <v>6.979000000000001</v>
      </c>
      <c r="X2934">
        <v>5.1800000000000006</v>
      </c>
      <c r="Y2934">
        <v>6.979000000000001</v>
      </c>
      <c r="Z2934">
        <v>5.1800000000000006</v>
      </c>
    </row>
    <row r="2935" spans="1:26">
      <c r="A2935" s="1">
        <v>42263</v>
      </c>
      <c r="B2935">
        <v>4.1348000000000003</v>
      </c>
      <c r="C2935">
        <v>2.339</v>
      </c>
      <c r="D2935">
        <f t="shared" si="366"/>
        <v>1.7958000000000003</v>
      </c>
      <c r="E2935" s="1">
        <v>42263</v>
      </c>
      <c r="F2935">
        <v>9.3000000000000007</v>
      </c>
      <c r="G2935">
        <f t="shared" si="367"/>
        <v>9.0750000000000011</v>
      </c>
      <c r="H2935">
        <v>8.3000000000000007</v>
      </c>
      <c r="I2935" s="9">
        <f t="shared" si="362"/>
        <v>6.7360000000000007</v>
      </c>
      <c r="J2935" s="9">
        <f t="shared" si="363"/>
        <v>4.9402000000000008</v>
      </c>
      <c r="K2935" s="9">
        <f t="shared" si="364"/>
        <v>6.9610000000000003</v>
      </c>
      <c r="L2935" s="9">
        <f t="shared" si="365"/>
        <v>5.1652000000000005</v>
      </c>
      <c r="M2935">
        <f t="shared" si="360"/>
        <v>5.9610000000000003</v>
      </c>
      <c r="N2935">
        <f t="shared" si="361"/>
        <v>4.1652000000000005</v>
      </c>
      <c r="P2935" s="1">
        <v>42263</v>
      </c>
      <c r="Q2935">
        <v>9.3000000000000007</v>
      </c>
      <c r="R2935">
        <f t="shared" si="368"/>
        <v>9.0750000000000011</v>
      </c>
      <c r="S2935">
        <v>4.1348000000000003</v>
      </c>
      <c r="T2935">
        <v>2.339</v>
      </c>
      <c r="V2935" s="1">
        <v>42263</v>
      </c>
      <c r="W2935">
        <v>6.9610000000000003</v>
      </c>
      <c r="X2935">
        <v>5.1652000000000005</v>
      </c>
      <c r="Y2935">
        <v>6.9610000000000003</v>
      </c>
      <c r="Z2935">
        <v>5.1652000000000005</v>
      </c>
    </row>
    <row r="2936" spans="1:26">
      <c r="A2936" s="1">
        <v>42264</v>
      </c>
      <c r="B2936">
        <v>4.0811999999999999</v>
      </c>
      <c r="C2936">
        <v>2.29</v>
      </c>
      <c r="D2936">
        <f t="shared" si="366"/>
        <v>1.7911999999999999</v>
      </c>
      <c r="E2936" s="1">
        <v>42264</v>
      </c>
      <c r="F2936">
        <v>9.3000000000000007</v>
      </c>
      <c r="G2936">
        <f t="shared" si="367"/>
        <v>9.0750000000000011</v>
      </c>
      <c r="H2936">
        <v>8.3000000000000007</v>
      </c>
      <c r="I2936" s="9">
        <f t="shared" si="362"/>
        <v>6.785000000000001</v>
      </c>
      <c r="J2936" s="9">
        <f t="shared" si="363"/>
        <v>4.9938000000000011</v>
      </c>
      <c r="K2936" s="9">
        <f t="shared" si="364"/>
        <v>7.0100000000000007</v>
      </c>
      <c r="L2936" s="9">
        <f t="shared" si="365"/>
        <v>5.2188000000000008</v>
      </c>
      <c r="M2936">
        <f t="shared" si="360"/>
        <v>6.0100000000000007</v>
      </c>
      <c r="N2936">
        <f t="shared" si="361"/>
        <v>4.2188000000000008</v>
      </c>
      <c r="P2936" s="1">
        <v>42264</v>
      </c>
      <c r="Q2936">
        <v>9.3000000000000007</v>
      </c>
      <c r="R2936">
        <f t="shared" si="368"/>
        <v>9.0750000000000011</v>
      </c>
      <c r="S2936">
        <v>4.0811999999999999</v>
      </c>
      <c r="T2936">
        <v>2.29</v>
      </c>
      <c r="V2936" s="1">
        <v>42264</v>
      </c>
      <c r="W2936">
        <v>7.0100000000000007</v>
      </c>
      <c r="X2936">
        <v>5.2188000000000008</v>
      </c>
      <c r="Y2936">
        <v>7.0100000000000007</v>
      </c>
      <c r="Z2936">
        <v>5.2188000000000008</v>
      </c>
    </row>
    <row r="2937" spans="1:26">
      <c r="A2937" s="1">
        <v>42265</v>
      </c>
      <c r="B2937">
        <v>4.0193000000000003</v>
      </c>
      <c r="C2937">
        <v>2.226</v>
      </c>
      <c r="D2937">
        <f t="shared" si="366"/>
        <v>1.7933000000000003</v>
      </c>
      <c r="E2937" s="1">
        <v>42265</v>
      </c>
      <c r="F2937">
        <v>9.3000000000000007</v>
      </c>
      <c r="G2937">
        <f t="shared" si="367"/>
        <v>9.0750000000000011</v>
      </c>
      <c r="H2937">
        <v>8.3000000000000007</v>
      </c>
      <c r="I2937" s="9">
        <f t="shared" si="362"/>
        <v>6.8490000000000011</v>
      </c>
      <c r="J2937" s="9">
        <f t="shared" si="363"/>
        <v>5.0557000000000007</v>
      </c>
      <c r="K2937" s="9">
        <f t="shared" si="364"/>
        <v>7.0740000000000007</v>
      </c>
      <c r="L2937" s="9">
        <f t="shared" si="365"/>
        <v>5.2807000000000004</v>
      </c>
      <c r="M2937">
        <f t="shared" si="360"/>
        <v>6.0740000000000007</v>
      </c>
      <c r="N2937">
        <f t="shared" si="361"/>
        <v>4.2807000000000004</v>
      </c>
      <c r="P2937" s="1">
        <v>42265</v>
      </c>
      <c r="Q2937">
        <v>9.3000000000000007</v>
      </c>
      <c r="R2937">
        <f t="shared" si="368"/>
        <v>9.0750000000000011</v>
      </c>
      <c r="S2937">
        <v>4.0193000000000003</v>
      </c>
      <c r="T2937">
        <v>2.226</v>
      </c>
      <c r="V2937" s="1">
        <v>42265</v>
      </c>
      <c r="W2937">
        <v>7.0740000000000007</v>
      </c>
      <c r="X2937">
        <v>5.2807000000000004</v>
      </c>
      <c r="Y2937">
        <v>7.0740000000000007</v>
      </c>
      <c r="Z2937">
        <v>5.2807000000000004</v>
      </c>
    </row>
    <row r="2938" spans="1:26">
      <c r="A2938" s="1">
        <v>42268</v>
      </c>
      <c r="B2938">
        <v>4.0876000000000001</v>
      </c>
      <c r="C2938">
        <v>2.2930000000000001</v>
      </c>
      <c r="D2938">
        <f t="shared" si="366"/>
        <v>1.7946</v>
      </c>
      <c r="E2938" s="1">
        <v>42268</v>
      </c>
      <c r="F2938">
        <v>9.3000000000000007</v>
      </c>
      <c r="G2938">
        <f t="shared" si="367"/>
        <v>9.0750000000000011</v>
      </c>
      <c r="H2938">
        <v>8.3000000000000007</v>
      </c>
      <c r="I2938" s="9">
        <f t="shared" si="362"/>
        <v>6.7820000000000009</v>
      </c>
      <c r="J2938" s="9">
        <f t="shared" si="363"/>
        <v>4.9874000000000009</v>
      </c>
      <c r="K2938" s="9">
        <f t="shared" si="364"/>
        <v>7.0070000000000006</v>
      </c>
      <c r="L2938" s="9">
        <f t="shared" si="365"/>
        <v>5.2124000000000006</v>
      </c>
      <c r="M2938">
        <f t="shared" si="360"/>
        <v>6.0070000000000006</v>
      </c>
      <c r="N2938">
        <f t="shared" si="361"/>
        <v>4.2124000000000006</v>
      </c>
      <c r="P2938" s="1">
        <v>42268</v>
      </c>
      <c r="Q2938">
        <v>9.3000000000000007</v>
      </c>
      <c r="R2938">
        <f t="shared" si="368"/>
        <v>9.0750000000000011</v>
      </c>
      <c r="S2938">
        <v>4.0876000000000001</v>
      </c>
      <c r="T2938">
        <v>2.2930000000000001</v>
      </c>
      <c r="V2938" s="1">
        <v>42268</v>
      </c>
      <c r="W2938">
        <v>7.0070000000000006</v>
      </c>
      <c r="X2938">
        <v>5.2124000000000006</v>
      </c>
      <c r="Y2938">
        <v>7.0070000000000006</v>
      </c>
      <c r="Z2938">
        <v>5.2124000000000006</v>
      </c>
    </row>
    <row r="2939" spans="1:26">
      <c r="A2939" s="1">
        <v>42269</v>
      </c>
      <c r="B2939">
        <v>4.0323000000000002</v>
      </c>
      <c r="C2939">
        <v>2.2309999999999999</v>
      </c>
      <c r="D2939">
        <f t="shared" si="366"/>
        <v>1.8013000000000003</v>
      </c>
      <c r="E2939" s="1">
        <v>42269</v>
      </c>
      <c r="F2939">
        <v>9.3000000000000007</v>
      </c>
      <c r="G2939">
        <f t="shared" si="367"/>
        <v>9.0750000000000011</v>
      </c>
      <c r="H2939">
        <v>8.3000000000000007</v>
      </c>
      <c r="I2939" s="9">
        <f t="shared" si="362"/>
        <v>6.8440000000000012</v>
      </c>
      <c r="J2939" s="9">
        <f t="shared" si="363"/>
        <v>5.0427000000000008</v>
      </c>
      <c r="K2939" s="9">
        <f t="shared" si="364"/>
        <v>7.0690000000000008</v>
      </c>
      <c r="L2939" s="9">
        <f t="shared" si="365"/>
        <v>5.2677000000000005</v>
      </c>
      <c r="M2939">
        <f t="shared" si="360"/>
        <v>6.0690000000000008</v>
      </c>
      <c r="N2939">
        <f t="shared" si="361"/>
        <v>4.2677000000000005</v>
      </c>
      <c r="P2939" s="1">
        <v>42269</v>
      </c>
      <c r="Q2939">
        <v>9.3000000000000007</v>
      </c>
      <c r="R2939">
        <f t="shared" si="368"/>
        <v>9.0750000000000011</v>
      </c>
      <c r="S2939">
        <v>4.0323000000000002</v>
      </c>
      <c r="T2939">
        <v>2.2309999999999999</v>
      </c>
      <c r="V2939" s="1">
        <v>42269</v>
      </c>
      <c r="W2939">
        <v>7.0690000000000008</v>
      </c>
      <c r="X2939">
        <v>5.2677000000000005</v>
      </c>
      <c r="Y2939">
        <v>7.0690000000000008</v>
      </c>
      <c r="Z2939">
        <v>5.2677000000000005</v>
      </c>
    </row>
    <row r="2940" spans="1:26">
      <c r="A2940" s="1">
        <v>42270</v>
      </c>
      <c r="B2940">
        <v>4.0412999999999997</v>
      </c>
      <c r="C2940">
        <v>2.242</v>
      </c>
      <c r="D2940">
        <f t="shared" si="366"/>
        <v>1.7992999999999997</v>
      </c>
      <c r="E2940" s="1">
        <v>42270</v>
      </c>
      <c r="F2940">
        <v>9.3000000000000007</v>
      </c>
      <c r="G2940">
        <f t="shared" si="367"/>
        <v>9.0750000000000011</v>
      </c>
      <c r="H2940">
        <v>8.3000000000000007</v>
      </c>
      <c r="I2940" s="9">
        <f t="shared" si="362"/>
        <v>6.8330000000000011</v>
      </c>
      <c r="J2940" s="9">
        <f t="shared" si="363"/>
        <v>5.0337000000000014</v>
      </c>
      <c r="K2940" s="9">
        <f t="shared" si="364"/>
        <v>7.0580000000000007</v>
      </c>
      <c r="L2940" s="9">
        <f t="shared" si="365"/>
        <v>5.258700000000001</v>
      </c>
      <c r="M2940">
        <f t="shared" si="360"/>
        <v>6.0580000000000007</v>
      </c>
      <c r="N2940">
        <f t="shared" si="361"/>
        <v>4.258700000000001</v>
      </c>
      <c r="P2940" s="1">
        <v>42270</v>
      </c>
      <c r="Q2940">
        <v>9.3000000000000007</v>
      </c>
      <c r="R2940">
        <f t="shared" si="368"/>
        <v>9.0750000000000011</v>
      </c>
      <c r="S2940">
        <v>4.0412999999999997</v>
      </c>
      <c r="T2940">
        <v>2.242</v>
      </c>
      <c r="V2940" s="1">
        <v>42270</v>
      </c>
      <c r="W2940">
        <v>7.0580000000000007</v>
      </c>
      <c r="X2940">
        <v>5.258700000000001</v>
      </c>
      <c r="Y2940">
        <v>7.0580000000000007</v>
      </c>
      <c r="Z2940">
        <v>5.258700000000001</v>
      </c>
    </row>
    <row r="2941" spans="1:26">
      <c r="A2941" s="1">
        <v>42271</v>
      </c>
      <c r="B2941">
        <v>4.0339999999999998</v>
      </c>
      <c r="C2941">
        <v>2.2200000000000002</v>
      </c>
      <c r="D2941">
        <f t="shared" si="366"/>
        <v>1.8139999999999996</v>
      </c>
      <c r="E2941" s="1">
        <v>42271</v>
      </c>
      <c r="F2941">
        <v>9.3000000000000007</v>
      </c>
      <c r="G2941">
        <f t="shared" si="367"/>
        <v>9.0750000000000011</v>
      </c>
      <c r="H2941">
        <v>8.3000000000000007</v>
      </c>
      <c r="I2941" s="9">
        <f t="shared" si="362"/>
        <v>6.8550000000000004</v>
      </c>
      <c r="J2941" s="9">
        <f t="shared" si="363"/>
        <v>5.0410000000000013</v>
      </c>
      <c r="K2941" s="9">
        <f t="shared" si="364"/>
        <v>7.08</v>
      </c>
      <c r="L2941" s="9">
        <f t="shared" si="365"/>
        <v>5.2660000000000009</v>
      </c>
      <c r="M2941">
        <f t="shared" si="360"/>
        <v>6.08</v>
      </c>
      <c r="N2941">
        <f t="shared" si="361"/>
        <v>4.2660000000000009</v>
      </c>
      <c r="P2941" s="1">
        <v>42271</v>
      </c>
      <c r="Q2941">
        <v>9.3000000000000007</v>
      </c>
      <c r="R2941">
        <f t="shared" si="368"/>
        <v>9.0750000000000011</v>
      </c>
      <c r="S2941">
        <v>4.0339999999999998</v>
      </c>
      <c r="T2941">
        <v>2.2200000000000002</v>
      </c>
      <c r="V2941" s="1">
        <v>42271</v>
      </c>
      <c r="W2941">
        <v>7.08</v>
      </c>
      <c r="X2941">
        <v>5.2660000000000009</v>
      </c>
      <c r="Y2941">
        <v>7.08</v>
      </c>
      <c r="Z2941">
        <v>5.2660000000000009</v>
      </c>
    </row>
    <row r="2942" spans="1:26">
      <c r="A2942" s="1">
        <v>42272</v>
      </c>
      <c r="B2942">
        <v>4.1071999999999997</v>
      </c>
      <c r="C2942">
        <v>2.27</v>
      </c>
      <c r="D2942">
        <f t="shared" si="366"/>
        <v>1.8371999999999997</v>
      </c>
      <c r="E2942" s="1">
        <v>42272</v>
      </c>
      <c r="F2942">
        <v>9.3000000000000007</v>
      </c>
      <c r="G2942">
        <f t="shared" si="367"/>
        <v>9.0750000000000011</v>
      </c>
      <c r="H2942">
        <v>8.3000000000000007</v>
      </c>
      <c r="I2942" s="9">
        <f t="shared" si="362"/>
        <v>6.8050000000000015</v>
      </c>
      <c r="J2942" s="9">
        <f t="shared" si="363"/>
        <v>4.9678000000000013</v>
      </c>
      <c r="K2942" s="9">
        <f t="shared" si="364"/>
        <v>7.0300000000000011</v>
      </c>
      <c r="L2942" s="9">
        <f t="shared" si="365"/>
        <v>5.192800000000001</v>
      </c>
      <c r="M2942">
        <f t="shared" si="360"/>
        <v>6.0300000000000011</v>
      </c>
      <c r="N2942">
        <f t="shared" si="361"/>
        <v>4.192800000000001</v>
      </c>
      <c r="P2942" s="1">
        <v>42272</v>
      </c>
      <c r="Q2942">
        <v>9.3000000000000007</v>
      </c>
      <c r="R2942">
        <f t="shared" si="368"/>
        <v>9.0750000000000011</v>
      </c>
      <c r="S2942">
        <v>4.1071999999999997</v>
      </c>
      <c r="T2942">
        <v>2.27</v>
      </c>
      <c r="V2942" s="1">
        <v>42272</v>
      </c>
      <c r="W2942">
        <v>7.0300000000000011</v>
      </c>
      <c r="X2942">
        <v>5.192800000000001</v>
      </c>
      <c r="Y2942">
        <v>7.0300000000000011</v>
      </c>
      <c r="Z2942">
        <v>5.192800000000001</v>
      </c>
    </row>
    <row r="2943" spans="1:26">
      <c r="A2943" s="1">
        <v>42275</v>
      </c>
      <c r="B2943">
        <v>4.0281000000000002</v>
      </c>
      <c r="C2943">
        <v>2.1970000000000001</v>
      </c>
      <c r="D2943">
        <f t="shared" si="366"/>
        <v>1.8311000000000002</v>
      </c>
      <c r="E2943" s="1">
        <v>42275</v>
      </c>
      <c r="F2943">
        <v>9.3000000000000007</v>
      </c>
      <c r="G2943">
        <f t="shared" si="367"/>
        <v>9.0750000000000011</v>
      </c>
      <c r="H2943">
        <v>8.3000000000000007</v>
      </c>
      <c r="I2943" s="9">
        <f t="shared" si="362"/>
        <v>6.878000000000001</v>
      </c>
      <c r="J2943" s="9">
        <f t="shared" si="363"/>
        <v>5.0469000000000008</v>
      </c>
      <c r="K2943" s="9">
        <f t="shared" si="364"/>
        <v>7.1030000000000006</v>
      </c>
      <c r="L2943" s="9">
        <f t="shared" si="365"/>
        <v>5.2719000000000005</v>
      </c>
      <c r="M2943">
        <f t="shared" si="360"/>
        <v>6.1030000000000006</v>
      </c>
      <c r="N2943">
        <f t="shared" si="361"/>
        <v>4.2719000000000005</v>
      </c>
      <c r="P2943" s="1">
        <v>42275</v>
      </c>
      <c r="Q2943">
        <v>9.3000000000000007</v>
      </c>
      <c r="R2943">
        <f t="shared" si="368"/>
        <v>9.0750000000000011</v>
      </c>
      <c r="S2943">
        <v>4.0281000000000002</v>
      </c>
      <c r="T2943">
        <v>2.1970000000000001</v>
      </c>
      <c r="V2943" s="1">
        <v>42275</v>
      </c>
      <c r="W2943">
        <v>7.1030000000000006</v>
      </c>
      <c r="X2943">
        <v>5.2719000000000005</v>
      </c>
      <c r="Y2943">
        <v>7.1030000000000006</v>
      </c>
      <c r="Z2943">
        <v>5.2719000000000005</v>
      </c>
    </row>
    <row r="2944" spans="1:26">
      <c r="A2944" s="1">
        <v>42276</v>
      </c>
      <c r="B2944">
        <v>4.0323000000000002</v>
      </c>
      <c r="C2944">
        <v>2.1890000000000001</v>
      </c>
      <c r="D2944">
        <f t="shared" si="366"/>
        <v>1.8433000000000002</v>
      </c>
      <c r="E2944" s="1">
        <v>42276</v>
      </c>
      <c r="F2944">
        <v>9.3000000000000007</v>
      </c>
      <c r="G2944">
        <f t="shared" si="367"/>
        <v>9.0750000000000011</v>
      </c>
      <c r="H2944">
        <v>8.3000000000000007</v>
      </c>
      <c r="I2944" s="9">
        <f t="shared" si="362"/>
        <v>6.886000000000001</v>
      </c>
      <c r="J2944" s="9">
        <f t="shared" si="363"/>
        <v>5.0427000000000008</v>
      </c>
      <c r="K2944" s="9">
        <f t="shared" si="364"/>
        <v>7.1110000000000007</v>
      </c>
      <c r="L2944" s="9">
        <f t="shared" si="365"/>
        <v>5.2677000000000005</v>
      </c>
      <c r="M2944">
        <f t="shared" si="360"/>
        <v>6.1110000000000007</v>
      </c>
      <c r="N2944">
        <f t="shared" si="361"/>
        <v>4.2677000000000005</v>
      </c>
      <c r="P2944" s="1">
        <v>42276</v>
      </c>
      <c r="Q2944">
        <v>9.3000000000000007</v>
      </c>
      <c r="R2944">
        <f t="shared" si="368"/>
        <v>9.0750000000000011</v>
      </c>
      <c r="S2944">
        <v>4.0323000000000002</v>
      </c>
      <c r="T2944">
        <v>2.1890000000000001</v>
      </c>
      <c r="V2944" s="1">
        <v>42276</v>
      </c>
      <c r="W2944">
        <v>7.1110000000000007</v>
      </c>
      <c r="X2944">
        <v>5.2677000000000005</v>
      </c>
      <c r="Y2944">
        <v>7.1110000000000007</v>
      </c>
      <c r="Z2944">
        <v>5.2677000000000005</v>
      </c>
    </row>
    <row r="2945" spans="1:26">
      <c r="A2945" s="1">
        <v>42277</v>
      </c>
      <c r="B2945">
        <v>4.0629999999999997</v>
      </c>
      <c r="C2945">
        <v>2.1989999999999998</v>
      </c>
      <c r="D2945">
        <f t="shared" si="366"/>
        <v>1.8639999999999999</v>
      </c>
      <c r="E2945" s="1">
        <v>42277</v>
      </c>
      <c r="F2945">
        <v>9.3000000000000007</v>
      </c>
      <c r="G2945">
        <f t="shared" si="367"/>
        <v>9.0750000000000011</v>
      </c>
      <c r="H2945">
        <v>8.3000000000000007</v>
      </c>
      <c r="I2945" s="9">
        <f t="shared" si="362"/>
        <v>6.8760000000000012</v>
      </c>
      <c r="J2945" s="9">
        <f t="shared" si="363"/>
        <v>5.0120000000000013</v>
      </c>
      <c r="K2945" s="9">
        <f t="shared" si="364"/>
        <v>7.1010000000000009</v>
      </c>
      <c r="L2945" s="9">
        <f t="shared" si="365"/>
        <v>5.237000000000001</v>
      </c>
      <c r="M2945">
        <f t="shared" si="360"/>
        <v>6.1010000000000009</v>
      </c>
      <c r="N2945">
        <f t="shared" si="361"/>
        <v>4.237000000000001</v>
      </c>
      <c r="P2945" s="1">
        <v>42277</v>
      </c>
      <c r="Q2945">
        <v>9.3000000000000007</v>
      </c>
      <c r="R2945">
        <f t="shared" si="368"/>
        <v>9.0750000000000011</v>
      </c>
      <c r="S2945">
        <v>4.0629999999999997</v>
      </c>
      <c r="T2945">
        <v>2.1989999999999998</v>
      </c>
      <c r="V2945" s="1">
        <v>42277</v>
      </c>
      <c r="W2945">
        <v>7.1010000000000009</v>
      </c>
      <c r="X2945">
        <v>5.237000000000001</v>
      </c>
      <c r="Y2945">
        <v>7.1010000000000009</v>
      </c>
      <c r="Z2945">
        <v>5.237000000000001</v>
      </c>
    </row>
    <row r="2946" spans="1:26">
      <c r="A2946" s="1">
        <v>42278</v>
      </c>
      <c r="B2946">
        <v>4.0599999999999996</v>
      </c>
      <c r="C2946">
        <v>2.2000000000000002</v>
      </c>
      <c r="D2946">
        <f t="shared" si="366"/>
        <v>1.8599999999999994</v>
      </c>
      <c r="E2946" s="1">
        <v>42278</v>
      </c>
      <c r="F2946">
        <v>9.3000000000000007</v>
      </c>
      <c r="G2946">
        <f t="shared" si="367"/>
        <v>9.0750000000000011</v>
      </c>
      <c r="H2946">
        <v>8.3000000000000007</v>
      </c>
      <c r="I2946" s="9">
        <f t="shared" si="362"/>
        <v>6.8750000000000009</v>
      </c>
      <c r="J2946" s="9">
        <f t="shared" si="363"/>
        <v>5.0150000000000015</v>
      </c>
      <c r="K2946" s="9">
        <f t="shared" si="364"/>
        <v>7.1000000000000005</v>
      </c>
      <c r="L2946" s="9">
        <f t="shared" si="365"/>
        <v>5.2400000000000011</v>
      </c>
      <c r="M2946">
        <f t="shared" si="360"/>
        <v>6.1000000000000005</v>
      </c>
      <c r="N2946">
        <f t="shared" si="361"/>
        <v>4.2400000000000011</v>
      </c>
      <c r="P2946" s="1">
        <v>42278</v>
      </c>
      <c r="Q2946">
        <v>9.3000000000000007</v>
      </c>
      <c r="R2946">
        <f t="shared" si="368"/>
        <v>9.0750000000000011</v>
      </c>
      <c r="S2946">
        <v>4.0599999999999996</v>
      </c>
      <c r="T2946">
        <v>2.2000000000000002</v>
      </c>
      <c r="V2946" s="1">
        <v>42278</v>
      </c>
      <c r="W2946">
        <v>7.1000000000000005</v>
      </c>
      <c r="X2946">
        <v>5.2400000000000011</v>
      </c>
      <c r="Y2946">
        <v>7.1000000000000005</v>
      </c>
      <c r="Z2946">
        <v>5.2400000000000011</v>
      </c>
    </row>
    <row r="2947" spans="1:26">
      <c r="A2947" s="1">
        <v>42279</v>
      </c>
      <c r="B2947">
        <v>4.0518000000000001</v>
      </c>
      <c r="C2947">
        <v>2.1859999999999999</v>
      </c>
      <c r="D2947">
        <f t="shared" si="366"/>
        <v>1.8658000000000001</v>
      </c>
      <c r="E2947" s="1">
        <v>42279</v>
      </c>
      <c r="F2947">
        <v>9.3000000000000007</v>
      </c>
      <c r="G2947">
        <f t="shared" si="367"/>
        <v>9.0750000000000011</v>
      </c>
      <c r="H2947">
        <v>8.3000000000000007</v>
      </c>
      <c r="I2947" s="9">
        <f t="shared" si="362"/>
        <v>6.8890000000000011</v>
      </c>
      <c r="J2947" s="9">
        <f t="shared" si="363"/>
        <v>5.023200000000001</v>
      </c>
      <c r="K2947" s="9">
        <f t="shared" si="364"/>
        <v>7.1140000000000008</v>
      </c>
      <c r="L2947" s="9">
        <f t="shared" si="365"/>
        <v>5.2482000000000006</v>
      </c>
      <c r="M2947">
        <f t="shared" si="360"/>
        <v>6.1140000000000008</v>
      </c>
      <c r="N2947">
        <f t="shared" si="361"/>
        <v>4.2482000000000006</v>
      </c>
      <c r="P2947" s="1">
        <v>42279</v>
      </c>
      <c r="Q2947">
        <v>9.3000000000000007</v>
      </c>
      <c r="R2947">
        <f t="shared" si="368"/>
        <v>9.0750000000000011</v>
      </c>
      <c r="S2947">
        <v>4.0518000000000001</v>
      </c>
      <c r="T2947">
        <v>2.1859999999999999</v>
      </c>
      <c r="V2947" s="1">
        <v>42279</v>
      </c>
      <c r="W2947">
        <v>7.1140000000000008</v>
      </c>
      <c r="X2947">
        <v>5.2482000000000006</v>
      </c>
      <c r="Y2947">
        <v>7.1140000000000008</v>
      </c>
      <c r="Z2947">
        <v>5.2482000000000006</v>
      </c>
    </row>
    <row r="2948" spans="1:26">
      <c r="A2948" s="1">
        <v>42282</v>
      </c>
      <c r="B2948">
        <v>4.1066000000000003</v>
      </c>
      <c r="C2948">
        <v>2.2320000000000002</v>
      </c>
      <c r="D2948">
        <f t="shared" si="366"/>
        <v>1.8746</v>
      </c>
      <c r="E2948" s="1">
        <v>42282</v>
      </c>
      <c r="F2948">
        <v>9.3000000000000007</v>
      </c>
      <c r="G2948">
        <f t="shared" si="367"/>
        <v>9.0750000000000011</v>
      </c>
      <c r="H2948">
        <v>8.3000000000000007</v>
      </c>
      <c r="I2948" s="9">
        <f t="shared" si="362"/>
        <v>6.8430000000000009</v>
      </c>
      <c r="J2948" s="9">
        <f t="shared" si="363"/>
        <v>4.9684000000000008</v>
      </c>
      <c r="K2948" s="9">
        <f t="shared" si="364"/>
        <v>7.0680000000000005</v>
      </c>
      <c r="L2948" s="9">
        <f t="shared" si="365"/>
        <v>5.1934000000000005</v>
      </c>
      <c r="M2948">
        <f t="shared" ref="M2948:M3011" si="369">H2948-C2948</f>
        <v>6.0680000000000005</v>
      </c>
      <c r="N2948">
        <f t="shared" ref="N2948:N3011" si="370">H2948-B2948</f>
        <v>4.1934000000000005</v>
      </c>
      <c r="P2948" s="1">
        <v>42282</v>
      </c>
      <c r="Q2948">
        <v>9.3000000000000007</v>
      </c>
      <c r="R2948">
        <f t="shared" si="368"/>
        <v>9.0750000000000011</v>
      </c>
      <c r="S2948">
        <v>4.1066000000000003</v>
      </c>
      <c r="T2948">
        <v>2.2320000000000002</v>
      </c>
      <c r="V2948" s="1">
        <v>42282</v>
      </c>
      <c r="W2948">
        <v>7.0680000000000005</v>
      </c>
      <c r="X2948">
        <v>5.1934000000000005</v>
      </c>
      <c r="Y2948">
        <v>7.0680000000000005</v>
      </c>
      <c r="Z2948">
        <v>5.1934000000000005</v>
      </c>
    </row>
    <row r="2949" spans="1:26">
      <c r="A2949" s="1">
        <v>42283</v>
      </c>
      <c r="B2949">
        <v>4.1003999999999996</v>
      </c>
      <c r="C2949">
        <v>2.2189999999999999</v>
      </c>
      <c r="D2949">
        <f t="shared" si="366"/>
        <v>1.8813999999999997</v>
      </c>
      <c r="E2949" s="1">
        <v>42283</v>
      </c>
      <c r="F2949">
        <v>9.3000000000000007</v>
      </c>
      <c r="G2949">
        <f t="shared" si="367"/>
        <v>9.0750000000000011</v>
      </c>
      <c r="H2949">
        <v>8.3000000000000007</v>
      </c>
      <c r="I2949" s="9">
        <f t="shared" ref="I2949:I3012" si="371">G2949-C2949</f>
        <v>6.8560000000000016</v>
      </c>
      <c r="J2949" s="9">
        <f t="shared" ref="J2949:J3012" si="372">G2949-B2949</f>
        <v>4.9746000000000015</v>
      </c>
      <c r="K2949" s="9">
        <f t="shared" ref="K2949:K3012" si="373">F2949-C2949</f>
        <v>7.0810000000000013</v>
      </c>
      <c r="L2949" s="9">
        <f t="shared" ref="L2949:L3012" si="374">F2949-B2949</f>
        <v>5.1996000000000011</v>
      </c>
      <c r="M2949">
        <f t="shared" si="369"/>
        <v>6.0810000000000013</v>
      </c>
      <c r="N2949">
        <f t="shared" si="370"/>
        <v>4.1996000000000011</v>
      </c>
      <c r="P2949" s="1">
        <v>42283</v>
      </c>
      <c r="Q2949">
        <v>9.3000000000000007</v>
      </c>
      <c r="R2949">
        <f t="shared" si="368"/>
        <v>9.0750000000000011</v>
      </c>
      <c r="S2949">
        <v>4.1003999999999996</v>
      </c>
      <c r="T2949">
        <v>2.2189999999999999</v>
      </c>
      <c r="V2949" s="1">
        <v>42283</v>
      </c>
      <c r="W2949">
        <v>7.0810000000000013</v>
      </c>
      <c r="X2949">
        <v>5.1996000000000011</v>
      </c>
      <c r="Y2949">
        <v>7.0810000000000013</v>
      </c>
      <c r="Z2949">
        <v>5.1996000000000011</v>
      </c>
    </row>
    <row r="2950" spans="1:26">
      <c r="A2950" s="1">
        <v>42284</v>
      </c>
      <c r="B2950">
        <v>4.1307999999999998</v>
      </c>
      <c r="C2950">
        <v>2.2519999999999998</v>
      </c>
      <c r="D2950">
        <f t="shared" si="366"/>
        <v>1.8788</v>
      </c>
      <c r="E2950" s="1">
        <v>42284</v>
      </c>
      <c r="F2950">
        <v>9.3000000000000007</v>
      </c>
      <c r="G2950">
        <f t="shared" si="367"/>
        <v>9.0750000000000011</v>
      </c>
      <c r="H2950">
        <v>8.3000000000000007</v>
      </c>
      <c r="I2950" s="9">
        <f t="shared" si="371"/>
        <v>6.8230000000000013</v>
      </c>
      <c r="J2950" s="9">
        <f t="shared" si="372"/>
        <v>4.9442000000000013</v>
      </c>
      <c r="K2950" s="9">
        <f t="shared" si="373"/>
        <v>7.0480000000000009</v>
      </c>
      <c r="L2950" s="9">
        <f t="shared" si="374"/>
        <v>5.1692000000000009</v>
      </c>
      <c r="M2950">
        <f t="shared" si="369"/>
        <v>6.0480000000000009</v>
      </c>
      <c r="N2950">
        <f t="shared" si="370"/>
        <v>4.1692000000000009</v>
      </c>
      <c r="P2950" s="1">
        <v>42284</v>
      </c>
      <c r="Q2950">
        <v>9.3000000000000007</v>
      </c>
      <c r="R2950">
        <f t="shared" si="368"/>
        <v>9.0750000000000011</v>
      </c>
      <c r="S2950">
        <v>4.1307999999999998</v>
      </c>
      <c r="T2950">
        <v>2.2519999999999998</v>
      </c>
      <c r="V2950" s="1">
        <v>42284</v>
      </c>
      <c r="W2950">
        <v>7.0480000000000009</v>
      </c>
      <c r="X2950">
        <v>5.1692000000000009</v>
      </c>
      <c r="Y2950">
        <v>7.0480000000000009</v>
      </c>
      <c r="Z2950">
        <v>5.1692000000000009</v>
      </c>
    </row>
    <row r="2951" spans="1:26">
      <c r="A2951" s="1">
        <v>42285</v>
      </c>
      <c r="B2951">
        <v>4.1848000000000001</v>
      </c>
      <c r="C2951">
        <v>2.2999999999999998</v>
      </c>
      <c r="D2951">
        <f t="shared" si="366"/>
        <v>1.8848000000000003</v>
      </c>
      <c r="E2951" s="1">
        <v>42285</v>
      </c>
      <c r="F2951">
        <v>9.3000000000000007</v>
      </c>
      <c r="G2951">
        <f t="shared" si="367"/>
        <v>9.0750000000000011</v>
      </c>
      <c r="H2951">
        <v>8.3000000000000007</v>
      </c>
      <c r="I2951" s="9">
        <f t="shared" si="371"/>
        <v>6.7750000000000012</v>
      </c>
      <c r="J2951" s="9">
        <f t="shared" si="372"/>
        <v>4.890200000000001</v>
      </c>
      <c r="K2951" s="9">
        <f t="shared" si="373"/>
        <v>7.0000000000000009</v>
      </c>
      <c r="L2951" s="9">
        <f t="shared" si="374"/>
        <v>5.1152000000000006</v>
      </c>
      <c r="M2951">
        <f t="shared" si="369"/>
        <v>6.0000000000000009</v>
      </c>
      <c r="N2951">
        <f t="shared" si="370"/>
        <v>4.1152000000000006</v>
      </c>
      <c r="P2951" s="1">
        <v>42285</v>
      </c>
      <c r="Q2951">
        <v>9.3000000000000007</v>
      </c>
      <c r="R2951">
        <f t="shared" si="368"/>
        <v>9.0750000000000011</v>
      </c>
      <c r="S2951">
        <v>4.1848000000000001</v>
      </c>
      <c r="T2951">
        <v>2.2999999999999998</v>
      </c>
      <c r="V2951" s="1">
        <v>42285</v>
      </c>
      <c r="W2951">
        <v>7.0000000000000009</v>
      </c>
      <c r="X2951">
        <v>5.1152000000000006</v>
      </c>
      <c r="Y2951">
        <v>7.0000000000000009</v>
      </c>
      <c r="Z2951">
        <v>5.1152000000000006</v>
      </c>
    </row>
    <row r="2952" spans="1:26">
      <c r="A2952" s="1">
        <v>42286</v>
      </c>
      <c r="B2952">
        <v>4.2016999999999998</v>
      </c>
      <c r="C2952">
        <v>2.3140000000000001</v>
      </c>
      <c r="D2952">
        <f t="shared" si="366"/>
        <v>1.8876999999999997</v>
      </c>
      <c r="E2952" s="1">
        <v>42286</v>
      </c>
      <c r="F2952">
        <v>9.3000000000000007</v>
      </c>
      <c r="G2952">
        <f t="shared" si="367"/>
        <v>9.0750000000000011</v>
      </c>
      <c r="H2952">
        <v>8.3000000000000007</v>
      </c>
      <c r="I2952" s="9">
        <f t="shared" si="371"/>
        <v>6.761000000000001</v>
      </c>
      <c r="J2952" s="9">
        <f t="shared" si="372"/>
        <v>4.8733000000000013</v>
      </c>
      <c r="K2952" s="9">
        <f t="shared" si="373"/>
        <v>6.9860000000000007</v>
      </c>
      <c r="L2952" s="9">
        <f t="shared" si="374"/>
        <v>5.0983000000000009</v>
      </c>
      <c r="M2952">
        <f t="shared" si="369"/>
        <v>5.9860000000000007</v>
      </c>
      <c r="N2952">
        <f t="shared" si="370"/>
        <v>4.0983000000000009</v>
      </c>
      <c r="P2952" s="1">
        <v>42286</v>
      </c>
      <c r="Q2952">
        <v>9.3000000000000007</v>
      </c>
      <c r="R2952">
        <f t="shared" si="368"/>
        <v>9.0750000000000011</v>
      </c>
      <c r="S2952">
        <v>4.2016999999999998</v>
      </c>
      <c r="T2952">
        <v>2.3140000000000001</v>
      </c>
      <c r="V2952" s="1">
        <v>42286</v>
      </c>
      <c r="W2952">
        <v>6.9860000000000007</v>
      </c>
      <c r="X2952">
        <v>5.0983000000000009</v>
      </c>
      <c r="Y2952">
        <v>6.9860000000000007</v>
      </c>
      <c r="Z2952">
        <v>5.0983000000000009</v>
      </c>
    </row>
    <row r="2953" spans="1:26">
      <c r="A2953" s="1">
        <v>42290</v>
      </c>
      <c r="B2953">
        <v>4.1433999999999997</v>
      </c>
      <c r="C2953">
        <v>2.25</v>
      </c>
      <c r="D2953">
        <f t="shared" si="366"/>
        <v>1.8933999999999997</v>
      </c>
      <c r="E2953" s="1">
        <v>42290</v>
      </c>
      <c r="F2953">
        <v>9.3000000000000007</v>
      </c>
      <c r="G2953">
        <f t="shared" si="367"/>
        <v>9.0750000000000011</v>
      </c>
      <c r="H2953">
        <v>8.3000000000000007</v>
      </c>
      <c r="I2953" s="9">
        <f t="shared" si="371"/>
        <v>6.8250000000000011</v>
      </c>
      <c r="J2953" s="9">
        <f t="shared" si="372"/>
        <v>4.9316000000000013</v>
      </c>
      <c r="K2953" s="9">
        <f t="shared" si="373"/>
        <v>7.0500000000000007</v>
      </c>
      <c r="L2953" s="9">
        <f t="shared" si="374"/>
        <v>5.156600000000001</v>
      </c>
      <c r="M2953">
        <f t="shared" si="369"/>
        <v>6.0500000000000007</v>
      </c>
      <c r="N2953">
        <f t="shared" si="370"/>
        <v>4.156600000000001</v>
      </c>
      <c r="P2953" s="1">
        <v>42290</v>
      </c>
      <c r="Q2953">
        <v>9.3000000000000007</v>
      </c>
      <c r="R2953">
        <f t="shared" si="368"/>
        <v>9.0750000000000011</v>
      </c>
      <c r="S2953">
        <v>4.1433999999999997</v>
      </c>
      <c r="T2953">
        <v>2.25</v>
      </c>
      <c r="V2953" s="1">
        <v>42290</v>
      </c>
      <c r="W2953">
        <v>7.0500000000000007</v>
      </c>
      <c r="X2953">
        <v>5.156600000000001</v>
      </c>
      <c r="Y2953">
        <v>7.0500000000000007</v>
      </c>
      <c r="Z2953">
        <v>5.156600000000001</v>
      </c>
    </row>
    <row r="2954" spans="1:26">
      <c r="A2954" s="1">
        <v>42291</v>
      </c>
      <c r="B2954">
        <v>4.1048999999999998</v>
      </c>
      <c r="C2954">
        <v>2.2149999999999999</v>
      </c>
      <c r="D2954">
        <f t="shared" ref="D2954:D3017" si="375">B2954-C2954</f>
        <v>1.8898999999999999</v>
      </c>
      <c r="E2954" s="1">
        <v>42291</v>
      </c>
      <c r="F2954">
        <v>9.3000000000000007</v>
      </c>
      <c r="G2954">
        <f t="shared" si="367"/>
        <v>9.0750000000000011</v>
      </c>
      <c r="H2954">
        <v>8.3000000000000007</v>
      </c>
      <c r="I2954" s="9">
        <f t="shared" si="371"/>
        <v>6.8600000000000012</v>
      </c>
      <c r="J2954" s="9">
        <f t="shared" si="372"/>
        <v>4.9701000000000013</v>
      </c>
      <c r="K2954" s="9">
        <f t="shared" si="373"/>
        <v>7.0850000000000009</v>
      </c>
      <c r="L2954" s="9">
        <f t="shared" si="374"/>
        <v>5.1951000000000009</v>
      </c>
      <c r="M2954">
        <f t="shared" si="369"/>
        <v>6.0850000000000009</v>
      </c>
      <c r="N2954">
        <f t="shared" si="370"/>
        <v>4.1951000000000009</v>
      </c>
      <c r="P2954" s="1">
        <v>42291</v>
      </c>
      <c r="Q2954">
        <v>9.3000000000000007</v>
      </c>
      <c r="R2954">
        <f t="shared" si="368"/>
        <v>9.0750000000000011</v>
      </c>
      <c r="S2954">
        <v>4.1048999999999998</v>
      </c>
      <c r="T2954">
        <v>2.2149999999999999</v>
      </c>
      <c r="V2954" s="1">
        <v>42291</v>
      </c>
      <c r="W2954">
        <v>7.0850000000000009</v>
      </c>
      <c r="X2954">
        <v>5.1951000000000009</v>
      </c>
      <c r="Y2954">
        <v>7.0850000000000009</v>
      </c>
      <c r="Z2954">
        <v>5.1951000000000009</v>
      </c>
    </row>
    <row r="2955" spans="1:26">
      <c r="A2955" s="1">
        <v>42292</v>
      </c>
      <c r="B2955">
        <v>4.1374000000000004</v>
      </c>
      <c r="C2955">
        <v>2.2440000000000002</v>
      </c>
      <c r="D2955">
        <f t="shared" si="375"/>
        <v>1.8934000000000002</v>
      </c>
      <c r="E2955" s="1">
        <v>42292</v>
      </c>
      <c r="F2955">
        <v>9.3000000000000007</v>
      </c>
      <c r="G2955">
        <f t="shared" si="367"/>
        <v>9.0750000000000011</v>
      </c>
      <c r="H2955">
        <v>8.3000000000000007</v>
      </c>
      <c r="I2955" s="9">
        <f t="shared" si="371"/>
        <v>6.8310000000000013</v>
      </c>
      <c r="J2955" s="9">
        <f t="shared" si="372"/>
        <v>4.9376000000000007</v>
      </c>
      <c r="K2955" s="9">
        <f t="shared" si="373"/>
        <v>7.0560000000000009</v>
      </c>
      <c r="L2955" s="9">
        <f t="shared" si="374"/>
        <v>5.1626000000000003</v>
      </c>
      <c r="M2955">
        <f t="shared" si="369"/>
        <v>6.0560000000000009</v>
      </c>
      <c r="N2955">
        <f t="shared" si="370"/>
        <v>4.1626000000000003</v>
      </c>
      <c r="P2955" s="1">
        <v>42292</v>
      </c>
      <c r="Q2955">
        <v>9.3000000000000007</v>
      </c>
      <c r="R2955">
        <f t="shared" si="368"/>
        <v>9.0750000000000011</v>
      </c>
      <c r="S2955">
        <v>4.1374000000000004</v>
      </c>
      <c r="T2955">
        <v>2.2440000000000002</v>
      </c>
      <c r="V2955" s="1">
        <v>42292</v>
      </c>
      <c r="W2955">
        <v>7.0560000000000009</v>
      </c>
      <c r="X2955">
        <v>5.1626000000000003</v>
      </c>
      <c r="Y2955">
        <v>7.0560000000000009</v>
      </c>
      <c r="Z2955">
        <v>5.1626000000000003</v>
      </c>
    </row>
    <row r="2956" spans="1:26">
      <c r="A2956" s="1">
        <v>42293</v>
      </c>
      <c r="B2956">
        <v>4.1513999999999998</v>
      </c>
      <c r="C2956">
        <v>2.2639999999999998</v>
      </c>
      <c r="D2956">
        <f t="shared" si="375"/>
        <v>1.8874</v>
      </c>
      <c r="E2956" s="1">
        <v>42293</v>
      </c>
      <c r="F2956">
        <v>9.3000000000000007</v>
      </c>
      <c r="G2956">
        <f t="shared" si="367"/>
        <v>9.0750000000000011</v>
      </c>
      <c r="H2956">
        <v>8.3000000000000007</v>
      </c>
      <c r="I2956" s="9">
        <f t="shared" si="371"/>
        <v>6.8110000000000017</v>
      </c>
      <c r="J2956" s="9">
        <f t="shared" si="372"/>
        <v>4.9236000000000013</v>
      </c>
      <c r="K2956" s="9">
        <f t="shared" si="373"/>
        <v>7.0360000000000014</v>
      </c>
      <c r="L2956" s="9">
        <f t="shared" si="374"/>
        <v>5.148600000000001</v>
      </c>
      <c r="M2956">
        <f t="shared" si="369"/>
        <v>6.0360000000000014</v>
      </c>
      <c r="N2956">
        <f t="shared" si="370"/>
        <v>4.148600000000001</v>
      </c>
      <c r="P2956" s="1">
        <v>42293</v>
      </c>
      <c r="Q2956">
        <v>9.3000000000000007</v>
      </c>
      <c r="R2956">
        <f t="shared" si="368"/>
        <v>9.0750000000000011</v>
      </c>
      <c r="S2956">
        <v>4.1513999999999998</v>
      </c>
      <c r="T2956">
        <v>2.2639999999999998</v>
      </c>
      <c r="V2956" s="1">
        <v>42293</v>
      </c>
      <c r="W2956">
        <v>7.0360000000000014</v>
      </c>
      <c r="X2956">
        <v>5.148600000000001</v>
      </c>
      <c r="Y2956">
        <v>7.0360000000000014</v>
      </c>
      <c r="Z2956">
        <v>5.148600000000001</v>
      </c>
    </row>
    <row r="2957" spans="1:26">
      <c r="A2957" s="1">
        <v>42296</v>
      </c>
      <c r="B2957">
        <v>4.1616999999999997</v>
      </c>
      <c r="C2957">
        <v>2.2599999999999998</v>
      </c>
      <c r="D2957">
        <f t="shared" si="375"/>
        <v>1.9016999999999999</v>
      </c>
      <c r="E2957" s="1">
        <v>42296</v>
      </c>
      <c r="F2957">
        <v>9.3000000000000007</v>
      </c>
      <c r="G2957">
        <f t="shared" si="367"/>
        <v>9.0750000000000011</v>
      </c>
      <c r="H2957">
        <v>8.3000000000000007</v>
      </c>
      <c r="I2957" s="9">
        <f t="shared" si="371"/>
        <v>6.8150000000000013</v>
      </c>
      <c r="J2957" s="9">
        <f t="shared" si="372"/>
        <v>4.9133000000000013</v>
      </c>
      <c r="K2957" s="9">
        <f t="shared" si="373"/>
        <v>7.0400000000000009</v>
      </c>
      <c r="L2957" s="9">
        <f t="shared" si="374"/>
        <v>5.138300000000001</v>
      </c>
      <c r="M2957">
        <f t="shared" si="369"/>
        <v>6.0400000000000009</v>
      </c>
      <c r="N2957">
        <f t="shared" si="370"/>
        <v>4.138300000000001</v>
      </c>
      <c r="P2957" s="1">
        <v>42296</v>
      </c>
      <c r="Q2957">
        <v>9.3000000000000007</v>
      </c>
      <c r="R2957">
        <f t="shared" si="368"/>
        <v>9.0750000000000011</v>
      </c>
      <c r="S2957">
        <v>4.1616999999999997</v>
      </c>
      <c r="T2957">
        <v>2.2599999999999998</v>
      </c>
      <c r="V2957" s="1">
        <v>42296</v>
      </c>
      <c r="W2957">
        <v>7.0400000000000009</v>
      </c>
      <c r="X2957">
        <v>5.138300000000001</v>
      </c>
      <c r="Y2957">
        <v>7.0400000000000009</v>
      </c>
      <c r="Z2957">
        <v>5.138300000000001</v>
      </c>
    </row>
    <row r="2958" spans="1:26">
      <c r="A2958" s="1">
        <v>42297</v>
      </c>
      <c r="B2958">
        <v>4.2263999999999999</v>
      </c>
      <c r="C2958">
        <v>2.3319999999999999</v>
      </c>
      <c r="D2958">
        <f t="shared" si="375"/>
        <v>1.8944000000000001</v>
      </c>
      <c r="E2958" s="1">
        <v>42297</v>
      </c>
      <c r="F2958">
        <v>9.3000000000000007</v>
      </c>
      <c r="G2958">
        <f t="shared" si="367"/>
        <v>9.0750000000000011</v>
      </c>
      <c r="H2958">
        <v>8.3000000000000007</v>
      </c>
      <c r="I2958" s="9">
        <f t="shared" si="371"/>
        <v>6.7430000000000012</v>
      </c>
      <c r="J2958" s="9">
        <f t="shared" si="372"/>
        <v>4.8486000000000011</v>
      </c>
      <c r="K2958" s="9">
        <f t="shared" si="373"/>
        <v>6.9680000000000009</v>
      </c>
      <c r="L2958" s="9">
        <f t="shared" si="374"/>
        <v>5.0736000000000008</v>
      </c>
      <c r="M2958">
        <f t="shared" si="369"/>
        <v>5.9680000000000009</v>
      </c>
      <c r="N2958">
        <f t="shared" si="370"/>
        <v>4.0736000000000008</v>
      </c>
      <c r="P2958" s="1">
        <v>42297</v>
      </c>
      <c r="Q2958">
        <v>9.3000000000000007</v>
      </c>
      <c r="R2958">
        <f t="shared" si="368"/>
        <v>9.0750000000000011</v>
      </c>
      <c r="S2958">
        <v>4.2263999999999999</v>
      </c>
      <c r="T2958">
        <v>2.3319999999999999</v>
      </c>
      <c r="V2958" s="1">
        <v>42297</v>
      </c>
      <c r="W2958">
        <v>6.9680000000000009</v>
      </c>
      <c r="X2958">
        <v>5.0736000000000008</v>
      </c>
      <c r="Y2958">
        <v>6.9680000000000009</v>
      </c>
      <c r="Z2958">
        <v>5.0736000000000008</v>
      </c>
    </row>
    <row r="2959" spans="1:26">
      <c r="A2959" s="1">
        <v>42298</v>
      </c>
      <c r="B2959">
        <v>4.1603000000000003</v>
      </c>
      <c r="C2959">
        <v>2.2669999999999999</v>
      </c>
      <c r="D2959">
        <f t="shared" si="375"/>
        <v>1.8933000000000004</v>
      </c>
      <c r="E2959" s="1">
        <v>42298</v>
      </c>
      <c r="F2959">
        <v>9.3000000000000007</v>
      </c>
      <c r="G2959">
        <f t="shared" si="367"/>
        <v>9.0750000000000011</v>
      </c>
      <c r="H2959">
        <v>8.3000000000000007</v>
      </c>
      <c r="I2959" s="9">
        <f t="shared" si="371"/>
        <v>6.8080000000000016</v>
      </c>
      <c r="J2959" s="9">
        <f t="shared" si="372"/>
        <v>4.9147000000000007</v>
      </c>
      <c r="K2959" s="9">
        <f t="shared" si="373"/>
        <v>7.0330000000000013</v>
      </c>
      <c r="L2959" s="9">
        <f t="shared" si="374"/>
        <v>5.1397000000000004</v>
      </c>
      <c r="M2959">
        <f t="shared" si="369"/>
        <v>6.0330000000000013</v>
      </c>
      <c r="N2959">
        <f t="shared" si="370"/>
        <v>4.1397000000000004</v>
      </c>
      <c r="P2959" s="1">
        <v>42298</v>
      </c>
      <c r="Q2959">
        <v>9.3000000000000007</v>
      </c>
      <c r="R2959">
        <f t="shared" si="368"/>
        <v>9.0750000000000011</v>
      </c>
      <c r="S2959">
        <v>4.1603000000000003</v>
      </c>
      <c r="T2959">
        <v>2.2669999999999999</v>
      </c>
      <c r="V2959" s="1">
        <v>42298</v>
      </c>
      <c r="W2959">
        <v>7.0330000000000013</v>
      </c>
      <c r="X2959">
        <v>5.1397000000000004</v>
      </c>
      <c r="Y2959">
        <v>7.0330000000000013</v>
      </c>
      <c r="Z2959">
        <v>5.1397000000000004</v>
      </c>
    </row>
    <row r="2960" spans="1:26">
      <c r="A2960" s="1">
        <v>42299</v>
      </c>
      <c r="B2960">
        <v>4.1536999999999997</v>
      </c>
      <c r="C2960">
        <v>2.262</v>
      </c>
      <c r="D2960">
        <f t="shared" si="375"/>
        <v>1.8916999999999997</v>
      </c>
      <c r="E2960" s="1">
        <v>42299</v>
      </c>
      <c r="F2960">
        <v>9.3000000000000007</v>
      </c>
      <c r="G2960">
        <f t="shared" si="367"/>
        <v>9.0750000000000011</v>
      </c>
      <c r="H2960">
        <v>8.3000000000000007</v>
      </c>
      <c r="I2960" s="9">
        <f t="shared" si="371"/>
        <v>6.8130000000000006</v>
      </c>
      <c r="J2960" s="9">
        <f t="shared" si="372"/>
        <v>4.9213000000000013</v>
      </c>
      <c r="K2960" s="9">
        <f t="shared" si="373"/>
        <v>7.0380000000000003</v>
      </c>
      <c r="L2960" s="9">
        <f t="shared" si="374"/>
        <v>5.146300000000001</v>
      </c>
      <c r="M2960">
        <f t="shared" si="369"/>
        <v>6.0380000000000003</v>
      </c>
      <c r="N2960">
        <f t="shared" si="370"/>
        <v>4.146300000000001</v>
      </c>
      <c r="P2960" s="1">
        <v>42299</v>
      </c>
      <c r="Q2960">
        <v>9.3000000000000007</v>
      </c>
      <c r="R2960">
        <f t="shared" si="368"/>
        <v>9.0750000000000011</v>
      </c>
      <c r="S2960">
        <v>4.1536999999999997</v>
      </c>
      <c r="T2960">
        <v>2.262</v>
      </c>
      <c r="V2960" s="1">
        <v>42299</v>
      </c>
      <c r="W2960">
        <v>7.0380000000000003</v>
      </c>
      <c r="X2960">
        <v>5.146300000000001</v>
      </c>
      <c r="Y2960">
        <v>7.0380000000000003</v>
      </c>
      <c r="Z2960">
        <v>5.146300000000001</v>
      </c>
    </row>
    <row r="2961" spans="1:26">
      <c r="A2961" s="1">
        <v>42300</v>
      </c>
      <c r="B2961">
        <v>4.1859999999999999</v>
      </c>
      <c r="C2961">
        <v>2.3029999999999999</v>
      </c>
      <c r="D2961">
        <f t="shared" si="375"/>
        <v>1.883</v>
      </c>
      <c r="E2961" s="1">
        <v>42300</v>
      </c>
      <c r="F2961">
        <v>9.3000000000000007</v>
      </c>
      <c r="G2961">
        <f t="shared" si="367"/>
        <v>9.0750000000000011</v>
      </c>
      <c r="H2961">
        <v>8.3000000000000007</v>
      </c>
      <c r="I2961" s="9">
        <f t="shared" si="371"/>
        <v>6.7720000000000011</v>
      </c>
      <c r="J2961" s="9">
        <f t="shared" si="372"/>
        <v>4.8890000000000011</v>
      </c>
      <c r="K2961" s="9">
        <f t="shared" si="373"/>
        <v>6.9970000000000008</v>
      </c>
      <c r="L2961" s="9">
        <f t="shared" si="374"/>
        <v>5.1140000000000008</v>
      </c>
      <c r="M2961">
        <f t="shared" si="369"/>
        <v>5.9970000000000008</v>
      </c>
      <c r="N2961">
        <f t="shared" si="370"/>
        <v>4.1140000000000008</v>
      </c>
      <c r="P2961" s="1">
        <v>42300</v>
      </c>
      <c r="Q2961">
        <v>9.3000000000000007</v>
      </c>
      <c r="R2961">
        <f t="shared" si="368"/>
        <v>9.0750000000000011</v>
      </c>
      <c r="S2961">
        <v>4.1859999999999999</v>
      </c>
      <c r="T2961">
        <v>2.3029999999999999</v>
      </c>
      <c r="V2961" s="1">
        <v>42300</v>
      </c>
      <c r="W2961">
        <v>6.9970000000000008</v>
      </c>
      <c r="X2961">
        <v>5.1140000000000008</v>
      </c>
      <c r="Y2961">
        <v>6.9970000000000008</v>
      </c>
      <c r="Z2961">
        <v>5.1140000000000008</v>
      </c>
    </row>
    <row r="2962" spans="1:26">
      <c r="A2962" s="1">
        <v>42303</v>
      </c>
      <c r="B2962">
        <v>4.1227</v>
      </c>
      <c r="C2962">
        <v>2.246</v>
      </c>
      <c r="D2962">
        <f t="shared" si="375"/>
        <v>1.8767</v>
      </c>
      <c r="E2962" s="1">
        <v>42303</v>
      </c>
      <c r="F2962">
        <v>9.3000000000000007</v>
      </c>
      <c r="G2962">
        <f t="shared" si="367"/>
        <v>9.0750000000000011</v>
      </c>
      <c r="H2962">
        <v>8.3000000000000007</v>
      </c>
      <c r="I2962" s="9">
        <f t="shared" si="371"/>
        <v>6.8290000000000006</v>
      </c>
      <c r="J2962" s="9">
        <f t="shared" si="372"/>
        <v>4.952300000000001</v>
      </c>
      <c r="K2962" s="9">
        <f t="shared" si="373"/>
        <v>7.0540000000000003</v>
      </c>
      <c r="L2962" s="9">
        <f t="shared" si="374"/>
        <v>5.1773000000000007</v>
      </c>
      <c r="M2962">
        <f t="shared" si="369"/>
        <v>6.0540000000000003</v>
      </c>
      <c r="N2962">
        <f t="shared" si="370"/>
        <v>4.1773000000000007</v>
      </c>
      <c r="P2962" s="1">
        <v>42303</v>
      </c>
      <c r="Q2962">
        <v>9.3000000000000007</v>
      </c>
      <c r="R2962">
        <f t="shared" si="368"/>
        <v>9.0750000000000011</v>
      </c>
      <c r="S2962">
        <v>4.1227</v>
      </c>
      <c r="T2962">
        <v>2.246</v>
      </c>
      <c r="V2962" s="1">
        <v>42303</v>
      </c>
      <c r="W2962">
        <v>7.0540000000000003</v>
      </c>
      <c r="X2962">
        <v>5.1773000000000007</v>
      </c>
      <c r="Y2962">
        <v>7.0540000000000003</v>
      </c>
      <c r="Z2962">
        <v>5.1773000000000007</v>
      </c>
    </row>
    <row r="2963" spans="1:26">
      <c r="A2963" s="1">
        <v>42304</v>
      </c>
      <c r="B2963">
        <v>4.1101999999999999</v>
      </c>
      <c r="C2963">
        <v>2.2330000000000001</v>
      </c>
      <c r="D2963">
        <f t="shared" si="375"/>
        <v>1.8771999999999998</v>
      </c>
      <c r="E2963" s="1">
        <v>42304</v>
      </c>
      <c r="F2963">
        <v>9.3000000000000007</v>
      </c>
      <c r="G2963">
        <f t="shared" si="367"/>
        <v>9.0750000000000011</v>
      </c>
      <c r="H2963">
        <v>8.3000000000000007</v>
      </c>
      <c r="I2963" s="9">
        <f t="shared" si="371"/>
        <v>6.8420000000000005</v>
      </c>
      <c r="J2963" s="9">
        <f t="shared" si="372"/>
        <v>4.9648000000000012</v>
      </c>
      <c r="K2963" s="9">
        <f t="shared" si="373"/>
        <v>7.0670000000000002</v>
      </c>
      <c r="L2963" s="9">
        <f t="shared" si="374"/>
        <v>5.1898000000000009</v>
      </c>
      <c r="M2963">
        <f t="shared" si="369"/>
        <v>6.0670000000000002</v>
      </c>
      <c r="N2963">
        <f t="shared" si="370"/>
        <v>4.1898000000000009</v>
      </c>
      <c r="P2963" s="1">
        <v>42304</v>
      </c>
      <c r="Q2963">
        <v>9.3000000000000007</v>
      </c>
      <c r="R2963">
        <f t="shared" si="368"/>
        <v>9.0750000000000011</v>
      </c>
      <c r="S2963">
        <v>4.1101999999999999</v>
      </c>
      <c r="T2963">
        <v>2.2330000000000001</v>
      </c>
      <c r="V2963" s="1">
        <v>42304</v>
      </c>
      <c r="W2963">
        <v>7.0670000000000002</v>
      </c>
      <c r="X2963">
        <v>5.1898000000000009</v>
      </c>
      <c r="Y2963">
        <v>7.0670000000000002</v>
      </c>
      <c r="Z2963">
        <v>5.1898000000000009</v>
      </c>
    </row>
    <row r="2964" spans="1:26">
      <c r="A2964" s="1">
        <v>42305</v>
      </c>
      <c r="B2964">
        <v>4.1382000000000003</v>
      </c>
      <c r="C2964">
        <v>2.2719999999999998</v>
      </c>
      <c r="D2964">
        <f t="shared" si="375"/>
        <v>1.8662000000000005</v>
      </c>
      <c r="E2964" s="1">
        <v>42305</v>
      </c>
      <c r="F2964">
        <v>9.3000000000000007</v>
      </c>
      <c r="G2964">
        <f t="shared" si="367"/>
        <v>9.0750000000000011</v>
      </c>
      <c r="H2964">
        <v>8.3000000000000007</v>
      </c>
      <c r="I2964" s="9">
        <f t="shared" si="371"/>
        <v>6.8030000000000008</v>
      </c>
      <c r="J2964" s="9">
        <f t="shared" si="372"/>
        <v>4.9368000000000007</v>
      </c>
      <c r="K2964" s="9">
        <f t="shared" si="373"/>
        <v>7.0280000000000005</v>
      </c>
      <c r="L2964" s="9">
        <f t="shared" si="374"/>
        <v>5.1618000000000004</v>
      </c>
      <c r="M2964">
        <f t="shared" si="369"/>
        <v>6.0280000000000005</v>
      </c>
      <c r="N2964">
        <f t="shared" si="370"/>
        <v>4.1618000000000004</v>
      </c>
      <c r="P2964" s="1">
        <v>42305</v>
      </c>
      <c r="Q2964">
        <v>9.3000000000000007</v>
      </c>
      <c r="R2964">
        <f t="shared" si="368"/>
        <v>9.0750000000000011</v>
      </c>
      <c r="S2964">
        <v>4.1382000000000003</v>
      </c>
      <c r="T2964">
        <v>2.2719999999999998</v>
      </c>
      <c r="V2964" s="1">
        <v>42305</v>
      </c>
      <c r="W2964">
        <v>7.0280000000000005</v>
      </c>
      <c r="X2964">
        <v>5.1618000000000004</v>
      </c>
      <c r="Y2964">
        <v>7.0280000000000005</v>
      </c>
      <c r="Z2964">
        <v>5.1618000000000004</v>
      </c>
    </row>
    <row r="2965" spans="1:26">
      <c r="A2965" s="1">
        <v>42306</v>
      </c>
      <c r="B2965">
        <v>4.1891999999999996</v>
      </c>
      <c r="C2965">
        <v>2.3220000000000001</v>
      </c>
      <c r="D2965">
        <f t="shared" si="375"/>
        <v>1.8671999999999995</v>
      </c>
      <c r="E2965" s="1">
        <v>42306</v>
      </c>
      <c r="F2965">
        <v>9.3000000000000007</v>
      </c>
      <c r="G2965">
        <f t="shared" si="367"/>
        <v>9.0750000000000011</v>
      </c>
      <c r="H2965">
        <v>8.3000000000000007</v>
      </c>
      <c r="I2965" s="9">
        <f t="shared" si="371"/>
        <v>6.753000000000001</v>
      </c>
      <c r="J2965" s="9">
        <f t="shared" si="372"/>
        <v>4.8858000000000015</v>
      </c>
      <c r="K2965" s="9">
        <f t="shared" si="373"/>
        <v>6.9780000000000006</v>
      </c>
      <c r="L2965" s="9">
        <f t="shared" si="374"/>
        <v>5.1108000000000011</v>
      </c>
      <c r="M2965">
        <f t="shared" si="369"/>
        <v>5.9780000000000006</v>
      </c>
      <c r="N2965">
        <f t="shared" si="370"/>
        <v>4.1108000000000011</v>
      </c>
      <c r="P2965" s="1">
        <v>42306</v>
      </c>
      <c r="Q2965">
        <v>9.3000000000000007</v>
      </c>
      <c r="R2965">
        <f t="shared" si="368"/>
        <v>9.0750000000000011</v>
      </c>
      <c r="S2965">
        <v>4.1891999999999996</v>
      </c>
      <c r="T2965">
        <v>2.3220000000000001</v>
      </c>
      <c r="V2965" s="1">
        <v>42306</v>
      </c>
      <c r="W2965">
        <v>6.9780000000000006</v>
      </c>
      <c r="X2965">
        <v>5.1108000000000011</v>
      </c>
      <c r="Y2965">
        <v>6.9780000000000006</v>
      </c>
      <c r="Z2965">
        <v>5.1108000000000011</v>
      </c>
    </row>
    <row r="2966" spans="1:26">
      <c r="A2966" s="1">
        <v>42307</v>
      </c>
      <c r="B2966">
        <v>4.1593</v>
      </c>
      <c r="C2966">
        <v>2.3039999999999998</v>
      </c>
      <c r="D2966">
        <f t="shared" si="375"/>
        <v>1.8553000000000002</v>
      </c>
      <c r="E2966" s="1">
        <v>42307</v>
      </c>
      <c r="F2966">
        <v>9.3000000000000007</v>
      </c>
      <c r="G2966">
        <f t="shared" si="367"/>
        <v>9.0750000000000011</v>
      </c>
      <c r="H2966">
        <v>8.3000000000000007</v>
      </c>
      <c r="I2966" s="9">
        <f t="shared" si="371"/>
        <v>6.7710000000000008</v>
      </c>
      <c r="J2966" s="9">
        <f t="shared" si="372"/>
        <v>4.9157000000000011</v>
      </c>
      <c r="K2966" s="9">
        <f t="shared" si="373"/>
        <v>6.9960000000000004</v>
      </c>
      <c r="L2966" s="9">
        <f t="shared" si="374"/>
        <v>5.1407000000000007</v>
      </c>
      <c r="M2966">
        <f t="shared" si="369"/>
        <v>5.9960000000000004</v>
      </c>
      <c r="N2966">
        <f t="shared" si="370"/>
        <v>4.1407000000000007</v>
      </c>
      <c r="P2966" s="1">
        <v>42307</v>
      </c>
      <c r="Q2966">
        <v>9.3000000000000007</v>
      </c>
      <c r="R2966">
        <f t="shared" si="368"/>
        <v>9.0750000000000011</v>
      </c>
      <c r="S2966">
        <v>4.1593</v>
      </c>
      <c r="T2966">
        <v>2.3039999999999998</v>
      </c>
      <c r="V2966" s="1">
        <v>42307</v>
      </c>
      <c r="W2966">
        <v>6.9960000000000004</v>
      </c>
      <c r="X2966">
        <v>5.1407000000000007</v>
      </c>
      <c r="Y2966">
        <v>6.9960000000000004</v>
      </c>
      <c r="Z2966">
        <v>5.1407000000000007</v>
      </c>
    </row>
    <row r="2967" spans="1:26">
      <c r="A2967" s="1">
        <v>42310</v>
      </c>
      <c r="B2967">
        <v>4.1813000000000002</v>
      </c>
      <c r="C2967">
        <v>2.3260000000000001</v>
      </c>
      <c r="D2967">
        <f t="shared" si="375"/>
        <v>1.8553000000000002</v>
      </c>
      <c r="E2967" s="1">
        <v>42310</v>
      </c>
      <c r="F2967">
        <v>9.3000000000000007</v>
      </c>
      <c r="G2967">
        <f t="shared" si="367"/>
        <v>9.0750000000000011</v>
      </c>
      <c r="H2967">
        <v>8.3000000000000007</v>
      </c>
      <c r="I2967" s="9">
        <f t="shared" si="371"/>
        <v>6.7490000000000006</v>
      </c>
      <c r="J2967" s="9">
        <f t="shared" si="372"/>
        <v>4.8937000000000008</v>
      </c>
      <c r="K2967" s="9">
        <f t="shared" si="373"/>
        <v>6.9740000000000002</v>
      </c>
      <c r="L2967" s="9">
        <f t="shared" si="374"/>
        <v>5.1187000000000005</v>
      </c>
      <c r="M2967">
        <f t="shared" si="369"/>
        <v>5.9740000000000002</v>
      </c>
      <c r="N2967">
        <f t="shared" si="370"/>
        <v>4.1187000000000005</v>
      </c>
      <c r="P2967" s="1">
        <v>42310</v>
      </c>
      <c r="Q2967">
        <v>9.3000000000000007</v>
      </c>
      <c r="R2967">
        <f t="shared" si="368"/>
        <v>9.0750000000000011</v>
      </c>
      <c r="S2967">
        <v>4.1813000000000002</v>
      </c>
      <c r="T2967">
        <v>2.3260000000000001</v>
      </c>
      <c r="V2967" s="1">
        <v>42310</v>
      </c>
      <c r="W2967">
        <v>6.9740000000000002</v>
      </c>
      <c r="X2967">
        <v>5.1187000000000005</v>
      </c>
      <c r="Y2967">
        <v>6.9740000000000002</v>
      </c>
      <c r="Z2967">
        <v>5.1187000000000005</v>
      </c>
    </row>
    <row r="2968" spans="1:26">
      <c r="A2968" s="1">
        <v>42311</v>
      </c>
      <c r="B2968">
        <v>4.2096</v>
      </c>
      <c r="C2968">
        <v>2.3540000000000001</v>
      </c>
      <c r="D2968">
        <f t="shared" si="375"/>
        <v>1.8555999999999999</v>
      </c>
      <c r="E2968" s="1">
        <v>42311</v>
      </c>
      <c r="F2968">
        <v>9.3000000000000007</v>
      </c>
      <c r="G2968">
        <f t="shared" si="367"/>
        <v>9.0750000000000011</v>
      </c>
      <c r="H2968">
        <v>8.3000000000000007</v>
      </c>
      <c r="I2968" s="9">
        <f t="shared" si="371"/>
        <v>6.721000000000001</v>
      </c>
      <c r="J2968" s="9">
        <f t="shared" si="372"/>
        <v>4.8654000000000011</v>
      </c>
      <c r="K2968" s="9">
        <f t="shared" si="373"/>
        <v>6.9460000000000006</v>
      </c>
      <c r="L2968" s="9">
        <f t="shared" si="374"/>
        <v>5.0904000000000007</v>
      </c>
      <c r="M2968">
        <f t="shared" si="369"/>
        <v>5.9460000000000006</v>
      </c>
      <c r="N2968">
        <f t="shared" si="370"/>
        <v>4.0904000000000007</v>
      </c>
      <c r="P2968" s="1">
        <v>42311</v>
      </c>
      <c r="Q2968">
        <v>9.3000000000000007</v>
      </c>
      <c r="R2968">
        <f t="shared" si="368"/>
        <v>9.0750000000000011</v>
      </c>
      <c r="S2968">
        <v>4.2096</v>
      </c>
      <c r="T2968">
        <v>2.3540000000000001</v>
      </c>
      <c r="V2968" s="1">
        <v>42311</v>
      </c>
      <c r="W2968">
        <v>6.9460000000000006</v>
      </c>
      <c r="X2968">
        <v>5.0904000000000007</v>
      </c>
      <c r="Y2968">
        <v>6.9460000000000006</v>
      </c>
      <c r="Z2968">
        <v>5.0904000000000007</v>
      </c>
    </row>
    <row r="2969" spans="1:26">
      <c r="A2969" s="1">
        <v>42312</v>
      </c>
      <c r="B2969">
        <v>4.2123999999999997</v>
      </c>
      <c r="C2969">
        <v>2.3650000000000002</v>
      </c>
      <c r="D2969">
        <f t="shared" si="375"/>
        <v>1.8473999999999995</v>
      </c>
      <c r="E2969" s="1">
        <v>42312</v>
      </c>
      <c r="F2969">
        <v>9.3000000000000007</v>
      </c>
      <c r="G2969">
        <f t="shared" si="367"/>
        <v>9.0750000000000011</v>
      </c>
      <c r="H2969">
        <v>8.3000000000000007</v>
      </c>
      <c r="I2969" s="9">
        <f t="shared" si="371"/>
        <v>6.7100000000000009</v>
      </c>
      <c r="J2969" s="9">
        <f t="shared" si="372"/>
        <v>4.8626000000000014</v>
      </c>
      <c r="K2969" s="9">
        <f t="shared" si="373"/>
        <v>6.9350000000000005</v>
      </c>
      <c r="L2969" s="9">
        <f t="shared" si="374"/>
        <v>5.087600000000001</v>
      </c>
      <c r="M2969">
        <f t="shared" si="369"/>
        <v>5.9350000000000005</v>
      </c>
      <c r="N2969">
        <f t="shared" si="370"/>
        <v>4.087600000000001</v>
      </c>
      <c r="P2969" s="1">
        <v>42312</v>
      </c>
      <c r="Q2969">
        <v>9.3000000000000007</v>
      </c>
      <c r="R2969">
        <f t="shared" si="368"/>
        <v>9.0750000000000011</v>
      </c>
      <c r="S2969">
        <v>4.2123999999999997</v>
      </c>
      <c r="T2969">
        <v>2.3650000000000002</v>
      </c>
      <c r="V2969" s="1">
        <v>42312</v>
      </c>
      <c r="W2969">
        <v>6.9350000000000005</v>
      </c>
      <c r="X2969">
        <v>5.087600000000001</v>
      </c>
      <c r="Y2969">
        <v>6.9350000000000005</v>
      </c>
      <c r="Z2969">
        <v>5.087600000000001</v>
      </c>
    </row>
    <row r="2970" spans="1:26">
      <c r="A2970" s="1">
        <v>42313</v>
      </c>
      <c r="B2970">
        <v>4.2184999999999997</v>
      </c>
      <c r="C2970">
        <v>2.375</v>
      </c>
      <c r="D2970">
        <f t="shared" si="375"/>
        <v>1.8434999999999997</v>
      </c>
      <c r="E2970" s="1">
        <v>42313</v>
      </c>
      <c r="F2970">
        <v>9.3000000000000007</v>
      </c>
      <c r="G2970">
        <f t="shared" si="367"/>
        <v>9.0750000000000011</v>
      </c>
      <c r="H2970">
        <v>8.3000000000000007</v>
      </c>
      <c r="I2970" s="9">
        <f t="shared" si="371"/>
        <v>6.7000000000000011</v>
      </c>
      <c r="J2970" s="9">
        <f t="shared" si="372"/>
        <v>4.8565000000000014</v>
      </c>
      <c r="K2970" s="9">
        <f t="shared" si="373"/>
        <v>6.9250000000000007</v>
      </c>
      <c r="L2970" s="9">
        <f t="shared" si="374"/>
        <v>5.081500000000001</v>
      </c>
      <c r="M2970">
        <f t="shared" si="369"/>
        <v>5.9250000000000007</v>
      </c>
      <c r="N2970">
        <f t="shared" si="370"/>
        <v>4.081500000000001</v>
      </c>
      <c r="P2970" s="1">
        <v>42313</v>
      </c>
      <c r="Q2970">
        <v>9.3000000000000007</v>
      </c>
      <c r="R2970">
        <f t="shared" si="368"/>
        <v>9.0750000000000011</v>
      </c>
      <c r="S2970">
        <v>4.2184999999999997</v>
      </c>
      <c r="T2970">
        <v>2.375</v>
      </c>
      <c r="V2970" s="1">
        <v>42313</v>
      </c>
      <c r="W2970">
        <v>6.9250000000000007</v>
      </c>
      <c r="X2970">
        <v>5.081500000000001</v>
      </c>
      <c r="Y2970">
        <v>6.9250000000000007</v>
      </c>
      <c r="Z2970">
        <v>5.081500000000001</v>
      </c>
    </row>
    <row r="2971" spans="1:26">
      <c r="A2971" s="1">
        <v>42314</v>
      </c>
      <c r="B2971">
        <v>4.2506000000000004</v>
      </c>
      <c r="C2971">
        <v>2.4159999999999999</v>
      </c>
      <c r="D2971">
        <f t="shared" si="375"/>
        <v>1.8346000000000005</v>
      </c>
      <c r="E2971" s="1">
        <v>42314</v>
      </c>
      <c r="F2971">
        <v>9.3000000000000007</v>
      </c>
      <c r="G2971">
        <f t="shared" si="367"/>
        <v>9.0750000000000011</v>
      </c>
      <c r="H2971">
        <v>8.3000000000000007</v>
      </c>
      <c r="I2971" s="9">
        <f t="shared" si="371"/>
        <v>6.6590000000000007</v>
      </c>
      <c r="J2971" s="9">
        <f t="shared" si="372"/>
        <v>4.8244000000000007</v>
      </c>
      <c r="K2971" s="9">
        <f t="shared" si="373"/>
        <v>6.8840000000000003</v>
      </c>
      <c r="L2971" s="9">
        <f t="shared" si="374"/>
        <v>5.0494000000000003</v>
      </c>
      <c r="M2971">
        <f t="shared" si="369"/>
        <v>5.8840000000000003</v>
      </c>
      <c r="N2971">
        <f t="shared" si="370"/>
        <v>4.0494000000000003</v>
      </c>
      <c r="P2971" s="1">
        <v>42314</v>
      </c>
      <c r="Q2971">
        <v>9.3000000000000007</v>
      </c>
      <c r="R2971">
        <f t="shared" si="368"/>
        <v>9.0750000000000011</v>
      </c>
      <c r="S2971">
        <v>4.2506000000000004</v>
      </c>
      <c r="T2971">
        <v>2.4159999999999999</v>
      </c>
      <c r="V2971" s="1">
        <v>42314</v>
      </c>
      <c r="W2971">
        <v>6.8840000000000003</v>
      </c>
      <c r="X2971">
        <v>5.0494000000000003</v>
      </c>
      <c r="Y2971">
        <v>6.8840000000000003</v>
      </c>
      <c r="Z2971">
        <v>5.0494000000000003</v>
      </c>
    </row>
    <row r="2972" spans="1:26">
      <c r="A2972" s="1">
        <v>42317</v>
      </c>
      <c r="B2972">
        <v>4.2530000000000001</v>
      </c>
      <c r="C2972">
        <v>2.4180000000000001</v>
      </c>
      <c r="D2972">
        <f t="shared" si="375"/>
        <v>1.835</v>
      </c>
      <c r="E2972" s="1">
        <v>42317</v>
      </c>
      <c r="F2972">
        <v>9.3000000000000007</v>
      </c>
      <c r="G2972">
        <f t="shared" si="367"/>
        <v>9.0750000000000011</v>
      </c>
      <c r="H2972">
        <v>8.3000000000000007</v>
      </c>
      <c r="I2972" s="9">
        <f t="shared" si="371"/>
        <v>6.6570000000000009</v>
      </c>
      <c r="J2972" s="9">
        <f t="shared" si="372"/>
        <v>4.822000000000001</v>
      </c>
      <c r="K2972" s="9">
        <f t="shared" si="373"/>
        <v>6.8820000000000006</v>
      </c>
      <c r="L2972" s="9">
        <f t="shared" si="374"/>
        <v>5.0470000000000006</v>
      </c>
      <c r="M2972">
        <f t="shared" si="369"/>
        <v>5.8820000000000006</v>
      </c>
      <c r="N2972">
        <f t="shared" si="370"/>
        <v>4.0470000000000006</v>
      </c>
      <c r="P2972" s="1">
        <v>42317</v>
      </c>
      <c r="Q2972">
        <v>9.3000000000000007</v>
      </c>
      <c r="R2972">
        <f t="shared" si="368"/>
        <v>9.0750000000000011</v>
      </c>
      <c r="S2972">
        <v>4.2530000000000001</v>
      </c>
      <c r="T2972">
        <v>2.4180000000000001</v>
      </c>
      <c r="V2972" s="1">
        <v>42317</v>
      </c>
      <c r="W2972">
        <v>6.8820000000000006</v>
      </c>
      <c r="X2972">
        <v>5.0470000000000006</v>
      </c>
      <c r="Y2972">
        <v>6.8820000000000006</v>
      </c>
      <c r="Z2972">
        <v>5.0470000000000006</v>
      </c>
    </row>
    <row r="2973" spans="1:26">
      <c r="A2973" s="1">
        <v>42318</v>
      </c>
      <c r="B2973">
        <v>4.2335000000000003</v>
      </c>
      <c r="C2973">
        <v>2.4009999999999998</v>
      </c>
      <c r="D2973">
        <f t="shared" si="375"/>
        <v>1.8325000000000005</v>
      </c>
      <c r="E2973" s="1">
        <v>42318</v>
      </c>
      <c r="F2973">
        <v>9.3000000000000007</v>
      </c>
      <c r="G2973">
        <f t="shared" si="367"/>
        <v>9.0750000000000011</v>
      </c>
      <c r="H2973">
        <v>8.3000000000000007</v>
      </c>
      <c r="I2973" s="9">
        <f t="shared" si="371"/>
        <v>6.6740000000000013</v>
      </c>
      <c r="J2973" s="9">
        <f t="shared" si="372"/>
        <v>4.8415000000000008</v>
      </c>
      <c r="K2973" s="9">
        <f t="shared" si="373"/>
        <v>6.8990000000000009</v>
      </c>
      <c r="L2973" s="9">
        <f t="shared" si="374"/>
        <v>5.0665000000000004</v>
      </c>
      <c r="M2973">
        <f t="shared" si="369"/>
        <v>5.8990000000000009</v>
      </c>
      <c r="N2973">
        <f t="shared" si="370"/>
        <v>4.0665000000000004</v>
      </c>
      <c r="P2973" s="1">
        <v>42318</v>
      </c>
      <c r="Q2973">
        <v>9.3000000000000007</v>
      </c>
      <c r="R2973">
        <f t="shared" si="368"/>
        <v>9.0750000000000011</v>
      </c>
      <c r="S2973">
        <v>4.2335000000000003</v>
      </c>
      <c r="T2973">
        <v>2.4009999999999998</v>
      </c>
      <c r="V2973" s="1">
        <v>42318</v>
      </c>
      <c r="W2973">
        <v>6.8990000000000009</v>
      </c>
      <c r="X2973">
        <v>5.0665000000000004</v>
      </c>
      <c r="Y2973">
        <v>6.8990000000000009</v>
      </c>
      <c r="Z2973">
        <v>5.0665000000000004</v>
      </c>
    </row>
    <row r="2974" spans="1:26">
      <c r="A2974" s="1">
        <v>42320</v>
      </c>
      <c r="B2974">
        <v>4.2133000000000003</v>
      </c>
      <c r="C2974">
        <v>2.3889999999999998</v>
      </c>
      <c r="D2974">
        <f t="shared" si="375"/>
        <v>1.8243000000000005</v>
      </c>
      <c r="E2974" s="1">
        <v>42320</v>
      </c>
      <c r="F2974">
        <v>9.3000000000000007</v>
      </c>
      <c r="G2974">
        <f t="shared" si="367"/>
        <v>9.0750000000000011</v>
      </c>
      <c r="H2974">
        <v>8.3000000000000007</v>
      </c>
      <c r="I2974" s="9">
        <f t="shared" si="371"/>
        <v>6.6860000000000017</v>
      </c>
      <c r="J2974" s="9">
        <f t="shared" si="372"/>
        <v>4.8617000000000008</v>
      </c>
      <c r="K2974" s="9">
        <f t="shared" si="373"/>
        <v>6.9110000000000014</v>
      </c>
      <c r="L2974" s="9">
        <f t="shared" si="374"/>
        <v>5.0867000000000004</v>
      </c>
      <c r="M2974">
        <f t="shared" si="369"/>
        <v>5.9110000000000014</v>
      </c>
      <c r="N2974">
        <f t="shared" si="370"/>
        <v>4.0867000000000004</v>
      </c>
      <c r="P2974" s="1">
        <v>42320</v>
      </c>
      <c r="Q2974">
        <v>9.3000000000000007</v>
      </c>
      <c r="R2974">
        <f t="shared" si="368"/>
        <v>9.0750000000000011</v>
      </c>
      <c r="S2974">
        <v>4.2133000000000003</v>
      </c>
      <c r="T2974">
        <v>2.3889999999999998</v>
      </c>
      <c r="V2974" s="1">
        <v>42320</v>
      </c>
      <c r="W2974">
        <v>6.9110000000000014</v>
      </c>
      <c r="X2974">
        <v>5.0867000000000004</v>
      </c>
      <c r="Y2974">
        <v>6.9110000000000014</v>
      </c>
      <c r="Z2974">
        <v>5.0867000000000004</v>
      </c>
    </row>
    <row r="2975" spans="1:26">
      <c r="A2975" s="1">
        <v>42321</v>
      </c>
      <c r="B2975">
        <v>4.1715</v>
      </c>
      <c r="C2975">
        <v>2.3450000000000002</v>
      </c>
      <c r="D2975">
        <f t="shared" si="375"/>
        <v>1.8264999999999998</v>
      </c>
      <c r="E2975" s="1">
        <v>42321</v>
      </c>
      <c r="F2975">
        <v>9.3000000000000007</v>
      </c>
      <c r="G2975">
        <f t="shared" si="367"/>
        <v>9.0750000000000011</v>
      </c>
      <c r="H2975">
        <v>8.3000000000000007</v>
      </c>
      <c r="I2975" s="9">
        <f t="shared" si="371"/>
        <v>6.73</v>
      </c>
      <c r="J2975" s="9">
        <f t="shared" si="372"/>
        <v>4.9035000000000011</v>
      </c>
      <c r="K2975" s="9">
        <f t="shared" si="373"/>
        <v>6.9550000000000001</v>
      </c>
      <c r="L2975" s="9">
        <f t="shared" si="374"/>
        <v>5.1285000000000007</v>
      </c>
      <c r="M2975">
        <f t="shared" si="369"/>
        <v>5.9550000000000001</v>
      </c>
      <c r="N2975">
        <f t="shared" si="370"/>
        <v>4.1285000000000007</v>
      </c>
      <c r="P2975" s="1">
        <v>42321</v>
      </c>
      <c r="Q2975">
        <v>9.3000000000000007</v>
      </c>
      <c r="R2975">
        <f t="shared" si="368"/>
        <v>9.0750000000000011</v>
      </c>
      <c r="S2975">
        <v>4.1715</v>
      </c>
      <c r="T2975">
        <v>2.3450000000000002</v>
      </c>
      <c r="V2975" s="1">
        <v>42321</v>
      </c>
      <c r="W2975">
        <v>6.9550000000000001</v>
      </c>
      <c r="X2975">
        <v>5.1285000000000007</v>
      </c>
      <c r="Y2975">
        <v>6.9550000000000001</v>
      </c>
      <c r="Z2975">
        <v>5.1285000000000007</v>
      </c>
    </row>
    <row r="2976" spans="1:26">
      <c r="A2976" s="1">
        <v>42324</v>
      </c>
      <c r="B2976">
        <v>4.1677999999999997</v>
      </c>
      <c r="C2976">
        <v>2.3450000000000002</v>
      </c>
      <c r="D2976">
        <f t="shared" si="375"/>
        <v>1.8227999999999995</v>
      </c>
      <c r="E2976" s="1">
        <v>42324</v>
      </c>
      <c r="F2976">
        <v>9.3000000000000007</v>
      </c>
      <c r="G2976">
        <f t="shared" si="367"/>
        <v>9.0750000000000011</v>
      </c>
      <c r="H2976">
        <v>8.3000000000000007</v>
      </c>
      <c r="I2976" s="9">
        <f t="shared" si="371"/>
        <v>6.73</v>
      </c>
      <c r="J2976" s="9">
        <f t="shared" si="372"/>
        <v>4.9072000000000013</v>
      </c>
      <c r="K2976" s="9">
        <f t="shared" si="373"/>
        <v>6.9550000000000001</v>
      </c>
      <c r="L2976" s="9">
        <f t="shared" si="374"/>
        <v>5.132200000000001</v>
      </c>
      <c r="M2976">
        <f t="shared" si="369"/>
        <v>5.9550000000000001</v>
      </c>
      <c r="N2976">
        <f t="shared" si="370"/>
        <v>4.132200000000001</v>
      </c>
      <c r="P2976" s="1">
        <v>42324</v>
      </c>
      <c r="Q2976">
        <v>9.3000000000000007</v>
      </c>
      <c r="R2976">
        <f t="shared" si="368"/>
        <v>9.0750000000000011</v>
      </c>
      <c r="S2976">
        <v>4.1677999999999997</v>
      </c>
      <c r="T2976">
        <v>2.3450000000000002</v>
      </c>
      <c r="V2976" s="1">
        <v>42324</v>
      </c>
      <c r="W2976">
        <v>6.9550000000000001</v>
      </c>
      <c r="X2976">
        <v>5.132200000000001</v>
      </c>
      <c r="Y2976">
        <v>6.9550000000000001</v>
      </c>
      <c r="Z2976">
        <v>5.132200000000001</v>
      </c>
    </row>
    <row r="2977" spans="1:26">
      <c r="A2977" s="1">
        <v>42325</v>
      </c>
      <c r="B2977">
        <v>4.1706000000000003</v>
      </c>
      <c r="C2977">
        <v>2.3490000000000002</v>
      </c>
      <c r="D2977">
        <f t="shared" si="375"/>
        <v>1.8216000000000001</v>
      </c>
      <c r="E2977" s="1">
        <v>42325</v>
      </c>
      <c r="F2977">
        <v>9.3000000000000007</v>
      </c>
      <c r="G2977">
        <f t="shared" si="367"/>
        <v>9.0750000000000011</v>
      </c>
      <c r="H2977">
        <v>8.3000000000000007</v>
      </c>
      <c r="I2977" s="9">
        <f t="shared" si="371"/>
        <v>6.7260000000000009</v>
      </c>
      <c r="J2977" s="9">
        <f t="shared" si="372"/>
        <v>4.9044000000000008</v>
      </c>
      <c r="K2977" s="9">
        <f t="shared" si="373"/>
        <v>6.9510000000000005</v>
      </c>
      <c r="L2977" s="9">
        <f t="shared" si="374"/>
        <v>5.1294000000000004</v>
      </c>
      <c r="M2977">
        <f t="shared" si="369"/>
        <v>5.9510000000000005</v>
      </c>
      <c r="N2977">
        <f t="shared" si="370"/>
        <v>4.1294000000000004</v>
      </c>
      <c r="P2977" s="1">
        <v>42325</v>
      </c>
      <c r="Q2977">
        <v>9.3000000000000007</v>
      </c>
      <c r="R2977">
        <f t="shared" si="368"/>
        <v>9.0750000000000011</v>
      </c>
      <c r="S2977">
        <v>4.1706000000000003</v>
      </c>
      <c r="T2977">
        <v>2.3490000000000002</v>
      </c>
      <c r="V2977" s="1">
        <v>42325</v>
      </c>
      <c r="W2977">
        <v>6.9510000000000005</v>
      </c>
      <c r="X2977">
        <v>5.1294000000000004</v>
      </c>
      <c r="Y2977">
        <v>6.9510000000000005</v>
      </c>
      <c r="Z2977">
        <v>5.1294000000000004</v>
      </c>
    </row>
    <row r="2978" spans="1:26">
      <c r="A2978" s="1">
        <v>42326</v>
      </c>
      <c r="B2978">
        <v>4.17</v>
      </c>
      <c r="C2978">
        <v>2.3540000000000001</v>
      </c>
      <c r="D2978">
        <f t="shared" si="375"/>
        <v>1.8159999999999998</v>
      </c>
      <c r="E2978" s="1">
        <v>42326</v>
      </c>
      <c r="F2978">
        <v>9.3000000000000007</v>
      </c>
      <c r="G2978">
        <f t="shared" si="367"/>
        <v>9.0750000000000011</v>
      </c>
      <c r="H2978">
        <v>8.3000000000000007</v>
      </c>
      <c r="I2978" s="9">
        <f t="shared" si="371"/>
        <v>6.721000000000001</v>
      </c>
      <c r="J2978" s="9">
        <f t="shared" si="372"/>
        <v>4.9050000000000011</v>
      </c>
      <c r="K2978" s="9">
        <f t="shared" si="373"/>
        <v>6.9460000000000006</v>
      </c>
      <c r="L2978" s="9">
        <f t="shared" si="374"/>
        <v>5.1300000000000008</v>
      </c>
      <c r="M2978">
        <f t="shared" si="369"/>
        <v>5.9460000000000006</v>
      </c>
      <c r="N2978">
        <f t="shared" si="370"/>
        <v>4.1300000000000008</v>
      </c>
      <c r="P2978" s="1">
        <v>42326</v>
      </c>
      <c r="Q2978">
        <v>9.3000000000000007</v>
      </c>
      <c r="R2978">
        <f t="shared" si="368"/>
        <v>9.0750000000000011</v>
      </c>
      <c r="S2978">
        <v>4.17</v>
      </c>
      <c r="T2978">
        <v>2.3540000000000001</v>
      </c>
      <c r="V2978" s="1">
        <v>42326</v>
      </c>
      <c r="W2978">
        <v>6.9460000000000006</v>
      </c>
      <c r="X2978">
        <v>5.1300000000000008</v>
      </c>
      <c r="Y2978">
        <v>6.9460000000000006</v>
      </c>
      <c r="Z2978">
        <v>5.1300000000000008</v>
      </c>
    </row>
    <row r="2979" spans="1:26">
      <c r="A2979" s="1">
        <v>42327</v>
      </c>
      <c r="B2979">
        <v>4.1371000000000002</v>
      </c>
      <c r="C2979">
        <v>2.3250000000000002</v>
      </c>
      <c r="D2979">
        <f t="shared" si="375"/>
        <v>1.8121</v>
      </c>
      <c r="E2979" s="1">
        <v>42327</v>
      </c>
      <c r="F2979">
        <v>9.3000000000000007</v>
      </c>
      <c r="G2979">
        <f t="shared" si="367"/>
        <v>9.0750000000000011</v>
      </c>
      <c r="H2979">
        <v>8.3000000000000007</v>
      </c>
      <c r="I2979" s="9">
        <f t="shared" si="371"/>
        <v>6.7500000000000009</v>
      </c>
      <c r="J2979" s="9">
        <f t="shared" si="372"/>
        <v>4.9379000000000008</v>
      </c>
      <c r="K2979" s="9">
        <f t="shared" si="373"/>
        <v>6.9750000000000005</v>
      </c>
      <c r="L2979" s="9">
        <f t="shared" si="374"/>
        <v>5.1629000000000005</v>
      </c>
      <c r="M2979">
        <f t="shared" si="369"/>
        <v>5.9750000000000005</v>
      </c>
      <c r="N2979">
        <f t="shared" si="370"/>
        <v>4.1629000000000005</v>
      </c>
      <c r="P2979" s="1">
        <v>42327</v>
      </c>
      <c r="Q2979">
        <v>9.3000000000000007</v>
      </c>
      <c r="R2979">
        <f t="shared" si="368"/>
        <v>9.0750000000000011</v>
      </c>
      <c r="S2979">
        <v>4.1371000000000002</v>
      </c>
      <c r="T2979">
        <v>2.3250000000000002</v>
      </c>
      <c r="V2979" s="1">
        <v>42327</v>
      </c>
      <c r="W2979">
        <v>6.9750000000000005</v>
      </c>
      <c r="X2979">
        <v>5.1629000000000005</v>
      </c>
      <c r="Y2979">
        <v>6.9750000000000005</v>
      </c>
      <c r="Z2979">
        <v>5.1629000000000005</v>
      </c>
    </row>
    <row r="2980" spans="1:26">
      <c r="A2980" s="1">
        <v>42328</v>
      </c>
      <c r="B2980">
        <v>4.1363000000000003</v>
      </c>
      <c r="C2980">
        <v>2.3279999999999998</v>
      </c>
      <c r="D2980">
        <f t="shared" si="375"/>
        <v>1.8083000000000005</v>
      </c>
      <c r="E2980" s="1">
        <v>42328</v>
      </c>
      <c r="F2980">
        <v>9.3000000000000007</v>
      </c>
      <c r="G2980">
        <f t="shared" si="367"/>
        <v>9.0750000000000011</v>
      </c>
      <c r="H2980">
        <v>8.3000000000000007</v>
      </c>
      <c r="I2980" s="9">
        <f t="shared" si="371"/>
        <v>6.7470000000000017</v>
      </c>
      <c r="J2980" s="9">
        <f t="shared" si="372"/>
        <v>4.9387000000000008</v>
      </c>
      <c r="K2980" s="9">
        <f t="shared" si="373"/>
        <v>6.9720000000000013</v>
      </c>
      <c r="L2980" s="9">
        <f t="shared" si="374"/>
        <v>5.1637000000000004</v>
      </c>
      <c r="M2980">
        <f t="shared" si="369"/>
        <v>5.9720000000000013</v>
      </c>
      <c r="N2980">
        <f t="shared" si="370"/>
        <v>4.1637000000000004</v>
      </c>
      <c r="P2980" s="1">
        <v>42328</v>
      </c>
      <c r="Q2980">
        <v>9.3000000000000007</v>
      </c>
      <c r="R2980">
        <f t="shared" si="368"/>
        <v>9.0750000000000011</v>
      </c>
      <c r="S2980">
        <v>4.1363000000000003</v>
      </c>
      <c r="T2980">
        <v>2.3279999999999998</v>
      </c>
      <c r="V2980" s="1">
        <v>42328</v>
      </c>
      <c r="W2980">
        <v>6.9720000000000013</v>
      </c>
      <c r="X2980">
        <v>5.1637000000000004</v>
      </c>
      <c r="Y2980">
        <v>6.9720000000000013</v>
      </c>
      <c r="Z2980">
        <v>5.1637000000000004</v>
      </c>
    </row>
    <row r="2981" spans="1:26">
      <c r="A2981" s="1">
        <v>42331</v>
      </c>
      <c r="B2981">
        <v>4.1402999999999999</v>
      </c>
      <c r="C2981">
        <v>2.3250000000000002</v>
      </c>
      <c r="D2981">
        <f t="shared" si="375"/>
        <v>1.8152999999999997</v>
      </c>
      <c r="E2981" s="1">
        <v>42331</v>
      </c>
      <c r="F2981">
        <v>9.3000000000000007</v>
      </c>
      <c r="G2981">
        <f t="shared" si="367"/>
        <v>9.0750000000000011</v>
      </c>
      <c r="H2981">
        <v>8.3000000000000007</v>
      </c>
      <c r="I2981" s="9">
        <f t="shared" si="371"/>
        <v>6.7500000000000009</v>
      </c>
      <c r="J2981" s="9">
        <f t="shared" si="372"/>
        <v>4.9347000000000012</v>
      </c>
      <c r="K2981" s="9">
        <f t="shared" si="373"/>
        <v>6.9750000000000005</v>
      </c>
      <c r="L2981" s="9">
        <f t="shared" si="374"/>
        <v>5.1597000000000008</v>
      </c>
      <c r="M2981">
        <f t="shared" si="369"/>
        <v>5.9750000000000005</v>
      </c>
      <c r="N2981">
        <f t="shared" si="370"/>
        <v>4.1597000000000008</v>
      </c>
      <c r="P2981" s="1">
        <v>42331</v>
      </c>
      <c r="Q2981">
        <v>9.3000000000000007</v>
      </c>
      <c r="R2981">
        <f t="shared" si="368"/>
        <v>9.0750000000000011</v>
      </c>
      <c r="S2981">
        <v>4.1402999999999999</v>
      </c>
      <c r="T2981">
        <v>2.3250000000000002</v>
      </c>
      <c r="V2981" s="1">
        <v>42331</v>
      </c>
      <c r="W2981">
        <v>6.9750000000000005</v>
      </c>
      <c r="X2981">
        <v>5.1597000000000008</v>
      </c>
      <c r="Y2981">
        <v>6.9750000000000005</v>
      </c>
      <c r="Z2981">
        <v>5.1597000000000008</v>
      </c>
    </row>
    <row r="2982" spans="1:26">
      <c r="A2982" s="1">
        <v>42332</v>
      </c>
      <c r="B2982">
        <v>4.1318999999999999</v>
      </c>
      <c r="C2982">
        <v>2.3220000000000001</v>
      </c>
      <c r="D2982">
        <f t="shared" si="375"/>
        <v>1.8098999999999998</v>
      </c>
      <c r="E2982" s="1">
        <v>42332</v>
      </c>
      <c r="F2982">
        <v>9.3000000000000007</v>
      </c>
      <c r="G2982">
        <f t="shared" ref="G2982:G3045" si="376">9.75+(F2982-9.75)*0.75/0.5</f>
        <v>9.0750000000000011</v>
      </c>
      <c r="H2982">
        <v>8.3000000000000007</v>
      </c>
      <c r="I2982" s="9">
        <f t="shared" si="371"/>
        <v>6.753000000000001</v>
      </c>
      <c r="J2982" s="9">
        <f t="shared" si="372"/>
        <v>4.9431000000000012</v>
      </c>
      <c r="K2982" s="9">
        <f t="shared" si="373"/>
        <v>6.9780000000000006</v>
      </c>
      <c r="L2982" s="9">
        <f t="shared" si="374"/>
        <v>5.1681000000000008</v>
      </c>
      <c r="M2982">
        <f t="shared" si="369"/>
        <v>5.9780000000000006</v>
      </c>
      <c r="N2982">
        <f t="shared" si="370"/>
        <v>4.1681000000000008</v>
      </c>
      <c r="P2982" s="1">
        <v>42332</v>
      </c>
      <c r="Q2982">
        <v>9.3000000000000007</v>
      </c>
      <c r="R2982">
        <f t="shared" ref="R2982:R3045" si="377">9.75+(Q2982-9.75)*0.75/0.5</f>
        <v>9.0750000000000011</v>
      </c>
      <c r="S2982">
        <v>4.1318999999999999</v>
      </c>
      <c r="T2982">
        <v>2.3220000000000001</v>
      </c>
      <c r="V2982" s="1">
        <v>42332</v>
      </c>
      <c r="W2982">
        <v>6.9780000000000006</v>
      </c>
      <c r="X2982">
        <v>5.1681000000000008</v>
      </c>
      <c r="Y2982">
        <v>6.9780000000000006</v>
      </c>
      <c r="Z2982">
        <v>5.1681000000000008</v>
      </c>
    </row>
    <row r="2983" spans="1:26">
      <c r="A2983" s="1">
        <v>42333</v>
      </c>
      <c r="B2983">
        <v>4.1005000000000003</v>
      </c>
      <c r="C2983">
        <v>2.2959999999999998</v>
      </c>
      <c r="D2983">
        <f t="shared" si="375"/>
        <v>1.8045000000000004</v>
      </c>
      <c r="E2983" s="1">
        <v>42333</v>
      </c>
      <c r="F2983">
        <v>9.3000000000000007</v>
      </c>
      <c r="G2983">
        <f t="shared" si="376"/>
        <v>9.0750000000000011</v>
      </c>
      <c r="H2983">
        <v>8.3000000000000007</v>
      </c>
      <c r="I2983" s="9">
        <f t="shared" si="371"/>
        <v>6.7790000000000017</v>
      </c>
      <c r="J2983" s="9">
        <f t="shared" si="372"/>
        <v>4.9745000000000008</v>
      </c>
      <c r="K2983" s="9">
        <f t="shared" si="373"/>
        <v>7.0040000000000013</v>
      </c>
      <c r="L2983" s="9">
        <f t="shared" si="374"/>
        <v>5.1995000000000005</v>
      </c>
      <c r="M2983">
        <f t="shared" si="369"/>
        <v>6.0040000000000013</v>
      </c>
      <c r="N2983">
        <f t="shared" si="370"/>
        <v>4.1995000000000005</v>
      </c>
      <c r="P2983" s="1">
        <v>42333</v>
      </c>
      <c r="Q2983">
        <v>9.3000000000000007</v>
      </c>
      <c r="R2983">
        <f t="shared" si="377"/>
        <v>9.0750000000000011</v>
      </c>
      <c r="S2983">
        <v>4.1005000000000003</v>
      </c>
      <c r="T2983">
        <v>2.2959999999999998</v>
      </c>
      <c r="V2983" s="1">
        <v>42333</v>
      </c>
      <c r="W2983">
        <v>7.0040000000000013</v>
      </c>
      <c r="X2983">
        <v>5.1995000000000005</v>
      </c>
      <c r="Y2983">
        <v>7.0040000000000013</v>
      </c>
      <c r="Z2983">
        <v>5.1995000000000005</v>
      </c>
    </row>
    <row r="2984" spans="1:26">
      <c r="A2984" s="1">
        <v>42334</v>
      </c>
      <c r="B2984">
        <v>4.0872999999999999</v>
      </c>
      <c r="C2984">
        <v>2.2810000000000001</v>
      </c>
      <c r="D2984">
        <f t="shared" si="375"/>
        <v>1.8062999999999998</v>
      </c>
      <c r="E2984" s="1">
        <v>42334</v>
      </c>
      <c r="F2984">
        <v>9.3000000000000007</v>
      </c>
      <c r="G2984">
        <f t="shared" si="376"/>
        <v>9.0750000000000011</v>
      </c>
      <c r="H2984">
        <v>8.3000000000000007</v>
      </c>
      <c r="I2984" s="9">
        <f t="shared" si="371"/>
        <v>6.7940000000000005</v>
      </c>
      <c r="J2984" s="9">
        <f t="shared" si="372"/>
        <v>4.9877000000000011</v>
      </c>
      <c r="K2984" s="9">
        <f t="shared" si="373"/>
        <v>7.0190000000000001</v>
      </c>
      <c r="L2984" s="9">
        <f t="shared" si="374"/>
        <v>5.2127000000000008</v>
      </c>
      <c r="M2984">
        <f t="shared" si="369"/>
        <v>6.0190000000000001</v>
      </c>
      <c r="N2984">
        <f t="shared" si="370"/>
        <v>4.2127000000000008</v>
      </c>
      <c r="P2984" s="1">
        <v>42334</v>
      </c>
      <c r="Q2984">
        <v>9.3000000000000007</v>
      </c>
      <c r="R2984">
        <f t="shared" si="377"/>
        <v>9.0750000000000011</v>
      </c>
      <c r="S2984">
        <v>4.0872999999999999</v>
      </c>
      <c r="T2984">
        <v>2.2810000000000001</v>
      </c>
      <c r="V2984" s="1">
        <v>42334</v>
      </c>
      <c r="W2984">
        <v>7.0190000000000001</v>
      </c>
      <c r="X2984">
        <v>5.2127000000000008</v>
      </c>
      <c r="Y2984">
        <v>7.0190000000000001</v>
      </c>
      <c r="Z2984">
        <v>5.2127000000000008</v>
      </c>
    </row>
    <row r="2985" spans="1:26">
      <c r="A2985" s="1">
        <v>42335</v>
      </c>
      <c r="B2985">
        <v>4.0877999999999997</v>
      </c>
      <c r="C2985">
        <v>2.2919999999999998</v>
      </c>
      <c r="D2985">
        <f t="shared" si="375"/>
        <v>1.7957999999999998</v>
      </c>
      <c r="E2985" s="1">
        <v>42335</v>
      </c>
      <c r="F2985">
        <v>9.3000000000000007</v>
      </c>
      <c r="G2985">
        <f t="shared" si="376"/>
        <v>9.0750000000000011</v>
      </c>
      <c r="H2985">
        <v>8.3000000000000007</v>
      </c>
      <c r="I2985" s="9">
        <f t="shared" si="371"/>
        <v>6.7830000000000013</v>
      </c>
      <c r="J2985" s="9">
        <f t="shared" si="372"/>
        <v>4.9872000000000014</v>
      </c>
      <c r="K2985" s="9">
        <f t="shared" si="373"/>
        <v>7.0080000000000009</v>
      </c>
      <c r="L2985" s="9">
        <f t="shared" si="374"/>
        <v>5.2122000000000011</v>
      </c>
      <c r="M2985">
        <f t="shared" si="369"/>
        <v>6.0080000000000009</v>
      </c>
      <c r="N2985">
        <f t="shared" si="370"/>
        <v>4.2122000000000011</v>
      </c>
      <c r="P2985" s="1">
        <v>42335</v>
      </c>
      <c r="Q2985">
        <v>9.3000000000000007</v>
      </c>
      <c r="R2985">
        <f t="shared" si="377"/>
        <v>9.0750000000000011</v>
      </c>
      <c r="S2985">
        <v>4.0877999999999997</v>
      </c>
      <c r="T2985">
        <v>2.2919999999999998</v>
      </c>
      <c r="V2985" s="1">
        <v>42335</v>
      </c>
      <c r="W2985">
        <v>7.0080000000000009</v>
      </c>
      <c r="X2985">
        <v>5.2122000000000011</v>
      </c>
      <c r="Y2985">
        <v>7.0080000000000009</v>
      </c>
      <c r="Z2985">
        <v>5.2122000000000011</v>
      </c>
    </row>
    <row r="2986" spans="1:26">
      <c r="A2986" s="1">
        <v>42338</v>
      </c>
      <c r="B2986">
        <v>4.0853999999999999</v>
      </c>
      <c r="C2986">
        <v>2.286</v>
      </c>
      <c r="D2986">
        <f t="shared" si="375"/>
        <v>1.7993999999999999</v>
      </c>
      <c r="E2986" s="1">
        <v>42338</v>
      </c>
      <c r="F2986">
        <v>9.3000000000000007</v>
      </c>
      <c r="G2986">
        <f t="shared" si="376"/>
        <v>9.0750000000000011</v>
      </c>
      <c r="H2986">
        <v>8.3000000000000007</v>
      </c>
      <c r="I2986" s="9">
        <f t="shared" si="371"/>
        <v>6.7890000000000015</v>
      </c>
      <c r="J2986" s="9">
        <f t="shared" si="372"/>
        <v>4.9896000000000011</v>
      </c>
      <c r="K2986" s="9">
        <f t="shared" si="373"/>
        <v>7.0140000000000011</v>
      </c>
      <c r="L2986" s="9">
        <f t="shared" si="374"/>
        <v>5.2146000000000008</v>
      </c>
      <c r="M2986">
        <f t="shared" si="369"/>
        <v>6.0140000000000011</v>
      </c>
      <c r="N2986">
        <f t="shared" si="370"/>
        <v>4.2146000000000008</v>
      </c>
      <c r="P2986" s="1">
        <v>42338</v>
      </c>
      <c r="Q2986">
        <v>9.3000000000000007</v>
      </c>
      <c r="R2986">
        <f t="shared" si="377"/>
        <v>9.0750000000000011</v>
      </c>
      <c r="S2986">
        <v>4.0853999999999999</v>
      </c>
      <c r="T2986">
        <v>2.286</v>
      </c>
      <c r="V2986" s="1">
        <v>42338</v>
      </c>
      <c r="W2986">
        <v>7.0140000000000011</v>
      </c>
      <c r="X2986">
        <v>5.2146000000000008</v>
      </c>
      <c r="Y2986">
        <v>7.0140000000000011</v>
      </c>
      <c r="Z2986">
        <v>5.2146000000000008</v>
      </c>
    </row>
    <row r="2987" spans="1:26">
      <c r="A2987" s="1">
        <v>42339</v>
      </c>
      <c r="B2987">
        <v>4.0282999999999998</v>
      </c>
      <c r="C2987">
        <v>2.226</v>
      </c>
      <c r="D2987">
        <f t="shared" si="375"/>
        <v>1.8022999999999998</v>
      </c>
      <c r="E2987" s="1">
        <v>42339</v>
      </c>
      <c r="F2987">
        <v>9.3000000000000007</v>
      </c>
      <c r="G2987">
        <f t="shared" si="376"/>
        <v>9.0750000000000011</v>
      </c>
      <c r="H2987">
        <v>8.3000000000000007</v>
      </c>
      <c r="I2987" s="9">
        <f t="shared" si="371"/>
        <v>6.8490000000000011</v>
      </c>
      <c r="J2987" s="9">
        <f t="shared" si="372"/>
        <v>5.0467000000000013</v>
      </c>
      <c r="K2987" s="9">
        <f t="shared" si="373"/>
        <v>7.0740000000000007</v>
      </c>
      <c r="L2987" s="9">
        <f t="shared" si="374"/>
        <v>5.2717000000000009</v>
      </c>
      <c r="M2987">
        <f t="shared" si="369"/>
        <v>6.0740000000000007</v>
      </c>
      <c r="N2987">
        <f t="shared" si="370"/>
        <v>4.2717000000000009</v>
      </c>
      <c r="P2987" s="1">
        <v>42339</v>
      </c>
      <c r="Q2987">
        <v>9.3000000000000007</v>
      </c>
      <c r="R2987">
        <f t="shared" si="377"/>
        <v>9.0750000000000011</v>
      </c>
      <c r="S2987">
        <v>4.0282999999999998</v>
      </c>
      <c r="T2987">
        <v>2.226</v>
      </c>
      <c r="V2987" s="1">
        <v>42339</v>
      </c>
      <c r="W2987">
        <v>7.0740000000000007</v>
      </c>
      <c r="X2987">
        <v>5.2717000000000009</v>
      </c>
      <c r="Y2987">
        <v>7.0740000000000007</v>
      </c>
      <c r="Z2987">
        <v>5.2717000000000009</v>
      </c>
    </row>
    <row r="2988" spans="1:26">
      <c r="A2988" s="1">
        <v>42340</v>
      </c>
      <c r="B2988">
        <v>4.0225</v>
      </c>
      <c r="C2988">
        <v>2.2280000000000002</v>
      </c>
      <c r="D2988">
        <f t="shared" si="375"/>
        <v>1.7944999999999998</v>
      </c>
      <c r="E2988" s="1">
        <v>42340</v>
      </c>
      <c r="F2988">
        <v>9.3000000000000007</v>
      </c>
      <c r="G2988">
        <f t="shared" si="376"/>
        <v>9.0750000000000011</v>
      </c>
      <c r="H2988">
        <v>8.3000000000000007</v>
      </c>
      <c r="I2988" s="9">
        <f t="shared" si="371"/>
        <v>6.8470000000000013</v>
      </c>
      <c r="J2988" s="9">
        <f t="shared" si="372"/>
        <v>5.0525000000000011</v>
      </c>
      <c r="K2988" s="9">
        <f t="shared" si="373"/>
        <v>7.072000000000001</v>
      </c>
      <c r="L2988" s="9">
        <f t="shared" si="374"/>
        <v>5.2775000000000007</v>
      </c>
      <c r="M2988">
        <f t="shared" si="369"/>
        <v>6.072000000000001</v>
      </c>
      <c r="N2988">
        <f t="shared" si="370"/>
        <v>4.2775000000000007</v>
      </c>
      <c r="P2988" s="1">
        <v>42340</v>
      </c>
      <c r="Q2988">
        <v>9.3000000000000007</v>
      </c>
      <c r="R2988">
        <f t="shared" si="377"/>
        <v>9.0750000000000011</v>
      </c>
      <c r="S2988">
        <v>4.0225</v>
      </c>
      <c r="T2988">
        <v>2.2280000000000002</v>
      </c>
      <c r="V2988" s="1">
        <v>42340</v>
      </c>
      <c r="W2988">
        <v>7.072000000000001</v>
      </c>
      <c r="X2988">
        <v>5.2775000000000007</v>
      </c>
      <c r="Y2988">
        <v>7.072000000000001</v>
      </c>
      <c r="Z2988">
        <v>5.2775000000000007</v>
      </c>
    </row>
    <row r="2989" spans="1:26">
      <c r="A2989" s="1">
        <v>42341</v>
      </c>
      <c r="B2989">
        <v>4.1299000000000001</v>
      </c>
      <c r="C2989">
        <v>2.3250000000000002</v>
      </c>
      <c r="D2989">
        <f t="shared" si="375"/>
        <v>1.8048999999999999</v>
      </c>
      <c r="E2989" s="1">
        <v>42341</v>
      </c>
      <c r="F2989">
        <v>9.3000000000000007</v>
      </c>
      <c r="G2989">
        <f t="shared" si="376"/>
        <v>9.0750000000000011</v>
      </c>
      <c r="H2989">
        <v>8.3000000000000007</v>
      </c>
      <c r="I2989" s="9">
        <f t="shared" si="371"/>
        <v>6.7500000000000009</v>
      </c>
      <c r="J2989" s="9">
        <f t="shared" si="372"/>
        <v>4.9451000000000009</v>
      </c>
      <c r="K2989" s="9">
        <f t="shared" si="373"/>
        <v>6.9750000000000005</v>
      </c>
      <c r="L2989" s="9">
        <f t="shared" si="374"/>
        <v>5.1701000000000006</v>
      </c>
      <c r="M2989">
        <f t="shared" si="369"/>
        <v>5.9750000000000005</v>
      </c>
      <c r="N2989">
        <f t="shared" si="370"/>
        <v>4.1701000000000006</v>
      </c>
      <c r="P2989" s="1">
        <v>42341</v>
      </c>
      <c r="Q2989">
        <v>9.3000000000000007</v>
      </c>
      <c r="R2989">
        <f t="shared" si="377"/>
        <v>9.0750000000000011</v>
      </c>
      <c r="S2989">
        <v>4.1299000000000001</v>
      </c>
      <c r="T2989">
        <v>2.3250000000000002</v>
      </c>
      <c r="V2989" s="1">
        <v>42341</v>
      </c>
      <c r="W2989">
        <v>6.9750000000000005</v>
      </c>
      <c r="X2989">
        <v>5.1701000000000006</v>
      </c>
      <c r="Y2989">
        <v>6.9750000000000005</v>
      </c>
      <c r="Z2989">
        <v>5.1701000000000006</v>
      </c>
    </row>
    <row r="2990" spans="1:26">
      <c r="A2990" s="1">
        <v>42342</v>
      </c>
      <c r="B2990">
        <v>4.101</v>
      </c>
      <c r="C2990">
        <v>2.298</v>
      </c>
      <c r="D2990">
        <f t="shared" si="375"/>
        <v>1.8029999999999999</v>
      </c>
      <c r="E2990" s="1">
        <v>42342</v>
      </c>
      <c r="F2990">
        <v>9.3000000000000007</v>
      </c>
      <c r="G2990">
        <f t="shared" si="376"/>
        <v>9.0750000000000011</v>
      </c>
      <c r="H2990">
        <v>8.3000000000000007</v>
      </c>
      <c r="I2990" s="9">
        <f t="shared" si="371"/>
        <v>6.777000000000001</v>
      </c>
      <c r="J2990" s="9">
        <f t="shared" si="372"/>
        <v>4.9740000000000011</v>
      </c>
      <c r="K2990" s="9">
        <f t="shared" si="373"/>
        <v>7.0020000000000007</v>
      </c>
      <c r="L2990" s="9">
        <f t="shared" si="374"/>
        <v>5.1990000000000007</v>
      </c>
      <c r="M2990">
        <f t="shared" si="369"/>
        <v>6.0020000000000007</v>
      </c>
      <c r="N2990">
        <f t="shared" si="370"/>
        <v>4.1990000000000007</v>
      </c>
      <c r="P2990" s="1">
        <v>42342</v>
      </c>
      <c r="Q2990">
        <v>9.3000000000000007</v>
      </c>
      <c r="R2990">
        <f t="shared" si="377"/>
        <v>9.0750000000000011</v>
      </c>
      <c r="S2990">
        <v>4.101</v>
      </c>
      <c r="T2990">
        <v>2.298</v>
      </c>
      <c r="V2990" s="1">
        <v>42342</v>
      </c>
      <c r="W2990">
        <v>7.0020000000000007</v>
      </c>
      <c r="X2990">
        <v>5.1990000000000007</v>
      </c>
      <c r="Y2990">
        <v>7.0020000000000007</v>
      </c>
      <c r="Z2990">
        <v>5.1990000000000007</v>
      </c>
    </row>
    <row r="2991" spans="1:26">
      <c r="A2991" s="1">
        <v>42345</v>
      </c>
      <c r="B2991">
        <v>4.0377000000000001</v>
      </c>
      <c r="C2991">
        <v>2.238</v>
      </c>
      <c r="D2991">
        <f t="shared" si="375"/>
        <v>1.7997000000000001</v>
      </c>
      <c r="E2991" s="1">
        <v>42345</v>
      </c>
      <c r="F2991">
        <v>9.3000000000000007</v>
      </c>
      <c r="G2991">
        <f t="shared" si="376"/>
        <v>9.0750000000000011</v>
      </c>
      <c r="H2991">
        <v>8.3000000000000007</v>
      </c>
      <c r="I2991" s="9">
        <f t="shared" si="371"/>
        <v>6.8370000000000015</v>
      </c>
      <c r="J2991" s="9">
        <f t="shared" si="372"/>
        <v>5.037300000000001</v>
      </c>
      <c r="K2991" s="9">
        <f t="shared" si="373"/>
        <v>7.0620000000000012</v>
      </c>
      <c r="L2991" s="9">
        <f t="shared" si="374"/>
        <v>5.2623000000000006</v>
      </c>
      <c r="M2991">
        <f t="shared" si="369"/>
        <v>6.0620000000000012</v>
      </c>
      <c r="N2991">
        <f t="shared" si="370"/>
        <v>4.2623000000000006</v>
      </c>
      <c r="P2991" s="1">
        <v>42345</v>
      </c>
      <c r="Q2991">
        <v>9.3000000000000007</v>
      </c>
      <c r="R2991">
        <f t="shared" si="377"/>
        <v>9.0750000000000011</v>
      </c>
      <c r="S2991">
        <v>4.0377000000000001</v>
      </c>
      <c r="T2991">
        <v>2.238</v>
      </c>
      <c r="V2991" s="1">
        <v>42345</v>
      </c>
      <c r="W2991">
        <v>7.0620000000000012</v>
      </c>
      <c r="X2991">
        <v>5.2623000000000006</v>
      </c>
      <c r="Y2991">
        <v>7.0620000000000012</v>
      </c>
      <c r="Z2991">
        <v>5.2623000000000006</v>
      </c>
    </row>
    <row r="2992" spans="1:26">
      <c r="A2992" s="1">
        <v>42346</v>
      </c>
      <c r="B2992">
        <v>4.0586000000000002</v>
      </c>
      <c r="C2992">
        <v>2.238</v>
      </c>
      <c r="D2992">
        <f t="shared" si="375"/>
        <v>1.8206000000000002</v>
      </c>
      <c r="E2992" s="1">
        <v>42346</v>
      </c>
      <c r="F2992">
        <v>9.3000000000000007</v>
      </c>
      <c r="G2992">
        <f t="shared" si="376"/>
        <v>9.0750000000000011</v>
      </c>
      <c r="H2992">
        <v>8.3000000000000007</v>
      </c>
      <c r="I2992" s="9">
        <f t="shared" si="371"/>
        <v>6.8370000000000015</v>
      </c>
      <c r="J2992" s="9">
        <f t="shared" si="372"/>
        <v>5.0164000000000009</v>
      </c>
      <c r="K2992" s="9">
        <f t="shared" si="373"/>
        <v>7.0620000000000012</v>
      </c>
      <c r="L2992" s="9">
        <f t="shared" si="374"/>
        <v>5.2414000000000005</v>
      </c>
      <c r="M2992">
        <f t="shared" si="369"/>
        <v>6.0620000000000012</v>
      </c>
      <c r="N2992">
        <f t="shared" si="370"/>
        <v>4.2414000000000005</v>
      </c>
      <c r="P2992" s="1">
        <v>42346</v>
      </c>
      <c r="Q2992">
        <v>9.3000000000000007</v>
      </c>
      <c r="R2992">
        <f t="shared" si="377"/>
        <v>9.0750000000000011</v>
      </c>
      <c r="S2992">
        <v>4.0586000000000002</v>
      </c>
      <c r="T2992">
        <v>2.238</v>
      </c>
      <c r="V2992" s="1">
        <v>42346</v>
      </c>
      <c r="W2992">
        <v>7.0620000000000012</v>
      </c>
      <c r="X2992">
        <v>5.2414000000000005</v>
      </c>
      <c r="Y2992">
        <v>7.0620000000000012</v>
      </c>
      <c r="Z2992">
        <v>5.2414000000000005</v>
      </c>
    </row>
    <row r="2993" spans="1:26">
      <c r="A2993" s="1">
        <v>42347</v>
      </c>
      <c r="B2993">
        <v>4.0647000000000002</v>
      </c>
      <c r="C2993">
        <v>2.238</v>
      </c>
      <c r="D2993">
        <f t="shared" si="375"/>
        <v>1.8267000000000002</v>
      </c>
      <c r="E2993" s="1">
        <v>42347</v>
      </c>
      <c r="F2993">
        <v>9.3000000000000007</v>
      </c>
      <c r="G2993">
        <f t="shared" si="376"/>
        <v>9.0750000000000011</v>
      </c>
      <c r="H2993">
        <v>8.3000000000000007</v>
      </c>
      <c r="I2993" s="9">
        <f t="shared" si="371"/>
        <v>6.8370000000000015</v>
      </c>
      <c r="J2993" s="9">
        <f t="shared" si="372"/>
        <v>5.0103000000000009</v>
      </c>
      <c r="K2993" s="9">
        <f t="shared" si="373"/>
        <v>7.0620000000000012</v>
      </c>
      <c r="L2993" s="9">
        <f t="shared" si="374"/>
        <v>5.2353000000000005</v>
      </c>
      <c r="M2993">
        <f t="shared" si="369"/>
        <v>6.0620000000000012</v>
      </c>
      <c r="N2993">
        <f t="shared" si="370"/>
        <v>4.2353000000000005</v>
      </c>
      <c r="P2993" s="1">
        <v>42347</v>
      </c>
      <c r="Q2993">
        <v>9.3000000000000007</v>
      </c>
      <c r="R2993">
        <f t="shared" si="377"/>
        <v>9.0750000000000011</v>
      </c>
      <c r="S2993">
        <v>4.0647000000000002</v>
      </c>
      <c r="T2993">
        <v>2.238</v>
      </c>
      <c r="V2993" s="1">
        <v>42347</v>
      </c>
      <c r="W2993">
        <v>7.0620000000000012</v>
      </c>
      <c r="X2993">
        <v>5.2353000000000005</v>
      </c>
      <c r="Y2993">
        <v>7.0620000000000012</v>
      </c>
      <c r="Z2993">
        <v>5.2353000000000005</v>
      </c>
    </row>
    <row r="2994" spans="1:26">
      <c r="A2994" s="1">
        <v>42348</v>
      </c>
      <c r="B2994">
        <v>4.0585000000000004</v>
      </c>
      <c r="C2994">
        <v>2.2370000000000001</v>
      </c>
      <c r="D2994">
        <f t="shared" si="375"/>
        <v>1.8215000000000003</v>
      </c>
      <c r="E2994" s="1">
        <v>42348</v>
      </c>
      <c r="F2994">
        <v>9.3000000000000007</v>
      </c>
      <c r="G2994">
        <f t="shared" si="376"/>
        <v>9.0750000000000011</v>
      </c>
      <c r="H2994">
        <v>8.3000000000000007</v>
      </c>
      <c r="I2994" s="9">
        <f t="shared" si="371"/>
        <v>6.838000000000001</v>
      </c>
      <c r="J2994" s="9">
        <f t="shared" si="372"/>
        <v>5.0165000000000006</v>
      </c>
      <c r="K2994" s="9">
        <f t="shared" si="373"/>
        <v>7.0630000000000006</v>
      </c>
      <c r="L2994" s="9">
        <f t="shared" si="374"/>
        <v>5.2415000000000003</v>
      </c>
      <c r="M2994">
        <f t="shared" si="369"/>
        <v>6.0630000000000006</v>
      </c>
      <c r="N2994">
        <f t="shared" si="370"/>
        <v>4.2415000000000003</v>
      </c>
      <c r="P2994" s="1">
        <v>42348</v>
      </c>
      <c r="Q2994">
        <v>9.3000000000000007</v>
      </c>
      <c r="R2994">
        <f t="shared" si="377"/>
        <v>9.0750000000000011</v>
      </c>
      <c r="S2994">
        <v>4.0585000000000004</v>
      </c>
      <c r="T2994">
        <v>2.2370000000000001</v>
      </c>
      <c r="V2994" s="1">
        <v>42348</v>
      </c>
      <c r="W2994">
        <v>7.0630000000000006</v>
      </c>
      <c r="X2994">
        <v>5.2415000000000003</v>
      </c>
      <c r="Y2994">
        <v>7.0630000000000006</v>
      </c>
      <c r="Z2994">
        <v>5.2415000000000003</v>
      </c>
    </row>
    <row r="2995" spans="1:26">
      <c r="A2995" s="1">
        <v>42349</v>
      </c>
      <c r="B2995">
        <v>4.0038</v>
      </c>
      <c r="C2995">
        <v>2.1619999999999999</v>
      </c>
      <c r="D2995">
        <f t="shared" si="375"/>
        <v>1.8418000000000001</v>
      </c>
      <c r="E2995" s="1">
        <v>42349</v>
      </c>
      <c r="F2995">
        <v>9.3000000000000007</v>
      </c>
      <c r="G2995">
        <f t="shared" si="376"/>
        <v>9.0750000000000011</v>
      </c>
      <c r="H2995">
        <v>8.3000000000000007</v>
      </c>
      <c r="I2995" s="9">
        <f t="shared" si="371"/>
        <v>6.9130000000000011</v>
      </c>
      <c r="J2995" s="9">
        <f t="shared" si="372"/>
        <v>5.071200000000001</v>
      </c>
      <c r="K2995" s="9">
        <f t="shared" si="373"/>
        <v>7.1380000000000008</v>
      </c>
      <c r="L2995" s="9">
        <f t="shared" si="374"/>
        <v>5.2962000000000007</v>
      </c>
      <c r="M2995">
        <f t="shared" si="369"/>
        <v>6.1380000000000008</v>
      </c>
      <c r="N2995">
        <f t="shared" si="370"/>
        <v>4.2962000000000007</v>
      </c>
      <c r="P2995" s="1">
        <v>42349</v>
      </c>
      <c r="Q2995">
        <v>9.3000000000000007</v>
      </c>
      <c r="R2995">
        <f t="shared" si="377"/>
        <v>9.0750000000000011</v>
      </c>
      <c r="S2995">
        <v>4.0038</v>
      </c>
      <c r="T2995">
        <v>2.1619999999999999</v>
      </c>
      <c r="V2995" s="1">
        <v>42349</v>
      </c>
      <c r="W2995">
        <v>7.1380000000000008</v>
      </c>
      <c r="X2995">
        <v>5.2962000000000007</v>
      </c>
      <c r="Y2995">
        <v>7.1380000000000008</v>
      </c>
      <c r="Z2995">
        <v>5.2962000000000007</v>
      </c>
    </row>
    <row r="2996" spans="1:26">
      <c r="A2996" s="1">
        <v>42352</v>
      </c>
      <c r="B2996">
        <v>4.0507</v>
      </c>
      <c r="C2996">
        <v>2.2120000000000002</v>
      </c>
      <c r="D2996">
        <f t="shared" si="375"/>
        <v>1.8386999999999998</v>
      </c>
      <c r="E2996" s="1">
        <v>42352</v>
      </c>
      <c r="F2996">
        <v>9.3000000000000007</v>
      </c>
      <c r="G2996">
        <f t="shared" si="376"/>
        <v>9.0750000000000011</v>
      </c>
      <c r="H2996">
        <v>8.3000000000000007</v>
      </c>
      <c r="I2996" s="9">
        <f t="shared" si="371"/>
        <v>6.8630000000000013</v>
      </c>
      <c r="J2996" s="9">
        <f t="shared" si="372"/>
        <v>5.0243000000000011</v>
      </c>
      <c r="K2996" s="9">
        <f t="shared" si="373"/>
        <v>7.088000000000001</v>
      </c>
      <c r="L2996" s="9">
        <f t="shared" si="374"/>
        <v>5.2493000000000007</v>
      </c>
      <c r="M2996">
        <f t="shared" si="369"/>
        <v>6.088000000000001</v>
      </c>
      <c r="N2996">
        <f t="shared" si="370"/>
        <v>4.2493000000000007</v>
      </c>
      <c r="P2996" s="1">
        <v>42352</v>
      </c>
      <c r="Q2996">
        <v>9.3000000000000007</v>
      </c>
      <c r="R2996">
        <f t="shared" si="377"/>
        <v>9.0750000000000011</v>
      </c>
      <c r="S2996">
        <v>4.0507</v>
      </c>
      <c r="T2996">
        <v>2.2120000000000002</v>
      </c>
      <c r="V2996" s="1">
        <v>42352</v>
      </c>
      <c r="W2996">
        <v>7.088000000000001</v>
      </c>
      <c r="X2996">
        <v>5.2493000000000007</v>
      </c>
      <c r="Y2996">
        <v>7.088000000000001</v>
      </c>
      <c r="Z2996">
        <v>5.2493000000000007</v>
      </c>
    </row>
    <row r="2997" spans="1:26">
      <c r="A2997" s="1">
        <v>42353</v>
      </c>
      <c r="B2997">
        <v>4.0754000000000001</v>
      </c>
      <c r="C2997">
        <v>2.2229999999999999</v>
      </c>
      <c r="D2997">
        <f t="shared" si="375"/>
        <v>1.8524000000000003</v>
      </c>
      <c r="E2997" s="1">
        <v>42353</v>
      </c>
      <c r="F2997">
        <v>9.3000000000000007</v>
      </c>
      <c r="G2997">
        <f t="shared" si="376"/>
        <v>9.0750000000000011</v>
      </c>
      <c r="H2997">
        <v>8.3000000000000007</v>
      </c>
      <c r="I2997" s="9">
        <f t="shared" si="371"/>
        <v>6.8520000000000012</v>
      </c>
      <c r="J2997" s="9">
        <f t="shared" si="372"/>
        <v>4.9996000000000009</v>
      </c>
      <c r="K2997" s="9">
        <f t="shared" si="373"/>
        <v>7.0770000000000008</v>
      </c>
      <c r="L2997" s="9">
        <f t="shared" si="374"/>
        <v>5.2246000000000006</v>
      </c>
      <c r="M2997">
        <f t="shared" si="369"/>
        <v>6.0770000000000008</v>
      </c>
      <c r="N2997">
        <f t="shared" si="370"/>
        <v>4.2246000000000006</v>
      </c>
      <c r="P2997" s="1">
        <v>42353</v>
      </c>
      <c r="Q2997">
        <v>9.3000000000000007</v>
      </c>
      <c r="R2997">
        <f t="shared" si="377"/>
        <v>9.0750000000000011</v>
      </c>
      <c r="S2997">
        <v>4.0754000000000001</v>
      </c>
      <c r="T2997">
        <v>2.2229999999999999</v>
      </c>
      <c r="V2997" s="1">
        <v>42353</v>
      </c>
      <c r="W2997">
        <v>7.0770000000000008</v>
      </c>
      <c r="X2997">
        <v>5.2246000000000006</v>
      </c>
      <c r="Y2997">
        <v>7.0770000000000008</v>
      </c>
      <c r="Z2997">
        <v>5.2246000000000006</v>
      </c>
    </row>
    <row r="2998" spans="1:26">
      <c r="A2998" s="1">
        <v>42354</v>
      </c>
      <c r="B2998">
        <v>4.0769000000000002</v>
      </c>
      <c r="C2998">
        <v>2.2250000000000001</v>
      </c>
      <c r="D2998">
        <f t="shared" si="375"/>
        <v>1.8519000000000001</v>
      </c>
      <c r="E2998" s="1">
        <v>42354</v>
      </c>
      <c r="F2998">
        <v>9.3000000000000007</v>
      </c>
      <c r="G2998">
        <f t="shared" si="376"/>
        <v>9.0750000000000011</v>
      </c>
      <c r="H2998">
        <v>8.3000000000000007</v>
      </c>
      <c r="I2998" s="9">
        <f t="shared" si="371"/>
        <v>6.8500000000000014</v>
      </c>
      <c r="J2998" s="9">
        <f t="shared" si="372"/>
        <v>4.9981000000000009</v>
      </c>
      <c r="K2998" s="9">
        <f t="shared" si="373"/>
        <v>7.0750000000000011</v>
      </c>
      <c r="L2998" s="9">
        <f t="shared" si="374"/>
        <v>5.2231000000000005</v>
      </c>
      <c r="M2998">
        <f t="shared" si="369"/>
        <v>6.0750000000000011</v>
      </c>
      <c r="N2998">
        <f t="shared" si="370"/>
        <v>4.2231000000000005</v>
      </c>
      <c r="P2998" s="1">
        <v>42354</v>
      </c>
      <c r="Q2998">
        <v>9.3000000000000007</v>
      </c>
      <c r="R2998">
        <f t="shared" si="377"/>
        <v>9.0750000000000011</v>
      </c>
      <c r="S2998">
        <v>4.0769000000000002</v>
      </c>
      <c r="T2998">
        <v>2.2250000000000001</v>
      </c>
      <c r="V2998" s="1">
        <v>42354</v>
      </c>
      <c r="W2998">
        <v>7.0750000000000011</v>
      </c>
      <c r="X2998">
        <v>5.2231000000000005</v>
      </c>
      <c r="Y2998">
        <v>7.0750000000000011</v>
      </c>
      <c r="Z2998">
        <v>5.2231000000000005</v>
      </c>
    </row>
    <row r="2999" spans="1:26">
      <c r="A2999" s="1">
        <v>42355</v>
      </c>
      <c r="B2999">
        <v>4.0286999999999997</v>
      </c>
      <c r="C2999">
        <v>2.1560000000000001</v>
      </c>
      <c r="D2999">
        <f t="shared" si="375"/>
        <v>1.8726999999999996</v>
      </c>
      <c r="E2999" s="1">
        <v>42355</v>
      </c>
      <c r="F2999">
        <v>9.3000000000000007</v>
      </c>
      <c r="G2999">
        <f t="shared" si="376"/>
        <v>9.0750000000000011</v>
      </c>
      <c r="H2999">
        <v>8.3000000000000007</v>
      </c>
      <c r="I2999" s="9">
        <f t="shared" si="371"/>
        <v>6.9190000000000005</v>
      </c>
      <c r="J2999" s="9">
        <f t="shared" si="372"/>
        <v>5.0463000000000013</v>
      </c>
      <c r="K2999" s="9">
        <f t="shared" si="373"/>
        <v>7.1440000000000001</v>
      </c>
      <c r="L2999" s="9">
        <f t="shared" si="374"/>
        <v>5.271300000000001</v>
      </c>
      <c r="M2999">
        <f t="shared" si="369"/>
        <v>6.1440000000000001</v>
      </c>
      <c r="N2999">
        <f t="shared" si="370"/>
        <v>4.271300000000001</v>
      </c>
      <c r="P2999" s="1">
        <v>42355</v>
      </c>
      <c r="Q2999">
        <v>9.3000000000000007</v>
      </c>
      <c r="R2999">
        <f t="shared" si="377"/>
        <v>9.0750000000000011</v>
      </c>
      <c r="S2999">
        <v>4.0286999999999997</v>
      </c>
      <c r="T2999">
        <v>2.1560000000000001</v>
      </c>
      <c r="V2999" s="1">
        <v>42355</v>
      </c>
      <c r="W2999">
        <v>7.1440000000000001</v>
      </c>
      <c r="X2999">
        <v>5.271300000000001</v>
      </c>
      <c r="Y2999">
        <v>7.1440000000000001</v>
      </c>
      <c r="Z2999">
        <v>5.271300000000001</v>
      </c>
    </row>
    <row r="3000" spans="1:26">
      <c r="A3000" s="1">
        <v>42356</v>
      </c>
      <c r="B3000">
        <v>3.9982000000000002</v>
      </c>
      <c r="C3000">
        <v>2.1219999999999999</v>
      </c>
      <c r="D3000">
        <f t="shared" si="375"/>
        <v>1.8762000000000003</v>
      </c>
      <c r="E3000" s="1">
        <v>42356</v>
      </c>
      <c r="F3000">
        <v>9.3000000000000007</v>
      </c>
      <c r="G3000">
        <f t="shared" si="376"/>
        <v>9.0750000000000011</v>
      </c>
      <c r="H3000">
        <v>8.3000000000000007</v>
      </c>
      <c r="I3000" s="9">
        <f t="shared" si="371"/>
        <v>6.9530000000000012</v>
      </c>
      <c r="J3000" s="9">
        <f t="shared" si="372"/>
        <v>5.0768000000000004</v>
      </c>
      <c r="K3000" s="9">
        <f t="shared" si="373"/>
        <v>7.1780000000000008</v>
      </c>
      <c r="L3000" s="9">
        <f t="shared" si="374"/>
        <v>5.3018000000000001</v>
      </c>
      <c r="M3000">
        <f t="shared" si="369"/>
        <v>6.1780000000000008</v>
      </c>
      <c r="N3000">
        <f t="shared" si="370"/>
        <v>4.3018000000000001</v>
      </c>
      <c r="P3000" s="1">
        <v>42356</v>
      </c>
      <c r="Q3000">
        <v>9.3000000000000007</v>
      </c>
      <c r="R3000">
        <f t="shared" si="377"/>
        <v>9.0750000000000011</v>
      </c>
      <c r="S3000">
        <v>3.9982000000000002</v>
      </c>
      <c r="T3000">
        <v>2.1219999999999999</v>
      </c>
      <c r="V3000" s="1">
        <v>42356</v>
      </c>
      <c r="W3000">
        <v>7.1780000000000008</v>
      </c>
      <c r="X3000">
        <v>5.3018000000000001</v>
      </c>
      <c r="Y3000">
        <v>7.1780000000000008</v>
      </c>
      <c r="Z3000">
        <v>5.3018000000000001</v>
      </c>
    </row>
    <row r="3001" spans="1:26">
      <c r="A3001" s="1">
        <v>42359</v>
      </c>
      <c r="B3001">
        <v>4.0063000000000004</v>
      </c>
      <c r="C3001">
        <v>2.109</v>
      </c>
      <c r="D3001">
        <f t="shared" si="375"/>
        <v>1.8973000000000004</v>
      </c>
      <c r="E3001" s="1">
        <v>42359</v>
      </c>
      <c r="F3001">
        <v>9.3000000000000007</v>
      </c>
      <c r="G3001">
        <f t="shared" si="376"/>
        <v>9.0750000000000011</v>
      </c>
      <c r="H3001">
        <v>8.3000000000000007</v>
      </c>
      <c r="I3001" s="9">
        <f t="shared" si="371"/>
        <v>6.9660000000000011</v>
      </c>
      <c r="J3001" s="9">
        <f t="shared" si="372"/>
        <v>5.0687000000000006</v>
      </c>
      <c r="K3001" s="9">
        <f t="shared" si="373"/>
        <v>7.1910000000000007</v>
      </c>
      <c r="L3001" s="9">
        <f t="shared" si="374"/>
        <v>5.2937000000000003</v>
      </c>
      <c r="M3001">
        <f t="shared" si="369"/>
        <v>6.1910000000000007</v>
      </c>
      <c r="N3001">
        <f t="shared" si="370"/>
        <v>4.2937000000000003</v>
      </c>
      <c r="P3001" s="1">
        <v>42359</v>
      </c>
      <c r="Q3001">
        <v>9.3000000000000007</v>
      </c>
      <c r="R3001">
        <f t="shared" si="377"/>
        <v>9.0750000000000011</v>
      </c>
      <c r="S3001">
        <v>4.0063000000000004</v>
      </c>
      <c r="T3001">
        <v>2.109</v>
      </c>
      <c r="V3001" s="1">
        <v>42359</v>
      </c>
      <c r="W3001">
        <v>7.1910000000000007</v>
      </c>
      <c r="X3001">
        <v>5.2937000000000003</v>
      </c>
      <c r="Y3001">
        <v>7.1910000000000007</v>
      </c>
      <c r="Z3001">
        <v>5.2937000000000003</v>
      </c>
    </row>
    <row r="3002" spans="1:26">
      <c r="A3002" s="1">
        <v>42360</v>
      </c>
      <c r="B3002">
        <v>4.0270999999999999</v>
      </c>
      <c r="C3002">
        <v>2.14</v>
      </c>
      <c r="D3002">
        <f t="shared" si="375"/>
        <v>1.8870999999999998</v>
      </c>
      <c r="E3002" s="1">
        <v>42360</v>
      </c>
      <c r="F3002">
        <v>9.3000000000000007</v>
      </c>
      <c r="G3002">
        <f t="shared" si="376"/>
        <v>9.0750000000000011</v>
      </c>
      <c r="H3002">
        <v>8.3000000000000007</v>
      </c>
      <c r="I3002" s="9">
        <f t="shared" si="371"/>
        <v>6.9350000000000005</v>
      </c>
      <c r="J3002" s="9">
        <f t="shared" si="372"/>
        <v>5.0479000000000012</v>
      </c>
      <c r="K3002" s="9">
        <f t="shared" si="373"/>
        <v>7.16</v>
      </c>
      <c r="L3002" s="9">
        <f t="shared" si="374"/>
        <v>5.2729000000000008</v>
      </c>
      <c r="M3002">
        <f t="shared" si="369"/>
        <v>6.16</v>
      </c>
      <c r="N3002">
        <f t="shared" si="370"/>
        <v>4.2729000000000008</v>
      </c>
      <c r="P3002" s="1">
        <v>42360</v>
      </c>
      <c r="Q3002">
        <v>9.3000000000000007</v>
      </c>
      <c r="R3002">
        <f t="shared" si="377"/>
        <v>9.0750000000000011</v>
      </c>
      <c r="S3002">
        <v>4.0270999999999999</v>
      </c>
      <c r="T3002">
        <v>2.14</v>
      </c>
      <c r="V3002" s="1">
        <v>42360</v>
      </c>
      <c r="W3002">
        <v>7.16</v>
      </c>
      <c r="X3002">
        <v>5.2729000000000008</v>
      </c>
      <c r="Y3002">
        <v>7.16</v>
      </c>
      <c r="Z3002">
        <v>5.2729000000000008</v>
      </c>
    </row>
    <row r="3003" spans="1:26">
      <c r="A3003" s="1">
        <v>42361</v>
      </c>
      <c r="B3003">
        <v>4.0591999999999997</v>
      </c>
      <c r="C3003">
        <v>2.1659999999999999</v>
      </c>
      <c r="D3003">
        <f t="shared" si="375"/>
        <v>1.8931999999999998</v>
      </c>
      <c r="E3003" s="1">
        <v>42361</v>
      </c>
      <c r="F3003">
        <v>9.3000000000000007</v>
      </c>
      <c r="G3003">
        <f t="shared" si="376"/>
        <v>9.0750000000000011</v>
      </c>
      <c r="H3003">
        <v>8.3000000000000007</v>
      </c>
      <c r="I3003" s="9">
        <f t="shared" si="371"/>
        <v>6.9090000000000007</v>
      </c>
      <c r="J3003" s="9">
        <f t="shared" si="372"/>
        <v>5.0158000000000014</v>
      </c>
      <c r="K3003" s="9">
        <f t="shared" si="373"/>
        <v>7.1340000000000003</v>
      </c>
      <c r="L3003" s="9">
        <f t="shared" si="374"/>
        <v>5.240800000000001</v>
      </c>
      <c r="M3003">
        <f t="shared" si="369"/>
        <v>6.1340000000000003</v>
      </c>
      <c r="N3003">
        <f t="shared" si="370"/>
        <v>4.240800000000001</v>
      </c>
      <c r="P3003" s="1">
        <v>42361</v>
      </c>
      <c r="Q3003">
        <v>9.3000000000000007</v>
      </c>
      <c r="R3003">
        <f t="shared" si="377"/>
        <v>9.0750000000000011</v>
      </c>
      <c r="S3003">
        <v>4.0591999999999997</v>
      </c>
      <c r="T3003">
        <v>2.1659999999999999</v>
      </c>
      <c r="V3003" s="1">
        <v>42361</v>
      </c>
      <c r="W3003">
        <v>7.1340000000000003</v>
      </c>
      <c r="X3003">
        <v>5.240800000000001</v>
      </c>
      <c r="Y3003">
        <v>7.1340000000000003</v>
      </c>
      <c r="Z3003">
        <v>5.240800000000001</v>
      </c>
    </row>
    <row r="3004" spans="1:26">
      <c r="A3004" s="1">
        <v>42362</v>
      </c>
      <c r="B3004">
        <v>4.0289000000000001</v>
      </c>
      <c r="C3004">
        <v>2.137</v>
      </c>
      <c r="D3004">
        <f t="shared" si="375"/>
        <v>1.8919000000000001</v>
      </c>
      <c r="E3004" s="1">
        <v>42362</v>
      </c>
      <c r="F3004">
        <v>9.3000000000000007</v>
      </c>
      <c r="G3004">
        <f t="shared" si="376"/>
        <v>9.0750000000000011</v>
      </c>
      <c r="H3004">
        <v>8.3000000000000007</v>
      </c>
      <c r="I3004" s="9">
        <f t="shared" si="371"/>
        <v>6.9380000000000006</v>
      </c>
      <c r="J3004" s="9">
        <f t="shared" si="372"/>
        <v>5.0461000000000009</v>
      </c>
      <c r="K3004" s="9">
        <f t="shared" si="373"/>
        <v>7.1630000000000003</v>
      </c>
      <c r="L3004" s="9">
        <f t="shared" si="374"/>
        <v>5.2711000000000006</v>
      </c>
      <c r="M3004">
        <f t="shared" si="369"/>
        <v>6.1630000000000003</v>
      </c>
      <c r="N3004">
        <f t="shared" si="370"/>
        <v>4.2711000000000006</v>
      </c>
      <c r="P3004" s="1">
        <v>42362</v>
      </c>
      <c r="Q3004">
        <v>9.3000000000000007</v>
      </c>
      <c r="R3004">
        <f t="shared" si="377"/>
        <v>9.0750000000000011</v>
      </c>
      <c r="S3004">
        <v>4.0289000000000001</v>
      </c>
      <c r="T3004">
        <v>2.137</v>
      </c>
      <c r="V3004" s="1">
        <v>42362</v>
      </c>
      <c r="W3004">
        <v>7.1630000000000003</v>
      </c>
      <c r="X3004">
        <v>5.2711000000000006</v>
      </c>
      <c r="Y3004">
        <v>7.1630000000000003</v>
      </c>
      <c r="Z3004">
        <v>5.2711000000000006</v>
      </c>
    </row>
    <row r="3005" spans="1:26">
      <c r="A3005" s="1">
        <v>42367</v>
      </c>
      <c r="B3005">
        <v>4.0629</v>
      </c>
      <c r="C3005">
        <v>2.1720000000000002</v>
      </c>
      <c r="D3005">
        <f t="shared" si="375"/>
        <v>1.8908999999999998</v>
      </c>
      <c r="E3005" s="1">
        <v>42367</v>
      </c>
      <c r="F3005">
        <v>9.3000000000000007</v>
      </c>
      <c r="G3005">
        <f t="shared" si="376"/>
        <v>9.0750000000000011</v>
      </c>
      <c r="H3005">
        <v>8.3000000000000007</v>
      </c>
      <c r="I3005" s="9">
        <f t="shared" si="371"/>
        <v>6.9030000000000005</v>
      </c>
      <c r="J3005" s="9">
        <f t="shared" si="372"/>
        <v>5.0121000000000011</v>
      </c>
      <c r="K3005" s="9">
        <f t="shared" si="373"/>
        <v>7.1280000000000001</v>
      </c>
      <c r="L3005" s="9">
        <f t="shared" si="374"/>
        <v>5.2371000000000008</v>
      </c>
      <c r="M3005">
        <f t="shared" si="369"/>
        <v>6.1280000000000001</v>
      </c>
      <c r="N3005">
        <f t="shared" si="370"/>
        <v>4.2371000000000008</v>
      </c>
      <c r="P3005" s="1">
        <v>42367</v>
      </c>
      <c r="Q3005">
        <v>9.3000000000000007</v>
      </c>
      <c r="R3005">
        <f t="shared" si="377"/>
        <v>9.0750000000000011</v>
      </c>
      <c r="S3005">
        <v>4.0629</v>
      </c>
      <c r="T3005">
        <v>2.1720000000000002</v>
      </c>
      <c r="V3005" s="1">
        <v>42367</v>
      </c>
      <c r="W3005">
        <v>7.1280000000000001</v>
      </c>
      <c r="X3005">
        <v>5.2371000000000008</v>
      </c>
      <c r="Y3005">
        <v>7.1280000000000001</v>
      </c>
      <c r="Z3005">
        <v>5.2371000000000008</v>
      </c>
    </row>
    <row r="3006" spans="1:26">
      <c r="A3006" s="1">
        <v>42368</v>
      </c>
      <c r="B3006">
        <v>4.0541</v>
      </c>
      <c r="C3006">
        <v>2.157</v>
      </c>
      <c r="D3006">
        <f t="shared" si="375"/>
        <v>1.8971</v>
      </c>
      <c r="E3006" s="1">
        <v>42368</v>
      </c>
      <c r="F3006">
        <v>9.3000000000000007</v>
      </c>
      <c r="G3006">
        <f t="shared" si="376"/>
        <v>9.0750000000000011</v>
      </c>
      <c r="H3006">
        <v>8.3000000000000007</v>
      </c>
      <c r="I3006" s="9">
        <f t="shared" si="371"/>
        <v>6.918000000000001</v>
      </c>
      <c r="J3006" s="9">
        <f t="shared" si="372"/>
        <v>5.020900000000001</v>
      </c>
      <c r="K3006" s="9">
        <f t="shared" si="373"/>
        <v>7.1430000000000007</v>
      </c>
      <c r="L3006" s="9">
        <f t="shared" si="374"/>
        <v>5.2459000000000007</v>
      </c>
      <c r="M3006">
        <f t="shared" si="369"/>
        <v>6.1430000000000007</v>
      </c>
      <c r="N3006">
        <f t="shared" si="370"/>
        <v>4.2459000000000007</v>
      </c>
      <c r="P3006" s="1">
        <v>42368</v>
      </c>
      <c r="Q3006">
        <v>9.3000000000000007</v>
      </c>
      <c r="R3006">
        <f t="shared" si="377"/>
        <v>9.0750000000000011</v>
      </c>
      <c r="S3006">
        <v>4.0541</v>
      </c>
      <c r="T3006">
        <v>2.157</v>
      </c>
      <c r="V3006" s="1">
        <v>42368</v>
      </c>
      <c r="W3006">
        <v>7.1430000000000007</v>
      </c>
      <c r="X3006">
        <v>5.2459000000000007</v>
      </c>
      <c r="Y3006">
        <v>7.1430000000000007</v>
      </c>
      <c r="Z3006">
        <v>5.2459000000000007</v>
      </c>
    </row>
    <row r="3007" spans="1:26">
      <c r="A3007" s="1">
        <v>42369</v>
      </c>
      <c r="B3007">
        <v>4.0498000000000003</v>
      </c>
      <c r="C3007">
        <v>2.149</v>
      </c>
      <c r="D3007">
        <f t="shared" si="375"/>
        <v>1.9008000000000003</v>
      </c>
      <c r="E3007" s="1">
        <v>42369</v>
      </c>
      <c r="F3007">
        <v>9.3000000000000007</v>
      </c>
      <c r="G3007">
        <f t="shared" si="376"/>
        <v>9.0750000000000011</v>
      </c>
      <c r="H3007">
        <v>8.3000000000000007</v>
      </c>
      <c r="I3007" s="9">
        <f t="shared" si="371"/>
        <v>6.926000000000001</v>
      </c>
      <c r="J3007" s="9">
        <f t="shared" si="372"/>
        <v>5.0252000000000008</v>
      </c>
      <c r="K3007" s="9">
        <f t="shared" si="373"/>
        <v>7.1510000000000007</v>
      </c>
      <c r="L3007" s="9">
        <f t="shared" si="374"/>
        <v>5.2502000000000004</v>
      </c>
      <c r="M3007">
        <f t="shared" si="369"/>
        <v>6.1510000000000007</v>
      </c>
      <c r="N3007">
        <f t="shared" si="370"/>
        <v>4.2502000000000004</v>
      </c>
      <c r="P3007" s="1">
        <v>42369</v>
      </c>
      <c r="Q3007">
        <v>9.3000000000000007</v>
      </c>
      <c r="R3007">
        <f t="shared" si="377"/>
        <v>9.0750000000000011</v>
      </c>
      <c r="S3007">
        <v>4.0498000000000003</v>
      </c>
      <c r="T3007">
        <v>2.149</v>
      </c>
      <c r="V3007" s="1">
        <v>42369</v>
      </c>
      <c r="W3007">
        <v>7.1510000000000007</v>
      </c>
      <c r="X3007">
        <v>5.2502000000000004</v>
      </c>
      <c r="Y3007">
        <v>7.1510000000000007</v>
      </c>
      <c r="Z3007">
        <v>5.2502000000000004</v>
      </c>
    </row>
    <row r="3008" spans="1:26">
      <c r="A3008" s="1">
        <v>42373</v>
      </c>
      <c r="B3008">
        <v>4.0343999999999998</v>
      </c>
      <c r="C3008">
        <v>2.137</v>
      </c>
      <c r="D3008">
        <f t="shared" si="375"/>
        <v>1.8973999999999998</v>
      </c>
      <c r="E3008" s="1">
        <v>42373</v>
      </c>
      <c r="F3008">
        <v>9.19</v>
      </c>
      <c r="G3008">
        <f t="shared" si="376"/>
        <v>8.91</v>
      </c>
      <c r="H3008">
        <v>8.3000000000000007</v>
      </c>
      <c r="I3008" s="9">
        <f t="shared" si="371"/>
        <v>6.7729999999999997</v>
      </c>
      <c r="J3008" s="9">
        <f t="shared" si="372"/>
        <v>4.8756000000000004</v>
      </c>
      <c r="K3008" s="9">
        <f t="shared" si="373"/>
        <v>7.052999999999999</v>
      </c>
      <c r="L3008" s="9">
        <f t="shared" si="374"/>
        <v>5.1555999999999997</v>
      </c>
      <c r="M3008">
        <f t="shared" si="369"/>
        <v>6.1630000000000003</v>
      </c>
      <c r="N3008">
        <f t="shared" si="370"/>
        <v>4.2656000000000009</v>
      </c>
      <c r="P3008" s="1">
        <v>42373</v>
      </c>
      <c r="Q3008">
        <v>9.19</v>
      </c>
      <c r="R3008">
        <f t="shared" si="377"/>
        <v>8.91</v>
      </c>
      <c r="S3008">
        <v>4.0343999999999998</v>
      </c>
      <c r="T3008">
        <v>2.137</v>
      </c>
      <c r="V3008" s="1">
        <v>42373</v>
      </c>
      <c r="W3008">
        <v>7.052999999999999</v>
      </c>
      <c r="X3008">
        <v>5.1555999999999997</v>
      </c>
      <c r="Y3008">
        <v>7.052999999999999</v>
      </c>
      <c r="Z3008">
        <v>5.1555999999999997</v>
      </c>
    </row>
    <row r="3009" spans="1:26">
      <c r="A3009" s="1">
        <v>42374</v>
      </c>
      <c r="B3009">
        <v>4.0368000000000004</v>
      </c>
      <c r="C3009">
        <v>2.1320000000000001</v>
      </c>
      <c r="D3009">
        <f t="shared" si="375"/>
        <v>1.9048000000000003</v>
      </c>
      <c r="E3009" s="1">
        <v>42374</v>
      </c>
      <c r="F3009">
        <v>9.19</v>
      </c>
      <c r="G3009">
        <f t="shared" si="376"/>
        <v>8.91</v>
      </c>
      <c r="H3009">
        <v>8.3000000000000007</v>
      </c>
      <c r="I3009" s="9">
        <f t="shared" si="371"/>
        <v>6.7780000000000005</v>
      </c>
      <c r="J3009" s="9">
        <f t="shared" si="372"/>
        <v>4.8731999999999998</v>
      </c>
      <c r="K3009" s="9">
        <f t="shared" si="373"/>
        <v>7.0579999999999998</v>
      </c>
      <c r="L3009" s="9">
        <f t="shared" si="374"/>
        <v>5.1531999999999991</v>
      </c>
      <c r="M3009">
        <f t="shared" si="369"/>
        <v>6.168000000000001</v>
      </c>
      <c r="N3009">
        <f t="shared" si="370"/>
        <v>4.2632000000000003</v>
      </c>
      <c r="P3009" s="1">
        <v>42374</v>
      </c>
      <c r="Q3009">
        <v>9.19</v>
      </c>
      <c r="R3009">
        <f t="shared" si="377"/>
        <v>8.91</v>
      </c>
      <c r="S3009">
        <v>4.0368000000000004</v>
      </c>
      <c r="T3009">
        <v>2.1320000000000001</v>
      </c>
      <c r="V3009" s="1">
        <v>42374</v>
      </c>
      <c r="W3009">
        <v>7.0579999999999998</v>
      </c>
      <c r="X3009">
        <v>5.1531999999999991</v>
      </c>
      <c r="Y3009">
        <v>7.0579999999999998</v>
      </c>
      <c r="Z3009">
        <v>5.1531999999999991</v>
      </c>
    </row>
    <row r="3010" spans="1:26">
      <c r="A3010" s="1">
        <v>42375</v>
      </c>
      <c r="B3010">
        <v>3.9860000000000002</v>
      </c>
      <c r="C3010">
        <v>2.085</v>
      </c>
      <c r="D3010">
        <f t="shared" si="375"/>
        <v>1.9010000000000002</v>
      </c>
      <c r="E3010" s="1">
        <v>42375</v>
      </c>
      <c r="F3010">
        <v>9.19</v>
      </c>
      <c r="G3010">
        <f t="shared" si="376"/>
        <v>8.91</v>
      </c>
      <c r="H3010">
        <v>8.3000000000000007</v>
      </c>
      <c r="I3010" s="9">
        <f t="shared" si="371"/>
        <v>6.8250000000000002</v>
      </c>
      <c r="J3010" s="9">
        <f t="shared" si="372"/>
        <v>4.9239999999999995</v>
      </c>
      <c r="K3010" s="9">
        <f t="shared" si="373"/>
        <v>7.1049999999999995</v>
      </c>
      <c r="L3010" s="9">
        <f t="shared" si="374"/>
        <v>5.2039999999999988</v>
      </c>
      <c r="M3010">
        <f t="shared" si="369"/>
        <v>6.2150000000000007</v>
      </c>
      <c r="N3010">
        <f t="shared" si="370"/>
        <v>4.3140000000000001</v>
      </c>
      <c r="P3010" s="1">
        <v>42375</v>
      </c>
      <c r="Q3010">
        <v>9.19</v>
      </c>
      <c r="R3010">
        <f t="shared" si="377"/>
        <v>8.91</v>
      </c>
      <c r="S3010">
        <v>3.9860000000000002</v>
      </c>
      <c r="T3010">
        <v>2.085</v>
      </c>
      <c r="V3010" s="1">
        <v>42375</v>
      </c>
      <c r="W3010">
        <v>7.1049999999999995</v>
      </c>
      <c r="X3010">
        <v>5.2039999999999988</v>
      </c>
      <c r="Y3010">
        <v>7.1049999999999995</v>
      </c>
      <c r="Z3010">
        <v>5.2039999999999988</v>
      </c>
    </row>
    <row r="3011" spans="1:26">
      <c r="A3011" s="1">
        <v>42376</v>
      </c>
      <c r="B3011">
        <v>3.9830999999999999</v>
      </c>
      <c r="C3011">
        <v>2.0720000000000001</v>
      </c>
      <c r="D3011">
        <f t="shared" si="375"/>
        <v>1.9110999999999998</v>
      </c>
      <c r="E3011" s="1">
        <v>42376</v>
      </c>
      <c r="F3011">
        <v>9.19</v>
      </c>
      <c r="G3011">
        <f t="shared" si="376"/>
        <v>8.91</v>
      </c>
      <c r="H3011">
        <v>8.3000000000000007</v>
      </c>
      <c r="I3011" s="9">
        <f t="shared" si="371"/>
        <v>6.8380000000000001</v>
      </c>
      <c r="J3011" s="9">
        <f t="shared" si="372"/>
        <v>4.9268999999999998</v>
      </c>
      <c r="K3011" s="9">
        <f t="shared" si="373"/>
        <v>7.1179999999999994</v>
      </c>
      <c r="L3011" s="9">
        <f t="shared" si="374"/>
        <v>5.2068999999999992</v>
      </c>
      <c r="M3011">
        <f t="shared" si="369"/>
        <v>6.2280000000000006</v>
      </c>
      <c r="N3011">
        <f t="shared" si="370"/>
        <v>4.3169000000000004</v>
      </c>
      <c r="P3011" s="1">
        <v>42376</v>
      </c>
      <c r="Q3011">
        <v>9.19</v>
      </c>
      <c r="R3011">
        <f t="shared" si="377"/>
        <v>8.91</v>
      </c>
      <c r="S3011">
        <v>3.9830999999999999</v>
      </c>
      <c r="T3011">
        <v>2.0720000000000001</v>
      </c>
      <c r="V3011" s="1">
        <v>42376</v>
      </c>
      <c r="W3011">
        <v>7.1179999999999994</v>
      </c>
      <c r="X3011">
        <v>5.2068999999999992</v>
      </c>
      <c r="Y3011">
        <v>7.1179999999999994</v>
      </c>
      <c r="Z3011">
        <v>5.2068999999999992</v>
      </c>
    </row>
    <row r="3012" spans="1:26">
      <c r="A3012" s="1">
        <v>42377</v>
      </c>
      <c r="B3012">
        <v>3.9796</v>
      </c>
      <c r="C3012">
        <v>2.0609999999999999</v>
      </c>
      <c r="D3012">
        <f t="shared" si="375"/>
        <v>1.9186000000000001</v>
      </c>
      <c r="E3012" s="1">
        <v>42377</v>
      </c>
      <c r="F3012">
        <v>9.19</v>
      </c>
      <c r="G3012">
        <f t="shared" si="376"/>
        <v>8.91</v>
      </c>
      <c r="H3012">
        <v>8.3000000000000007</v>
      </c>
      <c r="I3012" s="9">
        <f t="shared" si="371"/>
        <v>6.8490000000000002</v>
      </c>
      <c r="J3012" s="9">
        <f t="shared" si="372"/>
        <v>4.9304000000000006</v>
      </c>
      <c r="K3012" s="9">
        <f t="shared" si="373"/>
        <v>7.1289999999999996</v>
      </c>
      <c r="L3012" s="9">
        <f t="shared" si="374"/>
        <v>5.2103999999999999</v>
      </c>
      <c r="M3012">
        <f t="shared" ref="M3012:M3075" si="378">H3012-C3012</f>
        <v>6.2390000000000008</v>
      </c>
      <c r="N3012">
        <f t="shared" ref="N3012:N3075" si="379">H3012-B3012</f>
        <v>4.3204000000000011</v>
      </c>
      <c r="P3012" s="1">
        <v>42377</v>
      </c>
      <c r="Q3012">
        <v>9.19</v>
      </c>
      <c r="R3012">
        <f t="shared" si="377"/>
        <v>8.91</v>
      </c>
      <c r="S3012">
        <v>3.9796</v>
      </c>
      <c r="T3012">
        <v>2.0609999999999999</v>
      </c>
      <c r="V3012" s="1">
        <v>42377</v>
      </c>
      <c r="W3012">
        <v>7.1289999999999996</v>
      </c>
      <c r="X3012">
        <v>5.2103999999999999</v>
      </c>
      <c r="Y3012">
        <v>7.1289999999999996</v>
      </c>
      <c r="Z3012">
        <v>5.2103999999999999</v>
      </c>
    </row>
    <row r="3013" spans="1:26">
      <c r="A3013" s="1">
        <v>42380</v>
      </c>
      <c r="B3013">
        <v>4.0164999999999997</v>
      </c>
      <c r="C3013">
        <v>2.0939999999999999</v>
      </c>
      <c r="D3013">
        <f t="shared" si="375"/>
        <v>1.9224999999999999</v>
      </c>
      <c r="E3013" s="1">
        <v>42380</v>
      </c>
      <c r="F3013">
        <v>9.19</v>
      </c>
      <c r="G3013">
        <f t="shared" si="376"/>
        <v>8.91</v>
      </c>
      <c r="H3013">
        <v>8.3000000000000007</v>
      </c>
      <c r="I3013" s="9">
        <f t="shared" ref="I3013:I3076" si="380">G3013-C3013</f>
        <v>6.8160000000000007</v>
      </c>
      <c r="J3013" s="9">
        <f t="shared" ref="J3013:J3076" si="381">G3013-B3013</f>
        <v>4.8935000000000004</v>
      </c>
      <c r="K3013" s="9">
        <f t="shared" ref="K3013:K3076" si="382">F3013-C3013</f>
        <v>7.0960000000000001</v>
      </c>
      <c r="L3013" s="9">
        <f t="shared" ref="L3013:L3076" si="383">F3013-B3013</f>
        <v>5.1734999999999998</v>
      </c>
      <c r="M3013">
        <f t="shared" si="378"/>
        <v>6.2060000000000013</v>
      </c>
      <c r="N3013">
        <f t="shared" si="379"/>
        <v>4.283500000000001</v>
      </c>
      <c r="P3013" s="1">
        <v>42380</v>
      </c>
      <c r="Q3013">
        <v>9.19</v>
      </c>
      <c r="R3013">
        <f t="shared" si="377"/>
        <v>8.91</v>
      </c>
      <c r="S3013">
        <v>4.0164999999999997</v>
      </c>
      <c r="T3013">
        <v>2.0939999999999999</v>
      </c>
      <c r="V3013" s="1">
        <v>42380</v>
      </c>
      <c r="W3013">
        <v>7.0960000000000001</v>
      </c>
      <c r="X3013">
        <v>5.1734999999999998</v>
      </c>
      <c r="Y3013">
        <v>7.0960000000000001</v>
      </c>
      <c r="Z3013">
        <v>5.1734999999999998</v>
      </c>
    </row>
    <row r="3014" spans="1:26">
      <c r="A3014" s="1">
        <v>42381</v>
      </c>
      <c r="B3014">
        <v>3.9860000000000002</v>
      </c>
      <c r="C3014">
        <v>2.044</v>
      </c>
      <c r="D3014">
        <f t="shared" si="375"/>
        <v>1.9420000000000002</v>
      </c>
      <c r="E3014" s="1">
        <v>42381</v>
      </c>
      <c r="F3014">
        <v>9.19</v>
      </c>
      <c r="G3014">
        <f t="shared" si="376"/>
        <v>8.91</v>
      </c>
      <c r="H3014">
        <v>8.3000000000000007</v>
      </c>
      <c r="I3014" s="9">
        <f t="shared" si="380"/>
        <v>6.8659999999999997</v>
      </c>
      <c r="J3014" s="9">
        <f t="shared" si="381"/>
        <v>4.9239999999999995</v>
      </c>
      <c r="K3014" s="9">
        <f t="shared" si="382"/>
        <v>7.145999999999999</v>
      </c>
      <c r="L3014" s="9">
        <f t="shared" si="383"/>
        <v>5.2039999999999988</v>
      </c>
      <c r="M3014">
        <f t="shared" si="378"/>
        <v>6.2560000000000002</v>
      </c>
      <c r="N3014">
        <f t="shared" si="379"/>
        <v>4.3140000000000001</v>
      </c>
      <c r="P3014" s="1">
        <v>42381</v>
      </c>
      <c r="Q3014">
        <v>9.19</v>
      </c>
      <c r="R3014">
        <f t="shared" si="377"/>
        <v>8.91</v>
      </c>
      <c r="S3014">
        <v>3.9860000000000002</v>
      </c>
      <c r="T3014">
        <v>2.044</v>
      </c>
      <c r="V3014" s="1">
        <v>42381</v>
      </c>
      <c r="W3014">
        <v>7.145999999999999</v>
      </c>
      <c r="X3014">
        <v>5.2039999999999988</v>
      </c>
      <c r="Y3014">
        <v>7.145999999999999</v>
      </c>
      <c r="Z3014">
        <v>5.2039999999999988</v>
      </c>
    </row>
    <row r="3015" spans="1:26">
      <c r="A3015" s="1">
        <v>42382</v>
      </c>
      <c r="B3015">
        <v>3.9481000000000002</v>
      </c>
      <c r="C3015">
        <v>2.0379999999999998</v>
      </c>
      <c r="D3015">
        <f t="shared" si="375"/>
        <v>1.9101000000000004</v>
      </c>
      <c r="E3015" s="1">
        <v>42382</v>
      </c>
      <c r="F3015">
        <v>9.19</v>
      </c>
      <c r="G3015">
        <f t="shared" si="376"/>
        <v>8.91</v>
      </c>
      <c r="H3015">
        <v>8.3000000000000007</v>
      </c>
      <c r="I3015" s="9">
        <f t="shared" si="380"/>
        <v>6.8719999999999999</v>
      </c>
      <c r="J3015" s="9">
        <f t="shared" si="381"/>
        <v>4.9619</v>
      </c>
      <c r="K3015" s="9">
        <f t="shared" si="382"/>
        <v>7.1519999999999992</v>
      </c>
      <c r="L3015" s="9">
        <f t="shared" si="383"/>
        <v>5.2418999999999993</v>
      </c>
      <c r="M3015">
        <f t="shared" si="378"/>
        <v>6.2620000000000005</v>
      </c>
      <c r="N3015">
        <f t="shared" si="379"/>
        <v>4.3519000000000005</v>
      </c>
      <c r="P3015" s="1">
        <v>42382</v>
      </c>
      <c r="Q3015">
        <v>9.19</v>
      </c>
      <c r="R3015">
        <f t="shared" si="377"/>
        <v>8.91</v>
      </c>
      <c r="S3015">
        <v>3.9481000000000002</v>
      </c>
      <c r="T3015">
        <v>2.0379999999999998</v>
      </c>
      <c r="V3015" s="1">
        <v>42382</v>
      </c>
      <c r="W3015">
        <v>7.1519999999999992</v>
      </c>
      <c r="X3015">
        <v>5.2418999999999993</v>
      </c>
      <c r="Y3015">
        <v>7.1519999999999992</v>
      </c>
      <c r="Z3015">
        <v>5.2418999999999993</v>
      </c>
    </row>
    <row r="3016" spans="1:26">
      <c r="A3016" s="1">
        <v>42383</v>
      </c>
      <c r="B3016">
        <v>3.9838</v>
      </c>
      <c r="C3016">
        <v>2.0529999999999999</v>
      </c>
      <c r="D3016">
        <f t="shared" si="375"/>
        <v>1.9308000000000001</v>
      </c>
      <c r="E3016" s="1">
        <v>42383</v>
      </c>
      <c r="F3016">
        <v>9.19</v>
      </c>
      <c r="G3016">
        <f t="shared" si="376"/>
        <v>8.91</v>
      </c>
      <c r="H3016">
        <v>8.3000000000000007</v>
      </c>
      <c r="I3016" s="9">
        <f t="shared" si="380"/>
        <v>6.8570000000000002</v>
      </c>
      <c r="J3016" s="9">
        <f t="shared" si="381"/>
        <v>4.9261999999999997</v>
      </c>
      <c r="K3016" s="9">
        <f t="shared" si="382"/>
        <v>7.1369999999999996</v>
      </c>
      <c r="L3016" s="9">
        <f t="shared" si="383"/>
        <v>5.2061999999999991</v>
      </c>
      <c r="M3016">
        <f t="shared" si="378"/>
        <v>6.2470000000000008</v>
      </c>
      <c r="N3016">
        <f t="shared" si="379"/>
        <v>4.3162000000000003</v>
      </c>
      <c r="P3016" s="1">
        <v>42383</v>
      </c>
      <c r="Q3016">
        <v>9.19</v>
      </c>
      <c r="R3016">
        <f t="shared" si="377"/>
        <v>8.91</v>
      </c>
      <c r="S3016">
        <v>3.9838</v>
      </c>
      <c r="T3016">
        <v>2.0529999999999999</v>
      </c>
      <c r="V3016" s="1">
        <v>42383</v>
      </c>
      <c r="W3016">
        <v>7.1369999999999996</v>
      </c>
      <c r="X3016">
        <v>5.2061999999999991</v>
      </c>
      <c r="Y3016">
        <v>7.1369999999999996</v>
      </c>
      <c r="Z3016">
        <v>5.2061999999999991</v>
      </c>
    </row>
    <row r="3017" spans="1:26">
      <c r="A3017" s="1">
        <v>42384</v>
      </c>
      <c r="B3017">
        <v>3.9453</v>
      </c>
      <c r="C3017">
        <v>1.984</v>
      </c>
      <c r="D3017">
        <f t="shared" si="375"/>
        <v>1.9613</v>
      </c>
      <c r="E3017" s="1">
        <v>42384</v>
      </c>
      <c r="F3017">
        <v>9.19</v>
      </c>
      <c r="G3017">
        <f t="shared" si="376"/>
        <v>8.91</v>
      </c>
      <c r="H3017">
        <v>8.3000000000000007</v>
      </c>
      <c r="I3017" s="9">
        <f t="shared" si="380"/>
        <v>6.9260000000000002</v>
      </c>
      <c r="J3017" s="9">
        <f t="shared" si="381"/>
        <v>4.9647000000000006</v>
      </c>
      <c r="K3017" s="9">
        <f t="shared" si="382"/>
        <v>7.2059999999999995</v>
      </c>
      <c r="L3017" s="9">
        <f t="shared" si="383"/>
        <v>5.2446999999999999</v>
      </c>
      <c r="M3017">
        <f t="shared" si="378"/>
        <v>6.3160000000000007</v>
      </c>
      <c r="N3017">
        <f t="shared" si="379"/>
        <v>4.3547000000000011</v>
      </c>
      <c r="P3017" s="1">
        <v>42384</v>
      </c>
      <c r="Q3017">
        <v>9.19</v>
      </c>
      <c r="R3017">
        <f t="shared" si="377"/>
        <v>8.91</v>
      </c>
      <c r="S3017">
        <v>3.9453</v>
      </c>
      <c r="T3017">
        <v>1.984</v>
      </c>
      <c r="V3017" s="1">
        <v>42384</v>
      </c>
      <c r="W3017">
        <v>7.2059999999999995</v>
      </c>
      <c r="X3017">
        <v>5.2446999999999999</v>
      </c>
      <c r="Y3017">
        <v>7.2059999999999995</v>
      </c>
      <c r="Z3017">
        <v>5.2446999999999999</v>
      </c>
    </row>
    <row r="3018" spans="1:26">
      <c r="A3018" s="1">
        <v>42387</v>
      </c>
      <c r="B3018">
        <v>3.9666000000000001</v>
      </c>
      <c r="C3018">
        <v>1.984</v>
      </c>
      <c r="D3018">
        <f t="shared" ref="D3018:D3081" si="384">B3018-C3018</f>
        <v>1.9826000000000001</v>
      </c>
      <c r="E3018" s="1">
        <v>42387</v>
      </c>
      <c r="F3018">
        <v>9.19</v>
      </c>
      <c r="G3018">
        <f t="shared" si="376"/>
        <v>8.91</v>
      </c>
      <c r="H3018">
        <v>8.3000000000000007</v>
      </c>
      <c r="I3018" s="9">
        <f t="shared" si="380"/>
        <v>6.9260000000000002</v>
      </c>
      <c r="J3018" s="9">
        <f t="shared" si="381"/>
        <v>4.9434000000000005</v>
      </c>
      <c r="K3018" s="9">
        <f t="shared" si="382"/>
        <v>7.2059999999999995</v>
      </c>
      <c r="L3018" s="9">
        <f t="shared" si="383"/>
        <v>5.2233999999999998</v>
      </c>
      <c r="M3018">
        <f t="shared" si="378"/>
        <v>6.3160000000000007</v>
      </c>
      <c r="N3018">
        <f t="shared" si="379"/>
        <v>4.333400000000001</v>
      </c>
      <c r="P3018" s="1">
        <v>42387</v>
      </c>
      <c r="Q3018">
        <v>9.19</v>
      </c>
      <c r="R3018">
        <f t="shared" si="377"/>
        <v>8.91</v>
      </c>
      <c r="S3018">
        <v>3.9666000000000001</v>
      </c>
      <c r="T3018">
        <v>1.984</v>
      </c>
      <c r="V3018" s="1">
        <v>42387</v>
      </c>
      <c r="W3018">
        <v>7.2059999999999995</v>
      </c>
      <c r="X3018">
        <v>5.2233999999999998</v>
      </c>
      <c r="Y3018">
        <v>7.2059999999999995</v>
      </c>
      <c r="Z3018">
        <v>5.2233999999999998</v>
      </c>
    </row>
    <row r="3019" spans="1:26">
      <c r="A3019" s="1">
        <v>42388</v>
      </c>
      <c r="B3019">
        <v>3.9735999999999998</v>
      </c>
      <c r="C3019">
        <v>1.9910000000000001</v>
      </c>
      <c r="D3019">
        <f t="shared" si="384"/>
        <v>1.9825999999999997</v>
      </c>
      <c r="E3019" s="1">
        <v>42388</v>
      </c>
      <c r="F3019">
        <v>9.19</v>
      </c>
      <c r="G3019">
        <f t="shared" si="376"/>
        <v>8.91</v>
      </c>
      <c r="H3019">
        <v>8.3000000000000007</v>
      </c>
      <c r="I3019" s="9">
        <f t="shared" si="380"/>
        <v>6.9190000000000005</v>
      </c>
      <c r="J3019" s="9">
        <f t="shared" si="381"/>
        <v>4.9364000000000008</v>
      </c>
      <c r="K3019" s="9">
        <f t="shared" si="382"/>
        <v>7.1989999999999998</v>
      </c>
      <c r="L3019" s="9">
        <f t="shared" si="383"/>
        <v>5.2164000000000001</v>
      </c>
      <c r="M3019">
        <f t="shared" si="378"/>
        <v>6.3090000000000011</v>
      </c>
      <c r="N3019">
        <f t="shared" si="379"/>
        <v>4.3264000000000014</v>
      </c>
      <c r="P3019" s="1">
        <v>42388</v>
      </c>
      <c r="Q3019">
        <v>9.19</v>
      </c>
      <c r="R3019">
        <f t="shared" si="377"/>
        <v>8.91</v>
      </c>
      <c r="S3019">
        <v>3.9735999999999998</v>
      </c>
      <c r="T3019">
        <v>1.9910000000000001</v>
      </c>
      <c r="V3019" s="1">
        <v>42388</v>
      </c>
      <c r="W3019">
        <v>7.1989999999999998</v>
      </c>
      <c r="X3019">
        <v>5.2164000000000001</v>
      </c>
      <c r="Y3019">
        <v>7.1989999999999998</v>
      </c>
      <c r="Z3019">
        <v>5.2164000000000001</v>
      </c>
    </row>
    <row r="3020" spans="1:26">
      <c r="A3020" s="1">
        <v>42389</v>
      </c>
      <c r="B3020">
        <v>3.9459</v>
      </c>
      <c r="C3020">
        <v>1.9370000000000001</v>
      </c>
      <c r="D3020">
        <f t="shared" si="384"/>
        <v>2.0088999999999997</v>
      </c>
      <c r="E3020" s="1">
        <v>42389</v>
      </c>
      <c r="F3020">
        <v>9.19</v>
      </c>
      <c r="G3020">
        <f t="shared" si="376"/>
        <v>8.91</v>
      </c>
      <c r="H3020">
        <v>8.3000000000000007</v>
      </c>
      <c r="I3020" s="9">
        <f t="shared" si="380"/>
        <v>6.9729999999999999</v>
      </c>
      <c r="J3020" s="9">
        <f t="shared" si="381"/>
        <v>4.9641000000000002</v>
      </c>
      <c r="K3020" s="9">
        <f t="shared" si="382"/>
        <v>7.2529999999999992</v>
      </c>
      <c r="L3020" s="9">
        <f t="shared" si="383"/>
        <v>5.2440999999999995</v>
      </c>
      <c r="M3020">
        <f t="shared" si="378"/>
        <v>6.3630000000000004</v>
      </c>
      <c r="N3020">
        <f t="shared" si="379"/>
        <v>4.3541000000000007</v>
      </c>
      <c r="P3020" s="1">
        <v>42389</v>
      </c>
      <c r="Q3020">
        <v>9.19</v>
      </c>
      <c r="R3020">
        <f t="shared" si="377"/>
        <v>8.91</v>
      </c>
      <c r="S3020">
        <v>3.9459</v>
      </c>
      <c r="T3020">
        <v>1.9370000000000001</v>
      </c>
      <c r="V3020" s="1">
        <v>42389</v>
      </c>
      <c r="W3020">
        <v>7.2529999999999992</v>
      </c>
      <c r="X3020">
        <v>5.2440999999999995</v>
      </c>
      <c r="Y3020">
        <v>7.2529999999999992</v>
      </c>
      <c r="Z3020">
        <v>5.2440999999999995</v>
      </c>
    </row>
    <row r="3021" spans="1:26">
      <c r="A3021" s="1">
        <v>42390</v>
      </c>
      <c r="B3021">
        <v>4.0285000000000002</v>
      </c>
      <c r="C3021">
        <v>2.0259999999999998</v>
      </c>
      <c r="D3021">
        <f t="shared" si="384"/>
        <v>2.0025000000000004</v>
      </c>
      <c r="E3021" s="1">
        <v>42390</v>
      </c>
      <c r="F3021">
        <v>9.19</v>
      </c>
      <c r="G3021">
        <f t="shared" si="376"/>
        <v>8.91</v>
      </c>
      <c r="H3021">
        <v>8.3000000000000007</v>
      </c>
      <c r="I3021" s="9">
        <f t="shared" si="380"/>
        <v>6.8840000000000003</v>
      </c>
      <c r="J3021" s="9">
        <f t="shared" si="381"/>
        <v>4.8815</v>
      </c>
      <c r="K3021" s="9">
        <f t="shared" si="382"/>
        <v>7.1639999999999997</v>
      </c>
      <c r="L3021" s="9">
        <f t="shared" si="383"/>
        <v>5.1614999999999993</v>
      </c>
      <c r="M3021">
        <f t="shared" si="378"/>
        <v>6.2740000000000009</v>
      </c>
      <c r="N3021">
        <f t="shared" si="379"/>
        <v>4.2715000000000005</v>
      </c>
      <c r="P3021" s="1">
        <v>42390</v>
      </c>
      <c r="Q3021">
        <v>9.19</v>
      </c>
      <c r="R3021">
        <f t="shared" si="377"/>
        <v>8.91</v>
      </c>
      <c r="S3021">
        <v>4.0285000000000002</v>
      </c>
      <c r="T3021">
        <v>2.0259999999999998</v>
      </c>
      <c r="V3021" s="1">
        <v>42390</v>
      </c>
      <c r="W3021">
        <v>7.1639999999999997</v>
      </c>
      <c r="X3021">
        <v>5.1614999999999993</v>
      </c>
      <c r="Y3021">
        <v>7.1639999999999997</v>
      </c>
      <c r="Z3021">
        <v>5.1614999999999993</v>
      </c>
    </row>
    <row r="3022" spans="1:26">
      <c r="A3022" s="1">
        <v>42391</v>
      </c>
      <c r="B3022">
        <v>4.109</v>
      </c>
      <c r="C3022">
        <v>2.0990000000000002</v>
      </c>
      <c r="D3022">
        <f t="shared" si="384"/>
        <v>2.0099999999999998</v>
      </c>
      <c r="E3022" s="1">
        <v>42391</v>
      </c>
      <c r="F3022">
        <v>9.19</v>
      </c>
      <c r="G3022">
        <f t="shared" si="376"/>
        <v>8.91</v>
      </c>
      <c r="H3022">
        <v>8.3000000000000007</v>
      </c>
      <c r="I3022" s="9">
        <f t="shared" si="380"/>
        <v>6.8109999999999999</v>
      </c>
      <c r="J3022" s="9">
        <f t="shared" si="381"/>
        <v>4.8010000000000002</v>
      </c>
      <c r="K3022" s="9">
        <f t="shared" si="382"/>
        <v>7.0909999999999993</v>
      </c>
      <c r="L3022" s="9">
        <f t="shared" si="383"/>
        <v>5.0809999999999995</v>
      </c>
      <c r="M3022">
        <f t="shared" si="378"/>
        <v>6.2010000000000005</v>
      </c>
      <c r="N3022">
        <f t="shared" si="379"/>
        <v>4.1910000000000007</v>
      </c>
      <c r="P3022" s="1">
        <v>42391</v>
      </c>
      <c r="Q3022">
        <v>9.19</v>
      </c>
      <c r="R3022">
        <f t="shared" si="377"/>
        <v>8.91</v>
      </c>
      <c r="S3022">
        <v>4.109</v>
      </c>
      <c r="T3022">
        <v>2.0990000000000002</v>
      </c>
      <c r="V3022" s="1">
        <v>42391</v>
      </c>
      <c r="W3022">
        <v>7.0909999999999993</v>
      </c>
      <c r="X3022">
        <v>5.0809999999999995</v>
      </c>
      <c r="Y3022">
        <v>7.0909999999999993</v>
      </c>
      <c r="Z3022">
        <v>5.0809999999999995</v>
      </c>
    </row>
    <row r="3023" spans="1:26">
      <c r="A3023" s="1">
        <v>42394</v>
      </c>
      <c r="B3023">
        <v>4.0755999999999997</v>
      </c>
      <c r="C3023">
        <v>2.0590000000000002</v>
      </c>
      <c r="D3023">
        <f t="shared" si="384"/>
        <v>2.0165999999999995</v>
      </c>
      <c r="E3023" s="1">
        <v>42394</v>
      </c>
      <c r="F3023">
        <v>9.19</v>
      </c>
      <c r="G3023">
        <f t="shared" si="376"/>
        <v>8.91</v>
      </c>
      <c r="H3023">
        <v>8.3000000000000007</v>
      </c>
      <c r="I3023" s="9">
        <f t="shared" si="380"/>
        <v>6.851</v>
      </c>
      <c r="J3023" s="9">
        <f t="shared" si="381"/>
        <v>4.8344000000000005</v>
      </c>
      <c r="K3023" s="9">
        <f t="shared" si="382"/>
        <v>7.1309999999999993</v>
      </c>
      <c r="L3023" s="9">
        <f t="shared" si="383"/>
        <v>5.1143999999999998</v>
      </c>
      <c r="M3023">
        <f t="shared" si="378"/>
        <v>6.2410000000000005</v>
      </c>
      <c r="N3023">
        <f t="shared" si="379"/>
        <v>4.224400000000001</v>
      </c>
      <c r="P3023" s="1">
        <v>42394</v>
      </c>
      <c r="Q3023">
        <v>9.19</v>
      </c>
      <c r="R3023">
        <f t="shared" si="377"/>
        <v>8.91</v>
      </c>
      <c r="S3023">
        <v>4.0755999999999997</v>
      </c>
      <c r="T3023">
        <v>2.0590000000000002</v>
      </c>
      <c r="V3023" s="1">
        <v>42394</v>
      </c>
      <c r="W3023">
        <v>7.1309999999999993</v>
      </c>
      <c r="X3023">
        <v>5.1143999999999998</v>
      </c>
      <c r="Y3023">
        <v>7.1309999999999993</v>
      </c>
      <c r="Z3023">
        <v>5.1143999999999998</v>
      </c>
    </row>
    <row r="3024" spans="1:26">
      <c r="A3024" s="1">
        <v>42395</v>
      </c>
      <c r="B3024">
        <v>4.0998999999999999</v>
      </c>
      <c r="C3024">
        <v>2.0710000000000002</v>
      </c>
      <c r="D3024">
        <f t="shared" si="384"/>
        <v>2.0288999999999997</v>
      </c>
      <c r="E3024" s="1">
        <v>42395</v>
      </c>
      <c r="F3024">
        <v>9.19</v>
      </c>
      <c r="G3024">
        <f t="shared" si="376"/>
        <v>8.91</v>
      </c>
      <c r="H3024">
        <v>8.3000000000000007</v>
      </c>
      <c r="I3024" s="9">
        <f t="shared" si="380"/>
        <v>6.8390000000000004</v>
      </c>
      <c r="J3024" s="9">
        <f t="shared" si="381"/>
        <v>4.8101000000000003</v>
      </c>
      <c r="K3024" s="9">
        <f t="shared" si="382"/>
        <v>7.1189999999999998</v>
      </c>
      <c r="L3024" s="9">
        <f t="shared" si="383"/>
        <v>5.0900999999999996</v>
      </c>
      <c r="M3024">
        <f t="shared" si="378"/>
        <v>6.229000000000001</v>
      </c>
      <c r="N3024">
        <f t="shared" si="379"/>
        <v>4.2001000000000008</v>
      </c>
      <c r="P3024" s="1">
        <v>42395</v>
      </c>
      <c r="Q3024">
        <v>9.19</v>
      </c>
      <c r="R3024">
        <f t="shared" si="377"/>
        <v>8.91</v>
      </c>
      <c r="S3024">
        <v>4.0998999999999999</v>
      </c>
      <c r="T3024">
        <v>2.0710000000000002</v>
      </c>
      <c r="V3024" s="1">
        <v>42395</v>
      </c>
      <c r="W3024">
        <v>7.1189999999999998</v>
      </c>
      <c r="X3024">
        <v>5.0900999999999996</v>
      </c>
      <c r="Y3024">
        <v>7.1189999999999998</v>
      </c>
      <c r="Z3024">
        <v>5.0900999999999996</v>
      </c>
    </row>
    <row r="3025" spans="1:26">
      <c r="A3025" s="1">
        <v>42396</v>
      </c>
      <c r="B3025">
        <v>4.0749000000000004</v>
      </c>
      <c r="C3025">
        <v>2.056</v>
      </c>
      <c r="D3025">
        <f t="shared" si="384"/>
        <v>2.0189000000000004</v>
      </c>
      <c r="E3025" s="1">
        <v>42396</v>
      </c>
      <c r="F3025">
        <v>9.19</v>
      </c>
      <c r="G3025">
        <f t="shared" si="376"/>
        <v>8.91</v>
      </c>
      <c r="H3025">
        <v>8.3000000000000007</v>
      </c>
      <c r="I3025" s="9">
        <f t="shared" si="380"/>
        <v>6.8540000000000001</v>
      </c>
      <c r="J3025" s="9">
        <f t="shared" si="381"/>
        <v>4.8350999999999997</v>
      </c>
      <c r="K3025" s="9">
        <f t="shared" si="382"/>
        <v>7.1339999999999995</v>
      </c>
      <c r="L3025" s="9">
        <f t="shared" si="383"/>
        <v>5.1150999999999991</v>
      </c>
      <c r="M3025">
        <f t="shared" si="378"/>
        <v>6.2440000000000007</v>
      </c>
      <c r="N3025">
        <f t="shared" si="379"/>
        <v>4.2251000000000003</v>
      </c>
      <c r="P3025" s="1">
        <v>42396</v>
      </c>
      <c r="Q3025">
        <v>9.19</v>
      </c>
      <c r="R3025">
        <f t="shared" si="377"/>
        <v>8.91</v>
      </c>
      <c r="S3025">
        <v>4.0749000000000004</v>
      </c>
      <c r="T3025">
        <v>2.056</v>
      </c>
      <c r="V3025" s="1">
        <v>42396</v>
      </c>
      <c r="W3025">
        <v>7.1339999999999995</v>
      </c>
      <c r="X3025">
        <v>5.1150999999999991</v>
      </c>
      <c r="Y3025">
        <v>7.1339999999999995</v>
      </c>
      <c r="Z3025">
        <v>5.1150999999999991</v>
      </c>
    </row>
    <row r="3026" spans="1:26">
      <c r="A3026" s="1">
        <v>42397</v>
      </c>
      <c r="B3026">
        <v>4.0785999999999998</v>
      </c>
      <c r="C3026">
        <v>2.0470000000000002</v>
      </c>
      <c r="D3026">
        <f t="shared" si="384"/>
        <v>2.0315999999999996</v>
      </c>
      <c r="E3026" s="1">
        <v>42397</v>
      </c>
      <c r="F3026">
        <v>9.19</v>
      </c>
      <c r="G3026">
        <f t="shared" si="376"/>
        <v>8.91</v>
      </c>
      <c r="H3026">
        <v>8.3000000000000007</v>
      </c>
      <c r="I3026" s="9">
        <f t="shared" si="380"/>
        <v>6.8629999999999995</v>
      </c>
      <c r="J3026" s="9">
        <f t="shared" si="381"/>
        <v>4.8314000000000004</v>
      </c>
      <c r="K3026" s="9">
        <f t="shared" si="382"/>
        <v>7.1429999999999989</v>
      </c>
      <c r="L3026" s="9">
        <f t="shared" si="383"/>
        <v>5.1113999999999997</v>
      </c>
      <c r="M3026">
        <f t="shared" si="378"/>
        <v>6.2530000000000001</v>
      </c>
      <c r="N3026">
        <f t="shared" si="379"/>
        <v>4.2214000000000009</v>
      </c>
      <c r="P3026" s="1">
        <v>42397</v>
      </c>
      <c r="Q3026">
        <v>9.19</v>
      </c>
      <c r="R3026">
        <f t="shared" si="377"/>
        <v>8.91</v>
      </c>
      <c r="S3026">
        <v>4.0785999999999998</v>
      </c>
      <c r="T3026">
        <v>2.0470000000000002</v>
      </c>
      <c r="V3026" s="1">
        <v>42397</v>
      </c>
      <c r="W3026">
        <v>7.1429999999999989</v>
      </c>
      <c r="X3026">
        <v>5.1113999999999997</v>
      </c>
      <c r="Y3026">
        <v>7.1429999999999989</v>
      </c>
      <c r="Z3026">
        <v>5.1113999999999997</v>
      </c>
    </row>
    <row r="3027" spans="1:26">
      <c r="A3027" s="1">
        <v>42398</v>
      </c>
      <c r="B3027">
        <v>4.0707000000000004</v>
      </c>
      <c r="C3027">
        <v>2.0350000000000001</v>
      </c>
      <c r="D3027">
        <f t="shared" si="384"/>
        <v>2.0357000000000003</v>
      </c>
      <c r="E3027" s="1">
        <v>42398</v>
      </c>
      <c r="F3027">
        <v>9.19</v>
      </c>
      <c r="G3027">
        <f t="shared" si="376"/>
        <v>8.91</v>
      </c>
      <c r="H3027">
        <v>8.3000000000000007</v>
      </c>
      <c r="I3027" s="9">
        <f t="shared" si="380"/>
        <v>6.875</v>
      </c>
      <c r="J3027" s="9">
        <f t="shared" si="381"/>
        <v>4.8392999999999997</v>
      </c>
      <c r="K3027" s="9">
        <f t="shared" si="382"/>
        <v>7.1549999999999994</v>
      </c>
      <c r="L3027" s="9">
        <f t="shared" si="383"/>
        <v>5.1192999999999991</v>
      </c>
      <c r="M3027">
        <f t="shared" si="378"/>
        <v>6.2650000000000006</v>
      </c>
      <c r="N3027">
        <f t="shared" si="379"/>
        <v>4.2293000000000003</v>
      </c>
      <c r="P3027" s="1">
        <v>42398</v>
      </c>
      <c r="Q3027">
        <v>9.19</v>
      </c>
      <c r="R3027">
        <f t="shared" si="377"/>
        <v>8.91</v>
      </c>
      <c r="S3027">
        <v>4.0707000000000004</v>
      </c>
      <c r="T3027">
        <v>2.0350000000000001</v>
      </c>
      <c r="V3027" s="1">
        <v>42398</v>
      </c>
      <c r="W3027">
        <v>7.1549999999999994</v>
      </c>
      <c r="X3027">
        <v>5.1192999999999991</v>
      </c>
      <c r="Y3027">
        <v>7.1549999999999994</v>
      </c>
      <c r="Z3027">
        <v>5.1192999999999991</v>
      </c>
    </row>
    <row r="3028" spans="1:26">
      <c r="A3028" s="1">
        <v>42401</v>
      </c>
      <c r="B3028">
        <v>4.0951000000000004</v>
      </c>
      <c r="C3028">
        <v>2.0459999999999998</v>
      </c>
      <c r="D3028">
        <f t="shared" si="384"/>
        <v>2.0491000000000006</v>
      </c>
      <c r="E3028" s="1">
        <v>42401</v>
      </c>
      <c r="F3028">
        <v>9.19</v>
      </c>
      <c r="G3028">
        <f t="shared" si="376"/>
        <v>8.91</v>
      </c>
      <c r="H3028">
        <v>8.3000000000000007</v>
      </c>
      <c r="I3028" s="9">
        <f t="shared" si="380"/>
        <v>6.8640000000000008</v>
      </c>
      <c r="J3028" s="9">
        <f t="shared" si="381"/>
        <v>4.8148999999999997</v>
      </c>
      <c r="K3028" s="9">
        <f t="shared" si="382"/>
        <v>7.1440000000000001</v>
      </c>
      <c r="L3028" s="9">
        <f t="shared" si="383"/>
        <v>5.0948999999999991</v>
      </c>
      <c r="M3028">
        <f t="shared" si="378"/>
        <v>6.2540000000000013</v>
      </c>
      <c r="N3028">
        <f t="shared" si="379"/>
        <v>4.2049000000000003</v>
      </c>
      <c r="P3028" s="1">
        <v>42401</v>
      </c>
      <c r="Q3028">
        <v>9.19</v>
      </c>
      <c r="R3028">
        <f t="shared" si="377"/>
        <v>8.91</v>
      </c>
      <c r="S3028">
        <v>4.0951000000000004</v>
      </c>
      <c r="T3028">
        <v>2.0459999999999998</v>
      </c>
      <c r="V3028" s="1">
        <v>42401</v>
      </c>
      <c r="W3028">
        <v>7.1440000000000001</v>
      </c>
      <c r="X3028">
        <v>5.0948999999999991</v>
      </c>
      <c r="Y3028">
        <v>7.1440000000000001</v>
      </c>
      <c r="Z3028">
        <v>5.0948999999999991</v>
      </c>
    </row>
    <row r="3029" spans="1:26">
      <c r="A3029" s="1">
        <v>42402</v>
      </c>
      <c r="B3029">
        <v>3.9958999999999998</v>
      </c>
      <c r="C3029">
        <v>1.944</v>
      </c>
      <c r="D3029">
        <f t="shared" si="384"/>
        <v>2.0518999999999998</v>
      </c>
      <c r="E3029" s="1">
        <v>42402</v>
      </c>
      <c r="F3029">
        <v>9.19</v>
      </c>
      <c r="G3029">
        <f t="shared" si="376"/>
        <v>8.91</v>
      </c>
      <c r="H3029">
        <v>8.3000000000000007</v>
      </c>
      <c r="I3029" s="9">
        <f t="shared" si="380"/>
        <v>6.9660000000000002</v>
      </c>
      <c r="J3029" s="9">
        <f t="shared" si="381"/>
        <v>4.9141000000000004</v>
      </c>
      <c r="K3029" s="9">
        <f t="shared" si="382"/>
        <v>7.2459999999999996</v>
      </c>
      <c r="L3029" s="9">
        <f t="shared" si="383"/>
        <v>5.1940999999999997</v>
      </c>
      <c r="M3029">
        <f t="shared" si="378"/>
        <v>6.3560000000000008</v>
      </c>
      <c r="N3029">
        <f t="shared" si="379"/>
        <v>4.3041000000000009</v>
      </c>
      <c r="P3029" s="1">
        <v>42402</v>
      </c>
      <c r="Q3029">
        <v>9.19</v>
      </c>
      <c r="R3029">
        <f t="shared" si="377"/>
        <v>8.91</v>
      </c>
      <c r="S3029">
        <v>3.9958999999999998</v>
      </c>
      <c r="T3029">
        <v>1.944</v>
      </c>
      <c r="V3029" s="1">
        <v>42402</v>
      </c>
      <c r="W3029">
        <v>7.2459999999999996</v>
      </c>
      <c r="X3029">
        <v>5.1940999999999997</v>
      </c>
      <c r="Y3029">
        <v>7.2459999999999996</v>
      </c>
      <c r="Z3029">
        <v>5.1940999999999997</v>
      </c>
    </row>
    <row r="3030" spans="1:26">
      <c r="A3030" s="1">
        <v>42403</v>
      </c>
      <c r="B3030">
        <v>4.03</v>
      </c>
      <c r="C3030">
        <v>1.974</v>
      </c>
      <c r="D3030">
        <f t="shared" si="384"/>
        <v>2.056</v>
      </c>
      <c r="E3030" s="1">
        <v>42403</v>
      </c>
      <c r="F3030">
        <v>9.19</v>
      </c>
      <c r="G3030">
        <f t="shared" si="376"/>
        <v>8.91</v>
      </c>
      <c r="H3030">
        <v>8.3000000000000007</v>
      </c>
      <c r="I3030" s="9">
        <f t="shared" si="380"/>
        <v>6.9359999999999999</v>
      </c>
      <c r="J3030" s="9">
        <f t="shared" si="381"/>
        <v>4.88</v>
      </c>
      <c r="K3030" s="9">
        <f t="shared" si="382"/>
        <v>7.2159999999999993</v>
      </c>
      <c r="L3030" s="9">
        <f t="shared" si="383"/>
        <v>5.1599999999999993</v>
      </c>
      <c r="M3030">
        <f t="shared" si="378"/>
        <v>6.3260000000000005</v>
      </c>
      <c r="N3030">
        <f t="shared" si="379"/>
        <v>4.2700000000000005</v>
      </c>
      <c r="P3030" s="1">
        <v>42403</v>
      </c>
      <c r="Q3030">
        <v>9.19</v>
      </c>
      <c r="R3030">
        <f t="shared" si="377"/>
        <v>8.91</v>
      </c>
      <c r="S3030">
        <v>4.03</v>
      </c>
      <c r="T3030">
        <v>1.974</v>
      </c>
      <c r="V3030" s="1">
        <v>42403</v>
      </c>
      <c r="W3030">
        <v>7.2159999999999993</v>
      </c>
      <c r="X3030">
        <v>5.1599999999999993</v>
      </c>
      <c r="Y3030">
        <v>7.2159999999999993</v>
      </c>
      <c r="Z3030">
        <v>5.1599999999999993</v>
      </c>
    </row>
    <row r="3031" spans="1:26">
      <c r="A3031" s="1">
        <v>42404</v>
      </c>
      <c r="B3031">
        <v>4.0289999999999999</v>
      </c>
      <c r="C3031">
        <v>1.966</v>
      </c>
      <c r="D3031">
        <f t="shared" si="384"/>
        <v>2.0629999999999997</v>
      </c>
      <c r="E3031" s="1">
        <v>42404</v>
      </c>
      <c r="F3031">
        <v>9.19</v>
      </c>
      <c r="G3031">
        <f t="shared" si="376"/>
        <v>8.91</v>
      </c>
      <c r="H3031">
        <v>8.3000000000000007</v>
      </c>
      <c r="I3031" s="9">
        <f t="shared" si="380"/>
        <v>6.944</v>
      </c>
      <c r="J3031" s="9">
        <f t="shared" si="381"/>
        <v>4.8810000000000002</v>
      </c>
      <c r="K3031" s="9">
        <f t="shared" si="382"/>
        <v>7.2239999999999993</v>
      </c>
      <c r="L3031" s="9">
        <f t="shared" si="383"/>
        <v>5.1609999999999996</v>
      </c>
      <c r="M3031">
        <f t="shared" si="378"/>
        <v>6.3340000000000005</v>
      </c>
      <c r="N3031">
        <f t="shared" si="379"/>
        <v>4.2710000000000008</v>
      </c>
      <c r="P3031" s="1">
        <v>42404</v>
      </c>
      <c r="Q3031">
        <v>9.19</v>
      </c>
      <c r="R3031">
        <f t="shared" si="377"/>
        <v>8.91</v>
      </c>
      <c r="S3031">
        <v>4.0289999999999999</v>
      </c>
      <c r="T3031">
        <v>1.966</v>
      </c>
      <c r="V3031" s="1">
        <v>42404</v>
      </c>
      <c r="W3031">
        <v>7.2239999999999993</v>
      </c>
      <c r="X3031">
        <v>5.1609999999999996</v>
      </c>
      <c r="Y3031">
        <v>7.2239999999999993</v>
      </c>
      <c r="Z3031">
        <v>5.1609999999999996</v>
      </c>
    </row>
    <row r="3032" spans="1:26">
      <c r="A3032" s="1">
        <v>42405</v>
      </c>
      <c r="B3032">
        <v>4.0132000000000003</v>
      </c>
      <c r="C3032">
        <v>1.948</v>
      </c>
      <c r="D3032">
        <f t="shared" si="384"/>
        <v>2.0652000000000004</v>
      </c>
      <c r="E3032" s="1">
        <v>42405</v>
      </c>
      <c r="F3032">
        <v>9.19</v>
      </c>
      <c r="G3032">
        <f t="shared" si="376"/>
        <v>8.91</v>
      </c>
      <c r="H3032">
        <v>8.3000000000000007</v>
      </c>
      <c r="I3032" s="9">
        <f t="shared" si="380"/>
        <v>6.9619999999999997</v>
      </c>
      <c r="J3032" s="9">
        <f t="shared" si="381"/>
        <v>4.8967999999999998</v>
      </c>
      <c r="K3032" s="9">
        <f t="shared" si="382"/>
        <v>7.2419999999999991</v>
      </c>
      <c r="L3032" s="9">
        <f t="shared" si="383"/>
        <v>5.1767999999999992</v>
      </c>
      <c r="M3032">
        <f t="shared" si="378"/>
        <v>6.3520000000000003</v>
      </c>
      <c r="N3032">
        <f t="shared" si="379"/>
        <v>4.2868000000000004</v>
      </c>
      <c r="P3032" s="1">
        <v>42405</v>
      </c>
      <c r="Q3032">
        <v>9.19</v>
      </c>
      <c r="R3032">
        <f t="shared" si="377"/>
        <v>8.91</v>
      </c>
      <c r="S3032">
        <v>4.0132000000000003</v>
      </c>
      <c r="T3032">
        <v>1.948</v>
      </c>
      <c r="V3032" s="1">
        <v>42405</v>
      </c>
      <c r="W3032">
        <v>7.2419999999999991</v>
      </c>
      <c r="X3032">
        <v>5.1767999999999992</v>
      </c>
      <c r="Y3032">
        <v>7.2419999999999991</v>
      </c>
      <c r="Z3032">
        <v>5.1767999999999992</v>
      </c>
    </row>
    <row r="3033" spans="1:26">
      <c r="A3033" s="1">
        <v>42408</v>
      </c>
      <c r="B3033">
        <v>3.9373</v>
      </c>
      <c r="C3033">
        <v>1.8720000000000001</v>
      </c>
      <c r="D3033">
        <f t="shared" si="384"/>
        <v>2.0652999999999997</v>
      </c>
      <c r="E3033" s="1">
        <v>42408</v>
      </c>
      <c r="F3033">
        <v>9.19</v>
      </c>
      <c r="G3033">
        <f t="shared" si="376"/>
        <v>8.91</v>
      </c>
      <c r="H3033">
        <v>8.3000000000000007</v>
      </c>
      <c r="I3033" s="9">
        <f t="shared" si="380"/>
        <v>7.0380000000000003</v>
      </c>
      <c r="J3033" s="9">
        <f t="shared" si="381"/>
        <v>4.9726999999999997</v>
      </c>
      <c r="K3033" s="9">
        <f t="shared" si="382"/>
        <v>7.3179999999999996</v>
      </c>
      <c r="L3033" s="9">
        <f t="shared" si="383"/>
        <v>5.252699999999999</v>
      </c>
      <c r="M3033">
        <f t="shared" si="378"/>
        <v>6.4280000000000008</v>
      </c>
      <c r="N3033">
        <f t="shared" si="379"/>
        <v>4.3627000000000002</v>
      </c>
      <c r="P3033" s="1">
        <v>42408</v>
      </c>
      <c r="Q3033">
        <v>9.19</v>
      </c>
      <c r="R3033">
        <f t="shared" si="377"/>
        <v>8.91</v>
      </c>
      <c r="S3033">
        <v>3.9373</v>
      </c>
      <c r="T3033">
        <v>1.8720000000000001</v>
      </c>
      <c r="V3033" s="1">
        <v>42408</v>
      </c>
      <c r="W3033">
        <v>7.3179999999999996</v>
      </c>
      <c r="X3033">
        <v>5.252699999999999</v>
      </c>
      <c r="Y3033">
        <v>7.3179999999999996</v>
      </c>
      <c r="Z3033">
        <v>5.252699999999999</v>
      </c>
    </row>
    <row r="3034" spans="1:26">
      <c r="A3034" s="1">
        <v>42409</v>
      </c>
      <c r="B3034">
        <v>3.9462999999999999</v>
      </c>
      <c r="C3034">
        <v>1.86</v>
      </c>
      <c r="D3034">
        <f t="shared" si="384"/>
        <v>2.0862999999999996</v>
      </c>
      <c r="E3034" s="1">
        <v>42409</v>
      </c>
      <c r="F3034">
        <v>9.19</v>
      </c>
      <c r="G3034">
        <f t="shared" si="376"/>
        <v>8.91</v>
      </c>
      <c r="H3034">
        <v>8.3000000000000007</v>
      </c>
      <c r="I3034" s="9">
        <f t="shared" si="380"/>
        <v>7.05</v>
      </c>
      <c r="J3034" s="9">
        <f t="shared" si="381"/>
        <v>4.9637000000000002</v>
      </c>
      <c r="K3034" s="9">
        <f t="shared" si="382"/>
        <v>7.3299999999999992</v>
      </c>
      <c r="L3034" s="9">
        <f t="shared" si="383"/>
        <v>5.2436999999999996</v>
      </c>
      <c r="M3034">
        <f t="shared" si="378"/>
        <v>6.44</v>
      </c>
      <c r="N3034">
        <f t="shared" si="379"/>
        <v>4.3537000000000008</v>
      </c>
      <c r="P3034" s="1">
        <v>42409</v>
      </c>
      <c r="Q3034">
        <v>9.19</v>
      </c>
      <c r="R3034">
        <f t="shared" si="377"/>
        <v>8.91</v>
      </c>
      <c r="S3034">
        <v>3.9462999999999999</v>
      </c>
      <c r="T3034">
        <v>1.86</v>
      </c>
      <c r="V3034" s="1">
        <v>42409</v>
      </c>
      <c r="W3034">
        <v>7.3299999999999992</v>
      </c>
      <c r="X3034">
        <v>5.2436999999999996</v>
      </c>
      <c r="Y3034">
        <v>7.3299999999999992</v>
      </c>
      <c r="Z3034">
        <v>5.2436999999999996</v>
      </c>
    </row>
    <row r="3035" spans="1:26">
      <c r="A3035" s="1">
        <v>42410</v>
      </c>
      <c r="B3035">
        <v>3.8961999999999999</v>
      </c>
      <c r="C3035">
        <v>1.8180000000000001</v>
      </c>
      <c r="D3035">
        <f t="shared" si="384"/>
        <v>2.0781999999999998</v>
      </c>
      <c r="E3035" s="1">
        <v>42410</v>
      </c>
      <c r="F3035">
        <v>9.19</v>
      </c>
      <c r="G3035">
        <f t="shared" si="376"/>
        <v>8.91</v>
      </c>
      <c r="H3035">
        <v>8.3000000000000007</v>
      </c>
      <c r="I3035" s="9">
        <f t="shared" si="380"/>
        <v>7.0920000000000005</v>
      </c>
      <c r="J3035" s="9">
        <f t="shared" si="381"/>
        <v>5.0137999999999998</v>
      </c>
      <c r="K3035" s="9">
        <f t="shared" si="382"/>
        <v>7.3719999999999999</v>
      </c>
      <c r="L3035" s="9">
        <f t="shared" si="383"/>
        <v>5.2937999999999992</v>
      </c>
      <c r="M3035">
        <f t="shared" si="378"/>
        <v>6.4820000000000011</v>
      </c>
      <c r="N3035">
        <f t="shared" si="379"/>
        <v>4.4038000000000004</v>
      </c>
      <c r="P3035" s="1">
        <v>42410</v>
      </c>
      <c r="Q3035">
        <v>9.19</v>
      </c>
      <c r="R3035">
        <f t="shared" si="377"/>
        <v>8.91</v>
      </c>
      <c r="S3035">
        <v>3.8961999999999999</v>
      </c>
      <c r="T3035">
        <v>1.8180000000000001</v>
      </c>
      <c r="V3035" s="1">
        <v>42410</v>
      </c>
      <c r="W3035">
        <v>7.3719999999999999</v>
      </c>
      <c r="X3035">
        <v>5.2937999999999992</v>
      </c>
      <c r="Y3035">
        <v>7.3719999999999999</v>
      </c>
      <c r="Z3035">
        <v>5.2937999999999992</v>
      </c>
    </row>
    <row r="3036" spans="1:26">
      <c r="A3036" s="1">
        <v>42411</v>
      </c>
      <c r="B3036">
        <v>3.9108000000000001</v>
      </c>
      <c r="C3036">
        <v>1.8460000000000001</v>
      </c>
      <c r="D3036">
        <f t="shared" si="384"/>
        <v>2.0648</v>
      </c>
      <c r="E3036" s="1">
        <v>42411</v>
      </c>
      <c r="F3036">
        <v>9.19</v>
      </c>
      <c r="G3036">
        <f t="shared" si="376"/>
        <v>8.91</v>
      </c>
      <c r="H3036">
        <v>8.3000000000000007</v>
      </c>
      <c r="I3036" s="9">
        <f t="shared" si="380"/>
        <v>7.0640000000000001</v>
      </c>
      <c r="J3036" s="9">
        <f t="shared" si="381"/>
        <v>4.9992000000000001</v>
      </c>
      <c r="K3036" s="9">
        <f t="shared" si="382"/>
        <v>7.3439999999999994</v>
      </c>
      <c r="L3036" s="9">
        <f t="shared" si="383"/>
        <v>5.2791999999999994</v>
      </c>
      <c r="M3036">
        <f t="shared" si="378"/>
        <v>6.4540000000000006</v>
      </c>
      <c r="N3036">
        <f t="shared" si="379"/>
        <v>4.3892000000000007</v>
      </c>
      <c r="P3036" s="1">
        <v>42411</v>
      </c>
      <c r="Q3036">
        <v>9.19</v>
      </c>
      <c r="R3036">
        <f t="shared" si="377"/>
        <v>8.91</v>
      </c>
      <c r="S3036">
        <v>3.9108000000000001</v>
      </c>
      <c r="T3036">
        <v>1.8460000000000001</v>
      </c>
      <c r="V3036" s="1">
        <v>42411</v>
      </c>
      <c r="W3036">
        <v>7.3439999999999994</v>
      </c>
      <c r="X3036">
        <v>5.2791999999999994</v>
      </c>
      <c r="Y3036">
        <v>7.3439999999999994</v>
      </c>
      <c r="Z3036">
        <v>5.2791999999999994</v>
      </c>
    </row>
    <row r="3037" spans="1:26">
      <c r="A3037" s="1">
        <v>42412</v>
      </c>
      <c r="B3037">
        <v>4.0251999999999999</v>
      </c>
      <c r="C3037">
        <v>1.931</v>
      </c>
      <c r="D3037">
        <f t="shared" si="384"/>
        <v>2.0941999999999998</v>
      </c>
      <c r="E3037" s="1">
        <v>42412</v>
      </c>
      <c r="F3037">
        <v>9.19</v>
      </c>
      <c r="G3037">
        <f t="shared" si="376"/>
        <v>8.91</v>
      </c>
      <c r="H3037">
        <v>8.3000000000000007</v>
      </c>
      <c r="I3037" s="9">
        <f t="shared" si="380"/>
        <v>6.9790000000000001</v>
      </c>
      <c r="J3037" s="9">
        <f t="shared" si="381"/>
        <v>4.8848000000000003</v>
      </c>
      <c r="K3037" s="9">
        <f t="shared" si="382"/>
        <v>7.2589999999999995</v>
      </c>
      <c r="L3037" s="9">
        <f t="shared" si="383"/>
        <v>5.1647999999999996</v>
      </c>
      <c r="M3037">
        <f t="shared" si="378"/>
        <v>6.3690000000000007</v>
      </c>
      <c r="N3037">
        <f t="shared" si="379"/>
        <v>4.2748000000000008</v>
      </c>
      <c r="P3037" s="1">
        <v>42412</v>
      </c>
      <c r="Q3037">
        <v>9.19</v>
      </c>
      <c r="R3037">
        <f t="shared" si="377"/>
        <v>8.91</v>
      </c>
      <c r="S3037">
        <v>4.0251999999999999</v>
      </c>
      <c r="T3037">
        <v>1.931</v>
      </c>
      <c r="V3037" s="1">
        <v>42412</v>
      </c>
      <c r="W3037">
        <v>7.2589999999999995</v>
      </c>
      <c r="X3037">
        <v>5.1647999999999996</v>
      </c>
      <c r="Y3037">
        <v>7.2589999999999995</v>
      </c>
      <c r="Z3037">
        <v>5.1647999999999996</v>
      </c>
    </row>
    <row r="3038" spans="1:26">
      <c r="A3038" s="1">
        <v>42416</v>
      </c>
      <c r="B3038">
        <v>4.0564</v>
      </c>
      <c r="C3038">
        <v>1.962</v>
      </c>
      <c r="D3038">
        <f t="shared" si="384"/>
        <v>2.0944000000000003</v>
      </c>
      <c r="E3038" s="1">
        <v>42416</v>
      </c>
      <c r="F3038">
        <v>9.19</v>
      </c>
      <c r="G3038">
        <f t="shared" si="376"/>
        <v>8.91</v>
      </c>
      <c r="H3038">
        <v>8.3000000000000007</v>
      </c>
      <c r="I3038" s="9">
        <f t="shared" si="380"/>
        <v>6.9480000000000004</v>
      </c>
      <c r="J3038" s="9">
        <f t="shared" si="381"/>
        <v>4.8536000000000001</v>
      </c>
      <c r="K3038" s="9">
        <f t="shared" si="382"/>
        <v>7.2279999999999998</v>
      </c>
      <c r="L3038" s="9">
        <f t="shared" si="383"/>
        <v>5.1335999999999995</v>
      </c>
      <c r="M3038">
        <f t="shared" si="378"/>
        <v>6.338000000000001</v>
      </c>
      <c r="N3038">
        <f t="shared" si="379"/>
        <v>4.2436000000000007</v>
      </c>
      <c r="P3038" s="1">
        <v>42416</v>
      </c>
      <c r="Q3038">
        <v>9.19</v>
      </c>
      <c r="R3038">
        <f t="shared" si="377"/>
        <v>8.91</v>
      </c>
      <c r="S3038">
        <v>4.0564</v>
      </c>
      <c r="T3038">
        <v>1.962</v>
      </c>
      <c r="V3038" s="1">
        <v>42416</v>
      </c>
      <c r="W3038">
        <v>7.2279999999999998</v>
      </c>
      <c r="X3038">
        <v>5.1335999999999995</v>
      </c>
      <c r="Y3038">
        <v>7.2279999999999998</v>
      </c>
      <c r="Z3038">
        <v>5.1335999999999995</v>
      </c>
    </row>
    <row r="3039" spans="1:26">
      <c r="A3039" s="1">
        <v>42417</v>
      </c>
      <c r="B3039">
        <v>4.0709999999999997</v>
      </c>
      <c r="C3039">
        <v>1.974</v>
      </c>
      <c r="D3039">
        <f t="shared" si="384"/>
        <v>2.0969999999999995</v>
      </c>
      <c r="E3039" s="1">
        <v>42417</v>
      </c>
      <c r="F3039">
        <v>9.19</v>
      </c>
      <c r="G3039">
        <f t="shared" si="376"/>
        <v>8.91</v>
      </c>
      <c r="H3039">
        <v>8.3000000000000007</v>
      </c>
      <c r="I3039" s="9">
        <f t="shared" si="380"/>
        <v>6.9359999999999999</v>
      </c>
      <c r="J3039" s="9">
        <f t="shared" si="381"/>
        <v>4.8390000000000004</v>
      </c>
      <c r="K3039" s="9">
        <f t="shared" si="382"/>
        <v>7.2159999999999993</v>
      </c>
      <c r="L3039" s="9">
        <f t="shared" si="383"/>
        <v>5.1189999999999998</v>
      </c>
      <c r="M3039">
        <f t="shared" si="378"/>
        <v>6.3260000000000005</v>
      </c>
      <c r="N3039">
        <f t="shared" si="379"/>
        <v>4.229000000000001</v>
      </c>
      <c r="P3039" s="1">
        <v>42417</v>
      </c>
      <c r="Q3039">
        <v>9.19</v>
      </c>
      <c r="R3039">
        <f t="shared" si="377"/>
        <v>8.91</v>
      </c>
      <c r="S3039">
        <v>4.0709999999999997</v>
      </c>
      <c r="T3039">
        <v>1.974</v>
      </c>
      <c r="V3039" s="1">
        <v>42417</v>
      </c>
      <c r="W3039">
        <v>7.2159999999999993</v>
      </c>
      <c r="X3039">
        <v>5.1189999999999998</v>
      </c>
      <c r="Y3039">
        <v>7.2159999999999993</v>
      </c>
      <c r="Z3039">
        <v>5.1189999999999998</v>
      </c>
    </row>
    <row r="3040" spans="1:26">
      <c r="A3040" s="1">
        <v>42418</v>
      </c>
      <c r="B3040">
        <v>4.0185000000000004</v>
      </c>
      <c r="C3040">
        <v>1.9139999999999999</v>
      </c>
      <c r="D3040">
        <f t="shared" si="384"/>
        <v>2.1045000000000007</v>
      </c>
      <c r="E3040" s="1">
        <v>42418</v>
      </c>
      <c r="F3040">
        <v>9.19</v>
      </c>
      <c r="G3040">
        <f t="shared" si="376"/>
        <v>8.91</v>
      </c>
      <c r="H3040">
        <v>8.3000000000000007</v>
      </c>
      <c r="I3040" s="9">
        <f t="shared" si="380"/>
        <v>6.9960000000000004</v>
      </c>
      <c r="J3040" s="9">
        <f t="shared" si="381"/>
        <v>4.8914999999999997</v>
      </c>
      <c r="K3040" s="9">
        <f t="shared" si="382"/>
        <v>7.2759999999999998</v>
      </c>
      <c r="L3040" s="9">
        <f t="shared" si="383"/>
        <v>5.1714999999999991</v>
      </c>
      <c r="M3040">
        <f t="shared" si="378"/>
        <v>6.386000000000001</v>
      </c>
      <c r="N3040">
        <f t="shared" si="379"/>
        <v>4.2815000000000003</v>
      </c>
      <c r="P3040" s="1">
        <v>42418</v>
      </c>
      <c r="Q3040">
        <v>9.19</v>
      </c>
      <c r="R3040">
        <f t="shared" si="377"/>
        <v>8.91</v>
      </c>
      <c r="S3040">
        <v>4.0185000000000004</v>
      </c>
      <c r="T3040">
        <v>1.9139999999999999</v>
      </c>
      <c r="V3040" s="1">
        <v>42418</v>
      </c>
      <c r="W3040">
        <v>7.2759999999999998</v>
      </c>
      <c r="X3040">
        <v>5.1714999999999991</v>
      </c>
      <c r="Y3040">
        <v>7.2759999999999998</v>
      </c>
      <c r="Z3040">
        <v>5.1714999999999991</v>
      </c>
    </row>
    <row r="3041" spans="1:26">
      <c r="A3041" s="1">
        <v>42419</v>
      </c>
      <c r="B3041">
        <v>3.9983</v>
      </c>
      <c r="C3041">
        <v>1.92</v>
      </c>
      <c r="D3041">
        <f t="shared" si="384"/>
        <v>2.0783</v>
      </c>
      <c r="E3041" s="1">
        <v>42419</v>
      </c>
      <c r="F3041">
        <v>9.19</v>
      </c>
      <c r="G3041">
        <f t="shared" si="376"/>
        <v>8.91</v>
      </c>
      <c r="H3041">
        <v>8.3000000000000007</v>
      </c>
      <c r="I3041" s="9">
        <f t="shared" si="380"/>
        <v>6.99</v>
      </c>
      <c r="J3041" s="9">
        <f t="shared" si="381"/>
        <v>4.9116999999999997</v>
      </c>
      <c r="K3041" s="9">
        <f t="shared" si="382"/>
        <v>7.27</v>
      </c>
      <c r="L3041" s="9">
        <f t="shared" si="383"/>
        <v>5.1916999999999991</v>
      </c>
      <c r="M3041">
        <f t="shared" si="378"/>
        <v>6.3800000000000008</v>
      </c>
      <c r="N3041">
        <f t="shared" si="379"/>
        <v>4.3017000000000003</v>
      </c>
      <c r="P3041" s="1">
        <v>42419</v>
      </c>
      <c r="Q3041">
        <v>9.19</v>
      </c>
      <c r="R3041">
        <f t="shared" si="377"/>
        <v>8.91</v>
      </c>
      <c r="S3041">
        <v>3.9983</v>
      </c>
      <c r="T3041">
        <v>1.92</v>
      </c>
      <c r="V3041" s="1">
        <v>42419</v>
      </c>
      <c r="W3041">
        <v>7.27</v>
      </c>
      <c r="X3041">
        <v>5.1916999999999991</v>
      </c>
      <c r="Y3041">
        <v>7.27</v>
      </c>
      <c r="Z3041">
        <v>5.1916999999999991</v>
      </c>
    </row>
    <row r="3042" spans="1:26">
      <c r="A3042" s="1">
        <v>42422</v>
      </c>
      <c r="B3042">
        <v>3.9984000000000002</v>
      </c>
      <c r="C3042">
        <v>1.921</v>
      </c>
      <c r="D3042">
        <f t="shared" si="384"/>
        <v>2.0773999999999999</v>
      </c>
      <c r="E3042" s="1">
        <v>42422</v>
      </c>
      <c r="F3042">
        <v>9.19</v>
      </c>
      <c r="G3042">
        <f t="shared" si="376"/>
        <v>8.91</v>
      </c>
      <c r="H3042">
        <v>8.3000000000000007</v>
      </c>
      <c r="I3042" s="9">
        <f t="shared" si="380"/>
        <v>6.9889999999999999</v>
      </c>
      <c r="J3042" s="9">
        <f t="shared" si="381"/>
        <v>4.9116</v>
      </c>
      <c r="K3042" s="9">
        <f t="shared" si="382"/>
        <v>7.2689999999999992</v>
      </c>
      <c r="L3042" s="9">
        <f t="shared" si="383"/>
        <v>5.1915999999999993</v>
      </c>
      <c r="M3042">
        <f t="shared" si="378"/>
        <v>6.3790000000000004</v>
      </c>
      <c r="N3042">
        <f t="shared" si="379"/>
        <v>4.3016000000000005</v>
      </c>
      <c r="P3042" s="1">
        <v>42422</v>
      </c>
      <c r="Q3042">
        <v>9.19</v>
      </c>
      <c r="R3042">
        <f t="shared" si="377"/>
        <v>8.91</v>
      </c>
      <c r="S3042">
        <v>3.9984000000000002</v>
      </c>
      <c r="T3042">
        <v>1.921</v>
      </c>
      <c r="V3042" s="1">
        <v>42422</v>
      </c>
      <c r="W3042">
        <v>7.2689999999999992</v>
      </c>
      <c r="X3042">
        <v>5.1915999999999993</v>
      </c>
      <c r="Y3042">
        <v>7.2689999999999992</v>
      </c>
      <c r="Z3042">
        <v>5.1915999999999993</v>
      </c>
    </row>
    <row r="3043" spans="1:26">
      <c r="A3043" s="1">
        <v>42423</v>
      </c>
      <c r="B3043">
        <v>3.9889000000000001</v>
      </c>
      <c r="C3043">
        <v>1.9159999999999999</v>
      </c>
      <c r="D3043">
        <f t="shared" si="384"/>
        <v>2.0729000000000002</v>
      </c>
      <c r="E3043" s="1">
        <v>42423</v>
      </c>
      <c r="F3043">
        <v>9.19</v>
      </c>
      <c r="G3043">
        <f t="shared" si="376"/>
        <v>8.91</v>
      </c>
      <c r="H3043">
        <v>8.3000000000000007</v>
      </c>
      <c r="I3043" s="9">
        <f t="shared" si="380"/>
        <v>6.9939999999999998</v>
      </c>
      <c r="J3043" s="9">
        <f t="shared" si="381"/>
        <v>4.9211</v>
      </c>
      <c r="K3043" s="9">
        <f t="shared" si="382"/>
        <v>7.2739999999999991</v>
      </c>
      <c r="L3043" s="9">
        <f t="shared" si="383"/>
        <v>5.2010999999999994</v>
      </c>
      <c r="M3043">
        <f t="shared" si="378"/>
        <v>6.3840000000000003</v>
      </c>
      <c r="N3043">
        <f t="shared" si="379"/>
        <v>4.3111000000000006</v>
      </c>
      <c r="P3043" s="1">
        <v>42423</v>
      </c>
      <c r="Q3043">
        <v>9.19</v>
      </c>
      <c r="R3043">
        <f t="shared" si="377"/>
        <v>8.91</v>
      </c>
      <c r="S3043">
        <v>3.9889000000000001</v>
      </c>
      <c r="T3043">
        <v>1.9159999999999999</v>
      </c>
      <c r="V3043" s="1">
        <v>42423</v>
      </c>
      <c r="W3043">
        <v>7.2739999999999991</v>
      </c>
      <c r="X3043">
        <v>5.2010999999999994</v>
      </c>
      <c r="Y3043">
        <v>7.2739999999999991</v>
      </c>
      <c r="Z3043">
        <v>5.2010999999999994</v>
      </c>
    </row>
    <row r="3044" spans="1:26">
      <c r="A3044" s="1">
        <v>42424</v>
      </c>
      <c r="B3044">
        <v>3.9944000000000002</v>
      </c>
      <c r="C3044">
        <v>1.9390000000000001</v>
      </c>
      <c r="D3044">
        <f t="shared" si="384"/>
        <v>2.0554000000000001</v>
      </c>
      <c r="E3044" s="1">
        <v>42424</v>
      </c>
      <c r="F3044">
        <v>9.19</v>
      </c>
      <c r="G3044">
        <f t="shared" si="376"/>
        <v>8.91</v>
      </c>
      <c r="H3044">
        <v>8.3000000000000007</v>
      </c>
      <c r="I3044" s="9">
        <f t="shared" si="380"/>
        <v>6.9710000000000001</v>
      </c>
      <c r="J3044" s="9">
        <f t="shared" si="381"/>
        <v>4.9155999999999995</v>
      </c>
      <c r="K3044" s="9">
        <f t="shared" si="382"/>
        <v>7.2509999999999994</v>
      </c>
      <c r="L3044" s="9">
        <f t="shared" si="383"/>
        <v>5.1955999999999989</v>
      </c>
      <c r="M3044">
        <f t="shared" si="378"/>
        <v>6.3610000000000007</v>
      </c>
      <c r="N3044">
        <f t="shared" si="379"/>
        <v>4.3056000000000001</v>
      </c>
      <c r="P3044" s="1">
        <v>42424</v>
      </c>
      <c r="Q3044">
        <v>9.19</v>
      </c>
      <c r="R3044">
        <f t="shared" si="377"/>
        <v>8.91</v>
      </c>
      <c r="S3044">
        <v>3.9944000000000002</v>
      </c>
      <c r="T3044">
        <v>1.9390000000000001</v>
      </c>
      <c r="V3044" s="1">
        <v>42424</v>
      </c>
      <c r="W3044">
        <v>7.2509999999999994</v>
      </c>
      <c r="X3044">
        <v>5.1955999999999989</v>
      </c>
      <c r="Y3044">
        <v>7.2509999999999994</v>
      </c>
      <c r="Z3044">
        <v>5.1955999999999989</v>
      </c>
    </row>
    <row r="3045" spans="1:26">
      <c r="A3045" s="1">
        <v>42425</v>
      </c>
      <c r="B3045">
        <v>3.9767000000000001</v>
      </c>
      <c r="C3045">
        <v>1.9379999999999999</v>
      </c>
      <c r="D3045">
        <f t="shared" si="384"/>
        <v>2.0387000000000004</v>
      </c>
      <c r="E3045" s="1">
        <v>42425</v>
      </c>
      <c r="F3045">
        <v>9.19</v>
      </c>
      <c r="G3045">
        <f t="shared" si="376"/>
        <v>8.91</v>
      </c>
      <c r="H3045">
        <v>8.3000000000000007</v>
      </c>
      <c r="I3045" s="9">
        <f t="shared" si="380"/>
        <v>6.9720000000000004</v>
      </c>
      <c r="J3045" s="9">
        <f t="shared" si="381"/>
        <v>4.9333</v>
      </c>
      <c r="K3045" s="9">
        <f t="shared" si="382"/>
        <v>7.2519999999999998</v>
      </c>
      <c r="L3045" s="9">
        <f t="shared" si="383"/>
        <v>5.2132999999999994</v>
      </c>
      <c r="M3045">
        <f t="shared" si="378"/>
        <v>6.362000000000001</v>
      </c>
      <c r="N3045">
        <f t="shared" si="379"/>
        <v>4.3233000000000006</v>
      </c>
      <c r="P3045" s="1">
        <v>42425</v>
      </c>
      <c r="Q3045">
        <v>9.19</v>
      </c>
      <c r="R3045">
        <f t="shared" si="377"/>
        <v>8.91</v>
      </c>
      <c r="S3045">
        <v>3.9767000000000001</v>
      </c>
      <c r="T3045">
        <v>1.9379999999999999</v>
      </c>
      <c r="V3045" s="1">
        <v>42425</v>
      </c>
      <c r="W3045">
        <v>7.2519999999999998</v>
      </c>
      <c r="X3045">
        <v>5.2132999999999994</v>
      </c>
      <c r="Y3045">
        <v>7.2519999999999998</v>
      </c>
      <c r="Z3045">
        <v>5.2132999999999994</v>
      </c>
    </row>
    <row r="3046" spans="1:26">
      <c r="A3046" s="1">
        <v>42426</v>
      </c>
      <c r="B3046">
        <v>4.0119999999999996</v>
      </c>
      <c r="C3046">
        <v>1.964</v>
      </c>
      <c r="D3046">
        <f t="shared" si="384"/>
        <v>2.0479999999999996</v>
      </c>
      <c r="E3046" s="1">
        <v>42426</v>
      </c>
      <c r="F3046">
        <v>9.19</v>
      </c>
      <c r="G3046">
        <f t="shared" ref="G3046:G3109" si="385">9.75+(F3046-9.75)*0.75/0.5</f>
        <v>8.91</v>
      </c>
      <c r="H3046">
        <v>8.3000000000000007</v>
      </c>
      <c r="I3046" s="9">
        <f t="shared" si="380"/>
        <v>6.9459999999999997</v>
      </c>
      <c r="J3046" s="9">
        <f t="shared" si="381"/>
        <v>4.8980000000000006</v>
      </c>
      <c r="K3046" s="9">
        <f t="shared" si="382"/>
        <v>7.2259999999999991</v>
      </c>
      <c r="L3046" s="9">
        <f t="shared" si="383"/>
        <v>5.1779999999999999</v>
      </c>
      <c r="M3046">
        <f t="shared" si="378"/>
        <v>6.3360000000000003</v>
      </c>
      <c r="N3046">
        <f t="shared" si="379"/>
        <v>4.2880000000000011</v>
      </c>
      <c r="P3046" s="1">
        <v>42426</v>
      </c>
      <c r="Q3046">
        <v>9.19</v>
      </c>
      <c r="R3046">
        <f t="shared" ref="R3046:R3109" si="386">9.75+(Q3046-9.75)*0.75/0.5</f>
        <v>8.91</v>
      </c>
      <c r="S3046">
        <v>4.0119999999999996</v>
      </c>
      <c r="T3046">
        <v>1.964</v>
      </c>
      <c r="V3046" s="1">
        <v>42426</v>
      </c>
      <c r="W3046">
        <v>7.2259999999999991</v>
      </c>
      <c r="X3046">
        <v>5.1779999999999999</v>
      </c>
      <c r="Y3046">
        <v>7.2259999999999991</v>
      </c>
      <c r="Z3046">
        <v>5.1779999999999999</v>
      </c>
    </row>
    <row r="3047" spans="1:26">
      <c r="A3047" s="1">
        <v>42429</v>
      </c>
      <c r="B3047">
        <v>4.0147000000000004</v>
      </c>
      <c r="C3047">
        <v>1.9750000000000001</v>
      </c>
      <c r="D3047">
        <f t="shared" si="384"/>
        <v>2.0397000000000003</v>
      </c>
      <c r="E3047" s="1">
        <v>42429</v>
      </c>
      <c r="F3047">
        <v>9.19</v>
      </c>
      <c r="G3047">
        <f t="shared" si="385"/>
        <v>8.91</v>
      </c>
      <c r="H3047">
        <v>8.3000000000000007</v>
      </c>
      <c r="I3047" s="9">
        <f t="shared" si="380"/>
        <v>6.9350000000000005</v>
      </c>
      <c r="J3047" s="9">
        <f t="shared" si="381"/>
        <v>4.8952999999999998</v>
      </c>
      <c r="K3047" s="9">
        <f t="shared" si="382"/>
        <v>7.2149999999999999</v>
      </c>
      <c r="L3047" s="9">
        <f t="shared" si="383"/>
        <v>5.1752999999999991</v>
      </c>
      <c r="M3047">
        <f t="shared" si="378"/>
        <v>6.3250000000000011</v>
      </c>
      <c r="N3047">
        <f t="shared" si="379"/>
        <v>4.2853000000000003</v>
      </c>
      <c r="P3047" s="1">
        <v>42429</v>
      </c>
      <c r="Q3047">
        <v>9.19</v>
      </c>
      <c r="R3047">
        <f t="shared" si="386"/>
        <v>8.91</v>
      </c>
      <c r="S3047">
        <v>4.0147000000000004</v>
      </c>
      <c r="T3047">
        <v>1.9750000000000001</v>
      </c>
      <c r="V3047" s="1">
        <v>42429</v>
      </c>
      <c r="W3047">
        <v>7.2149999999999999</v>
      </c>
      <c r="X3047">
        <v>5.1752999999999991</v>
      </c>
      <c r="Y3047">
        <v>7.2149999999999999</v>
      </c>
      <c r="Z3047">
        <v>5.1752999999999991</v>
      </c>
    </row>
    <row r="3048" spans="1:26">
      <c r="A3048" s="1">
        <v>42430</v>
      </c>
      <c r="B3048">
        <v>4.0713999999999997</v>
      </c>
      <c r="C3048">
        <v>2.0310000000000001</v>
      </c>
      <c r="D3048">
        <f t="shared" si="384"/>
        <v>2.0403999999999995</v>
      </c>
      <c r="E3048" s="1">
        <v>42430</v>
      </c>
      <c r="F3048">
        <v>9.19</v>
      </c>
      <c r="G3048">
        <f t="shared" si="385"/>
        <v>8.91</v>
      </c>
      <c r="H3048">
        <v>8.3000000000000007</v>
      </c>
      <c r="I3048" s="9">
        <f t="shared" si="380"/>
        <v>6.8789999999999996</v>
      </c>
      <c r="J3048" s="9">
        <f t="shared" si="381"/>
        <v>4.8386000000000005</v>
      </c>
      <c r="K3048" s="9">
        <f t="shared" si="382"/>
        <v>7.1589999999999989</v>
      </c>
      <c r="L3048" s="9">
        <f t="shared" si="383"/>
        <v>5.1185999999999998</v>
      </c>
      <c r="M3048">
        <f t="shared" si="378"/>
        <v>6.2690000000000001</v>
      </c>
      <c r="N3048">
        <f t="shared" si="379"/>
        <v>4.228600000000001</v>
      </c>
      <c r="P3048" s="1">
        <v>42430</v>
      </c>
      <c r="Q3048">
        <v>9.19</v>
      </c>
      <c r="R3048">
        <f t="shared" si="386"/>
        <v>8.91</v>
      </c>
      <c r="S3048">
        <v>4.0713999999999997</v>
      </c>
      <c r="T3048">
        <v>2.0310000000000001</v>
      </c>
      <c r="V3048" s="1">
        <v>42430</v>
      </c>
      <c r="W3048">
        <v>7.1589999999999989</v>
      </c>
      <c r="X3048">
        <v>5.1185999999999998</v>
      </c>
      <c r="Y3048">
        <v>7.1589999999999989</v>
      </c>
      <c r="Z3048">
        <v>5.1185999999999998</v>
      </c>
    </row>
    <row r="3049" spans="1:26">
      <c r="A3049" s="1">
        <v>42431</v>
      </c>
      <c r="B3049">
        <v>4.0673000000000004</v>
      </c>
      <c r="C3049">
        <v>2.0459999999999998</v>
      </c>
      <c r="D3049">
        <f t="shared" si="384"/>
        <v>2.0213000000000005</v>
      </c>
      <c r="E3049" s="1">
        <v>42431</v>
      </c>
      <c r="F3049">
        <v>9.19</v>
      </c>
      <c r="G3049">
        <f t="shared" si="385"/>
        <v>8.91</v>
      </c>
      <c r="H3049">
        <v>8.3000000000000007</v>
      </c>
      <c r="I3049" s="9">
        <f t="shared" si="380"/>
        <v>6.8640000000000008</v>
      </c>
      <c r="J3049" s="9">
        <f t="shared" si="381"/>
        <v>4.8426999999999998</v>
      </c>
      <c r="K3049" s="9">
        <f t="shared" si="382"/>
        <v>7.1440000000000001</v>
      </c>
      <c r="L3049" s="9">
        <f t="shared" si="383"/>
        <v>5.1226999999999991</v>
      </c>
      <c r="M3049">
        <f t="shared" si="378"/>
        <v>6.2540000000000013</v>
      </c>
      <c r="N3049">
        <f t="shared" si="379"/>
        <v>4.2327000000000004</v>
      </c>
      <c r="P3049" s="1">
        <v>42431</v>
      </c>
      <c r="Q3049">
        <v>9.19</v>
      </c>
      <c r="R3049">
        <f t="shared" si="386"/>
        <v>8.91</v>
      </c>
      <c r="S3049">
        <v>4.0673000000000004</v>
      </c>
      <c r="T3049">
        <v>2.0459999999999998</v>
      </c>
      <c r="V3049" s="1">
        <v>42431</v>
      </c>
      <c r="W3049">
        <v>7.1440000000000001</v>
      </c>
      <c r="X3049">
        <v>5.1226999999999991</v>
      </c>
      <c r="Y3049">
        <v>7.1440000000000001</v>
      </c>
      <c r="Z3049">
        <v>5.1226999999999991</v>
      </c>
    </row>
    <row r="3050" spans="1:26">
      <c r="A3050" s="1">
        <v>42432</v>
      </c>
      <c r="B3050">
        <v>4.0263</v>
      </c>
      <c r="C3050">
        <v>2.0339999999999998</v>
      </c>
      <c r="D3050">
        <f t="shared" si="384"/>
        <v>1.9923000000000002</v>
      </c>
      <c r="E3050" s="1">
        <v>42432</v>
      </c>
      <c r="F3050">
        <v>9.19</v>
      </c>
      <c r="G3050">
        <f t="shared" si="385"/>
        <v>8.91</v>
      </c>
      <c r="H3050">
        <v>8.3000000000000007</v>
      </c>
      <c r="I3050" s="9">
        <f t="shared" si="380"/>
        <v>6.8760000000000003</v>
      </c>
      <c r="J3050" s="9">
        <f t="shared" si="381"/>
        <v>4.8837000000000002</v>
      </c>
      <c r="K3050" s="9">
        <f t="shared" si="382"/>
        <v>7.1559999999999997</v>
      </c>
      <c r="L3050" s="9">
        <f t="shared" si="383"/>
        <v>5.1636999999999995</v>
      </c>
      <c r="M3050">
        <f t="shared" si="378"/>
        <v>6.2660000000000009</v>
      </c>
      <c r="N3050">
        <f t="shared" si="379"/>
        <v>4.2737000000000007</v>
      </c>
      <c r="P3050" s="1">
        <v>42432</v>
      </c>
      <c r="Q3050">
        <v>9.19</v>
      </c>
      <c r="R3050">
        <f t="shared" si="386"/>
        <v>8.91</v>
      </c>
      <c r="S3050">
        <v>4.0263</v>
      </c>
      <c r="T3050">
        <v>2.0339999999999998</v>
      </c>
      <c r="V3050" s="1">
        <v>42432</v>
      </c>
      <c r="W3050">
        <v>7.1559999999999997</v>
      </c>
      <c r="X3050">
        <v>5.1636999999999995</v>
      </c>
      <c r="Y3050">
        <v>7.1559999999999997</v>
      </c>
      <c r="Z3050">
        <v>5.1636999999999995</v>
      </c>
    </row>
    <row r="3051" spans="1:26">
      <c r="A3051" s="1">
        <v>42433</v>
      </c>
      <c r="B3051">
        <v>4.0438000000000001</v>
      </c>
      <c r="C3051">
        <v>2.0659999999999998</v>
      </c>
      <c r="D3051">
        <f t="shared" si="384"/>
        <v>1.9778000000000002</v>
      </c>
      <c r="E3051" s="1">
        <v>42433</v>
      </c>
      <c r="F3051">
        <v>9.19</v>
      </c>
      <c r="G3051">
        <f t="shared" si="385"/>
        <v>8.91</v>
      </c>
      <c r="H3051">
        <v>8.3000000000000007</v>
      </c>
      <c r="I3051" s="9">
        <f t="shared" si="380"/>
        <v>6.8440000000000003</v>
      </c>
      <c r="J3051" s="9">
        <f t="shared" si="381"/>
        <v>4.8662000000000001</v>
      </c>
      <c r="K3051" s="9">
        <f t="shared" si="382"/>
        <v>7.1239999999999997</v>
      </c>
      <c r="L3051" s="9">
        <f t="shared" si="383"/>
        <v>5.1461999999999994</v>
      </c>
      <c r="M3051">
        <f t="shared" si="378"/>
        <v>6.2340000000000009</v>
      </c>
      <c r="N3051">
        <f t="shared" si="379"/>
        <v>4.2562000000000006</v>
      </c>
      <c r="P3051" s="1">
        <v>42433</v>
      </c>
      <c r="Q3051">
        <v>9.19</v>
      </c>
      <c r="R3051">
        <f t="shared" si="386"/>
        <v>8.91</v>
      </c>
      <c r="S3051">
        <v>4.0438000000000001</v>
      </c>
      <c r="T3051">
        <v>2.0659999999999998</v>
      </c>
      <c r="V3051" s="1">
        <v>42433</v>
      </c>
      <c r="W3051">
        <v>7.1239999999999997</v>
      </c>
      <c r="X3051">
        <v>5.1461999999999994</v>
      </c>
      <c r="Y3051">
        <v>7.1239999999999997</v>
      </c>
      <c r="Z3051">
        <v>5.1461999999999994</v>
      </c>
    </row>
    <row r="3052" spans="1:26">
      <c r="A3052" s="1">
        <v>42436</v>
      </c>
      <c r="B3052">
        <v>4.0519999999999996</v>
      </c>
      <c r="C3052">
        <v>2.0750000000000002</v>
      </c>
      <c r="D3052">
        <f t="shared" si="384"/>
        <v>1.9769999999999994</v>
      </c>
      <c r="E3052" s="1">
        <v>42436</v>
      </c>
      <c r="F3052">
        <v>9.19</v>
      </c>
      <c r="G3052">
        <f t="shared" si="385"/>
        <v>8.91</v>
      </c>
      <c r="H3052">
        <v>8.3000000000000007</v>
      </c>
      <c r="I3052" s="9">
        <f t="shared" si="380"/>
        <v>6.835</v>
      </c>
      <c r="J3052" s="9">
        <f t="shared" si="381"/>
        <v>4.8580000000000005</v>
      </c>
      <c r="K3052" s="9">
        <f t="shared" si="382"/>
        <v>7.1149999999999993</v>
      </c>
      <c r="L3052" s="9">
        <f t="shared" si="383"/>
        <v>5.1379999999999999</v>
      </c>
      <c r="M3052">
        <f t="shared" si="378"/>
        <v>6.2250000000000005</v>
      </c>
      <c r="N3052">
        <f t="shared" si="379"/>
        <v>4.2480000000000011</v>
      </c>
      <c r="P3052" s="1">
        <v>42436</v>
      </c>
      <c r="Q3052">
        <v>9.19</v>
      </c>
      <c r="R3052">
        <f t="shared" si="386"/>
        <v>8.91</v>
      </c>
      <c r="S3052">
        <v>4.0519999999999996</v>
      </c>
      <c r="T3052">
        <v>2.0750000000000002</v>
      </c>
      <c r="V3052" s="1">
        <v>42436</v>
      </c>
      <c r="W3052">
        <v>7.1149999999999993</v>
      </c>
      <c r="X3052">
        <v>5.1379999999999999</v>
      </c>
      <c r="Y3052">
        <v>7.1149999999999993</v>
      </c>
      <c r="Z3052">
        <v>5.1379999999999999</v>
      </c>
    </row>
    <row r="3053" spans="1:26">
      <c r="A3053" s="1">
        <v>42437</v>
      </c>
      <c r="B3053">
        <v>3.9499</v>
      </c>
      <c r="C3053">
        <v>1.992</v>
      </c>
      <c r="D3053">
        <f t="shared" si="384"/>
        <v>1.9579</v>
      </c>
      <c r="E3053" s="1">
        <v>42437</v>
      </c>
      <c r="F3053">
        <v>9.19</v>
      </c>
      <c r="G3053">
        <f t="shared" si="385"/>
        <v>8.91</v>
      </c>
      <c r="H3053">
        <v>8.3000000000000007</v>
      </c>
      <c r="I3053" s="9">
        <f t="shared" si="380"/>
        <v>6.9180000000000001</v>
      </c>
      <c r="J3053" s="9">
        <f t="shared" si="381"/>
        <v>4.9601000000000006</v>
      </c>
      <c r="K3053" s="9">
        <f t="shared" si="382"/>
        <v>7.1979999999999995</v>
      </c>
      <c r="L3053" s="9">
        <f t="shared" si="383"/>
        <v>5.2401</v>
      </c>
      <c r="M3053">
        <f t="shared" si="378"/>
        <v>6.3080000000000007</v>
      </c>
      <c r="N3053">
        <f t="shared" si="379"/>
        <v>4.3501000000000012</v>
      </c>
      <c r="P3053" s="1">
        <v>42437</v>
      </c>
      <c r="Q3053">
        <v>9.19</v>
      </c>
      <c r="R3053">
        <f t="shared" si="386"/>
        <v>8.91</v>
      </c>
      <c r="S3053">
        <v>3.9499</v>
      </c>
      <c r="T3053">
        <v>1.992</v>
      </c>
      <c r="V3053" s="1">
        <v>42437</v>
      </c>
      <c r="W3053">
        <v>7.1979999999999995</v>
      </c>
      <c r="X3053">
        <v>5.2401</v>
      </c>
      <c r="Y3053">
        <v>7.1979999999999995</v>
      </c>
      <c r="Z3053">
        <v>5.2401</v>
      </c>
    </row>
    <row r="3054" spans="1:26">
      <c r="A3054" s="1">
        <v>42438</v>
      </c>
      <c r="B3054">
        <v>3.9994000000000001</v>
      </c>
      <c r="C3054">
        <v>2.036</v>
      </c>
      <c r="D3054">
        <f t="shared" si="384"/>
        <v>1.9634</v>
      </c>
      <c r="E3054" s="1">
        <v>42438</v>
      </c>
      <c r="F3054">
        <v>9.19</v>
      </c>
      <c r="G3054">
        <f t="shared" si="385"/>
        <v>8.91</v>
      </c>
      <c r="H3054">
        <v>8.3000000000000007</v>
      </c>
      <c r="I3054" s="9">
        <f t="shared" si="380"/>
        <v>6.8740000000000006</v>
      </c>
      <c r="J3054" s="9">
        <f t="shared" si="381"/>
        <v>4.9106000000000005</v>
      </c>
      <c r="K3054" s="9">
        <f t="shared" si="382"/>
        <v>7.1539999999999999</v>
      </c>
      <c r="L3054" s="9">
        <f t="shared" si="383"/>
        <v>5.1905999999999999</v>
      </c>
      <c r="M3054">
        <f t="shared" si="378"/>
        <v>6.2640000000000011</v>
      </c>
      <c r="N3054">
        <f t="shared" si="379"/>
        <v>4.3006000000000011</v>
      </c>
      <c r="P3054" s="1">
        <v>42438</v>
      </c>
      <c r="Q3054">
        <v>9.19</v>
      </c>
      <c r="R3054">
        <f t="shared" si="386"/>
        <v>8.91</v>
      </c>
      <c r="S3054">
        <v>3.9994000000000001</v>
      </c>
      <c r="T3054">
        <v>2.036</v>
      </c>
      <c r="V3054" s="1">
        <v>42438</v>
      </c>
      <c r="W3054">
        <v>7.1539999999999999</v>
      </c>
      <c r="X3054">
        <v>5.1905999999999999</v>
      </c>
      <c r="Y3054">
        <v>7.1539999999999999</v>
      </c>
      <c r="Z3054">
        <v>5.1905999999999999</v>
      </c>
    </row>
    <row r="3055" spans="1:26">
      <c r="A3055" s="1">
        <v>42439</v>
      </c>
      <c r="B3055">
        <v>4.0054999999999996</v>
      </c>
      <c r="C3055">
        <v>2.0680000000000001</v>
      </c>
      <c r="D3055">
        <f t="shared" si="384"/>
        <v>1.9374999999999996</v>
      </c>
      <c r="E3055" s="1">
        <v>42439</v>
      </c>
      <c r="F3055">
        <v>9.19</v>
      </c>
      <c r="G3055">
        <f t="shared" si="385"/>
        <v>8.91</v>
      </c>
      <c r="H3055">
        <v>8.3000000000000007</v>
      </c>
      <c r="I3055" s="9">
        <f t="shared" si="380"/>
        <v>6.8420000000000005</v>
      </c>
      <c r="J3055" s="9">
        <f t="shared" si="381"/>
        <v>4.9045000000000005</v>
      </c>
      <c r="K3055" s="9">
        <f t="shared" si="382"/>
        <v>7.1219999999999999</v>
      </c>
      <c r="L3055" s="9">
        <f t="shared" si="383"/>
        <v>5.1844999999999999</v>
      </c>
      <c r="M3055">
        <f t="shared" si="378"/>
        <v>6.2320000000000011</v>
      </c>
      <c r="N3055">
        <f t="shared" si="379"/>
        <v>4.2945000000000011</v>
      </c>
      <c r="P3055" s="1">
        <v>42439</v>
      </c>
      <c r="Q3055">
        <v>9.19</v>
      </c>
      <c r="R3055">
        <f t="shared" si="386"/>
        <v>8.91</v>
      </c>
      <c r="S3055">
        <v>4.0054999999999996</v>
      </c>
      <c r="T3055">
        <v>2.0680000000000001</v>
      </c>
      <c r="V3055" s="1">
        <v>42439</v>
      </c>
      <c r="W3055">
        <v>7.1219999999999999</v>
      </c>
      <c r="X3055">
        <v>5.1844999999999999</v>
      </c>
      <c r="Y3055">
        <v>7.1219999999999999</v>
      </c>
      <c r="Z3055">
        <v>5.1844999999999999</v>
      </c>
    </row>
    <row r="3056" spans="1:26">
      <c r="A3056" s="1">
        <v>42440</v>
      </c>
      <c r="B3056">
        <v>4.0347</v>
      </c>
      <c r="C3056">
        <v>2.1160000000000001</v>
      </c>
      <c r="D3056">
        <f t="shared" si="384"/>
        <v>1.9186999999999999</v>
      </c>
      <c r="E3056" s="1">
        <v>42440</v>
      </c>
      <c r="F3056">
        <v>9.19</v>
      </c>
      <c r="G3056">
        <f t="shared" si="385"/>
        <v>8.91</v>
      </c>
      <c r="H3056">
        <v>8.3000000000000007</v>
      </c>
      <c r="I3056" s="9">
        <f t="shared" si="380"/>
        <v>6.7940000000000005</v>
      </c>
      <c r="J3056" s="9">
        <f t="shared" si="381"/>
        <v>4.8753000000000002</v>
      </c>
      <c r="K3056" s="9">
        <f t="shared" si="382"/>
        <v>7.0739999999999998</v>
      </c>
      <c r="L3056" s="9">
        <f t="shared" si="383"/>
        <v>5.1552999999999995</v>
      </c>
      <c r="M3056">
        <f t="shared" si="378"/>
        <v>6.1840000000000011</v>
      </c>
      <c r="N3056">
        <f t="shared" si="379"/>
        <v>4.2653000000000008</v>
      </c>
      <c r="P3056" s="1">
        <v>42440</v>
      </c>
      <c r="Q3056">
        <v>9.19</v>
      </c>
      <c r="R3056">
        <f t="shared" si="386"/>
        <v>8.91</v>
      </c>
      <c r="S3056">
        <v>4.0347</v>
      </c>
      <c r="T3056">
        <v>2.1160000000000001</v>
      </c>
      <c r="V3056" s="1">
        <v>42440</v>
      </c>
      <c r="W3056">
        <v>7.0739999999999998</v>
      </c>
      <c r="X3056">
        <v>5.1552999999999995</v>
      </c>
      <c r="Y3056">
        <v>7.0739999999999998</v>
      </c>
      <c r="Z3056">
        <v>5.1552999999999995</v>
      </c>
    </row>
    <row r="3057" spans="1:26">
      <c r="A3057" s="1">
        <v>42443</v>
      </c>
      <c r="B3057">
        <v>3.9504000000000001</v>
      </c>
      <c r="C3057">
        <v>2.0920000000000001</v>
      </c>
      <c r="D3057">
        <f t="shared" si="384"/>
        <v>1.8584000000000001</v>
      </c>
      <c r="E3057" s="1">
        <v>42443</v>
      </c>
      <c r="F3057">
        <v>9.19</v>
      </c>
      <c r="G3057">
        <f t="shared" si="385"/>
        <v>8.91</v>
      </c>
      <c r="H3057">
        <v>8.3000000000000007</v>
      </c>
      <c r="I3057" s="9">
        <f t="shared" si="380"/>
        <v>6.8179999999999996</v>
      </c>
      <c r="J3057" s="9">
        <f t="shared" si="381"/>
        <v>4.9596</v>
      </c>
      <c r="K3057" s="9">
        <f t="shared" si="382"/>
        <v>7.097999999999999</v>
      </c>
      <c r="L3057" s="9">
        <f t="shared" si="383"/>
        <v>5.2395999999999994</v>
      </c>
      <c r="M3057">
        <f t="shared" si="378"/>
        <v>6.2080000000000002</v>
      </c>
      <c r="N3057">
        <f t="shared" si="379"/>
        <v>4.3496000000000006</v>
      </c>
      <c r="P3057" s="1">
        <v>42443</v>
      </c>
      <c r="Q3057">
        <v>9.19</v>
      </c>
      <c r="R3057">
        <f t="shared" si="386"/>
        <v>8.91</v>
      </c>
      <c r="S3057">
        <v>3.9504000000000001</v>
      </c>
      <c r="T3057">
        <v>2.0920000000000001</v>
      </c>
      <c r="V3057" s="1">
        <v>42443</v>
      </c>
      <c r="W3057">
        <v>7.097999999999999</v>
      </c>
      <c r="X3057">
        <v>5.2395999999999994</v>
      </c>
      <c r="Y3057">
        <v>7.097999999999999</v>
      </c>
      <c r="Z3057">
        <v>5.2395999999999994</v>
      </c>
    </row>
    <row r="3058" spans="1:26">
      <c r="A3058" s="1">
        <v>42444</v>
      </c>
      <c r="B3058">
        <v>3.9348999999999998</v>
      </c>
      <c r="C3058">
        <v>2.085</v>
      </c>
      <c r="D3058">
        <f t="shared" si="384"/>
        <v>1.8498999999999999</v>
      </c>
      <c r="E3058" s="1">
        <v>42444</v>
      </c>
      <c r="F3058">
        <v>9.19</v>
      </c>
      <c r="G3058">
        <f t="shared" si="385"/>
        <v>8.91</v>
      </c>
      <c r="H3058">
        <v>8.3000000000000007</v>
      </c>
      <c r="I3058" s="9">
        <f t="shared" si="380"/>
        <v>6.8250000000000002</v>
      </c>
      <c r="J3058" s="9">
        <f t="shared" si="381"/>
        <v>4.9751000000000003</v>
      </c>
      <c r="K3058" s="9">
        <f t="shared" si="382"/>
        <v>7.1049999999999995</v>
      </c>
      <c r="L3058" s="9">
        <f t="shared" si="383"/>
        <v>5.2550999999999997</v>
      </c>
      <c r="M3058">
        <f t="shared" si="378"/>
        <v>6.2150000000000007</v>
      </c>
      <c r="N3058">
        <f t="shared" si="379"/>
        <v>4.3651000000000009</v>
      </c>
      <c r="P3058" s="1">
        <v>42444</v>
      </c>
      <c r="Q3058">
        <v>9.19</v>
      </c>
      <c r="R3058">
        <f t="shared" si="386"/>
        <v>8.91</v>
      </c>
      <c r="S3058">
        <v>3.9348999999999998</v>
      </c>
      <c r="T3058">
        <v>2.085</v>
      </c>
      <c r="V3058" s="1">
        <v>42444</v>
      </c>
      <c r="W3058">
        <v>7.1049999999999995</v>
      </c>
      <c r="X3058">
        <v>5.2550999999999997</v>
      </c>
      <c r="Y3058">
        <v>7.1049999999999995</v>
      </c>
      <c r="Z3058">
        <v>5.2550999999999997</v>
      </c>
    </row>
    <row r="3059" spans="1:26">
      <c r="A3059" s="1">
        <v>42445</v>
      </c>
      <c r="B3059">
        <v>3.9215</v>
      </c>
      <c r="C3059">
        <v>2.0699999999999998</v>
      </c>
      <c r="D3059">
        <f t="shared" si="384"/>
        <v>1.8515000000000001</v>
      </c>
      <c r="E3059" s="1">
        <v>42445</v>
      </c>
      <c r="F3059">
        <v>9.19</v>
      </c>
      <c r="G3059">
        <f t="shared" si="385"/>
        <v>8.91</v>
      </c>
      <c r="H3059">
        <v>8.3000000000000007</v>
      </c>
      <c r="I3059" s="9">
        <f t="shared" si="380"/>
        <v>6.84</v>
      </c>
      <c r="J3059" s="9">
        <f t="shared" si="381"/>
        <v>4.9885000000000002</v>
      </c>
      <c r="K3059" s="9">
        <f t="shared" si="382"/>
        <v>7.1199999999999992</v>
      </c>
      <c r="L3059" s="9">
        <f t="shared" si="383"/>
        <v>5.2684999999999995</v>
      </c>
      <c r="M3059">
        <f t="shared" si="378"/>
        <v>6.23</v>
      </c>
      <c r="N3059">
        <f t="shared" si="379"/>
        <v>4.3785000000000007</v>
      </c>
      <c r="P3059" s="1">
        <v>42445</v>
      </c>
      <c r="Q3059">
        <v>9.19</v>
      </c>
      <c r="R3059">
        <f t="shared" si="386"/>
        <v>8.91</v>
      </c>
      <c r="S3059">
        <v>3.9215</v>
      </c>
      <c r="T3059">
        <v>2.0699999999999998</v>
      </c>
      <c r="V3059" s="1">
        <v>42445</v>
      </c>
      <c r="W3059">
        <v>7.1199999999999992</v>
      </c>
      <c r="X3059">
        <v>5.2684999999999995</v>
      </c>
      <c r="Y3059">
        <v>7.1199999999999992</v>
      </c>
      <c r="Z3059">
        <v>5.2684999999999995</v>
      </c>
    </row>
    <row r="3060" spans="1:26">
      <c r="A3060" s="1">
        <v>42446</v>
      </c>
      <c r="B3060">
        <v>3.8976999999999999</v>
      </c>
      <c r="C3060">
        <v>2.0750000000000002</v>
      </c>
      <c r="D3060">
        <f t="shared" si="384"/>
        <v>1.8226999999999998</v>
      </c>
      <c r="E3060" s="1">
        <v>42446</v>
      </c>
      <c r="F3060">
        <v>9.19</v>
      </c>
      <c r="G3060">
        <f t="shared" si="385"/>
        <v>8.91</v>
      </c>
      <c r="H3060">
        <v>8.3000000000000007</v>
      </c>
      <c r="I3060" s="9">
        <f t="shared" si="380"/>
        <v>6.835</v>
      </c>
      <c r="J3060" s="9">
        <f t="shared" si="381"/>
        <v>5.0122999999999998</v>
      </c>
      <c r="K3060" s="9">
        <f t="shared" si="382"/>
        <v>7.1149999999999993</v>
      </c>
      <c r="L3060" s="9">
        <f t="shared" si="383"/>
        <v>5.2922999999999991</v>
      </c>
      <c r="M3060">
        <f t="shared" si="378"/>
        <v>6.2250000000000005</v>
      </c>
      <c r="N3060">
        <f t="shared" si="379"/>
        <v>4.4023000000000003</v>
      </c>
      <c r="P3060" s="1">
        <v>42446</v>
      </c>
      <c r="Q3060">
        <v>9.19</v>
      </c>
      <c r="R3060">
        <f t="shared" si="386"/>
        <v>8.91</v>
      </c>
      <c r="S3060">
        <v>3.8976999999999999</v>
      </c>
      <c r="T3060">
        <v>2.0750000000000002</v>
      </c>
      <c r="V3060" s="1">
        <v>42446</v>
      </c>
      <c r="W3060">
        <v>7.1149999999999993</v>
      </c>
      <c r="X3060">
        <v>5.2922999999999991</v>
      </c>
      <c r="Y3060">
        <v>7.1149999999999993</v>
      </c>
      <c r="Z3060">
        <v>5.2922999999999991</v>
      </c>
    </row>
    <row r="3061" spans="1:26">
      <c r="A3061" s="1">
        <v>42447</v>
      </c>
      <c r="B3061">
        <v>3.8772000000000002</v>
      </c>
      <c r="C3061">
        <v>2.0779999999999998</v>
      </c>
      <c r="D3061">
        <f t="shared" si="384"/>
        <v>1.7992000000000004</v>
      </c>
      <c r="E3061" s="1">
        <v>42447</v>
      </c>
      <c r="F3061">
        <v>9.19</v>
      </c>
      <c r="G3061">
        <f t="shared" si="385"/>
        <v>8.91</v>
      </c>
      <c r="H3061">
        <v>8.3000000000000007</v>
      </c>
      <c r="I3061" s="9">
        <f t="shared" si="380"/>
        <v>6.8320000000000007</v>
      </c>
      <c r="J3061" s="9">
        <f t="shared" si="381"/>
        <v>5.0327999999999999</v>
      </c>
      <c r="K3061" s="9">
        <f t="shared" si="382"/>
        <v>7.1120000000000001</v>
      </c>
      <c r="L3061" s="9">
        <f t="shared" si="383"/>
        <v>5.3127999999999993</v>
      </c>
      <c r="M3061">
        <f t="shared" si="378"/>
        <v>6.2220000000000013</v>
      </c>
      <c r="N3061">
        <f t="shared" si="379"/>
        <v>4.4228000000000005</v>
      </c>
      <c r="P3061" s="1">
        <v>42447</v>
      </c>
      <c r="Q3061">
        <v>9.19</v>
      </c>
      <c r="R3061">
        <f t="shared" si="386"/>
        <v>8.91</v>
      </c>
      <c r="S3061">
        <v>3.8772000000000002</v>
      </c>
      <c r="T3061">
        <v>2.0779999999999998</v>
      </c>
      <c r="V3061" s="1">
        <v>42447</v>
      </c>
      <c r="W3061">
        <v>7.1120000000000001</v>
      </c>
      <c r="X3061">
        <v>5.3127999999999993</v>
      </c>
      <c r="Y3061">
        <v>7.1120000000000001</v>
      </c>
      <c r="Z3061">
        <v>5.3127999999999993</v>
      </c>
    </row>
    <row r="3062" spans="1:26">
      <c r="A3062" s="1">
        <v>42450</v>
      </c>
      <c r="B3062">
        <v>3.8700999999999999</v>
      </c>
      <c r="C3062">
        <v>2.0960000000000001</v>
      </c>
      <c r="D3062">
        <f t="shared" si="384"/>
        <v>1.7740999999999998</v>
      </c>
      <c r="E3062" s="1">
        <v>42450</v>
      </c>
      <c r="F3062">
        <v>9.19</v>
      </c>
      <c r="G3062">
        <f t="shared" si="385"/>
        <v>8.91</v>
      </c>
      <c r="H3062">
        <v>8.3000000000000007</v>
      </c>
      <c r="I3062" s="9">
        <f t="shared" si="380"/>
        <v>6.8140000000000001</v>
      </c>
      <c r="J3062" s="9">
        <f t="shared" si="381"/>
        <v>5.0399000000000003</v>
      </c>
      <c r="K3062" s="9">
        <f t="shared" si="382"/>
        <v>7.0939999999999994</v>
      </c>
      <c r="L3062" s="9">
        <f t="shared" si="383"/>
        <v>5.3198999999999996</v>
      </c>
      <c r="M3062">
        <f t="shared" si="378"/>
        <v>6.2040000000000006</v>
      </c>
      <c r="N3062">
        <f t="shared" si="379"/>
        <v>4.4299000000000008</v>
      </c>
      <c r="P3062" s="1">
        <v>42450</v>
      </c>
      <c r="Q3062">
        <v>9.19</v>
      </c>
      <c r="R3062">
        <f t="shared" si="386"/>
        <v>8.91</v>
      </c>
      <c r="S3062">
        <v>3.8700999999999999</v>
      </c>
      <c r="T3062">
        <v>2.0960000000000001</v>
      </c>
      <c r="V3062" s="1">
        <v>42450</v>
      </c>
      <c r="W3062">
        <v>7.0939999999999994</v>
      </c>
      <c r="X3062">
        <v>5.3198999999999996</v>
      </c>
      <c r="Y3062">
        <v>7.0939999999999994</v>
      </c>
      <c r="Z3062">
        <v>5.3198999999999996</v>
      </c>
    </row>
    <row r="3063" spans="1:26">
      <c r="A3063" s="1">
        <v>42451</v>
      </c>
      <c r="B3063">
        <v>3.8656000000000001</v>
      </c>
      <c r="C3063">
        <v>2.0990000000000002</v>
      </c>
      <c r="D3063">
        <f t="shared" si="384"/>
        <v>1.7665999999999999</v>
      </c>
      <c r="E3063" s="1">
        <v>42451</v>
      </c>
      <c r="F3063">
        <v>9.19</v>
      </c>
      <c r="G3063">
        <f t="shared" si="385"/>
        <v>8.91</v>
      </c>
      <c r="H3063">
        <v>8.3000000000000007</v>
      </c>
      <c r="I3063" s="9">
        <f t="shared" si="380"/>
        <v>6.8109999999999999</v>
      </c>
      <c r="J3063" s="9">
        <f t="shared" si="381"/>
        <v>5.0443999999999996</v>
      </c>
      <c r="K3063" s="9">
        <f t="shared" si="382"/>
        <v>7.0909999999999993</v>
      </c>
      <c r="L3063" s="9">
        <f t="shared" si="383"/>
        <v>5.3243999999999989</v>
      </c>
      <c r="M3063">
        <f t="shared" si="378"/>
        <v>6.2010000000000005</v>
      </c>
      <c r="N3063">
        <f t="shared" si="379"/>
        <v>4.4344000000000001</v>
      </c>
      <c r="P3063" s="1">
        <v>42451</v>
      </c>
      <c r="Q3063">
        <v>9.19</v>
      </c>
      <c r="R3063">
        <f t="shared" si="386"/>
        <v>8.91</v>
      </c>
      <c r="S3063">
        <v>3.8656000000000001</v>
      </c>
      <c r="T3063">
        <v>2.0990000000000002</v>
      </c>
      <c r="V3063" s="1">
        <v>42451</v>
      </c>
      <c r="W3063">
        <v>7.0909999999999993</v>
      </c>
      <c r="X3063">
        <v>5.3243999999999989</v>
      </c>
      <c r="Y3063">
        <v>7.0909999999999993</v>
      </c>
      <c r="Z3063">
        <v>5.3243999999999989</v>
      </c>
    </row>
    <row r="3064" spans="1:26">
      <c r="A3064" s="1">
        <v>42452</v>
      </c>
      <c r="B3064">
        <v>3.7824</v>
      </c>
      <c r="C3064">
        <v>2.0350000000000001</v>
      </c>
      <c r="D3064">
        <f t="shared" si="384"/>
        <v>1.7473999999999998</v>
      </c>
      <c r="E3064" s="1">
        <v>42452</v>
      </c>
      <c r="F3064">
        <v>9.19</v>
      </c>
      <c r="G3064">
        <f t="shared" si="385"/>
        <v>8.91</v>
      </c>
      <c r="H3064">
        <v>8.3000000000000007</v>
      </c>
      <c r="I3064" s="9">
        <f t="shared" si="380"/>
        <v>6.875</v>
      </c>
      <c r="J3064" s="9">
        <f t="shared" si="381"/>
        <v>5.1276000000000002</v>
      </c>
      <c r="K3064" s="9">
        <f t="shared" si="382"/>
        <v>7.1549999999999994</v>
      </c>
      <c r="L3064" s="9">
        <f t="shared" si="383"/>
        <v>5.4075999999999995</v>
      </c>
      <c r="M3064">
        <f t="shared" si="378"/>
        <v>6.2650000000000006</v>
      </c>
      <c r="N3064">
        <f t="shared" si="379"/>
        <v>4.5176000000000007</v>
      </c>
      <c r="P3064" s="1">
        <v>42452</v>
      </c>
      <c r="Q3064">
        <v>9.19</v>
      </c>
      <c r="R3064">
        <f t="shared" si="386"/>
        <v>8.91</v>
      </c>
      <c r="S3064">
        <v>3.7824</v>
      </c>
      <c r="T3064">
        <v>2.0350000000000001</v>
      </c>
      <c r="V3064" s="1">
        <v>42452</v>
      </c>
      <c r="W3064">
        <v>7.1549999999999994</v>
      </c>
      <c r="X3064">
        <v>5.4075999999999995</v>
      </c>
      <c r="Y3064">
        <v>7.1549999999999994</v>
      </c>
      <c r="Z3064">
        <v>5.4075999999999995</v>
      </c>
    </row>
    <row r="3065" spans="1:26">
      <c r="A3065" s="1">
        <v>42453</v>
      </c>
      <c r="B3065">
        <v>3.7898999999999998</v>
      </c>
      <c r="C3065">
        <v>2.052</v>
      </c>
      <c r="D3065">
        <f t="shared" si="384"/>
        <v>1.7378999999999998</v>
      </c>
      <c r="E3065" s="1">
        <v>42453</v>
      </c>
      <c r="F3065">
        <v>9.19</v>
      </c>
      <c r="G3065">
        <f t="shared" si="385"/>
        <v>8.91</v>
      </c>
      <c r="H3065">
        <v>8.3000000000000007</v>
      </c>
      <c r="I3065" s="9">
        <f t="shared" si="380"/>
        <v>6.8580000000000005</v>
      </c>
      <c r="J3065" s="9">
        <f t="shared" si="381"/>
        <v>5.1201000000000008</v>
      </c>
      <c r="K3065" s="9">
        <f t="shared" si="382"/>
        <v>7.1379999999999999</v>
      </c>
      <c r="L3065" s="9">
        <f t="shared" si="383"/>
        <v>5.4001000000000001</v>
      </c>
      <c r="M3065">
        <f t="shared" si="378"/>
        <v>6.2480000000000011</v>
      </c>
      <c r="N3065">
        <f t="shared" si="379"/>
        <v>4.5101000000000013</v>
      </c>
      <c r="P3065" s="1">
        <v>42453</v>
      </c>
      <c r="Q3065">
        <v>9.19</v>
      </c>
      <c r="R3065">
        <f t="shared" si="386"/>
        <v>8.91</v>
      </c>
      <c r="S3065">
        <v>3.7898999999999998</v>
      </c>
      <c r="T3065">
        <v>2.052</v>
      </c>
      <c r="V3065" s="1">
        <v>42453</v>
      </c>
      <c r="W3065">
        <v>7.1379999999999999</v>
      </c>
      <c r="X3065">
        <v>5.4001000000000001</v>
      </c>
      <c r="Y3065">
        <v>7.1379999999999999</v>
      </c>
      <c r="Z3065">
        <v>5.4001000000000001</v>
      </c>
    </row>
    <row r="3066" spans="1:26">
      <c r="A3066" s="1">
        <v>42457</v>
      </c>
      <c r="B3066">
        <v>3.7755000000000001</v>
      </c>
      <c r="C3066">
        <v>2.04</v>
      </c>
      <c r="D3066">
        <f t="shared" si="384"/>
        <v>1.7355</v>
      </c>
      <c r="E3066" s="1">
        <v>42457</v>
      </c>
      <c r="F3066">
        <v>9.19</v>
      </c>
      <c r="G3066">
        <f t="shared" si="385"/>
        <v>8.91</v>
      </c>
      <c r="H3066">
        <v>8.3000000000000007</v>
      </c>
      <c r="I3066" s="9">
        <f t="shared" si="380"/>
        <v>6.87</v>
      </c>
      <c r="J3066" s="9">
        <f t="shared" si="381"/>
        <v>5.1345000000000001</v>
      </c>
      <c r="K3066" s="9">
        <f t="shared" si="382"/>
        <v>7.1499999999999995</v>
      </c>
      <c r="L3066" s="9">
        <f t="shared" si="383"/>
        <v>5.4144999999999994</v>
      </c>
      <c r="M3066">
        <f t="shared" si="378"/>
        <v>6.2600000000000007</v>
      </c>
      <c r="N3066">
        <f t="shared" si="379"/>
        <v>4.5245000000000006</v>
      </c>
      <c r="P3066" s="1">
        <v>42457</v>
      </c>
      <c r="Q3066">
        <v>9.19</v>
      </c>
      <c r="R3066">
        <f t="shared" si="386"/>
        <v>8.91</v>
      </c>
      <c r="S3066">
        <v>3.7755000000000001</v>
      </c>
      <c r="T3066">
        <v>2.04</v>
      </c>
      <c r="V3066" s="1">
        <v>42457</v>
      </c>
      <c r="W3066">
        <v>7.1499999999999995</v>
      </c>
      <c r="X3066">
        <v>5.4144999999999994</v>
      </c>
      <c r="Y3066">
        <v>7.1499999999999995</v>
      </c>
      <c r="Z3066">
        <v>5.4144999999999994</v>
      </c>
    </row>
    <row r="3067" spans="1:26">
      <c r="A3067" s="1">
        <v>42458</v>
      </c>
      <c r="B3067">
        <v>3.7065999999999999</v>
      </c>
      <c r="C3067">
        <v>1.976</v>
      </c>
      <c r="D3067">
        <f t="shared" si="384"/>
        <v>1.7305999999999999</v>
      </c>
      <c r="E3067" s="1">
        <v>42458</v>
      </c>
      <c r="F3067">
        <v>9.19</v>
      </c>
      <c r="G3067">
        <f t="shared" si="385"/>
        <v>8.91</v>
      </c>
      <c r="H3067">
        <v>8.3000000000000007</v>
      </c>
      <c r="I3067" s="9">
        <f t="shared" si="380"/>
        <v>6.9340000000000002</v>
      </c>
      <c r="J3067" s="9">
        <f t="shared" si="381"/>
        <v>5.2034000000000002</v>
      </c>
      <c r="K3067" s="9">
        <f t="shared" si="382"/>
        <v>7.2139999999999995</v>
      </c>
      <c r="L3067" s="9">
        <f t="shared" si="383"/>
        <v>5.4833999999999996</v>
      </c>
      <c r="M3067">
        <f t="shared" si="378"/>
        <v>6.3240000000000007</v>
      </c>
      <c r="N3067">
        <f t="shared" si="379"/>
        <v>4.5934000000000008</v>
      </c>
      <c r="P3067" s="1">
        <v>42458</v>
      </c>
      <c r="Q3067">
        <v>9.19</v>
      </c>
      <c r="R3067">
        <f t="shared" si="386"/>
        <v>8.91</v>
      </c>
      <c r="S3067">
        <v>3.7065999999999999</v>
      </c>
      <c r="T3067">
        <v>1.976</v>
      </c>
      <c r="V3067" s="1">
        <v>42458</v>
      </c>
      <c r="W3067">
        <v>7.2139999999999995</v>
      </c>
      <c r="X3067">
        <v>5.4833999999999996</v>
      </c>
      <c r="Y3067">
        <v>7.2139999999999995</v>
      </c>
      <c r="Z3067">
        <v>5.4833999999999996</v>
      </c>
    </row>
    <row r="3068" spans="1:26">
      <c r="A3068" s="1">
        <v>42459</v>
      </c>
      <c r="B3068">
        <v>3.7328000000000001</v>
      </c>
      <c r="C3068">
        <v>2.0089999999999999</v>
      </c>
      <c r="D3068">
        <f t="shared" si="384"/>
        <v>1.7238000000000002</v>
      </c>
      <c r="E3068" s="1">
        <v>42459</v>
      </c>
      <c r="F3068">
        <v>9.19</v>
      </c>
      <c r="G3068">
        <f t="shared" si="385"/>
        <v>8.91</v>
      </c>
      <c r="H3068">
        <v>8.3000000000000007</v>
      </c>
      <c r="I3068" s="9">
        <f t="shared" si="380"/>
        <v>6.9009999999999998</v>
      </c>
      <c r="J3068" s="9">
        <f t="shared" si="381"/>
        <v>5.1772</v>
      </c>
      <c r="K3068" s="9">
        <f t="shared" si="382"/>
        <v>7.1809999999999992</v>
      </c>
      <c r="L3068" s="9">
        <f t="shared" si="383"/>
        <v>5.4571999999999994</v>
      </c>
      <c r="M3068">
        <f t="shared" si="378"/>
        <v>6.2910000000000004</v>
      </c>
      <c r="N3068">
        <f t="shared" si="379"/>
        <v>4.5672000000000006</v>
      </c>
      <c r="P3068" s="1">
        <v>42459</v>
      </c>
      <c r="Q3068">
        <v>9.19</v>
      </c>
      <c r="R3068">
        <f t="shared" si="386"/>
        <v>8.91</v>
      </c>
      <c r="S3068">
        <v>3.7328000000000001</v>
      </c>
      <c r="T3068">
        <v>2.0089999999999999</v>
      </c>
      <c r="V3068" s="1">
        <v>42459</v>
      </c>
      <c r="W3068">
        <v>7.1809999999999992</v>
      </c>
      <c r="X3068">
        <v>5.4571999999999994</v>
      </c>
      <c r="Y3068">
        <v>7.1809999999999992</v>
      </c>
      <c r="Z3068">
        <v>5.4571999999999994</v>
      </c>
    </row>
    <row r="3069" spans="1:26">
      <c r="A3069" s="1">
        <v>42460</v>
      </c>
      <c r="B3069">
        <v>3.7305999999999999</v>
      </c>
      <c r="C3069">
        <v>2.008</v>
      </c>
      <c r="D3069">
        <f t="shared" si="384"/>
        <v>1.7225999999999999</v>
      </c>
      <c r="E3069" s="1">
        <v>42460</v>
      </c>
      <c r="F3069">
        <v>9.19</v>
      </c>
      <c r="G3069">
        <f t="shared" si="385"/>
        <v>8.91</v>
      </c>
      <c r="H3069">
        <v>8.3000000000000007</v>
      </c>
      <c r="I3069" s="9">
        <f t="shared" si="380"/>
        <v>6.9020000000000001</v>
      </c>
      <c r="J3069" s="9">
        <f t="shared" si="381"/>
        <v>5.1794000000000002</v>
      </c>
      <c r="K3069" s="9">
        <f t="shared" si="382"/>
        <v>7.1819999999999995</v>
      </c>
      <c r="L3069" s="9">
        <f t="shared" si="383"/>
        <v>5.4593999999999996</v>
      </c>
      <c r="M3069">
        <f t="shared" si="378"/>
        <v>6.2920000000000007</v>
      </c>
      <c r="N3069">
        <f t="shared" si="379"/>
        <v>4.5694000000000008</v>
      </c>
      <c r="P3069" s="1">
        <v>42460</v>
      </c>
      <c r="Q3069">
        <v>9.19</v>
      </c>
      <c r="R3069">
        <f t="shared" si="386"/>
        <v>8.91</v>
      </c>
      <c r="S3069">
        <v>3.7305999999999999</v>
      </c>
      <c r="T3069">
        <v>2.008</v>
      </c>
      <c r="V3069" s="1">
        <v>42460</v>
      </c>
      <c r="W3069">
        <v>7.1819999999999995</v>
      </c>
      <c r="X3069">
        <v>5.4593999999999996</v>
      </c>
      <c r="Y3069">
        <v>7.1819999999999995</v>
      </c>
      <c r="Z3069">
        <v>5.4593999999999996</v>
      </c>
    </row>
    <row r="3070" spans="1:26">
      <c r="A3070" s="1">
        <v>42461</v>
      </c>
      <c r="B3070">
        <v>3.7401</v>
      </c>
      <c r="C3070">
        <v>2.0070000000000001</v>
      </c>
      <c r="D3070">
        <f t="shared" si="384"/>
        <v>1.7330999999999999</v>
      </c>
      <c r="E3070" s="1">
        <v>42461</v>
      </c>
      <c r="F3070">
        <v>9.19</v>
      </c>
      <c r="G3070">
        <f t="shared" si="385"/>
        <v>8.91</v>
      </c>
      <c r="H3070">
        <v>8.3000000000000007</v>
      </c>
      <c r="I3070" s="9">
        <f t="shared" si="380"/>
        <v>6.9030000000000005</v>
      </c>
      <c r="J3070" s="9">
        <f t="shared" si="381"/>
        <v>5.1699000000000002</v>
      </c>
      <c r="K3070" s="9">
        <f t="shared" si="382"/>
        <v>7.1829999999999998</v>
      </c>
      <c r="L3070" s="9">
        <f t="shared" si="383"/>
        <v>5.4498999999999995</v>
      </c>
      <c r="M3070">
        <f t="shared" si="378"/>
        <v>6.293000000000001</v>
      </c>
      <c r="N3070">
        <f t="shared" si="379"/>
        <v>4.5599000000000007</v>
      </c>
      <c r="P3070" s="1">
        <v>42461</v>
      </c>
      <c r="Q3070">
        <v>9.19</v>
      </c>
      <c r="R3070">
        <f t="shared" si="386"/>
        <v>8.91</v>
      </c>
      <c r="S3070">
        <v>3.7401</v>
      </c>
      <c r="T3070">
        <v>2.0070000000000001</v>
      </c>
      <c r="V3070" s="1">
        <v>42461</v>
      </c>
      <c r="W3070">
        <v>7.1829999999999998</v>
      </c>
      <c r="X3070">
        <v>5.4498999999999995</v>
      </c>
      <c r="Y3070">
        <v>7.1829999999999998</v>
      </c>
      <c r="Z3070">
        <v>5.4498999999999995</v>
      </c>
    </row>
    <row r="3071" spans="1:26">
      <c r="A3071" s="1">
        <v>42464</v>
      </c>
      <c r="B3071">
        <v>3.7149999999999999</v>
      </c>
      <c r="C3071">
        <v>1.986</v>
      </c>
      <c r="D3071">
        <f t="shared" si="384"/>
        <v>1.7289999999999999</v>
      </c>
      <c r="E3071" s="1">
        <v>42464</v>
      </c>
      <c r="F3071">
        <v>9.19</v>
      </c>
      <c r="G3071">
        <f t="shared" si="385"/>
        <v>8.91</v>
      </c>
      <c r="H3071">
        <v>8.3000000000000007</v>
      </c>
      <c r="I3071" s="9">
        <f t="shared" si="380"/>
        <v>6.9240000000000004</v>
      </c>
      <c r="J3071" s="9">
        <f t="shared" si="381"/>
        <v>5.1950000000000003</v>
      </c>
      <c r="K3071" s="9">
        <f t="shared" si="382"/>
        <v>7.2039999999999997</v>
      </c>
      <c r="L3071" s="9">
        <f t="shared" si="383"/>
        <v>5.4749999999999996</v>
      </c>
      <c r="M3071">
        <f t="shared" si="378"/>
        <v>6.3140000000000009</v>
      </c>
      <c r="N3071">
        <f t="shared" si="379"/>
        <v>4.5850000000000009</v>
      </c>
      <c r="P3071" s="1">
        <v>42464</v>
      </c>
      <c r="Q3071">
        <v>9.19</v>
      </c>
      <c r="R3071">
        <f t="shared" si="386"/>
        <v>8.91</v>
      </c>
      <c r="S3071">
        <v>3.7149999999999999</v>
      </c>
      <c r="T3071">
        <v>1.986</v>
      </c>
      <c r="V3071" s="1">
        <v>42464</v>
      </c>
      <c r="W3071">
        <v>7.2039999999999997</v>
      </c>
      <c r="X3071">
        <v>5.4749999999999996</v>
      </c>
      <c r="Y3071">
        <v>7.2039999999999997</v>
      </c>
      <c r="Z3071">
        <v>5.4749999999999996</v>
      </c>
    </row>
    <row r="3072" spans="1:26">
      <c r="A3072" s="1">
        <v>42465</v>
      </c>
      <c r="B3072">
        <v>3.6499000000000001</v>
      </c>
      <c r="C3072">
        <v>1.9370000000000001</v>
      </c>
      <c r="D3072">
        <f t="shared" si="384"/>
        <v>1.7129000000000001</v>
      </c>
      <c r="E3072" s="1">
        <v>42465</v>
      </c>
      <c r="F3072">
        <v>9.19</v>
      </c>
      <c r="G3072">
        <f t="shared" si="385"/>
        <v>8.91</v>
      </c>
      <c r="H3072">
        <v>8.3000000000000007</v>
      </c>
      <c r="I3072" s="9">
        <f t="shared" si="380"/>
        <v>6.9729999999999999</v>
      </c>
      <c r="J3072" s="9">
        <f t="shared" si="381"/>
        <v>5.2600999999999996</v>
      </c>
      <c r="K3072" s="9">
        <f t="shared" si="382"/>
        <v>7.2529999999999992</v>
      </c>
      <c r="L3072" s="9">
        <f t="shared" si="383"/>
        <v>5.5400999999999989</v>
      </c>
      <c r="M3072">
        <f t="shared" si="378"/>
        <v>6.3630000000000004</v>
      </c>
      <c r="N3072">
        <f t="shared" si="379"/>
        <v>4.6501000000000001</v>
      </c>
      <c r="P3072" s="1">
        <v>42465</v>
      </c>
      <c r="Q3072">
        <v>9.19</v>
      </c>
      <c r="R3072">
        <f t="shared" si="386"/>
        <v>8.91</v>
      </c>
      <c r="S3072">
        <v>3.6499000000000001</v>
      </c>
      <c r="T3072">
        <v>1.9370000000000001</v>
      </c>
      <c r="V3072" s="1">
        <v>42465</v>
      </c>
      <c r="W3072">
        <v>7.2529999999999992</v>
      </c>
      <c r="X3072">
        <v>5.5400999999999989</v>
      </c>
      <c r="Y3072">
        <v>7.2529999999999992</v>
      </c>
      <c r="Z3072">
        <v>5.5400999999999989</v>
      </c>
    </row>
    <row r="3073" spans="1:26">
      <c r="A3073" s="1">
        <v>42466</v>
      </c>
      <c r="B3073">
        <v>3.6762000000000001</v>
      </c>
      <c r="C3073">
        <v>1.97</v>
      </c>
      <c r="D3073">
        <f t="shared" si="384"/>
        <v>1.7062000000000002</v>
      </c>
      <c r="E3073" s="1">
        <v>42466</v>
      </c>
      <c r="F3073">
        <v>9.19</v>
      </c>
      <c r="G3073">
        <f t="shared" si="385"/>
        <v>8.91</v>
      </c>
      <c r="H3073">
        <v>8.3000000000000007</v>
      </c>
      <c r="I3073" s="9">
        <f t="shared" si="380"/>
        <v>6.94</v>
      </c>
      <c r="J3073" s="9">
        <f t="shared" si="381"/>
        <v>5.2338000000000005</v>
      </c>
      <c r="K3073" s="9">
        <f t="shared" si="382"/>
        <v>7.22</v>
      </c>
      <c r="L3073" s="9">
        <f t="shared" si="383"/>
        <v>5.5137999999999998</v>
      </c>
      <c r="M3073">
        <f t="shared" si="378"/>
        <v>6.330000000000001</v>
      </c>
      <c r="N3073">
        <f t="shared" si="379"/>
        <v>4.623800000000001</v>
      </c>
      <c r="P3073" s="1">
        <v>42466</v>
      </c>
      <c r="Q3073">
        <v>9.19</v>
      </c>
      <c r="R3073">
        <f t="shared" si="386"/>
        <v>8.91</v>
      </c>
      <c r="S3073">
        <v>3.6762000000000001</v>
      </c>
      <c r="T3073">
        <v>1.97</v>
      </c>
      <c r="V3073" s="1">
        <v>42466</v>
      </c>
      <c r="W3073">
        <v>7.22</v>
      </c>
      <c r="X3073">
        <v>5.5137999999999998</v>
      </c>
      <c r="Y3073">
        <v>7.22</v>
      </c>
      <c r="Z3073">
        <v>5.5137999999999998</v>
      </c>
    </row>
    <row r="3074" spans="1:26">
      <c r="A3074" s="1">
        <v>42467</v>
      </c>
      <c r="B3074">
        <v>3.6339999999999999</v>
      </c>
      <c r="C3074">
        <v>1.92</v>
      </c>
      <c r="D3074">
        <f t="shared" si="384"/>
        <v>1.714</v>
      </c>
      <c r="E3074" s="1">
        <v>42467</v>
      </c>
      <c r="F3074">
        <v>9.19</v>
      </c>
      <c r="G3074">
        <f t="shared" si="385"/>
        <v>8.91</v>
      </c>
      <c r="H3074">
        <v>8.3000000000000007</v>
      </c>
      <c r="I3074" s="9">
        <f t="shared" si="380"/>
        <v>6.99</v>
      </c>
      <c r="J3074" s="9">
        <f t="shared" si="381"/>
        <v>5.2759999999999998</v>
      </c>
      <c r="K3074" s="9">
        <f t="shared" si="382"/>
        <v>7.27</v>
      </c>
      <c r="L3074" s="9">
        <f t="shared" si="383"/>
        <v>5.5559999999999992</v>
      </c>
      <c r="M3074">
        <f t="shared" si="378"/>
        <v>6.3800000000000008</v>
      </c>
      <c r="N3074">
        <f t="shared" si="379"/>
        <v>4.6660000000000004</v>
      </c>
      <c r="P3074" s="1">
        <v>42467</v>
      </c>
      <c r="Q3074">
        <v>9.19</v>
      </c>
      <c r="R3074">
        <f t="shared" si="386"/>
        <v>8.91</v>
      </c>
      <c r="S3074">
        <v>3.6339999999999999</v>
      </c>
      <c r="T3074">
        <v>1.92</v>
      </c>
      <c r="V3074" s="1">
        <v>42467</v>
      </c>
      <c r="W3074">
        <v>7.27</v>
      </c>
      <c r="X3074">
        <v>5.5559999999999992</v>
      </c>
      <c r="Y3074">
        <v>7.27</v>
      </c>
      <c r="Z3074">
        <v>5.5559999999999992</v>
      </c>
    </row>
    <row r="3075" spans="1:26">
      <c r="A3075" s="1">
        <v>42468</v>
      </c>
      <c r="B3075">
        <v>3.6674000000000002</v>
      </c>
      <c r="C3075">
        <v>1.954</v>
      </c>
      <c r="D3075">
        <f t="shared" si="384"/>
        <v>1.7134000000000003</v>
      </c>
      <c r="E3075" s="1">
        <v>42468</v>
      </c>
      <c r="F3075">
        <v>9.19</v>
      </c>
      <c r="G3075">
        <f t="shared" si="385"/>
        <v>8.91</v>
      </c>
      <c r="H3075">
        <v>8.3000000000000007</v>
      </c>
      <c r="I3075" s="9">
        <f t="shared" si="380"/>
        <v>6.9560000000000004</v>
      </c>
      <c r="J3075" s="9">
        <f t="shared" si="381"/>
        <v>5.2425999999999995</v>
      </c>
      <c r="K3075" s="9">
        <f t="shared" si="382"/>
        <v>7.2359999999999998</v>
      </c>
      <c r="L3075" s="9">
        <f t="shared" si="383"/>
        <v>5.5225999999999988</v>
      </c>
      <c r="M3075">
        <f t="shared" si="378"/>
        <v>6.346000000000001</v>
      </c>
      <c r="N3075">
        <f t="shared" si="379"/>
        <v>4.6326000000000001</v>
      </c>
      <c r="P3075" s="1">
        <v>42468</v>
      </c>
      <c r="Q3075">
        <v>9.19</v>
      </c>
      <c r="R3075">
        <f t="shared" si="386"/>
        <v>8.91</v>
      </c>
      <c r="S3075">
        <v>3.6674000000000002</v>
      </c>
      <c r="T3075">
        <v>1.954</v>
      </c>
      <c r="V3075" s="1">
        <v>42468</v>
      </c>
      <c r="W3075">
        <v>7.2359999999999998</v>
      </c>
      <c r="X3075">
        <v>5.5225999999999988</v>
      </c>
      <c r="Y3075">
        <v>7.2359999999999998</v>
      </c>
      <c r="Z3075">
        <v>5.5225999999999988</v>
      </c>
    </row>
    <row r="3076" spans="1:26">
      <c r="A3076" s="1">
        <v>42471</v>
      </c>
      <c r="B3076">
        <v>3.6726000000000001</v>
      </c>
      <c r="C3076">
        <v>1.9550000000000001</v>
      </c>
      <c r="D3076">
        <f t="shared" si="384"/>
        <v>1.7176</v>
      </c>
      <c r="E3076" s="1">
        <v>42471</v>
      </c>
      <c r="F3076">
        <v>9.19</v>
      </c>
      <c r="G3076">
        <f t="shared" si="385"/>
        <v>8.91</v>
      </c>
      <c r="H3076">
        <v>8.3000000000000007</v>
      </c>
      <c r="I3076" s="9">
        <f t="shared" si="380"/>
        <v>6.9550000000000001</v>
      </c>
      <c r="J3076" s="9">
        <f t="shared" si="381"/>
        <v>5.2374000000000001</v>
      </c>
      <c r="K3076" s="9">
        <f t="shared" si="382"/>
        <v>7.2349999999999994</v>
      </c>
      <c r="L3076" s="9">
        <f t="shared" si="383"/>
        <v>5.5173999999999994</v>
      </c>
      <c r="M3076">
        <f t="shared" ref="M3076:M3139" si="387">H3076-C3076</f>
        <v>6.3450000000000006</v>
      </c>
      <c r="N3076">
        <f t="shared" ref="N3076:N3139" si="388">H3076-B3076</f>
        <v>4.6274000000000006</v>
      </c>
      <c r="P3076" s="1">
        <v>42471</v>
      </c>
      <c r="Q3076">
        <v>9.19</v>
      </c>
      <c r="R3076">
        <f t="shared" si="386"/>
        <v>8.91</v>
      </c>
      <c r="S3076">
        <v>3.6726000000000001</v>
      </c>
      <c r="T3076">
        <v>1.9550000000000001</v>
      </c>
      <c r="V3076" s="1">
        <v>42471</v>
      </c>
      <c r="W3076">
        <v>7.2349999999999994</v>
      </c>
      <c r="X3076">
        <v>5.5173999999999994</v>
      </c>
      <c r="Y3076">
        <v>7.2349999999999994</v>
      </c>
      <c r="Z3076">
        <v>5.5173999999999994</v>
      </c>
    </row>
    <row r="3077" spans="1:26">
      <c r="A3077" s="1">
        <v>42472</v>
      </c>
      <c r="B3077">
        <v>3.7048000000000001</v>
      </c>
      <c r="C3077">
        <v>1.992</v>
      </c>
      <c r="D3077">
        <f t="shared" si="384"/>
        <v>1.7128000000000001</v>
      </c>
      <c r="E3077" s="1">
        <v>42472</v>
      </c>
      <c r="F3077">
        <v>9.19</v>
      </c>
      <c r="G3077">
        <f t="shared" si="385"/>
        <v>8.91</v>
      </c>
      <c r="H3077">
        <v>8.3000000000000007</v>
      </c>
      <c r="I3077" s="9">
        <f t="shared" ref="I3077:I3140" si="389">G3077-C3077</f>
        <v>6.9180000000000001</v>
      </c>
      <c r="J3077" s="9">
        <f t="shared" ref="J3077:J3140" si="390">G3077-B3077</f>
        <v>5.2051999999999996</v>
      </c>
      <c r="K3077" s="9">
        <f t="shared" ref="K3077:K3140" si="391">F3077-C3077</f>
        <v>7.1979999999999995</v>
      </c>
      <c r="L3077" s="9">
        <f t="shared" ref="L3077:L3140" si="392">F3077-B3077</f>
        <v>5.485199999999999</v>
      </c>
      <c r="M3077">
        <f t="shared" si="387"/>
        <v>6.3080000000000007</v>
      </c>
      <c r="N3077">
        <f t="shared" si="388"/>
        <v>4.5952000000000002</v>
      </c>
      <c r="P3077" s="1">
        <v>42472</v>
      </c>
      <c r="Q3077">
        <v>9.19</v>
      </c>
      <c r="R3077">
        <f t="shared" si="386"/>
        <v>8.91</v>
      </c>
      <c r="S3077">
        <v>3.7048000000000001</v>
      </c>
      <c r="T3077">
        <v>1.992</v>
      </c>
      <c r="V3077" s="1">
        <v>42472</v>
      </c>
      <c r="W3077">
        <v>7.1979999999999995</v>
      </c>
      <c r="X3077">
        <v>5.485199999999999</v>
      </c>
      <c r="Y3077">
        <v>7.1979999999999995</v>
      </c>
      <c r="Z3077">
        <v>5.485199999999999</v>
      </c>
    </row>
    <row r="3078" spans="1:26">
      <c r="A3078" s="1">
        <v>42473</v>
      </c>
      <c r="B3078">
        <v>3.6787000000000001</v>
      </c>
      <c r="C3078">
        <v>1.9730000000000001</v>
      </c>
      <c r="D3078">
        <f t="shared" si="384"/>
        <v>1.7057</v>
      </c>
      <c r="E3078" s="1">
        <v>42473</v>
      </c>
      <c r="F3078">
        <v>9.19</v>
      </c>
      <c r="G3078">
        <f t="shared" si="385"/>
        <v>8.91</v>
      </c>
      <c r="H3078">
        <v>8.3000000000000007</v>
      </c>
      <c r="I3078" s="9">
        <f t="shared" si="389"/>
        <v>6.9370000000000003</v>
      </c>
      <c r="J3078" s="9">
        <f t="shared" si="390"/>
        <v>5.2313000000000001</v>
      </c>
      <c r="K3078" s="9">
        <f t="shared" si="391"/>
        <v>7.2169999999999996</v>
      </c>
      <c r="L3078" s="9">
        <f t="shared" si="392"/>
        <v>5.5112999999999994</v>
      </c>
      <c r="M3078">
        <f t="shared" si="387"/>
        <v>6.3270000000000008</v>
      </c>
      <c r="N3078">
        <f t="shared" si="388"/>
        <v>4.6213000000000006</v>
      </c>
      <c r="P3078" s="1">
        <v>42473</v>
      </c>
      <c r="Q3078">
        <v>9.19</v>
      </c>
      <c r="R3078">
        <f t="shared" si="386"/>
        <v>8.91</v>
      </c>
      <c r="S3078">
        <v>3.6787000000000001</v>
      </c>
      <c r="T3078">
        <v>1.9730000000000001</v>
      </c>
      <c r="V3078" s="1">
        <v>42473</v>
      </c>
      <c r="W3078">
        <v>7.2169999999999996</v>
      </c>
      <c r="X3078">
        <v>5.5112999999999994</v>
      </c>
      <c r="Y3078">
        <v>7.2169999999999996</v>
      </c>
      <c r="Z3078">
        <v>5.5112999999999994</v>
      </c>
    </row>
    <row r="3079" spans="1:26">
      <c r="A3079" s="1">
        <v>42474</v>
      </c>
      <c r="B3079">
        <v>3.7056</v>
      </c>
      <c r="C3079">
        <v>1.9990000000000001</v>
      </c>
      <c r="D3079">
        <f t="shared" si="384"/>
        <v>1.7065999999999999</v>
      </c>
      <c r="E3079" s="1">
        <v>42474</v>
      </c>
      <c r="F3079">
        <v>9.19</v>
      </c>
      <c r="G3079">
        <f t="shared" si="385"/>
        <v>8.91</v>
      </c>
      <c r="H3079">
        <v>8.3000000000000007</v>
      </c>
      <c r="I3079" s="9">
        <f t="shared" si="389"/>
        <v>6.9109999999999996</v>
      </c>
      <c r="J3079" s="9">
        <f t="shared" si="390"/>
        <v>5.2043999999999997</v>
      </c>
      <c r="K3079" s="9">
        <f t="shared" si="391"/>
        <v>7.1909999999999989</v>
      </c>
      <c r="L3079" s="9">
        <f t="shared" si="392"/>
        <v>5.4843999999999991</v>
      </c>
      <c r="M3079">
        <f t="shared" si="387"/>
        <v>6.3010000000000002</v>
      </c>
      <c r="N3079">
        <f t="shared" si="388"/>
        <v>4.5944000000000003</v>
      </c>
      <c r="P3079" s="1">
        <v>42474</v>
      </c>
      <c r="Q3079">
        <v>9.19</v>
      </c>
      <c r="R3079">
        <f t="shared" si="386"/>
        <v>8.91</v>
      </c>
      <c r="S3079">
        <v>3.7056</v>
      </c>
      <c r="T3079">
        <v>1.9990000000000001</v>
      </c>
      <c r="V3079" s="1">
        <v>42474</v>
      </c>
      <c r="W3079">
        <v>7.1909999999999989</v>
      </c>
      <c r="X3079">
        <v>5.4843999999999991</v>
      </c>
      <c r="Y3079">
        <v>7.1909999999999989</v>
      </c>
      <c r="Z3079">
        <v>5.4843999999999991</v>
      </c>
    </row>
    <row r="3080" spans="1:26">
      <c r="A3080" s="1">
        <v>42475</v>
      </c>
      <c r="B3080">
        <v>3.6743999999999999</v>
      </c>
      <c r="C3080">
        <v>1.9750000000000001</v>
      </c>
      <c r="D3080">
        <f t="shared" si="384"/>
        <v>1.6993999999999998</v>
      </c>
      <c r="E3080" s="1">
        <v>42475</v>
      </c>
      <c r="F3080">
        <v>9.19</v>
      </c>
      <c r="G3080">
        <f t="shared" si="385"/>
        <v>8.91</v>
      </c>
      <c r="H3080">
        <v>8.3000000000000007</v>
      </c>
      <c r="I3080" s="9">
        <f t="shared" si="389"/>
        <v>6.9350000000000005</v>
      </c>
      <c r="J3080" s="9">
        <f t="shared" si="390"/>
        <v>5.2355999999999998</v>
      </c>
      <c r="K3080" s="9">
        <f t="shared" si="391"/>
        <v>7.2149999999999999</v>
      </c>
      <c r="L3080" s="9">
        <f t="shared" si="392"/>
        <v>5.5155999999999992</v>
      </c>
      <c r="M3080">
        <f t="shared" si="387"/>
        <v>6.3250000000000011</v>
      </c>
      <c r="N3080">
        <f t="shared" si="388"/>
        <v>4.6256000000000004</v>
      </c>
      <c r="P3080" s="1">
        <v>42475</v>
      </c>
      <c r="Q3080">
        <v>9.19</v>
      </c>
      <c r="R3080">
        <f t="shared" si="386"/>
        <v>8.91</v>
      </c>
      <c r="S3080">
        <v>3.6743999999999999</v>
      </c>
      <c r="T3080">
        <v>1.9750000000000001</v>
      </c>
      <c r="V3080" s="1">
        <v>42475</v>
      </c>
      <c r="W3080">
        <v>7.2149999999999999</v>
      </c>
      <c r="X3080">
        <v>5.5155999999999992</v>
      </c>
      <c r="Y3080">
        <v>7.2149999999999999</v>
      </c>
      <c r="Z3080">
        <v>5.5155999999999992</v>
      </c>
    </row>
    <row r="3081" spans="1:26">
      <c r="A3081" s="1">
        <v>42478</v>
      </c>
      <c r="B3081">
        <v>3.7012</v>
      </c>
      <c r="C3081">
        <v>1.994</v>
      </c>
      <c r="D3081">
        <f t="shared" si="384"/>
        <v>1.7072000000000001</v>
      </c>
      <c r="E3081" s="1">
        <v>42478</v>
      </c>
      <c r="F3081">
        <v>9.19</v>
      </c>
      <c r="G3081">
        <f t="shared" si="385"/>
        <v>8.91</v>
      </c>
      <c r="H3081">
        <v>8.3000000000000007</v>
      </c>
      <c r="I3081" s="9">
        <f t="shared" si="389"/>
        <v>6.9160000000000004</v>
      </c>
      <c r="J3081" s="9">
        <f t="shared" si="390"/>
        <v>5.2088000000000001</v>
      </c>
      <c r="K3081" s="9">
        <f t="shared" si="391"/>
        <v>7.1959999999999997</v>
      </c>
      <c r="L3081" s="9">
        <f t="shared" si="392"/>
        <v>5.4887999999999995</v>
      </c>
      <c r="M3081">
        <f t="shared" si="387"/>
        <v>6.3060000000000009</v>
      </c>
      <c r="N3081">
        <f t="shared" si="388"/>
        <v>4.5988000000000007</v>
      </c>
      <c r="P3081" s="1">
        <v>42478</v>
      </c>
      <c r="Q3081">
        <v>9.19</v>
      </c>
      <c r="R3081">
        <f t="shared" si="386"/>
        <v>8.91</v>
      </c>
      <c r="S3081">
        <v>3.7012</v>
      </c>
      <c r="T3081">
        <v>1.994</v>
      </c>
      <c r="V3081" s="1">
        <v>42478</v>
      </c>
      <c r="W3081">
        <v>7.1959999999999997</v>
      </c>
      <c r="X3081">
        <v>5.4887999999999995</v>
      </c>
      <c r="Y3081">
        <v>7.1959999999999997</v>
      </c>
      <c r="Z3081">
        <v>5.4887999999999995</v>
      </c>
    </row>
    <row r="3082" spans="1:26">
      <c r="A3082" s="1">
        <v>42479</v>
      </c>
      <c r="B3082">
        <v>3.7134999999999998</v>
      </c>
      <c r="C3082">
        <v>2.0129999999999999</v>
      </c>
      <c r="D3082">
        <f t="shared" ref="D3082:D3145" si="393">B3082-C3082</f>
        <v>1.7004999999999999</v>
      </c>
      <c r="E3082" s="1">
        <v>42479</v>
      </c>
      <c r="F3082">
        <v>9.19</v>
      </c>
      <c r="G3082">
        <f t="shared" si="385"/>
        <v>8.91</v>
      </c>
      <c r="H3082">
        <v>8.3000000000000007</v>
      </c>
      <c r="I3082" s="9">
        <f t="shared" si="389"/>
        <v>6.8970000000000002</v>
      </c>
      <c r="J3082" s="9">
        <f t="shared" si="390"/>
        <v>5.1965000000000003</v>
      </c>
      <c r="K3082" s="9">
        <f t="shared" si="391"/>
        <v>7.1769999999999996</v>
      </c>
      <c r="L3082" s="9">
        <f t="shared" si="392"/>
        <v>5.4764999999999997</v>
      </c>
      <c r="M3082">
        <f t="shared" si="387"/>
        <v>6.2870000000000008</v>
      </c>
      <c r="N3082">
        <f t="shared" si="388"/>
        <v>4.5865000000000009</v>
      </c>
      <c r="P3082" s="1">
        <v>42479</v>
      </c>
      <c r="Q3082">
        <v>9.19</v>
      </c>
      <c r="R3082">
        <f t="shared" si="386"/>
        <v>8.91</v>
      </c>
      <c r="S3082">
        <v>3.7134999999999998</v>
      </c>
      <c r="T3082">
        <v>2.0129999999999999</v>
      </c>
      <c r="V3082" s="1">
        <v>42479</v>
      </c>
      <c r="W3082">
        <v>7.1769999999999996</v>
      </c>
      <c r="X3082">
        <v>5.4764999999999997</v>
      </c>
      <c r="Y3082">
        <v>7.1769999999999996</v>
      </c>
      <c r="Z3082">
        <v>5.4764999999999997</v>
      </c>
    </row>
    <row r="3083" spans="1:26">
      <c r="A3083" s="1">
        <v>42480</v>
      </c>
      <c r="B3083">
        <v>3.7216</v>
      </c>
      <c r="C3083">
        <v>2.0329999999999999</v>
      </c>
      <c r="D3083">
        <f t="shared" si="393"/>
        <v>1.6886000000000001</v>
      </c>
      <c r="E3083" s="1">
        <v>42480</v>
      </c>
      <c r="F3083">
        <v>9.19</v>
      </c>
      <c r="G3083">
        <f t="shared" si="385"/>
        <v>8.91</v>
      </c>
      <c r="H3083">
        <v>8.3000000000000007</v>
      </c>
      <c r="I3083" s="9">
        <f t="shared" si="389"/>
        <v>6.8770000000000007</v>
      </c>
      <c r="J3083" s="9">
        <f t="shared" si="390"/>
        <v>5.1883999999999997</v>
      </c>
      <c r="K3083" s="9">
        <f t="shared" si="391"/>
        <v>7.157</v>
      </c>
      <c r="L3083" s="9">
        <f t="shared" si="392"/>
        <v>5.468399999999999</v>
      </c>
      <c r="M3083">
        <f t="shared" si="387"/>
        <v>6.2670000000000012</v>
      </c>
      <c r="N3083">
        <f t="shared" si="388"/>
        <v>4.5784000000000002</v>
      </c>
      <c r="P3083" s="1">
        <v>42480</v>
      </c>
      <c r="Q3083">
        <v>9.19</v>
      </c>
      <c r="R3083">
        <f t="shared" si="386"/>
        <v>8.91</v>
      </c>
      <c r="S3083">
        <v>3.7216</v>
      </c>
      <c r="T3083">
        <v>2.0329999999999999</v>
      </c>
      <c r="V3083" s="1">
        <v>42480</v>
      </c>
      <c r="W3083">
        <v>7.157</v>
      </c>
      <c r="X3083">
        <v>5.468399999999999</v>
      </c>
      <c r="Y3083">
        <v>7.157</v>
      </c>
      <c r="Z3083">
        <v>5.468399999999999</v>
      </c>
    </row>
    <row r="3084" spans="1:26">
      <c r="A3084" s="1">
        <v>42481</v>
      </c>
      <c r="B3084">
        <v>3.7370000000000001</v>
      </c>
      <c r="C3084">
        <v>2.0499999999999998</v>
      </c>
      <c r="D3084">
        <f t="shared" si="393"/>
        <v>1.6870000000000003</v>
      </c>
      <c r="E3084" s="1">
        <v>42481</v>
      </c>
      <c r="F3084">
        <v>9.19</v>
      </c>
      <c r="G3084">
        <f t="shared" si="385"/>
        <v>8.91</v>
      </c>
      <c r="H3084">
        <v>8.3000000000000007</v>
      </c>
      <c r="I3084" s="9">
        <f t="shared" si="389"/>
        <v>6.86</v>
      </c>
      <c r="J3084" s="9">
        <f t="shared" si="390"/>
        <v>5.173</v>
      </c>
      <c r="K3084" s="9">
        <f t="shared" si="391"/>
        <v>7.14</v>
      </c>
      <c r="L3084" s="9">
        <f t="shared" si="392"/>
        <v>5.4529999999999994</v>
      </c>
      <c r="M3084">
        <f t="shared" si="387"/>
        <v>6.2500000000000009</v>
      </c>
      <c r="N3084">
        <f t="shared" si="388"/>
        <v>4.5630000000000006</v>
      </c>
      <c r="P3084" s="1">
        <v>42481</v>
      </c>
      <c r="Q3084">
        <v>9.19</v>
      </c>
      <c r="R3084">
        <f t="shared" si="386"/>
        <v>8.91</v>
      </c>
      <c r="S3084">
        <v>3.7370000000000001</v>
      </c>
      <c r="T3084">
        <v>2.0499999999999998</v>
      </c>
      <c r="V3084" s="1">
        <v>42481</v>
      </c>
      <c r="W3084">
        <v>7.14</v>
      </c>
      <c r="X3084">
        <v>5.4529999999999994</v>
      </c>
      <c r="Y3084">
        <v>7.14</v>
      </c>
      <c r="Z3084">
        <v>5.4529999999999994</v>
      </c>
    </row>
    <row r="3085" spans="1:26">
      <c r="A3085" s="1">
        <v>42482</v>
      </c>
      <c r="B3085">
        <v>3.7488000000000001</v>
      </c>
      <c r="C3085">
        <v>2.08</v>
      </c>
      <c r="D3085">
        <f t="shared" si="393"/>
        <v>1.6688000000000001</v>
      </c>
      <c r="E3085" s="1">
        <v>42482</v>
      </c>
      <c r="F3085">
        <v>9.19</v>
      </c>
      <c r="G3085">
        <f t="shared" si="385"/>
        <v>8.91</v>
      </c>
      <c r="H3085">
        <v>8.3000000000000007</v>
      </c>
      <c r="I3085" s="9">
        <f t="shared" si="389"/>
        <v>6.83</v>
      </c>
      <c r="J3085" s="9">
        <f t="shared" si="390"/>
        <v>5.1612</v>
      </c>
      <c r="K3085" s="9">
        <f t="shared" si="391"/>
        <v>7.1099999999999994</v>
      </c>
      <c r="L3085" s="9">
        <f t="shared" si="392"/>
        <v>5.4411999999999994</v>
      </c>
      <c r="M3085">
        <f t="shared" si="387"/>
        <v>6.2200000000000006</v>
      </c>
      <c r="N3085">
        <f t="shared" si="388"/>
        <v>4.5512000000000006</v>
      </c>
      <c r="P3085" s="1">
        <v>42482</v>
      </c>
      <c r="Q3085">
        <v>9.19</v>
      </c>
      <c r="R3085">
        <f t="shared" si="386"/>
        <v>8.91</v>
      </c>
      <c r="S3085">
        <v>3.7488000000000001</v>
      </c>
      <c r="T3085">
        <v>2.08</v>
      </c>
      <c r="V3085" s="1">
        <v>42482</v>
      </c>
      <c r="W3085">
        <v>7.1099999999999994</v>
      </c>
      <c r="X3085">
        <v>5.4411999999999994</v>
      </c>
      <c r="Y3085">
        <v>7.1099999999999994</v>
      </c>
      <c r="Z3085">
        <v>5.4411999999999994</v>
      </c>
    </row>
    <row r="3086" spans="1:26">
      <c r="A3086" s="1">
        <v>42485</v>
      </c>
      <c r="B3086">
        <v>3.7662</v>
      </c>
      <c r="C3086">
        <v>2.1</v>
      </c>
      <c r="D3086">
        <f t="shared" si="393"/>
        <v>1.6661999999999999</v>
      </c>
      <c r="E3086" s="1">
        <v>42485</v>
      </c>
      <c r="F3086">
        <v>9.19</v>
      </c>
      <c r="G3086">
        <f t="shared" si="385"/>
        <v>8.91</v>
      </c>
      <c r="H3086">
        <v>8.3000000000000007</v>
      </c>
      <c r="I3086" s="9">
        <f t="shared" si="389"/>
        <v>6.8100000000000005</v>
      </c>
      <c r="J3086" s="9">
        <f t="shared" si="390"/>
        <v>5.1438000000000006</v>
      </c>
      <c r="K3086" s="9">
        <f t="shared" si="391"/>
        <v>7.09</v>
      </c>
      <c r="L3086" s="9">
        <f t="shared" si="392"/>
        <v>5.4238</v>
      </c>
      <c r="M3086">
        <f t="shared" si="387"/>
        <v>6.2000000000000011</v>
      </c>
      <c r="N3086">
        <f t="shared" si="388"/>
        <v>4.5338000000000012</v>
      </c>
      <c r="P3086" s="1">
        <v>42485</v>
      </c>
      <c r="Q3086">
        <v>9.19</v>
      </c>
      <c r="R3086">
        <f t="shared" si="386"/>
        <v>8.91</v>
      </c>
      <c r="S3086">
        <v>3.7662</v>
      </c>
      <c r="T3086">
        <v>2.1</v>
      </c>
      <c r="V3086" s="1">
        <v>42485</v>
      </c>
      <c r="W3086">
        <v>7.09</v>
      </c>
      <c r="X3086">
        <v>5.4238</v>
      </c>
      <c r="Y3086">
        <v>7.09</v>
      </c>
      <c r="Z3086">
        <v>5.4238</v>
      </c>
    </row>
    <row r="3087" spans="1:26">
      <c r="A3087" s="1">
        <v>42486</v>
      </c>
      <c r="B3087">
        <v>3.7261000000000002</v>
      </c>
      <c r="C3087">
        <v>2.0939999999999999</v>
      </c>
      <c r="D3087">
        <f t="shared" si="393"/>
        <v>1.6321000000000003</v>
      </c>
      <c r="E3087" s="1">
        <v>42486</v>
      </c>
      <c r="F3087">
        <v>9.19</v>
      </c>
      <c r="G3087">
        <f t="shared" si="385"/>
        <v>8.91</v>
      </c>
      <c r="H3087">
        <v>8.3000000000000007</v>
      </c>
      <c r="I3087" s="9">
        <f t="shared" si="389"/>
        <v>6.8160000000000007</v>
      </c>
      <c r="J3087" s="9">
        <f t="shared" si="390"/>
        <v>5.1838999999999995</v>
      </c>
      <c r="K3087" s="9">
        <f t="shared" si="391"/>
        <v>7.0960000000000001</v>
      </c>
      <c r="L3087" s="9">
        <f t="shared" si="392"/>
        <v>5.4638999999999989</v>
      </c>
      <c r="M3087">
        <f t="shared" si="387"/>
        <v>6.2060000000000013</v>
      </c>
      <c r="N3087">
        <f t="shared" si="388"/>
        <v>4.5739000000000001</v>
      </c>
      <c r="P3087" s="1">
        <v>42486</v>
      </c>
      <c r="Q3087">
        <v>9.19</v>
      </c>
      <c r="R3087">
        <f t="shared" si="386"/>
        <v>8.91</v>
      </c>
      <c r="S3087">
        <v>3.7261000000000002</v>
      </c>
      <c r="T3087">
        <v>2.0939999999999999</v>
      </c>
      <c r="V3087" s="1">
        <v>42486</v>
      </c>
      <c r="W3087">
        <v>7.0960000000000001</v>
      </c>
      <c r="X3087">
        <v>5.4638999999999989</v>
      </c>
      <c r="Y3087">
        <v>7.0960000000000001</v>
      </c>
      <c r="Z3087">
        <v>5.4638999999999989</v>
      </c>
    </row>
    <row r="3088" spans="1:26">
      <c r="A3088" s="1">
        <v>42487</v>
      </c>
      <c r="B3088">
        <v>3.6837</v>
      </c>
      <c r="C3088">
        <v>2.0590000000000002</v>
      </c>
      <c r="D3088">
        <f t="shared" si="393"/>
        <v>1.6246999999999998</v>
      </c>
      <c r="E3088" s="1">
        <v>42487</v>
      </c>
      <c r="F3088">
        <v>9.19</v>
      </c>
      <c r="G3088">
        <f t="shared" si="385"/>
        <v>8.91</v>
      </c>
      <c r="H3088">
        <v>8.3000000000000007</v>
      </c>
      <c r="I3088" s="9">
        <f t="shared" si="389"/>
        <v>6.851</v>
      </c>
      <c r="J3088" s="9">
        <f t="shared" si="390"/>
        <v>5.2263000000000002</v>
      </c>
      <c r="K3088" s="9">
        <f t="shared" si="391"/>
        <v>7.1309999999999993</v>
      </c>
      <c r="L3088" s="9">
        <f t="shared" si="392"/>
        <v>5.5062999999999995</v>
      </c>
      <c r="M3088">
        <f t="shared" si="387"/>
        <v>6.2410000000000005</v>
      </c>
      <c r="N3088">
        <f t="shared" si="388"/>
        <v>4.6163000000000007</v>
      </c>
      <c r="P3088" s="1">
        <v>42487</v>
      </c>
      <c r="Q3088">
        <v>9.19</v>
      </c>
      <c r="R3088">
        <f t="shared" si="386"/>
        <v>8.91</v>
      </c>
      <c r="S3088">
        <v>3.6837</v>
      </c>
      <c r="T3088">
        <v>2.0590000000000002</v>
      </c>
      <c r="V3088" s="1">
        <v>42487</v>
      </c>
      <c r="W3088">
        <v>7.1309999999999993</v>
      </c>
      <c r="X3088">
        <v>5.5062999999999995</v>
      </c>
      <c r="Y3088">
        <v>7.1309999999999993</v>
      </c>
      <c r="Z3088">
        <v>5.5062999999999995</v>
      </c>
    </row>
    <row r="3089" spans="1:26">
      <c r="A3089" s="1">
        <v>42488</v>
      </c>
      <c r="B3089">
        <v>3.6610999999999998</v>
      </c>
      <c r="C3089">
        <v>2.0550000000000002</v>
      </c>
      <c r="D3089">
        <f t="shared" si="393"/>
        <v>1.6060999999999996</v>
      </c>
      <c r="E3089" s="1">
        <v>42488</v>
      </c>
      <c r="F3089">
        <v>9.19</v>
      </c>
      <c r="G3089">
        <f t="shared" si="385"/>
        <v>8.91</v>
      </c>
      <c r="H3089">
        <v>8.3000000000000007</v>
      </c>
      <c r="I3089" s="9">
        <f t="shared" si="389"/>
        <v>6.8550000000000004</v>
      </c>
      <c r="J3089" s="9">
        <f t="shared" si="390"/>
        <v>5.2489000000000008</v>
      </c>
      <c r="K3089" s="9">
        <f t="shared" si="391"/>
        <v>7.1349999999999998</v>
      </c>
      <c r="L3089" s="9">
        <f t="shared" si="392"/>
        <v>5.5289000000000001</v>
      </c>
      <c r="M3089">
        <f t="shared" si="387"/>
        <v>6.245000000000001</v>
      </c>
      <c r="N3089">
        <f t="shared" si="388"/>
        <v>4.6389000000000014</v>
      </c>
      <c r="P3089" s="1">
        <v>42488</v>
      </c>
      <c r="Q3089">
        <v>9.19</v>
      </c>
      <c r="R3089">
        <f t="shared" si="386"/>
        <v>8.91</v>
      </c>
      <c r="S3089">
        <v>3.6610999999999998</v>
      </c>
      <c r="T3089">
        <v>2.0550000000000002</v>
      </c>
      <c r="V3089" s="1">
        <v>42488</v>
      </c>
      <c r="W3089">
        <v>7.1349999999999998</v>
      </c>
      <c r="X3089">
        <v>5.5289000000000001</v>
      </c>
      <c r="Y3089">
        <v>7.1349999999999998</v>
      </c>
      <c r="Z3089">
        <v>5.5289000000000001</v>
      </c>
    </row>
    <row r="3090" spans="1:26">
      <c r="A3090" s="1">
        <v>42489</v>
      </c>
      <c r="B3090">
        <v>3.6631</v>
      </c>
      <c r="C3090">
        <v>2.0840000000000001</v>
      </c>
      <c r="D3090">
        <f t="shared" si="393"/>
        <v>1.5790999999999999</v>
      </c>
      <c r="E3090" s="1">
        <v>42489</v>
      </c>
      <c r="F3090">
        <v>9.19</v>
      </c>
      <c r="G3090">
        <f t="shared" si="385"/>
        <v>8.91</v>
      </c>
      <c r="H3090">
        <v>8.3000000000000007</v>
      </c>
      <c r="I3090" s="9">
        <f t="shared" si="389"/>
        <v>6.8260000000000005</v>
      </c>
      <c r="J3090" s="9">
        <f t="shared" si="390"/>
        <v>5.2469000000000001</v>
      </c>
      <c r="K3090" s="9">
        <f t="shared" si="391"/>
        <v>7.1059999999999999</v>
      </c>
      <c r="L3090" s="9">
        <f t="shared" si="392"/>
        <v>5.5268999999999995</v>
      </c>
      <c r="M3090">
        <f t="shared" si="387"/>
        <v>6.2160000000000011</v>
      </c>
      <c r="N3090">
        <f t="shared" si="388"/>
        <v>4.6369000000000007</v>
      </c>
      <c r="P3090" s="1">
        <v>42489</v>
      </c>
      <c r="Q3090">
        <v>9.19</v>
      </c>
      <c r="R3090">
        <f t="shared" si="386"/>
        <v>8.91</v>
      </c>
      <c r="S3090">
        <v>3.6631</v>
      </c>
      <c r="T3090">
        <v>2.0840000000000001</v>
      </c>
      <c r="V3090" s="1">
        <v>42489</v>
      </c>
      <c r="W3090">
        <v>7.1059999999999999</v>
      </c>
      <c r="X3090">
        <v>5.5268999999999995</v>
      </c>
      <c r="Y3090">
        <v>7.1059999999999999</v>
      </c>
      <c r="Z3090">
        <v>5.5268999999999995</v>
      </c>
    </row>
    <row r="3091" spans="1:26">
      <c r="A3091" s="1">
        <v>42492</v>
      </c>
      <c r="B3091">
        <v>3.6882999999999999</v>
      </c>
      <c r="C3091">
        <v>2.1240000000000001</v>
      </c>
      <c r="D3091">
        <f t="shared" si="393"/>
        <v>1.5642999999999998</v>
      </c>
      <c r="E3091" s="1">
        <v>42492</v>
      </c>
      <c r="F3091">
        <v>9.19</v>
      </c>
      <c r="G3091">
        <f t="shared" si="385"/>
        <v>8.91</v>
      </c>
      <c r="H3091">
        <v>8.3000000000000007</v>
      </c>
      <c r="I3091" s="9">
        <f t="shared" si="389"/>
        <v>6.7859999999999996</v>
      </c>
      <c r="J3091" s="9">
        <f t="shared" si="390"/>
        <v>5.2217000000000002</v>
      </c>
      <c r="K3091" s="9">
        <f t="shared" si="391"/>
        <v>7.0659999999999989</v>
      </c>
      <c r="L3091" s="9">
        <f t="shared" si="392"/>
        <v>5.5016999999999996</v>
      </c>
      <c r="M3091">
        <f t="shared" si="387"/>
        <v>6.1760000000000002</v>
      </c>
      <c r="N3091">
        <f t="shared" si="388"/>
        <v>4.6117000000000008</v>
      </c>
      <c r="P3091" s="1">
        <v>42492</v>
      </c>
      <c r="Q3091">
        <v>9.19</v>
      </c>
      <c r="R3091">
        <f t="shared" si="386"/>
        <v>8.91</v>
      </c>
      <c r="S3091">
        <v>3.6882999999999999</v>
      </c>
      <c r="T3091">
        <v>2.1240000000000001</v>
      </c>
      <c r="V3091" s="1">
        <v>42492</v>
      </c>
      <c r="W3091">
        <v>7.0659999999999989</v>
      </c>
      <c r="X3091">
        <v>5.5016999999999996</v>
      </c>
      <c r="Y3091">
        <v>7.0659999999999989</v>
      </c>
      <c r="Z3091">
        <v>5.5016999999999996</v>
      </c>
    </row>
    <row r="3092" spans="1:26">
      <c r="A3092" s="1">
        <v>42493</v>
      </c>
      <c r="B3092">
        <v>3.6345999999999998</v>
      </c>
      <c r="C3092">
        <v>2.0720000000000001</v>
      </c>
      <c r="D3092">
        <f t="shared" si="393"/>
        <v>1.5625999999999998</v>
      </c>
      <c r="E3092" s="1">
        <v>42493</v>
      </c>
      <c r="F3092">
        <v>9.19</v>
      </c>
      <c r="G3092">
        <f t="shared" si="385"/>
        <v>8.91</v>
      </c>
      <c r="H3092">
        <v>8.3000000000000007</v>
      </c>
      <c r="I3092" s="9">
        <f t="shared" si="389"/>
        <v>6.8380000000000001</v>
      </c>
      <c r="J3092" s="9">
        <f t="shared" si="390"/>
        <v>5.2754000000000003</v>
      </c>
      <c r="K3092" s="9">
        <f t="shared" si="391"/>
        <v>7.1179999999999994</v>
      </c>
      <c r="L3092" s="9">
        <f t="shared" si="392"/>
        <v>5.5553999999999997</v>
      </c>
      <c r="M3092">
        <f t="shared" si="387"/>
        <v>6.2280000000000006</v>
      </c>
      <c r="N3092">
        <f t="shared" si="388"/>
        <v>4.6654000000000009</v>
      </c>
      <c r="P3092" s="1">
        <v>42493</v>
      </c>
      <c r="Q3092">
        <v>9.19</v>
      </c>
      <c r="R3092">
        <f t="shared" si="386"/>
        <v>8.91</v>
      </c>
      <c r="S3092">
        <v>3.6345999999999998</v>
      </c>
      <c r="T3092">
        <v>2.0720000000000001</v>
      </c>
      <c r="V3092" s="1">
        <v>42493</v>
      </c>
      <c r="W3092">
        <v>7.1179999999999994</v>
      </c>
      <c r="X3092">
        <v>5.5553999999999997</v>
      </c>
      <c r="Y3092">
        <v>7.1179999999999994</v>
      </c>
      <c r="Z3092">
        <v>5.5553999999999997</v>
      </c>
    </row>
    <row r="3093" spans="1:26">
      <c r="A3093" s="1">
        <v>42494</v>
      </c>
      <c r="B3093">
        <v>3.5998999999999999</v>
      </c>
      <c r="C3093">
        <v>2.0350000000000001</v>
      </c>
      <c r="D3093">
        <f t="shared" si="393"/>
        <v>1.5648999999999997</v>
      </c>
      <c r="E3093" s="1">
        <v>42494</v>
      </c>
      <c r="F3093">
        <v>9.19</v>
      </c>
      <c r="G3093">
        <f t="shared" si="385"/>
        <v>8.91</v>
      </c>
      <c r="H3093">
        <v>8.3000000000000007</v>
      </c>
      <c r="I3093" s="9">
        <f t="shared" si="389"/>
        <v>6.875</v>
      </c>
      <c r="J3093" s="9">
        <f t="shared" si="390"/>
        <v>5.3101000000000003</v>
      </c>
      <c r="K3093" s="9">
        <f t="shared" si="391"/>
        <v>7.1549999999999994</v>
      </c>
      <c r="L3093" s="9">
        <f t="shared" si="392"/>
        <v>5.5900999999999996</v>
      </c>
      <c r="M3093">
        <f t="shared" si="387"/>
        <v>6.2650000000000006</v>
      </c>
      <c r="N3093">
        <f t="shared" si="388"/>
        <v>4.7001000000000008</v>
      </c>
      <c r="P3093" s="1">
        <v>42494</v>
      </c>
      <c r="Q3093">
        <v>9.19</v>
      </c>
      <c r="R3093">
        <f t="shared" si="386"/>
        <v>8.91</v>
      </c>
      <c r="S3093">
        <v>3.5998999999999999</v>
      </c>
      <c r="T3093">
        <v>2.0350000000000001</v>
      </c>
      <c r="V3093" s="1">
        <v>42494</v>
      </c>
      <c r="W3093">
        <v>7.1549999999999994</v>
      </c>
      <c r="X3093">
        <v>5.5900999999999996</v>
      </c>
      <c r="Y3093">
        <v>7.1549999999999994</v>
      </c>
      <c r="Z3093">
        <v>5.5900999999999996</v>
      </c>
    </row>
    <row r="3094" spans="1:26">
      <c r="A3094" s="1">
        <v>42495</v>
      </c>
      <c r="B3094">
        <v>3.5659000000000001</v>
      </c>
      <c r="C3094">
        <v>1.988</v>
      </c>
      <c r="D3094">
        <f t="shared" si="393"/>
        <v>1.5779000000000001</v>
      </c>
      <c r="E3094" s="1">
        <v>42495</v>
      </c>
      <c r="F3094">
        <v>9.19</v>
      </c>
      <c r="G3094">
        <f t="shared" si="385"/>
        <v>8.91</v>
      </c>
      <c r="H3094">
        <v>8.3000000000000007</v>
      </c>
      <c r="I3094" s="9">
        <f t="shared" si="389"/>
        <v>6.9220000000000006</v>
      </c>
      <c r="J3094" s="9">
        <f t="shared" si="390"/>
        <v>5.3441000000000001</v>
      </c>
      <c r="K3094" s="9">
        <f t="shared" si="391"/>
        <v>7.202</v>
      </c>
      <c r="L3094" s="9">
        <f t="shared" si="392"/>
        <v>5.6240999999999994</v>
      </c>
      <c r="M3094">
        <f t="shared" si="387"/>
        <v>6.3120000000000012</v>
      </c>
      <c r="N3094">
        <f t="shared" si="388"/>
        <v>4.7341000000000006</v>
      </c>
      <c r="P3094" s="1">
        <v>42495</v>
      </c>
      <c r="Q3094">
        <v>9.19</v>
      </c>
      <c r="R3094">
        <f t="shared" si="386"/>
        <v>8.91</v>
      </c>
      <c r="S3094">
        <v>3.5659000000000001</v>
      </c>
      <c r="T3094">
        <v>1.988</v>
      </c>
      <c r="V3094" s="1">
        <v>42495</v>
      </c>
      <c r="W3094">
        <v>7.202</v>
      </c>
      <c r="X3094">
        <v>5.6240999999999994</v>
      </c>
      <c r="Y3094">
        <v>7.202</v>
      </c>
      <c r="Z3094">
        <v>5.6240999999999994</v>
      </c>
    </row>
    <row r="3095" spans="1:26">
      <c r="A3095" s="1">
        <v>42496</v>
      </c>
      <c r="B3095">
        <v>3.5861999999999998</v>
      </c>
      <c r="C3095">
        <v>1.99</v>
      </c>
      <c r="D3095">
        <f t="shared" si="393"/>
        <v>1.5961999999999998</v>
      </c>
      <c r="E3095" s="1">
        <v>42496</v>
      </c>
      <c r="F3095">
        <v>9.19</v>
      </c>
      <c r="G3095">
        <f t="shared" si="385"/>
        <v>8.91</v>
      </c>
      <c r="H3095">
        <v>8.3000000000000007</v>
      </c>
      <c r="I3095" s="9">
        <f t="shared" si="389"/>
        <v>6.92</v>
      </c>
      <c r="J3095" s="9">
        <f t="shared" si="390"/>
        <v>5.3238000000000003</v>
      </c>
      <c r="K3095" s="9">
        <f t="shared" si="391"/>
        <v>7.1999999999999993</v>
      </c>
      <c r="L3095" s="9">
        <f t="shared" si="392"/>
        <v>5.6037999999999997</v>
      </c>
      <c r="M3095">
        <f t="shared" si="387"/>
        <v>6.3100000000000005</v>
      </c>
      <c r="N3095">
        <f t="shared" si="388"/>
        <v>4.7138000000000009</v>
      </c>
      <c r="P3095" s="1">
        <v>42496</v>
      </c>
      <c r="Q3095">
        <v>9.19</v>
      </c>
      <c r="R3095">
        <f t="shared" si="386"/>
        <v>8.91</v>
      </c>
      <c r="S3095">
        <v>3.5861999999999998</v>
      </c>
      <c r="T3095">
        <v>1.99</v>
      </c>
      <c r="V3095" s="1">
        <v>42496</v>
      </c>
      <c r="W3095">
        <v>7.1999999999999993</v>
      </c>
      <c r="X3095">
        <v>5.6037999999999997</v>
      </c>
      <c r="Y3095">
        <v>7.1999999999999993</v>
      </c>
      <c r="Z3095">
        <v>5.6037999999999997</v>
      </c>
    </row>
    <row r="3096" spans="1:26">
      <c r="A3096" s="1">
        <v>42499</v>
      </c>
      <c r="B3096">
        <v>3.5844</v>
      </c>
      <c r="C3096">
        <v>1.968</v>
      </c>
      <c r="D3096">
        <f t="shared" si="393"/>
        <v>1.6164000000000001</v>
      </c>
      <c r="E3096" s="1">
        <v>42499</v>
      </c>
      <c r="F3096">
        <v>9.19</v>
      </c>
      <c r="G3096">
        <f t="shared" si="385"/>
        <v>8.91</v>
      </c>
      <c r="H3096">
        <v>8.3000000000000007</v>
      </c>
      <c r="I3096" s="9">
        <f t="shared" si="389"/>
        <v>6.9420000000000002</v>
      </c>
      <c r="J3096" s="9">
        <f t="shared" si="390"/>
        <v>5.3255999999999997</v>
      </c>
      <c r="K3096" s="9">
        <f t="shared" si="391"/>
        <v>7.2219999999999995</v>
      </c>
      <c r="L3096" s="9">
        <f t="shared" si="392"/>
        <v>5.605599999999999</v>
      </c>
      <c r="M3096">
        <f t="shared" si="387"/>
        <v>6.3320000000000007</v>
      </c>
      <c r="N3096">
        <f t="shared" si="388"/>
        <v>4.7156000000000002</v>
      </c>
      <c r="P3096" s="1">
        <v>42499</v>
      </c>
      <c r="Q3096">
        <v>9.19</v>
      </c>
      <c r="R3096">
        <f t="shared" si="386"/>
        <v>8.91</v>
      </c>
      <c r="S3096">
        <v>3.5844</v>
      </c>
      <c r="T3096">
        <v>1.968</v>
      </c>
      <c r="V3096" s="1">
        <v>42499</v>
      </c>
      <c r="W3096">
        <v>7.2219999999999995</v>
      </c>
      <c r="X3096">
        <v>5.605599999999999</v>
      </c>
      <c r="Y3096">
        <v>7.2219999999999995</v>
      </c>
      <c r="Z3096">
        <v>5.605599999999999</v>
      </c>
    </row>
    <row r="3097" spans="1:26">
      <c r="A3097" s="1">
        <v>42500</v>
      </c>
      <c r="B3097">
        <v>3.5844999999999998</v>
      </c>
      <c r="C3097">
        <v>1.964</v>
      </c>
      <c r="D3097">
        <f t="shared" si="393"/>
        <v>1.6204999999999998</v>
      </c>
      <c r="E3097" s="1">
        <v>42500</v>
      </c>
      <c r="F3097">
        <v>9.19</v>
      </c>
      <c r="G3097">
        <f t="shared" si="385"/>
        <v>8.91</v>
      </c>
      <c r="H3097">
        <v>8.3000000000000007</v>
      </c>
      <c r="I3097" s="9">
        <f t="shared" si="389"/>
        <v>6.9459999999999997</v>
      </c>
      <c r="J3097" s="9">
        <f t="shared" si="390"/>
        <v>5.3254999999999999</v>
      </c>
      <c r="K3097" s="9">
        <f t="shared" si="391"/>
        <v>7.2259999999999991</v>
      </c>
      <c r="L3097" s="9">
        <f t="shared" si="392"/>
        <v>5.6054999999999993</v>
      </c>
      <c r="M3097">
        <f t="shared" si="387"/>
        <v>6.3360000000000003</v>
      </c>
      <c r="N3097">
        <f t="shared" si="388"/>
        <v>4.7155000000000005</v>
      </c>
      <c r="P3097" s="1">
        <v>42500</v>
      </c>
      <c r="Q3097">
        <v>9.19</v>
      </c>
      <c r="R3097">
        <f t="shared" si="386"/>
        <v>8.91</v>
      </c>
      <c r="S3097">
        <v>3.5844999999999998</v>
      </c>
      <c r="T3097">
        <v>1.964</v>
      </c>
      <c r="V3097" s="1">
        <v>42500</v>
      </c>
      <c r="W3097">
        <v>7.2259999999999991</v>
      </c>
      <c r="X3097">
        <v>5.6054999999999993</v>
      </c>
      <c r="Y3097">
        <v>7.2259999999999991</v>
      </c>
      <c r="Z3097">
        <v>5.6054999999999993</v>
      </c>
    </row>
    <row r="3098" spans="1:26">
      <c r="A3098" s="1">
        <v>42501</v>
      </c>
      <c r="B3098">
        <v>3.5901000000000001</v>
      </c>
      <c r="C3098">
        <v>1.966</v>
      </c>
      <c r="D3098">
        <f t="shared" si="393"/>
        <v>1.6241000000000001</v>
      </c>
      <c r="E3098" s="1">
        <v>42501</v>
      </c>
      <c r="F3098">
        <v>9.19</v>
      </c>
      <c r="G3098">
        <f t="shared" si="385"/>
        <v>8.91</v>
      </c>
      <c r="H3098">
        <v>8.3000000000000007</v>
      </c>
      <c r="I3098" s="9">
        <f t="shared" si="389"/>
        <v>6.944</v>
      </c>
      <c r="J3098" s="9">
        <f t="shared" si="390"/>
        <v>5.3199000000000005</v>
      </c>
      <c r="K3098" s="9">
        <f t="shared" si="391"/>
        <v>7.2239999999999993</v>
      </c>
      <c r="L3098" s="9">
        <f t="shared" si="392"/>
        <v>5.5998999999999999</v>
      </c>
      <c r="M3098">
        <f t="shared" si="387"/>
        <v>6.3340000000000005</v>
      </c>
      <c r="N3098">
        <f t="shared" si="388"/>
        <v>4.7099000000000011</v>
      </c>
      <c r="P3098" s="1">
        <v>42501</v>
      </c>
      <c r="Q3098">
        <v>9.19</v>
      </c>
      <c r="R3098">
        <f t="shared" si="386"/>
        <v>8.91</v>
      </c>
      <c r="S3098">
        <v>3.5901000000000001</v>
      </c>
      <c r="T3098">
        <v>1.966</v>
      </c>
      <c r="V3098" s="1">
        <v>42501</v>
      </c>
      <c r="W3098">
        <v>7.2239999999999993</v>
      </c>
      <c r="X3098">
        <v>5.5998999999999999</v>
      </c>
      <c r="Y3098">
        <v>7.2239999999999993</v>
      </c>
      <c r="Z3098">
        <v>5.5998999999999999</v>
      </c>
    </row>
    <row r="3099" spans="1:26">
      <c r="A3099" s="1">
        <v>42502</v>
      </c>
      <c r="B3099">
        <v>3.6179999999999999</v>
      </c>
      <c r="C3099">
        <v>1.9850000000000001</v>
      </c>
      <c r="D3099">
        <f t="shared" si="393"/>
        <v>1.6329999999999998</v>
      </c>
      <c r="E3099" s="1">
        <v>42502</v>
      </c>
      <c r="F3099">
        <v>9.19</v>
      </c>
      <c r="G3099">
        <f t="shared" si="385"/>
        <v>8.91</v>
      </c>
      <c r="H3099">
        <v>8.3000000000000007</v>
      </c>
      <c r="I3099" s="9">
        <f t="shared" si="389"/>
        <v>6.9249999999999998</v>
      </c>
      <c r="J3099" s="9">
        <f t="shared" si="390"/>
        <v>5.2919999999999998</v>
      </c>
      <c r="K3099" s="9">
        <f t="shared" si="391"/>
        <v>7.2049999999999992</v>
      </c>
      <c r="L3099" s="9">
        <f t="shared" si="392"/>
        <v>5.5719999999999992</v>
      </c>
      <c r="M3099">
        <f t="shared" si="387"/>
        <v>6.3150000000000004</v>
      </c>
      <c r="N3099">
        <f t="shared" si="388"/>
        <v>4.6820000000000004</v>
      </c>
      <c r="P3099" s="1">
        <v>42502</v>
      </c>
      <c r="Q3099">
        <v>9.19</v>
      </c>
      <c r="R3099">
        <f t="shared" si="386"/>
        <v>8.91</v>
      </c>
      <c r="S3099">
        <v>3.6179999999999999</v>
      </c>
      <c r="T3099">
        <v>1.9850000000000001</v>
      </c>
      <c r="V3099" s="1">
        <v>42502</v>
      </c>
      <c r="W3099">
        <v>7.2049999999999992</v>
      </c>
      <c r="X3099">
        <v>5.5719999999999992</v>
      </c>
      <c r="Y3099">
        <v>7.2049999999999992</v>
      </c>
      <c r="Z3099">
        <v>5.5719999999999992</v>
      </c>
    </row>
    <row r="3100" spans="1:26">
      <c r="A3100" s="1">
        <v>42503</v>
      </c>
      <c r="B3100">
        <v>3.5867</v>
      </c>
      <c r="C3100">
        <v>1.95</v>
      </c>
      <c r="D3100">
        <f t="shared" si="393"/>
        <v>1.6367</v>
      </c>
      <c r="E3100" s="1">
        <v>42503</v>
      </c>
      <c r="F3100">
        <v>9.19</v>
      </c>
      <c r="G3100">
        <f t="shared" si="385"/>
        <v>8.91</v>
      </c>
      <c r="H3100">
        <v>8.3000000000000007</v>
      </c>
      <c r="I3100" s="9">
        <f t="shared" si="389"/>
        <v>6.96</v>
      </c>
      <c r="J3100" s="9">
        <f t="shared" si="390"/>
        <v>5.3232999999999997</v>
      </c>
      <c r="K3100" s="9">
        <f t="shared" si="391"/>
        <v>7.2399999999999993</v>
      </c>
      <c r="L3100" s="9">
        <f t="shared" si="392"/>
        <v>5.6032999999999991</v>
      </c>
      <c r="M3100">
        <f t="shared" si="387"/>
        <v>6.3500000000000005</v>
      </c>
      <c r="N3100">
        <f t="shared" si="388"/>
        <v>4.7133000000000003</v>
      </c>
      <c r="P3100" s="1">
        <v>42503</v>
      </c>
      <c r="Q3100">
        <v>9.19</v>
      </c>
      <c r="R3100">
        <f t="shared" si="386"/>
        <v>8.91</v>
      </c>
      <c r="S3100">
        <v>3.5867</v>
      </c>
      <c r="T3100">
        <v>1.95</v>
      </c>
      <c r="V3100" s="1">
        <v>42503</v>
      </c>
      <c r="W3100">
        <v>7.2399999999999993</v>
      </c>
      <c r="X3100">
        <v>5.6032999999999991</v>
      </c>
      <c r="Y3100">
        <v>7.2399999999999993</v>
      </c>
      <c r="Z3100">
        <v>5.6032999999999991</v>
      </c>
    </row>
    <row r="3101" spans="1:26">
      <c r="A3101" s="1">
        <v>42506</v>
      </c>
      <c r="B3101">
        <v>3.6360000000000001</v>
      </c>
      <c r="C3101">
        <v>1.988</v>
      </c>
      <c r="D3101">
        <f t="shared" si="393"/>
        <v>1.6480000000000001</v>
      </c>
      <c r="E3101" s="1">
        <v>42506</v>
      </c>
      <c r="F3101">
        <v>9.19</v>
      </c>
      <c r="G3101">
        <f t="shared" si="385"/>
        <v>8.91</v>
      </c>
      <c r="H3101">
        <v>8.3000000000000007</v>
      </c>
      <c r="I3101" s="9">
        <f t="shared" si="389"/>
        <v>6.9220000000000006</v>
      </c>
      <c r="J3101" s="9">
        <f t="shared" si="390"/>
        <v>5.274</v>
      </c>
      <c r="K3101" s="9">
        <f t="shared" si="391"/>
        <v>7.202</v>
      </c>
      <c r="L3101" s="9">
        <f t="shared" si="392"/>
        <v>5.5539999999999994</v>
      </c>
      <c r="M3101">
        <f t="shared" si="387"/>
        <v>6.3120000000000012</v>
      </c>
      <c r="N3101">
        <f t="shared" si="388"/>
        <v>4.6640000000000006</v>
      </c>
      <c r="P3101" s="1">
        <v>42506</v>
      </c>
      <c r="Q3101">
        <v>9.19</v>
      </c>
      <c r="R3101">
        <f t="shared" si="386"/>
        <v>8.91</v>
      </c>
      <c r="S3101">
        <v>3.6360000000000001</v>
      </c>
      <c r="T3101">
        <v>1.988</v>
      </c>
      <c r="V3101" s="1">
        <v>42506</v>
      </c>
      <c r="W3101">
        <v>7.202</v>
      </c>
      <c r="X3101">
        <v>5.5539999999999994</v>
      </c>
      <c r="Y3101">
        <v>7.202</v>
      </c>
      <c r="Z3101">
        <v>5.5539999999999994</v>
      </c>
    </row>
    <row r="3102" spans="1:26">
      <c r="A3102" s="1">
        <v>42507</v>
      </c>
      <c r="B3102">
        <v>3.6293000000000002</v>
      </c>
      <c r="C3102">
        <v>1.98</v>
      </c>
      <c r="D3102">
        <f t="shared" si="393"/>
        <v>1.6493000000000002</v>
      </c>
      <c r="E3102" s="1">
        <v>42507</v>
      </c>
      <c r="F3102">
        <v>9.19</v>
      </c>
      <c r="G3102">
        <f t="shared" si="385"/>
        <v>8.91</v>
      </c>
      <c r="H3102">
        <v>8.3000000000000007</v>
      </c>
      <c r="I3102" s="9">
        <f t="shared" si="389"/>
        <v>6.93</v>
      </c>
      <c r="J3102" s="9">
        <f t="shared" si="390"/>
        <v>5.2806999999999995</v>
      </c>
      <c r="K3102" s="9">
        <f t="shared" si="391"/>
        <v>7.2099999999999991</v>
      </c>
      <c r="L3102" s="9">
        <f t="shared" si="392"/>
        <v>5.5606999999999989</v>
      </c>
      <c r="M3102">
        <f t="shared" si="387"/>
        <v>6.32</v>
      </c>
      <c r="N3102">
        <f t="shared" si="388"/>
        <v>4.6707000000000001</v>
      </c>
      <c r="P3102" s="1">
        <v>42507</v>
      </c>
      <c r="Q3102">
        <v>9.19</v>
      </c>
      <c r="R3102">
        <f t="shared" si="386"/>
        <v>8.91</v>
      </c>
      <c r="S3102">
        <v>3.6293000000000002</v>
      </c>
      <c r="T3102">
        <v>1.98</v>
      </c>
      <c r="V3102" s="1">
        <v>42507</v>
      </c>
      <c r="W3102">
        <v>7.2099999999999991</v>
      </c>
      <c r="X3102">
        <v>5.5606999999999989</v>
      </c>
      <c r="Y3102">
        <v>7.2099999999999991</v>
      </c>
      <c r="Z3102">
        <v>5.5606999999999989</v>
      </c>
    </row>
    <row r="3103" spans="1:26">
      <c r="A3103" s="1">
        <v>42508</v>
      </c>
      <c r="B3103">
        <v>3.6732999999999998</v>
      </c>
      <c r="C3103">
        <v>2.0049999999999999</v>
      </c>
      <c r="D3103">
        <f t="shared" si="393"/>
        <v>1.6682999999999999</v>
      </c>
      <c r="E3103" s="1">
        <v>42508</v>
      </c>
      <c r="F3103">
        <v>9.19</v>
      </c>
      <c r="G3103">
        <f t="shared" si="385"/>
        <v>8.91</v>
      </c>
      <c r="H3103">
        <v>8.3000000000000007</v>
      </c>
      <c r="I3103" s="9">
        <f t="shared" si="389"/>
        <v>6.9050000000000002</v>
      </c>
      <c r="J3103" s="9">
        <f t="shared" si="390"/>
        <v>5.2367000000000008</v>
      </c>
      <c r="K3103" s="9">
        <f t="shared" si="391"/>
        <v>7.1849999999999996</v>
      </c>
      <c r="L3103" s="9">
        <f t="shared" si="392"/>
        <v>5.5167000000000002</v>
      </c>
      <c r="M3103">
        <f t="shared" si="387"/>
        <v>6.2950000000000008</v>
      </c>
      <c r="N3103">
        <f t="shared" si="388"/>
        <v>4.6267000000000014</v>
      </c>
      <c r="P3103" s="1">
        <v>42508</v>
      </c>
      <c r="Q3103">
        <v>9.19</v>
      </c>
      <c r="R3103">
        <f t="shared" si="386"/>
        <v>8.91</v>
      </c>
      <c r="S3103">
        <v>3.6732999999999998</v>
      </c>
      <c r="T3103">
        <v>2.0049999999999999</v>
      </c>
      <c r="V3103" s="1">
        <v>42508</v>
      </c>
      <c r="W3103">
        <v>7.1849999999999996</v>
      </c>
      <c r="X3103">
        <v>5.5167000000000002</v>
      </c>
      <c r="Y3103">
        <v>7.1849999999999996</v>
      </c>
      <c r="Z3103">
        <v>5.5167000000000002</v>
      </c>
    </row>
    <row r="3104" spans="1:26">
      <c r="A3104" s="1">
        <v>42509</v>
      </c>
      <c r="B3104">
        <v>3.6549999999999998</v>
      </c>
      <c r="C3104">
        <v>1.984</v>
      </c>
      <c r="D3104">
        <f t="shared" si="393"/>
        <v>1.6709999999999998</v>
      </c>
      <c r="E3104" s="1">
        <v>42509</v>
      </c>
      <c r="F3104">
        <v>9.19</v>
      </c>
      <c r="G3104">
        <f t="shared" si="385"/>
        <v>8.91</v>
      </c>
      <c r="H3104">
        <v>8.3000000000000007</v>
      </c>
      <c r="I3104" s="9">
        <f t="shared" si="389"/>
        <v>6.9260000000000002</v>
      </c>
      <c r="J3104" s="9">
        <f t="shared" si="390"/>
        <v>5.2550000000000008</v>
      </c>
      <c r="K3104" s="9">
        <f t="shared" si="391"/>
        <v>7.2059999999999995</v>
      </c>
      <c r="L3104" s="9">
        <f t="shared" si="392"/>
        <v>5.5350000000000001</v>
      </c>
      <c r="M3104">
        <f t="shared" si="387"/>
        <v>6.3160000000000007</v>
      </c>
      <c r="N3104">
        <f t="shared" si="388"/>
        <v>4.6450000000000014</v>
      </c>
      <c r="P3104" s="1">
        <v>42509</v>
      </c>
      <c r="Q3104">
        <v>9.19</v>
      </c>
      <c r="R3104">
        <f t="shared" si="386"/>
        <v>8.91</v>
      </c>
      <c r="S3104">
        <v>3.6549999999999998</v>
      </c>
      <c r="T3104">
        <v>1.984</v>
      </c>
      <c r="V3104" s="1">
        <v>42509</v>
      </c>
      <c r="W3104">
        <v>7.2059999999999995</v>
      </c>
      <c r="X3104">
        <v>5.5350000000000001</v>
      </c>
      <c r="Y3104">
        <v>7.2059999999999995</v>
      </c>
      <c r="Z3104">
        <v>5.5350000000000001</v>
      </c>
    </row>
    <row r="3105" spans="1:26">
      <c r="A3105" s="1">
        <v>42510</v>
      </c>
      <c r="B3105">
        <v>3.6749000000000001</v>
      </c>
      <c r="C3105">
        <v>1.9890000000000001</v>
      </c>
      <c r="D3105">
        <f t="shared" si="393"/>
        <v>1.6859</v>
      </c>
      <c r="E3105" s="1">
        <v>42510</v>
      </c>
      <c r="F3105">
        <v>9.19</v>
      </c>
      <c r="G3105">
        <f t="shared" si="385"/>
        <v>8.91</v>
      </c>
      <c r="H3105">
        <v>8.3000000000000007</v>
      </c>
      <c r="I3105" s="9">
        <f t="shared" si="389"/>
        <v>6.9210000000000003</v>
      </c>
      <c r="J3105" s="9">
        <f t="shared" si="390"/>
        <v>5.2351000000000001</v>
      </c>
      <c r="K3105" s="9">
        <f t="shared" si="391"/>
        <v>7.2009999999999996</v>
      </c>
      <c r="L3105" s="9">
        <f t="shared" si="392"/>
        <v>5.5150999999999994</v>
      </c>
      <c r="M3105">
        <f t="shared" si="387"/>
        <v>6.3110000000000008</v>
      </c>
      <c r="N3105">
        <f t="shared" si="388"/>
        <v>4.6251000000000007</v>
      </c>
      <c r="P3105" s="1">
        <v>42510</v>
      </c>
      <c r="Q3105">
        <v>9.19</v>
      </c>
      <c r="R3105">
        <f t="shared" si="386"/>
        <v>8.91</v>
      </c>
      <c r="S3105">
        <v>3.6749000000000001</v>
      </c>
      <c r="T3105">
        <v>1.9890000000000001</v>
      </c>
      <c r="V3105" s="1">
        <v>42510</v>
      </c>
      <c r="W3105">
        <v>7.2009999999999996</v>
      </c>
      <c r="X3105">
        <v>5.5150999999999994</v>
      </c>
      <c r="Y3105">
        <v>7.2009999999999996</v>
      </c>
      <c r="Z3105">
        <v>5.5150999999999994</v>
      </c>
    </row>
    <row r="3106" spans="1:26">
      <c r="A3106" s="1">
        <v>42514</v>
      </c>
      <c r="B3106">
        <v>3.6934</v>
      </c>
      <c r="C3106">
        <v>2.0019999999999998</v>
      </c>
      <c r="D3106">
        <f t="shared" si="393"/>
        <v>1.6914000000000002</v>
      </c>
      <c r="E3106" s="1">
        <v>42514</v>
      </c>
      <c r="F3106">
        <v>9.19</v>
      </c>
      <c r="G3106">
        <f t="shared" si="385"/>
        <v>8.91</v>
      </c>
      <c r="H3106">
        <v>8.3000000000000007</v>
      </c>
      <c r="I3106" s="9">
        <f t="shared" si="389"/>
        <v>6.9080000000000004</v>
      </c>
      <c r="J3106" s="9">
        <f t="shared" si="390"/>
        <v>5.2165999999999997</v>
      </c>
      <c r="K3106" s="9">
        <f t="shared" si="391"/>
        <v>7.1879999999999997</v>
      </c>
      <c r="L3106" s="9">
        <f t="shared" si="392"/>
        <v>5.496599999999999</v>
      </c>
      <c r="M3106">
        <f t="shared" si="387"/>
        <v>6.2980000000000009</v>
      </c>
      <c r="N3106">
        <f t="shared" si="388"/>
        <v>4.6066000000000003</v>
      </c>
      <c r="P3106" s="1">
        <v>42514</v>
      </c>
      <c r="Q3106">
        <v>9.19</v>
      </c>
      <c r="R3106">
        <f t="shared" si="386"/>
        <v>8.91</v>
      </c>
      <c r="S3106">
        <v>3.6934</v>
      </c>
      <c r="T3106">
        <v>2.0019999999999998</v>
      </c>
      <c r="V3106" s="1">
        <v>42514</v>
      </c>
      <c r="W3106">
        <v>7.1879999999999997</v>
      </c>
      <c r="X3106">
        <v>5.496599999999999</v>
      </c>
      <c r="Y3106">
        <v>7.1879999999999997</v>
      </c>
      <c r="Z3106">
        <v>5.496599999999999</v>
      </c>
    </row>
    <row r="3107" spans="1:26">
      <c r="A3107" s="1">
        <v>42515</v>
      </c>
      <c r="B3107">
        <v>3.7054999999999998</v>
      </c>
      <c r="C3107">
        <v>2.012</v>
      </c>
      <c r="D3107">
        <f t="shared" si="393"/>
        <v>1.6934999999999998</v>
      </c>
      <c r="E3107" s="1">
        <v>42515</v>
      </c>
      <c r="F3107">
        <v>9.19</v>
      </c>
      <c r="G3107">
        <f t="shared" si="385"/>
        <v>8.91</v>
      </c>
      <c r="H3107">
        <v>8.3000000000000007</v>
      </c>
      <c r="I3107" s="9">
        <f t="shared" si="389"/>
        <v>6.8979999999999997</v>
      </c>
      <c r="J3107" s="9">
        <f t="shared" si="390"/>
        <v>5.2045000000000003</v>
      </c>
      <c r="K3107" s="9">
        <f t="shared" si="391"/>
        <v>7.177999999999999</v>
      </c>
      <c r="L3107" s="9">
        <f t="shared" si="392"/>
        <v>5.4844999999999997</v>
      </c>
      <c r="M3107">
        <f t="shared" si="387"/>
        <v>6.2880000000000003</v>
      </c>
      <c r="N3107">
        <f t="shared" si="388"/>
        <v>4.5945000000000009</v>
      </c>
      <c r="P3107" s="1">
        <v>42515</v>
      </c>
      <c r="Q3107">
        <v>9.19</v>
      </c>
      <c r="R3107">
        <f t="shared" si="386"/>
        <v>8.91</v>
      </c>
      <c r="S3107">
        <v>3.7054999999999998</v>
      </c>
      <c r="T3107">
        <v>2.012</v>
      </c>
      <c r="V3107" s="1">
        <v>42515</v>
      </c>
      <c r="W3107">
        <v>7.177999999999999</v>
      </c>
      <c r="X3107">
        <v>5.4844999999999997</v>
      </c>
      <c r="Y3107">
        <v>7.177999999999999</v>
      </c>
      <c r="Z3107">
        <v>5.4844999999999997</v>
      </c>
    </row>
    <row r="3108" spans="1:26">
      <c r="A3108" s="1">
        <v>42516</v>
      </c>
      <c r="B3108">
        <v>3.6720000000000002</v>
      </c>
      <c r="C3108">
        <v>1.9770000000000001</v>
      </c>
      <c r="D3108">
        <f t="shared" si="393"/>
        <v>1.6950000000000001</v>
      </c>
      <c r="E3108" s="1">
        <v>42516</v>
      </c>
      <c r="F3108">
        <v>9.19</v>
      </c>
      <c r="G3108">
        <f t="shared" si="385"/>
        <v>8.91</v>
      </c>
      <c r="H3108">
        <v>8.3000000000000007</v>
      </c>
      <c r="I3108" s="9">
        <f t="shared" si="389"/>
        <v>6.9329999999999998</v>
      </c>
      <c r="J3108" s="9">
        <f t="shared" si="390"/>
        <v>5.2379999999999995</v>
      </c>
      <c r="K3108" s="9">
        <f t="shared" si="391"/>
        <v>7.2129999999999992</v>
      </c>
      <c r="L3108" s="9">
        <f t="shared" si="392"/>
        <v>5.5179999999999989</v>
      </c>
      <c r="M3108">
        <f t="shared" si="387"/>
        <v>6.3230000000000004</v>
      </c>
      <c r="N3108">
        <f t="shared" si="388"/>
        <v>4.6280000000000001</v>
      </c>
      <c r="P3108" s="1">
        <v>42516</v>
      </c>
      <c r="Q3108">
        <v>9.19</v>
      </c>
      <c r="R3108">
        <f t="shared" si="386"/>
        <v>8.91</v>
      </c>
      <c r="S3108">
        <v>3.6720000000000002</v>
      </c>
      <c r="T3108">
        <v>1.9770000000000001</v>
      </c>
      <c r="V3108" s="1">
        <v>42516</v>
      </c>
      <c r="W3108">
        <v>7.2129999999999992</v>
      </c>
      <c r="X3108">
        <v>5.5179999999999989</v>
      </c>
      <c r="Y3108">
        <v>7.2129999999999992</v>
      </c>
      <c r="Z3108">
        <v>5.5179999999999989</v>
      </c>
    </row>
    <row r="3109" spans="1:26">
      <c r="A3109" s="1">
        <v>42517</v>
      </c>
      <c r="B3109">
        <v>3.6880000000000002</v>
      </c>
      <c r="C3109">
        <v>1.9850000000000001</v>
      </c>
      <c r="D3109">
        <f t="shared" si="393"/>
        <v>1.7030000000000001</v>
      </c>
      <c r="E3109" s="1">
        <v>42517</v>
      </c>
      <c r="F3109">
        <v>9.19</v>
      </c>
      <c r="G3109">
        <f t="shared" si="385"/>
        <v>8.91</v>
      </c>
      <c r="H3109">
        <v>8.3000000000000007</v>
      </c>
      <c r="I3109" s="9">
        <f t="shared" si="389"/>
        <v>6.9249999999999998</v>
      </c>
      <c r="J3109" s="9">
        <f t="shared" si="390"/>
        <v>5.2219999999999995</v>
      </c>
      <c r="K3109" s="9">
        <f t="shared" si="391"/>
        <v>7.2049999999999992</v>
      </c>
      <c r="L3109" s="9">
        <f t="shared" si="392"/>
        <v>5.5019999999999989</v>
      </c>
      <c r="M3109">
        <f t="shared" si="387"/>
        <v>6.3150000000000004</v>
      </c>
      <c r="N3109">
        <f t="shared" si="388"/>
        <v>4.6120000000000001</v>
      </c>
      <c r="P3109" s="1">
        <v>42517</v>
      </c>
      <c r="Q3109">
        <v>9.19</v>
      </c>
      <c r="R3109">
        <f t="shared" si="386"/>
        <v>8.91</v>
      </c>
      <c r="S3109">
        <v>3.6880000000000002</v>
      </c>
      <c r="T3109">
        <v>1.9850000000000001</v>
      </c>
      <c r="V3109" s="1">
        <v>42517</v>
      </c>
      <c r="W3109">
        <v>7.2049999999999992</v>
      </c>
      <c r="X3109">
        <v>5.5019999999999989</v>
      </c>
      <c r="Y3109">
        <v>7.2049999999999992</v>
      </c>
      <c r="Z3109">
        <v>5.5019999999999989</v>
      </c>
    </row>
    <row r="3110" spans="1:26">
      <c r="A3110" s="1">
        <v>42520</v>
      </c>
      <c r="B3110">
        <v>3.6871</v>
      </c>
      <c r="C3110">
        <v>1.982</v>
      </c>
      <c r="D3110">
        <f t="shared" si="393"/>
        <v>1.7051000000000001</v>
      </c>
      <c r="E3110" s="1">
        <v>42520</v>
      </c>
      <c r="F3110">
        <v>9.19</v>
      </c>
      <c r="G3110">
        <f t="shared" ref="G3110:G3173" si="394">9.75+(F3110-9.75)*0.75/0.5</f>
        <v>8.91</v>
      </c>
      <c r="H3110">
        <v>8.3000000000000007</v>
      </c>
      <c r="I3110" s="9">
        <f t="shared" si="389"/>
        <v>6.9279999999999999</v>
      </c>
      <c r="J3110" s="9">
        <f t="shared" si="390"/>
        <v>5.2229000000000001</v>
      </c>
      <c r="K3110" s="9">
        <f t="shared" si="391"/>
        <v>7.2079999999999993</v>
      </c>
      <c r="L3110" s="9">
        <f t="shared" si="392"/>
        <v>5.5028999999999995</v>
      </c>
      <c r="M3110">
        <f t="shared" si="387"/>
        <v>6.3180000000000005</v>
      </c>
      <c r="N3110">
        <f t="shared" si="388"/>
        <v>4.6129000000000007</v>
      </c>
      <c r="P3110" s="1">
        <v>42520</v>
      </c>
      <c r="Q3110">
        <v>9.19</v>
      </c>
      <c r="R3110">
        <f t="shared" ref="R3110:R3173" si="395">9.75+(Q3110-9.75)*0.75/0.5</f>
        <v>8.91</v>
      </c>
      <c r="S3110">
        <v>3.6871</v>
      </c>
      <c r="T3110">
        <v>1.982</v>
      </c>
      <c r="V3110" s="1">
        <v>42520</v>
      </c>
      <c r="W3110">
        <v>7.2079999999999993</v>
      </c>
      <c r="X3110">
        <v>5.5028999999999995</v>
      </c>
      <c r="Y3110">
        <v>7.2079999999999993</v>
      </c>
      <c r="Z3110">
        <v>5.5028999999999995</v>
      </c>
    </row>
    <row r="3111" spans="1:26">
      <c r="A3111" s="1">
        <v>42521</v>
      </c>
      <c r="B3111">
        <v>3.6587999999999998</v>
      </c>
      <c r="C3111">
        <v>1.9610000000000001</v>
      </c>
      <c r="D3111">
        <f t="shared" si="393"/>
        <v>1.6977999999999998</v>
      </c>
      <c r="E3111" s="1">
        <v>42521</v>
      </c>
      <c r="F3111">
        <v>9.19</v>
      </c>
      <c r="G3111">
        <f t="shared" si="394"/>
        <v>8.91</v>
      </c>
      <c r="H3111">
        <v>8.3000000000000007</v>
      </c>
      <c r="I3111" s="9">
        <f t="shared" si="389"/>
        <v>6.9489999999999998</v>
      </c>
      <c r="J3111" s="9">
        <f t="shared" si="390"/>
        <v>5.2512000000000008</v>
      </c>
      <c r="K3111" s="9">
        <f t="shared" si="391"/>
        <v>7.2289999999999992</v>
      </c>
      <c r="L3111" s="9">
        <f t="shared" si="392"/>
        <v>5.5312000000000001</v>
      </c>
      <c r="M3111">
        <f t="shared" si="387"/>
        <v>6.3390000000000004</v>
      </c>
      <c r="N3111">
        <f t="shared" si="388"/>
        <v>4.6412000000000013</v>
      </c>
      <c r="P3111" s="1">
        <v>42521</v>
      </c>
      <c r="Q3111">
        <v>9.19</v>
      </c>
      <c r="R3111">
        <f t="shared" si="395"/>
        <v>8.91</v>
      </c>
      <c r="S3111">
        <v>3.6587999999999998</v>
      </c>
      <c r="T3111">
        <v>1.9610000000000001</v>
      </c>
      <c r="V3111" s="1">
        <v>42521</v>
      </c>
      <c r="W3111">
        <v>7.2289999999999992</v>
      </c>
      <c r="X3111">
        <v>5.5312000000000001</v>
      </c>
      <c r="Y3111">
        <v>7.2289999999999992</v>
      </c>
      <c r="Z3111">
        <v>5.5312000000000001</v>
      </c>
    </row>
    <row r="3112" spans="1:26">
      <c r="A3112" s="1">
        <v>42522</v>
      </c>
      <c r="B3112">
        <v>3.6579000000000002</v>
      </c>
      <c r="C3112">
        <v>1.948</v>
      </c>
      <c r="D3112">
        <f t="shared" si="393"/>
        <v>1.7099000000000002</v>
      </c>
      <c r="E3112" s="1">
        <v>42522</v>
      </c>
      <c r="F3112">
        <v>9.19</v>
      </c>
      <c r="G3112">
        <f t="shared" si="394"/>
        <v>8.91</v>
      </c>
      <c r="H3112">
        <v>8.3000000000000007</v>
      </c>
      <c r="I3112" s="9">
        <f t="shared" si="389"/>
        <v>6.9619999999999997</v>
      </c>
      <c r="J3112" s="9">
        <f t="shared" si="390"/>
        <v>5.2521000000000004</v>
      </c>
      <c r="K3112" s="9">
        <f t="shared" si="391"/>
        <v>7.2419999999999991</v>
      </c>
      <c r="L3112" s="9">
        <f t="shared" si="392"/>
        <v>5.5320999999999998</v>
      </c>
      <c r="M3112">
        <f t="shared" si="387"/>
        <v>6.3520000000000003</v>
      </c>
      <c r="N3112">
        <f t="shared" si="388"/>
        <v>4.642100000000001</v>
      </c>
      <c r="P3112" s="1">
        <v>42522</v>
      </c>
      <c r="Q3112">
        <v>9.19</v>
      </c>
      <c r="R3112">
        <f t="shared" si="395"/>
        <v>8.91</v>
      </c>
      <c r="S3112">
        <v>3.6579000000000002</v>
      </c>
      <c r="T3112">
        <v>1.948</v>
      </c>
      <c r="V3112" s="1">
        <v>42522</v>
      </c>
      <c r="W3112">
        <v>7.2419999999999991</v>
      </c>
      <c r="X3112">
        <v>5.5320999999999998</v>
      </c>
      <c r="Y3112">
        <v>7.2419999999999991</v>
      </c>
      <c r="Z3112">
        <v>5.5320999999999998</v>
      </c>
    </row>
    <row r="3113" spans="1:26">
      <c r="A3113" s="1">
        <v>42523</v>
      </c>
      <c r="B3113">
        <v>3.6133000000000002</v>
      </c>
      <c r="C3113">
        <v>1.895</v>
      </c>
      <c r="D3113">
        <f t="shared" si="393"/>
        <v>1.7183000000000002</v>
      </c>
      <c r="E3113" s="1">
        <v>42523</v>
      </c>
      <c r="F3113">
        <v>9.19</v>
      </c>
      <c r="G3113">
        <f t="shared" si="394"/>
        <v>8.91</v>
      </c>
      <c r="H3113">
        <v>8.3000000000000007</v>
      </c>
      <c r="I3113" s="9">
        <f t="shared" si="389"/>
        <v>7.0150000000000006</v>
      </c>
      <c r="J3113" s="9">
        <f t="shared" si="390"/>
        <v>5.2966999999999995</v>
      </c>
      <c r="K3113" s="9">
        <f t="shared" si="391"/>
        <v>7.2949999999999999</v>
      </c>
      <c r="L3113" s="9">
        <f t="shared" si="392"/>
        <v>5.5766999999999989</v>
      </c>
      <c r="M3113">
        <f t="shared" si="387"/>
        <v>6.4050000000000011</v>
      </c>
      <c r="N3113">
        <f t="shared" si="388"/>
        <v>4.6867000000000001</v>
      </c>
      <c r="P3113" s="1">
        <v>42523</v>
      </c>
      <c r="Q3113">
        <v>9.19</v>
      </c>
      <c r="R3113">
        <f t="shared" si="395"/>
        <v>8.91</v>
      </c>
      <c r="S3113">
        <v>3.6133000000000002</v>
      </c>
      <c r="T3113">
        <v>1.895</v>
      </c>
      <c r="V3113" s="1">
        <v>42523</v>
      </c>
      <c r="W3113">
        <v>7.2949999999999999</v>
      </c>
      <c r="X3113">
        <v>5.5766999999999989</v>
      </c>
      <c r="Y3113">
        <v>7.2949999999999999</v>
      </c>
      <c r="Z3113">
        <v>5.5766999999999989</v>
      </c>
    </row>
    <row r="3114" spans="1:26">
      <c r="A3114" s="1">
        <v>42524</v>
      </c>
      <c r="B3114">
        <v>3.5655000000000001</v>
      </c>
      <c r="C3114">
        <v>1.841</v>
      </c>
      <c r="D3114">
        <f t="shared" si="393"/>
        <v>1.7245000000000001</v>
      </c>
      <c r="E3114" s="1">
        <v>42524</v>
      </c>
      <c r="F3114">
        <v>9.19</v>
      </c>
      <c r="G3114">
        <f t="shared" si="394"/>
        <v>8.91</v>
      </c>
      <c r="H3114">
        <v>8.3000000000000007</v>
      </c>
      <c r="I3114" s="9">
        <f t="shared" si="389"/>
        <v>7.069</v>
      </c>
      <c r="J3114" s="9">
        <f t="shared" si="390"/>
        <v>5.3445</v>
      </c>
      <c r="K3114" s="9">
        <f t="shared" si="391"/>
        <v>7.3489999999999993</v>
      </c>
      <c r="L3114" s="9">
        <f t="shared" si="392"/>
        <v>5.6244999999999994</v>
      </c>
      <c r="M3114">
        <f t="shared" si="387"/>
        <v>6.4590000000000005</v>
      </c>
      <c r="N3114">
        <f t="shared" si="388"/>
        <v>4.7345000000000006</v>
      </c>
      <c r="P3114" s="1">
        <v>42524</v>
      </c>
      <c r="Q3114">
        <v>9.19</v>
      </c>
      <c r="R3114">
        <f t="shared" si="395"/>
        <v>8.91</v>
      </c>
      <c r="S3114">
        <v>3.5655000000000001</v>
      </c>
      <c r="T3114">
        <v>1.841</v>
      </c>
      <c r="V3114" s="1">
        <v>42524</v>
      </c>
      <c r="W3114">
        <v>7.3489999999999993</v>
      </c>
      <c r="X3114">
        <v>5.6244999999999994</v>
      </c>
      <c r="Y3114">
        <v>7.3489999999999993</v>
      </c>
      <c r="Z3114">
        <v>5.6244999999999994</v>
      </c>
    </row>
    <row r="3115" spans="1:26">
      <c r="A3115" s="1">
        <v>42527</v>
      </c>
      <c r="B3115">
        <v>3.6230000000000002</v>
      </c>
      <c r="C3115">
        <v>1.885</v>
      </c>
      <c r="D3115">
        <f t="shared" si="393"/>
        <v>1.7380000000000002</v>
      </c>
      <c r="E3115" s="1">
        <v>42527</v>
      </c>
      <c r="F3115">
        <v>9.19</v>
      </c>
      <c r="G3115">
        <f t="shared" si="394"/>
        <v>8.91</v>
      </c>
      <c r="H3115">
        <v>8.3000000000000007</v>
      </c>
      <c r="I3115" s="9">
        <f t="shared" si="389"/>
        <v>7.0250000000000004</v>
      </c>
      <c r="J3115" s="9">
        <f t="shared" si="390"/>
        <v>5.2869999999999999</v>
      </c>
      <c r="K3115" s="9">
        <f t="shared" si="391"/>
        <v>7.3049999999999997</v>
      </c>
      <c r="L3115" s="9">
        <f t="shared" si="392"/>
        <v>5.5669999999999993</v>
      </c>
      <c r="M3115">
        <f t="shared" si="387"/>
        <v>6.4150000000000009</v>
      </c>
      <c r="N3115">
        <f t="shared" si="388"/>
        <v>4.6770000000000005</v>
      </c>
      <c r="P3115" s="1">
        <v>42527</v>
      </c>
      <c r="Q3115">
        <v>9.19</v>
      </c>
      <c r="R3115">
        <f t="shared" si="395"/>
        <v>8.91</v>
      </c>
      <c r="S3115">
        <v>3.6230000000000002</v>
      </c>
      <c r="T3115">
        <v>1.885</v>
      </c>
      <c r="V3115" s="1">
        <v>42527</v>
      </c>
      <c r="W3115">
        <v>7.3049999999999997</v>
      </c>
      <c r="X3115">
        <v>5.5669999999999993</v>
      </c>
      <c r="Y3115">
        <v>7.3049999999999997</v>
      </c>
      <c r="Z3115">
        <v>5.5669999999999993</v>
      </c>
    </row>
    <row r="3116" spans="1:26">
      <c r="A3116" s="1">
        <v>42528</v>
      </c>
      <c r="B3116">
        <v>3.6192000000000002</v>
      </c>
      <c r="C3116">
        <v>1.881</v>
      </c>
      <c r="D3116">
        <f t="shared" si="393"/>
        <v>1.7382000000000002</v>
      </c>
      <c r="E3116" s="1">
        <v>42528</v>
      </c>
      <c r="F3116">
        <v>9.19</v>
      </c>
      <c r="G3116">
        <f t="shared" si="394"/>
        <v>8.91</v>
      </c>
      <c r="H3116">
        <v>8.3000000000000007</v>
      </c>
      <c r="I3116" s="9">
        <f t="shared" si="389"/>
        <v>7.0289999999999999</v>
      </c>
      <c r="J3116" s="9">
        <f t="shared" si="390"/>
        <v>5.2907999999999999</v>
      </c>
      <c r="K3116" s="9">
        <f t="shared" si="391"/>
        <v>7.3089999999999993</v>
      </c>
      <c r="L3116" s="9">
        <f t="shared" si="392"/>
        <v>5.5707999999999993</v>
      </c>
      <c r="M3116">
        <f t="shared" si="387"/>
        <v>6.4190000000000005</v>
      </c>
      <c r="N3116">
        <f t="shared" si="388"/>
        <v>4.6808000000000005</v>
      </c>
      <c r="P3116" s="1">
        <v>42528</v>
      </c>
      <c r="Q3116">
        <v>9.19</v>
      </c>
      <c r="R3116">
        <f t="shared" si="395"/>
        <v>8.91</v>
      </c>
      <c r="S3116">
        <v>3.6192000000000002</v>
      </c>
      <c r="T3116">
        <v>1.881</v>
      </c>
      <c r="V3116" s="1">
        <v>42528</v>
      </c>
      <c r="W3116">
        <v>7.3089999999999993</v>
      </c>
      <c r="X3116">
        <v>5.5707999999999993</v>
      </c>
      <c r="Y3116">
        <v>7.3089999999999993</v>
      </c>
      <c r="Z3116">
        <v>5.5707999999999993</v>
      </c>
    </row>
    <row r="3117" spans="1:26">
      <c r="A3117" s="1">
        <v>42529</v>
      </c>
      <c r="B3117">
        <v>3.6084999999999998</v>
      </c>
      <c r="C3117">
        <v>1.867</v>
      </c>
      <c r="D3117">
        <f t="shared" si="393"/>
        <v>1.7414999999999998</v>
      </c>
      <c r="E3117" s="1">
        <v>42529</v>
      </c>
      <c r="F3117">
        <v>9.19</v>
      </c>
      <c r="G3117">
        <f t="shared" si="394"/>
        <v>8.91</v>
      </c>
      <c r="H3117">
        <v>8.3000000000000007</v>
      </c>
      <c r="I3117" s="9">
        <f t="shared" si="389"/>
        <v>7.0430000000000001</v>
      </c>
      <c r="J3117" s="9">
        <f t="shared" si="390"/>
        <v>5.3015000000000008</v>
      </c>
      <c r="K3117" s="9">
        <f t="shared" si="391"/>
        <v>7.3229999999999995</v>
      </c>
      <c r="L3117" s="9">
        <f t="shared" si="392"/>
        <v>5.5815000000000001</v>
      </c>
      <c r="M3117">
        <f t="shared" si="387"/>
        <v>6.4330000000000007</v>
      </c>
      <c r="N3117">
        <f t="shared" si="388"/>
        <v>4.6915000000000013</v>
      </c>
      <c r="P3117" s="1">
        <v>42529</v>
      </c>
      <c r="Q3117">
        <v>9.19</v>
      </c>
      <c r="R3117">
        <f t="shared" si="395"/>
        <v>8.91</v>
      </c>
      <c r="S3117">
        <v>3.6084999999999998</v>
      </c>
      <c r="T3117">
        <v>1.867</v>
      </c>
      <c r="V3117" s="1">
        <v>42529</v>
      </c>
      <c r="W3117">
        <v>7.3229999999999995</v>
      </c>
      <c r="X3117">
        <v>5.5815000000000001</v>
      </c>
      <c r="Y3117">
        <v>7.3229999999999995</v>
      </c>
      <c r="Z3117">
        <v>5.5815000000000001</v>
      </c>
    </row>
    <row r="3118" spans="1:26">
      <c r="A3118" s="1">
        <v>42530</v>
      </c>
      <c r="B3118">
        <v>3.5872000000000002</v>
      </c>
      <c r="C3118">
        <v>1.845</v>
      </c>
      <c r="D3118">
        <f t="shared" si="393"/>
        <v>1.7422000000000002</v>
      </c>
      <c r="E3118" s="1">
        <v>42530</v>
      </c>
      <c r="F3118">
        <v>9.19</v>
      </c>
      <c r="G3118">
        <f t="shared" si="394"/>
        <v>8.91</v>
      </c>
      <c r="H3118">
        <v>8.3000000000000007</v>
      </c>
      <c r="I3118" s="9">
        <f t="shared" si="389"/>
        <v>7.0650000000000004</v>
      </c>
      <c r="J3118" s="9">
        <f t="shared" si="390"/>
        <v>5.3228</v>
      </c>
      <c r="K3118" s="9">
        <f t="shared" si="391"/>
        <v>7.3449999999999998</v>
      </c>
      <c r="L3118" s="9">
        <f t="shared" si="392"/>
        <v>5.6027999999999993</v>
      </c>
      <c r="M3118">
        <f t="shared" si="387"/>
        <v>6.455000000000001</v>
      </c>
      <c r="N3118">
        <f t="shared" si="388"/>
        <v>4.7128000000000005</v>
      </c>
      <c r="P3118" s="1">
        <v>42530</v>
      </c>
      <c r="Q3118">
        <v>9.19</v>
      </c>
      <c r="R3118">
        <f t="shared" si="395"/>
        <v>8.91</v>
      </c>
      <c r="S3118">
        <v>3.5872000000000002</v>
      </c>
      <c r="T3118">
        <v>1.845</v>
      </c>
      <c r="V3118" s="1">
        <v>42530</v>
      </c>
      <c r="W3118">
        <v>7.3449999999999998</v>
      </c>
      <c r="X3118">
        <v>5.6027999999999993</v>
      </c>
      <c r="Y3118">
        <v>7.3449999999999998</v>
      </c>
      <c r="Z3118">
        <v>5.6027999999999993</v>
      </c>
    </row>
    <row r="3119" spans="1:26">
      <c r="A3119" s="1">
        <v>42531</v>
      </c>
      <c r="B3119">
        <v>3.5367999999999999</v>
      </c>
      <c r="C3119">
        <v>1.7989999999999999</v>
      </c>
      <c r="D3119">
        <f t="shared" si="393"/>
        <v>1.7378</v>
      </c>
      <c r="E3119" s="1">
        <v>42531</v>
      </c>
      <c r="F3119">
        <v>9.19</v>
      </c>
      <c r="G3119">
        <f t="shared" si="394"/>
        <v>8.91</v>
      </c>
      <c r="H3119">
        <v>8.3000000000000007</v>
      </c>
      <c r="I3119" s="9">
        <f t="shared" si="389"/>
        <v>7.1110000000000007</v>
      </c>
      <c r="J3119" s="9">
        <f t="shared" si="390"/>
        <v>5.3732000000000006</v>
      </c>
      <c r="K3119" s="9">
        <f t="shared" si="391"/>
        <v>7.391</v>
      </c>
      <c r="L3119" s="9">
        <f t="shared" si="392"/>
        <v>5.6532</v>
      </c>
      <c r="M3119">
        <f t="shared" si="387"/>
        <v>6.5010000000000012</v>
      </c>
      <c r="N3119">
        <f t="shared" si="388"/>
        <v>4.7632000000000012</v>
      </c>
      <c r="P3119" s="1">
        <v>42531</v>
      </c>
      <c r="Q3119">
        <v>9.19</v>
      </c>
      <c r="R3119">
        <f t="shared" si="395"/>
        <v>8.91</v>
      </c>
      <c r="S3119">
        <v>3.5367999999999999</v>
      </c>
      <c r="T3119">
        <v>1.7989999999999999</v>
      </c>
      <c r="V3119" s="1">
        <v>42531</v>
      </c>
      <c r="W3119">
        <v>7.391</v>
      </c>
      <c r="X3119">
        <v>5.6532</v>
      </c>
      <c r="Y3119">
        <v>7.391</v>
      </c>
      <c r="Z3119">
        <v>5.6532</v>
      </c>
    </row>
    <row r="3120" spans="1:26">
      <c r="A3120" s="1">
        <v>42534</v>
      </c>
      <c r="B3120">
        <v>3.5362</v>
      </c>
      <c r="C3120">
        <v>1.7849999999999999</v>
      </c>
      <c r="D3120">
        <f t="shared" si="393"/>
        <v>1.7512000000000001</v>
      </c>
      <c r="E3120" s="1">
        <v>42534</v>
      </c>
      <c r="F3120">
        <v>9.19</v>
      </c>
      <c r="G3120">
        <f t="shared" si="394"/>
        <v>8.91</v>
      </c>
      <c r="H3120">
        <v>8.3000000000000007</v>
      </c>
      <c r="I3120" s="9">
        <f t="shared" si="389"/>
        <v>7.125</v>
      </c>
      <c r="J3120" s="9">
        <f t="shared" si="390"/>
        <v>5.3738000000000001</v>
      </c>
      <c r="K3120" s="9">
        <f t="shared" si="391"/>
        <v>7.4049999999999994</v>
      </c>
      <c r="L3120" s="9">
        <f t="shared" si="392"/>
        <v>5.6537999999999995</v>
      </c>
      <c r="M3120">
        <f t="shared" si="387"/>
        <v>6.5150000000000006</v>
      </c>
      <c r="N3120">
        <f t="shared" si="388"/>
        <v>4.7638000000000007</v>
      </c>
      <c r="P3120" s="1">
        <v>42534</v>
      </c>
      <c r="Q3120">
        <v>9.19</v>
      </c>
      <c r="R3120">
        <f t="shared" si="395"/>
        <v>8.91</v>
      </c>
      <c r="S3120">
        <v>3.5362</v>
      </c>
      <c r="T3120">
        <v>1.7849999999999999</v>
      </c>
      <c r="V3120" s="1">
        <v>42534</v>
      </c>
      <c r="W3120">
        <v>7.4049999999999994</v>
      </c>
      <c r="X3120">
        <v>5.6537999999999995</v>
      </c>
      <c r="Y3120">
        <v>7.4049999999999994</v>
      </c>
      <c r="Z3120">
        <v>5.6537999999999995</v>
      </c>
    </row>
    <row r="3121" spans="1:26">
      <c r="A3121" s="1">
        <v>42535</v>
      </c>
      <c r="B3121">
        <v>3.5438000000000001</v>
      </c>
      <c r="C3121">
        <v>1.782</v>
      </c>
      <c r="D3121">
        <f t="shared" si="393"/>
        <v>1.7618</v>
      </c>
      <c r="E3121" s="1">
        <v>42535</v>
      </c>
      <c r="F3121">
        <v>9.19</v>
      </c>
      <c r="G3121">
        <f t="shared" si="394"/>
        <v>8.91</v>
      </c>
      <c r="H3121">
        <v>8.3000000000000007</v>
      </c>
      <c r="I3121" s="9">
        <f t="shared" si="389"/>
        <v>7.1280000000000001</v>
      </c>
      <c r="J3121" s="9">
        <f t="shared" si="390"/>
        <v>5.3662000000000001</v>
      </c>
      <c r="K3121" s="9">
        <f t="shared" si="391"/>
        <v>7.4079999999999995</v>
      </c>
      <c r="L3121" s="9">
        <f t="shared" si="392"/>
        <v>5.6461999999999994</v>
      </c>
      <c r="M3121">
        <f t="shared" si="387"/>
        <v>6.5180000000000007</v>
      </c>
      <c r="N3121">
        <f t="shared" si="388"/>
        <v>4.7562000000000006</v>
      </c>
      <c r="P3121" s="1">
        <v>42535</v>
      </c>
      <c r="Q3121">
        <v>9.19</v>
      </c>
      <c r="R3121">
        <f t="shared" si="395"/>
        <v>8.91</v>
      </c>
      <c r="S3121">
        <v>3.5438000000000001</v>
      </c>
      <c r="T3121">
        <v>1.782</v>
      </c>
      <c r="V3121" s="1">
        <v>42535</v>
      </c>
      <c r="W3121">
        <v>7.4079999999999995</v>
      </c>
      <c r="X3121">
        <v>5.6461999999999994</v>
      </c>
      <c r="Y3121">
        <v>7.4079999999999995</v>
      </c>
      <c r="Z3121">
        <v>5.6461999999999994</v>
      </c>
    </row>
    <row r="3122" spans="1:26">
      <c r="A3122" s="1">
        <v>42536</v>
      </c>
      <c r="B3122">
        <v>3.5225</v>
      </c>
      <c r="C3122">
        <v>1.7589999999999999</v>
      </c>
      <c r="D3122">
        <f t="shared" si="393"/>
        <v>1.7635000000000001</v>
      </c>
      <c r="E3122" s="1">
        <v>42536</v>
      </c>
      <c r="F3122">
        <v>9.19</v>
      </c>
      <c r="G3122">
        <f t="shared" si="394"/>
        <v>8.91</v>
      </c>
      <c r="H3122">
        <v>8.3000000000000007</v>
      </c>
      <c r="I3122" s="9">
        <f t="shared" si="389"/>
        <v>7.1509999999999998</v>
      </c>
      <c r="J3122" s="9">
        <f t="shared" si="390"/>
        <v>5.3875000000000002</v>
      </c>
      <c r="K3122" s="9">
        <f t="shared" si="391"/>
        <v>7.4309999999999992</v>
      </c>
      <c r="L3122" s="9">
        <f t="shared" si="392"/>
        <v>5.6674999999999995</v>
      </c>
      <c r="M3122">
        <f t="shared" si="387"/>
        <v>6.5410000000000004</v>
      </c>
      <c r="N3122">
        <f t="shared" si="388"/>
        <v>4.7775000000000007</v>
      </c>
      <c r="P3122" s="1">
        <v>42536</v>
      </c>
      <c r="Q3122">
        <v>9.19</v>
      </c>
      <c r="R3122">
        <f t="shared" si="395"/>
        <v>8.91</v>
      </c>
      <c r="S3122">
        <v>3.5225</v>
      </c>
      <c r="T3122">
        <v>1.7589999999999999</v>
      </c>
      <c r="V3122" s="1">
        <v>42536</v>
      </c>
      <c r="W3122">
        <v>7.4309999999999992</v>
      </c>
      <c r="X3122">
        <v>5.6674999999999995</v>
      </c>
      <c r="Y3122">
        <v>7.4309999999999992</v>
      </c>
      <c r="Z3122">
        <v>5.6674999999999995</v>
      </c>
    </row>
    <row r="3123" spans="1:26">
      <c r="A3123" s="1">
        <v>42537</v>
      </c>
      <c r="B3123">
        <v>3.5207999999999999</v>
      </c>
      <c r="C3123">
        <v>1.76</v>
      </c>
      <c r="D3123">
        <f t="shared" si="393"/>
        <v>1.7607999999999999</v>
      </c>
      <c r="E3123" s="1">
        <v>42537</v>
      </c>
      <c r="F3123">
        <v>9.19</v>
      </c>
      <c r="G3123">
        <f t="shared" si="394"/>
        <v>8.91</v>
      </c>
      <c r="H3123">
        <v>8.3000000000000007</v>
      </c>
      <c r="I3123" s="9">
        <f t="shared" si="389"/>
        <v>7.15</v>
      </c>
      <c r="J3123" s="9">
        <f t="shared" si="390"/>
        <v>5.3892000000000007</v>
      </c>
      <c r="K3123" s="9">
        <f t="shared" si="391"/>
        <v>7.43</v>
      </c>
      <c r="L3123" s="9">
        <f t="shared" si="392"/>
        <v>5.6692</v>
      </c>
      <c r="M3123">
        <f t="shared" si="387"/>
        <v>6.5400000000000009</v>
      </c>
      <c r="N3123">
        <f t="shared" si="388"/>
        <v>4.7792000000000012</v>
      </c>
      <c r="P3123" s="1">
        <v>42537</v>
      </c>
      <c r="Q3123">
        <v>9.19</v>
      </c>
      <c r="R3123">
        <f t="shared" si="395"/>
        <v>8.91</v>
      </c>
      <c r="S3123">
        <v>3.5207999999999999</v>
      </c>
      <c r="T3123">
        <v>1.76</v>
      </c>
      <c r="V3123" s="1">
        <v>42537</v>
      </c>
      <c r="W3123">
        <v>7.43</v>
      </c>
      <c r="X3123">
        <v>5.6692</v>
      </c>
      <c r="Y3123">
        <v>7.43</v>
      </c>
      <c r="Z3123">
        <v>5.6692</v>
      </c>
    </row>
    <row r="3124" spans="1:26">
      <c r="A3124" s="1">
        <v>42538</v>
      </c>
      <c r="B3124">
        <v>3.5333999999999999</v>
      </c>
      <c r="C3124">
        <v>1.768</v>
      </c>
      <c r="D3124">
        <f t="shared" si="393"/>
        <v>1.7653999999999999</v>
      </c>
      <c r="E3124" s="1">
        <v>42538</v>
      </c>
      <c r="F3124">
        <v>9.19</v>
      </c>
      <c r="G3124">
        <f t="shared" si="394"/>
        <v>8.91</v>
      </c>
      <c r="H3124">
        <v>8.3000000000000007</v>
      </c>
      <c r="I3124" s="9">
        <f t="shared" si="389"/>
        <v>7.1420000000000003</v>
      </c>
      <c r="J3124" s="9">
        <f t="shared" si="390"/>
        <v>5.3765999999999998</v>
      </c>
      <c r="K3124" s="9">
        <f t="shared" si="391"/>
        <v>7.4219999999999997</v>
      </c>
      <c r="L3124" s="9">
        <f t="shared" si="392"/>
        <v>5.6565999999999992</v>
      </c>
      <c r="M3124">
        <f t="shared" si="387"/>
        <v>6.5320000000000009</v>
      </c>
      <c r="N3124">
        <f t="shared" si="388"/>
        <v>4.7666000000000004</v>
      </c>
      <c r="P3124" s="1">
        <v>42538</v>
      </c>
      <c r="Q3124">
        <v>9.19</v>
      </c>
      <c r="R3124">
        <f t="shared" si="395"/>
        <v>8.91</v>
      </c>
      <c r="S3124">
        <v>3.5333999999999999</v>
      </c>
      <c r="T3124">
        <v>1.768</v>
      </c>
      <c r="V3124" s="1">
        <v>42538</v>
      </c>
      <c r="W3124">
        <v>7.4219999999999997</v>
      </c>
      <c r="X3124">
        <v>5.6565999999999992</v>
      </c>
      <c r="Y3124">
        <v>7.4219999999999997</v>
      </c>
      <c r="Z3124">
        <v>5.6565999999999992</v>
      </c>
    </row>
    <row r="3125" spans="1:26">
      <c r="A3125" s="1">
        <v>42541</v>
      </c>
      <c r="B3125">
        <v>3.6057000000000001</v>
      </c>
      <c r="C3125">
        <v>1.8420000000000001</v>
      </c>
      <c r="D3125">
        <f t="shared" si="393"/>
        <v>1.7637</v>
      </c>
      <c r="E3125" s="1">
        <v>42541</v>
      </c>
      <c r="F3125">
        <v>9.19</v>
      </c>
      <c r="G3125">
        <f t="shared" si="394"/>
        <v>8.91</v>
      </c>
      <c r="H3125">
        <v>8.3000000000000007</v>
      </c>
      <c r="I3125" s="9">
        <f t="shared" si="389"/>
        <v>7.0679999999999996</v>
      </c>
      <c r="J3125" s="9">
        <f t="shared" si="390"/>
        <v>5.3042999999999996</v>
      </c>
      <c r="K3125" s="9">
        <f t="shared" si="391"/>
        <v>7.347999999999999</v>
      </c>
      <c r="L3125" s="9">
        <f t="shared" si="392"/>
        <v>5.5842999999999989</v>
      </c>
      <c r="M3125">
        <f t="shared" si="387"/>
        <v>6.4580000000000002</v>
      </c>
      <c r="N3125">
        <f t="shared" si="388"/>
        <v>4.6943000000000001</v>
      </c>
      <c r="P3125" s="1">
        <v>42541</v>
      </c>
      <c r="Q3125">
        <v>9.19</v>
      </c>
      <c r="R3125">
        <f t="shared" si="395"/>
        <v>8.91</v>
      </c>
      <c r="S3125">
        <v>3.6057000000000001</v>
      </c>
      <c r="T3125">
        <v>1.8420000000000001</v>
      </c>
      <c r="V3125" s="1">
        <v>42541</v>
      </c>
      <c r="W3125">
        <v>7.347999999999999</v>
      </c>
      <c r="X3125">
        <v>5.5842999999999989</v>
      </c>
      <c r="Y3125">
        <v>7.347999999999999</v>
      </c>
      <c r="Z3125">
        <v>5.5842999999999989</v>
      </c>
    </row>
    <row r="3126" spans="1:26">
      <c r="A3126" s="1">
        <v>42542</v>
      </c>
      <c r="B3126">
        <v>3.649</v>
      </c>
      <c r="C3126">
        <v>1.8859999999999999</v>
      </c>
      <c r="D3126">
        <f t="shared" si="393"/>
        <v>1.7630000000000001</v>
      </c>
      <c r="E3126" s="1">
        <v>42542</v>
      </c>
      <c r="F3126">
        <v>9.19</v>
      </c>
      <c r="G3126">
        <f t="shared" si="394"/>
        <v>8.91</v>
      </c>
      <c r="H3126">
        <v>8.3000000000000007</v>
      </c>
      <c r="I3126" s="9">
        <f t="shared" si="389"/>
        <v>7.024</v>
      </c>
      <c r="J3126" s="9">
        <f t="shared" si="390"/>
        <v>5.2610000000000001</v>
      </c>
      <c r="K3126" s="9">
        <f t="shared" si="391"/>
        <v>7.3039999999999994</v>
      </c>
      <c r="L3126" s="9">
        <f t="shared" si="392"/>
        <v>5.5409999999999995</v>
      </c>
      <c r="M3126">
        <f t="shared" si="387"/>
        <v>6.4140000000000006</v>
      </c>
      <c r="N3126">
        <f t="shared" si="388"/>
        <v>4.6510000000000007</v>
      </c>
      <c r="P3126" s="1">
        <v>42542</v>
      </c>
      <c r="Q3126">
        <v>9.19</v>
      </c>
      <c r="R3126">
        <f t="shared" si="395"/>
        <v>8.91</v>
      </c>
      <c r="S3126">
        <v>3.649</v>
      </c>
      <c r="T3126">
        <v>1.8859999999999999</v>
      </c>
      <c r="V3126" s="1">
        <v>42542</v>
      </c>
      <c r="W3126">
        <v>7.3039999999999994</v>
      </c>
      <c r="X3126">
        <v>5.5409999999999995</v>
      </c>
      <c r="Y3126">
        <v>7.3039999999999994</v>
      </c>
      <c r="Z3126">
        <v>5.5409999999999995</v>
      </c>
    </row>
    <row r="3127" spans="1:26">
      <c r="A3127" s="1">
        <v>42543</v>
      </c>
      <c r="B3127">
        <v>3.6333000000000002</v>
      </c>
      <c r="C3127">
        <v>1.8720000000000001</v>
      </c>
      <c r="D3127">
        <f t="shared" si="393"/>
        <v>1.7613000000000001</v>
      </c>
      <c r="E3127" s="1">
        <v>42543</v>
      </c>
      <c r="F3127">
        <v>9.19</v>
      </c>
      <c r="G3127">
        <f t="shared" si="394"/>
        <v>8.91</v>
      </c>
      <c r="H3127">
        <v>8.3000000000000007</v>
      </c>
      <c r="I3127" s="9">
        <f t="shared" si="389"/>
        <v>7.0380000000000003</v>
      </c>
      <c r="J3127" s="9">
        <f t="shared" si="390"/>
        <v>5.2766999999999999</v>
      </c>
      <c r="K3127" s="9">
        <f t="shared" si="391"/>
        <v>7.3179999999999996</v>
      </c>
      <c r="L3127" s="9">
        <f t="shared" si="392"/>
        <v>5.5566999999999993</v>
      </c>
      <c r="M3127">
        <f t="shared" si="387"/>
        <v>6.4280000000000008</v>
      </c>
      <c r="N3127">
        <f t="shared" si="388"/>
        <v>4.6667000000000005</v>
      </c>
      <c r="P3127" s="1">
        <v>42543</v>
      </c>
      <c r="Q3127">
        <v>9.19</v>
      </c>
      <c r="R3127">
        <f t="shared" si="395"/>
        <v>8.91</v>
      </c>
      <c r="S3127">
        <v>3.6333000000000002</v>
      </c>
      <c r="T3127">
        <v>1.8720000000000001</v>
      </c>
      <c r="V3127" s="1">
        <v>42543</v>
      </c>
      <c r="W3127">
        <v>7.3179999999999996</v>
      </c>
      <c r="X3127">
        <v>5.5566999999999993</v>
      </c>
      <c r="Y3127">
        <v>7.3179999999999996</v>
      </c>
      <c r="Z3127">
        <v>5.5566999999999993</v>
      </c>
    </row>
    <row r="3128" spans="1:26">
      <c r="A3128" s="1">
        <v>42544</v>
      </c>
      <c r="B3128">
        <v>3.6705000000000001</v>
      </c>
      <c r="C3128">
        <v>1.917</v>
      </c>
      <c r="D3128">
        <f t="shared" si="393"/>
        <v>1.7535000000000001</v>
      </c>
      <c r="E3128" s="1">
        <v>42544</v>
      </c>
      <c r="F3128">
        <v>9.19</v>
      </c>
      <c r="G3128">
        <f t="shared" si="394"/>
        <v>8.91</v>
      </c>
      <c r="H3128">
        <v>8.3000000000000007</v>
      </c>
      <c r="I3128" s="9">
        <f t="shared" si="389"/>
        <v>6.9930000000000003</v>
      </c>
      <c r="J3128" s="9">
        <f t="shared" si="390"/>
        <v>5.2394999999999996</v>
      </c>
      <c r="K3128" s="9">
        <f t="shared" si="391"/>
        <v>7.2729999999999997</v>
      </c>
      <c r="L3128" s="9">
        <f t="shared" si="392"/>
        <v>5.519499999999999</v>
      </c>
      <c r="M3128">
        <f t="shared" si="387"/>
        <v>6.3830000000000009</v>
      </c>
      <c r="N3128">
        <f t="shared" si="388"/>
        <v>4.6295000000000002</v>
      </c>
      <c r="P3128" s="1">
        <v>42544</v>
      </c>
      <c r="Q3128">
        <v>9.19</v>
      </c>
      <c r="R3128">
        <f t="shared" si="395"/>
        <v>8.91</v>
      </c>
      <c r="S3128">
        <v>3.6705000000000001</v>
      </c>
      <c r="T3128">
        <v>1.917</v>
      </c>
      <c r="V3128" s="1">
        <v>42544</v>
      </c>
      <c r="W3128">
        <v>7.2729999999999997</v>
      </c>
      <c r="X3128">
        <v>5.519499999999999</v>
      </c>
      <c r="Y3128">
        <v>7.2729999999999997</v>
      </c>
      <c r="Z3128">
        <v>5.519499999999999</v>
      </c>
    </row>
    <row r="3129" spans="1:26">
      <c r="A3129" s="1">
        <v>42545</v>
      </c>
      <c r="B3129">
        <v>3.5968</v>
      </c>
      <c r="C3129">
        <v>1.798</v>
      </c>
      <c r="D3129">
        <f t="shared" si="393"/>
        <v>1.7988</v>
      </c>
      <c r="E3129" s="1">
        <v>42545</v>
      </c>
      <c r="F3129">
        <v>9.19</v>
      </c>
      <c r="G3129">
        <f t="shared" si="394"/>
        <v>8.91</v>
      </c>
      <c r="H3129">
        <v>8.3000000000000007</v>
      </c>
      <c r="I3129" s="9">
        <f t="shared" si="389"/>
        <v>7.1120000000000001</v>
      </c>
      <c r="J3129" s="9">
        <f t="shared" si="390"/>
        <v>5.3132000000000001</v>
      </c>
      <c r="K3129" s="9">
        <f t="shared" si="391"/>
        <v>7.3919999999999995</v>
      </c>
      <c r="L3129" s="9">
        <f t="shared" si="392"/>
        <v>5.5931999999999995</v>
      </c>
      <c r="M3129">
        <f t="shared" si="387"/>
        <v>6.5020000000000007</v>
      </c>
      <c r="N3129">
        <f t="shared" si="388"/>
        <v>4.7032000000000007</v>
      </c>
      <c r="P3129" s="1">
        <v>42545</v>
      </c>
      <c r="Q3129">
        <v>9.19</v>
      </c>
      <c r="R3129">
        <f t="shared" si="395"/>
        <v>8.91</v>
      </c>
      <c r="S3129">
        <v>3.5968</v>
      </c>
      <c r="T3129">
        <v>1.798</v>
      </c>
      <c r="V3129" s="1">
        <v>42545</v>
      </c>
      <c r="W3129">
        <v>7.3919999999999995</v>
      </c>
      <c r="X3129">
        <v>5.5931999999999995</v>
      </c>
      <c r="Y3129">
        <v>7.3919999999999995</v>
      </c>
      <c r="Z3129">
        <v>5.5931999999999995</v>
      </c>
    </row>
    <row r="3130" spans="1:26">
      <c r="A3130" s="1">
        <v>42548</v>
      </c>
      <c r="B3130">
        <v>3.5148999999999999</v>
      </c>
      <c r="C3130">
        <v>1.72</v>
      </c>
      <c r="D3130">
        <f t="shared" si="393"/>
        <v>1.7948999999999999</v>
      </c>
      <c r="E3130" s="1">
        <v>42548</v>
      </c>
      <c r="F3130">
        <v>9.19</v>
      </c>
      <c r="G3130">
        <f t="shared" si="394"/>
        <v>8.91</v>
      </c>
      <c r="H3130">
        <v>8.3000000000000007</v>
      </c>
      <c r="I3130" s="9">
        <f t="shared" si="389"/>
        <v>7.19</v>
      </c>
      <c r="J3130" s="9">
        <f t="shared" si="390"/>
        <v>5.3951000000000002</v>
      </c>
      <c r="K3130" s="9">
        <f t="shared" si="391"/>
        <v>7.47</v>
      </c>
      <c r="L3130" s="9">
        <f t="shared" si="392"/>
        <v>5.6750999999999996</v>
      </c>
      <c r="M3130">
        <f t="shared" si="387"/>
        <v>6.580000000000001</v>
      </c>
      <c r="N3130">
        <f t="shared" si="388"/>
        <v>4.7851000000000008</v>
      </c>
      <c r="P3130" s="1">
        <v>42548</v>
      </c>
      <c r="Q3130">
        <v>9.19</v>
      </c>
      <c r="R3130">
        <f t="shared" si="395"/>
        <v>8.91</v>
      </c>
      <c r="S3130">
        <v>3.5148999999999999</v>
      </c>
      <c r="T3130">
        <v>1.72</v>
      </c>
      <c r="V3130" s="1">
        <v>42548</v>
      </c>
      <c r="W3130">
        <v>7.47</v>
      </c>
      <c r="X3130">
        <v>5.6750999999999996</v>
      </c>
      <c r="Y3130">
        <v>7.47</v>
      </c>
      <c r="Z3130">
        <v>5.6750999999999996</v>
      </c>
    </row>
    <row r="3131" spans="1:26">
      <c r="A3131" s="1">
        <v>42549</v>
      </c>
      <c r="B3131">
        <v>3.5198999999999998</v>
      </c>
      <c r="C3131">
        <v>1.728</v>
      </c>
      <c r="D3131">
        <f t="shared" si="393"/>
        <v>1.7918999999999998</v>
      </c>
      <c r="E3131" s="1">
        <v>42549</v>
      </c>
      <c r="F3131">
        <v>9.19</v>
      </c>
      <c r="G3131">
        <f t="shared" si="394"/>
        <v>8.91</v>
      </c>
      <c r="H3131">
        <v>8.3000000000000007</v>
      </c>
      <c r="I3131" s="9">
        <f t="shared" si="389"/>
        <v>7.1820000000000004</v>
      </c>
      <c r="J3131" s="9">
        <f t="shared" si="390"/>
        <v>5.3901000000000003</v>
      </c>
      <c r="K3131" s="9">
        <f t="shared" si="391"/>
        <v>7.4619999999999997</v>
      </c>
      <c r="L3131" s="9">
        <f t="shared" si="392"/>
        <v>5.6700999999999997</v>
      </c>
      <c r="M3131">
        <f t="shared" si="387"/>
        <v>6.572000000000001</v>
      </c>
      <c r="N3131">
        <f t="shared" si="388"/>
        <v>4.7801000000000009</v>
      </c>
      <c r="P3131" s="1">
        <v>42549</v>
      </c>
      <c r="Q3131">
        <v>9.19</v>
      </c>
      <c r="R3131">
        <f t="shared" si="395"/>
        <v>8.91</v>
      </c>
      <c r="S3131">
        <v>3.5198999999999998</v>
      </c>
      <c r="T3131">
        <v>1.728</v>
      </c>
      <c r="V3131" s="1">
        <v>42549</v>
      </c>
      <c r="W3131">
        <v>7.4619999999999997</v>
      </c>
      <c r="X3131">
        <v>5.6700999999999997</v>
      </c>
      <c r="Y3131">
        <v>7.4619999999999997</v>
      </c>
      <c r="Z3131">
        <v>5.6700999999999997</v>
      </c>
    </row>
    <row r="3132" spans="1:26">
      <c r="A3132" s="1">
        <v>42550</v>
      </c>
      <c r="B3132">
        <v>3.5468000000000002</v>
      </c>
      <c r="C3132">
        <v>1.7649999999999999</v>
      </c>
      <c r="D3132">
        <f t="shared" si="393"/>
        <v>1.7818000000000003</v>
      </c>
      <c r="E3132" s="1">
        <v>42550</v>
      </c>
      <c r="F3132">
        <v>9.19</v>
      </c>
      <c r="G3132">
        <f t="shared" si="394"/>
        <v>8.91</v>
      </c>
      <c r="H3132">
        <v>8.3000000000000007</v>
      </c>
      <c r="I3132" s="9">
        <f t="shared" si="389"/>
        <v>7.1450000000000005</v>
      </c>
      <c r="J3132" s="9">
        <f t="shared" si="390"/>
        <v>5.3632</v>
      </c>
      <c r="K3132" s="9">
        <f t="shared" si="391"/>
        <v>7.4249999999999998</v>
      </c>
      <c r="L3132" s="9">
        <f t="shared" si="392"/>
        <v>5.6431999999999993</v>
      </c>
      <c r="M3132">
        <f t="shared" si="387"/>
        <v>6.535000000000001</v>
      </c>
      <c r="N3132">
        <f t="shared" si="388"/>
        <v>4.7532000000000005</v>
      </c>
      <c r="P3132" s="1">
        <v>42550</v>
      </c>
      <c r="Q3132">
        <v>9.19</v>
      </c>
      <c r="R3132">
        <f t="shared" si="395"/>
        <v>8.91</v>
      </c>
      <c r="S3132">
        <v>3.5468000000000002</v>
      </c>
      <c r="T3132">
        <v>1.7649999999999999</v>
      </c>
      <c r="V3132" s="1">
        <v>42550</v>
      </c>
      <c r="W3132">
        <v>7.4249999999999998</v>
      </c>
      <c r="X3132">
        <v>5.6431999999999993</v>
      </c>
      <c r="Y3132">
        <v>7.4249999999999998</v>
      </c>
      <c r="Z3132">
        <v>5.6431999999999993</v>
      </c>
    </row>
    <row r="3133" spans="1:26">
      <c r="A3133" s="1">
        <v>42551</v>
      </c>
      <c r="B3133">
        <v>3.5009999999999999</v>
      </c>
      <c r="C3133">
        <v>1.716</v>
      </c>
      <c r="D3133">
        <f t="shared" si="393"/>
        <v>1.7849999999999999</v>
      </c>
      <c r="E3133" s="1">
        <v>42551</v>
      </c>
      <c r="F3133">
        <v>9.19</v>
      </c>
      <c r="G3133">
        <f t="shared" si="394"/>
        <v>8.91</v>
      </c>
      <c r="H3133">
        <v>8.3000000000000007</v>
      </c>
      <c r="I3133" s="9">
        <f t="shared" si="389"/>
        <v>7.194</v>
      </c>
      <c r="J3133" s="9">
        <f t="shared" si="390"/>
        <v>5.4090000000000007</v>
      </c>
      <c r="K3133" s="9">
        <f t="shared" si="391"/>
        <v>7.4739999999999993</v>
      </c>
      <c r="L3133" s="9">
        <f t="shared" si="392"/>
        <v>5.6890000000000001</v>
      </c>
      <c r="M3133">
        <f t="shared" si="387"/>
        <v>6.5840000000000005</v>
      </c>
      <c r="N3133">
        <f t="shared" si="388"/>
        <v>4.7990000000000013</v>
      </c>
      <c r="P3133" s="1">
        <v>42551</v>
      </c>
      <c r="Q3133">
        <v>9.19</v>
      </c>
      <c r="R3133">
        <f t="shared" si="395"/>
        <v>8.91</v>
      </c>
      <c r="S3133">
        <v>3.5009999999999999</v>
      </c>
      <c r="T3133">
        <v>1.716</v>
      </c>
      <c r="V3133" s="1">
        <v>42551</v>
      </c>
      <c r="W3133">
        <v>7.4739999999999993</v>
      </c>
      <c r="X3133">
        <v>5.6890000000000001</v>
      </c>
      <c r="Y3133">
        <v>7.4739999999999993</v>
      </c>
      <c r="Z3133">
        <v>5.6890000000000001</v>
      </c>
    </row>
    <row r="3134" spans="1:26">
      <c r="A3134" s="1">
        <v>42555</v>
      </c>
      <c r="B3134">
        <v>3.4546000000000001</v>
      </c>
      <c r="C3134">
        <v>1.6739999999999999</v>
      </c>
      <c r="D3134">
        <f t="shared" si="393"/>
        <v>1.7806000000000002</v>
      </c>
      <c r="E3134" s="1">
        <v>42555</v>
      </c>
      <c r="F3134">
        <v>9.19</v>
      </c>
      <c r="G3134">
        <f t="shared" si="394"/>
        <v>8.91</v>
      </c>
      <c r="H3134">
        <v>8.3000000000000007</v>
      </c>
      <c r="I3134" s="9">
        <f t="shared" si="389"/>
        <v>7.2360000000000007</v>
      </c>
      <c r="J3134" s="9">
        <f t="shared" si="390"/>
        <v>5.4554</v>
      </c>
      <c r="K3134" s="9">
        <f t="shared" si="391"/>
        <v>7.516</v>
      </c>
      <c r="L3134" s="9">
        <f t="shared" si="392"/>
        <v>5.7353999999999994</v>
      </c>
      <c r="M3134">
        <f t="shared" si="387"/>
        <v>6.6260000000000012</v>
      </c>
      <c r="N3134">
        <f t="shared" si="388"/>
        <v>4.8454000000000006</v>
      </c>
      <c r="P3134" s="1">
        <v>42555</v>
      </c>
      <c r="Q3134">
        <v>9.19</v>
      </c>
      <c r="R3134">
        <f t="shared" si="395"/>
        <v>8.91</v>
      </c>
      <c r="S3134">
        <v>3.4546000000000001</v>
      </c>
      <c r="T3134">
        <v>1.6739999999999999</v>
      </c>
      <c r="V3134" s="1">
        <v>42555</v>
      </c>
      <c r="W3134">
        <v>7.516</v>
      </c>
      <c r="X3134">
        <v>5.7353999999999994</v>
      </c>
      <c r="Y3134">
        <v>7.516</v>
      </c>
      <c r="Z3134">
        <v>5.7353999999999994</v>
      </c>
    </row>
    <row r="3135" spans="1:26">
      <c r="A3135" s="1">
        <v>42556</v>
      </c>
      <c r="B3135">
        <v>3.3797000000000001</v>
      </c>
      <c r="C3135">
        <v>1.601</v>
      </c>
      <c r="D3135">
        <f t="shared" si="393"/>
        <v>1.7787000000000002</v>
      </c>
      <c r="E3135" s="1">
        <v>42556</v>
      </c>
      <c r="F3135">
        <v>9.19</v>
      </c>
      <c r="G3135">
        <f t="shared" si="394"/>
        <v>8.91</v>
      </c>
      <c r="H3135">
        <v>8.3000000000000007</v>
      </c>
      <c r="I3135" s="9">
        <f t="shared" si="389"/>
        <v>7.3090000000000002</v>
      </c>
      <c r="J3135" s="9">
        <f t="shared" si="390"/>
        <v>5.5303000000000004</v>
      </c>
      <c r="K3135" s="9">
        <f t="shared" si="391"/>
        <v>7.5889999999999995</v>
      </c>
      <c r="L3135" s="9">
        <f t="shared" si="392"/>
        <v>5.8102999999999998</v>
      </c>
      <c r="M3135">
        <f t="shared" si="387"/>
        <v>6.6990000000000007</v>
      </c>
      <c r="N3135">
        <f t="shared" si="388"/>
        <v>4.920300000000001</v>
      </c>
      <c r="P3135" s="1">
        <v>42556</v>
      </c>
      <c r="Q3135">
        <v>9.19</v>
      </c>
      <c r="R3135">
        <f t="shared" si="395"/>
        <v>8.91</v>
      </c>
      <c r="S3135">
        <v>3.3797000000000001</v>
      </c>
      <c r="T3135">
        <v>1.601</v>
      </c>
      <c r="V3135" s="1">
        <v>42556</v>
      </c>
      <c r="W3135">
        <v>7.5889999999999995</v>
      </c>
      <c r="X3135">
        <v>5.8102999999999998</v>
      </c>
      <c r="Y3135">
        <v>7.5889999999999995</v>
      </c>
      <c r="Z3135">
        <v>5.8102999999999998</v>
      </c>
    </row>
    <row r="3136" spans="1:26">
      <c r="A3136" s="1">
        <v>42557</v>
      </c>
      <c r="B3136">
        <v>3.3424999999999998</v>
      </c>
      <c r="C3136">
        <v>1.554</v>
      </c>
      <c r="D3136">
        <f t="shared" si="393"/>
        <v>1.7884999999999998</v>
      </c>
      <c r="E3136" s="1">
        <v>42557</v>
      </c>
      <c r="F3136">
        <v>9.19</v>
      </c>
      <c r="G3136">
        <f t="shared" si="394"/>
        <v>8.91</v>
      </c>
      <c r="H3136">
        <v>8.3000000000000007</v>
      </c>
      <c r="I3136" s="9">
        <f t="shared" si="389"/>
        <v>7.3559999999999999</v>
      </c>
      <c r="J3136" s="9">
        <f t="shared" si="390"/>
        <v>5.5675000000000008</v>
      </c>
      <c r="K3136" s="9">
        <f t="shared" si="391"/>
        <v>7.6359999999999992</v>
      </c>
      <c r="L3136" s="9">
        <f t="shared" si="392"/>
        <v>5.8475000000000001</v>
      </c>
      <c r="M3136">
        <f t="shared" si="387"/>
        <v>6.7460000000000004</v>
      </c>
      <c r="N3136">
        <f t="shared" si="388"/>
        <v>4.9575000000000014</v>
      </c>
      <c r="P3136" s="1">
        <v>42557</v>
      </c>
      <c r="Q3136">
        <v>9.19</v>
      </c>
      <c r="R3136">
        <f t="shared" si="395"/>
        <v>8.91</v>
      </c>
      <c r="S3136">
        <v>3.3424999999999998</v>
      </c>
      <c r="T3136">
        <v>1.554</v>
      </c>
      <c r="V3136" s="1">
        <v>42557</v>
      </c>
      <c r="W3136">
        <v>7.6359999999999992</v>
      </c>
      <c r="X3136">
        <v>5.8475000000000001</v>
      </c>
      <c r="Y3136">
        <v>7.6359999999999992</v>
      </c>
      <c r="Z3136">
        <v>5.8475000000000001</v>
      </c>
    </row>
    <row r="3137" spans="1:26">
      <c r="A3137" s="1">
        <v>42558</v>
      </c>
      <c r="B3137">
        <v>3.34</v>
      </c>
      <c r="C3137">
        <v>1.556</v>
      </c>
      <c r="D3137">
        <f t="shared" si="393"/>
        <v>1.7839999999999998</v>
      </c>
      <c r="E3137" s="1">
        <v>42558</v>
      </c>
      <c r="F3137">
        <v>9.19</v>
      </c>
      <c r="G3137">
        <f t="shared" si="394"/>
        <v>8.91</v>
      </c>
      <c r="H3137">
        <v>8.3000000000000007</v>
      </c>
      <c r="I3137" s="9">
        <f t="shared" si="389"/>
        <v>7.3540000000000001</v>
      </c>
      <c r="J3137" s="9">
        <f t="shared" si="390"/>
        <v>5.57</v>
      </c>
      <c r="K3137" s="9">
        <f t="shared" si="391"/>
        <v>7.6339999999999995</v>
      </c>
      <c r="L3137" s="9">
        <f t="shared" si="392"/>
        <v>5.85</v>
      </c>
      <c r="M3137">
        <f t="shared" si="387"/>
        <v>6.7440000000000007</v>
      </c>
      <c r="N3137">
        <f t="shared" si="388"/>
        <v>4.9600000000000009</v>
      </c>
      <c r="P3137" s="1">
        <v>42558</v>
      </c>
      <c r="Q3137">
        <v>9.19</v>
      </c>
      <c r="R3137">
        <f t="shared" si="395"/>
        <v>8.91</v>
      </c>
      <c r="S3137">
        <v>3.34</v>
      </c>
      <c r="T3137">
        <v>1.556</v>
      </c>
      <c r="V3137" s="1">
        <v>42558</v>
      </c>
      <c r="W3137">
        <v>7.6339999999999995</v>
      </c>
      <c r="X3137">
        <v>5.85</v>
      </c>
      <c r="Y3137">
        <v>7.6339999999999995</v>
      </c>
      <c r="Z3137">
        <v>5.85</v>
      </c>
    </row>
    <row r="3138" spans="1:26">
      <c r="A3138" s="1">
        <v>42559</v>
      </c>
      <c r="B3138">
        <v>3.3254000000000001</v>
      </c>
      <c r="C3138">
        <v>1.548</v>
      </c>
      <c r="D3138">
        <f t="shared" si="393"/>
        <v>1.7774000000000001</v>
      </c>
      <c r="E3138" s="1">
        <v>42559</v>
      </c>
      <c r="F3138">
        <v>9.19</v>
      </c>
      <c r="G3138">
        <f t="shared" si="394"/>
        <v>8.91</v>
      </c>
      <c r="H3138">
        <v>8.3000000000000007</v>
      </c>
      <c r="I3138" s="9">
        <f t="shared" si="389"/>
        <v>7.3620000000000001</v>
      </c>
      <c r="J3138" s="9">
        <f t="shared" si="390"/>
        <v>5.5846</v>
      </c>
      <c r="K3138" s="9">
        <f t="shared" si="391"/>
        <v>7.6419999999999995</v>
      </c>
      <c r="L3138" s="9">
        <f t="shared" si="392"/>
        <v>5.8645999999999994</v>
      </c>
      <c r="M3138">
        <f t="shared" si="387"/>
        <v>6.7520000000000007</v>
      </c>
      <c r="N3138">
        <f t="shared" si="388"/>
        <v>4.9746000000000006</v>
      </c>
      <c r="P3138" s="1">
        <v>42559</v>
      </c>
      <c r="Q3138">
        <v>9.19</v>
      </c>
      <c r="R3138">
        <f t="shared" si="395"/>
        <v>8.91</v>
      </c>
      <c r="S3138">
        <v>3.3254000000000001</v>
      </c>
      <c r="T3138">
        <v>1.548</v>
      </c>
      <c r="V3138" s="1">
        <v>42559</v>
      </c>
      <c r="W3138">
        <v>7.6419999999999995</v>
      </c>
      <c r="X3138">
        <v>5.8645999999999994</v>
      </c>
      <c r="Y3138">
        <v>7.6419999999999995</v>
      </c>
      <c r="Z3138">
        <v>5.8645999999999994</v>
      </c>
    </row>
    <row r="3139" spans="1:26">
      <c r="A3139" s="1">
        <v>42562</v>
      </c>
      <c r="B3139">
        <v>3.3367</v>
      </c>
      <c r="C3139">
        <v>1.5589999999999999</v>
      </c>
      <c r="D3139">
        <f t="shared" si="393"/>
        <v>1.7777000000000001</v>
      </c>
      <c r="E3139" s="1">
        <v>42562</v>
      </c>
      <c r="F3139">
        <v>9.19</v>
      </c>
      <c r="G3139">
        <f t="shared" si="394"/>
        <v>8.91</v>
      </c>
      <c r="H3139">
        <v>8.3000000000000007</v>
      </c>
      <c r="I3139" s="9">
        <f t="shared" si="389"/>
        <v>7.351</v>
      </c>
      <c r="J3139" s="9">
        <f t="shared" si="390"/>
        <v>5.5732999999999997</v>
      </c>
      <c r="K3139" s="9">
        <f t="shared" si="391"/>
        <v>7.6309999999999993</v>
      </c>
      <c r="L3139" s="9">
        <f t="shared" si="392"/>
        <v>5.8532999999999991</v>
      </c>
      <c r="M3139">
        <f t="shared" si="387"/>
        <v>6.7410000000000005</v>
      </c>
      <c r="N3139">
        <f t="shared" si="388"/>
        <v>4.9633000000000003</v>
      </c>
      <c r="P3139" s="1">
        <v>42562</v>
      </c>
      <c r="Q3139">
        <v>9.19</v>
      </c>
      <c r="R3139">
        <f t="shared" si="395"/>
        <v>8.91</v>
      </c>
      <c r="S3139">
        <v>3.3367</v>
      </c>
      <c r="T3139">
        <v>1.5589999999999999</v>
      </c>
      <c r="V3139" s="1">
        <v>42562</v>
      </c>
      <c r="W3139">
        <v>7.6309999999999993</v>
      </c>
      <c r="X3139">
        <v>5.8532999999999991</v>
      </c>
      <c r="Y3139">
        <v>7.6309999999999993</v>
      </c>
      <c r="Z3139">
        <v>5.8532999999999991</v>
      </c>
    </row>
    <row r="3140" spans="1:26">
      <c r="A3140" s="1">
        <v>42563</v>
      </c>
      <c r="B3140">
        <v>3.4278</v>
      </c>
      <c r="C3140">
        <v>1.651</v>
      </c>
      <c r="D3140">
        <f t="shared" si="393"/>
        <v>1.7767999999999999</v>
      </c>
      <c r="E3140" s="1">
        <v>42563</v>
      </c>
      <c r="F3140">
        <v>9.19</v>
      </c>
      <c r="G3140">
        <f t="shared" si="394"/>
        <v>8.91</v>
      </c>
      <c r="H3140">
        <v>8.3000000000000007</v>
      </c>
      <c r="I3140" s="9">
        <f t="shared" si="389"/>
        <v>7.2590000000000003</v>
      </c>
      <c r="J3140" s="9">
        <f t="shared" si="390"/>
        <v>5.4822000000000006</v>
      </c>
      <c r="K3140" s="9">
        <f t="shared" si="391"/>
        <v>7.5389999999999997</v>
      </c>
      <c r="L3140" s="9">
        <f t="shared" si="392"/>
        <v>5.7622</v>
      </c>
      <c r="M3140">
        <f t="shared" ref="M3140:M3203" si="396">H3140-C3140</f>
        <v>6.6490000000000009</v>
      </c>
      <c r="N3140">
        <f t="shared" ref="N3140:N3203" si="397">H3140-B3140</f>
        <v>4.8722000000000012</v>
      </c>
      <c r="P3140" s="1">
        <v>42563</v>
      </c>
      <c r="Q3140">
        <v>9.19</v>
      </c>
      <c r="R3140">
        <f t="shared" si="395"/>
        <v>8.91</v>
      </c>
      <c r="S3140">
        <v>3.4278</v>
      </c>
      <c r="T3140">
        <v>1.651</v>
      </c>
      <c r="V3140" s="1">
        <v>42563</v>
      </c>
      <c r="W3140">
        <v>7.5389999999999997</v>
      </c>
      <c r="X3140">
        <v>5.7622</v>
      </c>
      <c r="Y3140">
        <v>7.5389999999999997</v>
      </c>
      <c r="Z3140">
        <v>5.7622</v>
      </c>
    </row>
    <row r="3141" spans="1:26">
      <c r="A3141" s="1">
        <v>42564</v>
      </c>
      <c r="B3141">
        <v>3.3772000000000002</v>
      </c>
      <c r="C3141">
        <v>1.613</v>
      </c>
      <c r="D3141">
        <f t="shared" si="393"/>
        <v>1.7642000000000002</v>
      </c>
      <c r="E3141" s="1">
        <v>42564</v>
      </c>
      <c r="F3141">
        <v>9.19</v>
      </c>
      <c r="G3141">
        <f t="shared" si="394"/>
        <v>8.91</v>
      </c>
      <c r="H3141">
        <v>8.3000000000000007</v>
      </c>
      <c r="I3141" s="9">
        <f t="shared" ref="I3141:I3204" si="398">G3141-C3141</f>
        <v>7.2970000000000006</v>
      </c>
      <c r="J3141" s="9">
        <f t="shared" ref="J3141:J3204" si="399">G3141-B3141</f>
        <v>5.5327999999999999</v>
      </c>
      <c r="K3141" s="9">
        <f t="shared" ref="K3141:K3204" si="400">F3141-C3141</f>
        <v>7.577</v>
      </c>
      <c r="L3141" s="9">
        <f t="shared" ref="L3141:L3204" si="401">F3141-B3141</f>
        <v>5.8127999999999993</v>
      </c>
      <c r="M3141">
        <f t="shared" si="396"/>
        <v>6.6870000000000012</v>
      </c>
      <c r="N3141">
        <f t="shared" si="397"/>
        <v>4.9228000000000005</v>
      </c>
      <c r="P3141" s="1">
        <v>42564</v>
      </c>
      <c r="Q3141">
        <v>9.19</v>
      </c>
      <c r="R3141">
        <f t="shared" si="395"/>
        <v>8.91</v>
      </c>
      <c r="S3141">
        <v>3.3772000000000002</v>
      </c>
      <c r="T3141">
        <v>1.613</v>
      </c>
      <c r="V3141" s="1">
        <v>42564</v>
      </c>
      <c r="W3141">
        <v>7.577</v>
      </c>
      <c r="X3141">
        <v>5.8127999999999993</v>
      </c>
      <c r="Y3141">
        <v>7.577</v>
      </c>
      <c r="Z3141">
        <v>5.8127999999999993</v>
      </c>
    </row>
    <row r="3142" spans="1:26">
      <c r="A3142" s="1">
        <v>42565</v>
      </c>
      <c r="B3142">
        <v>3.4253</v>
      </c>
      <c r="C3142">
        <v>1.6779999999999999</v>
      </c>
      <c r="D3142">
        <f t="shared" si="393"/>
        <v>1.7473000000000001</v>
      </c>
      <c r="E3142" s="1">
        <v>42565</v>
      </c>
      <c r="F3142">
        <v>9.19</v>
      </c>
      <c r="G3142">
        <f t="shared" si="394"/>
        <v>8.91</v>
      </c>
      <c r="H3142">
        <v>8.3000000000000007</v>
      </c>
      <c r="I3142" s="9">
        <f t="shared" si="398"/>
        <v>7.2320000000000002</v>
      </c>
      <c r="J3142" s="9">
        <f t="shared" si="399"/>
        <v>5.4847000000000001</v>
      </c>
      <c r="K3142" s="9">
        <f t="shared" si="400"/>
        <v>7.5119999999999996</v>
      </c>
      <c r="L3142" s="9">
        <f t="shared" si="401"/>
        <v>5.7646999999999995</v>
      </c>
      <c r="M3142">
        <f t="shared" si="396"/>
        <v>6.6220000000000008</v>
      </c>
      <c r="N3142">
        <f t="shared" si="397"/>
        <v>4.8747000000000007</v>
      </c>
      <c r="P3142" s="1">
        <v>42565</v>
      </c>
      <c r="Q3142">
        <v>9.19</v>
      </c>
      <c r="R3142">
        <f t="shared" si="395"/>
        <v>8.91</v>
      </c>
      <c r="S3142">
        <v>3.4253</v>
      </c>
      <c r="T3142">
        <v>1.6779999999999999</v>
      </c>
      <c r="V3142" s="1">
        <v>42565</v>
      </c>
      <c r="W3142">
        <v>7.5119999999999996</v>
      </c>
      <c r="X3142">
        <v>5.7646999999999995</v>
      </c>
      <c r="Y3142">
        <v>7.5119999999999996</v>
      </c>
      <c r="Z3142">
        <v>5.7646999999999995</v>
      </c>
    </row>
    <row r="3143" spans="1:26">
      <c r="A3143" s="1">
        <v>42566</v>
      </c>
      <c r="B3143">
        <v>3.4963000000000002</v>
      </c>
      <c r="C3143">
        <v>1.7090000000000001</v>
      </c>
      <c r="D3143">
        <f t="shared" si="393"/>
        <v>1.7873000000000001</v>
      </c>
      <c r="E3143" s="1">
        <v>42566</v>
      </c>
      <c r="F3143">
        <v>9.19</v>
      </c>
      <c r="G3143">
        <f t="shared" si="394"/>
        <v>8.91</v>
      </c>
      <c r="H3143">
        <v>8.3000000000000007</v>
      </c>
      <c r="I3143" s="9">
        <f t="shared" si="398"/>
        <v>7.2010000000000005</v>
      </c>
      <c r="J3143" s="9">
        <f t="shared" si="399"/>
        <v>5.4137000000000004</v>
      </c>
      <c r="K3143" s="9">
        <f t="shared" si="400"/>
        <v>7.4809999999999999</v>
      </c>
      <c r="L3143" s="9">
        <f t="shared" si="401"/>
        <v>5.6936999999999998</v>
      </c>
      <c r="M3143">
        <f t="shared" si="396"/>
        <v>6.5910000000000011</v>
      </c>
      <c r="N3143">
        <f t="shared" si="397"/>
        <v>4.803700000000001</v>
      </c>
      <c r="P3143" s="1">
        <v>42566</v>
      </c>
      <c r="Q3143">
        <v>9.19</v>
      </c>
      <c r="R3143">
        <f t="shared" si="395"/>
        <v>8.91</v>
      </c>
      <c r="S3143">
        <v>3.4963000000000002</v>
      </c>
      <c r="T3143">
        <v>1.7090000000000001</v>
      </c>
      <c r="V3143" s="1">
        <v>42566</v>
      </c>
      <c r="W3143">
        <v>7.4809999999999999</v>
      </c>
      <c r="X3143">
        <v>5.6936999999999998</v>
      </c>
      <c r="Y3143">
        <v>7.4809999999999999</v>
      </c>
      <c r="Z3143">
        <v>5.6936999999999998</v>
      </c>
    </row>
    <row r="3144" spans="1:26">
      <c r="A3144" s="1">
        <v>42569</v>
      </c>
      <c r="B3144">
        <v>3.4855</v>
      </c>
      <c r="C3144">
        <v>1.7330000000000001</v>
      </c>
      <c r="D3144">
        <f t="shared" si="393"/>
        <v>1.7524999999999999</v>
      </c>
      <c r="E3144" s="1">
        <v>42569</v>
      </c>
      <c r="F3144">
        <v>9.19</v>
      </c>
      <c r="G3144">
        <f t="shared" si="394"/>
        <v>8.91</v>
      </c>
      <c r="H3144">
        <v>8.3000000000000007</v>
      </c>
      <c r="I3144" s="9">
        <f t="shared" si="398"/>
        <v>7.1769999999999996</v>
      </c>
      <c r="J3144" s="9">
        <f t="shared" si="399"/>
        <v>5.4245000000000001</v>
      </c>
      <c r="K3144" s="9">
        <f t="shared" si="400"/>
        <v>7.456999999999999</v>
      </c>
      <c r="L3144" s="9">
        <f t="shared" si="401"/>
        <v>5.7044999999999995</v>
      </c>
      <c r="M3144">
        <f t="shared" si="396"/>
        <v>6.5670000000000002</v>
      </c>
      <c r="N3144">
        <f t="shared" si="397"/>
        <v>4.8145000000000007</v>
      </c>
      <c r="P3144" s="1">
        <v>42569</v>
      </c>
      <c r="Q3144">
        <v>9.19</v>
      </c>
      <c r="R3144">
        <f t="shared" si="395"/>
        <v>8.91</v>
      </c>
      <c r="S3144">
        <v>3.4855</v>
      </c>
      <c r="T3144">
        <v>1.7330000000000001</v>
      </c>
      <c r="V3144" s="1">
        <v>42569</v>
      </c>
      <c r="W3144">
        <v>7.456999999999999</v>
      </c>
      <c r="X3144">
        <v>5.7044999999999995</v>
      </c>
      <c r="Y3144">
        <v>7.456999999999999</v>
      </c>
      <c r="Z3144">
        <v>5.7044999999999995</v>
      </c>
    </row>
    <row r="3145" spans="1:26">
      <c r="A3145" s="1">
        <v>42570</v>
      </c>
      <c r="B3145">
        <v>3.4619</v>
      </c>
      <c r="C3145">
        <v>1.708</v>
      </c>
      <c r="D3145">
        <f t="shared" si="393"/>
        <v>1.7539</v>
      </c>
      <c r="E3145" s="1">
        <v>42570</v>
      </c>
      <c r="F3145">
        <v>9.19</v>
      </c>
      <c r="G3145">
        <f t="shared" si="394"/>
        <v>8.91</v>
      </c>
      <c r="H3145">
        <v>8.3000000000000007</v>
      </c>
      <c r="I3145" s="9">
        <f t="shared" si="398"/>
        <v>7.202</v>
      </c>
      <c r="J3145" s="9">
        <f t="shared" si="399"/>
        <v>5.4481000000000002</v>
      </c>
      <c r="K3145" s="9">
        <f t="shared" si="400"/>
        <v>7.4819999999999993</v>
      </c>
      <c r="L3145" s="9">
        <f t="shared" si="401"/>
        <v>5.7280999999999995</v>
      </c>
      <c r="M3145">
        <f t="shared" si="396"/>
        <v>6.5920000000000005</v>
      </c>
      <c r="N3145">
        <f t="shared" si="397"/>
        <v>4.8381000000000007</v>
      </c>
      <c r="P3145" s="1">
        <v>42570</v>
      </c>
      <c r="Q3145">
        <v>9.19</v>
      </c>
      <c r="R3145">
        <f t="shared" si="395"/>
        <v>8.91</v>
      </c>
      <c r="S3145">
        <v>3.4619</v>
      </c>
      <c r="T3145">
        <v>1.708</v>
      </c>
      <c r="V3145" s="1">
        <v>42570</v>
      </c>
      <c r="W3145">
        <v>7.4819999999999993</v>
      </c>
      <c r="X3145">
        <v>5.7280999999999995</v>
      </c>
      <c r="Y3145">
        <v>7.4819999999999993</v>
      </c>
      <c r="Z3145">
        <v>5.7280999999999995</v>
      </c>
    </row>
    <row r="3146" spans="1:26">
      <c r="A3146" s="1">
        <v>42571</v>
      </c>
      <c r="B3146">
        <v>3.4912000000000001</v>
      </c>
      <c r="C3146">
        <v>1.7490000000000001</v>
      </c>
      <c r="D3146">
        <f t="shared" ref="D3146:D3209" si="402">B3146-C3146</f>
        <v>1.7422</v>
      </c>
      <c r="E3146" s="1">
        <v>42571</v>
      </c>
      <c r="F3146">
        <v>9.19</v>
      </c>
      <c r="G3146">
        <f t="shared" si="394"/>
        <v>8.91</v>
      </c>
      <c r="H3146">
        <v>8.3000000000000007</v>
      </c>
      <c r="I3146" s="9">
        <f t="shared" si="398"/>
        <v>7.1609999999999996</v>
      </c>
      <c r="J3146" s="9">
        <f t="shared" si="399"/>
        <v>5.4188000000000001</v>
      </c>
      <c r="K3146" s="9">
        <f t="shared" si="400"/>
        <v>7.4409999999999989</v>
      </c>
      <c r="L3146" s="9">
        <f t="shared" si="401"/>
        <v>5.6987999999999994</v>
      </c>
      <c r="M3146">
        <f t="shared" si="396"/>
        <v>6.5510000000000002</v>
      </c>
      <c r="N3146">
        <f t="shared" si="397"/>
        <v>4.8088000000000006</v>
      </c>
      <c r="P3146" s="1">
        <v>42571</v>
      </c>
      <c r="Q3146">
        <v>9.19</v>
      </c>
      <c r="R3146">
        <f t="shared" si="395"/>
        <v>8.91</v>
      </c>
      <c r="S3146">
        <v>3.4912000000000001</v>
      </c>
      <c r="T3146">
        <v>1.7490000000000001</v>
      </c>
      <c r="V3146" s="1">
        <v>42571</v>
      </c>
      <c r="W3146">
        <v>7.4409999999999989</v>
      </c>
      <c r="X3146">
        <v>5.6987999999999994</v>
      </c>
      <c r="Y3146">
        <v>7.4409999999999989</v>
      </c>
      <c r="Z3146">
        <v>5.6987999999999994</v>
      </c>
    </row>
    <row r="3147" spans="1:26">
      <c r="A3147" s="1">
        <v>42572</v>
      </c>
      <c r="B3147">
        <v>3.4855</v>
      </c>
      <c r="C3147">
        <v>1.744</v>
      </c>
      <c r="D3147">
        <f t="shared" si="402"/>
        <v>1.7415</v>
      </c>
      <c r="E3147" s="1">
        <v>42572</v>
      </c>
      <c r="F3147">
        <v>9.19</v>
      </c>
      <c r="G3147">
        <f t="shared" si="394"/>
        <v>8.91</v>
      </c>
      <c r="H3147">
        <v>8.3000000000000007</v>
      </c>
      <c r="I3147" s="9">
        <f t="shared" si="398"/>
        <v>7.1660000000000004</v>
      </c>
      <c r="J3147" s="9">
        <f t="shared" si="399"/>
        <v>5.4245000000000001</v>
      </c>
      <c r="K3147" s="9">
        <f t="shared" si="400"/>
        <v>7.4459999999999997</v>
      </c>
      <c r="L3147" s="9">
        <f t="shared" si="401"/>
        <v>5.7044999999999995</v>
      </c>
      <c r="M3147">
        <f t="shared" si="396"/>
        <v>6.5560000000000009</v>
      </c>
      <c r="N3147">
        <f t="shared" si="397"/>
        <v>4.8145000000000007</v>
      </c>
      <c r="P3147" s="1">
        <v>42572</v>
      </c>
      <c r="Q3147">
        <v>9.19</v>
      </c>
      <c r="R3147">
        <f t="shared" si="395"/>
        <v>8.91</v>
      </c>
      <c r="S3147">
        <v>3.4855</v>
      </c>
      <c r="T3147">
        <v>1.744</v>
      </c>
      <c r="V3147" s="1">
        <v>42572</v>
      </c>
      <c r="W3147">
        <v>7.4459999999999997</v>
      </c>
      <c r="X3147">
        <v>5.7044999999999995</v>
      </c>
      <c r="Y3147">
        <v>7.4459999999999997</v>
      </c>
      <c r="Z3147">
        <v>5.7044999999999995</v>
      </c>
    </row>
    <row r="3148" spans="1:26">
      <c r="A3148" s="1">
        <v>42573</v>
      </c>
      <c r="B3148">
        <v>3.4472</v>
      </c>
      <c r="C3148">
        <v>1.73</v>
      </c>
      <c r="D3148">
        <f t="shared" si="402"/>
        <v>1.7172000000000001</v>
      </c>
      <c r="E3148" s="1">
        <v>42573</v>
      </c>
      <c r="F3148">
        <v>9.19</v>
      </c>
      <c r="G3148">
        <f t="shared" si="394"/>
        <v>8.91</v>
      </c>
      <c r="H3148">
        <v>8.3000000000000007</v>
      </c>
      <c r="I3148" s="9">
        <f t="shared" si="398"/>
        <v>7.18</v>
      </c>
      <c r="J3148" s="9">
        <f t="shared" si="399"/>
        <v>5.4627999999999997</v>
      </c>
      <c r="K3148" s="9">
        <f t="shared" si="400"/>
        <v>7.4599999999999991</v>
      </c>
      <c r="L3148" s="9">
        <f t="shared" si="401"/>
        <v>5.742799999999999</v>
      </c>
      <c r="M3148">
        <f t="shared" si="396"/>
        <v>6.57</v>
      </c>
      <c r="N3148">
        <f t="shared" si="397"/>
        <v>4.8528000000000002</v>
      </c>
      <c r="P3148" s="1">
        <v>42573</v>
      </c>
      <c r="Q3148">
        <v>9.19</v>
      </c>
      <c r="R3148">
        <f t="shared" si="395"/>
        <v>8.91</v>
      </c>
      <c r="S3148">
        <v>3.4472</v>
      </c>
      <c r="T3148">
        <v>1.73</v>
      </c>
      <c r="V3148" s="1">
        <v>42573</v>
      </c>
      <c r="W3148">
        <v>7.4599999999999991</v>
      </c>
      <c r="X3148">
        <v>5.742799999999999</v>
      </c>
      <c r="Y3148">
        <v>7.4599999999999991</v>
      </c>
      <c r="Z3148">
        <v>5.742799999999999</v>
      </c>
    </row>
    <row r="3149" spans="1:26">
      <c r="A3149" s="1">
        <v>42576</v>
      </c>
      <c r="B3149">
        <v>3.4439000000000002</v>
      </c>
      <c r="C3149">
        <v>1.7270000000000001</v>
      </c>
      <c r="D3149">
        <f t="shared" si="402"/>
        <v>1.7169000000000001</v>
      </c>
      <c r="E3149" s="1">
        <v>42576</v>
      </c>
      <c r="F3149">
        <v>9.19</v>
      </c>
      <c r="G3149">
        <f t="shared" si="394"/>
        <v>8.91</v>
      </c>
      <c r="H3149">
        <v>8.3000000000000007</v>
      </c>
      <c r="I3149" s="9">
        <f t="shared" si="398"/>
        <v>7.1829999999999998</v>
      </c>
      <c r="J3149" s="9">
        <f t="shared" si="399"/>
        <v>5.4661</v>
      </c>
      <c r="K3149" s="9">
        <f t="shared" si="400"/>
        <v>7.4629999999999992</v>
      </c>
      <c r="L3149" s="9">
        <f t="shared" si="401"/>
        <v>5.7460999999999993</v>
      </c>
      <c r="M3149">
        <f t="shared" si="396"/>
        <v>6.5730000000000004</v>
      </c>
      <c r="N3149">
        <f t="shared" si="397"/>
        <v>4.8561000000000005</v>
      </c>
      <c r="P3149" s="1">
        <v>42576</v>
      </c>
      <c r="Q3149">
        <v>9.19</v>
      </c>
      <c r="R3149">
        <f t="shared" si="395"/>
        <v>8.91</v>
      </c>
      <c r="S3149">
        <v>3.4439000000000002</v>
      </c>
      <c r="T3149">
        <v>1.7270000000000001</v>
      </c>
      <c r="V3149" s="1">
        <v>42576</v>
      </c>
      <c r="W3149">
        <v>7.4629999999999992</v>
      </c>
      <c r="X3149">
        <v>5.7460999999999993</v>
      </c>
      <c r="Y3149">
        <v>7.4629999999999992</v>
      </c>
      <c r="Z3149">
        <v>5.7460999999999993</v>
      </c>
    </row>
    <row r="3150" spans="1:26">
      <c r="A3150" s="1">
        <v>42577</v>
      </c>
      <c r="B3150">
        <v>3.4384999999999999</v>
      </c>
      <c r="C3150">
        <v>1.7310000000000001</v>
      </c>
      <c r="D3150">
        <f t="shared" si="402"/>
        <v>1.7074999999999998</v>
      </c>
      <c r="E3150" s="1">
        <v>42577</v>
      </c>
      <c r="F3150">
        <v>9.19</v>
      </c>
      <c r="G3150">
        <f t="shared" si="394"/>
        <v>8.91</v>
      </c>
      <c r="H3150">
        <v>8.3000000000000007</v>
      </c>
      <c r="I3150" s="9">
        <f t="shared" si="398"/>
        <v>7.1790000000000003</v>
      </c>
      <c r="J3150" s="9">
        <f t="shared" si="399"/>
        <v>5.4715000000000007</v>
      </c>
      <c r="K3150" s="9">
        <f t="shared" si="400"/>
        <v>7.4589999999999996</v>
      </c>
      <c r="L3150" s="9">
        <f t="shared" si="401"/>
        <v>5.7515000000000001</v>
      </c>
      <c r="M3150">
        <f t="shared" si="396"/>
        <v>6.5690000000000008</v>
      </c>
      <c r="N3150">
        <f t="shared" si="397"/>
        <v>4.8615000000000013</v>
      </c>
      <c r="P3150" s="1">
        <v>42577</v>
      </c>
      <c r="Q3150">
        <v>9.19</v>
      </c>
      <c r="R3150">
        <f t="shared" si="395"/>
        <v>8.91</v>
      </c>
      <c r="S3150">
        <v>3.4384999999999999</v>
      </c>
      <c r="T3150">
        <v>1.7310000000000001</v>
      </c>
      <c r="V3150" s="1">
        <v>42577</v>
      </c>
      <c r="W3150">
        <v>7.4589999999999996</v>
      </c>
      <c r="X3150">
        <v>5.7515000000000001</v>
      </c>
      <c r="Y3150">
        <v>7.4589999999999996</v>
      </c>
      <c r="Z3150">
        <v>5.7515000000000001</v>
      </c>
    </row>
    <row r="3151" spans="1:26">
      <c r="A3151" s="1">
        <v>42578</v>
      </c>
      <c r="B3151">
        <v>3.4001999999999999</v>
      </c>
      <c r="C3151">
        <v>1.6879999999999999</v>
      </c>
      <c r="D3151">
        <f t="shared" si="402"/>
        <v>1.7121999999999999</v>
      </c>
      <c r="E3151" s="1">
        <v>42578</v>
      </c>
      <c r="F3151">
        <v>9.19</v>
      </c>
      <c r="G3151">
        <f t="shared" si="394"/>
        <v>8.91</v>
      </c>
      <c r="H3151">
        <v>8.3000000000000007</v>
      </c>
      <c r="I3151" s="9">
        <f t="shared" si="398"/>
        <v>7.2220000000000004</v>
      </c>
      <c r="J3151" s="9">
        <f t="shared" si="399"/>
        <v>5.5098000000000003</v>
      </c>
      <c r="K3151" s="9">
        <f t="shared" si="400"/>
        <v>7.5019999999999998</v>
      </c>
      <c r="L3151" s="9">
        <f t="shared" si="401"/>
        <v>5.7897999999999996</v>
      </c>
      <c r="M3151">
        <f t="shared" si="396"/>
        <v>6.612000000000001</v>
      </c>
      <c r="N3151">
        <f t="shared" si="397"/>
        <v>4.8998000000000008</v>
      </c>
      <c r="P3151" s="1">
        <v>42578</v>
      </c>
      <c r="Q3151">
        <v>9.19</v>
      </c>
      <c r="R3151">
        <f t="shared" si="395"/>
        <v>8.91</v>
      </c>
      <c r="S3151">
        <v>3.4001999999999999</v>
      </c>
      <c r="T3151">
        <v>1.6879999999999999</v>
      </c>
      <c r="V3151" s="1">
        <v>42578</v>
      </c>
      <c r="W3151">
        <v>7.5019999999999998</v>
      </c>
      <c r="X3151">
        <v>5.7897999999999996</v>
      </c>
      <c r="Y3151">
        <v>7.5019999999999998</v>
      </c>
      <c r="Z3151">
        <v>5.7897999999999996</v>
      </c>
    </row>
    <row r="3152" spans="1:26">
      <c r="A3152" s="1">
        <v>42579</v>
      </c>
      <c r="B3152">
        <v>3.3950999999999998</v>
      </c>
      <c r="C3152">
        <v>1.6850000000000001</v>
      </c>
      <c r="D3152">
        <f t="shared" si="402"/>
        <v>1.7100999999999997</v>
      </c>
      <c r="E3152" s="1">
        <v>42579</v>
      </c>
      <c r="F3152">
        <v>9.19</v>
      </c>
      <c r="G3152">
        <f t="shared" si="394"/>
        <v>8.91</v>
      </c>
      <c r="H3152">
        <v>8.3000000000000007</v>
      </c>
      <c r="I3152" s="9">
        <f t="shared" si="398"/>
        <v>7.2249999999999996</v>
      </c>
      <c r="J3152" s="9">
        <f t="shared" si="399"/>
        <v>5.5149000000000008</v>
      </c>
      <c r="K3152" s="9">
        <f t="shared" si="400"/>
        <v>7.504999999999999</v>
      </c>
      <c r="L3152" s="9">
        <f t="shared" si="401"/>
        <v>5.7949000000000002</v>
      </c>
      <c r="M3152">
        <f t="shared" si="396"/>
        <v>6.6150000000000002</v>
      </c>
      <c r="N3152">
        <f t="shared" si="397"/>
        <v>4.9049000000000014</v>
      </c>
      <c r="P3152" s="1">
        <v>42579</v>
      </c>
      <c r="Q3152">
        <v>9.19</v>
      </c>
      <c r="R3152">
        <f t="shared" si="395"/>
        <v>8.91</v>
      </c>
      <c r="S3152">
        <v>3.3950999999999998</v>
      </c>
      <c r="T3152">
        <v>1.6850000000000001</v>
      </c>
      <c r="V3152" s="1">
        <v>42579</v>
      </c>
      <c r="W3152">
        <v>7.504999999999999</v>
      </c>
      <c r="X3152">
        <v>5.7949000000000002</v>
      </c>
      <c r="Y3152">
        <v>7.504999999999999</v>
      </c>
      <c r="Z3152">
        <v>5.7949000000000002</v>
      </c>
    </row>
    <row r="3153" spans="1:26">
      <c r="A3153" s="1">
        <v>42580</v>
      </c>
      <c r="B3153">
        <v>3.3582999999999998</v>
      </c>
      <c r="C3153">
        <v>1.641</v>
      </c>
      <c r="D3153">
        <f t="shared" si="402"/>
        <v>1.7172999999999998</v>
      </c>
      <c r="E3153" s="1">
        <v>42580</v>
      </c>
      <c r="F3153">
        <v>9.19</v>
      </c>
      <c r="G3153">
        <f t="shared" si="394"/>
        <v>8.91</v>
      </c>
      <c r="H3153">
        <v>8.3000000000000007</v>
      </c>
      <c r="I3153" s="9">
        <f t="shared" si="398"/>
        <v>7.2690000000000001</v>
      </c>
      <c r="J3153" s="9">
        <f t="shared" si="399"/>
        <v>5.5517000000000003</v>
      </c>
      <c r="K3153" s="9">
        <f t="shared" si="400"/>
        <v>7.5489999999999995</v>
      </c>
      <c r="L3153" s="9">
        <f t="shared" si="401"/>
        <v>5.8316999999999997</v>
      </c>
      <c r="M3153">
        <f t="shared" si="396"/>
        <v>6.6590000000000007</v>
      </c>
      <c r="N3153">
        <f t="shared" si="397"/>
        <v>4.9417000000000009</v>
      </c>
      <c r="P3153" s="1">
        <v>42580</v>
      </c>
      <c r="Q3153">
        <v>9.19</v>
      </c>
      <c r="R3153">
        <f t="shared" si="395"/>
        <v>8.91</v>
      </c>
      <c r="S3153">
        <v>3.3582999999999998</v>
      </c>
      <c r="T3153">
        <v>1.641</v>
      </c>
      <c r="V3153" s="1">
        <v>42580</v>
      </c>
      <c r="W3153">
        <v>7.5489999999999995</v>
      </c>
      <c r="X3153">
        <v>5.8316999999999997</v>
      </c>
      <c r="Y3153">
        <v>7.5489999999999995</v>
      </c>
      <c r="Z3153">
        <v>5.8316999999999997</v>
      </c>
    </row>
    <row r="3154" spans="1:26">
      <c r="A3154" s="1">
        <v>42584</v>
      </c>
      <c r="B3154">
        <v>3.3826999999999998</v>
      </c>
      <c r="C3154">
        <v>1.6739999999999999</v>
      </c>
      <c r="D3154">
        <f t="shared" si="402"/>
        <v>1.7086999999999999</v>
      </c>
      <c r="E3154" s="1">
        <v>42584</v>
      </c>
      <c r="F3154">
        <v>9.19</v>
      </c>
      <c r="G3154">
        <f t="shared" si="394"/>
        <v>8.91</v>
      </c>
      <c r="H3154">
        <v>8.3000000000000007</v>
      </c>
      <c r="I3154" s="9">
        <f t="shared" si="398"/>
        <v>7.2360000000000007</v>
      </c>
      <c r="J3154" s="9">
        <f t="shared" si="399"/>
        <v>5.5273000000000003</v>
      </c>
      <c r="K3154" s="9">
        <f t="shared" si="400"/>
        <v>7.516</v>
      </c>
      <c r="L3154" s="9">
        <f t="shared" si="401"/>
        <v>5.8072999999999997</v>
      </c>
      <c r="M3154">
        <f t="shared" si="396"/>
        <v>6.6260000000000012</v>
      </c>
      <c r="N3154">
        <f t="shared" si="397"/>
        <v>4.9173000000000009</v>
      </c>
      <c r="P3154" s="1">
        <v>42584</v>
      </c>
      <c r="Q3154">
        <v>9.19</v>
      </c>
      <c r="R3154">
        <f t="shared" si="395"/>
        <v>8.91</v>
      </c>
      <c r="S3154">
        <v>3.3826999999999998</v>
      </c>
      <c r="T3154">
        <v>1.6739999999999999</v>
      </c>
      <c r="V3154" s="1">
        <v>42584</v>
      </c>
      <c r="W3154">
        <v>7.516</v>
      </c>
      <c r="X3154">
        <v>5.8072999999999997</v>
      </c>
      <c r="Y3154">
        <v>7.516</v>
      </c>
      <c r="Z3154">
        <v>5.8072999999999997</v>
      </c>
    </row>
    <row r="3155" spans="1:26">
      <c r="A3155" s="1">
        <v>42585</v>
      </c>
      <c r="B3155">
        <v>3.3908999999999998</v>
      </c>
      <c r="C3155">
        <v>1.6739999999999999</v>
      </c>
      <c r="D3155">
        <f t="shared" si="402"/>
        <v>1.7168999999999999</v>
      </c>
      <c r="E3155" s="1">
        <v>42585</v>
      </c>
      <c r="F3155">
        <v>9.19</v>
      </c>
      <c r="G3155">
        <f t="shared" si="394"/>
        <v>8.91</v>
      </c>
      <c r="H3155">
        <v>8.3000000000000007</v>
      </c>
      <c r="I3155" s="9">
        <f t="shared" si="398"/>
        <v>7.2360000000000007</v>
      </c>
      <c r="J3155" s="9">
        <f t="shared" si="399"/>
        <v>5.5190999999999999</v>
      </c>
      <c r="K3155" s="9">
        <f t="shared" si="400"/>
        <v>7.516</v>
      </c>
      <c r="L3155" s="9">
        <f t="shared" si="401"/>
        <v>5.7990999999999993</v>
      </c>
      <c r="M3155">
        <f t="shared" si="396"/>
        <v>6.6260000000000012</v>
      </c>
      <c r="N3155">
        <f t="shared" si="397"/>
        <v>4.9091000000000005</v>
      </c>
      <c r="P3155" s="1">
        <v>42585</v>
      </c>
      <c r="Q3155">
        <v>9.19</v>
      </c>
      <c r="R3155">
        <f t="shared" si="395"/>
        <v>8.91</v>
      </c>
      <c r="S3155">
        <v>3.3908999999999998</v>
      </c>
      <c r="T3155">
        <v>1.6739999999999999</v>
      </c>
      <c r="V3155" s="1">
        <v>42585</v>
      </c>
      <c r="W3155">
        <v>7.516</v>
      </c>
      <c r="X3155">
        <v>5.7990999999999993</v>
      </c>
      <c r="Y3155">
        <v>7.516</v>
      </c>
      <c r="Z3155">
        <v>5.7990999999999993</v>
      </c>
    </row>
    <row r="3156" spans="1:26">
      <c r="A3156" s="1">
        <v>42586</v>
      </c>
      <c r="B3156">
        <v>3.3601000000000001</v>
      </c>
      <c r="C3156">
        <v>1.6359999999999999</v>
      </c>
      <c r="D3156">
        <f t="shared" si="402"/>
        <v>1.7241000000000002</v>
      </c>
      <c r="E3156" s="1">
        <v>42586</v>
      </c>
      <c r="F3156">
        <v>9.19</v>
      </c>
      <c r="G3156">
        <f t="shared" si="394"/>
        <v>8.91</v>
      </c>
      <c r="H3156">
        <v>8.3000000000000007</v>
      </c>
      <c r="I3156" s="9">
        <f t="shared" si="398"/>
        <v>7.274</v>
      </c>
      <c r="J3156" s="9">
        <f t="shared" si="399"/>
        <v>5.5499000000000001</v>
      </c>
      <c r="K3156" s="9">
        <f t="shared" si="400"/>
        <v>7.5539999999999994</v>
      </c>
      <c r="L3156" s="9">
        <f t="shared" si="401"/>
        <v>5.8298999999999994</v>
      </c>
      <c r="M3156">
        <f t="shared" si="396"/>
        <v>6.6640000000000006</v>
      </c>
      <c r="N3156">
        <f t="shared" si="397"/>
        <v>4.9399000000000006</v>
      </c>
      <c r="P3156" s="1">
        <v>42586</v>
      </c>
      <c r="Q3156">
        <v>9.19</v>
      </c>
      <c r="R3156">
        <f t="shared" si="395"/>
        <v>8.91</v>
      </c>
      <c r="S3156">
        <v>3.3601000000000001</v>
      </c>
      <c r="T3156">
        <v>1.6359999999999999</v>
      </c>
      <c r="V3156" s="1">
        <v>42586</v>
      </c>
      <c r="W3156">
        <v>7.5539999999999994</v>
      </c>
      <c r="X3156">
        <v>5.8298999999999994</v>
      </c>
      <c r="Y3156">
        <v>7.5539999999999994</v>
      </c>
      <c r="Z3156">
        <v>5.8298999999999994</v>
      </c>
    </row>
    <row r="3157" spans="1:26">
      <c r="A3157" s="1">
        <v>42587</v>
      </c>
      <c r="B3157">
        <v>3.4003000000000001</v>
      </c>
      <c r="C3157">
        <v>1.6819999999999999</v>
      </c>
      <c r="D3157">
        <f t="shared" si="402"/>
        <v>1.7183000000000002</v>
      </c>
      <c r="E3157" s="1">
        <v>42587</v>
      </c>
      <c r="F3157">
        <v>9.19</v>
      </c>
      <c r="G3157">
        <f t="shared" si="394"/>
        <v>8.91</v>
      </c>
      <c r="H3157">
        <v>8.3000000000000007</v>
      </c>
      <c r="I3157" s="9">
        <f t="shared" si="398"/>
        <v>7.2279999999999998</v>
      </c>
      <c r="J3157" s="9">
        <f t="shared" si="399"/>
        <v>5.5097000000000005</v>
      </c>
      <c r="K3157" s="9">
        <f t="shared" si="400"/>
        <v>7.5079999999999991</v>
      </c>
      <c r="L3157" s="9">
        <f t="shared" si="401"/>
        <v>5.7896999999999998</v>
      </c>
      <c r="M3157">
        <f t="shared" si="396"/>
        <v>6.6180000000000003</v>
      </c>
      <c r="N3157">
        <f t="shared" si="397"/>
        <v>4.8997000000000011</v>
      </c>
      <c r="P3157" s="1">
        <v>42587</v>
      </c>
      <c r="Q3157">
        <v>9.19</v>
      </c>
      <c r="R3157">
        <f t="shared" si="395"/>
        <v>8.91</v>
      </c>
      <c r="S3157">
        <v>3.4003000000000001</v>
      </c>
      <c r="T3157">
        <v>1.6819999999999999</v>
      </c>
      <c r="V3157" s="1">
        <v>42587</v>
      </c>
      <c r="W3157">
        <v>7.5079999999999991</v>
      </c>
      <c r="X3157">
        <v>5.7896999999999998</v>
      </c>
      <c r="Y3157">
        <v>7.5079999999999991</v>
      </c>
      <c r="Z3157">
        <v>5.7896999999999998</v>
      </c>
    </row>
    <row r="3158" spans="1:26">
      <c r="A3158" s="1">
        <v>42590</v>
      </c>
      <c r="B3158">
        <v>3.3986999999999998</v>
      </c>
      <c r="C3158">
        <v>1.677</v>
      </c>
      <c r="D3158">
        <f t="shared" si="402"/>
        <v>1.7216999999999998</v>
      </c>
      <c r="E3158" s="1">
        <v>42590</v>
      </c>
      <c r="F3158">
        <v>9.19</v>
      </c>
      <c r="G3158">
        <f t="shared" si="394"/>
        <v>8.91</v>
      </c>
      <c r="H3158">
        <v>8.3000000000000007</v>
      </c>
      <c r="I3158" s="9">
        <f t="shared" si="398"/>
        <v>7.2330000000000005</v>
      </c>
      <c r="J3158" s="9">
        <f t="shared" si="399"/>
        <v>5.5113000000000003</v>
      </c>
      <c r="K3158" s="9">
        <f t="shared" si="400"/>
        <v>7.5129999999999999</v>
      </c>
      <c r="L3158" s="9">
        <f t="shared" si="401"/>
        <v>5.7912999999999997</v>
      </c>
      <c r="M3158">
        <f t="shared" si="396"/>
        <v>6.6230000000000011</v>
      </c>
      <c r="N3158">
        <f t="shared" si="397"/>
        <v>4.9013000000000009</v>
      </c>
      <c r="P3158" s="1">
        <v>42590</v>
      </c>
      <c r="Q3158">
        <v>9.19</v>
      </c>
      <c r="R3158">
        <f t="shared" si="395"/>
        <v>8.91</v>
      </c>
      <c r="S3158">
        <v>3.3986999999999998</v>
      </c>
      <c r="T3158">
        <v>1.677</v>
      </c>
      <c r="V3158" s="1">
        <v>42590</v>
      </c>
      <c r="W3158">
        <v>7.5129999999999999</v>
      </c>
      <c r="X3158">
        <v>5.7912999999999997</v>
      </c>
      <c r="Y3158">
        <v>7.5129999999999999</v>
      </c>
      <c r="Z3158">
        <v>5.7912999999999997</v>
      </c>
    </row>
    <row r="3159" spans="1:26">
      <c r="A3159" s="1">
        <v>42591</v>
      </c>
      <c r="B3159">
        <v>3.3424999999999998</v>
      </c>
      <c r="C3159">
        <v>1.6319999999999999</v>
      </c>
      <c r="D3159">
        <f t="shared" si="402"/>
        <v>1.7104999999999999</v>
      </c>
      <c r="E3159" s="1">
        <v>42591</v>
      </c>
      <c r="F3159">
        <v>9.19</v>
      </c>
      <c r="G3159">
        <f t="shared" si="394"/>
        <v>8.91</v>
      </c>
      <c r="H3159">
        <v>8.3000000000000007</v>
      </c>
      <c r="I3159" s="9">
        <f t="shared" si="398"/>
        <v>7.2780000000000005</v>
      </c>
      <c r="J3159" s="9">
        <f t="shared" si="399"/>
        <v>5.5675000000000008</v>
      </c>
      <c r="K3159" s="9">
        <f t="shared" si="400"/>
        <v>7.5579999999999998</v>
      </c>
      <c r="L3159" s="9">
        <f t="shared" si="401"/>
        <v>5.8475000000000001</v>
      </c>
      <c r="M3159">
        <f t="shared" si="396"/>
        <v>6.668000000000001</v>
      </c>
      <c r="N3159">
        <f t="shared" si="397"/>
        <v>4.9575000000000014</v>
      </c>
      <c r="P3159" s="1">
        <v>42591</v>
      </c>
      <c r="Q3159">
        <v>9.19</v>
      </c>
      <c r="R3159">
        <f t="shared" si="395"/>
        <v>8.91</v>
      </c>
      <c r="S3159">
        <v>3.3424999999999998</v>
      </c>
      <c r="T3159">
        <v>1.6319999999999999</v>
      </c>
      <c r="V3159" s="1">
        <v>42591</v>
      </c>
      <c r="W3159">
        <v>7.5579999999999998</v>
      </c>
      <c r="X3159">
        <v>5.8475000000000001</v>
      </c>
      <c r="Y3159">
        <v>7.5579999999999998</v>
      </c>
      <c r="Z3159">
        <v>5.8475000000000001</v>
      </c>
    </row>
    <row r="3160" spans="1:26">
      <c r="A3160" s="1">
        <v>42592</v>
      </c>
      <c r="B3160">
        <v>3.3264</v>
      </c>
      <c r="C3160">
        <v>1.6080000000000001</v>
      </c>
      <c r="D3160">
        <f t="shared" si="402"/>
        <v>1.7183999999999999</v>
      </c>
      <c r="E3160" s="1">
        <v>42592</v>
      </c>
      <c r="F3160">
        <v>9.19</v>
      </c>
      <c r="G3160">
        <f t="shared" si="394"/>
        <v>8.91</v>
      </c>
      <c r="H3160">
        <v>8.3000000000000007</v>
      </c>
      <c r="I3160" s="9">
        <f t="shared" si="398"/>
        <v>7.3019999999999996</v>
      </c>
      <c r="J3160" s="9">
        <f t="shared" si="399"/>
        <v>5.5836000000000006</v>
      </c>
      <c r="K3160" s="9">
        <f t="shared" si="400"/>
        <v>7.581999999999999</v>
      </c>
      <c r="L3160" s="9">
        <f t="shared" si="401"/>
        <v>5.8635999999999999</v>
      </c>
      <c r="M3160">
        <f t="shared" si="396"/>
        <v>6.6920000000000002</v>
      </c>
      <c r="N3160">
        <f t="shared" si="397"/>
        <v>4.9736000000000011</v>
      </c>
      <c r="P3160" s="1">
        <v>42592</v>
      </c>
      <c r="Q3160">
        <v>9.19</v>
      </c>
      <c r="R3160">
        <f t="shared" si="395"/>
        <v>8.91</v>
      </c>
      <c r="S3160">
        <v>3.3264</v>
      </c>
      <c r="T3160">
        <v>1.6080000000000001</v>
      </c>
      <c r="V3160" s="1">
        <v>42592</v>
      </c>
      <c r="W3160">
        <v>7.581999999999999</v>
      </c>
      <c r="X3160">
        <v>5.8635999999999999</v>
      </c>
      <c r="Y3160">
        <v>7.581999999999999</v>
      </c>
      <c r="Z3160">
        <v>5.8635999999999999</v>
      </c>
    </row>
    <row r="3161" spans="1:26">
      <c r="A3161" s="1">
        <v>42593</v>
      </c>
      <c r="B3161">
        <v>3.3681000000000001</v>
      </c>
      <c r="C3161">
        <v>1.64</v>
      </c>
      <c r="D3161">
        <f t="shared" si="402"/>
        <v>1.7281000000000002</v>
      </c>
      <c r="E3161" s="1">
        <v>42593</v>
      </c>
      <c r="F3161">
        <v>9.19</v>
      </c>
      <c r="G3161">
        <f t="shared" si="394"/>
        <v>8.91</v>
      </c>
      <c r="H3161">
        <v>8.3000000000000007</v>
      </c>
      <c r="I3161" s="9">
        <f t="shared" si="398"/>
        <v>7.2700000000000005</v>
      </c>
      <c r="J3161" s="9">
        <f t="shared" si="399"/>
        <v>5.5419</v>
      </c>
      <c r="K3161" s="9">
        <f t="shared" si="400"/>
        <v>7.55</v>
      </c>
      <c r="L3161" s="9">
        <f t="shared" si="401"/>
        <v>5.8218999999999994</v>
      </c>
      <c r="M3161">
        <f t="shared" si="396"/>
        <v>6.660000000000001</v>
      </c>
      <c r="N3161">
        <f t="shared" si="397"/>
        <v>4.9319000000000006</v>
      </c>
      <c r="P3161" s="1">
        <v>42593</v>
      </c>
      <c r="Q3161">
        <v>9.19</v>
      </c>
      <c r="R3161">
        <f t="shared" si="395"/>
        <v>8.91</v>
      </c>
      <c r="S3161">
        <v>3.3681000000000001</v>
      </c>
      <c r="T3161">
        <v>1.64</v>
      </c>
      <c r="V3161" s="1">
        <v>42593</v>
      </c>
      <c r="W3161">
        <v>7.55</v>
      </c>
      <c r="X3161">
        <v>5.8218999999999994</v>
      </c>
      <c r="Y3161">
        <v>7.55</v>
      </c>
      <c r="Z3161">
        <v>5.8218999999999994</v>
      </c>
    </row>
    <row r="3162" spans="1:26">
      <c r="A3162" s="1">
        <v>42594</v>
      </c>
      <c r="B3162">
        <v>3.3435999999999999</v>
      </c>
      <c r="C3162">
        <v>1.617</v>
      </c>
      <c r="D3162">
        <f t="shared" si="402"/>
        <v>1.7265999999999999</v>
      </c>
      <c r="E3162" s="1">
        <v>42594</v>
      </c>
      <c r="F3162">
        <v>9.19</v>
      </c>
      <c r="G3162">
        <f t="shared" si="394"/>
        <v>8.91</v>
      </c>
      <c r="H3162">
        <v>8.3000000000000007</v>
      </c>
      <c r="I3162" s="9">
        <f t="shared" si="398"/>
        <v>7.2930000000000001</v>
      </c>
      <c r="J3162" s="9">
        <f t="shared" si="399"/>
        <v>5.5663999999999998</v>
      </c>
      <c r="K3162" s="9">
        <f t="shared" si="400"/>
        <v>7.5729999999999995</v>
      </c>
      <c r="L3162" s="9">
        <f t="shared" si="401"/>
        <v>5.8463999999999992</v>
      </c>
      <c r="M3162">
        <f t="shared" si="396"/>
        <v>6.6830000000000007</v>
      </c>
      <c r="N3162">
        <f t="shared" si="397"/>
        <v>4.9564000000000004</v>
      </c>
      <c r="P3162" s="1">
        <v>42594</v>
      </c>
      <c r="Q3162">
        <v>9.19</v>
      </c>
      <c r="R3162">
        <f t="shared" si="395"/>
        <v>8.91</v>
      </c>
      <c r="S3162">
        <v>3.3435999999999999</v>
      </c>
      <c r="T3162">
        <v>1.617</v>
      </c>
      <c r="V3162" s="1">
        <v>42594</v>
      </c>
      <c r="W3162">
        <v>7.5729999999999995</v>
      </c>
      <c r="X3162">
        <v>5.8463999999999992</v>
      </c>
      <c r="Y3162">
        <v>7.5729999999999995</v>
      </c>
      <c r="Z3162">
        <v>5.8463999999999992</v>
      </c>
    </row>
    <row r="3163" spans="1:26">
      <c r="A3163" s="1">
        <v>42597</v>
      </c>
      <c r="B3163">
        <v>3.3654000000000002</v>
      </c>
      <c r="C3163">
        <v>1.6459999999999999</v>
      </c>
      <c r="D3163">
        <f t="shared" si="402"/>
        <v>1.7194000000000003</v>
      </c>
      <c r="E3163" s="1">
        <v>42597</v>
      </c>
      <c r="F3163">
        <v>9.19</v>
      </c>
      <c r="G3163">
        <f t="shared" si="394"/>
        <v>8.91</v>
      </c>
      <c r="H3163">
        <v>8.3000000000000007</v>
      </c>
      <c r="I3163" s="9">
        <f t="shared" si="398"/>
        <v>7.2640000000000002</v>
      </c>
      <c r="J3163" s="9">
        <f t="shared" si="399"/>
        <v>5.5446</v>
      </c>
      <c r="K3163" s="9">
        <f t="shared" si="400"/>
        <v>7.5439999999999996</v>
      </c>
      <c r="L3163" s="9">
        <f t="shared" si="401"/>
        <v>5.8245999999999993</v>
      </c>
      <c r="M3163">
        <f t="shared" si="396"/>
        <v>6.6540000000000008</v>
      </c>
      <c r="N3163">
        <f t="shared" si="397"/>
        <v>4.9346000000000005</v>
      </c>
      <c r="P3163" s="1">
        <v>42597</v>
      </c>
      <c r="Q3163">
        <v>9.19</v>
      </c>
      <c r="R3163">
        <f t="shared" si="395"/>
        <v>8.91</v>
      </c>
      <c r="S3163">
        <v>3.3654000000000002</v>
      </c>
      <c r="T3163">
        <v>1.6459999999999999</v>
      </c>
      <c r="V3163" s="1">
        <v>42597</v>
      </c>
      <c r="W3163">
        <v>7.5439999999999996</v>
      </c>
      <c r="X3163">
        <v>5.8245999999999993</v>
      </c>
      <c r="Y3163">
        <v>7.5439999999999996</v>
      </c>
      <c r="Z3163">
        <v>5.8245999999999993</v>
      </c>
    </row>
    <row r="3164" spans="1:26">
      <c r="A3164" s="1">
        <v>42598</v>
      </c>
      <c r="B3164">
        <v>3.3902999999999999</v>
      </c>
      <c r="C3164">
        <v>1.66</v>
      </c>
      <c r="D3164">
        <f t="shared" si="402"/>
        <v>1.7302999999999999</v>
      </c>
      <c r="E3164" s="1">
        <v>42598</v>
      </c>
      <c r="F3164">
        <v>9.19</v>
      </c>
      <c r="G3164">
        <f t="shared" si="394"/>
        <v>8.91</v>
      </c>
      <c r="H3164">
        <v>8.3000000000000007</v>
      </c>
      <c r="I3164" s="9">
        <f t="shared" si="398"/>
        <v>7.25</v>
      </c>
      <c r="J3164" s="9">
        <f t="shared" si="399"/>
        <v>5.5197000000000003</v>
      </c>
      <c r="K3164" s="9">
        <f t="shared" si="400"/>
        <v>7.5299999999999994</v>
      </c>
      <c r="L3164" s="9">
        <f t="shared" si="401"/>
        <v>5.7996999999999996</v>
      </c>
      <c r="M3164">
        <f t="shared" si="396"/>
        <v>6.6400000000000006</v>
      </c>
      <c r="N3164">
        <f t="shared" si="397"/>
        <v>4.9097000000000008</v>
      </c>
      <c r="P3164" s="1">
        <v>42598</v>
      </c>
      <c r="Q3164">
        <v>9.19</v>
      </c>
      <c r="R3164">
        <f t="shared" si="395"/>
        <v>8.91</v>
      </c>
      <c r="S3164">
        <v>3.3902999999999999</v>
      </c>
      <c r="T3164">
        <v>1.66</v>
      </c>
      <c r="V3164" s="1">
        <v>42598</v>
      </c>
      <c r="W3164">
        <v>7.5299999999999994</v>
      </c>
      <c r="X3164">
        <v>5.7996999999999996</v>
      </c>
      <c r="Y3164">
        <v>7.5299999999999994</v>
      </c>
      <c r="Z3164">
        <v>5.7996999999999996</v>
      </c>
    </row>
    <row r="3165" spans="1:26">
      <c r="A3165" s="1">
        <v>42599</v>
      </c>
      <c r="B3165">
        <v>3.3938000000000001</v>
      </c>
      <c r="C3165">
        <v>1.6639999999999999</v>
      </c>
      <c r="D3165">
        <f t="shared" si="402"/>
        <v>1.7298000000000002</v>
      </c>
      <c r="E3165" s="1">
        <v>42599</v>
      </c>
      <c r="F3165">
        <v>9.19</v>
      </c>
      <c r="G3165">
        <f t="shared" si="394"/>
        <v>8.91</v>
      </c>
      <c r="H3165">
        <v>8.3000000000000007</v>
      </c>
      <c r="I3165" s="9">
        <f t="shared" si="398"/>
        <v>7.2460000000000004</v>
      </c>
      <c r="J3165" s="9">
        <f t="shared" si="399"/>
        <v>5.5161999999999995</v>
      </c>
      <c r="K3165" s="9">
        <f t="shared" si="400"/>
        <v>7.5259999999999998</v>
      </c>
      <c r="L3165" s="9">
        <f t="shared" si="401"/>
        <v>5.7961999999999989</v>
      </c>
      <c r="M3165">
        <f t="shared" si="396"/>
        <v>6.636000000000001</v>
      </c>
      <c r="N3165">
        <f t="shared" si="397"/>
        <v>4.9062000000000001</v>
      </c>
      <c r="P3165" s="1">
        <v>42599</v>
      </c>
      <c r="Q3165">
        <v>9.19</v>
      </c>
      <c r="R3165">
        <f t="shared" si="395"/>
        <v>8.91</v>
      </c>
      <c r="S3165">
        <v>3.3938000000000001</v>
      </c>
      <c r="T3165">
        <v>1.6639999999999999</v>
      </c>
      <c r="V3165" s="1">
        <v>42599</v>
      </c>
      <c r="W3165">
        <v>7.5259999999999998</v>
      </c>
      <c r="X3165">
        <v>5.7961999999999989</v>
      </c>
      <c r="Y3165">
        <v>7.5259999999999998</v>
      </c>
      <c r="Z3165">
        <v>5.7961999999999989</v>
      </c>
    </row>
    <row r="3166" spans="1:26">
      <c r="A3166" s="1">
        <v>42600</v>
      </c>
      <c r="B3166">
        <v>3.3889</v>
      </c>
      <c r="C3166">
        <v>1.661</v>
      </c>
      <c r="D3166">
        <f t="shared" si="402"/>
        <v>1.7279</v>
      </c>
      <c r="E3166" s="1">
        <v>42600</v>
      </c>
      <c r="F3166">
        <v>9.19</v>
      </c>
      <c r="G3166">
        <f t="shared" si="394"/>
        <v>8.91</v>
      </c>
      <c r="H3166">
        <v>8.3000000000000007</v>
      </c>
      <c r="I3166" s="9">
        <f t="shared" si="398"/>
        <v>7.2490000000000006</v>
      </c>
      <c r="J3166" s="9">
        <f t="shared" si="399"/>
        <v>5.5211000000000006</v>
      </c>
      <c r="K3166" s="9">
        <f t="shared" si="400"/>
        <v>7.5289999999999999</v>
      </c>
      <c r="L3166" s="9">
        <f t="shared" si="401"/>
        <v>5.8010999999999999</v>
      </c>
      <c r="M3166">
        <f t="shared" si="396"/>
        <v>6.6390000000000011</v>
      </c>
      <c r="N3166">
        <f t="shared" si="397"/>
        <v>4.9111000000000011</v>
      </c>
      <c r="P3166" s="1">
        <v>42600</v>
      </c>
      <c r="Q3166">
        <v>9.19</v>
      </c>
      <c r="R3166">
        <f t="shared" si="395"/>
        <v>8.91</v>
      </c>
      <c r="S3166">
        <v>3.3889</v>
      </c>
      <c r="T3166">
        <v>1.661</v>
      </c>
      <c r="V3166" s="1">
        <v>42600</v>
      </c>
      <c r="W3166">
        <v>7.5289999999999999</v>
      </c>
      <c r="X3166">
        <v>5.8010999999999999</v>
      </c>
      <c r="Y3166">
        <v>7.5289999999999999</v>
      </c>
      <c r="Z3166">
        <v>5.8010999999999999</v>
      </c>
    </row>
    <row r="3167" spans="1:26">
      <c r="A3167" s="1">
        <v>42601</v>
      </c>
      <c r="B3167">
        <v>3.4083000000000001</v>
      </c>
      <c r="C3167">
        <v>1.6879999999999999</v>
      </c>
      <c r="D3167">
        <f t="shared" si="402"/>
        <v>1.7203000000000002</v>
      </c>
      <c r="E3167" s="1">
        <v>42601</v>
      </c>
      <c r="F3167">
        <v>9.19</v>
      </c>
      <c r="G3167">
        <f t="shared" si="394"/>
        <v>8.91</v>
      </c>
      <c r="H3167">
        <v>8.3000000000000007</v>
      </c>
      <c r="I3167" s="9">
        <f t="shared" si="398"/>
        <v>7.2220000000000004</v>
      </c>
      <c r="J3167" s="9">
        <f t="shared" si="399"/>
        <v>5.5016999999999996</v>
      </c>
      <c r="K3167" s="9">
        <f t="shared" si="400"/>
        <v>7.5019999999999998</v>
      </c>
      <c r="L3167" s="9">
        <f t="shared" si="401"/>
        <v>5.781699999999999</v>
      </c>
      <c r="M3167">
        <f t="shared" si="396"/>
        <v>6.612000000000001</v>
      </c>
      <c r="N3167">
        <f t="shared" si="397"/>
        <v>4.8917000000000002</v>
      </c>
      <c r="P3167" s="1">
        <v>42601</v>
      </c>
      <c r="Q3167">
        <v>9.19</v>
      </c>
      <c r="R3167">
        <f t="shared" si="395"/>
        <v>8.91</v>
      </c>
      <c r="S3167">
        <v>3.4083000000000001</v>
      </c>
      <c r="T3167">
        <v>1.6879999999999999</v>
      </c>
      <c r="V3167" s="1">
        <v>42601</v>
      </c>
      <c r="W3167">
        <v>7.5019999999999998</v>
      </c>
      <c r="X3167">
        <v>5.781699999999999</v>
      </c>
      <c r="Y3167">
        <v>7.5019999999999998</v>
      </c>
      <c r="Z3167">
        <v>5.781699999999999</v>
      </c>
    </row>
    <row r="3168" spans="1:26">
      <c r="A3168" s="1">
        <v>42604</v>
      </c>
      <c r="B3168">
        <v>3.3586</v>
      </c>
      <c r="C3168">
        <v>1.639</v>
      </c>
      <c r="D3168">
        <f t="shared" si="402"/>
        <v>1.7196</v>
      </c>
      <c r="E3168" s="1">
        <v>42604</v>
      </c>
      <c r="F3168">
        <v>9.19</v>
      </c>
      <c r="G3168">
        <f t="shared" si="394"/>
        <v>8.91</v>
      </c>
      <c r="H3168">
        <v>8.3000000000000007</v>
      </c>
      <c r="I3168" s="9">
        <f t="shared" si="398"/>
        <v>7.2709999999999999</v>
      </c>
      <c r="J3168" s="9">
        <f t="shared" si="399"/>
        <v>5.5514000000000001</v>
      </c>
      <c r="K3168" s="9">
        <f t="shared" si="400"/>
        <v>7.5509999999999993</v>
      </c>
      <c r="L3168" s="9">
        <f t="shared" si="401"/>
        <v>5.8313999999999995</v>
      </c>
      <c r="M3168">
        <f t="shared" si="396"/>
        <v>6.6610000000000005</v>
      </c>
      <c r="N3168">
        <f t="shared" si="397"/>
        <v>4.9414000000000007</v>
      </c>
      <c r="P3168" s="1">
        <v>42604</v>
      </c>
      <c r="Q3168">
        <v>9.19</v>
      </c>
      <c r="R3168">
        <f t="shared" si="395"/>
        <v>8.91</v>
      </c>
      <c r="S3168">
        <v>3.3586</v>
      </c>
      <c r="T3168">
        <v>1.639</v>
      </c>
      <c r="V3168" s="1">
        <v>42604</v>
      </c>
      <c r="W3168">
        <v>7.5509999999999993</v>
      </c>
      <c r="X3168">
        <v>5.8313999999999995</v>
      </c>
      <c r="Y3168">
        <v>7.5509999999999993</v>
      </c>
      <c r="Z3168">
        <v>5.8313999999999995</v>
      </c>
    </row>
    <row r="3169" spans="1:26">
      <c r="A3169" s="1">
        <v>42605</v>
      </c>
      <c r="B3169">
        <v>3.3536999999999999</v>
      </c>
      <c r="C3169">
        <v>1.639</v>
      </c>
      <c r="D3169">
        <f t="shared" si="402"/>
        <v>1.7146999999999999</v>
      </c>
      <c r="E3169" s="1">
        <v>42605</v>
      </c>
      <c r="F3169">
        <v>9.19</v>
      </c>
      <c r="G3169">
        <f t="shared" si="394"/>
        <v>8.91</v>
      </c>
      <c r="H3169">
        <v>8.3000000000000007</v>
      </c>
      <c r="I3169" s="9">
        <f t="shared" si="398"/>
        <v>7.2709999999999999</v>
      </c>
      <c r="J3169" s="9">
        <f t="shared" si="399"/>
        <v>5.5563000000000002</v>
      </c>
      <c r="K3169" s="9">
        <f t="shared" si="400"/>
        <v>7.5509999999999993</v>
      </c>
      <c r="L3169" s="9">
        <f t="shared" si="401"/>
        <v>5.8362999999999996</v>
      </c>
      <c r="M3169">
        <f t="shared" si="396"/>
        <v>6.6610000000000005</v>
      </c>
      <c r="N3169">
        <f t="shared" si="397"/>
        <v>4.9463000000000008</v>
      </c>
      <c r="P3169" s="1">
        <v>42605</v>
      </c>
      <c r="Q3169">
        <v>9.19</v>
      </c>
      <c r="R3169">
        <f t="shared" si="395"/>
        <v>8.91</v>
      </c>
      <c r="S3169">
        <v>3.3536999999999999</v>
      </c>
      <c r="T3169">
        <v>1.639</v>
      </c>
      <c r="V3169" s="1">
        <v>42605</v>
      </c>
      <c r="W3169">
        <v>7.5509999999999993</v>
      </c>
      <c r="X3169">
        <v>5.8362999999999996</v>
      </c>
      <c r="Y3169">
        <v>7.5509999999999993</v>
      </c>
      <c r="Z3169">
        <v>5.8362999999999996</v>
      </c>
    </row>
    <row r="3170" spans="1:26">
      <c r="A3170" s="1">
        <v>42606</v>
      </c>
      <c r="B3170">
        <v>3.3538999999999999</v>
      </c>
      <c r="C3170">
        <v>1.647</v>
      </c>
      <c r="D3170">
        <f t="shared" si="402"/>
        <v>1.7068999999999999</v>
      </c>
      <c r="E3170" s="1">
        <v>42606</v>
      </c>
      <c r="F3170">
        <v>9.19</v>
      </c>
      <c r="G3170">
        <f t="shared" si="394"/>
        <v>8.91</v>
      </c>
      <c r="H3170">
        <v>8.3000000000000007</v>
      </c>
      <c r="I3170" s="9">
        <f t="shared" si="398"/>
        <v>7.2629999999999999</v>
      </c>
      <c r="J3170" s="9">
        <f t="shared" si="399"/>
        <v>5.5561000000000007</v>
      </c>
      <c r="K3170" s="9">
        <f t="shared" si="400"/>
        <v>7.5429999999999993</v>
      </c>
      <c r="L3170" s="9">
        <f t="shared" si="401"/>
        <v>5.8361000000000001</v>
      </c>
      <c r="M3170">
        <f t="shared" si="396"/>
        <v>6.6530000000000005</v>
      </c>
      <c r="N3170">
        <f t="shared" si="397"/>
        <v>4.9461000000000013</v>
      </c>
      <c r="P3170" s="1">
        <v>42606</v>
      </c>
      <c r="Q3170">
        <v>9.19</v>
      </c>
      <c r="R3170">
        <f t="shared" si="395"/>
        <v>8.91</v>
      </c>
      <c r="S3170">
        <v>3.3538999999999999</v>
      </c>
      <c r="T3170">
        <v>1.647</v>
      </c>
      <c r="V3170" s="1">
        <v>42606</v>
      </c>
      <c r="W3170">
        <v>7.5429999999999993</v>
      </c>
      <c r="X3170">
        <v>5.8361000000000001</v>
      </c>
      <c r="Y3170">
        <v>7.5429999999999993</v>
      </c>
      <c r="Z3170">
        <v>5.8361000000000001</v>
      </c>
    </row>
    <row r="3171" spans="1:26">
      <c r="A3171" s="1">
        <v>42607</v>
      </c>
      <c r="B3171">
        <v>3.3805000000000001</v>
      </c>
      <c r="C3171">
        <v>1.6719999999999999</v>
      </c>
      <c r="D3171">
        <f t="shared" si="402"/>
        <v>1.7085000000000001</v>
      </c>
      <c r="E3171" s="1">
        <v>42607</v>
      </c>
      <c r="F3171">
        <v>9.19</v>
      </c>
      <c r="G3171">
        <f t="shared" si="394"/>
        <v>8.91</v>
      </c>
      <c r="H3171">
        <v>8.3000000000000007</v>
      </c>
      <c r="I3171" s="9">
        <f t="shared" si="398"/>
        <v>7.2380000000000004</v>
      </c>
      <c r="J3171" s="9">
        <f t="shared" si="399"/>
        <v>5.5295000000000005</v>
      </c>
      <c r="K3171" s="9">
        <f t="shared" si="400"/>
        <v>7.5179999999999998</v>
      </c>
      <c r="L3171" s="9">
        <f t="shared" si="401"/>
        <v>5.8094999999999999</v>
      </c>
      <c r="M3171">
        <f t="shared" si="396"/>
        <v>6.628000000000001</v>
      </c>
      <c r="N3171">
        <f t="shared" si="397"/>
        <v>4.9195000000000011</v>
      </c>
      <c r="P3171" s="1">
        <v>42607</v>
      </c>
      <c r="Q3171">
        <v>9.19</v>
      </c>
      <c r="R3171">
        <f t="shared" si="395"/>
        <v>8.91</v>
      </c>
      <c r="S3171">
        <v>3.3805000000000001</v>
      </c>
      <c r="T3171">
        <v>1.6719999999999999</v>
      </c>
      <c r="V3171" s="1">
        <v>42607</v>
      </c>
      <c r="W3171">
        <v>7.5179999999999998</v>
      </c>
      <c r="X3171">
        <v>5.8094999999999999</v>
      </c>
      <c r="Y3171">
        <v>7.5179999999999998</v>
      </c>
      <c r="Z3171">
        <v>5.8094999999999999</v>
      </c>
    </row>
    <row r="3172" spans="1:26">
      <c r="A3172" s="1">
        <v>42608</v>
      </c>
      <c r="B3172">
        <v>3.3873000000000002</v>
      </c>
      <c r="C3172">
        <v>1.6879999999999999</v>
      </c>
      <c r="D3172">
        <f t="shared" si="402"/>
        <v>1.6993000000000003</v>
      </c>
      <c r="E3172" s="1">
        <v>42608</v>
      </c>
      <c r="F3172">
        <v>9.19</v>
      </c>
      <c r="G3172">
        <f t="shared" si="394"/>
        <v>8.91</v>
      </c>
      <c r="H3172">
        <v>8.3000000000000007</v>
      </c>
      <c r="I3172" s="9">
        <f t="shared" si="398"/>
        <v>7.2220000000000004</v>
      </c>
      <c r="J3172" s="9">
        <f t="shared" si="399"/>
        <v>5.5227000000000004</v>
      </c>
      <c r="K3172" s="9">
        <f t="shared" si="400"/>
        <v>7.5019999999999998</v>
      </c>
      <c r="L3172" s="9">
        <f t="shared" si="401"/>
        <v>5.8026999999999997</v>
      </c>
      <c r="M3172">
        <f t="shared" si="396"/>
        <v>6.612000000000001</v>
      </c>
      <c r="N3172">
        <f t="shared" si="397"/>
        <v>4.912700000000001</v>
      </c>
      <c r="P3172" s="1">
        <v>42608</v>
      </c>
      <c r="Q3172">
        <v>9.19</v>
      </c>
      <c r="R3172">
        <f t="shared" si="395"/>
        <v>8.91</v>
      </c>
      <c r="S3172">
        <v>3.3873000000000002</v>
      </c>
      <c r="T3172">
        <v>1.6879999999999999</v>
      </c>
      <c r="V3172" s="1">
        <v>42608</v>
      </c>
      <c r="W3172">
        <v>7.5019999999999998</v>
      </c>
      <c r="X3172">
        <v>5.8026999999999997</v>
      </c>
      <c r="Y3172">
        <v>7.5019999999999998</v>
      </c>
      <c r="Z3172">
        <v>5.8026999999999997</v>
      </c>
    </row>
    <row r="3173" spans="1:26">
      <c r="A3173" s="1">
        <v>42611</v>
      </c>
      <c r="B3173">
        <v>3.3269000000000002</v>
      </c>
      <c r="C3173">
        <v>1.629</v>
      </c>
      <c r="D3173">
        <f t="shared" si="402"/>
        <v>1.6979000000000002</v>
      </c>
      <c r="E3173" s="1">
        <v>42611</v>
      </c>
      <c r="F3173">
        <v>9.19</v>
      </c>
      <c r="G3173">
        <f t="shared" si="394"/>
        <v>8.91</v>
      </c>
      <c r="H3173">
        <v>8.3000000000000007</v>
      </c>
      <c r="I3173" s="9">
        <f t="shared" si="398"/>
        <v>7.2810000000000006</v>
      </c>
      <c r="J3173" s="9">
        <f t="shared" si="399"/>
        <v>5.5831</v>
      </c>
      <c r="K3173" s="9">
        <f t="shared" si="400"/>
        <v>7.5609999999999999</v>
      </c>
      <c r="L3173" s="9">
        <f t="shared" si="401"/>
        <v>5.8630999999999993</v>
      </c>
      <c r="M3173">
        <f t="shared" si="396"/>
        <v>6.6710000000000012</v>
      </c>
      <c r="N3173">
        <f t="shared" si="397"/>
        <v>4.9731000000000005</v>
      </c>
      <c r="P3173" s="1">
        <v>42611</v>
      </c>
      <c r="Q3173">
        <v>9.19</v>
      </c>
      <c r="R3173">
        <f t="shared" si="395"/>
        <v>8.91</v>
      </c>
      <c r="S3173">
        <v>3.3269000000000002</v>
      </c>
      <c r="T3173">
        <v>1.629</v>
      </c>
      <c r="V3173" s="1">
        <v>42611</v>
      </c>
      <c r="W3173">
        <v>7.5609999999999999</v>
      </c>
      <c r="X3173">
        <v>5.8630999999999993</v>
      </c>
      <c r="Y3173">
        <v>7.5609999999999999</v>
      </c>
      <c r="Z3173">
        <v>5.8630999999999993</v>
      </c>
    </row>
    <row r="3174" spans="1:26">
      <c r="A3174" s="1">
        <v>42612</v>
      </c>
      <c r="B3174">
        <v>3.3218000000000001</v>
      </c>
      <c r="C3174">
        <v>1.6279999999999999</v>
      </c>
      <c r="D3174">
        <f t="shared" si="402"/>
        <v>1.6938000000000002</v>
      </c>
      <c r="E3174" s="1">
        <v>42612</v>
      </c>
      <c r="F3174">
        <v>9.19</v>
      </c>
      <c r="G3174">
        <f t="shared" ref="G3174:G3237" si="403">9.75+(F3174-9.75)*0.75/0.5</f>
        <v>8.91</v>
      </c>
      <c r="H3174">
        <v>8.3000000000000007</v>
      </c>
      <c r="I3174" s="9">
        <f t="shared" si="398"/>
        <v>7.282</v>
      </c>
      <c r="J3174" s="9">
        <f t="shared" si="399"/>
        <v>5.5882000000000005</v>
      </c>
      <c r="K3174" s="9">
        <f t="shared" si="400"/>
        <v>7.5619999999999994</v>
      </c>
      <c r="L3174" s="9">
        <f t="shared" si="401"/>
        <v>5.8681999999999999</v>
      </c>
      <c r="M3174">
        <f t="shared" si="396"/>
        <v>6.6720000000000006</v>
      </c>
      <c r="N3174">
        <f t="shared" si="397"/>
        <v>4.9782000000000011</v>
      </c>
      <c r="P3174" s="1">
        <v>42612</v>
      </c>
      <c r="Q3174">
        <v>9.19</v>
      </c>
      <c r="R3174">
        <f t="shared" ref="R3174:R3237" si="404">9.75+(Q3174-9.75)*0.75/0.5</f>
        <v>8.91</v>
      </c>
      <c r="S3174">
        <v>3.3218000000000001</v>
      </c>
      <c r="T3174">
        <v>1.6279999999999999</v>
      </c>
      <c r="V3174" s="1">
        <v>42612</v>
      </c>
      <c r="W3174">
        <v>7.5619999999999994</v>
      </c>
      <c r="X3174">
        <v>5.8681999999999999</v>
      </c>
      <c r="Y3174">
        <v>7.5619999999999994</v>
      </c>
      <c r="Z3174">
        <v>5.8681999999999999</v>
      </c>
    </row>
    <row r="3175" spans="1:26">
      <c r="A3175" s="1">
        <v>42613</v>
      </c>
      <c r="B3175">
        <v>3.3172999999999999</v>
      </c>
      <c r="C3175">
        <v>1.6279999999999999</v>
      </c>
      <c r="D3175">
        <f t="shared" si="402"/>
        <v>1.6893</v>
      </c>
      <c r="E3175" s="1">
        <v>42613</v>
      </c>
      <c r="F3175">
        <v>9.19</v>
      </c>
      <c r="G3175">
        <f t="shared" si="403"/>
        <v>8.91</v>
      </c>
      <c r="H3175">
        <v>8.3000000000000007</v>
      </c>
      <c r="I3175" s="9">
        <f t="shared" si="398"/>
        <v>7.282</v>
      </c>
      <c r="J3175" s="9">
        <f t="shared" si="399"/>
        <v>5.5927000000000007</v>
      </c>
      <c r="K3175" s="9">
        <f t="shared" si="400"/>
        <v>7.5619999999999994</v>
      </c>
      <c r="L3175" s="9">
        <f t="shared" si="401"/>
        <v>5.8727</v>
      </c>
      <c r="M3175">
        <f t="shared" si="396"/>
        <v>6.6720000000000006</v>
      </c>
      <c r="N3175">
        <f t="shared" si="397"/>
        <v>4.9827000000000012</v>
      </c>
      <c r="P3175" s="1">
        <v>42613</v>
      </c>
      <c r="Q3175">
        <v>9.19</v>
      </c>
      <c r="R3175">
        <f t="shared" si="404"/>
        <v>8.91</v>
      </c>
      <c r="S3175">
        <v>3.3172999999999999</v>
      </c>
      <c r="T3175">
        <v>1.6279999999999999</v>
      </c>
      <c r="V3175" s="1">
        <v>42613</v>
      </c>
      <c r="W3175">
        <v>7.5619999999999994</v>
      </c>
      <c r="X3175">
        <v>5.8727</v>
      </c>
      <c r="Y3175">
        <v>7.5619999999999994</v>
      </c>
      <c r="Z3175">
        <v>5.8727</v>
      </c>
    </row>
    <row r="3176" spans="1:26">
      <c r="A3176" s="1">
        <v>42614</v>
      </c>
      <c r="B3176">
        <v>3.3092999999999999</v>
      </c>
      <c r="C3176">
        <v>1.62</v>
      </c>
      <c r="D3176">
        <f t="shared" si="402"/>
        <v>1.6892999999999998</v>
      </c>
      <c r="E3176" s="1">
        <v>42614</v>
      </c>
      <c r="F3176">
        <v>9.19</v>
      </c>
      <c r="G3176">
        <f t="shared" si="403"/>
        <v>8.91</v>
      </c>
      <c r="H3176">
        <v>8.3000000000000007</v>
      </c>
      <c r="I3176" s="9">
        <f t="shared" si="398"/>
        <v>7.29</v>
      </c>
      <c r="J3176" s="9">
        <f t="shared" si="399"/>
        <v>5.6006999999999998</v>
      </c>
      <c r="K3176" s="9">
        <f t="shared" si="400"/>
        <v>7.5699999999999994</v>
      </c>
      <c r="L3176" s="9">
        <f t="shared" si="401"/>
        <v>5.8806999999999992</v>
      </c>
      <c r="M3176">
        <f t="shared" si="396"/>
        <v>6.6800000000000006</v>
      </c>
      <c r="N3176">
        <f t="shared" si="397"/>
        <v>4.9907000000000004</v>
      </c>
      <c r="P3176" s="1">
        <v>42614</v>
      </c>
      <c r="Q3176">
        <v>9.19</v>
      </c>
      <c r="R3176">
        <f t="shared" si="404"/>
        <v>8.91</v>
      </c>
      <c r="S3176">
        <v>3.3092999999999999</v>
      </c>
      <c r="T3176">
        <v>1.62</v>
      </c>
      <c r="V3176" s="1">
        <v>42614</v>
      </c>
      <c r="W3176">
        <v>7.5699999999999994</v>
      </c>
      <c r="X3176">
        <v>5.8806999999999992</v>
      </c>
      <c r="Y3176">
        <v>7.5699999999999994</v>
      </c>
      <c r="Z3176">
        <v>5.8806999999999992</v>
      </c>
    </row>
    <row r="3177" spans="1:26">
      <c r="A3177" s="1">
        <v>42615</v>
      </c>
      <c r="B3177">
        <v>3.3435999999999999</v>
      </c>
      <c r="C3177">
        <v>1.6579999999999999</v>
      </c>
      <c r="D3177">
        <f t="shared" si="402"/>
        <v>1.6856</v>
      </c>
      <c r="E3177" s="1">
        <v>42615</v>
      </c>
      <c r="F3177">
        <v>9.19</v>
      </c>
      <c r="G3177">
        <f t="shared" si="403"/>
        <v>8.91</v>
      </c>
      <c r="H3177">
        <v>8.3000000000000007</v>
      </c>
      <c r="I3177" s="9">
        <f t="shared" si="398"/>
        <v>7.2520000000000007</v>
      </c>
      <c r="J3177" s="9">
        <f t="shared" si="399"/>
        <v>5.5663999999999998</v>
      </c>
      <c r="K3177" s="9">
        <f t="shared" si="400"/>
        <v>7.532</v>
      </c>
      <c r="L3177" s="9">
        <f t="shared" si="401"/>
        <v>5.8463999999999992</v>
      </c>
      <c r="M3177">
        <f t="shared" si="396"/>
        <v>6.6420000000000012</v>
      </c>
      <c r="N3177">
        <f t="shared" si="397"/>
        <v>4.9564000000000004</v>
      </c>
      <c r="P3177" s="1">
        <v>42615</v>
      </c>
      <c r="Q3177">
        <v>9.19</v>
      </c>
      <c r="R3177">
        <f t="shared" si="404"/>
        <v>8.91</v>
      </c>
      <c r="S3177">
        <v>3.3435999999999999</v>
      </c>
      <c r="T3177">
        <v>1.6579999999999999</v>
      </c>
      <c r="V3177" s="1">
        <v>42615</v>
      </c>
      <c r="W3177">
        <v>7.532</v>
      </c>
      <c r="X3177">
        <v>5.8463999999999992</v>
      </c>
      <c r="Y3177">
        <v>7.532</v>
      </c>
      <c r="Z3177">
        <v>5.8463999999999992</v>
      </c>
    </row>
    <row r="3178" spans="1:26">
      <c r="A3178" s="1">
        <v>42619</v>
      </c>
      <c r="B3178">
        <v>3.3212999999999999</v>
      </c>
      <c r="C3178">
        <v>1.6259999999999999</v>
      </c>
      <c r="D3178">
        <f t="shared" si="402"/>
        <v>1.6953</v>
      </c>
      <c r="E3178" s="1">
        <v>42619</v>
      </c>
      <c r="F3178">
        <v>9.19</v>
      </c>
      <c r="G3178">
        <f t="shared" si="403"/>
        <v>8.91</v>
      </c>
      <c r="H3178">
        <v>8.3000000000000007</v>
      </c>
      <c r="I3178" s="9">
        <f t="shared" si="398"/>
        <v>7.2840000000000007</v>
      </c>
      <c r="J3178" s="9">
        <f t="shared" si="399"/>
        <v>5.5887000000000002</v>
      </c>
      <c r="K3178" s="9">
        <f t="shared" si="400"/>
        <v>7.5640000000000001</v>
      </c>
      <c r="L3178" s="9">
        <f t="shared" si="401"/>
        <v>5.8686999999999996</v>
      </c>
      <c r="M3178">
        <f t="shared" si="396"/>
        <v>6.6740000000000013</v>
      </c>
      <c r="N3178">
        <f t="shared" si="397"/>
        <v>4.9787000000000008</v>
      </c>
      <c r="P3178" s="1">
        <v>42619</v>
      </c>
      <c r="Q3178">
        <v>9.19</v>
      </c>
      <c r="R3178">
        <f t="shared" si="404"/>
        <v>8.91</v>
      </c>
      <c r="S3178">
        <v>3.3212999999999999</v>
      </c>
      <c r="T3178">
        <v>1.6259999999999999</v>
      </c>
      <c r="V3178" s="1">
        <v>42619</v>
      </c>
      <c r="W3178">
        <v>7.5640000000000001</v>
      </c>
      <c r="X3178">
        <v>5.8686999999999996</v>
      </c>
      <c r="Y3178">
        <v>7.5640000000000001</v>
      </c>
      <c r="Z3178">
        <v>5.8686999999999996</v>
      </c>
    </row>
    <row r="3179" spans="1:26">
      <c r="A3179" s="1">
        <v>42620</v>
      </c>
      <c r="B3179">
        <v>3.2970000000000002</v>
      </c>
      <c r="C3179">
        <v>1.617</v>
      </c>
      <c r="D3179">
        <f t="shared" si="402"/>
        <v>1.6800000000000002</v>
      </c>
      <c r="E3179" s="1">
        <v>42620</v>
      </c>
      <c r="F3179">
        <v>9.19</v>
      </c>
      <c r="G3179">
        <f t="shared" si="403"/>
        <v>8.91</v>
      </c>
      <c r="H3179">
        <v>8.3000000000000007</v>
      </c>
      <c r="I3179" s="9">
        <f t="shared" si="398"/>
        <v>7.2930000000000001</v>
      </c>
      <c r="J3179" s="9">
        <f t="shared" si="399"/>
        <v>5.6129999999999995</v>
      </c>
      <c r="K3179" s="9">
        <f t="shared" si="400"/>
        <v>7.5729999999999995</v>
      </c>
      <c r="L3179" s="9">
        <f t="shared" si="401"/>
        <v>5.8929999999999989</v>
      </c>
      <c r="M3179">
        <f t="shared" si="396"/>
        <v>6.6830000000000007</v>
      </c>
      <c r="N3179">
        <f t="shared" si="397"/>
        <v>5.0030000000000001</v>
      </c>
      <c r="P3179" s="1">
        <v>42620</v>
      </c>
      <c r="Q3179">
        <v>9.19</v>
      </c>
      <c r="R3179">
        <f t="shared" si="404"/>
        <v>8.91</v>
      </c>
      <c r="S3179">
        <v>3.2970000000000002</v>
      </c>
      <c r="T3179">
        <v>1.617</v>
      </c>
      <c r="V3179" s="1">
        <v>42620</v>
      </c>
      <c r="W3179">
        <v>7.5729999999999995</v>
      </c>
      <c r="X3179">
        <v>5.8929999999999989</v>
      </c>
      <c r="Y3179">
        <v>7.5729999999999995</v>
      </c>
      <c r="Z3179">
        <v>5.8929999999999989</v>
      </c>
    </row>
    <row r="3180" spans="1:26">
      <c r="A3180" s="1">
        <v>42621</v>
      </c>
      <c r="B3180">
        <v>3.3757000000000001</v>
      </c>
      <c r="C3180">
        <v>1.6970000000000001</v>
      </c>
      <c r="D3180">
        <f t="shared" si="402"/>
        <v>1.6787000000000001</v>
      </c>
      <c r="E3180" s="1">
        <v>42621</v>
      </c>
      <c r="F3180">
        <v>9.19</v>
      </c>
      <c r="G3180">
        <f t="shared" si="403"/>
        <v>8.91</v>
      </c>
      <c r="H3180">
        <v>8.3000000000000007</v>
      </c>
      <c r="I3180" s="9">
        <f t="shared" si="398"/>
        <v>7.2130000000000001</v>
      </c>
      <c r="J3180" s="9">
        <f t="shared" si="399"/>
        <v>5.5343</v>
      </c>
      <c r="K3180" s="9">
        <f t="shared" si="400"/>
        <v>7.4929999999999994</v>
      </c>
      <c r="L3180" s="9">
        <f t="shared" si="401"/>
        <v>5.8142999999999994</v>
      </c>
      <c r="M3180">
        <f t="shared" si="396"/>
        <v>6.6030000000000006</v>
      </c>
      <c r="N3180">
        <f t="shared" si="397"/>
        <v>4.9243000000000006</v>
      </c>
      <c r="P3180" s="1">
        <v>42621</v>
      </c>
      <c r="Q3180">
        <v>9.19</v>
      </c>
      <c r="R3180">
        <f t="shared" si="404"/>
        <v>8.91</v>
      </c>
      <c r="S3180">
        <v>3.3757000000000001</v>
      </c>
      <c r="T3180">
        <v>1.6970000000000001</v>
      </c>
      <c r="V3180" s="1">
        <v>42621</v>
      </c>
      <c r="W3180">
        <v>7.4929999999999994</v>
      </c>
      <c r="X3180">
        <v>5.8142999999999994</v>
      </c>
      <c r="Y3180">
        <v>7.4929999999999994</v>
      </c>
      <c r="Z3180">
        <v>5.8142999999999994</v>
      </c>
    </row>
    <row r="3181" spans="1:26">
      <c r="A3181" s="1">
        <v>42622</v>
      </c>
      <c r="B3181">
        <v>3.4512</v>
      </c>
      <c r="C3181">
        <v>1.7709999999999999</v>
      </c>
      <c r="D3181">
        <f t="shared" si="402"/>
        <v>1.6802000000000001</v>
      </c>
      <c r="E3181" s="1">
        <v>42622</v>
      </c>
      <c r="F3181">
        <v>9.19</v>
      </c>
      <c r="G3181">
        <f t="shared" si="403"/>
        <v>8.91</v>
      </c>
      <c r="H3181">
        <v>8.3000000000000007</v>
      </c>
      <c r="I3181" s="9">
        <f t="shared" si="398"/>
        <v>7.1390000000000002</v>
      </c>
      <c r="J3181" s="9">
        <f t="shared" si="399"/>
        <v>5.4588000000000001</v>
      </c>
      <c r="K3181" s="9">
        <f t="shared" si="400"/>
        <v>7.4189999999999996</v>
      </c>
      <c r="L3181" s="9">
        <f t="shared" si="401"/>
        <v>5.7387999999999995</v>
      </c>
      <c r="M3181">
        <f t="shared" si="396"/>
        <v>6.5290000000000008</v>
      </c>
      <c r="N3181">
        <f t="shared" si="397"/>
        <v>4.8488000000000007</v>
      </c>
      <c r="P3181" s="1">
        <v>42622</v>
      </c>
      <c r="Q3181">
        <v>9.19</v>
      </c>
      <c r="R3181">
        <f t="shared" si="404"/>
        <v>8.91</v>
      </c>
      <c r="S3181">
        <v>3.4512</v>
      </c>
      <c r="T3181">
        <v>1.7709999999999999</v>
      </c>
      <c r="V3181" s="1">
        <v>42622</v>
      </c>
      <c r="W3181">
        <v>7.4189999999999996</v>
      </c>
      <c r="X3181">
        <v>5.7387999999999995</v>
      </c>
      <c r="Y3181">
        <v>7.4189999999999996</v>
      </c>
      <c r="Z3181">
        <v>5.7387999999999995</v>
      </c>
    </row>
    <row r="3182" spans="1:26">
      <c r="A3182" s="1">
        <v>42625</v>
      </c>
      <c r="B3182">
        <v>3.4672999999999998</v>
      </c>
      <c r="C3182">
        <v>1.786</v>
      </c>
      <c r="D3182">
        <f t="shared" si="402"/>
        <v>1.6812999999999998</v>
      </c>
      <c r="E3182" s="1">
        <v>42625</v>
      </c>
      <c r="F3182">
        <v>9.19</v>
      </c>
      <c r="G3182">
        <f t="shared" si="403"/>
        <v>8.91</v>
      </c>
      <c r="H3182">
        <v>8.3000000000000007</v>
      </c>
      <c r="I3182" s="9">
        <f t="shared" si="398"/>
        <v>7.1240000000000006</v>
      </c>
      <c r="J3182" s="9">
        <f t="shared" si="399"/>
        <v>5.4427000000000003</v>
      </c>
      <c r="K3182" s="9">
        <f t="shared" si="400"/>
        <v>7.4039999999999999</v>
      </c>
      <c r="L3182" s="9">
        <f t="shared" si="401"/>
        <v>5.7226999999999997</v>
      </c>
      <c r="M3182">
        <f t="shared" si="396"/>
        <v>6.5140000000000011</v>
      </c>
      <c r="N3182">
        <f t="shared" si="397"/>
        <v>4.8327000000000009</v>
      </c>
      <c r="P3182" s="1">
        <v>42625</v>
      </c>
      <c r="Q3182">
        <v>9.19</v>
      </c>
      <c r="R3182">
        <f t="shared" si="404"/>
        <v>8.91</v>
      </c>
      <c r="S3182">
        <v>3.4672999999999998</v>
      </c>
      <c r="T3182">
        <v>1.786</v>
      </c>
      <c r="V3182" s="1">
        <v>42625</v>
      </c>
      <c r="W3182">
        <v>7.4039999999999999</v>
      </c>
      <c r="X3182">
        <v>5.7226999999999997</v>
      </c>
      <c r="Y3182">
        <v>7.4039999999999999</v>
      </c>
      <c r="Z3182">
        <v>5.7226999999999997</v>
      </c>
    </row>
    <row r="3183" spans="1:26">
      <c r="A3183" s="1">
        <v>42626</v>
      </c>
      <c r="B3183">
        <v>3.5367999999999999</v>
      </c>
      <c r="C3183">
        <v>1.8620000000000001</v>
      </c>
      <c r="D3183">
        <f t="shared" si="402"/>
        <v>1.6747999999999998</v>
      </c>
      <c r="E3183" s="1">
        <v>42626</v>
      </c>
      <c r="F3183">
        <v>9.19</v>
      </c>
      <c r="G3183">
        <f t="shared" si="403"/>
        <v>8.91</v>
      </c>
      <c r="H3183">
        <v>8.3000000000000007</v>
      </c>
      <c r="I3183" s="9">
        <f t="shared" si="398"/>
        <v>7.048</v>
      </c>
      <c r="J3183" s="9">
        <f t="shared" si="399"/>
        <v>5.3732000000000006</v>
      </c>
      <c r="K3183" s="9">
        <f t="shared" si="400"/>
        <v>7.3279999999999994</v>
      </c>
      <c r="L3183" s="9">
        <f t="shared" si="401"/>
        <v>5.6532</v>
      </c>
      <c r="M3183">
        <f t="shared" si="396"/>
        <v>6.4380000000000006</v>
      </c>
      <c r="N3183">
        <f t="shared" si="397"/>
        <v>4.7632000000000012</v>
      </c>
      <c r="P3183" s="1">
        <v>42626</v>
      </c>
      <c r="Q3183">
        <v>9.19</v>
      </c>
      <c r="R3183">
        <f t="shared" si="404"/>
        <v>8.91</v>
      </c>
      <c r="S3183">
        <v>3.5367999999999999</v>
      </c>
      <c r="T3183">
        <v>1.8620000000000001</v>
      </c>
      <c r="V3183" s="1">
        <v>42626</v>
      </c>
      <c r="W3183">
        <v>7.3279999999999994</v>
      </c>
      <c r="X3183">
        <v>5.6532</v>
      </c>
      <c r="Y3183">
        <v>7.3279999999999994</v>
      </c>
      <c r="Z3183">
        <v>5.6532</v>
      </c>
    </row>
    <row r="3184" spans="1:26">
      <c r="A3184" s="1">
        <v>42627</v>
      </c>
      <c r="B3184">
        <v>3.5051999999999999</v>
      </c>
      <c r="C3184">
        <v>1.827</v>
      </c>
      <c r="D3184">
        <f t="shared" si="402"/>
        <v>1.6781999999999999</v>
      </c>
      <c r="E3184" s="1">
        <v>42627</v>
      </c>
      <c r="F3184">
        <v>9.19</v>
      </c>
      <c r="G3184">
        <f t="shared" si="403"/>
        <v>8.91</v>
      </c>
      <c r="H3184">
        <v>8.3000000000000007</v>
      </c>
      <c r="I3184" s="9">
        <f t="shared" si="398"/>
        <v>7.0830000000000002</v>
      </c>
      <c r="J3184" s="9">
        <f t="shared" si="399"/>
        <v>5.4047999999999998</v>
      </c>
      <c r="K3184" s="9">
        <f t="shared" si="400"/>
        <v>7.3629999999999995</v>
      </c>
      <c r="L3184" s="9">
        <f t="shared" si="401"/>
        <v>5.6847999999999992</v>
      </c>
      <c r="M3184">
        <f t="shared" si="396"/>
        <v>6.4730000000000008</v>
      </c>
      <c r="N3184">
        <f t="shared" si="397"/>
        <v>4.7948000000000004</v>
      </c>
      <c r="P3184" s="1">
        <v>42627</v>
      </c>
      <c r="Q3184">
        <v>9.19</v>
      </c>
      <c r="R3184">
        <f t="shared" si="404"/>
        <v>8.91</v>
      </c>
      <c r="S3184">
        <v>3.5051999999999999</v>
      </c>
      <c r="T3184">
        <v>1.827</v>
      </c>
      <c r="V3184" s="1">
        <v>42627</v>
      </c>
      <c r="W3184">
        <v>7.3629999999999995</v>
      </c>
      <c r="X3184">
        <v>5.6847999999999992</v>
      </c>
      <c r="Y3184">
        <v>7.3629999999999995</v>
      </c>
      <c r="Z3184">
        <v>5.6847999999999992</v>
      </c>
    </row>
    <row r="3185" spans="1:26">
      <c r="A3185" s="1">
        <v>42628</v>
      </c>
      <c r="B3185">
        <v>3.5204</v>
      </c>
      <c r="C3185">
        <v>1.839</v>
      </c>
      <c r="D3185">
        <f t="shared" si="402"/>
        <v>1.6814</v>
      </c>
      <c r="E3185" s="1">
        <v>42628</v>
      </c>
      <c r="F3185">
        <v>9.19</v>
      </c>
      <c r="G3185">
        <f t="shared" si="403"/>
        <v>8.91</v>
      </c>
      <c r="H3185">
        <v>8.3000000000000007</v>
      </c>
      <c r="I3185" s="9">
        <f t="shared" si="398"/>
        <v>7.0709999999999997</v>
      </c>
      <c r="J3185" s="9">
        <f t="shared" si="399"/>
        <v>5.3895999999999997</v>
      </c>
      <c r="K3185" s="9">
        <f t="shared" si="400"/>
        <v>7.3509999999999991</v>
      </c>
      <c r="L3185" s="9">
        <f t="shared" si="401"/>
        <v>5.6695999999999991</v>
      </c>
      <c r="M3185">
        <f t="shared" si="396"/>
        <v>6.4610000000000003</v>
      </c>
      <c r="N3185">
        <f t="shared" si="397"/>
        <v>4.7796000000000003</v>
      </c>
      <c r="P3185" s="1">
        <v>42628</v>
      </c>
      <c r="Q3185">
        <v>9.19</v>
      </c>
      <c r="R3185">
        <f t="shared" si="404"/>
        <v>8.91</v>
      </c>
      <c r="S3185">
        <v>3.5204</v>
      </c>
      <c r="T3185">
        <v>1.839</v>
      </c>
      <c r="V3185" s="1">
        <v>42628</v>
      </c>
      <c r="W3185">
        <v>7.3509999999999991</v>
      </c>
      <c r="X3185">
        <v>5.6695999999999991</v>
      </c>
      <c r="Y3185">
        <v>7.3509999999999991</v>
      </c>
      <c r="Z3185">
        <v>5.6695999999999991</v>
      </c>
    </row>
    <row r="3186" spans="1:26">
      <c r="A3186" s="1">
        <v>42629</v>
      </c>
      <c r="B3186">
        <v>3.5078</v>
      </c>
      <c r="C3186">
        <v>1.8240000000000001</v>
      </c>
      <c r="D3186">
        <f t="shared" si="402"/>
        <v>1.6838</v>
      </c>
      <c r="E3186" s="1">
        <v>42629</v>
      </c>
      <c r="F3186">
        <v>9.19</v>
      </c>
      <c r="G3186">
        <f t="shared" si="403"/>
        <v>8.91</v>
      </c>
      <c r="H3186">
        <v>8.3000000000000007</v>
      </c>
      <c r="I3186" s="9">
        <f t="shared" si="398"/>
        <v>7.0860000000000003</v>
      </c>
      <c r="J3186" s="9">
        <f t="shared" si="399"/>
        <v>5.4022000000000006</v>
      </c>
      <c r="K3186" s="9">
        <f t="shared" si="400"/>
        <v>7.3659999999999997</v>
      </c>
      <c r="L3186" s="9">
        <f t="shared" si="401"/>
        <v>5.6821999999999999</v>
      </c>
      <c r="M3186">
        <f t="shared" si="396"/>
        <v>6.4760000000000009</v>
      </c>
      <c r="N3186">
        <f t="shared" si="397"/>
        <v>4.7922000000000011</v>
      </c>
      <c r="P3186" s="1">
        <v>42629</v>
      </c>
      <c r="Q3186">
        <v>9.19</v>
      </c>
      <c r="R3186">
        <f t="shared" si="404"/>
        <v>8.91</v>
      </c>
      <c r="S3186">
        <v>3.5078</v>
      </c>
      <c r="T3186">
        <v>1.8240000000000001</v>
      </c>
      <c r="V3186" s="1">
        <v>42629</v>
      </c>
      <c r="W3186">
        <v>7.3659999999999997</v>
      </c>
      <c r="X3186">
        <v>5.6821999999999999</v>
      </c>
      <c r="Y3186">
        <v>7.3659999999999997</v>
      </c>
      <c r="Z3186">
        <v>5.6821999999999999</v>
      </c>
    </row>
    <row r="3187" spans="1:26">
      <c r="A3187" s="1">
        <v>42632</v>
      </c>
      <c r="B3187">
        <v>3.5049000000000001</v>
      </c>
      <c r="C3187">
        <v>1.825</v>
      </c>
      <c r="D3187">
        <f t="shared" si="402"/>
        <v>1.6799000000000002</v>
      </c>
      <c r="E3187" s="1">
        <v>42632</v>
      </c>
      <c r="F3187">
        <v>9.19</v>
      </c>
      <c r="G3187">
        <f t="shared" si="403"/>
        <v>8.91</v>
      </c>
      <c r="H3187">
        <v>8.3000000000000007</v>
      </c>
      <c r="I3187" s="9">
        <f t="shared" si="398"/>
        <v>7.085</v>
      </c>
      <c r="J3187" s="9">
        <f t="shared" si="399"/>
        <v>5.4051</v>
      </c>
      <c r="K3187" s="9">
        <f t="shared" si="400"/>
        <v>7.3649999999999993</v>
      </c>
      <c r="L3187" s="9">
        <f t="shared" si="401"/>
        <v>5.6850999999999994</v>
      </c>
      <c r="M3187">
        <f t="shared" si="396"/>
        <v>6.4750000000000005</v>
      </c>
      <c r="N3187">
        <f t="shared" si="397"/>
        <v>4.7951000000000006</v>
      </c>
      <c r="P3187" s="1">
        <v>42632</v>
      </c>
      <c r="Q3187">
        <v>9.19</v>
      </c>
      <c r="R3187">
        <f t="shared" si="404"/>
        <v>8.91</v>
      </c>
      <c r="S3187">
        <v>3.5049000000000001</v>
      </c>
      <c r="T3187">
        <v>1.825</v>
      </c>
      <c r="V3187" s="1">
        <v>42632</v>
      </c>
      <c r="W3187">
        <v>7.3649999999999993</v>
      </c>
      <c r="X3187">
        <v>5.6850999999999994</v>
      </c>
      <c r="Y3187">
        <v>7.3649999999999993</v>
      </c>
      <c r="Z3187">
        <v>5.6850999999999994</v>
      </c>
    </row>
    <row r="3188" spans="1:26">
      <c r="A3188" s="1">
        <v>42633</v>
      </c>
      <c r="B3188">
        <v>3.4718</v>
      </c>
      <c r="C3188">
        <v>1.788</v>
      </c>
      <c r="D3188">
        <f t="shared" si="402"/>
        <v>1.6838</v>
      </c>
      <c r="E3188" s="1">
        <v>42633</v>
      </c>
      <c r="F3188">
        <v>9.19</v>
      </c>
      <c r="G3188">
        <f t="shared" si="403"/>
        <v>8.91</v>
      </c>
      <c r="H3188">
        <v>8.3000000000000007</v>
      </c>
      <c r="I3188" s="9">
        <f t="shared" si="398"/>
        <v>7.1219999999999999</v>
      </c>
      <c r="J3188" s="9">
        <f t="shared" si="399"/>
        <v>5.4382000000000001</v>
      </c>
      <c r="K3188" s="9">
        <f t="shared" si="400"/>
        <v>7.4019999999999992</v>
      </c>
      <c r="L3188" s="9">
        <f t="shared" si="401"/>
        <v>5.7181999999999995</v>
      </c>
      <c r="M3188">
        <f t="shared" si="396"/>
        <v>6.5120000000000005</v>
      </c>
      <c r="N3188">
        <f t="shared" si="397"/>
        <v>4.8282000000000007</v>
      </c>
      <c r="P3188" s="1">
        <v>42633</v>
      </c>
      <c r="Q3188">
        <v>9.19</v>
      </c>
      <c r="R3188">
        <f t="shared" si="404"/>
        <v>8.91</v>
      </c>
      <c r="S3188">
        <v>3.4718</v>
      </c>
      <c r="T3188">
        <v>1.788</v>
      </c>
      <c r="V3188" s="1">
        <v>42633</v>
      </c>
      <c r="W3188">
        <v>7.4019999999999992</v>
      </c>
      <c r="X3188">
        <v>5.7181999999999995</v>
      </c>
      <c r="Y3188">
        <v>7.4019999999999992</v>
      </c>
      <c r="Z3188">
        <v>5.7181999999999995</v>
      </c>
    </row>
    <row r="3189" spans="1:26">
      <c r="A3189" s="1">
        <v>42634</v>
      </c>
      <c r="B3189">
        <v>3.4594999999999998</v>
      </c>
      <c r="C3189">
        <v>1.776</v>
      </c>
      <c r="D3189">
        <f t="shared" si="402"/>
        <v>1.6834999999999998</v>
      </c>
      <c r="E3189" s="1">
        <v>42634</v>
      </c>
      <c r="F3189">
        <v>9.19</v>
      </c>
      <c r="G3189">
        <f t="shared" si="403"/>
        <v>8.91</v>
      </c>
      <c r="H3189">
        <v>8.3000000000000007</v>
      </c>
      <c r="I3189" s="9">
        <f t="shared" si="398"/>
        <v>7.1340000000000003</v>
      </c>
      <c r="J3189" s="9">
        <f t="shared" si="399"/>
        <v>5.4504999999999999</v>
      </c>
      <c r="K3189" s="9">
        <f t="shared" si="400"/>
        <v>7.4139999999999997</v>
      </c>
      <c r="L3189" s="9">
        <f t="shared" si="401"/>
        <v>5.7304999999999993</v>
      </c>
      <c r="M3189">
        <f t="shared" si="396"/>
        <v>6.5240000000000009</v>
      </c>
      <c r="N3189">
        <f t="shared" si="397"/>
        <v>4.8405000000000005</v>
      </c>
      <c r="P3189" s="1">
        <v>42634</v>
      </c>
      <c r="Q3189">
        <v>9.19</v>
      </c>
      <c r="R3189">
        <f t="shared" si="404"/>
        <v>8.91</v>
      </c>
      <c r="S3189">
        <v>3.4594999999999998</v>
      </c>
      <c r="T3189">
        <v>1.776</v>
      </c>
      <c r="V3189" s="1">
        <v>42634</v>
      </c>
      <c r="W3189">
        <v>7.4139999999999997</v>
      </c>
      <c r="X3189">
        <v>5.7304999999999993</v>
      </c>
      <c r="Y3189">
        <v>7.4139999999999997</v>
      </c>
      <c r="Z3189">
        <v>5.7304999999999993</v>
      </c>
    </row>
    <row r="3190" spans="1:26">
      <c r="A3190" s="1">
        <v>42635</v>
      </c>
      <c r="B3190">
        <v>3.4089999999999998</v>
      </c>
      <c r="C3190">
        <v>1.732</v>
      </c>
      <c r="D3190">
        <f t="shared" si="402"/>
        <v>1.6769999999999998</v>
      </c>
      <c r="E3190" s="1">
        <v>42635</v>
      </c>
      <c r="F3190">
        <v>9.19</v>
      </c>
      <c r="G3190">
        <f t="shared" si="403"/>
        <v>8.91</v>
      </c>
      <c r="H3190">
        <v>8.3000000000000007</v>
      </c>
      <c r="I3190" s="9">
        <f t="shared" si="398"/>
        <v>7.1779999999999999</v>
      </c>
      <c r="J3190" s="9">
        <f t="shared" si="399"/>
        <v>5.5010000000000003</v>
      </c>
      <c r="K3190" s="9">
        <f t="shared" si="400"/>
        <v>7.4579999999999993</v>
      </c>
      <c r="L3190" s="9">
        <f t="shared" si="401"/>
        <v>5.7809999999999997</v>
      </c>
      <c r="M3190">
        <f t="shared" si="396"/>
        <v>6.5680000000000005</v>
      </c>
      <c r="N3190">
        <f t="shared" si="397"/>
        <v>4.8910000000000009</v>
      </c>
      <c r="P3190" s="1">
        <v>42635</v>
      </c>
      <c r="Q3190">
        <v>9.19</v>
      </c>
      <c r="R3190">
        <f t="shared" si="404"/>
        <v>8.91</v>
      </c>
      <c r="S3190">
        <v>3.4089999999999998</v>
      </c>
      <c r="T3190">
        <v>1.732</v>
      </c>
      <c r="V3190" s="1">
        <v>42635</v>
      </c>
      <c r="W3190">
        <v>7.4579999999999993</v>
      </c>
      <c r="X3190">
        <v>5.7809999999999997</v>
      </c>
      <c r="Y3190">
        <v>7.4579999999999993</v>
      </c>
      <c r="Z3190">
        <v>5.7809999999999997</v>
      </c>
    </row>
    <row r="3191" spans="1:26">
      <c r="A3191" s="1">
        <v>42636</v>
      </c>
      <c r="B3191">
        <v>3.3679000000000001</v>
      </c>
      <c r="C3191">
        <v>1.698</v>
      </c>
      <c r="D3191">
        <f t="shared" si="402"/>
        <v>1.6699000000000002</v>
      </c>
      <c r="E3191" s="1">
        <v>42636</v>
      </c>
      <c r="F3191">
        <v>9.19</v>
      </c>
      <c r="G3191">
        <f t="shared" si="403"/>
        <v>8.91</v>
      </c>
      <c r="H3191">
        <v>8.3000000000000007</v>
      </c>
      <c r="I3191" s="9">
        <f t="shared" si="398"/>
        <v>7.2119999999999997</v>
      </c>
      <c r="J3191" s="9">
        <f t="shared" si="399"/>
        <v>5.5420999999999996</v>
      </c>
      <c r="K3191" s="9">
        <f t="shared" si="400"/>
        <v>7.4919999999999991</v>
      </c>
      <c r="L3191" s="9">
        <f t="shared" si="401"/>
        <v>5.8220999999999989</v>
      </c>
      <c r="M3191">
        <f t="shared" si="396"/>
        <v>6.6020000000000003</v>
      </c>
      <c r="N3191">
        <f t="shared" si="397"/>
        <v>4.9321000000000002</v>
      </c>
      <c r="P3191" s="1">
        <v>42636</v>
      </c>
      <c r="Q3191">
        <v>9.19</v>
      </c>
      <c r="R3191">
        <f t="shared" si="404"/>
        <v>8.91</v>
      </c>
      <c r="S3191">
        <v>3.3679000000000001</v>
      </c>
      <c r="T3191">
        <v>1.698</v>
      </c>
      <c r="V3191" s="1">
        <v>42636</v>
      </c>
      <c r="W3191">
        <v>7.4919999999999991</v>
      </c>
      <c r="X3191">
        <v>5.8220999999999989</v>
      </c>
      <c r="Y3191">
        <v>7.4919999999999991</v>
      </c>
      <c r="Z3191">
        <v>5.8220999999999989</v>
      </c>
    </row>
    <row r="3192" spans="1:26">
      <c r="A3192" s="1">
        <v>42639</v>
      </c>
      <c r="B3192">
        <v>3.3302</v>
      </c>
      <c r="C3192">
        <v>1.66</v>
      </c>
      <c r="D3192">
        <f t="shared" si="402"/>
        <v>1.6702000000000001</v>
      </c>
      <c r="E3192" s="1">
        <v>42639</v>
      </c>
      <c r="F3192">
        <v>9.19</v>
      </c>
      <c r="G3192">
        <f t="shared" si="403"/>
        <v>8.91</v>
      </c>
      <c r="H3192">
        <v>8.3000000000000007</v>
      </c>
      <c r="I3192" s="9">
        <f t="shared" si="398"/>
        <v>7.25</v>
      </c>
      <c r="J3192" s="9">
        <f t="shared" si="399"/>
        <v>5.5798000000000005</v>
      </c>
      <c r="K3192" s="9">
        <f t="shared" si="400"/>
        <v>7.5299999999999994</v>
      </c>
      <c r="L3192" s="9">
        <f t="shared" si="401"/>
        <v>5.8597999999999999</v>
      </c>
      <c r="M3192">
        <f t="shared" si="396"/>
        <v>6.6400000000000006</v>
      </c>
      <c r="N3192">
        <f t="shared" si="397"/>
        <v>4.9698000000000011</v>
      </c>
      <c r="P3192" s="1">
        <v>42639</v>
      </c>
      <c r="Q3192">
        <v>9.19</v>
      </c>
      <c r="R3192">
        <f t="shared" si="404"/>
        <v>8.91</v>
      </c>
      <c r="S3192">
        <v>3.3302</v>
      </c>
      <c r="T3192">
        <v>1.66</v>
      </c>
      <c r="V3192" s="1">
        <v>42639</v>
      </c>
      <c r="W3192">
        <v>7.5299999999999994</v>
      </c>
      <c r="X3192">
        <v>5.8597999999999999</v>
      </c>
      <c r="Y3192">
        <v>7.5299999999999994</v>
      </c>
      <c r="Z3192">
        <v>5.8597999999999999</v>
      </c>
    </row>
    <row r="3193" spans="1:26">
      <c r="A3193" s="1">
        <v>42640</v>
      </c>
      <c r="B3193">
        <v>3.3083999999999998</v>
      </c>
      <c r="C3193">
        <v>1.635</v>
      </c>
      <c r="D3193">
        <f t="shared" si="402"/>
        <v>1.6733999999999998</v>
      </c>
      <c r="E3193" s="1">
        <v>42640</v>
      </c>
      <c r="F3193">
        <v>9.19</v>
      </c>
      <c r="G3193">
        <f t="shared" si="403"/>
        <v>8.91</v>
      </c>
      <c r="H3193">
        <v>8.3000000000000007</v>
      </c>
      <c r="I3193" s="9">
        <f t="shared" si="398"/>
        <v>7.2750000000000004</v>
      </c>
      <c r="J3193" s="9">
        <f t="shared" si="399"/>
        <v>5.6016000000000004</v>
      </c>
      <c r="K3193" s="9">
        <f t="shared" si="400"/>
        <v>7.5549999999999997</v>
      </c>
      <c r="L3193" s="9">
        <f t="shared" si="401"/>
        <v>5.8815999999999997</v>
      </c>
      <c r="M3193">
        <f t="shared" si="396"/>
        <v>6.6650000000000009</v>
      </c>
      <c r="N3193">
        <f t="shared" si="397"/>
        <v>4.9916000000000009</v>
      </c>
      <c r="P3193" s="1">
        <v>42640</v>
      </c>
      <c r="Q3193">
        <v>9.19</v>
      </c>
      <c r="R3193">
        <f t="shared" si="404"/>
        <v>8.91</v>
      </c>
      <c r="S3193">
        <v>3.3083999999999998</v>
      </c>
      <c r="T3193">
        <v>1.635</v>
      </c>
      <c r="V3193" s="1">
        <v>42640</v>
      </c>
      <c r="W3193">
        <v>7.5549999999999997</v>
      </c>
      <c r="X3193">
        <v>5.8815999999999997</v>
      </c>
      <c r="Y3193">
        <v>7.5549999999999997</v>
      </c>
      <c r="Z3193">
        <v>5.8815999999999997</v>
      </c>
    </row>
    <row r="3194" spans="1:26">
      <c r="A3194" s="1">
        <v>42641</v>
      </c>
      <c r="B3194">
        <v>3.3159999999999998</v>
      </c>
      <c r="C3194">
        <v>1.6439999999999999</v>
      </c>
      <c r="D3194">
        <f t="shared" si="402"/>
        <v>1.6719999999999999</v>
      </c>
      <c r="E3194" s="1">
        <v>42641</v>
      </c>
      <c r="F3194">
        <v>9.19</v>
      </c>
      <c r="G3194">
        <f t="shared" si="403"/>
        <v>8.91</v>
      </c>
      <c r="H3194">
        <v>8.3000000000000007</v>
      </c>
      <c r="I3194" s="9">
        <f t="shared" si="398"/>
        <v>7.266</v>
      </c>
      <c r="J3194" s="9">
        <f t="shared" si="399"/>
        <v>5.5940000000000003</v>
      </c>
      <c r="K3194" s="9">
        <f t="shared" si="400"/>
        <v>7.5459999999999994</v>
      </c>
      <c r="L3194" s="9">
        <f t="shared" si="401"/>
        <v>5.8739999999999997</v>
      </c>
      <c r="M3194">
        <f t="shared" si="396"/>
        <v>6.6560000000000006</v>
      </c>
      <c r="N3194">
        <f t="shared" si="397"/>
        <v>4.9840000000000009</v>
      </c>
      <c r="P3194" s="1">
        <v>42641</v>
      </c>
      <c r="Q3194">
        <v>9.19</v>
      </c>
      <c r="R3194">
        <f t="shared" si="404"/>
        <v>8.91</v>
      </c>
      <c r="S3194">
        <v>3.3159999999999998</v>
      </c>
      <c r="T3194">
        <v>1.6439999999999999</v>
      </c>
      <c r="V3194" s="1">
        <v>42641</v>
      </c>
      <c r="W3194">
        <v>7.5459999999999994</v>
      </c>
      <c r="X3194">
        <v>5.8739999999999997</v>
      </c>
      <c r="Y3194">
        <v>7.5459999999999994</v>
      </c>
      <c r="Z3194">
        <v>5.8739999999999997</v>
      </c>
    </row>
    <row r="3195" spans="1:26">
      <c r="A3195" s="1">
        <v>42642</v>
      </c>
      <c r="B3195">
        <v>3.3014000000000001</v>
      </c>
      <c r="C3195">
        <v>1.625</v>
      </c>
      <c r="D3195">
        <f t="shared" si="402"/>
        <v>1.6764000000000001</v>
      </c>
      <c r="E3195" s="1">
        <v>42642</v>
      </c>
      <c r="F3195">
        <v>9.19</v>
      </c>
      <c r="G3195">
        <f t="shared" si="403"/>
        <v>8.91</v>
      </c>
      <c r="H3195">
        <v>8.3000000000000007</v>
      </c>
      <c r="I3195" s="9">
        <f t="shared" si="398"/>
        <v>7.2850000000000001</v>
      </c>
      <c r="J3195" s="9">
        <f t="shared" si="399"/>
        <v>5.6086</v>
      </c>
      <c r="K3195" s="9">
        <f t="shared" si="400"/>
        <v>7.5649999999999995</v>
      </c>
      <c r="L3195" s="9">
        <f t="shared" si="401"/>
        <v>5.8885999999999994</v>
      </c>
      <c r="M3195">
        <f t="shared" si="396"/>
        <v>6.6750000000000007</v>
      </c>
      <c r="N3195">
        <f t="shared" si="397"/>
        <v>4.9986000000000006</v>
      </c>
      <c r="P3195" s="1">
        <v>42642</v>
      </c>
      <c r="Q3195">
        <v>9.19</v>
      </c>
      <c r="R3195">
        <f t="shared" si="404"/>
        <v>8.91</v>
      </c>
      <c r="S3195">
        <v>3.3014000000000001</v>
      </c>
      <c r="T3195">
        <v>1.625</v>
      </c>
      <c r="V3195" s="1">
        <v>42642</v>
      </c>
      <c r="W3195">
        <v>7.5649999999999995</v>
      </c>
      <c r="X3195">
        <v>5.8885999999999994</v>
      </c>
      <c r="Y3195">
        <v>7.5649999999999995</v>
      </c>
      <c r="Z3195">
        <v>5.8885999999999994</v>
      </c>
    </row>
    <row r="3196" spans="1:26">
      <c r="A3196" s="1">
        <v>42643</v>
      </c>
      <c r="B3196">
        <v>3.35</v>
      </c>
      <c r="C3196">
        <v>1.661</v>
      </c>
      <c r="D3196">
        <f t="shared" si="402"/>
        <v>1.6890000000000001</v>
      </c>
      <c r="E3196" s="1">
        <v>42643</v>
      </c>
      <c r="F3196">
        <v>9.19</v>
      </c>
      <c r="G3196">
        <f t="shared" si="403"/>
        <v>8.91</v>
      </c>
      <c r="H3196">
        <v>8.3000000000000007</v>
      </c>
      <c r="I3196" s="9">
        <f t="shared" si="398"/>
        <v>7.2490000000000006</v>
      </c>
      <c r="J3196" s="9">
        <f t="shared" si="399"/>
        <v>5.5600000000000005</v>
      </c>
      <c r="K3196" s="9">
        <f t="shared" si="400"/>
        <v>7.5289999999999999</v>
      </c>
      <c r="L3196" s="9">
        <f t="shared" si="401"/>
        <v>5.84</v>
      </c>
      <c r="M3196">
        <f t="shared" si="396"/>
        <v>6.6390000000000011</v>
      </c>
      <c r="N3196">
        <f t="shared" si="397"/>
        <v>4.9500000000000011</v>
      </c>
      <c r="P3196" s="1">
        <v>42643</v>
      </c>
      <c r="Q3196">
        <v>9.19</v>
      </c>
      <c r="R3196">
        <f t="shared" si="404"/>
        <v>8.91</v>
      </c>
      <c r="S3196">
        <v>3.35</v>
      </c>
      <c r="T3196">
        <v>1.661</v>
      </c>
      <c r="V3196" s="1">
        <v>42643</v>
      </c>
      <c r="W3196">
        <v>7.5289999999999999</v>
      </c>
      <c r="X3196">
        <v>5.84</v>
      </c>
      <c r="Y3196">
        <v>7.5289999999999999</v>
      </c>
      <c r="Z3196">
        <v>5.84</v>
      </c>
    </row>
    <row r="3197" spans="1:26">
      <c r="A3197" s="1">
        <v>42646</v>
      </c>
      <c r="B3197">
        <v>3.3502000000000001</v>
      </c>
      <c r="C3197">
        <v>1.673</v>
      </c>
      <c r="D3197">
        <f t="shared" si="402"/>
        <v>1.6772</v>
      </c>
      <c r="E3197" s="1">
        <v>42646</v>
      </c>
      <c r="F3197">
        <v>9.19</v>
      </c>
      <c r="G3197">
        <f t="shared" si="403"/>
        <v>8.91</v>
      </c>
      <c r="H3197">
        <v>8.3000000000000007</v>
      </c>
      <c r="I3197" s="9">
        <f t="shared" si="398"/>
        <v>7.2370000000000001</v>
      </c>
      <c r="J3197" s="9">
        <f t="shared" si="399"/>
        <v>5.5598000000000001</v>
      </c>
      <c r="K3197" s="9">
        <f t="shared" si="400"/>
        <v>7.5169999999999995</v>
      </c>
      <c r="L3197" s="9">
        <f t="shared" si="401"/>
        <v>5.8397999999999994</v>
      </c>
      <c r="M3197">
        <f t="shared" si="396"/>
        <v>6.6270000000000007</v>
      </c>
      <c r="N3197">
        <f t="shared" si="397"/>
        <v>4.9498000000000006</v>
      </c>
      <c r="P3197" s="1">
        <v>42646</v>
      </c>
      <c r="Q3197">
        <v>9.19</v>
      </c>
      <c r="R3197">
        <f t="shared" si="404"/>
        <v>8.91</v>
      </c>
      <c r="S3197">
        <v>3.3502000000000001</v>
      </c>
      <c r="T3197">
        <v>1.673</v>
      </c>
      <c r="V3197" s="1">
        <v>42646</v>
      </c>
      <c r="W3197">
        <v>7.5169999999999995</v>
      </c>
      <c r="X3197">
        <v>5.8397999999999994</v>
      </c>
      <c r="Y3197">
        <v>7.5169999999999995</v>
      </c>
      <c r="Z3197">
        <v>5.8397999999999994</v>
      </c>
    </row>
    <row r="3198" spans="1:26">
      <c r="A3198" s="1">
        <v>42647</v>
      </c>
      <c r="B3198">
        <v>3.4169</v>
      </c>
      <c r="C3198">
        <v>1.7330000000000001</v>
      </c>
      <c r="D3198">
        <f t="shared" si="402"/>
        <v>1.6839</v>
      </c>
      <c r="E3198" s="1">
        <v>42647</v>
      </c>
      <c r="F3198">
        <v>9.19</v>
      </c>
      <c r="G3198">
        <f t="shared" si="403"/>
        <v>8.91</v>
      </c>
      <c r="H3198">
        <v>8.3000000000000007</v>
      </c>
      <c r="I3198" s="9">
        <f t="shared" si="398"/>
        <v>7.1769999999999996</v>
      </c>
      <c r="J3198" s="9">
        <f t="shared" si="399"/>
        <v>5.4931000000000001</v>
      </c>
      <c r="K3198" s="9">
        <f t="shared" si="400"/>
        <v>7.456999999999999</v>
      </c>
      <c r="L3198" s="9">
        <f t="shared" si="401"/>
        <v>5.7730999999999995</v>
      </c>
      <c r="M3198">
        <f t="shared" si="396"/>
        <v>6.5670000000000002</v>
      </c>
      <c r="N3198">
        <f t="shared" si="397"/>
        <v>4.8831000000000007</v>
      </c>
      <c r="P3198" s="1">
        <v>42647</v>
      </c>
      <c r="Q3198">
        <v>9.19</v>
      </c>
      <c r="R3198">
        <f t="shared" si="404"/>
        <v>8.91</v>
      </c>
      <c r="S3198">
        <v>3.4169</v>
      </c>
      <c r="T3198">
        <v>1.7330000000000001</v>
      </c>
      <c r="V3198" s="1">
        <v>42647</v>
      </c>
      <c r="W3198">
        <v>7.456999999999999</v>
      </c>
      <c r="X3198">
        <v>5.7730999999999995</v>
      </c>
      <c r="Y3198">
        <v>7.456999999999999</v>
      </c>
      <c r="Z3198">
        <v>5.7730999999999995</v>
      </c>
    </row>
    <row r="3199" spans="1:26">
      <c r="A3199" s="1">
        <v>42648</v>
      </c>
      <c r="B3199">
        <v>3.4510999999999998</v>
      </c>
      <c r="C3199">
        <v>1.7589999999999999</v>
      </c>
      <c r="D3199">
        <f t="shared" si="402"/>
        <v>1.6920999999999999</v>
      </c>
      <c r="E3199" s="1">
        <v>42648</v>
      </c>
      <c r="F3199">
        <v>9.19</v>
      </c>
      <c r="G3199">
        <f t="shared" si="403"/>
        <v>8.91</v>
      </c>
      <c r="H3199">
        <v>8.3000000000000007</v>
      </c>
      <c r="I3199" s="9">
        <f t="shared" si="398"/>
        <v>7.1509999999999998</v>
      </c>
      <c r="J3199" s="9">
        <f t="shared" si="399"/>
        <v>5.4588999999999999</v>
      </c>
      <c r="K3199" s="9">
        <f t="shared" si="400"/>
        <v>7.4309999999999992</v>
      </c>
      <c r="L3199" s="9">
        <f t="shared" si="401"/>
        <v>5.7388999999999992</v>
      </c>
      <c r="M3199">
        <f t="shared" si="396"/>
        <v>6.5410000000000004</v>
      </c>
      <c r="N3199">
        <f t="shared" si="397"/>
        <v>4.8489000000000004</v>
      </c>
      <c r="P3199" s="1">
        <v>42648</v>
      </c>
      <c r="Q3199">
        <v>9.19</v>
      </c>
      <c r="R3199">
        <f t="shared" si="404"/>
        <v>8.91</v>
      </c>
      <c r="S3199">
        <v>3.4510999999999998</v>
      </c>
      <c r="T3199">
        <v>1.7589999999999999</v>
      </c>
      <c r="V3199" s="1">
        <v>42648</v>
      </c>
      <c r="W3199">
        <v>7.4309999999999992</v>
      </c>
      <c r="X3199">
        <v>5.7388999999999992</v>
      </c>
      <c r="Y3199">
        <v>7.4309999999999992</v>
      </c>
      <c r="Z3199">
        <v>5.7388999999999992</v>
      </c>
    </row>
    <row r="3200" spans="1:26">
      <c r="A3200" s="1">
        <v>42649</v>
      </c>
      <c r="B3200">
        <v>3.4815</v>
      </c>
      <c r="C3200">
        <v>1.796</v>
      </c>
      <c r="D3200">
        <f t="shared" si="402"/>
        <v>1.6855</v>
      </c>
      <c r="E3200" s="1">
        <v>42649</v>
      </c>
      <c r="F3200">
        <v>9.19</v>
      </c>
      <c r="G3200">
        <f t="shared" si="403"/>
        <v>8.91</v>
      </c>
      <c r="H3200">
        <v>8.3000000000000007</v>
      </c>
      <c r="I3200" s="9">
        <f t="shared" si="398"/>
        <v>7.1139999999999999</v>
      </c>
      <c r="J3200" s="9">
        <f t="shared" si="399"/>
        <v>5.4284999999999997</v>
      </c>
      <c r="K3200" s="9">
        <f t="shared" si="400"/>
        <v>7.3939999999999992</v>
      </c>
      <c r="L3200" s="9">
        <f t="shared" si="401"/>
        <v>5.708499999999999</v>
      </c>
      <c r="M3200">
        <f t="shared" si="396"/>
        <v>6.5040000000000004</v>
      </c>
      <c r="N3200">
        <f t="shared" si="397"/>
        <v>4.8185000000000002</v>
      </c>
      <c r="P3200" s="1">
        <v>42649</v>
      </c>
      <c r="Q3200">
        <v>9.19</v>
      </c>
      <c r="R3200">
        <f t="shared" si="404"/>
        <v>8.91</v>
      </c>
      <c r="S3200">
        <v>3.4815</v>
      </c>
      <c r="T3200">
        <v>1.796</v>
      </c>
      <c r="V3200" s="1">
        <v>42649</v>
      </c>
      <c r="W3200">
        <v>7.3939999999999992</v>
      </c>
      <c r="X3200">
        <v>5.708499999999999</v>
      </c>
      <c r="Y3200">
        <v>7.3939999999999992</v>
      </c>
      <c r="Z3200">
        <v>5.708499999999999</v>
      </c>
    </row>
    <row r="3201" spans="1:26">
      <c r="A3201" s="1">
        <v>42650</v>
      </c>
      <c r="B3201">
        <v>3.5059999999999998</v>
      </c>
      <c r="C3201">
        <v>1.8180000000000001</v>
      </c>
      <c r="D3201">
        <f t="shared" si="402"/>
        <v>1.6879999999999997</v>
      </c>
      <c r="E3201" s="1">
        <v>42650</v>
      </c>
      <c r="F3201">
        <v>9.19</v>
      </c>
      <c r="G3201">
        <f t="shared" si="403"/>
        <v>8.91</v>
      </c>
      <c r="H3201">
        <v>8.3000000000000007</v>
      </c>
      <c r="I3201" s="9">
        <f t="shared" si="398"/>
        <v>7.0920000000000005</v>
      </c>
      <c r="J3201" s="9">
        <f t="shared" si="399"/>
        <v>5.4039999999999999</v>
      </c>
      <c r="K3201" s="9">
        <f t="shared" si="400"/>
        <v>7.3719999999999999</v>
      </c>
      <c r="L3201" s="9">
        <f t="shared" si="401"/>
        <v>5.6839999999999993</v>
      </c>
      <c r="M3201">
        <f t="shared" si="396"/>
        <v>6.4820000000000011</v>
      </c>
      <c r="N3201">
        <f t="shared" si="397"/>
        <v>4.7940000000000005</v>
      </c>
      <c r="P3201" s="1">
        <v>42650</v>
      </c>
      <c r="Q3201">
        <v>9.19</v>
      </c>
      <c r="R3201">
        <f t="shared" si="404"/>
        <v>8.91</v>
      </c>
      <c r="S3201">
        <v>3.5059999999999998</v>
      </c>
      <c r="T3201">
        <v>1.8180000000000001</v>
      </c>
      <c r="V3201" s="1">
        <v>42650</v>
      </c>
      <c r="W3201">
        <v>7.3719999999999999</v>
      </c>
      <c r="X3201">
        <v>5.6839999999999993</v>
      </c>
      <c r="Y3201">
        <v>7.3719999999999999</v>
      </c>
      <c r="Z3201">
        <v>5.6839999999999993</v>
      </c>
    </row>
    <row r="3202" spans="1:26">
      <c r="A3202" s="1">
        <v>42654</v>
      </c>
      <c r="B3202">
        <v>3.5255999999999998</v>
      </c>
      <c r="C3202">
        <v>1.835</v>
      </c>
      <c r="D3202">
        <f t="shared" si="402"/>
        <v>1.6905999999999999</v>
      </c>
      <c r="E3202" s="1">
        <v>42654</v>
      </c>
      <c r="F3202">
        <v>9.19</v>
      </c>
      <c r="G3202">
        <f t="shared" si="403"/>
        <v>8.91</v>
      </c>
      <c r="H3202">
        <v>8.3000000000000007</v>
      </c>
      <c r="I3202" s="9">
        <f t="shared" si="398"/>
        <v>7.0750000000000002</v>
      </c>
      <c r="J3202" s="9">
        <f t="shared" si="399"/>
        <v>5.3844000000000003</v>
      </c>
      <c r="K3202" s="9">
        <f t="shared" si="400"/>
        <v>7.3549999999999995</v>
      </c>
      <c r="L3202" s="9">
        <f t="shared" si="401"/>
        <v>5.6643999999999997</v>
      </c>
      <c r="M3202">
        <f t="shared" si="396"/>
        <v>6.4650000000000007</v>
      </c>
      <c r="N3202">
        <f t="shared" si="397"/>
        <v>4.7744000000000009</v>
      </c>
      <c r="P3202" s="1">
        <v>42654</v>
      </c>
      <c r="Q3202">
        <v>9.19</v>
      </c>
      <c r="R3202">
        <f t="shared" si="404"/>
        <v>8.91</v>
      </c>
      <c r="S3202">
        <v>3.5255999999999998</v>
      </c>
      <c r="T3202">
        <v>1.835</v>
      </c>
      <c r="V3202" s="1">
        <v>42654</v>
      </c>
      <c r="W3202">
        <v>7.3549999999999995</v>
      </c>
      <c r="X3202">
        <v>5.6643999999999997</v>
      </c>
      <c r="Y3202">
        <v>7.3549999999999995</v>
      </c>
      <c r="Z3202">
        <v>5.6643999999999997</v>
      </c>
    </row>
    <row r="3203" spans="1:26">
      <c r="A3203" s="1">
        <v>42655</v>
      </c>
      <c r="B3203">
        <v>3.5265</v>
      </c>
      <c r="C3203">
        <v>1.831</v>
      </c>
      <c r="D3203">
        <f t="shared" si="402"/>
        <v>1.6955</v>
      </c>
      <c r="E3203" s="1">
        <v>42655</v>
      </c>
      <c r="F3203">
        <v>9.19</v>
      </c>
      <c r="G3203">
        <f t="shared" si="403"/>
        <v>8.91</v>
      </c>
      <c r="H3203">
        <v>8.3000000000000007</v>
      </c>
      <c r="I3203" s="9">
        <f t="shared" si="398"/>
        <v>7.0790000000000006</v>
      </c>
      <c r="J3203" s="9">
        <f t="shared" si="399"/>
        <v>5.3834999999999997</v>
      </c>
      <c r="K3203" s="9">
        <f t="shared" si="400"/>
        <v>7.359</v>
      </c>
      <c r="L3203" s="9">
        <f t="shared" si="401"/>
        <v>5.6634999999999991</v>
      </c>
      <c r="M3203">
        <f t="shared" si="396"/>
        <v>6.4690000000000012</v>
      </c>
      <c r="N3203">
        <f t="shared" si="397"/>
        <v>4.7735000000000003</v>
      </c>
      <c r="P3203" s="1">
        <v>42655</v>
      </c>
      <c r="Q3203">
        <v>9.19</v>
      </c>
      <c r="R3203">
        <f t="shared" si="404"/>
        <v>8.91</v>
      </c>
      <c r="S3203">
        <v>3.5265</v>
      </c>
      <c r="T3203">
        <v>1.831</v>
      </c>
      <c r="V3203" s="1">
        <v>42655</v>
      </c>
      <c r="W3203">
        <v>7.359</v>
      </c>
      <c r="X3203">
        <v>5.6634999999999991</v>
      </c>
      <c r="Y3203">
        <v>7.359</v>
      </c>
      <c r="Z3203">
        <v>5.6634999999999991</v>
      </c>
    </row>
    <row r="3204" spans="1:26">
      <c r="A3204" s="1">
        <v>42656</v>
      </c>
      <c r="B3204">
        <v>3.4807999999999999</v>
      </c>
      <c r="C3204">
        <v>1.806</v>
      </c>
      <c r="D3204">
        <f t="shared" si="402"/>
        <v>1.6747999999999998</v>
      </c>
      <c r="E3204" s="1">
        <v>42656</v>
      </c>
      <c r="F3204">
        <v>9.19</v>
      </c>
      <c r="G3204">
        <f t="shared" si="403"/>
        <v>8.91</v>
      </c>
      <c r="H3204">
        <v>8.3000000000000007</v>
      </c>
      <c r="I3204" s="9">
        <f t="shared" si="398"/>
        <v>7.1040000000000001</v>
      </c>
      <c r="J3204" s="9">
        <f t="shared" si="399"/>
        <v>5.4291999999999998</v>
      </c>
      <c r="K3204" s="9">
        <f t="shared" si="400"/>
        <v>7.3839999999999995</v>
      </c>
      <c r="L3204" s="9">
        <f t="shared" si="401"/>
        <v>5.7091999999999992</v>
      </c>
      <c r="M3204">
        <f t="shared" ref="M3204:M3267" si="405">H3204-C3204</f>
        <v>6.4940000000000007</v>
      </c>
      <c r="N3204">
        <f t="shared" ref="N3204:N3267" si="406">H3204-B3204</f>
        <v>4.8192000000000004</v>
      </c>
      <c r="P3204" s="1">
        <v>42656</v>
      </c>
      <c r="Q3204">
        <v>9.19</v>
      </c>
      <c r="R3204">
        <f t="shared" si="404"/>
        <v>8.91</v>
      </c>
      <c r="S3204">
        <v>3.4807999999999999</v>
      </c>
      <c r="T3204">
        <v>1.806</v>
      </c>
      <c r="V3204" s="1">
        <v>42656</v>
      </c>
      <c r="W3204">
        <v>7.3839999999999995</v>
      </c>
      <c r="X3204">
        <v>5.7091999999999992</v>
      </c>
      <c r="Y3204">
        <v>7.3839999999999995</v>
      </c>
      <c r="Z3204">
        <v>5.7091999999999992</v>
      </c>
    </row>
    <row r="3205" spans="1:26">
      <c r="A3205" s="1">
        <v>42657</v>
      </c>
      <c r="B3205">
        <v>3.5588000000000002</v>
      </c>
      <c r="C3205">
        <v>1.87</v>
      </c>
      <c r="D3205">
        <f t="shared" si="402"/>
        <v>1.6888000000000001</v>
      </c>
      <c r="E3205" s="1">
        <v>42657</v>
      </c>
      <c r="F3205">
        <v>9.19</v>
      </c>
      <c r="G3205">
        <f t="shared" si="403"/>
        <v>8.91</v>
      </c>
      <c r="H3205">
        <v>8.3000000000000007</v>
      </c>
      <c r="I3205" s="9">
        <f t="shared" ref="I3205:I3268" si="407">G3205-C3205</f>
        <v>7.04</v>
      </c>
      <c r="J3205" s="9">
        <f t="shared" ref="J3205:J3268" si="408">G3205-B3205</f>
        <v>5.3512000000000004</v>
      </c>
      <c r="K3205" s="9">
        <f t="shared" ref="K3205:K3268" si="409">F3205-C3205</f>
        <v>7.3199999999999994</v>
      </c>
      <c r="L3205" s="9">
        <f t="shared" ref="L3205:L3268" si="410">F3205-B3205</f>
        <v>5.6311999999999998</v>
      </c>
      <c r="M3205">
        <f t="shared" si="405"/>
        <v>6.4300000000000006</v>
      </c>
      <c r="N3205">
        <f t="shared" si="406"/>
        <v>4.741200000000001</v>
      </c>
      <c r="P3205" s="1">
        <v>42657</v>
      </c>
      <c r="Q3205">
        <v>9.19</v>
      </c>
      <c r="R3205">
        <f t="shared" si="404"/>
        <v>8.91</v>
      </c>
      <c r="S3205">
        <v>3.5588000000000002</v>
      </c>
      <c r="T3205">
        <v>1.87</v>
      </c>
      <c r="V3205" s="1">
        <v>42657</v>
      </c>
      <c r="W3205">
        <v>7.3199999999999994</v>
      </c>
      <c r="X3205">
        <v>5.6311999999999998</v>
      </c>
      <c r="Y3205">
        <v>7.3199999999999994</v>
      </c>
      <c r="Z3205">
        <v>5.6311999999999998</v>
      </c>
    </row>
    <row r="3206" spans="1:26">
      <c r="A3206" s="1">
        <v>42660</v>
      </c>
      <c r="B3206">
        <v>3.5268000000000002</v>
      </c>
      <c r="C3206">
        <v>1.8460000000000001</v>
      </c>
      <c r="D3206">
        <f t="shared" si="402"/>
        <v>1.6808000000000001</v>
      </c>
      <c r="E3206" s="1">
        <v>42660</v>
      </c>
      <c r="F3206">
        <v>9.19</v>
      </c>
      <c r="G3206">
        <f t="shared" si="403"/>
        <v>8.91</v>
      </c>
      <c r="H3206">
        <v>8.3000000000000007</v>
      </c>
      <c r="I3206" s="9">
        <f t="shared" si="407"/>
        <v>7.0640000000000001</v>
      </c>
      <c r="J3206" s="9">
        <f t="shared" si="408"/>
        <v>5.3832000000000004</v>
      </c>
      <c r="K3206" s="9">
        <f t="shared" si="409"/>
        <v>7.3439999999999994</v>
      </c>
      <c r="L3206" s="9">
        <f t="shared" si="410"/>
        <v>5.6631999999999998</v>
      </c>
      <c r="M3206">
        <f t="shared" si="405"/>
        <v>6.4540000000000006</v>
      </c>
      <c r="N3206">
        <f t="shared" si="406"/>
        <v>4.773200000000001</v>
      </c>
      <c r="P3206" s="1">
        <v>42660</v>
      </c>
      <c r="Q3206">
        <v>9.19</v>
      </c>
      <c r="R3206">
        <f t="shared" si="404"/>
        <v>8.91</v>
      </c>
      <c r="S3206">
        <v>3.5268000000000002</v>
      </c>
      <c r="T3206">
        <v>1.8460000000000001</v>
      </c>
      <c r="V3206" s="1">
        <v>42660</v>
      </c>
      <c r="W3206">
        <v>7.3439999999999994</v>
      </c>
      <c r="X3206">
        <v>5.6631999999999998</v>
      </c>
      <c r="Y3206">
        <v>7.3439999999999994</v>
      </c>
      <c r="Z3206">
        <v>5.6631999999999998</v>
      </c>
    </row>
    <row r="3207" spans="1:26">
      <c r="A3207" s="1">
        <v>42661</v>
      </c>
      <c r="B3207">
        <v>3.5164</v>
      </c>
      <c r="C3207">
        <v>1.8340000000000001</v>
      </c>
      <c r="D3207">
        <f t="shared" si="402"/>
        <v>1.6823999999999999</v>
      </c>
      <c r="E3207" s="1">
        <v>42661</v>
      </c>
      <c r="F3207">
        <v>9.19</v>
      </c>
      <c r="G3207">
        <f t="shared" si="403"/>
        <v>8.91</v>
      </c>
      <c r="H3207">
        <v>8.3000000000000007</v>
      </c>
      <c r="I3207" s="9">
        <f t="shared" si="407"/>
        <v>7.0760000000000005</v>
      </c>
      <c r="J3207" s="9">
        <f t="shared" si="408"/>
        <v>5.3936000000000002</v>
      </c>
      <c r="K3207" s="9">
        <f t="shared" si="409"/>
        <v>7.3559999999999999</v>
      </c>
      <c r="L3207" s="9">
        <f t="shared" si="410"/>
        <v>5.6735999999999995</v>
      </c>
      <c r="M3207">
        <f t="shared" si="405"/>
        <v>6.4660000000000011</v>
      </c>
      <c r="N3207">
        <f t="shared" si="406"/>
        <v>4.7836000000000007</v>
      </c>
      <c r="P3207" s="1">
        <v>42661</v>
      </c>
      <c r="Q3207">
        <v>9.19</v>
      </c>
      <c r="R3207">
        <f t="shared" si="404"/>
        <v>8.91</v>
      </c>
      <c r="S3207">
        <v>3.5164</v>
      </c>
      <c r="T3207">
        <v>1.8340000000000001</v>
      </c>
      <c r="V3207" s="1">
        <v>42661</v>
      </c>
      <c r="W3207">
        <v>7.3559999999999999</v>
      </c>
      <c r="X3207">
        <v>5.6735999999999995</v>
      </c>
      <c r="Y3207">
        <v>7.3559999999999999</v>
      </c>
      <c r="Z3207">
        <v>5.6735999999999995</v>
      </c>
    </row>
    <row r="3208" spans="1:26">
      <c r="A3208" s="1">
        <v>42662</v>
      </c>
      <c r="B3208">
        <v>3.5266000000000002</v>
      </c>
      <c r="C3208">
        <v>1.8460000000000001</v>
      </c>
      <c r="D3208">
        <f t="shared" si="402"/>
        <v>1.6806000000000001</v>
      </c>
      <c r="E3208" s="1">
        <v>42662</v>
      </c>
      <c r="F3208">
        <v>9.19</v>
      </c>
      <c r="G3208">
        <f t="shared" si="403"/>
        <v>8.91</v>
      </c>
      <c r="H3208">
        <v>8.3000000000000007</v>
      </c>
      <c r="I3208" s="9">
        <f t="shared" si="407"/>
        <v>7.0640000000000001</v>
      </c>
      <c r="J3208" s="9">
        <f t="shared" si="408"/>
        <v>5.3834</v>
      </c>
      <c r="K3208" s="9">
        <f t="shared" si="409"/>
        <v>7.3439999999999994</v>
      </c>
      <c r="L3208" s="9">
        <f t="shared" si="410"/>
        <v>5.6633999999999993</v>
      </c>
      <c r="M3208">
        <f t="shared" si="405"/>
        <v>6.4540000000000006</v>
      </c>
      <c r="N3208">
        <f t="shared" si="406"/>
        <v>4.7734000000000005</v>
      </c>
      <c r="P3208" s="1">
        <v>42662</v>
      </c>
      <c r="Q3208">
        <v>9.19</v>
      </c>
      <c r="R3208">
        <f t="shared" si="404"/>
        <v>8.91</v>
      </c>
      <c r="S3208">
        <v>3.5266000000000002</v>
      </c>
      <c r="T3208">
        <v>1.8460000000000001</v>
      </c>
      <c r="V3208" s="1">
        <v>42662</v>
      </c>
      <c r="W3208">
        <v>7.3439999999999994</v>
      </c>
      <c r="X3208">
        <v>5.6633999999999993</v>
      </c>
      <c r="Y3208">
        <v>7.3439999999999994</v>
      </c>
      <c r="Z3208">
        <v>5.6633999999999993</v>
      </c>
    </row>
    <row r="3209" spans="1:26">
      <c r="A3209" s="1">
        <v>42663</v>
      </c>
      <c r="B3209">
        <v>3.5066000000000002</v>
      </c>
      <c r="C3209">
        <v>1.829</v>
      </c>
      <c r="D3209">
        <f t="shared" si="402"/>
        <v>1.6776000000000002</v>
      </c>
      <c r="E3209" s="1">
        <v>42663</v>
      </c>
      <c r="F3209">
        <v>9.19</v>
      </c>
      <c r="G3209">
        <f t="shared" si="403"/>
        <v>8.91</v>
      </c>
      <c r="H3209">
        <v>8.3000000000000007</v>
      </c>
      <c r="I3209" s="9">
        <f t="shared" si="407"/>
        <v>7.0810000000000004</v>
      </c>
      <c r="J3209" s="9">
        <f t="shared" si="408"/>
        <v>5.4033999999999995</v>
      </c>
      <c r="K3209" s="9">
        <f t="shared" si="409"/>
        <v>7.3609999999999998</v>
      </c>
      <c r="L3209" s="9">
        <f t="shared" si="410"/>
        <v>5.6833999999999989</v>
      </c>
      <c r="M3209">
        <f t="shared" si="405"/>
        <v>6.471000000000001</v>
      </c>
      <c r="N3209">
        <f t="shared" si="406"/>
        <v>4.7934000000000001</v>
      </c>
      <c r="P3209" s="1">
        <v>42663</v>
      </c>
      <c r="Q3209">
        <v>9.19</v>
      </c>
      <c r="R3209">
        <f t="shared" si="404"/>
        <v>8.91</v>
      </c>
      <c r="S3209">
        <v>3.5066000000000002</v>
      </c>
      <c r="T3209">
        <v>1.829</v>
      </c>
      <c r="V3209" s="1">
        <v>42663</v>
      </c>
      <c r="W3209">
        <v>7.3609999999999998</v>
      </c>
      <c r="X3209">
        <v>5.6833999999999989</v>
      </c>
      <c r="Y3209">
        <v>7.3609999999999998</v>
      </c>
      <c r="Z3209">
        <v>5.6833999999999989</v>
      </c>
    </row>
    <row r="3210" spans="1:26">
      <c r="A3210" s="1">
        <v>42664</v>
      </c>
      <c r="B3210">
        <v>3.4702000000000002</v>
      </c>
      <c r="C3210">
        <v>1.7969999999999999</v>
      </c>
      <c r="D3210">
        <f t="shared" ref="D3210:D3273" si="411">B3210-C3210</f>
        <v>1.6732000000000002</v>
      </c>
      <c r="E3210" s="1">
        <v>42664</v>
      </c>
      <c r="F3210">
        <v>9.19</v>
      </c>
      <c r="G3210">
        <f t="shared" si="403"/>
        <v>8.91</v>
      </c>
      <c r="H3210">
        <v>8.3000000000000007</v>
      </c>
      <c r="I3210" s="9">
        <f t="shared" si="407"/>
        <v>7.1130000000000004</v>
      </c>
      <c r="J3210" s="9">
        <f t="shared" si="408"/>
        <v>5.4398</v>
      </c>
      <c r="K3210" s="9">
        <f t="shared" si="409"/>
        <v>7.3929999999999998</v>
      </c>
      <c r="L3210" s="9">
        <f t="shared" si="410"/>
        <v>5.7197999999999993</v>
      </c>
      <c r="M3210">
        <f t="shared" si="405"/>
        <v>6.503000000000001</v>
      </c>
      <c r="N3210">
        <f t="shared" si="406"/>
        <v>4.8298000000000005</v>
      </c>
      <c r="P3210" s="1">
        <v>42664</v>
      </c>
      <c r="Q3210">
        <v>9.19</v>
      </c>
      <c r="R3210">
        <f t="shared" si="404"/>
        <v>8.91</v>
      </c>
      <c r="S3210">
        <v>3.4702000000000002</v>
      </c>
      <c r="T3210">
        <v>1.7969999999999999</v>
      </c>
      <c r="V3210" s="1">
        <v>42664</v>
      </c>
      <c r="W3210">
        <v>7.3929999999999998</v>
      </c>
      <c r="X3210">
        <v>5.7197999999999993</v>
      </c>
      <c r="Y3210">
        <v>7.3929999999999998</v>
      </c>
      <c r="Z3210">
        <v>5.7197999999999993</v>
      </c>
    </row>
    <row r="3211" spans="1:26">
      <c r="A3211" s="1">
        <v>42667</v>
      </c>
      <c r="B3211">
        <v>3.4889999999999999</v>
      </c>
      <c r="C3211">
        <v>1.825</v>
      </c>
      <c r="D3211">
        <f t="shared" si="411"/>
        <v>1.6639999999999999</v>
      </c>
      <c r="E3211" s="1">
        <v>42667</v>
      </c>
      <c r="F3211">
        <v>9.19</v>
      </c>
      <c r="G3211">
        <f t="shared" si="403"/>
        <v>8.91</v>
      </c>
      <c r="H3211">
        <v>8.3000000000000007</v>
      </c>
      <c r="I3211" s="9">
        <f t="shared" si="407"/>
        <v>7.085</v>
      </c>
      <c r="J3211" s="9">
        <f t="shared" si="408"/>
        <v>5.4210000000000003</v>
      </c>
      <c r="K3211" s="9">
        <f t="shared" si="409"/>
        <v>7.3649999999999993</v>
      </c>
      <c r="L3211" s="9">
        <f t="shared" si="410"/>
        <v>5.7009999999999996</v>
      </c>
      <c r="M3211">
        <f t="shared" si="405"/>
        <v>6.4750000000000005</v>
      </c>
      <c r="N3211">
        <f t="shared" si="406"/>
        <v>4.8110000000000008</v>
      </c>
      <c r="P3211" s="1">
        <v>42667</v>
      </c>
      <c r="Q3211">
        <v>9.19</v>
      </c>
      <c r="R3211">
        <f t="shared" si="404"/>
        <v>8.91</v>
      </c>
      <c r="S3211">
        <v>3.4889999999999999</v>
      </c>
      <c r="T3211">
        <v>1.825</v>
      </c>
      <c r="V3211" s="1">
        <v>42667</v>
      </c>
      <c r="W3211">
        <v>7.3649999999999993</v>
      </c>
      <c r="X3211">
        <v>5.7009999999999996</v>
      </c>
      <c r="Y3211">
        <v>7.3649999999999993</v>
      </c>
      <c r="Z3211">
        <v>5.7009999999999996</v>
      </c>
    </row>
    <row r="3212" spans="1:26">
      <c r="A3212" s="1">
        <v>42668</v>
      </c>
      <c r="B3212">
        <v>3.4819</v>
      </c>
      <c r="C3212">
        <v>1.8120000000000001</v>
      </c>
      <c r="D3212">
        <f t="shared" si="411"/>
        <v>1.6698999999999999</v>
      </c>
      <c r="E3212" s="1">
        <v>42668</v>
      </c>
      <c r="F3212">
        <v>9.19</v>
      </c>
      <c r="G3212">
        <f t="shared" si="403"/>
        <v>8.91</v>
      </c>
      <c r="H3212">
        <v>8.3000000000000007</v>
      </c>
      <c r="I3212" s="9">
        <f t="shared" si="407"/>
        <v>7.0979999999999999</v>
      </c>
      <c r="J3212" s="9">
        <f t="shared" si="408"/>
        <v>5.4281000000000006</v>
      </c>
      <c r="K3212" s="9">
        <f t="shared" si="409"/>
        <v>7.3779999999999992</v>
      </c>
      <c r="L3212" s="9">
        <f t="shared" si="410"/>
        <v>5.7081</v>
      </c>
      <c r="M3212">
        <f t="shared" si="405"/>
        <v>6.4880000000000004</v>
      </c>
      <c r="N3212">
        <f t="shared" si="406"/>
        <v>4.8181000000000012</v>
      </c>
      <c r="P3212" s="1">
        <v>42668</v>
      </c>
      <c r="Q3212">
        <v>9.19</v>
      </c>
      <c r="R3212">
        <f t="shared" si="404"/>
        <v>8.91</v>
      </c>
      <c r="S3212">
        <v>3.4819</v>
      </c>
      <c r="T3212">
        <v>1.8120000000000001</v>
      </c>
      <c r="V3212" s="1">
        <v>42668</v>
      </c>
      <c r="W3212">
        <v>7.3779999999999992</v>
      </c>
      <c r="X3212">
        <v>5.7081</v>
      </c>
      <c r="Y3212">
        <v>7.3779999999999992</v>
      </c>
      <c r="Z3212">
        <v>5.7081</v>
      </c>
    </row>
    <row r="3213" spans="1:26">
      <c r="A3213" s="1">
        <v>42669</v>
      </c>
      <c r="B3213">
        <v>3.4975000000000001</v>
      </c>
      <c r="C3213">
        <v>1.829</v>
      </c>
      <c r="D3213">
        <f t="shared" si="411"/>
        <v>1.6685000000000001</v>
      </c>
      <c r="E3213" s="1">
        <v>42669</v>
      </c>
      <c r="F3213">
        <v>9.19</v>
      </c>
      <c r="G3213">
        <f t="shared" si="403"/>
        <v>8.91</v>
      </c>
      <c r="H3213">
        <v>8.3000000000000007</v>
      </c>
      <c r="I3213" s="9">
        <f t="shared" si="407"/>
        <v>7.0810000000000004</v>
      </c>
      <c r="J3213" s="9">
        <f t="shared" si="408"/>
        <v>5.4124999999999996</v>
      </c>
      <c r="K3213" s="9">
        <f t="shared" si="409"/>
        <v>7.3609999999999998</v>
      </c>
      <c r="L3213" s="9">
        <f t="shared" si="410"/>
        <v>5.692499999999999</v>
      </c>
      <c r="M3213">
        <f t="shared" si="405"/>
        <v>6.471000000000001</v>
      </c>
      <c r="N3213">
        <f t="shared" si="406"/>
        <v>4.8025000000000002</v>
      </c>
      <c r="P3213" s="1">
        <v>42669</v>
      </c>
      <c r="Q3213">
        <v>9.19</v>
      </c>
      <c r="R3213">
        <f t="shared" si="404"/>
        <v>8.91</v>
      </c>
      <c r="S3213">
        <v>3.4975000000000001</v>
      </c>
      <c r="T3213">
        <v>1.829</v>
      </c>
      <c r="V3213" s="1">
        <v>42669</v>
      </c>
      <c r="W3213">
        <v>7.3609999999999998</v>
      </c>
      <c r="X3213">
        <v>5.692499999999999</v>
      </c>
      <c r="Y3213">
        <v>7.3609999999999998</v>
      </c>
      <c r="Z3213">
        <v>5.692499999999999</v>
      </c>
    </row>
    <row r="3214" spans="1:26">
      <c r="A3214" s="1">
        <v>42670</v>
      </c>
      <c r="B3214">
        <v>3.5640000000000001</v>
      </c>
      <c r="C3214">
        <v>1.893</v>
      </c>
      <c r="D3214">
        <f t="shared" si="411"/>
        <v>1.671</v>
      </c>
      <c r="E3214" s="1">
        <v>42670</v>
      </c>
      <c r="F3214">
        <v>9.19</v>
      </c>
      <c r="G3214">
        <f t="shared" si="403"/>
        <v>8.91</v>
      </c>
      <c r="H3214">
        <v>8.3000000000000007</v>
      </c>
      <c r="I3214" s="9">
        <f t="shared" si="407"/>
        <v>7.0170000000000003</v>
      </c>
      <c r="J3214" s="9">
        <f t="shared" si="408"/>
        <v>5.3460000000000001</v>
      </c>
      <c r="K3214" s="9">
        <f t="shared" si="409"/>
        <v>7.2969999999999997</v>
      </c>
      <c r="L3214" s="9">
        <f t="shared" si="410"/>
        <v>5.6259999999999994</v>
      </c>
      <c r="M3214">
        <f t="shared" si="405"/>
        <v>6.4070000000000009</v>
      </c>
      <c r="N3214">
        <f t="shared" si="406"/>
        <v>4.7360000000000007</v>
      </c>
      <c r="P3214" s="1">
        <v>42670</v>
      </c>
      <c r="Q3214">
        <v>9.19</v>
      </c>
      <c r="R3214">
        <f t="shared" si="404"/>
        <v>8.91</v>
      </c>
      <c r="S3214">
        <v>3.5640000000000001</v>
      </c>
      <c r="T3214">
        <v>1.893</v>
      </c>
      <c r="V3214" s="1">
        <v>42670</v>
      </c>
      <c r="W3214">
        <v>7.2969999999999997</v>
      </c>
      <c r="X3214">
        <v>5.6259999999999994</v>
      </c>
      <c r="Y3214">
        <v>7.2969999999999997</v>
      </c>
      <c r="Z3214">
        <v>5.6259999999999994</v>
      </c>
    </row>
    <row r="3215" spans="1:26">
      <c r="A3215" s="1">
        <v>42671</v>
      </c>
      <c r="B3215">
        <v>3.5632999999999999</v>
      </c>
      <c r="C3215">
        <v>1.891</v>
      </c>
      <c r="D3215">
        <f t="shared" si="411"/>
        <v>1.6722999999999999</v>
      </c>
      <c r="E3215" s="1">
        <v>42671</v>
      </c>
      <c r="F3215">
        <v>9.19</v>
      </c>
      <c r="G3215">
        <f t="shared" si="403"/>
        <v>8.91</v>
      </c>
      <c r="H3215">
        <v>8.3000000000000007</v>
      </c>
      <c r="I3215" s="9">
        <f t="shared" si="407"/>
        <v>7.0190000000000001</v>
      </c>
      <c r="J3215" s="9">
        <f t="shared" si="408"/>
        <v>5.3467000000000002</v>
      </c>
      <c r="K3215" s="9">
        <f t="shared" si="409"/>
        <v>7.2989999999999995</v>
      </c>
      <c r="L3215" s="9">
        <f t="shared" si="410"/>
        <v>5.6266999999999996</v>
      </c>
      <c r="M3215">
        <f t="shared" si="405"/>
        <v>6.4090000000000007</v>
      </c>
      <c r="N3215">
        <f t="shared" si="406"/>
        <v>4.7367000000000008</v>
      </c>
      <c r="P3215" s="1">
        <v>42671</v>
      </c>
      <c r="Q3215">
        <v>9.19</v>
      </c>
      <c r="R3215">
        <f t="shared" si="404"/>
        <v>8.91</v>
      </c>
      <c r="S3215">
        <v>3.5632999999999999</v>
      </c>
      <c r="T3215">
        <v>1.891</v>
      </c>
      <c r="V3215" s="1">
        <v>42671</v>
      </c>
      <c r="W3215">
        <v>7.2989999999999995</v>
      </c>
      <c r="X3215">
        <v>5.6266999999999996</v>
      </c>
      <c r="Y3215">
        <v>7.2989999999999995</v>
      </c>
      <c r="Z3215">
        <v>5.6266999999999996</v>
      </c>
    </row>
    <row r="3216" spans="1:26">
      <c r="A3216" s="1">
        <v>42674</v>
      </c>
      <c r="B3216">
        <v>3.5245000000000002</v>
      </c>
      <c r="C3216">
        <v>1.849</v>
      </c>
      <c r="D3216">
        <f t="shared" si="411"/>
        <v>1.6755000000000002</v>
      </c>
      <c r="E3216" s="1">
        <v>42674</v>
      </c>
      <c r="F3216">
        <v>9.19</v>
      </c>
      <c r="G3216">
        <f t="shared" si="403"/>
        <v>8.91</v>
      </c>
      <c r="H3216">
        <v>8.3000000000000007</v>
      </c>
      <c r="I3216" s="9">
        <f t="shared" si="407"/>
        <v>7.0609999999999999</v>
      </c>
      <c r="J3216" s="9">
        <f t="shared" si="408"/>
        <v>5.3855000000000004</v>
      </c>
      <c r="K3216" s="9">
        <f t="shared" si="409"/>
        <v>7.3409999999999993</v>
      </c>
      <c r="L3216" s="9">
        <f t="shared" si="410"/>
        <v>5.6654999999999998</v>
      </c>
      <c r="M3216">
        <f t="shared" si="405"/>
        <v>6.4510000000000005</v>
      </c>
      <c r="N3216">
        <f t="shared" si="406"/>
        <v>4.775500000000001</v>
      </c>
      <c r="P3216" s="1">
        <v>42674</v>
      </c>
      <c r="Q3216">
        <v>9.19</v>
      </c>
      <c r="R3216">
        <f t="shared" si="404"/>
        <v>8.91</v>
      </c>
      <c r="S3216">
        <v>3.5245000000000002</v>
      </c>
      <c r="T3216">
        <v>1.849</v>
      </c>
      <c r="V3216" s="1">
        <v>42674</v>
      </c>
      <c r="W3216">
        <v>7.3409999999999993</v>
      </c>
      <c r="X3216">
        <v>5.6654999999999998</v>
      </c>
      <c r="Y3216">
        <v>7.3409999999999993</v>
      </c>
      <c r="Z3216">
        <v>5.6654999999999998</v>
      </c>
    </row>
    <row r="3217" spans="1:26">
      <c r="A3217" s="1">
        <v>42675</v>
      </c>
      <c r="B3217">
        <v>3.5264000000000002</v>
      </c>
      <c r="C3217">
        <v>1.8520000000000001</v>
      </c>
      <c r="D3217">
        <f t="shared" si="411"/>
        <v>1.6744000000000001</v>
      </c>
      <c r="E3217" s="1">
        <v>42675</v>
      </c>
      <c r="F3217">
        <v>9.19</v>
      </c>
      <c r="G3217">
        <f t="shared" si="403"/>
        <v>8.91</v>
      </c>
      <c r="H3217">
        <v>8.3000000000000007</v>
      </c>
      <c r="I3217" s="9">
        <f t="shared" si="407"/>
        <v>7.0579999999999998</v>
      </c>
      <c r="J3217" s="9">
        <f t="shared" si="408"/>
        <v>5.3835999999999995</v>
      </c>
      <c r="K3217" s="9">
        <f t="shared" si="409"/>
        <v>7.3379999999999992</v>
      </c>
      <c r="L3217" s="9">
        <f t="shared" si="410"/>
        <v>5.6635999999999989</v>
      </c>
      <c r="M3217">
        <f t="shared" si="405"/>
        <v>6.4480000000000004</v>
      </c>
      <c r="N3217">
        <f t="shared" si="406"/>
        <v>4.7736000000000001</v>
      </c>
      <c r="P3217" s="1">
        <v>42675</v>
      </c>
      <c r="Q3217">
        <v>9.19</v>
      </c>
      <c r="R3217">
        <f t="shared" si="404"/>
        <v>8.91</v>
      </c>
      <c r="S3217">
        <v>3.5264000000000002</v>
      </c>
      <c r="T3217">
        <v>1.8520000000000001</v>
      </c>
      <c r="V3217" s="1">
        <v>42675</v>
      </c>
      <c r="W3217">
        <v>7.3379999999999992</v>
      </c>
      <c r="X3217">
        <v>5.6635999999999989</v>
      </c>
      <c r="Y3217">
        <v>7.3379999999999992</v>
      </c>
      <c r="Z3217">
        <v>5.6635999999999989</v>
      </c>
    </row>
    <row r="3218" spans="1:26">
      <c r="A3218" s="1">
        <v>42676</v>
      </c>
      <c r="B3218">
        <v>3.4961000000000002</v>
      </c>
      <c r="C3218">
        <v>1.8280000000000001</v>
      </c>
      <c r="D3218">
        <f t="shared" si="411"/>
        <v>1.6681000000000001</v>
      </c>
      <c r="E3218" s="1">
        <v>42676</v>
      </c>
      <c r="F3218">
        <v>9.19</v>
      </c>
      <c r="G3218">
        <f t="shared" si="403"/>
        <v>8.91</v>
      </c>
      <c r="H3218">
        <v>8.3000000000000007</v>
      </c>
      <c r="I3218" s="9">
        <f t="shared" si="407"/>
        <v>7.0819999999999999</v>
      </c>
      <c r="J3218" s="9">
        <f t="shared" si="408"/>
        <v>5.4138999999999999</v>
      </c>
      <c r="K3218" s="9">
        <f t="shared" si="409"/>
        <v>7.3619999999999992</v>
      </c>
      <c r="L3218" s="9">
        <f t="shared" si="410"/>
        <v>5.6938999999999993</v>
      </c>
      <c r="M3218">
        <f t="shared" si="405"/>
        <v>6.4720000000000004</v>
      </c>
      <c r="N3218">
        <f t="shared" si="406"/>
        <v>4.8039000000000005</v>
      </c>
      <c r="P3218" s="1">
        <v>42676</v>
      </c>
      <c r="Q3218">
        <v>9.19</v>
      </c>
      <c r="R3218">
        <f t="shared" si="404"/>
        <v>8.91</v>
      </c>
      <c r="S3218">
        <v>3.4961000000000002</v>
      </c>
      <c r="T3218">
        <v>1.8280000000000001</v>
      </c>
      <c r="V3218" s="1">
        <v>42676</v>
      </c>
      <c r="W3218">
        <v>7.3619999999999992</v>
      </c>
      <c r="X3218">
        <v>5.6938999999999993</v>
      </c>
      <c r="Y3218">
        <v>7.3619999999999992</v>
      </c>
      <c r="Z3218">
        <v>5.6938999999999993</v>
      </c>
    </row>
    <row r="3219" spans="1:26">
      <c r="A3219" s="1">
        <v>42677</v>
      </c>
      <c r="B3219">
        <v>3.5165999999999999</v>
      </c>
      <c r="C3219">
        <v>1.847</v>
      </c>
      <c r="D3219">
        <f t="shared" si="411"/>
        <v>1.6696</v>
      </c>
      <c r="E3219" s="1">
        <v>42677</v>
      </c>
      <c r="F3219">
        <v>9.19</v>
      </c>
      <c r="G3219">
        <f t="shared" si="403"/>
        <v>8.91</v>
      </c>
      <c r="H3219">
        <v>8.3000000000000007</v>
      </c>
      <c r="I3219" s="9">
        <f t="shared" si="407"/>
        <v>7.0630000000000006</v>
      </c>
      <c r="J3219" s="9">
        <f t="shared" si="408"/>
        <v>5.3933999999999997</v>
      </c>
      <c r="K3219" s="9">
        <f t="shared" si="409"/>
        <v>7.343</v>
      </c>
      <c r="L3219" s="9">
        <f t="shared" si="410"/>
        <v>5.6733999999999991</v>
      </c>
      <c r="M3219">
        <f t="shared" si="405"/>
        <v>6.4530000000000012</v>
      </c>
      <c r="N3219">
        <f t="shared" si="406"/>
        <v>4.7834000000000003</v>
      </c>
      <c r="P3219" s="1">
        <v>42677</v>
      </c>
      <c r="Q3219">
        <v>9.19</v>
      </c>
      <c r="R3219">
        <f t="shared" si="404"/>
        <v>8.91</v>
      </c>
      <c r="S3219">
        <v>3.5165999999999999</v>
      </c>
      <c r="T3219">
        <v>1.847</v>
      </c>
      <c r="V3219" s="1">
        <v>42677</v>
      </c>
      <c r="W3219">
        <v>7.343</v>
      </c>
      <c r="X3219">
        <v>5.6733999999999991</v>
      </c>
      <c r="Y3219">
        <v>7.343</v>
      </c>
      <c r="Z3219">
        <v>5.6733999999999991</v>
      </c>
    </row>
    <row r="3220" spans="1:26">
      <c r="A3220" s="1">
        <v>42678</v>
      </c>
      <c r="B3220">
        <v>3.4790000000000001</v>
      </c>
      <c r="C3220">
        <v>1.8160000000000001</v>
      </c>
      <c r="D3220">
        <f t="shared" si="411"/>
        <v>1.663</v>
      </c>
      <c r="E3220" s="1">
        <v>42678</v>
      </c>
      <c r="F3220">
        <v>9.19</v>
      </c>
      <c r="G3220">
        <f t="shared" si="403"/>
        <v>8.91</v>
      </c>
      <c r="H3220">
        <v>8.3000000000000007</v>
      </c>
      <c r="I3220" s="9">
        <f t="shared" si="407"/>
        <v>7.0940000000000003</v>
      </c>
      <c r="J3220" s="9">
        <f t="shared" si="408"/>
        <v>5.431</v>
      </c>
      <c r="K3220" s="9">
        <f t="shared" si="409"/>
        <v>7.3739999999999997</v>
      </c>
      <c r="L3220" s="9">
        <f t="shared" si="410"/>
        <v>5.7109999999999994</v>
      </c>
      <c r="M3220">
        <f t="shared" si="405"/>
        <v>6.4840000000000009</v>
      </c>
      <c r="N3220">
        <f t="shared" si="406"/>
        <v>4.8210000000000006</v>
      </c>
      <c r="P3220" s="1">
        <v>42678</v>
      </c>
      <c r="Q3220">
        <v>9.19</v>
      </c>
      <c r="R3220">
        <f t="shared" si="404"/>
        <v>8.91</v>
      </c>
      <c r="S3220">
        <v>3.4790000000000001</v>
      </c>
      <c r="T3220">
        <v>1.8160000000000001</v>
      </c>
      <c r="V3220" s="1">
        <v>42678</v>
      </c>
      <c r="W3220">
        <v>7.3739999999999997</v>
      </c>
      <c r="X3220">
        <v>5.7109999999999994</v>
      </c>
      <c r="Y3220">
        <v>7.3739999999999997</v>
      </c>
      <c r="Z3220">
        <v>5.7109999999999994</v>
      </c>
    </row>
    <row r="3221" spans="1:26">
      <c r="A3221" s="1">
        <v>42681</v>
      </c>
      <c r="B3221">
        <v>3.5413000000000001</v>
      </c>
      <c r="C3221">
        <v>1.871</v>
      </c>
      <c r="D3221">
        <f t="shared" si="411"/>
        <v>1.6703000000000001</v>
      </c>
      <c r="E3221" s="1">
        <v>42681</v>
      </c>
      <c r="F3221">
        <v>9.19</v>
      </c>
      <c r="G3221">
        <f t="shared" si="403"/>
        <v>8.91</v>
      </c>
      <c r="H3221">
        <v>8.3000000000000007</v>
      </c>
      <c r="I3221" s="9">
        <f t="shared" si="407"/>
        <v>7.0389999999999997</v>
      </c>
      <c r="J3221" s="9">
        <f t="shared" si="408"/>
        <v>5.3687000000000005</v>
      </c>
      <c r="K3221" s="9">
        <f t="shared" si="409"/>
        <v>7.3189999999999991</v>
      </c>
      <c r="L3221" s="9">
        <f t="shared" si="410"/>
        <v>5.6486999999999998</v>
      </c>
      <c r="M3221">
        <f t="shared" si="405"/>
        <v>6.4290000000000003</v>
      </c>
      <c r="N3221">
        <f t="shared" si="406"/>
        <v>4.758700000000001</v>
      </c>
      <c r="P3221" s="1">
        <v>42681</v>
      </c>
      <c r="Q3221">
        <v>9.19</v>
      </c>
      <c r="R3221">
        <f t="shared" si="404"/>
        <v>8.91</v>
      </c>
      <c r="S3221">
        <v>3.5413000000000001</v>
      </c>
      <c r="T3221">
        <v>1.871</v>
      </c>
      <c r="V3221" s="1">
        <v>42681</v>
      </c>
      <c r="W3221">
        <v>7.3189999999999991</v>
      </c>
      <c r="X3221">
        <v>5.6486999999999998</v>
      </c>
      <c r="Y3221">
        <v>7.3189999999999991</v>
      </c>
      <c r="Z3221">
        <v>5.6486999999999998</v>
      </c>
    </row>
    <row r="3222" spans="1:26">
      <c r="A3222" s="1">
        <v>42682</v>
      </c>
      <c r="B3222">
        <v>3.5874999999999999</v>
      </c>
      <c r="C3222">
        <v>1.9119999999999999</v>
      </c>
      <c r="D3222">
        <f t="shared" si="411"/>
        <v>1.6755</v>
      </c>
      <c r="E3222" s="1">
        <v>42682</v>
      </c>
      <c r="F3222">
        <v>9.19</v>
      </c>
      <c r="G3222">
        <f t="shared" si="403"/>
        <v>8.91</v>
      </c>
      <c r="H3222">
        <v>8.3000000000000007</v>
      </c>
      <c r="I3222" s="9">
        <f t="shared" si="407"/>
        <v>6.9980000000000002</v>
      </c>
      <c r="J3222" s="9">
        <f t="shared" si="408"/>
        <v>5.3224999999999998</v>
      </c>
      <c r="K3222" s="9">
        <f t="shared" si="409"/>
        <v>7.2779999999999996</v>
      </c>
      <c r="L3222" s="9">
        <f t="shared" si="410"/>
        <v>5.6024999999999991</v>
      </c>
      <c r="M3222">
        <f t="shared" si="405"/>
        <v>6.3880000000000008</v>
      </c>
      <c r="N3222">
        <f t="shared" si="406"/>
        <v>4.7125000000000004</v>
      </c>
      <c r="P3222" s="1">
        <v>42682</v>
      </c>
      <c r="Q3222">
        <v>9.19</v>
      </c>
      <c r="R3222">
        <f t="shared" si="404"/>
        <v>8.91</v>
      </c>
      <c r="S3222">
        <v>3.5874999999999999</v>
      </c>
      <c r="T3222">
        <v>1.9119999999999999</v>
      </c>
      <c r="V3222" s="1">
        <v>42682</v>
      </c>
      <c r="W3222">
        <v>7.2779999999999996</v>
      </c>
      <c r="X3222">
        <v>5.6024999999999991</v>
      </c>
      <c r="Y3222">
        <v>7.2779999999999996</v>
      </c>
      <c r="Z3222">
        <v>5.6024999999999991</v>
      </c>
    </row>
    <row r="3223" spans="1:26">
      <c r="A3223" s="1">
        <v>42683</v>
      </c>
      <c r="B3223">
        <v>3.6989000000000001</v>
      </c>
      <c r="C3223">
        <v>2.0179999999999998</v>
      </c>
      <c r="D3223">
        <f t="shared" si="411"/>
        <v>1.6809000000000003</v>
      </c>
      <c r="E3223" s="1">
        <v>42683</v>
      </c>
      <c r="F3223">
        <v>9.19</v>
      </c>
      <c r="G3223">
        <f t="shared" si="403"/>
        <v>8.91</v>
      </c>
      <c r="H3223">
        <v>8.3000000000000007</v>
      </c>
      <c r="I3223" s="9">
        <f t="shared" si="407"/>
        <v>6.8920000000000003</v>
      </c>
      <c r="J3223" s="9">
        <f t="shared" si="408"/>
        <v>5.2111000000000001</v>
      </c>
      <c r="K3223" s="9">
        <f t="shared" si="409"/>
        <v>7.1719999999999997</v>
      </c>
      <c r="L3223" s="9">
        <f t="shared" si="410"/>
        <v>5.4910999999999994</v>
      </c>
      <c r="M3223">
        <f t="shared" si="405"/>
        <v>6.2820000000000009</v>
      </c>
      <c r="N3223">
        <f t="shared" si="406"/>
        <v>4.6011000000000006</v>
      </c>
      <c r="P3223" s="1">
        <v>42683</v>
      </c>
      <c r="Q3223">
        <v>9.19</v>
      </c>
      <c r="R3223">
        <f t="shared" si="404"/>
        <v>8.91</v>
      </c>
      <c r="S3223">
        <v>3.6989000000000001</v>
      </c>
      <c r="T3223">
        <v>2.0179999999999998</v>
      </c>
      <c r="V3223" s="1">
        <v>42683</v>
      </c>
      <c r="W3223">
        <v>7.1719999999999997</v>
      </c>
      <c r="X3223">
        <v>5.4910999999999994</v>
      </c>
      <c r="Y3223">
        <v>7.1719999999999997</v>
      </c>
      <c r="Z3223">
        <v>5.4910999999999994</v>
      </c>
    </row>
    <row r="3224" spans="1:26">
      <c r="A3224" s="1">
        <v>42684</v>
      </c>
      <c r="B3224">
        <v>3.7281</v>
      </c>
      <c r="C3224">
        <v>2.0699999999999998</v>
      </c>
      <c r="D3224">
        <f t="shared" si="411"/>
        <v>1.6581000000000001</v>
      </c>
      <c r="E3224" s="1">
        <v>42684</v>
      </c>
      <c r="F3224">
        <v>9.19</v>
      </c>
      <c r="G3224">
        <f t="shared" si="403"/>
        <v>8.91</v>
      </c>
      <c r="H3224">
        <v>8.3000000000000007</v>
      </c>
      <c r="I3224" s="9">
        <f t="shared" si="407"/>
        <v>6.84</v>
      </c>
      <c r="J3224" s="9">
        <f t="shared" si="408"/>
        <v>5.1819000000000006</v>
      </c>
      <c r="K3224" s="9">
        <f t="shared" si="409"/>
        <v>7.1199999999999992</v>
      </c>
      <c r="L3224" s="9">
        <f t="shared" si="410"/>
        <v>5.4619</v>
      </c>
      <c r="M3224">
        <f t="shared" si="405"/>
        <v>6.23</v>
      </c>
      <c r="N3224">
        <f t="shared" si="406"/>
        <v>4.5719000000000012</v>
      </c>
      <c r="P3224" s="1">
        <v>42684</v>
      </c>
      <c r="Q3224">
        <v>9.19</v>
      </c>
      <c r="R3224">
        <f t="shared" si="404"/>
        <v>8.91</v>
      </c>
      <c r="S3224">
        <v>3.7281</v>
      </c>
      <c r="T3224">
        <v>2.0699999999999998</v>
      </c>
      <c r="V3224" s="1">
        <v>42684</v>
      </c>
      <c r="W3224">
        <v>7.1199999999999992</v>
      </c>
      <c r="X3224">
        <v>5.4619</v>
      </c>
      <c r="Y3224">
        <v>7.1199999999999992</v>
      </c>
      <c r="Z3224">
        <v>5.4619</v>
      </c>
    </row>
    <row r="3225" spans="1:26">
      <c r="A3225" s="1">
        <v>42688</v>
      </c>
      <c r="B3225">
        <v>3.8502999999999998</v>
      </c>
      <c r="C3225">
        <v>2.194</v>
      </c>
      <c r="D3225">
        <f t="shared" si="411"/>
        <v>1.6562999999999999</v>
      </c>
      <c r="E3225" s="1">
        <v>42688</v>
      </c>
      <c r="F3225">
        <v>9.19</v>
      </c>
      <c r="G3225">
        <f t="shared" si="403"/>
        <v>8.91</v>
      </c>
      <c r="H3225">
        <v>8.3000000000000007</v>
      </c>
      <c r="I3225" s="9">
        <f t="shared" si="407"/>
        <v>6.7160000000000002</v>
      </c>
      <c r="J3225" s="9">
        <f t="shared" si="408"/>
        <v>5.0597000000000003</v>
      </c>
      <c r="K3225" s="9">
        <f t="shared" si="409"/>
        <v>6.9959999999999996</v>
      </c>
      <c r="L3225" s="9">
        <f t="shared" si="410"/>
        <v>5.3396999999999997</v>
      </c>
      <c r="M3225">
        <f t="shared" si="405"/>
        <v>6.1060000000000008</v>
      </c>
      <c r="N3225">
        <f t="shared" si="406"/>
        <v>4.4497000000000009</v>
      </c>
      <c r="P3225" s="1">
        <v>42688</v>
      </c>
      <c r="Q3225">
        <v>9.19</v>
      </c>
      <c r="R3225">
        <f t="shared" si="404"/>
        <v>8.91</v>
      </c>
      <c r="S3225">
        <v>3.8502999999999998</v>
      </c>
      <c r="T3225">
        <v>2.194</v>
      </c>
      <c r="V3225" s="1">
        <v>42688</v>
      </c>
      <c r="W3225">
        <v>6.9959999999999996</v>
      </c>
      <c r="X3225">
        <v>5.3396999999999997</v>
      </c>
      <c r="Y3225">
        <v>6.9959999999999996</v>
      </c>
      <c r="Z3225">
        <v>5.3396999999999997</v>
      </c>
    </row>
    <row r="3226" spans="1:26">
      <c r="A3226" s="1">
        <v>42689</v>
      </c>
      <c r="B3226">
        <v>3.8187000000000002</v>
      </c>
      <c r="C3226">
        <v>2.1640000000000001</v>
      </c>
      <c r="D3226">
        <f t="shared" si="411"/>
        <v>1.6547000000000001</v>
      </c>
      <c r="E3226" s="1">
        <v>42689</v>
      </c>
      <c r="F3226">
        <v>9.19</v>
      </c>
      <c r="G3226">
        <f t="shared" si="403"/>
        <v>8.91</v>
      </c>
      <c r="H3226">
        <v>8.3000000000000007</v>
      </c>
      <c r="I3226" s="9">
        <f t="shared" si="407"/>
        <v>6.7460000000000004</v>
      </c>
      <c r="J3226" s="9">
        <f t="shared" si="408"/>
        <v>5.0913000000000004</v>
      </c>
      <c r="K3226" s="9">
        <f t="shared" si="409"/>
        <v>7.0259999999999998</v>
      </c>
      <c r="L3226" s="9">
        <f t="shared" si="410"/>
        <v>5.3712999999999997</v>
      </c>
      <c r="M3226">
        <f t="shared" si="405"/>
        <v>6.136000000000001</v>
      </c>
      <c r="N3226">
        <f t="shared" si="406"/>
        <v>4.4813000000000009</v>
      </c>
      <c r="P3226" s="1">
        <v>42689</v>
      </c>
      <c r="Q3226">
        <v>9.19</v>
      </c>
      <c r="R3226">
        <f t="shared" si="404"/>
        <v>8.91</v>
      </c>
      <c r="S3226">
        <v>3.8187000000000002</v>
      </c>
      <c r="T3226">
        <v>2.1640000000000001</v>
      </c>
      <c r="V3226" s="1">
        <v>42689</v>
      </c>
      <c r="W3226">
        <v>7.0259999999999998</v>
      </c>
      <c r="X3226">
        <v>5.3712999999999997</v>
      </c>
      <c r="Y3226">
        <v>7.0259999999999998</v>
      </c>
      <c r="Z3226">
        <v>5.3712999999999997</v>
      </c>
    </row>
    <row r="3227" spans="1:26">
      <c r="A3227" s="1">
        <v>42690</v>
      </c>
      <c r="B3227">
        <v>3.7585000000000002</v>
      </c>
      <c r="C3227">
        <v>2.1259999999999999</v>
      </c>
      <c r="D3227">
        <f t="shared" si="411"/>
        <v>1.6325000000000003</v>
      </c>
      <c r="E3227" s="1">
        <v>42690</v>
      </c>
      <c r="F3227">
        <v>9.19</v>
      </c>
      <c r="G3227">
        <f t="shared" si="403"/>
        <v>8.91</v>
      </c>
      <c r="H3227">
        <v>8.3000000000000007</v>
      </c>
      <c r="I3227" s="9">
        <f t="shared" si="407"/>
        <v>6.7840000000000007</v>
      </c>
      <c r="J3227" s="9">
        <f t="shared" si="408"/>
        <v>5.1515000000000004</v>
      </c>
      <c r="K3227" s="9">
        <f t="shared" si="409"/>
        <v>7.0640000000000001</v>
      </c>
      <c r="L3227" s="9">
        <f t="shared" si="410"/>
        <v>5.4314999999999998</v>
      </c>
      <c r="M3227">
        <f t="shared" si="405"/>
        <v>6.1740000000000013</v>
      </c>
      <c r="N3227">
        <f t="shared" si="406"/>
        <v>4.541500000000001</v>
      </c>
      <c r="P3227" s="1">
        <v>42690</v>
      </c>
      <c r="Q3227">
        <v>9.19</v>
      </c>
      <c r="R3227">
        <f t="shared" si="404"/>
        <v>8.91</v>
      </c>
      <c r="S3227">
        <v>3.7585000000000002</v>
      </c>
      <c r="T3227">
        <v>2.1259999999999999</v>
      </c>
      <c r="V3227" s="1">
        <v>42690</v>
      </c>
      <c r="W3227">
        <v>7.0640000000000001</v>
      </c>
      <c r="X3227">
        <v>5.4314999999999998</v>
      </c>
      <c r="Y3227">
        <v>7.0640000000000001</v>
      </c>
      <c r="Z3227">
        <v>5.4314999999999998</v>
      </c>
    </row>
    <row r="3228" spans="1:26">
      <c r="A3228" s="1">
        <v>42691</v>
      </c>
      <c r="B3228">
        <v>3.8031999999999999</v>
      </c>
      <c r="C3228">
        <v>2.181</v>
      </c>
      <c r="D3228">
        <f t="shared" si="411"/>
        <v>1.6221999999999999</v>
      </c>
      <c r="E3228" s="1">
        <v>42691</v>
      </c>
      <c r="F3228">
        <v>9.19</v>
      </c>
      <c r="G3228">
        <f t="shared" si="403"/>
        <v>8.91</v>
      </c>
      <c r="H3228">
        <v>8.3000000000000007</v>
      </c>
      <c r="I3228" s="9">
        <f t="shared" si="407"/>
        <v>6.7290000000000001</v>
      </c>
      <c r="J3228" s="9">
        <f t="shared" si="408"/>
        <v>5.1067999999999998</v>
      </c>
      <c r="K3228" s="9">
        <f t="shared" si="409"/>
        <v>7.0089999999999995</v>
      </c>
      <c r="L3228" s="9">
        <f t="shared" si="410"/>
        <v>5.3867999999999991</v>
      </c>
      <c r="M3228">
        <f t="shared" si="405"/>
        <v>6.1190000000000007</v>
      </c>
      <c r="N3228">
        <f t="shared" si="406"/>
        <v>4.4968000000000004</v>
      </c>
      <c r="P3228" s="1">
        <v>42691</v>
      </c>
      <c r="Q3228">
        <v>9.19</v>
      </c>
      <c r="R3228">
        <f t="shared" si="404"/>
        <v>8.91</v>
      </c>
      <c r="S3228">
        <v>3.8031999999999999</v>
      </c>
      <c r="T3228">
        <v>2.181</v>
      </c>
      <c r="V3228" s="1">
        <v>42691</v>
      </c>
      <c r="W3228">
        <v>7.0089999999999995</v>
      </c>
      <c r="X3228">
        <v>5.3867999999999991</v>
      </c>
      <c r="Y3228">
        <v>7.0089999999999995</v>
      </c>
      <c r="Z3228">
        <v>5.3867999999999991</v>
      </c>
    </row>
    <row r="3229" spans="1:26">
      <c r="A3229" s="1">
        <v>42692</v>
      </c>
      <c r="B3229">
        <v>3.8418999999999999</v>
      </c>
      <c r="C3229">
        <v>2.2120000000000002</v>
      </c>
      <c r="D3229">
        <f t="shared" si="411"/>
        <v>1.6298999999999997</v>
      </c>
      <c r="E3229" s="1">
        <v>42692</v>
      </c>
      <c r="F3229">
        <v>9.19</v>
      </c>
      <c r="G3229">
        <f t="shared" si="403"/>
        <v>8.91</v>
      </c>
      <c r="H3229">
        <v>8.3000000000000007</v>
      </c>
      <c r="I3229" s="9">
        <f t="shared" si="407"/>
        <v>6.6980000000000004</v>
      </c>
      <c r="J3229" s="9">
        <f t="shared" si="408"/>
        <v>5.0681000000000003</v>
      </c>
      <c r="K3229" s="9">
        <f t="shared" si="409"/>
        <v>6.9779999999999998</v>
      </c>
      <c r="L3229" s="9">
        <f t="shared" si="410"/>
        <v>5.3480999999999996</v>
      </c>
      <c r="M3229">
        <f t="shared" si="405"/>
        <v>6.088000000000001</v>
      </c>
      <c r="N3229">
        <f t="shared" si="406"/>
        <v>4.4581000000000008</v>
      </c>
      <c r="P3229" s="1">
        <v>42692</v>
      </c>
      <c r="Q3229">
        <v>9.19</v>
      </c>
      <c r="R3229">
        <f t="shared" si="404"/>
        <v>8.91</v>
      </c>
      <c r="S3229">
        <v>3.8418999999999999</v>
      </c>
      <c r="T3229">
        <v>2.2120000000000002</v>
      </c>
      <c r="V3229" s="1">
        <v>42692</v>
      </c>
      <c r="W3229">
        <v>6.9779999999999998</v>
      </c>
      <c r="X3229">
        <v>5.3480999999999996</v>
      </c>
      <c r="Y3229">
        <v>6.9779999999999998</v>
      </c>
      <c r="Z3229">
        <v>5.3480999999999996</v>
      </c>
    </row>
    <row r="3230" spans="1:26">
      <c r="A3230" s="1">
        <v>42695</v>
      </c>
      <c r="B3230">
        <v>3.8275000000000001</v>
      </c>
      <c r="C3230">
        <v>2.202</v>
      </c>
      <c r="D3230">
        <f t="shared" si="411"/>
        <v>1.6255000000000002</v>
      </c>
      <c r="E3230" s="1">
        <v>42695</v>
      </c>
      <c r="F3230">
        <v>9.19</v>
      </c>
      <c r="G3230">
        <f t="shared" si="403"/>
        <v>8.91</v>
      </c>
      <c r="H3230">
        <v>8.3000000000000007</v>
      </c>
      <c r="I3230" s="9">
        <f t="shared" si="407"/>
        <v>6.7080000000000002</v>
      </c>
      <c r="J3230" s="9">
        <f t="shared" si="408"/>
        <v>5.0824999999999996</v>
      </c>
      <c r="K3230" s="9">
        <f t="shared" si="409"/>
        <v>6.9879999999999995</v>
      </c>
      <c r="L3230" s="9">
        <f t="shared" si="410"/>
        <v>5.3624999999999989</v>
      </c>
      <c r="M3230">
        <f t="shared" si="405"/>
        <v>6.0980000000000008</v>
      </c>
      <c r="N3230">
        <f t="shared" si="406"/>
        <v>4.4725000000000001</v>
      </c>
      <c r="P3230" s="1">
        <v>42695</v>
      </c>
      <c r="Q3230">
        <v>9.19</v>
      </c>
      <c r="R3230">
        <f t="shared" si="404"/>
        <v>8.91</v>
      </c>
      <c r="S3230">
        <v>3.8275000000000001</v>
      </c>
      <c r="T3230">
        <v>2.202</v>
      </c>
      <c r="V3230" s="1">
        <v>42695</v>
      </c>
      <c r="W3230">
        <v>6.9879999999999995</v>
      </c>
      <c r="X3230">
        <v>5.3624999999999989</v>
      </c>
      <c r="Y3230">
        <v>6.9879999999999995</v>
      </c>
      <c r="Z3230">
        <v>5.3624999999999989</v>
      </c>
    </row>
    <row r="3231" spans="1:26">
      <c r="A3231" s="1">
        <v>42696</v>
      </c>
      <c r="B3231">
        <v>3.8031000000000001</v>
      </c>
      <c r="C3231">
        <v>2.1800000000000002</v>
      </c>
      <c r="D3231">
        <f t="shared" si="411"/>
        <v>1.6231</v>
      </c>
      <c r="E3231" s="1">
        <v>42696</v>
      </c>
      <c r="F3231">
        <v>9.19</v>
      </c>
      <c r="G3231">
        <f t="shared" si="403"/>
        <v>8.91</v>
      </c>
      <c r="H3231">
        <v>8.3000000000000007</v>
      </c>
      <c r="I3231" s="9">
        <f t="shared" si="407"/>
        <v>6.73</v>
      </c>
      <c r="J3231" s="9">
        <f t="shared" si="408"/>
        <v>5.1068999999999996</v>
      </c>
      <c r="K3231" s="9">
        <f t="shared" si="409"/>
        <v>7.01</v>
      </c>
      <c r="L3231" s="9">
        <f t="shared" si="410"/>
        <v>5.3868999999999989</v>
      </c>
      <c r="M3231">
        <f t="shared" si="405"/>
        <v>6.120000000000001</v>
      </c>
      <c r="N3231">
        <f t="shared" si="406"/>
        <v>4.4969000000000001</v>
      </c>
      <c r="P3231" s="1">
        <v>42696</v>
      </c>
      <c r="Q3231">
        <v>9.19</v>
      </c>
      <c r="R3231">
        <f t="shared" si="404"/>
        <v>8.91</v>
      </c>
      <c r="S3231">
        <v>3.8031000000000001</v>
      </c>
      <c r="T3231">
        <v>2.1800000000000002</v>
      </c>
      <c r="V3231" s="1">
        <v>42696</v>
      </c>
      <c r="W3231">
        <v>7.01</v>
      </c>
      <c r="X3231">
        <v>5.3868999999999989</v>
      </c>
      <c r="Y3231">
        <v>7.01</v>
      </c>
      <c r="Z3231">
        <v>5.3868999999999989</v>
      </c>
    </row>
    <row r="3232" spans="1:26">
      <c r="A3232" s="1">
        <v>42697</v>
      </c>
      <c r="B3232">
        <v>3.802</v>
      </c>
      <c r="C3232">
        <v>2.1680000000000001</v>
      </c>
      <c r="D3232">
        <f t="shared" si="411"/>
        <v>1.6339999999999999</v>
      </c>
      <c r="E3232" s="1">
        <v>42697</v>
      </c>
      <c r="F3232">
        <v>9.19</v>
      </c>
      <c r="G3232">
        <f t="shared" si="403"/>
        <v>8.91</v>
      </c>
      <c r="H3232">
        <v>8.3000000000000007</v>
      </c>
      <c r="I3232" s="9">
        <f t="shared" si="407"/>
        <v>6.742</v>
      </c>
      <c r="J3232" s="9">
        <f t="shared" si="408"/>
        <v>5.1080000000000005</v>
      </c>
      <c r="K3232" s="9">
        <f t="shared" si="409"/>
        <v>7.0219999999999994</v>
      </c>
      <c r="L3232" s="9">
        <f t="shared" si="410"/>
        <v>5.3879999999999999</v>
      </c>
      <c r="M3232">
        <f t="shared" si="405"/>
        <v>6.1320000000000006</v>
      </c>
      <c r="N3232">
        <f t="shared" si="406"/>
        <v>4.4980000000000011</v>
      </c>
      <c r="P3232" s="1">
        <v>42697</v>
      </c>
      <c r="Q3232">
        <v>9.19</v>
      </c>
      <c r="R3232">
        <f t="shared" si="404"/>
        <v>8.91</v>
      </c>
      <c r="S3232">
        <v>3.802</v>
      </c>
      <c r="T3232">
        <v>2.1680000000000001</v>
      </c>
      <c r="V3232" s="1">
        <v>42697</v>
      </c>
      <c r="W3232">
        <v>7.0219999999999994</v>
      </c>
      <c r="X3232">
        <v>5.3879999999999999</v>
      </c>
      <c r="Y3232">
        <v>7.0219999999999994</v>
      </c>
      <c r="Z3232">
        <v>5.3879999999999999</v>
      </c>
    </row>
    <row r="3233" spans="1:26">
      <c r="A3233" s="1">
        <v>42698</v>
      </c>
      <c r="B3233">
        <v>3.8174999999999999</v>
      </c>
      <c r="C3233">
        <v>2.181</v>
      </c>
      <c r="D3233">
        <f t="shared" si="411"/>
        <v>1.6364999999999998</v>
      </c>
      <c r="E3233" s="1">
        <v>42698</v>
      </c>
      <c r="F3233">
        <v>9.19</v>
      </c>
      <c r="G3233">
        <f t="shared" si="403"/>
        <v>8.91</v>
      </c>
      <c r="H3233">
        <v>8.3000000000000007</v>
      </c>
      <c r="I3233" s="9">
        <f t="shared" si="407"/>
        <v>6.7290000000000001</v>
      </c>
      <c r="J3233" s="9">
        <f t="shared" si="408"/>
        <v>5.0925000000000002</v>
      </c>
      <c r="K3233" s="9">
        <f t="shared" si="409"/>
        <v>7.0089999999999995</v>
      </c>
      <c r="L3233" s="9">
        <f t="shared" si="410"/>
        <v>5.3724999999999996</v>
      </c>
      <c r="M3233">
        <f t="shared" si="405"/>
        <v>6.1190000000000007</v>
      </c>
      <c r="N3233">
        <f t="shared" si="406"/>
        <v>4.4825000000000008</v>
      </c>
      <c r="P3233" s="1">
        <v>42698</v>
      </c>
      <c r="Q3233">
        <v>9.19</v>
      </c>
      <c r="R3233">
        <f t="shared" si="404"/>
        <v>8.91</v>
      </c>
      <c r="S3233">
        <v>3.8174999999999999</v>
      </c>
      <c r="T3233">
        <v>2.181</v>
      </c>
      <c r="V3233" s="1">
        <v>42698</v>
      </c>
      <c r="W3233">
        <v>7.0089999999999995</v>
      </c>
      <c r="X3233">
        <v>5.3724999999999996</v>
      </c>
      <c r="Y3233">
        <v>7.0089999999999995</v>
      </c>
      <c r="Z3233">
        <v>5.3724999999999996</v>
      </c>
    </row>
    <row r="3234" spans="1:26">
      <c r="A3234" s="1">
        <v>42699</v>
      </c>
      <c r="B3234">
        <v>3.7803</v>
      </c>
      <c r="C3234">
        <v>2.1469999999999998</v>
      </c>
      <c r="D3234">
        <f t="shared" si="411"/>
        <v>1.6333000000000002</v>
      </c>
      <c r="E3234" s="1">
        <v>42699</v>
      </c>
      <c r="F3234">
        <v>9.19</v>
      </c>
      <c r="G3234">
        <f t="shared" si="403"/>
        <v>8.91</v>
      </c>
      <c r="H3234">
        <v>8.3000000000000007</v>
      </c>
      <c r="I3234" s="9">
        <f t="shared" si="407"/>
        <v>6.7629999999999999</v>
      </c>
      <c r="J3234" s="9">
        <f t="shared" si="408"/>
        <v>5.1296999999999997</v>
      </c>
      <c r="K3234" s="9">
        <f t="shared" si="409"/>
        <v>7.0429999999999993</v>
      </c>
      <c r="L3234" s="9">
        <f t="shared" si="410"/>
        <v>5.4096999999999991</v>
      </c>
      <c r="M3234">
        <f t="shared" si="405"/>
        <v>6.1530000000000005</v>
      </c>
      <c r="N3234">
        <f t="shared" si="406"/>
        <v>4.5197000000000003</v>
      </c>
      <c r="P3234" s="1">
        <v>42699</v>
      </c>
      <c r="Q3234">
        <v>9.19</v>
      </c>
      <c r="R3234">
        <f t="shared" si="404"/>
        <v>8.91</v>
      </c>
      <c r="S3234">
        <v>3.7803</v>
      </c>
      <c r="T3234">
        <v>2.1469999999999998</v>
      </c>
      <c r="V3234" s="1">
        <v>42699</v>
      </c>
      <c r="W3234">
        <v>7.0429999999999993</v>
      </c>
      <c r="X3234">
        <v>5.4096999999999991</v>
      </c>
      <c r="Y3234">
        <v>7.0429999999999993</v>
      </c>
      <c r="Z3234">
        <v>5.4096999999999991</v>
      </c>
    </row>
    <row r="3235" spans="1:26">
      <c r="A3235" s="1">
        <v>42702</v>
      </c>
      <c r="B3235">
        <v>3.7431000000000001</v>
      </c>
      <c r="C3235">
        <v>2.1150000000000002</v>
      </c>
      <c r="D3235">
        <f t="shared" si="411"/>
        <v>1.6280999999999999</v>
      </c>
      <c r="E3235" s="1">
        <v>42702</v>
      </c>
      <c r="F3235">
        <v>9.19</v>
      </c>
      <c r="G3235">
        <f t="shared" si="403"/>
        <v>8.91</v>
      </c>
      <c r="H3235">
        <v>8.3000000000000007</v>
      </c>
      <c r="I3235" s="9">
        <f t="shared" si="407"/>
        <v>6.7949999999999999</v>
      </c>
      <c r="J3235" s="9">
        <f t="shared" si="408"/>
        <v>5.1669</v>
      </c>
      <c r="K3235" s="9">
        <f t="shared" si="409"/>
        <v>7.0749999999999993</v>
      </c>
      <c r="L3235" s="9">
        <f t="shared" si="410"/>
        <v>5.4468999999999994</v>
      </c>
      <c r="M3235">
        <f t="shared" si="405"/>
        <v>6.1850000000000005</v>
      </c>
      <c r="N3235">
        <f t="shared" si="406"/>
        <v>4.5569000000000006</v>
      </c>
      <c r="P3235" s="1">
        <v>42702</v>
      </c>
      <c r="Q3235">
        <v>9.19</v>
      </c>
      <c r="R3235">
        <f t="shared" si="404"/>
        <v>8.91</v>
      </c>
      <c r="S3235">
        <v>3.7431000000000001</v>
      </c>
      <c r="T3235">
        <v>2.1150000000000002</v>
      </c>
      <c r="V3235" s="1">
        <v>42702</v>
      </c>
      <c r="W3235">
        <v>7.0749999999999993</v>
      </c>
      <c r="X3235">
        <v>5.4468999999999994</v>
      </c>
      <c r="Y3235">
        <v>7.0749999999999993</v>
      </c>
      <c r="Z3235">
        <v>5.4468999999999994</v>
      </c>
    </row>
    <row r="3236" spans="1:26">
      <c r="A3236" s="1">
        <v>42703</v>
      </c>
      <c r="B3236">
        <v>3.7199</v>
      </c>
      <c r="C3236">
        <v>2.0920000000000001</v>
      </c>
      <c r="D3236">
        <f t="shared" si="411"/>
        <v>1.6278999999999999</v>
      </c>
      <c r="E3236" s="1">
        <v>42703</v>
      </c>
      <c r="F3236">
        <v>9.19</v>
      </c>
      <c r="G3236">
        <f t="shared" si="403"/>
        <v>8.91</v>
      </c>
      <c r="H3236">
        <v>8.3000000000000007</v>
      </c>
      <c r="I3236" s="9">
        <f t="shared" si="407"/>
        <v>6.8179999999999996</v>
      </c>
      <c r="J3236" s="9">
        <f t="shared" si="408"/>
        <v>5.1901000000000002</v>
      </c>
      <c r="K3236" s="9">
        <f t="shared" si="409"/>
        <v>7.097999999999999</v>
      </c>
      <c r="L3236" s="9">
        <f t="shared" si="410"/>
        <v>5.4700999999999995</v>
      </c>
      <c r="M3236">
        <f t="shared" si="405"/>
        <v>6.2080000000000002</v>
      </c>
      <c r="N3236">
        <f t="shared" si="406"/>
        <v>4.5801000000000007</v>
      </c>
      <c r="P3236" s="1">
        <v>42703</v>
      </c>
      <c r="Q3236">
        <v>9.19</v>
      </c>
      <c r="R3236">
        <f t="shared" si="404"/>
        <v>8.91</v>
      </c>
      <c r="S3236">
        <v>3.7199</v>
      </c>
      <c r="T3236">
        <v>2.0920000000000001</v>
      </c>
      <c r="V3236" s="1">
        <v>42703</v>
      </c>
      <c r="W3236">
        <v>7.097999999999999</v>
      </c>
      <c r="X3236">
        <v>5.4700999999999995</v>
      </c>
      <c r="Y3236">
        <v>7.097999999999999</v>
      </c>
      <c r="Z3236">
        <v>5.4700999999999995</v>
      </c>
    </row>
    <row r="3237" spans="1:26">
      <c r="A3237" s="1">
        <v>42704</v>
      </c>
      <c r="B3237">
        <v>3.7816000000000001</v>
      </c>
      <c r="C3237">
        <v>2.1659999999999999</v>
      </c>
      <c r="D3237">
        <f t="shared" si="411"/>
        <v>1.6156000000000001</v>
      </c>
      <c r="E3237" s="1">
        <v>42704</v>
      </c>
      <c r="F3237">
        <v>9.19</v>
      </c>
      <c r="G3237">
        <f t="shared" si="403"/>
        <v>8.91</v>
      </c>
      <c r="H3237">
        <v>8.3000000000000007</v>
      </c>
      <c r="I3237" s="9">
        <f t="shared" si="407"/>
        <v>6.7439999999999998</v>
      </c>
      <c r="J3237" s="9">
        <f t="shared" si="408"/>
        <v>5.1284000000000001</v>
      </c>
      <c r="K3237" s="9">
        <f t="shared" si="409"/>
        <v>7.0239999999999991</v>
      </c>
      <c r="L3237" s="9">
        <f t="shared" si="410"/>
        <v>5.4083999999999994</v>
      </c>
      <c r="M3237">
        <f t="shared" si="405"/>
        <v>6.1340000000000003</v>
      </c>
      <c r="N3237">
        <f t="shared" si="406"/>
        <v>4.5184000000000006</v>
      </c>
      <c r="P3237" s="1">
        <v>42704</v>
      </c>
      <c r="Q3237">
        <v>9.19</v>
      </c>
      <c r="R3237">
        <f t="shared" si="404"/>
        <v>8.91</v>
      </c>
      <c r="S3237">
        <v>3.7816000000000001</v>
      </c>
      <c r="T3237">
        <v>2.1659999999999999</v>
      </c>
      <c r="V3237" s="1">
        <v>42704</v>
      </c>
      <c r="W3237">
        <v>7.0239999999999991</v>
      </c>
      <c r="X3237">
        <v>5.4083999999999994</v>
      </c>
      <c r="Y3237">
        <v>7.0239999999999991</v>
      </c>
      <c r="Z3237">
        <v>5.4083999999999994</v>
      </c>
    </row>
    <row r="3238" spans="1:26">
      <c r="A3238" s="1">
        <v>42705</v>
      </c>
      <c r="B3238">
        <v>3.8588</v>
      </c>
      <c r="C3238">
        <v>2.262</v>
      </c>
      <c r="D3238">
        <f t="shared" si="411"/>
        <v>1.5968</v>
      </c>
      <c r="E3238" s="1">
        <v>42705</v>
      </c>
      <c r="F3238">
        <v>9.19</v>
      </c>
      <c r="G3238">
        <f t="shared" ref="G3238:G3301" si="412">9.75+(F3238-9.75)*0.75/0.5</f>
        <v>8.91</v>
      </c>
      <c r="H3238">
        <v>8.3000000000000007</v>
      </c>
      <c r="I3238" s="9">
        <f t="shared" si="407"/>
        <v>6.6479999999999997</v>
      </c>
      <c r="J3238" s="9">
        <f t="shared" si="408"/>
        <v>5.0511999999999997</v>
      </c>
      <c r="K3238" s="9">
        <f t="shared" si="409"/>
        <v>6.927999999999999</v>
      </c>
      <c r="L3238" s="9">
        <f t="shared" si="410"/>
        <v>5.3311999999999991</v>
      </c>
      <c r="M3238">
        <f t="shared" si="405"/>
        <v>6.0380000000000003</v>
      </c>
      <c r="N3238">
        <f t="shared" si="406"/>
        <v>4.4412000000000003</v>
      </c>
      <c r="P3238" s="1">
        <v>42705</v>
      </c>
      <c r="Q3238">
        <v>9.19</v>
      </c>
      <c r="R3238">
        <f t="shared" ref="R3238:R3301" si="413">9.75+(Q3238-9.75)*0.75/0.5</f>
        <v>8.91</v>
      </c>
      <c r="S3238">
        <v>3.8588</v>
      </c>
      <c r="T3238">
        <v>2.262</v>
      </c>
      <c r="V3238" s="1">
        <v>42705</v>
      </c>
      <c r="W3238">
        <v>6.927999999999999</v>
      </c>
      <c r="X3238">
        <v>5.3311999999999991</v>
      </c>
      <c r="Y3238">
        <v>6.927999999999999</v>
      </c>
      <c r="Z3238">
        <v>5.3311999999999991</v>
      </c>
    </row>
    <row r="3239" spans="1:26">
      <c r="A3239" s="1">
        <v>42706</v>
      </c>
      <c r="B3239">
        <v>3.8119999999999998</v>
      </c>
      <c r="C3239">
        <v>2.2240000000000002</v>
      </c>
      <c r="D3239">
        <f t="shared" si="411"/>
        <v>1.5879999999999996</v>
      </c>
      <c r="E3239" s="1">
        <v>42706</v>
      </c>
      <c r="F3239">
        <v>9.19</v>
      </c>
      <c r="G3239">
        <f t="shared" si="412"/>
        <v>8.91</v>
      </c>
      <c r="H3239">
        <v>8.3000000000000007</v>
      </c>
      <c r="I3239" s="9">
        <f t="shared" si="407"/>
        <v>6.6859999999999999</v>
      </c>
      <c r="J3239" s="9">
        <f t="shared" si="408"/>
        <v>5.0980000000000008</v>
      </c>
      <c r="K3239" s="9">
        <f t="shared" si="409"/>
        <v>6.9659999999999993</v>
      </c>
      <c r="L3239" s="9">
        <f t="shared" si="410"/>
        <v>5.3780000000000001</v>
      </c>
      <c r="M3239">
        <f t="shared" si="405"/>
        <v>6.0760000000000005</v>
      </c>
      <c r="N3239">
        <f t="shared" si="406"/>
        <v>4.4880000000000013</v>
      </c>
      <c r="P3239" s="1">
        <v>42706</v>
      </c>
      <c r="Q3239">
        <v>9.19</v>
      </c>
      <c r="R3239">
        <f t="shared" si="413"/>
        <v>8.91</v>
      </c>
      <c r="S3239">
        <v>3.8119999999999998</v>
      </c>
      <c r="T3239">
        <v>2.2240000000000002</v>
      </c>
      <c r="V3239" s="1">
        <v>42706</v>
      </c>
      <c r="W3239">
        <v>6.9659999999999993</v>
      </c>
      <c r="X3239">
        <v>5.3780000000000001</v>
      </c>
      <c r="Y3239">
        <v>6.9659999999999993</v>
      </c>
      <c r="Z3239">
        <v>5.3780000000000001</v>
      </c>
    </row>
    <row r="3240" spans="1:26">
      <c r="A3240" s="1">
        <v>42709</v>
      </c>
      <c r="B3240">
        <v>3.7963</v>
      </c>
      <c r="C3240">
        <v>2.2210000000000001</v>
      </c>
      <c r="D3240">
        <f t="shared" si="411"/>
        <v>1.5752999999999999</v>
      </c>
      <c r="E3240" s="1">
        <v>42709</v>
      </c>
      <c r="F3240">
        <v>9.19</v>
      </c>
      <c r="G3240">
        <f t="shared" si="412"/>
        <v>8.91</v>
      </c>
      <c r="H3240">
        <v>8.3000000000000007</v>
      </c>
      <c r="I3240" s="9">
        <f t="shared" si="407"/>
        <v>6.6890000000000001</v>
      </c>
      <c r="J3240" s="9">
        <f t="shared" si="408"/>
        <v>5.1136999999999997</v>
      </c>
      <c r="K3240" s="9">
        <f t="shared" si="409"/>
        <v>6.9689999999999994</v>
      </c>
      <c r="L3240" s="9">
        <f t="shared" si="410"/>
        <v>5.3936999999999991</v>
      </c>
      <c r="M3240">
        <f t="shared" si="405"/>
        <v>6.0790000000000006</v>
      </c>
      <c r="N3240">
        <f t="shared" si="406"/>
        <v>4.5037000000000003</v>
      </c>
      <c r="P3240" s="1">
        <v>42709</v>
      </c>
      <c r="Q3240">
        <v>9.19</v>
      </c>
      <c r="R3240">
        <f t="shared" si="413"/>
        <v>8.91</v>
      </c>
      <c r="S3240">
        <v>3.7963</v>
      </c>
      <c r="T3240">
        <v>2.2210000000000001</v>
      </c>
      <c r="V3240" s="1">
        <v>42709</v>
      </c>
      <c r="W3240">
        <v>6.9689999999999994</v>
      </c>
      <c r="X3240">
        <v>5.3936999999999991</v>
      </c>
      <c r="Y3240">
        <v>6.9689999999999994</v>
      </c>
      <c r="Z3240">
        <v>5.3936999999999991</v>
      </c>
    </row>
    <row r="3241" spans="1:26">
      <c r="A3241" s="1">
        <v>42710</v>
      </c>
      <c r="B3241">
        <v>3.8024</v>
      </c>
      <c r="C3241">
        <v>2.238</v>
      </c>
      <c r="D3241">
        <f t="shared" si="411"/>
        <v>1.5644</v>
      </c>
      <c r="E3241" s="1">
        <v>42710</v>
      </c>
      <c r="F3241">
        <v>9.19</v>
      </c>
      <c r="G3241">
        <f t="shared" si="412"/>
        <v>8.91</v>
      </c>
      <c r="H3241">
        <v>8.3000000000000007</v>
      </c>
      <c r="I3241" s="9">
        <f t="shared" si="407"/>
        <v>6.6720000000000006</v>
      </c>
      <c r="J3241" s="9">
        <f t="shared" si="408"/>
        <v>5.1075999999999997</v>
      </c>
      <c r="K3241" s="9">
        <f t="shared" si="409"/>
        <v>6.952</v>
      </c>
      <c r="L3241" s="9">
        <f t="shared" si="410"/>
        <v>5.3875999999999991</v>
      </c>
      <c r="M3241">
        <f t="shared" si="405"/>
        <v>6.0620000000000012</v>
      </c>
      <c r="N3241">
        <f t="shared" si="406"/>
        <v>4.4976000000000003</v>
      </c>
      <c r="P3241" s="1">
        <v>42710</v>
      </c>
      <c r="Q3241">
        <v>9.19</v>
      </c>
      <c r="R3241">
        <f t="shared" si="413"/>
        <v>8.91</v>
      </c>
      <c r="S3241">
        <v>3.8024</v>
      </c>
      <c r="T3241">
        <v>2.238</v>
      </c>
      <c r="V3241" s="1">
        <v>42710</v>
      </c>
      <c r="W3241">
        <v>6.952</v>
      </c>
      <c r="X3241">
        <v>5.3875999999999991</v>
      </c>
      <c r="Y3241">
        <v>6.952</v>
      </c>
      <c r="Z3241">
        <v>5.3875999999999991</v>
      </c>
    </row>
    <row r="3242" spans="1:26">
      <c r="A3242" s="1">
        <v>42711</v>
      </c>
      <c r="B3242">
        <v>3.7679</v>
      </c>
      <c r="C3242">
        <v>2.2069999999999999</v>
      </c>
      <c r="D3242">
        <f t="shared" si="411"/>
        <v>1.5609000000000002</v>
      </c>
      <c r="E3242" s="1">
        <v>42711</v>
      </c>
      <c r="F3242">
        <v>9.19</v>
      </c>
      <c r="G3242">
        <f t="shared" si="412"/>
        <v>8.91</v>
      </c>
      <c r="H3242">
        <v>8.3000000000000007</v>
      </c>
      <c r="I3242" s="9">
        <f t="shared" si="407"/>
        <v>6.7030000000000003</v>
      </c>
      <c r="J3242" s="9">
        <f t="shared" si="408"/>
        <v>5.1421000000000001</v>
      </c>
      <c r="K3242" s="9">
        <f t="shared" si="409"/>
        <v>6.9829999999999997</v>
      </c>
      <c r="L3242" s="9">
        <f t="shared" si="410"/>
        <v>5.4220999999999995</v>
      </c>
      <c r="M3242">
        <f t="shared" si="405"/>
        <v>6.0930000000000009</v>
      </c>
      <c r="N3242">
        <f t="shared" si="406"/>
        <v>4.5321000000000007</v>
      </c>
      <c r="P3242" s="1">
        <v>42711</v>
      </c>
      <c r="Q3242">
        <v>9.19</v>
      </c>
      <c r="R3242">
        <f t="shared" si="413"/>
        <v>8.91</v>
      </c>
      <c r="S3242">
        <v>3.7679</v>
      </c>
      <c r="T3242">
        <v>2.2069999999999999</v>
      </c>
      <c r="V3242" s="1">
        <v>42711</v>
      </c>
      <c r="W3242">
        <v>6.9829999999999997</v>
      </c>
      <c r="X3242">
        <v>5.4220999999999995</v>
      </c>
      <c r="Y3242">
        <v>6.9829999999999997</v>
      </c>
      <c r="Z3242">
        <v>5.4220999999999995</v>
      </c>
    </row>
    <row r="3243" spans="1:26">
      <c r="A3243" s="1">
        <v>42712</v>
      </c>
      <c r="B3243">
        <v>3.8384</v>
      </c>
      <c r="C3243">
        <v>2.278</v>
      </c>
      <c r="D3243">
        <f t="shared" si="411"/>
        <v>1.5604</v>
      </c>
      <c r="E3243" s="1">
        <v>42712</v>
      </c>
      <c r="F3243">
        <v>9.19</v>
      </c>
      <c r="G3243">
        <f t="shared" si="412"/>
        <v>8.91</v>
      </c>
      <c r="H3243">
        <v>8.3000000000000007</v>
      </c>
      <c r="I3243" s="9">
        <f t="shared" si="407"/>
        <v>6.6319999999999997</v>
      </c>
      <c r="J3243" s="9">
        <f t="shared" si="408"/>
        <v>5.0716000000000001</v>
      </c>
      <c r="K3243" s="9">
        <f t="shared" si="409"/>
        <v>6.911999999999999</v>
      </c>
      <c r="L3243" s="9">
        <f t="shared" si="410"/>
        <v>5.3515999999999995</v>
      </c>
      <c r="M3243">
        <f t="shared" si="405"/>
        <v>6.0220000000000002</v>
      </c>
      <c r="N3243">
        <f t="shared" si="406"/>
        <v>4.4616000000000007</v>
      </c>
      <c r="P3243" s="1">
        <v>42712</v>
      </c>
      <c r="Q3243">
        <v>9.19</v>
      </c>
      <c r="R3243">
        <f t="shared" si="413"/>
        <v>8.91</v>
      </c>
      <c r="S3243">
        <v>3.8384</v>
      </c>
      <c r="T3243">
        <v>2.278</v>
      </c>
      <c r="V3243" s="1">
        <v>42712</v>
      </c>
      <c r="W3243">
        <v>6.911999999999999</v>
      </c>
      <c r="X3243">
        <v>5.3515999999999995</v>
      </c>
      <c r="Y3243">
        <v>6.911999999999999</v>
      </c>
      <c r="Z3243">
        <v>5.3515999999999995</v>
      </c>
    </row>
    <row r="3244" spans="1:26">
      <c r="A3244" s="1">
        <v>42713</v>
      </c>
      <c r="B3244">
        <v>3.9039000000000001</v>
      </c>
      <c r="C3244">
        <v>2.3420000000000001</v>
      </c>
      <c r="D3244">
        <f t="shared" si="411"/>
        <v>1.5619000000000001</v>
      </c>
      <c r="E3244" s="1">
        <v>42713</v>
      </c>
      <c r="F3244">
        <v>9.19</v>
      </c>
      <c r="G3244">
        <f t="shared" si="412"/>
        <v>8.91</v>
      </c>
      <c r="H3244">
        <v>8.3000000000000007</v>
      </c>
      <c r="I3244" s="9">
        <f t="shared" si="407"/>
        <v>6.5679999999999996</v>
      </c>
      <c r="J3244" s="9">
        <f t="shared" si="408"/>
        <v>5.0061</v>
      </c>
      <c r="K3244" s="9">
        <f t="shared" si="409"/>
        <v>6.847999999999999</v>
      </c>
      <c r="L3244" s="9">
        <f t="shared" si="410"/>
        <v>5.2860999999999994</v>
      </c>
      <c r="M3244">
        <f t="shared" si="405"/>
        <v>5.9580000000000002</v>
      </c>
      <c r="N3244">
        <f t="shared" si="406"/>
        <v>4.3961000000000006</v>
      </c>
      <c r="P3244" s="1">
        <v>42713</v>
      </c>
      <c r="Q3244">
        <v>9.19</v>
      </c>
      <c r="R3244">
        <f t="shared" si="413"/>
        <v>8.91</v>
      </c>
      <c r="S3244">
        <v>3.9039000000000001</v>
      </c>
      <c r="T3244">
        <v>2.3420000000000001</v>
      </c>
      <c r="V3244" s="1">
        <v>42713</v>
      </c>
      <c r="W3244">
        <v>6.847999999999999</v>
      </c>
      <c r="X3244">
        <v>5.2860999999999994</v>
      </c>
      <c r="Y3244">
        <v>6.847999999999999</v>
      </c>
      <c r="Z3244">
        <v>5.2860999999999994</v>
      </c>
    </row>
    <row r="3245" spans="1:26">
      <c r="A3245" s="1">
        <v>42716</v>
      </c>
      <c r="B3245">
        <v>3.9411999999999998</v>
      </c>
      <c r="C3245">
        <v>2.3769999999999998</v>
      </c>
      <c r="D3245">
        <f t="shared" si="411"/>
        <v>1.5642</v>
      </c>
      <c r="E3245" s="1">
        <v>42716</v>
      </c>
      <c r="F3245">
        <v>9.19</v>
      </c>
      <c r="G3245">
        <f t="shared" si="412"/>
        <v>8.91</v>
      </c>
      <c r="H3245">
        <v>8.3000000000000007</v>
      </c>
      <c r="I3245" s="9">
        <f t="shared" si="407"/>
        <v>6.5330000000000004</v>
      </c>
      <c r="J3245" s="9">
        <f t="shared" si="408"/>
        <v>4.9687999999999999</v>
      </c>
      <c r="K3245" s="9">
        <f t="shared" si="409"/>
        <v>6.8129999999999997</v>
      </c>
      <c r="L3245" s="9">
        <f t="shared" si="410"/>
        <v>5.2487999999999992</v>
      </c>
      <c r="M3245">
        <f t="shared" si="405"/>
        <v>5.9230000000000009</v>
      </c>
      <c r="N3245">
        <f t="shared" si="406"/>
        <v>4.3588000000000005</v>
      </c>
      <c r="P3245" s="1">
        <v>42716</v>
      </c>
      <c r="Q3245">
        <v>9.19</v>
      </c>
      <c r="R3245">
        <f t="shared" si="413"/>
        <v>8.91</v>
      </c>
      <c r="S3245">
        <v>3.9411999999999998</v>
      </c>
      <c r="T3245">
        <v>2.3769999999999998</v>
      </c>
      <c r="V3245" s="1">
        <v>42716</v>
      </c>
      <c r="W3245">
        <v>6.8129999999999997</v>
      </c>
      <c r="X3245">
        <v>5.2487999999999992</v>
      </c>
      <c r="Y3245">
        <v>6.8129999999999997</v>
      </c>
      <c r="Z3245">
        <v>5.2487999999999992</v>
      </c>
    </row>
    <row r="3246" spans="1:26">
      <c r="A3246" s="1">
        <v>42717</v>
      </c>
      <c r="B3246">
        <v>3.9201000000000001</v>
      </c>
      <c r="C3246">
        <v>2.3759999999999999</v>
      </c>
      <c r="D3246">
        <f t="shared" si="411"/>
        <v>1.5441000000000003</v>
      </c>
      <c r="E3246" s="1">
        <v>42717</v>
      </c>
      <c r="F3246">
        <v>9.19</v>
      </c>
      <c r="G3246">
        <f t="shared" si="412"/>
        <v>8.91</v>
      </c>
      <c r="H3246">
        <v>8.3000000000000007</v>
      </c>
      <c r="I3246" s="9">
        <f t="shared" si="407"/>
        <v>6.5340000000000007</v>
      </c>
      <c r="J3246" s="9">
        <f t="shared" si="408"/>
        <v>4.9899000000000004</v>
      </c>
      <c r="K3246" s="9">
        <f t="shared" si="409"/>
        <v>6.8140000000000001</v>
      </c>
      <c r="L3246" s="9">
        <f t="shared" si="410"/>
        <v>5.2698999999999998</v>
      </c>
      <c r="M3246">
        <f t="shared" si="405"/>
        <v>5.9240000000000013</v>
      </c>
      <c r="N3246">
        <f t="shared" si="406"/>
        <v>4.379900000000001</v>
      </c>
      <c r="P3246" s="1">
        <v>42717</v>
      </c>
      <c r="Q3246">
        <v>9.19</v>
      </c>
      <c r="R3246">
        <f t="shared" si="413"/>
        <v>8.91</v>
      </c>
      <c r="S3246">
        <v>3.9201000000000001</v>
      </c>
      <c r="T3246">
        <v>2.3759999999999999</v>
      </c>
      <c r="V3246" s="1">
        <v>42717</v>
      </c>
      <c r="W3246">
        <v>6.8140000000000001</v>
      </c>
      <c r="X3246">
        <v>5.2698999999999998</v>
      </c>
      <c r="Y3246">
        <v>6.8140000000000001</v>
      </c>
      <c r="Z3246">
        <v>5.2698999999999998</v>
      </c>
    </row>
    <row r="3247" spans="1:26">
      <c r="A3247" s="1">
        <v>42718</v>
      </c>
      <c r="B3247">
        <v>3.9277000000000002</v>
      </c>
      <c r="C3247">
        <v>2.391</v>
      </c>
      <c r="D3247">
        <f t="shared" si="411"/>
        <v>1.5367000000000002</v>
      </c>
      <c r="E3247" s="1">
        <v>42718</v>
      </c>
      <c r="F3247">
        <v>9.19</v>
      </c>
      <c r="G3247">
        <f t="shared" si="412"/>
        <v>8.91</v>
      </c>
      <c r="H3247">
        <v>8.3000000000000007</v>
      </c>
      <c r="I3247" s="9">
        <f t="shared" si="407"/>
        <v>6.5190000000000001</v>
      </c>
      <c r="J3247" s="9">
        <f t="shared" si="408"/>
        <v>4.9823000000000004</v>
      </c>
      <c r="K3247" s="9">
        <f t="shared" si="409"/>
        <v>6.7989999999999995</v>
      </c>
      <c r="L3247" s="9">
        <f t="shared" si="410"/>
        <v>5.2622999999999998</v>
      </c>
      <c r="M3247">
        <f t="shared" si="405"/>
        <v>5.9090000000000007</v>
      </c>
      <c r="N3247">
        <f t="shared" si="406"/>
        <v>4.372300000000001</v>
      </c>
      <c r="P3247" s="1">
        <v>42718</v>
      </c>
      <c r="Q3247">
        <v>9.19</v>
      </c>
      <c r="R3247">
        <f t="shared" si="413"/>
        <v>8.91</v>
      </c>
      <c r="S3247">
        <v>3.9277000000000002</v>
      </c>
      <c r="T3247">
        <v>2.391</v>
      </c>
      <c r="V3247" s="1">
        <v>42718</v>
      </c>
      <c r="W3247">
        <v>6.7989999999999995</v>
      </c>
      <c r="X3247">
        <v>5.2622999999999998</v>
      </c>
      <c r="Y3247">
        <v>6.7989999999999995</v>
      </c>
      <c r="Z3247">
        <v>5.2622999999999998</v>
      </c>
    </row>
    <row r="3248" spans="1:26">
      <c r="A3248" s="1">
        <v>42719</v>
      </c>
      <c r="B3248">
        <v>3.9558</v>
      </c>
      <c r="C3248">
        <v>2.4119999999999999</v>
      </c>
      <c r="D3248">
        <f t="shared" si="411"/>
        <v>1.5438000000000001</v>
      </c>
      <c r="E3248" s="1">
        <v>42719</v>
      </c>
      <c r="F3248">
        <v>9.19</v>
      </c>
      <c r="G3248">
        <f t="shared" si="412"/>
        <v>8.91</v>
      </c>
      <c r="H3248">
        <v>8.3000000000000007</v>
      </c>
      <c r="I3248" s="9">
        <f t="shared" si="407"/>
        <v>6.4980000000000002</v>
      </c>
      <c r="J3248" s="9">
        <f t="shared" si="408"/>
        <v>4.9542000000000002</v>
      </c>
      <c r="K3248" s="9">
        <f t="shared" si="409"/>
        <v>6.7779999999999996</v>
      </c>
      <c r="L3248" s="9">
        <f t="shared" si="410"/>
        <v>5.2341999999999995</v>
      </c>
      <c r="M3248">
        <f t="shared" si="405"/>
        <v>5.8880000000000008</v>
      </c>
      <c r="N3248">
        <f t="shared" si="406"/>
        <v>4.3442000000000007</v>
      </c>
      <c r="P3248" s="1">
        <v>42719</v>
      </c>
      <c r="Q3248">
        <v>9.19</v>
      </c>
      <c r="R3248">
        <f t="shared" si="413"/>
        <v>8.91</v>
      </c>
      <c r="S3248">
        <v>3.9558</v>
      </c>
      <c r="T3248">
        <v>2.4119999999999999</v>
      </c>
      <c r="V3248" s="1">
        <v>42719</v>
      </c>
      <c r="W3248">
        <v>6.7779999999999996</v>
      </c>
      <c r="X3248">
        <v>5.2341999999999995</v>
      </c>
      <c r="Y3248">
        <v>6.7779999999999996</v>
      </c>
      <c r="Z3248">
        <v>5.2341999999999995</v>
      </c>
    </row>
    <row r="3249" spans="1:26">
      <c r="A3249" s="1">
        <v>42720</v>
      </c>
      <c r="B3249">
        <v>3.9609000000000001</v>
      </c>
      <c r="C3249">
        <v>2.4249999999999998</v>
      </c>
      <c r="D3249">
        <f t="shared" si="411"/>
        <v>1.5359000000000003</v>
      </c>
      <c r="E3249" s="1">
        <v>42720</v>
      </c>
      <c r="F3249">
        <v>9.19</v>
      </c>
      <c r="G3249">
        <f t="shared" si="412"/>
        <v>8.91</v>
      </c>
      <c r="H3249">
        <v>8.3000000000000007</v>
      </c>
      <c r="I3249" s="9">
        <f t="shared" si="407"/>
        <v>6.4850000000000003</v>
      </c>
      <c r="J3249" s="9">
        <f t="shared" si="408"/>
        <v>4.9490999999999996</v>
      </c>
      <c r="K3249" s="9">
        <f t="shared" si="409"/>
        <v>6.7649999999999997</v>
      </c>
      <c r="L3249" s="9">
        <f t="shared" si="410"/>
        <v>5.229099999999999</v>
      </c>
      <c r="M3249">
        <f t="shared" si="405"/>
        <v>5.8750000000000009</v>
      </c>
      <c r="N3249">
        <f t="shared" si="406"/>
        <v>4.3391000000000002</v>
      </c>
      <c r="P3249" s="1">
        <v>42720</v>
      </c>
      <c r="Q3249">
        <v>9.19</v>
      </c>
      <c r="R3249">
        <f t="shared" si="413"/>
        <v>8.91</v>
      </c>
      <c r="S3249">
        <v>3.9609000000000001</v>
      </c>
      <c r="T3249">
        <v>2.4249999999999998</v>
      </c>
      <c r="V3249" s="1">
        <v>42720</v>
      </c>
      <c r="W3249">
        <v>6.7649999999999997</v>
      </c>
      <c r="X3249">
        <v>5.229099999999999</v>
      </c>
      <c r="Y3249">
        <v>6.7649999999999997</v>
      </c>
      <c r="Z3249">
        <v>5.229099999999999</v>
      </c>
    </row>
    <row r="3250" spans="1:26">
      <c r="A3250" s="1">
        <v>42723</v>
      </c>
      <c r="B3250">
        <v>3.9296000000000002</v>
      </c>
      <c r="C3250">
        <v>2.3860000000000001</v>
      </c>
      <c r="D3250">
        <f t="shared" si="411"/>
        <v>1.5436000000000001</v>
      </c>
      <c r="E3250" s="1">
        <v>42723</v>
      </c>
      <c r="F3250">
        <v>9.19</v>
      </c>
      <c r="G3250">
        <f t="shared" si="412"/>
        <v>8.91</v>
      </c>
      <c r="H3250">
        <v>8.3000000000000007</v>
      </c>
      <c r="I3250" s="9">
        <f t="shared" si="407"/>
        <v>6.524</v>
      </c>
      <c r="J3250" s="9">
        <f t="shared" si="408"/>
        <v>4.9803999999999995</v>
      </c>
      <c r="K3250" s="9">
        <f t="shared" si="409"/>
        <v>6.8039999999999994</v>
      </c>
      <c r="L3250" s="9">
        <f t="shared" si="410"/>
        <v>5.2603999999999989</v>
      </c>
      <c r="M3250">
        <f t="shared" si="405"/>
        <v>5.9140000000000006</v>
      </c>
      <c r="N3250">
        <f t="shared" si="406"/>
        <v>4.3704000000000001</v>
      </c>
      <c r="P3250" s="1">
        <v>42723</v>
      </c>
      <c r="Q3250">
        <v>9.19</v>
      </c>
      <c r="R3250">
        <f t="shared" si="413"/>
        <v>8.91</v>
      </c>
      <c r="S3250">
        <v>3.9296000000000002</v>
      </c>
      <c r="T3250">
        <v>2.3860000000000001</v>
      </c>
      <c r="V3250" s="1">
        <v>42723</v>
      </c>
      <c r="W3250">
        <v>6.8039999999999994</v>
      </c>
      <c r="X3250">
        <v>5.2603999999999989</v>
      </c>
      <c r="Y3250">
        <v>6.8039999999999994</v>
      </c>
      <c r="Z3250">
        <v>5.2603999999999989</v>
      </c>
    </row>
    <row r="3251" spans="1:26">
      <c r="A3251" s="1">
        <v>42724</v>
      </c>
      <c r="B3251">
        <v>3.9377</v>
      </c>
      <c r="C3251">
        <v>2.399</v>
      </c>
      <c r="D3251">
        <f t="shared" si="411"/>
        <v>1.5387</v>
      </c>
      <c r="E3251" s="1">
        <v>42724</v>
      </c>
      <c r="F3251">
        <v>9.19</v>
      </c>
      <c r="G3251">
        <f t="shared" si="412"/>
        <v>8.91</v>
      </c>
      <c r="H3251">
        <v>8.3000000000000007</v>
      </c>
      <c r="I3251" s="9">
        <f t="shared" si="407"/>
        <v>6.5110000000000001</v>
      </c>
      <c r="J3251" s="9">
        <f t="shared" si="408"/>
        <v>4.9723000000000006</v>
      </c>
      <c r="K3251" s="9">
        <f t="shared" si="409"/>
        <v>6.7909999999999995</v>
      </c>
      <c r="L3251" s="9">
        <f t="shared" si="410"/>
        <v>5.2523</v>
      </c>
      <c r="M3251">
        <f t="shared" si="405"/>
        <v>5.9010000000000007</v>
      </c>
      <c r="N3251">
        <f t="shared" si="406"/>
        <v>4.3623000000000012</v>
      </c>
      <c r="P3251" s="1">
        <v>42724</v>
      </c>
      <c r="Q3251">
        <v>9.19</v>
      </c>
      <c r="R3251">
        <f t="shared" si="413"/>
        <v>8.91</v>
      </c>
      <c r="S3251">
        <v>3.9377</v>
      </c>
      <c r="T3251">
        <v>2.399</v>
      </c>
      <c r="V3251" s="1">
        <v>42724</v>
      </c>
      <c r="W3251">
        <v>6.7909999999999995</v>
      </c>
      <c r="X3251">
        <v>5.2523</v>
      </c>
      <c r="Y3251">
        <v>6.7909999999999995</v>
      </c>
      <c r="Z3251">
        <v>5.2523</v>
      </c>
    </row>
    <row r="3252" spans="1:26">
      <c r="A3252" s="1">
        <v>42725</v>
      </c>
      <c r="B3252">
        <v>3.9298000000000002</v>
      </c>
      <c r="C3252">
        <v>2.3980000000000001</v>
      </c>
      <c r="D3252">
        <f t="shared" si="411"/>
        <v>1.5318000000000001</v>
      </c>
      <c r="E3252" s="1">
        <v>42725</v>
      </c>
      <c r="F3252">
        <v>9.19</v>
      </c>
      <c r="G3252">
        <f t="shared" si="412"/>
        <v>8.91</v>
      </c>
      <c r="H3252">
        <v>8.3000000000000007</v>
      </c>
      <c r="I3252" s="9">
        <f t="shared" si="407"/>
        <v>6.5120000000000005</v>
      </c>
      <c r="J3252" s="9">
        <f t="shared" si="408"/>
        <v>4.9802</v>
      </c>
      <c r="K3252" s="9">
        <f t="shared" si="409"/>
        <v>6.7919999999999998</v>
      </c>
      <c r="L3252" s="9">
        <f t="shared" si="410"/>
        <v>5.2601999999999993</v>
      </c>
      <c r="M3252">
        <f t="shared" si="405"/>
        <v>5.902000000000001</v>
      </c>
      <c r="N3252">
        <f t="shared" si="406"/>
        <v>4.3702000000000005</v>
      </c>
      <c r="P3252" s="1">
        <v>42725</v>
      </c>
      <c r="Q3252">
        <v>9.19</v>
      </c>
      <c r="R3252">
        <f t="shared" si="413"/>
        <v>8.91</v>
      </c>
      <c r="S3252">
        <v>3.9298000000000002</v>
      </c>
      <c r="T3252">
        <v>2.3980000000000001</v>
      </c>
      <c r="V3252" s="1">
        <v>42725</v>
      </c>
      <c r="W3252">
        <v>6.7919999999999998</v>
      </c>
      <c r="X3252">
        <v>5.2601999999999993</v>
      </c>
      <c r="Y3252">
        <v>6.7919999999999998</v>
      </c>
      <c r="Z3252">
        <v>5.2601999999999993</v>
      </c>
    </row>
    <row r="3253" spans="1:26">
      <c r="A3253" s="1">
        <v>42726</v>
      </c>
      <c r="B3253">
        <v>3.9371</v>
      </c>
      <c r="C3253">
        <v>2.4079999999999999</v>
      </c>
      <c r="D3253">
        <f t="shared" si="411"/>
        <v>1.5291000000000001</v>
      </c>
      <c r="E3253" s="1">
        <v>42726</v>
      </c>
      <c r="F3253">
        <v>9.19</v>
      </c>
      <c r="G3253">
        <f t="shared" si="412"/>
        <v>8.91</v>
      </c>
      <c r="H3253">
        <v>8.3000000000000007</v>
      </c>
      <c r="I3253" s="9">
        <f t="shared" si="407"/>
        <v>6.5020000000000007</v>
      </c>
      <c r="J3253" s="9">
        <f t="shared" si="408"/>
        <v>4.9729000000000001</v>
      </c>
      <c r="K3253" s="9">
        <f t="shared" si="409"/>
        <v>6.782</v>
      </c>
      <c r="L3253" s="9">
        <f t="shared" si="410"/>
        <v>5.2528999999999995</v>
      </c>
      <c r="M3253">
        <f t="shared" si="405"/>
        <v>5.8920000000000012</v>
      </c>
      <c r="N3253">
        <f t="shared" si="406"/>
        <v>4.3629000000000007</v>
      </c>
      <c r="P3253" s="1">
        <v>42726</v>
      </c>
      <c r="Q3253">
        <v>9.19</v>
      </c>
      <c r="R3253">
        <f t="shared" si="413"/>
        <v>8.91</v>
      </c>
      <c r="S3253">
        <v>3.9371</v>
      </c>
      <c r="T3253">
        <v>2.4079999999999999</v>
      </c>
      <c r="V3253" s="1">
        <v>42726</v>
      </c>
      <c r="W3253">
        <v>6.782</v>
      </c>
      <c r="X3253">
        <v>5.2528999999999995</v>
      </c>
      <c r="Y3253">
        <v>6.782</v>
      </c>
      <c r="Z3253">
        <v>5.2528999999999995</v>
      </c>
    </row>
    <row r="3254" spans="1:26">
      <c r="A3254" s="1">
        <v>42727</v>
      </c>
      <c r="B3254">
        <v>3.9157999999999999</v>
      </c>
      <c r="C3254">
        <v>2.3879999999999999</v>
      </c>
      <c r="D3254">
        <f t="shared" si="411"/>
        <v>1.5278</v>
      </c>
      <c r="E3254" s="1">
        <v>42727</v>
      </c>
      <c r="F3254">
        <v>9.19</v>
      </c>
      <c r="G3254">
        <f t="shared" si="412"/>
        <v>8.91</v>
      </c>
      <c r="H3254">
        <v>8.3000000000000007</v>
      </c>
      <c r="I3254" s="9">
        <f t="shared" si="407"/>
        <v>6.5220000000000002</v>
      </c>
      <c r="J3254" s="9">
        <f t="shared" si="408"/>
        <v>4.9942000000000002</v>
      </c>
      <c r="K3254" s="9">
        <f t="shared" si="409"/>
        <v>6.8019999999999996</v>
      </c>
      <c r="L3254" s="9">
        <f t="shared" si="410"/>
        <v>5.2741999999999996</v>
      </c>
      <c r="M3254">
        <f t="shared" si="405"/>
        <v>5.9120000000000008</v>
      </c>
      <c r="N3254">
        <f t="shared" si="406"/>
        <v>4.3842000000000008</v>
      </c>
      <c r="P3254" s="1">
        <v>42727</v>
      </c>
      <c r="Q3254">
        <v>9.19</v>
      </c>
      <c r="R3254">
        <f t="shared" si="413"/>
        <v>8.91</v>
      </c>
      <c r="S3254">
        <v>3.9157999999999999</v>
      </c>
      <c r="T3254">
        <v>2.3879999999999999</v>
      </c>
      <c r="V3254" s="1">
        <v>42727</v>
      </c>
      <c r="W3254">
        <v>6.8019999999999996</v>
      </c>
      <c r="X3254">
        <v>5.2741999999999996</v>
      </c>
      <c r="Y3254">
        <v>6.8019999999999996</v>
      </c>
      <c r="Z3254">
        <v>5.2741999999999996</v>
      </c>
    </row>
    <row r="3255" spans="1:26">
      <c r="A3255" s="1">
        <v>42732</v>
      </c>
      <c r="B3255">
        <v>3.8649</v>
      </c>
      <c r="C3255">
        <v>2.3330000000000002</v>
      </c>
      <c r="D3255">
        <f t="shared" si="411"/>
        <v>1.5318999999999998</v>
      </c>
      <c r="E3255" s="1">
        <v>42732</v>
      </c>
      <c r="F3255">
        <v>9.19</v>
      </c>
      <c r="G3255">
        <f t="shared" si="412"/>
        <v>8.91</v>
      </c>
      <c r="H3255">
        <v>8.3000000000000007</v>
      </c>
      <c r="I3255" s="9">
        <f t="shared" si="407"/>
        <v>6.577</v>
      </c>
      <c r="J3255" s="9">
        <f t="shared" si="408"/>
        <v>5.0450999999999997</v>
      </c>
      <c r="K3255" s="9">
        <f t="shared" si="409"/>
        <v>6.8569999999999993</v>
      </c>
      <c r="L3255" s="9">
        <f t="shared" si="410"/>
        <v>5.3250999999999991</v>
      </c>
      <c r="M3255">
        <f t="shared" si="405"/>
        <v>5.9670000000000005</v>
      </c>
      <c r="N3255">
        <f t="shared" si="406"/>
        <v>4.4351000000000003</v>
      </c>
      <c r="P3255" s="1">
        <v>42732</v>
      </c>
      <c r="Q3255">
        <v>9.19</v>
      </c>
      <c r="R3255">
        <f t="shared" si="413"/>
        <v>8.91</v>
      </c>
      <c r="S3255">
        <v>3.8649</v>
      </c>
      <c r="T3255">
        <v>2.3330000000000002</v>
      </c>
      <c r="V3255" s="1">
        <v>42732</v>
      </c>
      <c r="W3255">
        <v>6.8569999999999993</v>
      </c>
      <c r="X3255">
        <v>5.3250999999999991</v>
      </c>
      <c r="Y3255">
        <v>6.8569999999999993</v>
      </c>
      <c r="Z3255">
        <v>5.3250999999999991</v>
      </c>
    </row>
    <row r="3256" spans="1:26">
      <c r="A3256" s="1">
        <v>42733</v>
      </c>
      <c r="B3256">
        <v>3.8468</v>
      </c>
      <c r="C3256">
        <v>2.3180000000000001</v>
      </c>
      <c r="D3256">
        <f t="shared" si="411"/>
        <v>1.5287999999999999</v>
      </c>
      <c r="E3256" s="1">
        <v>42733</v>
      </c>
      <c r="F3256">
        <v>9.19</v>
      </c>
      <c r="G3256">
        <f t="shared" si="412"/>
        <v>8.91</v>
      </c>
      <c r="H3256">
        <v>8.3000000000000007</v>
      </c>
      <c r="I3256" s="9">
        <f t="shared" si="407"/>
        <v>6.5920000000000005</v>
      </c>
      <c r="J3256" s="9">
        <f t="shared" si="408"/>
        <v>5.0632000000000001</v>
      </c>
      <c r="K3256" s="9">
        <f t="shared" si="409"/>
        <v>6.8719999999999999</v>
      </c>
      <c r="L3256" s="9">
        <f t="shared" si="410"/>
        <v>5.3431999999999995</v>
      </c>
      <c r="M3256">
        <f t="shared" si="405"/>
        <v>5.9820000000000011</v>
      </c>
      <c r="N3256">
        <f t="shared" si="406"/>
        <v>4.4532000000000007</v>
      </c>
      <c r="P3256" s="1">
        <v>42733</v>
      </c>
      <c r="Q3256">
        <v>9.19</v>
      </c>
      <c r="R3256">
        <f t="shared" si="413"/>
        <v>8.91</v>
      </c>
      <c r="S3256">
        <v>3.8468</v>
      </c>
      <c r="T3256">
        <v>2.3180000000000001</v>
      </c>
      <c r="V3256" s="1">
        <v>42733</v>
      </c>
      <c r="W3256">
        <v>6.8719999999999999</v>
      </c>
      <c r="X3256">
        <v>5.3431999999999995</v>
      </c>
      <c r="Y3256">
        <v>6.8719999999999999</v>
      </c>
      <c r="Z3256">
        <v>5.3431999999999995</v>
      </c>
    </row>
    <row r="3257" spans="1:26">
      <c r="A3257" s="1">
        <v>42734</v>
      </c>
      <c r="B3257">
        <v>3.8349000000000002</v>
      </c>
      <c r="C3257">
        <v>2.3119999999999998</v>
      </c>
      <c r="D3257">
        <f t="shared" si="411"/>
        <v>1.5229000000000004</v>
      </c>
      <c r="E3257" s="1">
        <v>42734</v>
      </c>
      <c r="F3257">
        <v>9.19</v>
      </c>
      <c r="G3257">
        <f t="shared" si="412"/>
        <v>8.91</v>
      </c>
      <c r="H3257">
        <v>8.3000000000000007</v>
      </c>
      <c r="I3257" s="9">
        <f t="shared" si="407"/>
        <v>6.5980000000000008</v>
      </c>
      <c r="J3257" s="9">
        <f t="shared" si="408"/>
        <v>5.0750999999999999</v>
      </c>
      <c r="K3257" s="9">
        <f t="shared" si="409"/>
        <v>6.8780000000000001</v>
      </c>
      <c r="L3257" s="9">
        <f t="shared" si="410"/>
        <v>5.3550999999999993</v>
      </c>
      <c r="M3257">
        <f t="shared" si="405"/>
        <v>5.9880000000000013</v>
      </c>
      <c r="N3257">
        <f t="shared" si="406"/>
        <v>4.4651000000000005</v>
      </c>
      <c r="P3257" s="1">
        <v>42734</v>
      </c>
      <c r="Q3257">
        <v>9.19</v>
      </c>
      <c r="R3257">
        <f t="shared" si="413"/>
        <v>8.91</v>
      </c>
      <c r="S3257">
        <v>3.8349000000000002</v>
      </c>
      <c r="T3257">
        <v>2.3119999999999998</v>
      </c>
      <c r="V3257" s="1">
        <v>42734</v>
      </c>
      <c r="W3257">
        <v>6.8780000000000001</v>
      </c>
      <c r="X3257">
        <v>5.3550999999999993</v>
      </c>
      <c r="Y3257">
        <v>6.8780000000000001</v>
      </c>
      <c r="Z3257">
        <v>5.3550999999999993</v>
      </c>
    </row>
    <row r="3258" spans="1:26">
      <c r="A3258" s="1">
        <v>42738</v>
      </c>
      <c r="B3258">
        <v>3.8504</v>
      </c>
      <c r="C3258">
        <v>2.3290000000000002</v>
      </c>
      <c r="D3258">
        <f t="shared" si="411"/>
        <v>1.5213999999999999</v>
      </c>
      <c r="E3258" s="1">
        <v>42738</v>
      </c>
      <c r="F3258">
        <v>8.7799999999999994</v>
      </c>
      <c r="G3258">
        <f t="shared" si="412"/>
        <v>8.2949999999999982</v>
      </c>
      <c r="H3258">
        <v>8.5</v>
      </c>
      <c r="I3258" s="9">
        <f t="shared" si="407"/>
        <v>5.9659999999999975</v>
      </c>
      <c r="J3258" s="9">
        <f t="shared" si="408"/>
        <v>4.4445999999999977</v>
      </c>
      <c r="K3258" s="9">
        <f t="shared" si="409"/>
        <v>6.4509999999999987</v>
      </c>
      <c r="L3258" s="9">
        <f t="shared" si="410"/>
        <v>4.9295999999999989</v>
      </c>
      <c r="M3258">
        <f t="shared" si="405"/>
        <v>6.1709999999999994</v>
      </c>
      <c r="N3258">
        <f t="shared" si="406"/>
        <v>4.6495999999999995</v>
      </c>
      <c r="P3258" s="1">
        <v>42738</v>
      </c>
      <c r="Q3258">
        <v>8.7799999999999994</v>
      </c>
      <c r="R3258">
        <f t="shared" si="413"/>
        <v>8.2949999999999982</v>
      </c>
      <c r="S3258">
        <v>3.8504</v>
      </c>
      <c r="T3258">
        <v>2.3290000000000002</v>
      </c>
      <c r="V3258" s="1">
        <v>42738</v>
      </c>
      <c r="W3258">
        <v>6.4509999999999987</v>
      </c>
      <c r="X3258">
        <v>4.9295999999999989</v>
      </c>
      <c r="Y3258">
        <v>6.4509999999999987</v>
      </c>
      <c r="Z3258">
        <v>4.9295999999999989</v>
      </c>
    </row>
    <row r="3259" spans="1:26">
      <c r="A3259" s="1">
        <v>42739</v>
      </c>
      <c r="B3259">
        <v>3.8026</v>
      </c>
      <c r="C3259">
        <v>2.2959999999999998</v>
      </c>
      <c r="D3259">
        <f t="shared" si="411"/>
        <v>1.5066000000000002</v>
      </c>
      <c r="E3259" s="1">
        <v>42739</v>
      </c>
      <c r="F3259">
        <v>8.7799999999999994</v>
      </c>
      <c r="G3259">
        <f t="shared" si="412"/>
        <v>8.2949999999999982</v>
      </c>
      <c r="H3259">
        <v>8.5</v>
      </c>
      <c r="I3259" s="9">
        <f t="shared" si="407"/>
        <v>5.9989999999999988</v>
      </c>
      <c r="J3259" s="9">
        <f t="shared" si="408"/>
        <v>4.4923999999999982</v>
      </c>
      <c r="K3259" s="9">
        <f t="shared" si="409"/>
        <v>6.484</v>
      </c>
      <c r="L3259" s="9">
        <f t="shared" si="410"/>
        <v>4.9773999999999994</v>
      </c>
      <c r="M3259">
        <f t="shared" si="405"/>
        <v>6.2040000000000006</v>
      </c>
      <c r="N3259">
        <f t="shared" si="406"/>
        <v>4.6974</v>
      </c>
      <c r="P3259" s="1">
        <v>42739</v>
      </c>
      <c r="Q3259">
        <v>8.7799999999999994</v>
      </c>
      <c r="R3259">
        <f t="shared" si="413"/>
        <v>8.2949999999999982</v>
      </c>
      <c r="S3259">
        <v>3.8026</v>
      </c>
      <c r="T3259">
        <v>2.2959999999999998</v>
      </c>
      <c r="V3259" s="1">
        <v>42739</v>
      </c>
      <c r="W3259">
        <v>6.484</v>
      </c>
      <c r="X3259">
        <v>4.9773999999999994</v>
      </c>
      <c r="Y3259">
        <v>6.484</v>
      </c>
      <c r="Z3259">
        <v>4.9773999999999994</v>
      </c>
    </row>
    <row r="3260" spans="1:26">
      <c r="A3260" s="1">
        <v>42740</v>
      </c>
      <c r="B3260">
        <v>3.7587999999999999</v>
      </c>
      <c r="C3260">
        <v>2.2599999999999998</v>
      </c>
      <c r="D3260">
        <f t="shared" si="411"/>
        <v>1.4988000000000001</v>
      </c>
      <c r="E3260" s="1">
        <v>42740</v>
      </c>
      <c r="F3260">
        <v>8.7799999999999994</v>
      </c>
      <c r="G3260">
        <f t="shared" si="412"/>
        <v>8.2949999999999982</v>
      </c>
      <c r="H3260">
        <v>8.5</v>
      </c>
      <c r="I3260" s="9">
        <f t="shared" si="407"/>
        <v>6.0349999999999984</v>
      </c>
      <c r="J3260" s="9">
        <f t="shared" si="408"/>
        <v>4.5361999999999982</v>
      </c>
      <c r="K3260" s="9">
        <f t="shared" si="409"/>
        <v>6.52</v>
      </c>
      <c r="L3260" s="9">
        <f t="shared" si="410"/>
        <v>5.0211999999999994</v>
      </c>
      <c r="M3260">
        <f t="shared" si="405"/>
        <v>6.24</v>
      </c>
      <c r="N3260">
        <f t="shared" si="406"/>
        <v>4.7412000000000001</v>
      </c>
      <c r="P3260" s="1">
        <v>42740</v>
      </c>
      <c r="Q3260">
        <v>8.7799999999999994</v>
      </c>
      <c r="R3260">
        <f t="shared" si="413"/>
        <v>8.2949999999999982</v>
      </c>
      <c r="S3260">
        <v>3.7587999999999999</v>
      </c>
      <c r="T3260">
        <v>2.2599999999999998</v>
      </c>
      <c r="V3260" s="1">
        <v>42740</v>
      </c>
      <c r="W3260">
        <v>6.52</v>
      </c>
      <c r="X3260">
        <v>5.0211999999999994</v>
      </c>
      <c r="Y3260">
        <v>6.52</v>
      </c>
      <c r="Z3260">
        <v>5.0211999999999994</v>
      </c>
    </row>
    <row r="3261" spans="1:26">
      <c r="A3261" s="1">
        <v>42741</v>
      </c>
      <c r="B3261">
        <v>3.8029000000000002</v>
      </c>
      <c r="C3261">
        <v>2.3170000000000002</v>
      </c>
      <c r="D3261">
        <f t="shared" si="411"/>
        <v>1.4859</v>
      </c>
      <c r="E3261" s="1">
        <v>42741</v>
      </c>
      <c r="F3261">
        <v>8.7799999999999994</v>
      </c>
      <c r="G3261">
        <f t="shared" si="412"/>
        <v>8.2949999999999982</v>
      </c>
      <c r="H3261">
        <v>8.5</v>
      </c>
      <c r="I3261" s="9">
        <f t="shared" si="407"/>
        <v>5.977999999999998</v>
      </c>
      <c r="J3261" s="9">
        <f t="shared" si="408"/>
        <v>4.492099999999998</v>
      </c>
      <c r="K3261" s="9">
        <f t="shared" si="409"/>
        <v>6.4629999999999992</v>
      </c>
      <c r="L3261" s="9">
        <f t="shared" si="410"/>
        <v>4.9770999999999992</v>
      </c>
      <c r="M3261">
        <f t="shared" si="405"/>
        <v>6.1829999999999998</v>
      </c>
      <c r="N3261">
        <f t="shared" si="406"/>
        <v>4.6970999999999998</v>
      </c>
      <c r="P3261" s="1">
        <v>42741</v>
      </c>
      <c r="Q3261">
        <v>8.7799999999999994</v>
      </c>
      <c r="R3261">
        <f t="shared" si="413"/>
        <v>8.2949999999999982</v>
      </c>
      <c r="S3261">
        <v>3.8029000000000002</v>
      </c>
      <c r="T3261">
        <v>2.3170000000000002</v>
      </c>
      <c r="V3261" s="1">
        <v>42741</v>
      </c>
      <c r="W3261">
        <v>6.4629999999999992</v>
      </c>
      <c r="X3261">
        <v>4.9770999999999992</v>
      </c>
      <c r="Y3261">
        <v>6.4629999999999992</v>
      </c>
      <c r="Z3261">
        <v>4.9770999999999992</v>
      </c>
    </row>
    <row r="3262" spans="1:26">
      <c r="A3262" s="1">
        <v>42744</v>
      </c>
      <c r="B3262">
        <v>3.7719</v>
      </c>
      <c r="C3262">
        <v>2.278</v>
      </c>
      <c r="D3262">
        <f t="shared" si="411"/>
        <v>1.4939</v>
      </c>
      <c r="E3262" s="1">
        <v>42744</v>
      </c>
      <c r="F3262">
        <v>8.7799999999999994</v>
      </c>
      <c r="G3262">
        <f t="shared" si="412"/>
        <v>8.2949999999999982</v>
      </c>
      <c r="H3262">
        <v>8.5</v>
      </c>
      <c r="I3262" s="9">
        <f t="shared" si="407"/>
        <v>6.0169999999999977</v>
      </c>
      <c r="J3262" s="9">
        <f t="shared" si="408"/>
        <v>4.5230999999999977</v>
      </c>
      <c r="K3262" s="9">
        <f t="shared" si="409"/>
        <v>6.5019999999999989</v>
      </c>
      <c r="L3262" s="9">
        <f t="shared" si="410"/>
        <v>5.0080999999999989</v>
      </c>
      <c r="M3262">
        <f t="shared" si="405"/>
        <v>6.2219999999999995</v>
      </c>
      <c r="N3262">
        <f t="shared" si="406"/>
        <v>4.7280999999999995</v>
      </c>
      <c r="P3262" s="1">
        <v>42744</v>
      </c>
      <c r="Q3262">
        <v>8.7799999999999994</v>
      </c>
      <c r="R3262">
        <f t="shared" si="413"/>
        <v>8.2949999999999982</v>
      </c>
      <c r="S3262">
        <v>3.7719</v>
      </c>
      <c r="T3262">
        <v>2.278</v>
      </c>
      <c r="V3262" s="1">
        <v>42744</v>
      </c>
      <c r="W3262">
        <v>6.5019999999999989</v>
      </c>
      <c r="X3262">
        <v>5.0080999999999989</v>
      </c>
      <c r="Y3262">
        <v>6.5019999999999989</v>
      </c>
      <c r="Z3262">
        <v>5.0080999999999989</v>
      </c>
    </row>
    <row r="3263" spans="1:26">
      <c r="A3263" s="1">
        <v>42745</v>
      </c>
      <c r="B3263">
        <v>3.7692999999999999</v>
      </c>
      <c r="C3263">
        <v>2.282</v>
      </c>
      <c r="D3263">
        <f t="shared" si="411"/>
        <v>1.4872999999999998</v>
      </c>
      <c r="E3263" s="1">
        <v>42745</v>
      </c>
      <c r="F3263">
        <v>8.7799999999999994</v>
      </c>
      <c r="G3263">
        <f t="shared" si="412"/>
        <v>8.2949999999999982</v>
      </c>
      <c r="H3263">
        <v>8.5</v>
      </c>
      <c r="I3263" s="9">
        <f t="shared" si="407"/>
        <v>6.0129999999999981</v>
      </c>
      <c r="J3263" s="9">
        <f t="shared" si="408"/>
        <v>4.5256999999999987</v>
      </c>
      <c r="K3263" s="9">
        <f t="shared" si="409"/>
        <v>6.4979999999999993</v>
      </c>
      <c r="L3263" s="9">
        <f t="shared" si="410"/>
        <v>5.0106999999999999</v>
      </c>
      <c r="M3263">
        <f t="shared" si="405"/>
        <v>6.218</v>
      </c>
      <c r="N3263">
        <f t="shared" si="406"/>
        <v>4.7307000000000006</v>
      </c>
      <c r="P3263" s="1">
        <v>42745</v>
      </c>
      <c r="Q3263">
        <v>8.7799999999999994</v>
      </c>
      <c r="R3263">
        <f t="shared" si="413"/>
        <v>8.2949999999999982</v>
      </c>
      <c r="S3263">
        <v>3.7692999999999999</v>
      </c>
      <c r="T3263">
        <v>2.282</v>
      </c>
      <c r="V3263" s="1">
        <v>42745</v>
      </c>
      <c r="W3263">
        <v>6.4979999999999993</v>
      </c>
      <c r="X3263">
        <v>5.0106999999999999</v>
      </c>
      <c r="Y3263">
        <v>6.4979999999999993</v>
      </c>
      <c r="Z3263">
        <v>5.0106999999999999</v>
      </c>
    </row>
    <row r="3264" spans="1:26">
      <c r="A3264" s="1">
        <v>42746</v>
      </c>
      <c r="B3264">
        <v>3.7565</v>
      </c>
      <c r="C3264">
        <v>2.2810000000000001</v>
      </c>
      <c r="D3264">
        <f t="shared" si="411"/>
        <v>1.4754999999999998</v>
      </c>
      <c r="E3264" s="1">
        <v>42746</v>
      </c>
      <c r="F3264">
        <v>8.7799999999999994</v>
      </c>
      <c r="G3264">
        <f t="shared" si="412"/>
        <v>8.2949999999999982</v>
      </c>
      <c r="H3264">
        <v>8.5</v>
      </c>
      <c r="I3264" s="9">
        <f t="shared" si="407"/>
        <v>6.0139999999999976</v>
      </c>
      <c r="J3264" s="9">
        <f t="shared" si="408"/>
        <v>4.5384999999999982</v>
      </c>
      <c r="K3264" s="9">
        <f t="shared" si="409"/>
        <v>6.4989999999999988</v>
      </c>
      <c r="L3264" s="9">
        <f t="shared" si="410"/>
        <v>5.0234999999999994</v>
      </c>
      <c r="M3264">
        <f t="shared" si="405"/>
        <v>6.2189999999999994</v>
      </c>
      <c r="N3264">
        <f t="shared" si="406"/>
        <v>4.7435</v>
      </c>
      <c r="P3264" s="1">
        <v>42746</v>
      </c>
      <c r="Q3264">
        <v>8.7799999999999994</v>
      </c>
      <c r="R3264">
        <f t="shared" si="413"/>
        <v>8.2949999999999982</v>
      </c>
      <c r="S3264">
        <v>3.7565</v>
      </c>
      <c r="T3264">
        <v>2.2810000000000001</v>
      </c>
      <c r="V3264" s="1">
        <v>42746</v>
      </c>
      <c r="W3264">
        <v>6.4989999999999988</v>
      </c>
      <c r="X3264">
        <v>5.0234999999999994</v>
      </c>
      <c r="Y3264">
        <v>6.4989999999999988</v>
      </c>
      <c r="Z3264">
        <v>5.0234999999999994</v>
      </c>
    </row>
    <row r="3265" spans="1:26">
      <c r="A3265" s="1">
        <v>42747</v>
      </c>
      <c r="B3265">
        <v>3.7383000000000002</v>
      </c>
      <c r="C3265">
        <v>2.266</v>
      </c>
      <c r="D3265">
        <f t="shared" si="411"/>
        <v>1.4723000000000002</v>
      </c>
      <c r="E3265" s="1">
        <v>42747</v>
      </c>
      <c r="F3265">
        <v>8.7799999999999994</v>
      </c>
      <c r="G3265">
        <f t="shared" si="412"/>
        <v>8.2949999999999982</v>
      </c>
      <c r="H3265">
        <v>8.5</v>
      </c>
      <c r="I3265" s="9">
        <f t="shared" si="407"/>
        <v>6.0289999999999981</v>
      </c>
      <c r="J3265" s="9">
        <f t="shared" si="408"/>
        <v>4.5566999999999975</v>
      </c>
      <c r="K3265" s="9">
        <f t="shared" si="409"/>
        <v>6.5139999999999993</v>
      </c>
      <c r="L3265" s="9">
        <f t="shared" si="410"/>
        <v>5.0416999999999987</v>
      </c>
      <c r="M3265">
        <f t="shared" si="405"/>
        <v>6.234</v>
      </c>
      <c r="N3265">
        <f t="shared" si="406"/>
        <v>4.7616999999999994</v>
      </c>
      <c r="P3265" s="1">
        <v>42747</v>
      </c>
      <c r="Q3265">
        <v>8.7799999999999994</v>
      </c>
      <c r="R3265">
        <f t="shared" si="413"/>
        <v>8.2949999999999982</v>
      </c>
      <c r="S3265">
        <v>3.7383000000000002</v>
      </c>
      <c r="T3265">
        <v>2.266</v>
      </c>
      <c r="V3265" s="1">
        <v>42747</v>
      </c>
      <c r="W3265">
        <v>6.5139999999999993</v>
      </c>
      <c r="X3265">
        <v>5.0416999999999987</v>
      </c>
      <c r="Y3265">
        <v>6.5139999999999993</v>
      </c>
      <c r="Z3265">
        <v>5.0416999999999987</v>
      </c>
    </row>
    <row r="3266" spans="1:26">
      <c r="A3266" s="1">
        <v>42748</v>
      </c>
      <c r="B3266">
        <v>3.7965</v>
      </c>
      <c r="C3266">
        <v>2.3159999999999998</v>
      </c>
      <c r="D3266">
        <f t="shared" si="411"/>
        <v>1.4805000000000001</v>
      </c>
      <c r="E3266" s="1">
        <v>42748</v>
      </c>
      <c r="F3266">
        <v>8.7799999999999994</v>
      </c>
      <c r="G3266">
        <f t="shared" si="412"/>
        <v>8.2949999999999982</v>
      </c>
      <c r="H3266">
        <v>8.5</v>
      </c>
      <c r="I3266" s="9">
        <f t="shared" si="407"/>
        <v>5.9789999999999983</v>
      </c>
      <c r="J3266" s="9">
        <f t="shared" si="408"/>
        <v>4.4984999999999982</v>
      </c>
      <c r="K3266" s="9">
        <f t="shared" si="409"/>
        <v>6.4639999999999995</v>
      </c>
      <c r="L3266" s="9">
        <f t="shared" si="410"/>
        <v>4.9834999999999994</v>
      </c>
      <c r="M3266">
        <f t="shared" si="405"/>
        <v>6.1840000000000002</v>
      </c>
      <c r="N3266">
        <f t="shared" si="406"/>
        <v>4.7035</v>
      </c>
      <c r="P3266" s="1">
        <v>42748</v>
      </c>
      <c r="Q3266">
        <v>8.7799999999999994</v>
      </c>
      <c r="R3266">
        <f t="shared" si="413"/>
        <v>8.2949999999999982</v>
      </c>
      <c r="S3266">
        <v>3.7965</v>
      </c>
      <c r="T3266">
        <v>2.3159999999999998</v>
      </c>
      <c r="V3266" s="1">
        <v>42748</v>
      </c>
      <c r="W3266">
        <v>6.4639999999999995</v>
      </c>
      <c r="X3266">
        <v>4.9834999999999994</v>
      </c>
      <c r="Y3266">
        <v>6.4639999999999995</v>
      </c>
      <c r="Z3266">
        <v>4.9834999999999994</v>
      </c>
    </row>
    <row r="3267" spans="1:26">
      <c r="A3267" s="1">
        <v>42751</v>
      </c>
      <c r="B3267">
        <v>3.7719</v>
      </c>
      <c r="C3267">
        <v>2.2999999999999998</v>
      </c>
      <c r="D3267">
        <f t="shared" si="411"/>
        <v>1.4719000000000002</v>
      </c>
      <c r="E3267" s="1">
        <v>42751</v>
      </c>
      <c r="F3267">
        <v>8.7799999999999994</v>
      </c>
      <c r="G3267">
        <f t="shared" si="412"/>
        <v>8.2949999999999982</v>
      </c>
      <c r="H3267">
        <v>8.5</v>
      </c>
      <c r="I3267" s="9">
        <f t="shared" si="407"/>
        <v>5.9949999999999983</v>
      </c>
      <c r="J3267" s="9">
        <f t="shared" si="408"/>
        <v>4.5230999999999977</v>
      </c>
      <c r="K3267" s="9">
        <f t="shared" si="409"/>
        <v>6.4799999999999995</v>
      </c>
      <c r="L3267" s="9">
        <f t="shared" si="410"/>
        <v>5.0080999999999989</v>
      </c>
      <c r="M3267">
        <f t="shared" si="405"/>
        <v>6.2</v>
      </c>
      <c r="N3267">
        <f t="shared" si="406"/>
        <v>4.7280999999999995</v>
      </c>
      <c r="P3267" s="1">
        <v>42751</v>
      </c>
      <c r="Q3267">
        <v>8.7799999999999994</v>
      </c>
      <c r="R3267">
        <f t="shared" si="413"/>
        <v>8.2949999999999982</v>
      </c>
      <c r="S3267">
        <v>3.7719</v>
      </c>
      <c r="T3267">
        <v>2.2999999999999998</v>
      </c>
      <c r="V3267" s="1">
        <v>42751</v>
      </c>
      <c r="W3267">
        <v>6.4799999999999995</v>
      </c>
      <c r="X3267">
        <v>5.0080999999999989</v>
      </c>
      <c r="Y3267">
        <v>6.4799999999999995</v>
      </c>
      <c r="Z3267">
        <v>5.0080999999999989</v>
      </c>
    </row>
    <row r="3268" spans="1:26">
      <c r="A3268" s="1">
        <v>42752</v>
      </c>
      <c r="B3268">
        <v>3.7593000000000001</v>
      </c>
      <c r="C3268">
        <v>2.286</v>
      </c>
      <c r="D3268">
        <f t="shared" si="411"/>
        <v>1.4733000000000001</v>
      </c>
      <c r="E3268" s="1">
        <v>42752</v>
      </c>
      <c r="F3268">
        <v>8.7799999999999994</v>
      </c>
      <c r="G3268">
        <f t="shared" si="412"/>
        <v>8.2949999999999982</v>
      </c>
      <c r="H3268">
        <v>8.5</v>
      </c>
      <c r="I3268" s="9">
        <f t="shared" si="407"/>
        <v>6.0089999999999986</v>
      </c>
      <c r="J3268" s="9">
        <f t="shared" si="408"/>
        <v>4.5356999999999985</v>
      </c>
      <c r="K3268" s="9">
        <f t="shared" si="409"/>
        <v>6.4939999999999998</v>
      </c>
      <c r="L3268" s="9">
        <f t="shared" si="410"/>
        <v>5.0206999999999997</v>
      </c>
      <c r="M3268">
        <f t="shared" ref="M3268:M3331" si="414">H3268-C3268</f>
        <v>6.2140000000000004</v>
      </c>
      <c r="N3268">
        <f t="shared" ref="N3268:N3331" si="415">H3268-B3268</f>
        <v>4.7407000000000004</v>
      </c>
      <c r="P3268" s="1">
        <v>42752</v>
      </c>
      <c r="Q3268">
        <v>8.7799999999999994</v>
      </c>
      <c r="R3268">
        <f t="shared" si="413"/>
        <v>8.2949999999999982</v>
      </c>
      <c r="S3268">
        <v>3.7593000000000001</v>
      </c>
      <c r="T3268">
        <v>2.286</v>
      </c>
      <c r="V3268" s="1">
        <v>42752</v>
      </c>
      <c r="W3268">
        <v>6.4939999999999998</v>
      </c>
      <c r="X3268">
        <v>5.0206999999999997</v>
      </c>
      <c r="Y3268">
        <v>6.4939999999999998</v>
      </c>
      <c r="Z3268">
        <v>5.0206999999999997</v>
      </c>
    </row>
    <row r="3269" spans="1:26">
      <c r="A3269" s="1">
        <v>42753</v>
      </c>
      <c r="B3269">
        <v>3.8003</v>
      </c>
      <c r="C3269">
        <v>2.3210000000000002</v>
      </c>
      <c r="D3269">
        <f t="shared" si="411"/>
        <v>1.4792999999999998</v>
      </c>
      <c r="E3269" s="1">
        <v>42753</v>
      </c>
      <c r="F3269">
        <v>8.7799999999999994</v>
      </c>
      <c r="G3269">
        <f t="shared" si="412"/>
        <v>8.2949999999999982</v>
      </c>
      <c r="H3269">
        <v>8.5</v>
      </c>
      <c r="I3269" s="9">
        <f t="shared" ref="I3269:I3332" si="416">G3269-C3269</f>
        <v>5.9739999999999984</v>
      </c>
      <c r="J3269" s="9">
        <f t="shared" ref="J3269:J3332" si="417">G3269-B3269</f>
        <v>4.4946999999999981</v>
      </c>
      <c r="K3269" s="9">
        <f t="shared" ref="K3269:K3332" si="418">F3269-C3269</f>
        <v>6.4589999999999996</v>
      </c>
      <c r="L3269" s="9">
        <f t="shared" ref="L3269:L3332" si="419">F3269-B3269</f>
        <v>4.9796999999999993</v>
      </c>
      <c r="M3269">
        <f t="shared" si="414"/>
        <v>6.1790000000000003</v>
      </c>
      <c r="N3269">
        <f t="shared" si="415"/>
        <v>4.6997</v>
      </c>
      <c r="P3269" s="1">
        <v>42753</v>
      </c>
      <c r="Q3269">
        <v>8.7799999999999994</v>
      </c>
      <c r="R3269">
        <f t="shared" si="413"/>
        <v>8.2949999999999982</v>
      </c>
      <c r="S3269">
        <v>3.8003</v>
      </c>
      <c r="T3269">
        <v>2.3210000000000002</v>
      </c>
      <c r="V3269" s="1">
        <v>42753</v>
      </c>
      <c r="W3269">
        <v>6.4589999999999996</v>
      </c>
      <c r="X3269">
        <v>4.9796999999999993</v>
      </c>
      <c r="Y3269">
        <v>6.4589999999999996</v>
      </c>
      <c r="Z3269">
        <v>4.9796999999999993</v>
      </c>
    </row>
    <row r="3270" spans="1:26">
      <c r="A3270" s="1">
        <v>42754</v>
      </c>
      <c r="B3270">
        <v>3.8491</v>
      </c>
      <c r="C3270">
        <v>2.3719999999999999</v>
      </c>
      <c r="D3270">
        <f t="shared" si="411"/>
        <v>1.4771000000000001</v>
      </c>
      <c r="E3270" s="1">
        <v>42754</v>
      </c>
      <c r="F3270">
        <v>8.7799999999999994</v>
      </c>
      <c r="G3270">
        <f t="shared" si="412"/>
        <v>8.2949999999999982</v>
      </c>
      <c r="H3270">
        <v>8.5</v>
      </c>
      <c r="I3270" s="9">
        <f t="shared" si="416"/>
        <v>5.9229999999999983</v>
      </c>
      <c r="J3270" s="9">
        <f t="shared" si="417"/>
        <v>4.4458999999999982</v>
      </c>
      <c r="K3270" s="9">
        <f t="shared" si="418"/>
        <v>6.4079999999999995</v>
      </c>
      <c r="L3270" s="9">
        <f t="shared" si="419"/>
        <v>4.9308999999999994</v>
      </c>
      <c r="M3270">
        <f t="shared" si="414"/>
        <v>6.1280000000000001</v>
      </c>
      <c r="N3270">
        <f t="shared" si="415"/>
        <v>4.6509</v>
      </c>
      <c r="P3270" s="1">
        <v>42754</v>
      </c>
      <c r="Q3270">
        <v>8.7799999999999994</v>
      </c>
      <c r="R3270">
        <f t="shared" si="413"/>
        <v>8.2949999999999982</v>
      </c>
      <c r="S3270">
        <v>3.8491</v>
      </c>
      <c r="T3270">
        <v>2.3719999999999999</v>
      </c>
      <c r="V3270" s="1">
        <v>42754</v>
      </c>
      <c r="W3270">
        <v>6.4079999999999995</v>
      </c>
      <c r="X3270">
        <v>4.9308999999999994</v>
      </c>
      <c r="Y3270">
        <v>6.4079999999999995</v>
      </c>
      <c r="Z3270">
        <v>4.9308999999999994</v>
      </c>
    </row>
    <row r="3271" spans="1:26">
      <c r="A3271" s="1">
        <v>42755</v>
      </c>
      <c r="B3271">
        <v>3.8567999999999998</v>
      </c>
      <c r="C3271">
        <v>2.383</v>
      </c>
      <c r="D3271">
        <f t="shared" si="411"/>
        <v>1.4737999999999998</v>
      </c>
      <c r="E3271" s="1">
        <v>42755</v>
      </c>
      <c r="F3271">
        <v>8.7799999999999994</v>
      </c>
      <c r="G3271">
        <f t="shared" si="412"/>
        <v>8.2949999999999982</v>
      </c>
      <c r="H3271">
        <v>8.5</v>
      </c>
      <c r="I3271" s="9">
        <f t="shared" si="416"/>
        <v>5.9119999999999981</v>
      </c>
      <c r="J3271" s="9">
        <f t="shared" si="417"/>
        <v>4.4381999999999984</v>
      </c>
      <c r="K3271" s="9">
        <f t="shared" si="418"/>
        <v>6.3969999999999994</v>
      </c>
      <c r="L3271" s="9">
        <f t="shared" si="419"/>
        <v>4.9231999999999996</v>
      </c>
      <c r="M3271">
        <f t="shared" si="414"/>
        <v>6.117</v>
      </c>
      <c r="N3271">
        <f t="shared" si="415"/>
        <v>4.6432000000000002</v>
      </c>
      <c r="P3271" s="1">
        <v>42755</v>
      </c>
      <c r="Q3271">
        <v>8.7799999999999994</v>
      </c>
      <c r="R3271">
        <f t="shared" si="413"/>
        <v>8.2949999999999982</v>
      </c>
      <c r="S3271">
        <v>3.8567999999999998</v>
      </c>
      <c r="T3271">
        <v>2.383</v>
      </c>
      <c r="V3271" s="1">
        <v>42755</v>
      </c>
      <c r="W3271">
        <v>6.3969999999999994</v>
      </c>
      <c r="X3271">
        <v>4.9231999999999996</v>
      </c>
      <c r="Y3271">
        <v>6.3969999999999994</v>
      </c>
      <c r="Z3271">
        <v>4.9231999999999996</v>
      </c>
    </row>
    <row r="3272" spans="1:26">
      <c r="A3272" s="1">
        <v>42758</v>
      </c>
      <c r="B3272">
        <v>3.8075000000000001</v>
      </c>
      <c r="C3272">
        <v>2.327</v>
      </c>
      <c r="D3272">
        <f t="shared" si="411"/>
        <v>1.4805000000000001</v>
      </c>
      <c r="E3272" s="1">
        <v>42758</v>
      </c>
      <c r="F3272">
        <v>8.7799999999999994</v>
      </c>
      <c r="G3272">
        <f t="shared" si="412"/>
        <v>8.2949999999999982</v>
      </c>
      <c r="H3272">
        <v>8.5</v>
      </c>
      <c r="I3272" s="9">
        <f t="shared" si="416"/>
        <v>5.9679999999999982</v>
      </c>
      <c r="J3272" s="9">
        <f t="shared" si="417"/>
        <v>4.487499999999998</v>
      </c>
      <c r="K3272" s="9">
        <f t="shared" si="418"/>
        <v>6.4529999999999994</v>
      </c>
      <c r="L3272" s="9">
        <f t="shared" si="419"/>
        <v>4.9724999999999993</v>
      </c>
      <c r="M3272">
        <f t="shared" si="414"/>
        <v>6.173</v>
      </c>
      <c r="N3272">
        <f t="shared" si="415"/>
        <v>4.6924999999999999</v>
      </c>
      <c r="P3272" s="1">
        <v>42758</v>
      </c>
      <c r="Q3272">
        <v>8.7799999999999994</v>
      </c>
      <c r="R3272">
        <f t="shared" si="413"/>
        <v>8.2949999999999982</v>
      </c>
      <c r="S3272">
        <v>3.8075000000000001</v>
      </c>
      <c r="T3272">
        <v>2.327</v>
      </c>
      <c r="V3272" s="1">
        <v>42758</v>
      </c>
      <c r="W3272">
        <v>6.4529999999999994</v>
      </c>
      <c r="X3272">
        <v>4.9724999999999993</v>
      </c>
      <c r="Y3272">
        <v>6.4529999999999994</v>
      </c>
      <c r="Z3272">
        <v>4.9724999999999993</v>
      </c>
    </row>
    <row r="3273" spans="1:26">
      <c r="A3273" s="1">
        <v>42759</v>
      </c>
      <c r="B3273">
        <v>3.8685</v>
      </c>
      <c r="C3273">
        <v>2.3919999999999999</v>
      </c>
      <c r="D3273">
        <f t="shared" si="411"/>
        <v>1.4765000000000001</v>
      </c>
      <c r="E3273" s="1">
        <v>42759</v>
      </c>
      <c r="F3273">
        <v>8.7799999999999994</v>
      </c>
      <c r="G3273">
        <f t="shared" si="412"/>
        <v>8.2949999999999982</v>
      </c>
      <c r="H3273">
        <v>8.5</v>
      </c>
      <c r="I3273" s="9">
        <f t="shared" si="416"/>
        <v>5.9029999999999987</v>
      </c>
      <c r="J3273" s="9">
        <f t="shared" si="417"/>
        <v>4.4264999999999981</v>
      </c>
      <c r="K3273" s="9">
        <f t="shared" si="418"/>
        <v>6.3879999999999999</v>
      </c>
      <c r="L3273" s="9">
        <f t="shared" si="419"/>
        <v>4.9114999999999993</v>
      </c>
      <c r="M3273">
        <f t="shared" si="414"/>
        <v>6.1080000000000005</v>
      </c>
      <c r="N3273">
        <f t="shared" si="415"/>
        <v>4.6315</v>
      </c>
      <c r="P3273" s="1">
        <v>42759</v>
      </c>
      <c r="Q3273">
        <v>8.7799999999999994</v>
      </c>
      <c r="R3273">
        <f t="shared" si="413"/>
        <v>8.2949999999999982</v>
      </c>
      <c r="S3273">
        <v>3.8685</v>
      </c>
      <c r="T3273">
        <v>2.3919999999999999</v>
      </c>
      <c r="V3273" s="1">
        <v>42759</v>
      </c>
      <c r="W3273">
        <v>6.3879999999999999</v>
      </c>
      <c r="X3273">
        <v>4.9114999999999993</v>
      </c>
      <c r="Y3273">
        <v>6.3879999999999999</v>
      </c>
      <c r="Z3273">
        <v>4.9114999999999993</v>
      </c>
    </row>
    <row r="3274" spans="1:26">
      <c r="A3274" s="1">
        <v>42760</v>
      </c>
      <c r="B3274">
        <v>3.9432</v>
      </c>
      <c r="C3274">
        <v>2.4569999999999999</v>
      </c>
      <c r="D3274">
        <f t="shared" ref="D3274:D3337" si="420">B3274-C3274</f>
        <v>1.4862000000000002</v>
      </c>
      <c r="E3274" s="1">
        <v>42760</v>
      </c>
      <c r="F3274">
        <v>8.7799999999999994</v>
      </c>
      <c r="G3274">
        <f t="shared" si="412"/>
        <v>8.2949999999999982</v>
      </c>
      <c r="H3274">
        <v>8.5</v>
      </c>
      <c r="I3274" s="9">
        <f t="shared" si="416"/>
        <v>5.8379999999999983</v>
      </c>
      <c r="J3274" s="9">
        <f t="shared" si="417"/>
        <v>4.3517999999999981</v>
      </c>
      <c r="K3274" s="9">
        <f t="shared" si="418"/>
        <v>6.3229999999999995</v>
      </c>
      <c r="L3274" s="9">
        <f t="shared" si="419"/>
        <v>4.8367999999999993</v>
      </c>
      <c r="M3274">
        <f t="shared" si="414"/>
        <v>6.0430000000000001</v>
      </c>
      <c r="N3274">
        <f t="shared" si="415"/>
        <v>4.5568</v>
      </c>
      <c r="P3274" s="1">
        <v>42760</v>
      </c>
      <c r="Q3274">
        <v>8.7799999999999994</v>
      </c>
      <c r="R3274">
        <f t="shared" si="413"/>
        <v>8.2949999999999982</v>
      </c>
      <c r="S3274">
        <v>3.9432</v>
      </c>
      <c r="T3274">
        <v>2.4569999999999999</v>
      </c>
      <c r="V3274" s="1">
        <v>42760</v>
      </c>
      <c r="W3274">
        <v>6.3229999999999995</v>
      </c>
      <c r="X3274">
        <v>4.8367999999999993</v>
      </c>
      <c r="Y3274">
        <v>6.3229999999999995</v>
      </c>
      <c r="Z3274">
        <v>4.8367999999999993</v>
      </c>
    </row>
    <row r="3275" spans="1:26">
      <c r="A3275" s="1">
        <v>42761</v>
      </c>
      <c r="B3275">
        <v>3.9415</v>
      </c>
      <c r="C3275">
        <v>2.4590000000000001</v>
      </c>
      <c r="D3275">
        <f t="shared" si="420"/>
        <v>1.4824999999999999</v>
      </c>
      <c r="E3275" s="1">
        <v>42761</v>
      </c>
      <c r="F3275">
        <v>8.7799999999999994</v>
      </c>
      <c r="G3275">
        <f t="shared" si="412"/>
        <v>8.2949999999999982</v>
      </c>
      <c r="H3275">
        <v>8.5</v>
      </c>
      <c r="I3275" s="9">
        <f t="shared" si="416"/>
        <v>5.8359999999999985</v>
      </c>
      <c r="J3275" s="9">
        <f t="shared" si="417"/>
        <v>4.3534999999999986</v>
      </c>
      <c r="K3275" s="9">
        <f t="shared" si="418"/>
        <v>6.3209999999999997</v>
      </c>
      <c r="L3275" s="9">
        <f t="shared" si="419"/>
        <v>4.8384999999999998</v>
      </c>
      <c r="M3275">
        <f t="shared" si="414"/>
        <v>6.0410000000000004</v>
      </c>
      <c r="N3275">
        <f t="shared" si="415"/>
        <v>4.5585000000000004</v>
      </c>
      <c r="P3275" s="1">
        <v>42761</v>
      </c>
      <c r="Q3275">
        <v>8.7799999999999994</v>
      </c>
      <c r="R3275">
        <f t="shared" si="413"/>
        <v>8.2949999999999982</v>
      </c>
      <c r="S3275">
        <v>3.9415</v>
      </c>
      <c r="T3275">
        <v>2.4590000000000001</v>
      </c>
      <c r="V3275" s="1">
        <v>42761</v>
      </c>
      <c r="W3275">
        <v>6.3209999999999997</v>
      </c>
      <c r="X3275">
        <v>4.8384999999999998</v>
      </c>
      <c r="Y3275">
        <v>6.3209999999999997</v>
      </c>
      <c r="Z3275">
        <v>4.8384999999999998</v>
      </c>
    </row>
    <row r="3276" spans="1:26">
      <c r="A3276" s="1">
        <v>42762</v>
      </c>
      <c r="B3276">
        <v>3.9108999999999998</v>
      </c>
      <c r="C3276">
        <v>2.4279999999999999</v>
      </c>
      <c r="D3276">
        <f t="shared" si="420"/>
        <v>1.4828999999999999</v>
      </c>
      <c r="E3276" s="1">
        <v>42762</v>
      </c>
      <c r="F3276">
        <v>8.7799999999999994</v>
      </c>
      <c r="G3276">
        <f t="shared" si="412"/>
        <v>8.2949999999999982</v>
      </c>
      <c r="H3276">
        <v>8.5</v>
      </c>
      <c r="I3276" s="9">
        <f t="shared" si="416"/>
        <v>5.8669999999999982</v>
      </c>
      <c r="J3276" s="9">
        <f t="shared" si="417"/>
        <v>4.3840999999999983</v>
      </c>
      <c r="K3276" s="9">
        <f t="shared" si="418"/>
        <v>6.3519999999999994</v>
      </c>
      <c r="L3276" s="9">
        <f t="shared" si="419"/>
        <v>4.8690999999999995</v>
      </c>
      <c r="M3276">
        <f t="shared" si="414"/>
        <v>6.0720000000000001</v>
      </c>
      <c r="N3276">
        <f t="shared" si="415"/>
        <v>4.5891000000000002</v>
      </c>
      <c r="P3276" s="1">
        <v>42762</v>
      </c>
      <c r="Q3276">
        <v>8.7799999999999994</v>
      </c>
      <c r="R3276">
        <f t="shared" si="413"/>
        <v>8.2949999999999982</v>
      </c>
      <c r="S3276">
        <v>3.9108999999999998</v>
      </c>
      <c r="T3276">
        <v>2.4279999999999999</v>
      </c>
      <c r="V3276" s="1">
        <v>42762</v>
      </c>
      <c r="W3276">
        <v>6.3519999999999994</v>
      </c>
      <c r="X3276">
        <v>4.8690999999999995</v>
      </c>
      <c r="Y3276">
        <v>6.3519999999999994</v>
      </c>
      <c r="Z3276">
        <v>4.8690999999999995</v>
      </c>
    </row>
    <row r="3277" spans="1:26">
      <c r="A3277" s="1">
        <v>42765</v>
      </c>
      <c r="B3277">
        <v>3.9121999999999999</v>
      </c>
      <c r="C3277">
        <v>2.4350000000000001</v>
      </c>
      <c r="D3277">
        <f t="shared" si="420"/>
        <v>1.4771999999999998</v>
      </c>
      <c r="E3277" s="1">
        <v>42765</v>
      </c>
      <c r="F3277">
        <v>8.7799999999999994</v>
      </c>
      <c r="G3277">
        <f t="shared" si="412"/>
        <v>8.2949999999999982</v>
      </c>
      <c r="H3277">
        <v>8.5</v>
      </c>
      <c r="I3277" s="9">
        <f t="shared" si="416"/>
        <v>5.8599999999999977</v>
      </c>
      <c r="J3277" s="9">
        <f t="shared" si="417"/>
        <v>4.3827999999999978</v>
      </c>
      <c r="K3277" s="9">
        <f t="shared" si="418"/>
        <v>6.3449999999999989</v>
      </c>
      <c r="L3277" s="9">
        <f t="shared" si="419"/>
        <v>4.867799999999999</v>
      </c>
      <c r="M3277">
        <f t="shared" si="414"/>
        <v>6.0649999999999995</v>
      </c>
      <c r="N3277">
        <f t="shared" si="415"/>
        <v>4.5877999999999997</v>
      </c>
      <c r="P3277" s="1">
        <v>42765</v>
      </c>
      <c r="Q3277">
        <v>8.7799999999999994</v>
      </c>
      <c r="R3277">
        <f t="shared" si="413"/>
        <v>8.2949999999999982</v>
      </c>
      <c r="S3277">
        <v>3.9121999999999999</v>
      </c>
      <c r="T3277">
        <v>2.4350000000000001</v>
      </c>
      <c r="V3277" s="1">
        <v>42765</v>
      </c>
      <c r="W3277">
        <v>6.3449999999999989</v>
      </c>
      <c r="X3277">
        <v>4.867799999999999</v>
      </c>
      <c r="Y3277">
        <v>6.3449999999999989</v>
      </c>
      <c r="Z3277">
        <v>4.867799999999999</v>
      </c>
    </row>
    <row r="3278" spans="1:26">
      <c r="A3278" s="1">
        <v>42766</v>
      </c>
      <c r="B3278">
        <v>3.8847999999999998</v>
      </c>
      <c r="C3278">
        <v>2.4079999999999999</v>
      </c>
      <c r="D3278">
        <f t="shared" si="420"/>
        <v>1.4767999999999999</v>
      </c>
      <c r="E3278" s="1">
        <v>42766</v>
      </c>
      <c r="F3278">
        <v>8.7799999999999994</v>
      </c>
      <c r="G3278">
        <f t="shared" si="412"/>
        <v>8.2949999999999982</v>
      </c>
      <c r="H3278">
        <v>8.5</v>
      </c>
      <c r="I3278" s="9">
        <f t="shared" si="416"/>
        <v>5.8869999999999987</v>
      </c>
      <c r="J3278" s="9">
        <f t="shared" si="417"/>
        <v>4.4101999999999979</v>
      </c>
      <c r="K3278" s="9">
        <f t="shared" si="418"/>
        <v>6.3719999999999999</v>
      </c>
      <c r="L3278" s="9">
        <f t="shared" si="419"/>
        <v>4.8951999999999991</v>
      </c>
      <c r="M3278">
        <f t="shared" si="414"/>
        <v>6.0920000000000005</v>
      </c>
      <c r="N3278">
        <f t="shared" si="415"/>
        <v>4.6151999999999997</v>
      </c>
      <c r="P3278" s="1">
        <v>42766</v>
      </c>
      <c r="Q3278">
        <v>8.7799999999999994</v>
      </c>
      <c r="R3278">
        <f t="shared" si="413"/>
        <v>8.2949999999999982</v>
      </c>
      <c r="S3278">
        <v>3.8847999999999998</v>
      </c>
      <c r="T3278">
        <v>2.4079999999999999</v>
      </c>
      <c r="V3278" s="1">
        <v>42766</v>
      </c>
      <c r="W3278">
        <v>6.3719999999999999</v>
      </c>
      <c r="X3278">
        <v>4.8951999999999991</v>
      </c>
      <c r="Y3278">
        <v>6.3719999999999999</v>
      </c>
      <c r="Z3278">
        <v>4.8951999999999991</v>
      </c>
    </row>
    <row r="3279" spans="1:26">
      <c r="A3279" s="1">
        <v>42767</v>
      </c>
      <c r="B3279">
        <v>3.8856000000000002</v>
      </c>
      <c r="C3279">
        <v>2.4049999999999998</v>
      </c>
      <c r="D3279">
        <f t="shared" si="420"/>
        <v>1.4806000000000004</v>
      </c>
      <c r="E3279" s="1">
        <v>42767</v>
      </c>
      <c r="F3279">
        <v>8.7799999999999994</v>
      </c>
      <c r="G3279">
        <f t="shared" si="412"/>
        <v>8.2949999999999982</v>
      </c>
      <c r="H3279">
        <v>8.5</v>
      </c>
      <c r="I3279" s="9">
        <f t="shared" si="416"/>
        <v>5.8899999999999988</v>
      </c>
      <c r="J3279" s="9">
        <f t="shared" si="417"/>
        <v>4.409399999999998</v>
      </c>
      <c r="K3279" s="9">
        <f t="shared" si="418"/>
        <v>6.375</v>
      </c>
      <c r="L3279" s="9">
        <f t="shared" si="419"/>
        <v>4.8943999999999992</v>
      </c>
      <c r="M3279">
        <f t="shared" si="414"/>
        <v>6.0950000000000006</v>
      </c>
      <c r="N3279">
        <f t="shared" si="415"/>
        <v>4.6143999999999998</v>
      </c>
      <c r="P3279" s="1">
        <v>42767</v>
      </c>
      <c r="Q3279">
        <v>8.7799999999999994</v>
      </c>
      <c r="R3279">
        <f t="shared" si="413"/>
        <v>8.2949999999999982</v>
      </c>
      <c r="S3279">
        <v>3.8856000000000002</v>
      </c>
      <c r="T3279">
        <v>2.4049999999999998</v>
      </c>
      <c r="V3279" s="1">
        <v>42767</v>
      </c>
      <c r="W3279">
        <v>6.375</v>
      </c>
      <c r="X3279">
        <v>4.8943999999999992</v>
      </c>
      <c r="Y3279">
        <v>6.375</v>
      </c>
      <c r="Z3279">
        <v>4.8943999999999992</v>
      </c>
    </row>
    <row r="3280" spans="1:26">
      <c r="A3280" s="1">
        <v>42768</v>
      </c>
      <c r="B3280">
        <v>3.8832</v>
      </c>
      <c r="C3280">
        <v>2.411</v>
      </c>
      <c r="D3280">
        <f t="shared" si="420"/>
        <v>1.4722</v>
      </c>
      <c r="E3280" s="1">
        <v>42768</v>
      </c>
      <c r="F3280">
        <v>8.7799999999999994</v>
      </c>
      <c r="G3280">
        <f t="shared" si="412"/>
        <v>8.2949999999999982</v>
      </c>
      <c r="H3280">
        <v>8.5</v>
      </c>
      <c r="I3280" s="9">
        <f t="shared" si="416"/>
        <v>5.8839999999999986</v>
      </c>
      <c r="J3280" s="9">
        <f t="shared" si="417"/>
        <v>4.4117999999999977</v>
      </c>
      <c r="K3280" s="9">
        <f t="shared" si="418"/>
        <v>6.3689999999999998</v>
      </c>
      <c r="L3280" s="9">
        <f t="shared" si="419"/>
        <v>4.8967999999999989</v>
      </c>
      <c r="M3280">
        <f t="shared" si="414"/>
        <v>6.0890000000000004</v>
      </c>
      <c r="N3280">
        <f t="shared" si="415"/>
        <v>4.6167999999999996</v>
      </c>
      <c r="P3280" s="1">
        <v>42768</v>
      </c>
      <c r="Q3280">
        <v>8.7799999999999994</v>
      </c>
      <c r="R3280">
        <f t="shared" si="413"/>
        <v>8.2949999999999982</v>
      </c>
      <c r="S3280">
        <v>3.8832</v>
      </c>
      <c r="T3280">
        <v>2.411</v>
      </c>
      <c r="V3280" s="1">
        <v>42768</v>
      </c>
      <c r="W3280">
        <v>6.3689999999999998</v>
      </c>
      <c r="X3280">
        <v>4.8967999999999989</v>
      </c>
      <c r="Y3280">
        <v>6.3689999999999998</v>
      </c>
      <c r="Z3280">
        <v>4.8967999999999989</v>
      </c>
    </row>
    <row r="3281" spans="1:26">
      <c r="A3281" s="1">
        <v>42769</v>
      </c>
      <c r="B3281">
        <v>3.8982000000000001</v>
      </c>
      <c r="C3281">
        <v>2.4209999999999998</v>
      </c>
      <c r="D3281">
        <f t="shared" si="420"/>
        <v>1.4772000000000003</v>
      </c>
      <c r="E3281" s="1">
        <v>42769</v>
      </c>
      <c r="F3281">
        <v>8.7799999999999994</v>
      </c>
      <c r="G3281">
        <f t="shared" si="412"/>
        <v>8.2949999999999982</v>
      </c>
      <c r="H3281">
        <v>8.5</v>
      </c>
      <c r="I3281" s="9">
        <f t="shared" si="416"/>
        <v>5.8739999999999988</v>
      </c>
      <c r="J3281" s="9">
        <f t="shared" si="417"/>
        <v>4.396799999999998</v>
      </c>
      <c r="K3281" s="9">
        <f t="shared" si="418"/>
        <v>6.359</v>
      </c>
      <c r="L3281" s="9">
        <f t="shared" si="419"/>
        <v>4.8817999999999993</v>
      </c>
      <c r="M3281">
        <f t="shared" si="414"/>
        <v>6.0790000000000006</v>
      </c>
      <c r="N3281">
        <f t="shared" si="415"/>
        <v>4.6017999999999999</v>
      </c>
      <c r="P3281" s="1">
        <v>42769</v>
      </c>
      <c r="Q3281">
        <v>8.7799999999999994</v>
      </c>
      <c r="R3281">
        <f t="shared" si="413"/>
        <v>8.2949999999999982</v>
      </c>
      <c r="S3281">
        <v>3.8982000000000001</v>
      </c>
      <c r="T3281">
        <v>2.4209999999999998</v>
      </c>
      <c r="V3281" s="1">
        <v>42769</v>
      </c>
      <c r="W3281">
        <v>6.359</v>
      </c>
      <c r="X3281">
        <v>4.8817999999999993</v>
      </c>
      <c r="Y3281">
        <v>6.359</v>
      </c>
      <c r="Z3281">
        <v>4.8817999999999993</v>
      </c>
    </row>
    <row r="3282" spans="1:26">
      <c r="A3282" s="1">
        <v>42772</v>
      </c>
      <c r="B3282">
        <v>3.8521999999999998</v>
      </c>
      <c r="C3282">
        <v>2.3769999999999998</v>
      </c>
      <c r="D3282">
        <f t="shared" si="420"/>
        <v>1.4752000000000001</v>
      </c>
      <c r="E3282" s="1">
        <v>42772</v>
      </c>
      <c r="F3282">
        <v>8.7799999999999994</v>
      </c>
      <c r="G3282">
        <f t="shared" si="412"/>
        <v>8.2949999999999982</v>
      </c>
      <c r="H3282">
        <v>8.5</v>
      </c>
      <c r="I3282" s="9">
        <f t="shared" si="416"/>
        <v>5.9179999999999984</v>
      </c>
      <c r="J3282" s="9">
        <f t="shared" si="417"/>
        <v>4.4427999999999983</v>
      </c>
      <c r="K3282" s="9">
        <f t="shared" si="418"/>
        <v>6.4029999999999996</v>
      </c>
      <c r="L3282" s="9">
        <f t="shared" si="419"/>
        <v>4.9277999999999995</v>
      </c>
      <c r="M3282">
        <f t="shared" si="414"/>
        <v>6.1230000000000002</v>
      </c>
      <c r="N3282">
        <f t="shared" si="415"/>
        <v>4.6478000000000002</v>
      </c>
      <c r="P3282" s="1">
        <v>42772</v>
      </c>
      <c r="Q3282">
        <v>8.7799999999999994</v>
      </c>
      <c r="R3282">
        <f t="shared" si="413"/>
        <v>8.2949999999999982</v>
      </c>
      <c r="S3282">
        <v>3.8521999999999998</v>
      </c>
      <c r="T3282">
        <v>2.3769999999999998</v>
      </c>
      <c r="V3282" s="1">
        <v>42772</v>
      </c>
      <c r="W3282">
        <v>6.4029999999999996</v>
      </c>
      <c r="X3282">
        <v>4.9277999999999995</v>
      </c>
      <c r="Y3282">
        <v>6.4029999999999996</v>
      </c>
      <c r="Z3282">
        <v>4.9277999999999995</v>
      </c>
    </row>
    <row r="3283" spans="1:26">
      <c r="A3283" s="1">
        <v>42773</v>
      </c>
      <c r="B3283">
        <v>3.8290999999999999</v>
      </c>
      <c r="C3283">
        <v>2.3580000000000001</v>
      </c>
      <c r="D3283">
        <f t="shared" si="420"/>
        <v>1.4710999999999999</v>
      </c>
      <c r="E3283" s="1">
        <v>42773</v>
      </c>
      <c r="F3283">
        <v>8.7799999999999994</v>
      </c>
      <c r="G3283">
        <f t="shared" si="412"/>
        <v>8.2949999999999982</v>
      </c>
      <c r="H3283">
        <v>8.5</v>
      </c>
      <c r="I3283" s="9">
        <f t="shared" si="416"/>
        <v>5.9369999999999976</v>
      </c>
      <c r="J3283" s="9">
        <f t="shared" si="417"/>
        <v>4.4658999999999978</v>
      </c>
      <c r="K3283" s="9">
        <f t="shared" si="418"/>
        <v>6.4219999999999988</v>
      </c>
      <c r="L3283" s="9">
        <f t="shared" si="419"/>
        <v>4.950899999999999</v>
      </c>
      <c r="M3283">
        <f t="shared" si="414"/>
        <v>6.1419999999999995</v>
      </c>
      <c r="N3283">
        <f t="shared" si="415"/>
        <v>4.6708999999999996</v>
      </c>
      <c r="P3283" s="1">
        <v>42773</v>
      </c>
      <c r="Q3283">
        <v>8.7799999999999994</v>
      </c>
      <c r="R3283">
        <f t="shared" si="413"/>
        <v>8.2949999999999982</v>
      </c>
      <c r="S3283">
        <v>3.8290999999999999</v>
      </c>
      <c r="T3283">
        <v>2.3580000000000001</v>
      </c>
      <c r="V3283" s="1">
        <v>42773</v>
      </c>
      <c r="W3283">
        <v>6.4219999999999988</v>
      </c>
      <c r="X3283">
        <v>4.950899999999999</v>
      </c>
      <c r="Y3283">
        <v>6.4219999999999988</v>
      </c>
      <c r="Z3283">
        <v>4.950899999999999</v>
      </c>
    </row>
    <row r="3284" spans="1:26">
      <c r="A3284" s="1">
        <v>42774</v>
      </c>
      <c r="B3284">
        <v>3.7601</v>
      </c>
      <c r="C3284">
        <v>2.2930000000000001</v>
      </c>
      <c r="D3284">
        <f t="shared" si="420"/>
        <v>1.4670999999999998</v>
      </c>
      <c r="E3284" s="1">
        <v>42774</v>
      </c>
      <c r="F3284">
        <v>8.7799999999999994</v>
      </c>
      <c r="G3284">
        <f t="shared" si="412"/>
        <v>8.2949999999999982</v>
      </c>
      <c r="H3284">
        <v>8.5</v>
      </c>
      <c r="I3284" s="9">
        <f t="shared" si="416"/>
        <v>6.001999999999998</v>
      </c>
      <c r="J3284" s="9">
        <f t="shared" si="417"/>
        <v>4.5348999999999986</v>
      </c>
      <c r="K3284" s="9">
        <f t="shared" si="418"/>
        <v>6.4869999999999992</v>
      </c>
      <c r="L3284" s="9">
        <f t="shared" si="419"/>
        <v>5.0198999999999998</v>
      </c>
      <c r="M3284">
        <f t="shared" si="414"/>
        <v>6.2069999999999999</v>
      </c>
      <c r="N3284">
        <f t="shared" si="415"/>
        <v>4.7399000000000004</v>
      </c>
      <c r="P3284" s="1">
        <v>42774</v>
      </c>
      <c r="Q3284">
        <v>8.7799999999999994</v>
      </c>
      <c r="R3284">
        <f t="shared" si="413"/>
        <v>8.2949999999999982</v>
      </c>
      <c r="S3284">
        <v>3.7601</v>
      </c>
      <c r="T3284">
        <v>2.2930000000000001</v>
      </c>
      <c r="V3284" s="1">
        <v>42774</v>
      </c>
      <c r="W3284">
        <v>6.4869999999999992</v>
      </c>
      <c r="X3284">
        <v>5.0198999999999998</v>
      </c>
      <c r="Y3284">
        <v>6.4869999999999992</v>
      </c>
      <c r="Z3284">
        <v>5.0198999999999998</v>
      </c>
    </row>
    <row r="3285" spans="1:26">
      <c r="A3285" s="1">
        <v>42775</v>
      </c>
      <c r="B3285">
        <v>3.8252999999999999</v>
      </c>
      <c r="C3285">
        <v>2.351</v>
      </c>
      <c r="D3285">
        <f t="shared" si="420"/>
        <v>1.4742999999999999</v>
      </c>
      <c r="E3285" s="1">
        <v>42775</v>
      </c>
      <c r="F3285">
        <v>8.7799999999999994</v>
      </c>
      <c r="G3285">
        <f t="shared" si="412"/>
        <v>8.2949999999999982</v>
      </c>
      <c r="H3285">
        <v>8.5</v>
      </c>
      <c r="I3285" s="9">
        <f t="shared" si="416"/>
        <v>5.9439999999999982</v>
      </c>
      <c r="J3285" s="9">
        <f t="shared" si="417"/>
        <v>4.4696999999999978</v>
      </c>
      <c r="K3285" s="9">
        <f t="shared" si="418"/>
        <v>6.4289999999999994</v>
      </c>
      <c r="L3285" s="9">
        <f t="shared" si="419"/>
        <v>4.954699999999999</v>
      </c>
      <c r="M3285">
        <f t="shared" si="414"/>
        <v>6.149</v>
      </c>
      <c r="N3285">
        <f t="shared" si="415"/>
        <v>4.6746999999999996</v>
      </c>
      <c r="P3285" s="1">
        <v>42775</v>
      </c>
      <c r="Q3285">
        <v>8.7799999999999994</v>
      </c>
      <c r="R3285">
        <f t="shared" si="413"/>
        <v>8.2949999999999982</v>
      </c>
      <c r="S3285">
        <v>3.8252999999999999</v>
      </c>
      <c r="T3285">
        <v>2.351</v>
      </c>
      <c r="V3285" s="1">
        <v>42775</v>
      </c>
      <c r="W3285">
        <v>6.4289999999999994</v>
      </c>
      <c r="X3285">
        <v>4.954699999999999</v>
      </c>
      <c r="Y3285">
        <v>6.4289999999999994</v>
      </c>
      <c r="Z3285">
        <v>4.954699999999999</v>
      </c>
    </row>
    <row r="3286" spans="1:26">
      <c r="A3286" s="1">
        <v>42776</v>
      </c>
      <c r="B3286">
        <v>3.8361999999999998</v>
      </c>
      <c r="C3286">
        <v>2.367</v>
      </c>
      <c r="D3286">
        <f t="shared" si="420"/>
        <v>1.4691999999999998</v>
      </c>
      <c r="E3286" s="1">
        <v>42776</v>
      </c>
      <c r="F3286">
        <v>8.7799999999999994</v>
      </c>
      <c r="G3286">
        <f t="shared" si="412"/>
        <v>8.2949999999999982</v>
      </c>
      <c r="H3286">
        <v>8.5</v>
      </c>
      <c r="I3286" s="9">
        <f t="shared" si="416"/>
        <v>5.9279999999999982</v>
      </c>
      <c r="J3286" s="9">
        <f t="shared" si="417"/>
        <v>4.4587999999999983</v>
      </c>
      <c r="K3286" s="9">
        <f t="shared" si="418"/>
        <v>6.4129999999999994</v>
      </c>
      <c r="L3286" s="9">
        <f t="shared" si="419"/>
        <v>4.9437999999999995</v>
      </c>
      <c r="M3286">
        <f t="shared" si="414"/>
        <v>6.133</v>
      </c>
      <c r="N3286">
        <f t="shared" si="415"/>
        <v>4.6638000000000002</v>
      </c>
      <c r="P3286" s="1">
        <v>42776</v>
      </c>
      <c r="Q3286">
        <v>8.7799999999999994</v>
      </c>
      <c r="R3286">
        <f t="shared" si="413"/>
        <v>8.2949999999999982</v>
      </c>
      <c r="S3286">
        <v>3.8361999999999998</v>
      </c>
      <c r="T3286">
        <v>2.367</v>
      </c>
      <c r="V3286" s="1">
        <v>42776</v>
      </c>
      <c r="W3286">
        <v>6.4129999999999994</v>
      </c>
      <c r="X3286">
        <v>4.9437999999999995</v>
      </c>
      <c r="Y3286">
        <v>6.4129999999999994</v>
      </c>
      <c r="Z3286">
        <v>4.9437999999999995</v>
      </c>
    </row>
    <row r="3287" spans="1:26">
      <c r="A3287" s="1">
        <v>42779</v>
      </c>
      <c r="B3287">
        <v>3.8755999999999999</v>
      </c>
      <c r="C3287">
        <v>2.4079999999999999</v>
      </c>
      <c r="D3287">
        <f t="shared" si="420"/>
        <v>1.4676</v>
      </c>
      <c r="E3287" s="1">
        <v>42779</v>
      </c>
      <c r="F3287">
        <v>8.7799999999999994</v>
      </c>
      <c r="G3287">
        <f t="shared" si="412"/>
        <v>8.2949999999999982</v>
      </c>
      <c r="H3287">
        <v>8.5</v>
      </c>
      <c r="I3287" s="9">
        <f t="shared" si="416"/>
        <v>5.8869999999999987</v>
      </c>
      <c r="J3287" s="9">
        <f t="shared" si="417"/>
        <v>4.4193999999999978</v>
      </c>
      <c r="K3287" s="9">
        <f t="shared" si="418"/>
        <v>6.3719999999999999</v>
      </c>
      <c r="L3287" s="9">
        <f t="shared" si="419"/>
        <v>4.904399999999999</v>
      </c>
      <c r="M3287">
        <f t="shared" si="414"/>
        <v>6.0920000000000005</v>
      </c>
      <c r="N3287">
        <f t="shared" si="415"/>
        <v>4.6243999999999996</v>
      </c>
      <c r="P3287" s="1">
        <v>42779</v>
      </c>
      <c r="Q3287">
        <v>8.7799999999999994</v>
      </c>
      <c r="R3287">
        <f t="shared" si="413"/>
        <v>8.2949999999999982</v>
      </c>
      <c r="S3287">
        <v>3.8755999999999999</v>
      </c>
      <c r="T3287">
        <v>2.4079999999999999</v>
      </c>
      <c r="V3287" s="1">
        <v>42779</v>
      </c>
      <c r="W3287">
        <v>6.3719999999999999</v>
      </c>
      <c r="X3287">
        <v>4.904399999999999</v>
      </c>
      <c r="Y3287">
        <v>6.3719999999999999</v>
      </c>
      <c r="Z3287">
        <v>4.904399999999999</v>
      </c>
    </row>
    <row r="3288" spans="1:26">
      <c r="A3288" s="1">
        <v>42780</v>
      </c>
      <c r="B3288">
        <v>3.9037000000000002</v>
      </c>
      <c r="C3288">
        <v>2.4329999999999998</v>
      </c>
      <c r="D3288">
        <f t="shared" si="420"/>
        <v>1.4707000000000003</v>
      </c>
      <c r="E3288" s="1">
        <v>42780</v>
      </c>
      <c r="F3288">
        <v>8.7799999999999994</v>
      </c>
      <c r="G3288">
        <f t="shared" si="412"/>
        <v>8.2949999999999982</v>
      </c>
      <c r="H3288">
        <v>8.5</v>
      </c>
      <c r="I3288" s="9">
        <f t="shared" si="416"/>
        <v>5.8619999999999983</v>
      </c>
      <c r="J3288" s="9">
        <f t="shared" si="417"/>
        <v>4.3912999999999975</v>
      </c>
      <c r="K3288" s="9">
        <f t="shared" si="418"/>
        <v>6.3469999999999995</v>
      </c>
      <c r="L3288" s="9">
        <f t="shared" si="419"/>
        <v>4.8762999999999987</v>
      </c>
      <c r="M3288">
        <f t="shared" si="414"/>
        <v>6.0670000000000002</v>
      </c>
      <c r="N3288">
        <f t="shared" si="415"/>
        <v>4.5962999999999994</v>
      </c>
      <c r="P3288" s="1">
        <v>42780</v>
      </c>
      <c r="Q3288">
        <v>8.7799999999999994</v>
      </c>
      <c r="R3288">
        <f t="shared" si="413"/>
        <v>8.2949999999999982</v>
      </c>
      <c r="S3288">
        <v>3.9037000000000002</v>
      </c>
      <c r="T3288">
        <v>2.4329999999999998</v>
      </c>
      <c r="V3288" s="1">
        <v>42780</v>
      </c>
      <c r="W3288">
        <v>6.3469999999999995</v>
      </c>
      <c r="X3288">
        <v>4.8762999999999987</v>
      </c>
      <c r="Y3288">
        <v>6.3469999999999995</v>
      </c>
      <c r="Z3288">
        <v>4.8762999999999987</v>
      </c>
    </row>
    <row r="3289" spans="1:26">
      <c r="A3289" s="1">
        <v>42781</v>
      </c>
      <c r="B3289">
        <v>3.9232</v>
      </c>
      <c r="C3289">
        <v>2.4609999999999999</v>
      </c>
      <c r="D3289">
        <f t="shared" si="420"/>
        <v>1.4622000000000002</v>
      </c>
      <c r="E3289" s="1">
        <v>42781</v>
      </c>
      <c r="F3289">
        <v>8.7799999999999994</v>
      </c>
      <c r="G3289">
        <f t="shared" si="412"/>
        <v>8.2949999999999982</v>
      </c>
      <c r="H3289">
        <v>8.5</v>
      </c>
      <c r="I3289" s="9">
        <f t="shared" si="416"/>
        <v>5.8339999999999979</v>
      </c>
      <c r="J3289" s="9">
        <f t="shared" si="417"/>
        <v>4.3717999999999986</v>
      </c>
      <c r="K3289" s="9">
        <f t="shared" si="418"/>
        <v>6.3189999999999991</v>
      </c>
      <c r="L3289" s="9">
        <f t="shared" si="419"/>
        <v>4.8567999999999998</v>
      </c>
      <c r="M3289">
        <f t="shared" si="414"/>
        <v>6.0389999999999997</v>
      </c>
      <c r="N3289">
        <f t="shared" si="415"/>
        <v>4.5768000000000004</v>
      </c>
      <c r="P3289" s="1">
        <v>42781</v>
      </c>
      <c r="Q3289">
        <v>8.7799999999999994</v>
      </c>
      <c r="R3289">
        <f t="shared" si="413"/>
        <v>8.2949999999999982</v>
      </c>
      <c r="S3289">
        <v>3.9232</v>
      </c>
      <c r="T3289">
        <v>2.4609999999999999</v>
      </c>
      <c r="V3289" s="1">
        <v>42781</v>
      </c>
      <c r="W3289">
        <v>6.3189999999999991</v>
      </c>
      <c r="X3289">
        <v>4.8567999999999998</v>
      </c>
      <c r="Y3289">
        <v>6.3189999999999991</v>
      </c>
      <c r="Z3289">
        <v>4.8567999999999998</v>
      </c>
    </row>
    <row r="3290" spans="1:26">
      <c r="A3290" s="1">
        <v>42782</v>
      </c>
      <c r="B3290">
        <v>3.8835999999999999</v>
      </c>
      <c r="C3290">
        <v>2.4350000000000001</v>
      </c>
      <c r="D3290">
        <f t="shared" si="420"/>
        <v>1.4485999999999999</v>
      </c>
      <c r="E3290" s="1">
        <v>42782</v>
      </c>
      <c r="F3290">
        <v>8.7799999999999994</v>
      </c>
      <c r="G3290">
        <f t="shared" si="412"/>
        <v>8.2949999999999982</v>
      </c>
      <c r="H3290">
        <v>8.5</v>
      </c>
      <c r="I3290" s="9">
        <f t="shared" si="416"/>
        <v>5.8599999999999977</v>
      </c>
      <c r="J3290" s="9">
        <f t="shared" si="417"/>
        <v>4.4113999999999987</v>
      </c>
      <c r="K3290" s="9">
        <f t="shared" si="418"/>
        <v>6.3449999999999989</v>
      </c>
      <c r="L3290" s="9">
        <f t="shared" si="419"/>
        <v>4.8963999999999999</v>
      </c>
      <c r="M3290">
        <f t="shared" si="414"/>
        <v>6.0649999999999995</v>
      </c>
      <c r="N3290">
        <f t="shared" si="415"/>
        <v>4.6164000000000005</v>
      </c>
      <c r="P3290" s="1">
        <v>42782</v>
      </c>
      <c r="Q3290">
        <v>8.7799999999999994</v>
      </c>
      <c r="R3290">
        <f t="shared" si="413"/>
        <v>8.2949999999999982</v>
      </c>
      <c r="S3290">
        <v>3.8835999999999999</v>
      </c>
      <c r="T3290">
        <v>2.4350000000000001</v>
      </c>
      <c r="V3290" s="1">
        <v>42782</v>
      </c>
      <c r="W3290">
        <v>6.3449999999999989</v>
      </c>
      <c r="X3290">
        <v>4.8963999999999999</v>
      </c>
      <c r="Y3290">
        <v>6.3449999999999989</v>
      </c>
      <c r="Z3290">
        <v>4.8963999999999999</v>
      </c>
    </row>
    <row r="3291" spans="1:26">
      <c r="A3291" s="1">
        <v>42783</v>
      </c>
      <c r="B3291">
        <v>3.8612000000000002</v>
      </c>
      <c r="C3291">
        <v>2.4089999999999998</v>
      </c>
      <c r="D3291">
        <f t="shared" si="420"/>
        <v>1.4522000000000004</v>
      </c>
      <c r="E3291" s="1">
        <v>42783</v>
      </c>
      <c r="F3291">
        <v>8.7799999999999994</v>
      </c>
      <c r="G3291">
        <f t="shared" si="412"/>
        <v>8.2949999999999982</v>
      </c>
      <c r="H3291">
        <v>8.5</v>
      </c>
      <c r="I3291" s="9">
        <f t="shared" si="416"/>
        <v>5.8859999999999983</v>
      </c>
      <c r="J3291" s="9">
        <f t="shared" si="417"/>
        <v>4.433799999999998</v>
      </c>
      <c r="K3291" s="9">
        <f t="shared" si="418"/>
        <v>6.3709999999999996</v>
      </c>
      <c r="L3291" s="9">
        <f t="shared" si="419"/>
        <v>4.9187999999999992</v>
      </c>
      <c r="M3291">
        <f t="shared" si="414"/>
        <v>6.0910000000000002</v>
      </c>
      <c r="N3291">
        <f t="shared" si="415"/>
        <v>4.6387999999999998</v>
      </c>
      <c r="P3291" s="1">
        <v>42783</v>
      </c>
      <c r="Q3291">
        <v>8.7799999999999994</v>
      </c>
      <c r="R3291">
        <f t="shared" si="413"/>
        <v>8.2949999999999982</v>
      </c>
      <c r="S3291">
        <v>3.8612000000000002</v>
      </c>
      <c r="T3291">
        <v>2.4089999999999998</v>
      </c>
      <c r="V3291" s="1">
        <v>42783</v>
      </c>
      <c r="W3291">
        <v>6.3709999999999996</v>
      </c>
      <c r="X3291">
        <v>4.9187999999999992</v>
      </c>
      <c r="Y3291">
        <v>6.3709999999999996</v>
      </c>
      <c r="Z3291">
        <v>4.9187999999999992</v>
      </c>
    </row>
    <row r="3292" spans="1:26">
      <c r="A3292" s="1">
        <v>42787</v>
      </c>
      <c r="B3292">
        <v>3.8786</v>
      </c>
      <c r="C3292">
        <v>2.4239999999999999</v>
      </c>
      <c r="D3292">
        <f t="shared" si="420"/>
        <v>1.4546000000000001</v>
      </c>
      <c r="E3292" s="1">
        <v>42787</v>
      </c>
      <c r="F3292">
        <v>8.7799999999999994</v>
      </c>
      <c r="G3292">
        <f t="shared" si="412"/>
        <v>8.2949999999999982</v>
      </c>
      <c r="H3292">
        <v>8.5</v>
      </c>
      <c r="I3292" s="9">
        <f t="shared" si="416"/>
        <v>5.8709999999999987</v>
      </c>
      <c r="J3292" s="9">
        <f t="shared" si="417"/>
        <v>4.4163999999999977</v>
      </c>
      <c r="K3292" s="9">
        <f t="shared" si="418"/>
        <v>6.3559999999999999</v>
      </c>
      <c r="L3292" s="9">
        <f t="shared" si="419"/>
        <v>4.9013999999999989</v>
      </c>
      <c r="M3292">
        <f t="shared" si="414"/>
        <v>6.0760000000000005</v>
      </c>
      <c r="N3292">
        <f t="shared" si="415"/>
        <v>4.6213999999999995</v>
      </c>
      <c r="P3292" s="1">
        <v>42787</v>
      </c>
      <c r="Q3292">
        <v>8.7799999999999994</v>
      </c>
      <c r="R3292">
        <f t="shared" si="413"/>
        <v>8.2949999999999982</v>
      </c>
      <c r="S3292">
        <v>3.8786</v>
      </c>
      <c r="T3292">
        <v>2.4239999999999999</v>
      </c>
      <c r="V3292" s="1">
        <v>42787</v>
      </c>
      <c r="W3292">
        <v>6.3559999999999999</v>
      </c>
      <c r="X3292">
        <v>4.9013999999999989</v>
      </c>
      <c r="Y3292">
        <v>6.3559999999999999</v>
      </c>
      <c r="Z3292">
        <v>4.9013999999999989</v>
      </c>
    </row>
    <row r="3293" spans="1:26">
      <c r="A3293" s="1">
        <v>42788</v>
      </c>
      <c r="B3293">
        <v>3.8690000000000002</v>
      </c>
      <c r="C3293">
        <v>2.4300000000000002</v>
      </c>
      <c r="D3293">
        <f t="shared" si="420"/>
        <v>1.4390000000000001</v>
      </c>
      <c r="E3293" s="1">
        <v>42788</v>
      </c>
      <c r="F3293">
        <v>8.7799999999999994</v>
      </c>
      <c r="G3293">
        <f t="shared" si="412"/>
        <v>8.2949999999999982</v>
      </c>
      <c r="H3293">
        <v>8.5</v>
      </c>
      <c r="I3293" s="9">
        <f t="shared" si="416"/>
        <v>5.8649999999999984</v>
      </c>
      <c r="J3293" s="9">
        <f t="shared" si="417"/>
        <v>4.4259999999999984</v>
      </c>
      <c r="K3293" s="9">
        <f t="shared" si="418"/>
        <v>6.35</v>
      </c>
      <c r="L3293" s="9">
        <f t="shared" si="419"/>
        <v>4.9109999999999996</v>
      </c>
      <c r="M3293">
        <f t="shared" si="414"/>
        <v>6.07</v>
      </c>
      <c r="N3293">
        <f t="shared" si="415"/>
        <v>4.6310000000000002</v>
      </c>
      <c r="P3293" s="1">
        <v>42788</v>
      </c>
      <c r="Q3293">
        <v>8.7799999999999994</v>
      </c>
      <c r="R3293">
        <f t="shared" si="413"/>
        <v>8.2949999999999982</v>
      </c>
      <c r="S3293">
        <v>3.8690000000000002</v>
      </c>
      <c r="T3293">
        <v>2.4300000000000002</v>
      </c>
      <c r="V3293" s="1">
        <v>42788</v>
      </c>
      <c r="W3293">
        <v>6.35</v>
      </c>
      <c r="X3293">
        <v>4.9109999999999996</v>
      </c>
      <c r="Y3293">
        <v>6.35</v>
      </c>
      <c r="Z3293">
        <v>4.9109999999999996</v>
      </c>
    </row>
    <row r="3294" spans="1:26">
      <c r="A3294" s="1">
        <v>42789</v>
      </c>
      <c r="B3294">
        <v>3.8391999999999999</v>
      </c>
      <c r="C3294">
        <v>2.3929999999999998</v>
      </c>
      <c r="D3294">
        <f t="shared" si="420"/>
        <v>1.4462000000000002</v>
      </c>
      <c r="E3294" s="1">
        <v>42789</v>
      </c>
      <c r="F3294">
        <v>8.7799999999999994</v>
      </c>
      <c r="G3294">
        <f t="shared" si="412"/>
        <v>8.2949999999999982</v>
      </c>
      <c r="H3294">
        <v>8.5</v>
      </c>
      <c r="I3294" s="9">
        <f t="shared" si="416"/>
        <v>5.9019999999999984</v>
      </c>
      <c r="J3294" s="9">
        <f t="shared" si="417"/>
        <v>4.4557999999999982</v>
      </c>
      <c r="K3294" s="9">
        <f t="shared" si="418"/>
        <v>6.3869999999999996</v>
      </c>
      <c r="L3294" s="9">
        <f t="shared" si="419"/>
        <v>4.9407999999999994</v>
      </c>
      <c r="M3294">
        <f t="shared" si="414"/>
        <v>6.1070000000000002</v>
      </c>
      <c r="N3294">
        <f t="shared" si="415"/>
        <v>4.6608000000000001</v>
      </c>
      <c r="P3294" s="1">
        <v>42789</v>
      </c>
      <c r="Q3294">
        <v>8.7799999999999994</v>
      </c>
      <c r="R3294">
        <f t="shared" si="413"/>
        <v>8.2949999999999982</v>
      </c>
      <c r="S3294">
        <v>3.8391999999999999</v>
      </c>
      <c r="T3294">
        <v>2.3929999999999998</v>
      </c>
      <c r="V3294" s="1">
        <v>42789</v>
      </c>
      <c r="W3294">
        <v>6.3869999999999996</v>
      </c>
      <c r="X3294">
        <v>4.9407999999999994</v>
      </c>
      <c r="Y3294">
        <v>6.3869999999999996</v>
      </c>
      <c r="Z3294">
        <v>4.9407999999999994</v>
      </c>
    </row>
    <row r="3295" spans="1:26">
      <c r="A3295" s="1">
        <v>42790</v>
      </c>
      <c r="B3295">
        <v>3.7728999999999999</v>
      </c>
      <c r="C3295">
        <v>2.3279999999999998</v>
      </c>
      <c r="D3295">
        <f t="shared" si="420"/>
        <v>1.4449000000000001</v>
      </c>
      <c r="E3295" s="1">
        <v>42790</v>
      </c>
      <c r="F3295">
        <v>8.7799999999999994</v>
      </c>
      <c r="G3295">
        <f t="shared" si="412"/>
        <v>8.2949999999999982</v>
      </c>
      <c r="H3295">
        <v>8.5</v>
      </c>
      <c r="I3295" s="9">
        <f t="shared" si="416"/>
        <v>5.9669999999999987</v>
      </c>
      <c r="J3295" s="9">
        <f t="shared" si="417"/>
        <v>4.5220999999999982</v>
      </c>
      <c r="K3295" s="9">
        <f t="shared" si="418"/>
        <v>6.452</v>
      </c>
      <c r="L3295" s="9">
        <f t="shared" si="419"/>
        <v>5.0070999999999994</v>
      </c>
      <c r="M3295">
        <f t="shared" si="414"/>
        <v>6.1720000000000006</v>
      </c>
      <c r="N3295">
        <f t="shared" si="415"/>
        <v>4.7271000000000001</v>
      </c>
      <c r="P3295" s="1">
        <v>42790</v>
      </c>
      <c r="Q3295">
        <v>8.7799999999999994</v>
      </c>
      <c r="R3295">
        <f t="shared" si="413"/>
        <v>8.2949999999999982</v>
      </c>
      <c r="S3295">
        <v>3.7728999999999999</v>
      </c>
      <c r="T3295">
        <v>2.3279999999999998</v>
      </c>
      <c r="V3295" s="1">
        <v>42790</v>
      </c>
      <c r="W3295">
        <v>6.452</v>
      </c>
      <c r="X3295">
        <v>5.0070999999999994</v>
      </c>
      <c r="Y3295">
        <v>6.452</v>
      </c>
      <c r="Z3295">
        <v>5.0070999999999994</v>
      </c>
    </row>
    <row r="3296" spans="1:26">
      <c r="A3296" s="1">
        <v>42793</v>
      </c>
      <c r="B3296">
        <v>3.8033000000000001</v>
      </c>
      <c r="C3296">
        <v>2.3639999999999999</v>
      </c>
      <c r="D3296">
        <f t="shared" si="420"/>
        <v>1.4393000000000002</v>
      </c>
      <c r="E3296" s="1">
        <v>42793</v>
      </c>
      <c r="F3296">
        <v>8.7799999999999994</v>
      </c>
      <c r="G3296">
        <f t="shared" si="412"/>
        <v>8.2949999999999982</v>
      </c>
      <c r="H3296">
        <v>8.5</v>
      </c>
      <c r="I3296" s="9">
        <f t="shared" si="416"/>
        <v>5.9309999999999983</v>
      </c>
      <c r="J3296" s="9">
        <f t="shared" si="417"/>
        <v>4.491699999999998</v>
      </c>
      <c r="K3296" s="9">
        <f t="shared" si="418"/>
        <v>6.4159999999999995</v>
      </c>
      <c r="L3296" s="9">
        <f t="shared" si="419"/>
        <v>4.9766999999999992</v>
      </c>
      <c r="M3296">
        <f t="shared" si="414"/>
        <v>6.1360000000000001</v>
      </c>
      <c r="N3296">
        <f t="shared" si="415"/>
        <v>4.6966999999999999</v>
      </c>
      <c r="P3296" s="1">
        <v>42793</v>
      </c>
      <c r="Q3296">
        <v>8.7799999999999994</v>
      </c>
      <c r="R3296">
        <f t="shared" si="413"/>
        <v>8.2949999999999982</v>
      </c>
      <c r="S3296">
        <v>3.8033000000000001</v>
      </c>
      <c r="T3296">
        <v>2.3639999999999999</v>
      </c>
      <c r="V3296" s="1">
        <v>42793</v>
      </c>
      <c r="W3296">
        <v>6.4159999999999995</v>
      </c>
      <c r="X3296">
        <v>4.9766999999999992</v>
      </c>
      <c r="Y3296">
        <v>6.4159999999999995</v>
      </c>
      <c r="Z3296">
        <v>4.9766999999999992</v>
      </c>
    </row>
    <row r="3297" spans="1:26">
      <c r="A3297" s="1">
        <v>42794</v>
      </c>
      <c r="B3297">
        <v>3.7831000000000001</v>
      </c>
      <c r="C3297">
        <v>2.3420000000000001</v>
      </c>
      <c r="D3297">
        <f t="shared" si="420"/>
        <v>1.4411</v>
      </c>
      <c r="E3297" s="1">
        <v>42794</v>
      </c>
      <c r="F3297">
        <v>8.7799999999999994</v>
      </c>
      <c r="G3297">
        <f t="shared" si="412"/>
        <v>8.2949999999999982</v>
      </c>
      <c r="H3297">
        <v>8.5</v>
      </c>
      <c r="I3297" s="9">
        <f t="shared" si="416"/>
        <v>5.9529999999999976</v>
      </c>
      <c r="J3297" s="9">
        <f t="shared" si="417"/>
        <v>4.511899999999998</v>
      </c>
      <c r="K3297" s="9">
        <f t="shared" si="418"/>
        <v>6.4379999999999988</v>
      </c>
      <c r="L3297" s="9">
        <f t="shared" si="419"/>
        <v>4.9968999999999992</v>
      </c>
      <c r="M3297">
        <f t="shared" si="414"/>
        <v>6.1579999999999995</v>
      </c>
      <c r="N3297">
        <f t="shared" si="415"/>
        <v>4.7168999999999999</v>
      </c>
      <c r="P3297" s="1">
        <v>42794</v>
      </c>
      <c r="Q3297">
        <v>8.7799999999999994</v>
      </c>
      <c r="R3297">
        <f t="shared" si="413"/>
        <v>8.2949999999999982</v>
      </c>
      <c r="S3297">
        <v>3.7831000000000001</v>
      </c>
      <c r="T3297">
        <v>2.3420000000000001</v>
      </c>
      <c r="V3297" s="1">
        <v>42794</v>
      </c>
      <c r="W3297">
        <v>6.4379999999999988</v>
      </c>
      <c r="X3297">
        <v>4.9968999999999992</v>
      </c>
      <c r="Y3297">
        <v>6.4379999999999988</v>
      </c>
      <c r="Z3297">
        <v>4.9968999999999992</v>
      </c>
    </row>
    <row r="3298" spans="1:26">
      <c r="A3298" s="1">
        <v>42795</v>
      </c>
      <c r="B3298">
        <v>3.8405</v>
      </c>
      <c r="C3298">
        <v>2.3940000000000001</v>
      </c>
      <c r="D3298">
        <f t="shared" si="420"/>
        <v>1.4464999999999999</v>
      </c>
      <c r="E3298" s="1">
        <v>42795</v>
      </c>
      <c r="F3298">
        <v>8.7799999999999994</v>
      </c>
      <c r="G3298">
        <f t="shared" si="412"/>
        <v>8.2949999999999982</v>
      </c>
      <c r="H3298">
        <v>8.5</v>
      </c>
      <c r="I3298" s="9">
        <f t="shared" si="416"/>
        <v>5.900999999999998</v>
      </c>
      <c r="J3298" s="9">
        <f t="shared" si="417"/>
        <v>4.4544999999999977</v>
      </c>
      <c r="K3298" s="9">
        <f t="shared" si="418"/>
        <v>6.3859999999999992</v>
      </c>
      <c r="L3298" s="9">
        <f t="shared" si="419"/>
        <v>4.9394999999999989</v>
      </c>
      <c r="M3298">
        <f t="shared" si="414"/>
        <v>6.1059999999999999</v>
      </c>
      <c r="N3298">
        <f t="shared" si="415"/>
        <v>4.6594999999999995</v>
      </c>
      <c r="P3298" s="1">
        <v>42795</v>
      </c>
      <c r="Q3298">
        <v>8.7799999999999994</v>
      </c>
      <c r="R3298">
        <f t="shared" si="413"/>
        <v>8.2949999999999982</v>
      </c>
      <c r="S3298">
        <v>3.8405</v>
      </c>
      <c r="T3298">
        <v>2.3940000000000001</v>
      </c>
      <c r="V3298" s="1">
        <v>42795</v>
      </c>
      <c r="W3298">
        <v>6.3859999999999992</v>
      </c>
      <c r="X3298">
        <v>4.9394999999999989</v>
      </c>
      <c r="Y3298">
        <v>6.3859999999999992</v>
      </c>
      <c r="Z3298">
        <v>4.9394999999999989</v>
      </c>
    </row>
    <row r="3299" spans="1:26">
      <c r="A3299" s="1">
        <v>42796</v>
      </c>
      <c r="B3299">
        <v>3.8418000000000001</v>
      </c>
      <c r="C3299">
        <v>2.3980000000000001</v>
      </c>
      <c r="D3299">
        <f t="shared" si="420"/>
        <v>1.4438</v>
      </c>
      <c r="E3299" s="1">
        <v>42796</v>
      </c>
      <c r="F3299">
        <v>8.7799999999999994</v>
      </c>
      <c r="G3299">
        <f t="shared" si="412"/>
        <v>8.2949999999999982</v>
      </c>
      <c r="H3299">
        <v>8.5</v>
      </c>
      <c r="I3299" s="9">
        <f t="shared" si="416"/>
        <v>5.8969999999999985</v>
      </c>
      <c r="J3299" s="9">
        <f t="shared" si="417"/>
        <v>4.453199999999998</v>
      </c>
      <c r="K3299" s="9">
        <f t="shared" si="418"/>
        <v>6.3819999999999997</v>
      </c>
      <c r="L3299" s="9">
        <f t="shared" si="419"/>
        <v>4.9381999999999993</v>
      </c>
      <c r="M3299">
        <f t="shared" si="414"/>
        <v>6.1020000000000003</v>
      </c>
      <c r="N3299">
        <f t="shared" si="415"/>
        <v>4.6581999999999999</v>
      </c>
      <c r="P3299" s="1">
        <v>42796</v>
      </c>
      <c r="Q3299">
        <v>8.7799999999999994</v>
      </c>
      <c r="R3299">
        <f t="shared" si="413"/>
        <v>8.2949999999999982</v>
      </c>
      <c r="S3299">
        <v>3.8418000000000001</v>
      </c>
      <c r="T3299">
        <v>2.3980000000000001</v>
      </c>
      <c r="V3299" s="1">
        <v>42796</v>
      </c>
      <c r="W3299">
        <v>6.3819999999999997</v>
      </c>
      <c r="X3299">
        <v>4.9381999999999993</v>
      </c>
      <c r="Y3299">
        <v>6.3819999999999997</v>
      </c>
      <c r="Z3299">
        <v>4.9381999999999993</v>
      </c>
    </row>
    <row r="3300" spans="1:26">
      <c r="A3300" s="1">
        <v>42797</v>
      </c>
      <c r="B3300">
        <v>3.8466999999999998</v>
      </c>
      <c r="C3300">
        <v>2.407</v>
      </c>
      <c r="D3300">
        <f t="shared" si="420"/>
        <v>1.4396999999999998</v>
      </c>
      <c r="E3300" s="1">
        <v>42797</v>
      </c>
      <c r="F3300">
        <v>8.7799999999999994</v>
      </c>
      <c r="G3300">
        <f t="shared" si="412"/>
        <v>8.2949999999999982</v>
      </c>
      <c r="H3300">
        <v>8.5</v>
      </c>
      <c r="I3300" s="9">
        <f t="shared" si="416"/>
        <v>5.8879999999999981</v>
      </c>
      <c r="J3300" s="9">
        <f t="shared" si="417"/>
        <v>4.4482999999999979</v>
      </c>
      <c r="K3300" s="9">
        <f t="shared" si="418"/>
        <v>6.3729999999999993</v>
      </c>
      <c r="L3300" s="9">
        <f t="shared" si="419"/>
        <v>4.9332999999999991</v>
      </c>
      <c r="M3300">
        <f t="shared" si="414"/>
        <v>6.093</v>
      </c>
      <c r="N3300">
        <f t="shared" si="415"/>
        <v>4.6532999999999998</v>
      </c>
      <c r="P3300" s="1">
        <v>42797</v>
      </c>
      <c r="Q3300">
        <v>8.7799999999999994</v>
      </c>
      <c r="R3300">
        <f t="shared" si="413"/>
        <v>8.2949999999999982</v>
      </c>
      <c r="S3300">
        <v>3.8466999999999998</v>
      </c>
      <c r="T3300">
        <v>2.407</v>
      </c>
      <c r="V3300" s="1">
        <v>42797</v>
      </c>
      <c r="W3300">
        <v>6.3729999999999993</v>
      </c>
      <c r="X3300">
        <v>4.9332999999999991</v>
      </c>
      <c r="Y3300">
        <v>6.3729999999999993</v>
      </c>
      <c r="Z3300">
        <v>4.9332999999999991</v>
      </c>
    </row>
    <row r="3301" spans="1:26">
      <c r="A3301" s="1">
        <v>42800</v>
      </c>
      <c r="B3301">
        <v>3.8397000000000001</v>
      </c>
      <c r="C3301">
        <v>2.415</v>
      </c>
      <c r="D3301">
        <f t="shared" si="420"/>
        <v>1.4247000000000001</v>
      </c>
      <c r="E3301" s="1">
        <v>42800</v>
      </c>
      <c r="F3301">
        <v>8.7799999999999994</v>
      </c>
      <c r="G3301">
        <f t="shared" si="412"/>
        <v>8.2949999999999982</v>
      </c>
      <c r="H3301">
        <v>8.5</v>
      </c>
      <c r="I3301" s="9">
        <f t="shared" si="416"/>
        <v>5.8799999999999981</v>
      </c>
      <c r="J3301" s="9">
        <f t="shared" si="417"/>
        <v>4.4552999999999976</v>
      </c>
      <c r="K3301" s="9">
        <f t="shared" si="418"/>
        <v>6.3649999999999993</v>
      </c>
      <c r="L3301" s="9">
        <f t="shared" si="419"/>
        <v>4.9402999999999988</v>
      </c>
      <c r="M3301">
        <f t="shared" si="414"/>
        <v>6.085</v>
      </c>
      <c r="N3301">
        <f t="shared" si="415"/>
        <v>4.6602999999999994</v>
      </c>
      <c r="P3301" s="1">
        <v>42800</v>
      </c>
      <c r="Q3301">
        <v>8.7799999999999994</v>
      </c>
      <c r="R3301">
        <f t="shared" si="413"/>
        <v>8.2949999999999982</v>
      </c>
      <c r="S3301">
        <v>3.8397000000000001</v>
      </c>
      <c r="T3301">
        <v>2.415</v>
      </c>
      <c r="V3301" s="1">
        <v>42800</v>
      </c>
      <c r="W3301">
        <v>6.3649999999999993</v>
      </c>
      <c r="X3301">
        <v>4.9402999999999988</v>
      </c>
      <c r="Y3301">
        <v>6.3649999999999993</v>
      </c>
      <c r="Z3301">
        <v>4.9402999999999988</v>
      </c>
    </row>
    <row r="3302" spans="1:26">
      <c r="A3302" s="1">
        <v>42801</v>
      </c>
      <c r="B3302">
        <v>3.8552</v>
      </c>
      <c r="C3302">
        <v>2.4300000000000002</v>
      </c>
      <c r="D3302">
        <f t="shared" si="420"/>
        <v>1.4251999999999998</v>
      </c>
      <c r="E3302" s="1">
        <v>42801</v>
      </c>
      <c r="F3302">
        <v>8.7799999999999994</v>
      </c>
      <c r="G3302">
        <f t="shared" ref="G3302:G3365" si="421">9.75+(F3302-9.75)*0.75/0.5</f>
        <v>8.2949999999999982</v>
      </c>
      <c r="H3302">
        <v>8.5</v>
      </c>
      <c r="I3302" s="9">
        <f t="shared" si="416"/>
        <v>5.8649999999999984</v>
      </c>
      <c r="J3302" s="9">
        <f t="shared" si="417"/>
        <v>4.4397999999999982</v>
      </c>
      <c r="K3302" s="9">
        <f t="shared" si="418"/>
        <v>6.35</v>
      </c>
      <c r="L3302" s="9">
        <f t="shared" si="419"/>
        <v>4.9247999999999994</v>
      </c>
      <c r="M3302">
        <f t="shared" si="414"/>
        <v>6.07</v>
      </c>
      <c r="N3302">
        <f t="shared" si="415"/>
        <v>4.6448</v>
      </c>
      <c r="P3302" s="1">
        <v>42801</v>
      </c>
      <c r="Q3302">
        <v>8.7799999999999994</v>
      </c>
      <c r="R3302">
        <f t="shared" ref="R3302:R3365" si="422">9.75+(Q3302-9.75)*0.75/0.5</f>
        <v>8.2949999999999982</v>
      </c>
      <c r="S3302">
        <v>3.8552</v>
      </c>
      <c r="T3302">
        <v>2.4300000000000002</v>
      </c>
      <c r="V3302" s="1">
        <v>42801</v>
      </c>
      <c r="W3302">
        <v>6.35</v>
      </c>
      <c r="X3302">
        <v>4.9247999999999994</v>
      </c>
      <c r="Y3302">
        <v>6.35</v>
      </c>
      <c r="Z3302">
        <v>4.9247999999999994</v>
      </c>
    </row>
    <row r="3303" spans="1:26">
      <c r="A3303" s="1">
        <v>42802</v>
      </c>
      <c r="B3303">
        <v>3.8967999999999998</v>
      </c>
      <c r="C3303">
        <v>2.4670000000000001</v>
      </c>
      <c r="D3303">
        <f t="shared" si="420"/>
        <v>1.4297999999999997</v>
      </c>
      <c r="E3303" s="1">
        <v>42802</v>
      </c>
      <c r="F3303">
        <v>8.7799999999999994</v>
      </c>
      <c r="G3303">
        <f t="shared" si="421"/>
        <v>8.2949999999999982</v>
      </c>
      <c r="H3303">
        <v>8.5</v>
      </c>
      <c r="I3303" s="9">
        <f t="shared" si="416"/>
        <v>5.8279999999999976</v>
      </c>
      <c r="J3303" s="9">
        <f t="shared" si="417"/>
        <v>4.3981999999999983</v>
      </c>
      <c r="K3303" s="9">
        <f t="shared" si="418"/>
        <v>6.3129999999999988</v>
      </c>
      <c r="L3303" s="9">
        <f t="shared" si="419"/>
        <v>4.8831999999999995</v>
      </c>
      <c r="M3303">
        <f t="shared" si="414"/>
        <v>6.0329999999999995</v>
      </c>
      <c r="N3303">
        <f t="shared" si="415"/>
        <v>4.6032000000000002</v>
      </c>
      <c r="P3303" s="1">
        <v>42802</v>
      </c>
      <c r="Q3303">
        <v>8.7799999999999994</v>
      </c>
      <c r="R3303">
        <f t="shared" si="422"/>
        <v>8.2949999999999982</v>
      </c>
      <c r="S3303">
        <v>3.8967999999999998</v>
      </c>
      <c r="T3303">
        <v>2.4670000000000001</v>
      </c>
      <c r="V3303" s="1">
        <v>42802</v>
      </c>
      <c r="W3303">
        <v>6.3129999999999988</v>
      </c>
      <c r="X3303">
        <v>4.8831999999999995</v>
      </c>
      <c r="Y3303">
        <v>6.3129999999999988</v>
      </c>
      <c r="Z3303">
        <v>4.8831999999999995</v>
      </c>
    </row>
    <row r="3304" spans="1:26">
      <c r="A3304" s="1">
        <v>42803</v>
      </c>
      <c r="B3304">
        <v>3.9272999999999998</v>
      </c>
      <c r="C3304">
        <v>2.4929999999999999</v>
      </c>
      <c r="D3304">
        <f t="shared" si="420"/>
        <v>1.4342999999999999</v>
      </c>
      <c r="E3304" s="1">
        <v>42803</v>
      </c>
      <c r="F3304">
        <v>8.7799999999999994</v>
      </c>
      <c r="G3304">
        <f t="shared" si="421"/>
        <v>8.2949999999999982</v>
      </c>
      <c r="H3304">
        <v>8.5</v>
      </c>
      <c r="I3304" s="9">
        <f t="shared" si="416"/>
        <v>5.8019999999999978</v>
      </c>
      <c r="J3304" s="9">
        <f t="shared" si="417"/>
        <v>4.3676999999999984</v>
      </c>
      <c r="K3304" s="9">
        <f t="shared" si="418"/>
        <v>6.286999999999999</v>
      </c>
      <c r="L3304" s="9">
        <f t="shared" si="419"/>
        <v>4.8526999999999996</v>
      </c>
      <c r="M3304">
        <f t="shared" si="414"/>
        <v>6.0069999999999997</v>
      </c>
      <c r="N3304">
        <f t="shared" si="415"/>
        <v>4.5727000000000002</v>
      </c>
      <c r="P3304" s="1">
        <v>42803</v>
      </c>
      <c r="Q3304">
        <v>8.7799999999999994</v>
      </c>
      <c r="R3304">
        <f t="shared" si="422"/>
        <v>8.2949999999999982</v>
      </c>
      <c r="S3304">
        <v>3.9272999999999998</v>
      </c>
      <c r="T3304">
        <v>2.4929999999999999</v>
      </c>
      <c r="V3304" s="1">
        <v>42803</v>
      </c>
      <c r="W3304">
        <v>6.286999999999999</v>
      </c>
      <c r="X3304">
        <v>4.8526999999999996</v>
      </c>
      <c r="Y3304">
        <v>6.286999999999999</v>
      </c>
      <c r="Z3304">
        <v>4.8526999999999996</v>
      </c>
    </row>
    <row r="3305" spans="1:26">
      <c r="A3305" s="1">
        <v>42804</v>
      </c>
      <c r="B3305">
        <v>3.9211</v>
      </c>
      <c r="C3305">
        <v>2.4809999999999999</v>
      </c>
      <c r="D3305">
        <f t="shared" si="420"/>
        <v>1.4401000000000002</v>
      </c>
      <c r="E3305" s="1">
        <v>42804</v>
      </c>
      <c r="F3305">
        <v>8.7799999999999994</v>
      </c>
      <c r="G3305">
        <f t="shared" si="421"/>
        <v>8.2949999999999982</v>
      </c>
      <c r="H3305">
        <v>8.5</v>
      </c>
      <c r="I3305" s="9">
        <f t="shared" si="416"/>
        <v>5.8139999999999983</v>
      </c>
      <c r="J3305" s="9">
        <f t="shared" si="417"/>
        <v>4.3738999999999981</v>
      </c>
      <c r="K3305" s="9">
        <f t="shared" si="418"/>
        <v>6.2989999999999995</v>
      </c>
      <c r="L3305" s="9">
        <f t="shared" si="419"/>
        <v>4.8588999999999993</v>
      </c>
      <c r="M3305">
        <f t="shared" si="414"/>
        <v>6.0190000000000001</v>
      </c>
      <c r="N3305">
        <f t="shared" si="415"/>
        <v>4.5789</v>
      </c>
      <c r="P3305" s="1">
        <v>42804</v>
      </c>
      <c r="Q3305">
        <v>8.7799999999999994</v>
      </c>
      <c r="R3305">
        <f t="shared" si="422"/>
        <v>8.2949999999999982</v>
      </c>
      <c r="S3305">
        <v>3.9211</v>
      </c>
      <c r="T3305">
        <v>2.4809999999999999</v>
      </c>
      <c r="V3305" s="1">
        <v>42804</v>
      </c>
      <c r="W3305">
        <v>6.2989999999999995</v>
      </c>
      <c r="X3305">
        <v>4.8588999999999993</v>
      </c>
      <c r="Y3305">
        <v>6.2989999999999995</v>
      </c>
      <c r="Z3305">
        <v>4.8588999999999993</v>
      </c>
    </row>
    <row r="3306" spans="1:26">
      <c r="A3306" s="1">
        <v>42807</v>
      </c>
      <c r="B3306">
        <v>3.9620000000000002</v>
      </c>
      <c r="C3306">
        <v>2.524</v>
      </c>
      <c r="D3306">
        <f t="shared" si="420"/>
        <v>1.4380000000000002</v>
      </c>
      <c r="E3306" s="1">
        <v>42807</v>
      </c>
      <c r="F3306">
        <v>8.7799999999999994</v>
      </c>
      <c r="G3306">
        <f t="shared" si="421"/>
        <v>8.2949999999999982</v>
      </c>
      <c r="H3306">
        <v>8.5</v>
      </c>
      <c r="I3306" s="9">
        <f t="shared" si="416"/>
        <v>5.7709999999999981</v>
      </c>
      <c r="J3306" s="9">
        <f t="shared" si="417"/>
        <v>4.3329999999999984</v>
      </c>
      <c r="K3306" s="9">
        <f t="shared" si="418"/>
        <v>6.2559999999999993</v>
      </c>
      <c r="L3306" s="9">
        <f t="shared" si="419"/>
        <v>4.8179999999999996</v>
      </c>
      <c r="M3306">
        <f t="shared" si="414"/>
        <v>5.976</v>
      </c>
      <c r="N3306">
        <f t="shared" si="415"/>
        <v>4.5380000000000003</v>
      </c>
      <c r="P3306" s="1">
        <v>42807</v>
      </c>
      <c r="Q3306">
        <v>8.7799999999999994</v>
      </c>
      <c r="R3306">
        <f t="shared" si="422"/>
        <v>8.2949999999999982</v>
      </c>
      <c r="S3306">
        <v>3.9620000000000002</v>
      </c>
      <c r="T3306">
        <v>2.524</v>
      </c>
      <c r="V3306" s="1">
        <v>42807</v>
      </c>
      <c r="W3306">
        <v>6.2559999999999993</v>
      </c>
      <c r="X3306">
        <v>4.8179999999999996</v>
      </c>
      <c r="Y3306">
        <v>6.2559999999999993</v>
      </c>
      <c r="Z3306">
        <v>4.8179999999999996</v>
      </c>
    </row>
    <row r="3307" spans="1:26">
      <c r="A3307" s="1">
        <v>42808</v>
      </c>
      <c r="B3307">
        <v>3.9192999999999998</v>
      </c>
      <c r="C3307">
        <v>2.4889999999999999</v>
      </c>
      <c r="D3307">
        <f t="shared" si="420"/>
        <v>1.4302999999999999</v>
      </c>
      <c r="E3307" s="1">
        <v>42808</v>
      </c>
      <c r="F3307">
        <v>8.7799999999999994</v>
      </c>
      <c r="G3307">
        <f t="shared" si="421"/>
        <v>8.2949999999999982</v>
      </c>
      <c r="H3307">
        <v>8.5</v>
      </c>
      <c r="I3307" s="9">
        <f t="shared" si="416"/>
        <v>5.8059999999999983</v>
      </c>
      <c r="J3307" s="9">
        <f t="shared" si="417"/>
        <v>4.3756999999999984</v>
      </c>
      <c r="K3307" s="9">
        <f t="shared" si="418"/>
        <v>6.2909999999999995</v>
      </c>
      <c r="L3307" s="9">
        <f t="shared" si="419"/>
        <v>4.8606999999999996</v>
      </c>
      <c r="M3307">
        <f t="shared" si="414"/>
        <v>6.0110000000000001</v>
      </c>
      <c r="N3307">
        <f t="shared" si="415"/>
        <v>4.5807000000000002</v>
      </c>
      <c r="P3307" s="1">
        <v>42808</v>
      </c>
      <c r="Q3307">
        <v>8.7799999999999994</v>
      </c>
      <c r="R3307">
        <f t="shared" si="422"/>
        <v>8.2949999999999982</v>
      </c>
      <c r="S3307">
        <v>3.9192999999999998</v>
      </c>
      <c r="T3307">
        <v>2.4889999999999999</v>
      </c>
      <c r="V3307" s="1">
        <v>42808</v>
      </c>
      <c r="W3307">
        <v>6.2909999999999995</v>
      </c>
      <c r="X3307">
        <v>4.8606999999999996</v>
      </c>
      <c r="Y3307">
        <v>6.2909999999999995</v>
      </c>
      <c r="Z3307">
        <v>4.8606999999999996</v>
      </c>
    </row>
    <row r="3308" spans="1:26">
      <c r="A3308" s="1">
        <v>42809</v>
      </c>
      <c r="B3308">
        <v>3.8576000000000001</v>
      </c>
      <c r="C3308">
        <v>2.4169999999999998</v>
      </c>
      <c r="D3308">
        <f t="shared" si="420"/>
        <v>1.4406000000000003</v>
      </c>
      <c r="E3308" s="1">
        <v>42809</v>
      </c>
      <c r="F3308">
        <v>8.7799999999999994</v>
      </c>
      <c r="G3308">
        <f t="shared" si="421"/>
        <v>8.2949999999999982</v>
      </c>
      <c r="H3308">
        <v>8.5</v>
      </c>
      <c r="I3308" s="9">
        <f t="shared" si="416"/>
        <v>5.8779999999999983</v>
      </c>
      <c r="J3308" s="9">
        <f t="shared" si="417"/>
        <v>4.4373999999999985</v>
      </c>
      <c r="K3308" s="9">
        <f t="shared" si="418"/>
        <v>6.3629999999999995</v>
      </c>
      <c r="L3308" s="9">
        <f t="shared" si="419"/>
        <v>4.9223999999999997</v>
      </c>
      <c r="M3308">
        <f t="shared" si="414"/>
        <v>6.0830000000000002</v>
      </c>
      <c r="N3308">
        <f t="shared" si="415"/>
        <v>4.6424000000000003</v>
      </c>
      <c r="P3308" s="1">
        <v>42809</v>
      </c>
      <c r="Q3308">
        <v>8.7799999999999994</v>
      </c>
      <c r="R3308">
        <f t="shared" si="422"/>
        <v>8.2949999999999982</v>
      </c>
      <c r="S3308">
        <v>3.8576000000000001</v>
      </c>
      <c r="T3308">
        <v>2.4169999999999998</v>
      </c>
      <c r="V3308" s="1">
        <v>42809</v>
      </c>
      <c r="W3308">
        <v>6.3629999999999995</v>
      </c>
      <c r="X3308">
        <v>4.9223999999999997</v>
      </c>
      <c r="Y3308">
        <v>6.3629999999999995</v>
      </c>
      <c r="Z3308">
        <v>4.9223999999999997</v>
      </c>
    </row>
    <row r="3309" spans="1:26">
      <c r="A3309" s="1">
        <v>42810</v>
      </c>
      <c r="B3309">
        <v>3.8982000000000001</v>
      </c>
      <c r="C3309">
        <v>2.4500000000000002</v>
      </c>
      <c r="D3309">
        <f t="shared" si="420"/>
        <v>1.4481999999999999</v>
      </c>
      <c r="E3309" s="1">
        <v>42810</v>
      </c>
      <c r="F3309">
        <v>8.7799999999999994</v>
      </c>
      <c r="G3309">
        <f t="shared" si="421"/>
        <v>8.2949999999999982</v>
      </c>
      <c r="H3309">
        <v>8.5</v>
      </c>
      <c r="I3309" s="9">
        <f t="shared" si="416"/>
        <v>5.844999999999998</v>
      </c>
      <c r="J3309" s="9">
        <f t="shared" si="417"/>
        <v>4.396799999999998</v>
      </c>
      <c r="K3309" s="9">
        <f t="shared" si="418"/>
        <v>6.3299999999999992</v>
      </c>
      <c r="L3309" s="9">
        <f t="shared" si="419"/>
        <v>4.8817999999999993</v>
      </c>
      <c r="M3309">
        <f t="shared" si="414"/>
        <v>6.05</v>
      </c>
      <c r="N3309">
        <f t="shared" si="415"/>
        <v>4.6017999999999999</v>
      </c>
      <c r="P3309" s="1">
        <v>42810</v>
      </c>
      <c r="Q3309">
        <v>8.7799999999999994</v>
      </c>
      <c r="R3309">
        <f t="shared" si="422"/>
        <v>8.2949999999999982</v>
      </c>
      <c r="S3309">
        <v>3.8982000000000001</v>
      </c>
      <c r="T3309">
        <v>2.4500000000000002</v>
      </c>
      <c r="V3309" s="1">
        <v>42810</v>
      </c>
      <c r="W3309">
        <v>6.3299999999999992</v>
      </c>
      <c r="X3309">
        <v>4.8817999999999993</v>
      </c>
      <c r="Y3309">
        <v>6.3299999999999992</v>
      </c>
      <c r="Z3309">
        <v>4.8817999999999993</v>
      </c>
    </row>
    <row r="3310" spans="1:26">
      <c r="A3310" s="1">
        <v>42811</v>
      </c>
      <c r="B3310">
        <v>3.8569</v>
      </c>
      <c r="C3310">
        <v>2.411</v>
      </c>
      <c r="D3310">
        <f t="shared" si="420"/>
        <v>1.4459</v>
      </c>
      <c r="E3310" s="1">
        <v>42811</v>
      </c>
      <c r="F3310">
        <v>8.7799999999999994</v>
      </c>
      <c r="G3310">
        <f t="shared" si="421"/>
        <v>8.2949999999999982</v>
      </c>
      <c r="H3310">
        <v>8.5</v>
      </c>
      <c r="I3310" s="9">
        <f t="shared" si="416"/>
        <v>5.8839999999999986</v>
      </c>
      <c r="J3310" s="9">
        <f t="shared" si="417"/>
        <v>4.4380999999999986</v>
      </c>
      <c r="K3310" s="9">
        <f t="shared" si="418"/>
        <v>6.3689999999999998</v>
      </c>
      <c r="L3310" s="9">
        <f t="shared" si="419"/>
        <v>4.9230999999999998</v>
      </c>
      <c r="M3310">
        <f t="shared" si="414"/>
        <v>6.0890000000000004</v>
      </c>
      <c r="N3310">
        <f t="shared" si="415"/>
        <v>4.6431000000000004</v>
      </c>
      <c r="P3310" s="1">
        <v>42811</v>
      </c>
      <c r="Q3310">
        <v>8.7799999999999994</v>
      </c>
      <c r="R3310">
        <f t="shared" si="422"/>
        <v>8.2949999999999982</v>
      </c>
      <c r="S3310">
        <v>3.8569</v>
      </c>
      <c r="T3310">
        <v>2.411</v>
      </c>
      <c r="V3310" s="1">
        <v>42811</v>
      </c>
      <c r="W3310">
        <v>6.3689999999999998</v>
      </c>
      <c r="X3310">
        <v>4.9230999999999998</v>
      </c>
      <c r="Y3310">
        <v>6.3689999999999998</v>
      </c>
      <c r="Z3310">
        <v>4.9230999999999998</v>
      </c>
    </row>
    <row r="3311" spans="1:26">
      <c r="A3311" s="1">
        <v>42814</v>
      </c>
      <c r="B3311">
        <v>3.8319000000000001</v>
      </c>
      <c r="C3311">
        <v>2.3889999999999998</v>
      </c>
      <c r="D3311">
        <f t="shared" si="420"/>
        <v>1.4429000000000003</v>
      </c>
      <c r="E3311" s="1">
        <v>42814</v>
      </c>
      <c r="F3311">
        <v>8.7799999999999994</v>
      </c>
      <c r="G3311">
        <f t="shared" si="421"/>
        <v>8.2949999999999982</v>
      </c>
      <c r="H3311">
        <v>8.5</v>
      </c>
      <c r="I3311" s="9">
        <f t="shared" si="416"/>
        <v>5.9059999999999988</v>
      </c>
      <c r="J3311" s="9">
        <f t="shared" si="417"/>
        <v>4.4630999999999981</v>
      </c>
      <c r="K3311" s="9">
        <f t="shared" si="418"/>
        <v>6.391</v>
      </c>
      <c r="L3311" s="9">
        <f t="shared" si="419"/>
        <v>4.9480999999999993</v>
      </c>
      <c r="M3311">
        <f t="shared" si="414"/>
        <v>6.1110000000000007</v>
      </c>
      <c r="N3311">
        <f t="shared" si="415"/>
        <v>4.6680999999999999</v>
      </c>
      <c r="P3311" s="1">
        <v>42814</v>
      </c>
      <c r="Q3311">
        <v>8.7799999999999994</v>
      </c>
      <c r="R3311">
        <f t="shared" si="422"/>
        <v>8.2949999999999982</v>
      </c>
      <c r="S3311">
        <v>3.8319000000000001</v>
      </c>
      <c r="T3311">
        <v>2.3889999999999998</v>
      </c>
      <c r="V3311" s="1">
        <v>42814</v>
      </c>
      <c r="W3311">
        <v>6.391</v>
      </c>
      <c r="X3311">
        <v>4.9480999999999993</v>
      </c>
      <c r="Y3311">
        <v>6.391</v>
      </c>
      <c r="Z3311">
        <v>4.9480999999999993</v>
      </c>
    </row>
    <row r="3312" spans="1:26">
      <c r="A3312" s="1">
        <v>42815</v>
      </c>
      <c r="B3312">
        <v>3.8100999999999998</v>
      </c>
      <c r="C3312">
        <v>2.363</v>
      </c>
      <c r="D3312">
        <f t="shared" si="420"/>
        <v>1.4470999999999998</v>
      </c>
      <c r="E3312" s="1">
        <v>42815</v>
      </c>
      <c r="F3312">
        <v>8.7799999999999994</v>
      </c>
      <c r="G3312">
        <f t="shared" si="421"/>
        <v>8.2949999999999982</v>
      </c>
      <c r="H3312">
        <v>8.5</v>
      </c>
      <c r="I3312" s="9">
        <f t="shared" si="416"/>
        <v>5.9319999999999986</v>
      </c>
      <c r="J3312" s="9">
        <f t="shared" si="417"/>
        <v>4.4848999999999979</v>
      </c>
      <c r="K3312" s="9">
        <f t="shared" si="418"/>
        <v>6.4169999999999998</v>
      </c>
      <c r="L3312" s="9">
        <f t="shared" si="419"/>
        <v>4.9698999999999991</v>
      </c>
      <c r="M3312">
        <f t="shared" si="414"/>
        <v>6.1370000000000005</v>
      </c>
      <c r="N3312">
        <f t="shared" si="415"/>
        <v>4.6898999999999997</v>
      </c>
      <c r="P3312" s="1">
        <v>42815</v>
      </c>
      <c r="Q3312">
        <v>8.7799999999999994</v>
      </c>
      <c r="R3312">
        <f t="shared" si="422"/>
        <v>8.2949999999999982</v>
      </c>
      <c r="S3312">
        <v>3.8100999999999998</v>
      </c>
      <c r="T3312">
        <v>2.363</v>
      </c>
      <c r="V3312" s="1">
        <v>42815</v>
      </c>
      <c r="W3312">
        <v>6.4169999999999998</v>
      </c>
      <c r="X3312">
        <v>4.9698999999999991</v>
      </c>
      <c r="Y3312">
        <v>6.4169999999999998</v>
      </c>
      <c r="Z3312">
        <v>4.9698999999999991</v>
      </c>
    </row>
    <row r="3313" spans="1:26">
      <c r="A3313" s="1">
        <v>42816</v>
      </c>
      <c r="B3313">
        <v>3.7854999999999999</v>
      </c>
      <c r="C3313">
        <v>2.3420000000000001</v>
      </c>
      <c r="D3313">
        <f t="shared" si="420"/>
        <v>1.4434999999999998</v>
      </c>
      <c r="E3313" s="1">
        <v>42816</v>
      </c>
      <c r="F3313">
        <v>8.7799999999999994</v>
      </c>
      <c r="G3313">
        <f t="shared" si="421"/>
        <v>8.2949999999999982</v>
      </c>
      <c r="H3313">
        <v>8.5</v>
      </c>
      <c r="I3313" s="9">
        <f t="shared" si="416"/>
        <v>5.9529999999999976</v>
      </c>
      <c r="J3313" s="9">
        <f t="shared" si="417"/>
        <v>4.5094999999999983</v>
      </c>
      <c r="K3313" s="9">
        <f t="shared" si="418"/>
        <v>6.4379999999999988</v>
      </c>
      <c r="L3313" s="9">
        <f t="shared" si="419"/>
        <v>4.9944999999999995</v>
      </c>
      <c r="M3313">
        <f t="shared" si="414"/>
        <v>6.1579999999999995</v>
      </c>
      <c r="N3313">
        <f t="shared" si="415"/>
        <v>4.7145000000000001</v>
      </c>
      <c r="P3313" s="1">
        <v>42816</v>
      </c>
      <c r="Q3313">
        <v>8.7799999999999994</v>
      </c>
      <c r="R3313">
        <f t="shared" si="422"/>
        <v>8.2949999999999982</v>
      </c>
      <c r="S3313">
        <v>3.7854999999999999</v>
      </c>
      <c r="T3313">
        <v>2.3420000000000001</v>
      </c>
      <c r="V3313" s="1">
        <v>42816</v>
      </c>
      <c r="W3313">
        <v>6.4379999999999988</v>
      </c>
      <c r="X3313">
        <v>4.9944999999999995</v>
      </c>
      <c r="Y3313">
        <v>6.4379999999999988</v>
      </c>
      <c r="Z3313">
        <v>4.9944999999999995</v>
      </c>
    </row>
    <row r="3314" spans="1:26">
      <c r="A3314" s="1">
        <v>42817</v>
      </c>
      <c r="B3314">
        <v>3.7806999999999999</v>
      </c>
      <c r="C3314">
        <v>2.347</v>
      </c>
      <c r="D3314">
        <f t="shared" si="420"/>
        <v>1.4337</v>
      </c>
      <c r="E3314" s="1">
        <v>42817</v>
      </c>
      <c r="F3314">
        <v>8.7799999999999994</v>
      </c>
      <c r="G3314">
        <f t="shared" si="421"/>
        <v>8.2949999999999982</v>
      </c>
      <c r="H3314">
        <v>8.5</v>
      </c>
      <c r="I3314" s="9">
        <f t="shared" si="416"/>
        <v>5.9479999999999986</v>
      </c>
      <c r="J3314" s="9">
        <f t="shared" si="417"/>
        <v>4.5142999999999986</v>
      </c>
      <c r="K3314" s="9">
        <f t="shared" si="418"/>
        <v>6.4329999999999998</v>
      </c>
      <c r="L3314" s="9">
        <f t="shared" si="419"/>
        <v>4.9992999999999999</v>
      </c>
      <c r="M3314">
        <f t="shared" si="414"/>
        <v>6.1530000000000005</v>
      </c>
      <c r="N3314">
        <f t="shared" si="415"/>
        <v>4.7193000000000005</v>
      </c>
      <c r="P3314" s="1">
        <v>42817</v>
      </c>
      <c r="Q3314">
        <v>8.7799999999999994</v>
      </c>
      <c r="R3314">
        <f t="shared" si="422"/>
        <v>8.2949999999999982</v>
      </c>
      <c r="S3314">
        <v>3.7806999999999999</v>
      </c>
      <c r="T3314">
        <v>2.347</v>
      </c>
      <c r="V3314" s="1">
        <v>42817</v>
      </c>
      <c r="W3314">
        <v>6.4329999999999998</v>
      </c>
      <c r="X3314">
        <v>4.9992999999999999</v>
      </c>
      <c r="Y3314">
        <v>6.4329999999999998</v>
      </c>
      <c r="Z3314">
        <v>4.9992999999999999</v>
      </c>
    </row>
    <row r="3315" spans="1:26">
      <c r="A3315" s="1">
        <v>42818</v>
      </c>
      <c r="B3315">
        <v>3.7389000000000001</v>
      </c>
      <c r="C3315">
        <v>2.3079999999999998</v>
      </c>
      <c r="D3315">
        <f t="shared" si="420"/>
        <v>1.4309000000000003</v>
      </c>
      <c r="E3315" s="1">
        <v>42818</v>
      </c>
      <c r="F3315">
        <v>8.7799999999999994</v>
      </c>
      <c r="G3315">
        <f t="shared" si="421"/>
        <v>8.2949999999999982</v>
      </c>
      <c r="H3315">
        <v>8.5</v>
      </c>
      <c r="I3315" s="9">
        <f t="shared" si="416"/>
        <v>5.9869999999999983</v>
      </c>
      <c r="J3315" s="9">
        <f t="shared" si="417"/>
        <v>4.556099999999998</v>
      </c>
      <c r="K3315" s="9">
        <f t="shared" si="418"/>
        <v>6.4719999999999995</v>
      </c>
      <c r="L3315" s="9">
        <f t="shared" si="419"/>
        <v>5.0410999999999992</v>
      </c>
      <c r="M3315">
        <f t="shared" si="414"/>
        <v>6.1920000000000002</v>
      </c>
      <c r="N3315">
        <f t="shared" si="415"/>
        <v>4.7610999999999999</v>
      </c>
      <c r="P3315" s="1">
        <v>42818</v>
      </c>
      <c r="Q3315">
        <v>8.7799999999999994</v>
      </c>
      <c r="R3315">
        <f t="shared" si="422"/>
        <v>8.2949999999999982</v>
      </c>
      <c r="S3315">
        <v>3.7389000000000001</v>
      </c>
      <c r="T3315">
        <v>2.3079999999999998</v>
      </c>
      <c r="V3315" s="1">
        <v>42818</v>
      </c>
      <c r="W3315">
        <v>6.4719999999999995</v>
      </c>
      <c r="X3315">
        <v>5.0410999999999992</v>
      </c>
      <c r="Y3315">
        <v>6.4719999999999995</v>
      </c>
      <c r="Z3315">
        <v>5.0410999999999992</v>
      </c>
    </row>
    <row r="3316" spans="1:26">
      <c r="A3316" s="1">
        <v>42821</v>
      </c>
      <c r="B3316">
        <v>3.7193999999999998</v>
      </c>
      <c r="C3316">
        <v>2.2839999999999998</v>
      </c>
      <c r="D3316">
        <f t="shared" si="420"/>
        <v>1.4354</v>
      </c>
      <c r="E3316" s="1">
        <v>42821</v>
      </c>
      <c r="F3316">
        <v>8.7799999999999994</v>
      </c>
      <c r="G3316">
        <f t="shared" si="421"/>
        <v>8.2949999999999982</v>
      </c>
      <c r="H3316">
        <v>8.5</v>
      </c>
      <c r="I3316" s="9">
        <f t="shared" si="416"/>
        <v>6.0109999999999983</v>
      </c>
      <c r="J3316" s="9">
        <f t="shared" si="417"/>
        <v>4.5755999999999979</v>
      </c>
      <c r="K3316" s="9">
        <f t="shared" si="418"/>
        <v>6.4959999999999996</v>
      </c>
      <c r="L3316" s="9">
        <f t="shared" si="419"/>
        <v>5.0605999999999991</v>
      </c>
      <c r="M3316">
        <f t="shared" si="414"/>
        <v>6.2160000000000002</v>
      </c>
      <c r="N3316">
        <f t="shared" si="415"/>
        <v>4.7805999999999997</v>
      </c>
      <c r="P3316" s="1">
        <v>42821</v>
      </c>
      <c r="Q3316">
        <v>8.7799999999999994</v>
      </c>
      <c r="R3316">
        <f t="shared" si="422"/>
        <v>8.2949999999999982</v>
      </c>
      <c r="S3316">
        <v>3.7193999999999998</v>
      </c>
      <c r="T3316">
        <v>2.2839999999999998</v>
      </c>
      <c r="V3316" s="1">
        <v>42821</v>
      </c>
      <c r="W3316">
        <v>6.4959999999999996</v>
      </c>
      <c r="X3316">
        <v>5.0605999999999991</v>
      </c>
      <c r="Y3316">
        <v>6.4959999999999996</v>
      </c>
      <c r="Z3316">
        <v>5.0605999999999991</v>
      </c>
    </row>
    <row r="3317" spans="1:26">
      <c r="A3317" s="1">
        <v>42822</v>
      </c>
      <c r="B3317">
        <v>3.7469999999999999</v>
      </c>
      <c r="C3317">
        <v>2.3130000000000002</v>
      </c>
      <c r="D3317">
        <f t="shared" si="420"/>
        <v>1.4339999999999997</v>
      </c>
      <c r="E3317" s="1">
        <v>42822</v>
      </c>
      <c r="F3317">
        <v>8.7799999999999994</v>
      </c>
      <c r="G3317">
        <f t="shared" si="421"/>
        <v>8.2949999999999982</v>
      </c>
      <c r="H3317">
        <v>8.5</v>
      </c>
      <c r="I3317" s="9">
        <f t="shared" si="416"/>
        <v>5.9819999999999975</v>
      </c>
      <c r="J3317" s="9">
        <f t="shared" si="417"/>
        <v>4.5479999999999983</v>
      </c>
      <c r="K3317" s="9">
        <f t="shared" si="418"/>
        <v>6.4669999999999987</v>
      </c>
      <c r="L3317" s="9">
        <f t="shared" si="419"/>
        <v>5.0329999999999995</v>
      </c>
      <c r="M3317">
        <f t="shared" si="414"/>
        <v>6.1869999999999994</v>
      </c>
      <c r="N3317">
        <f t="shared" si="415"/>
        <v>4.7530000000000001</v>
      </c>
      <c r="P3317" s="1">
        <v>42822</v>
      </c>
      <c r="Q3317">
        <v>8.7799999999999994</v>
      </c>
      <c r="R3317">
        <f t="shared" si="422"/>
        <v>8.2949999999999982</v>
      </c>
      <c r="S3317">
        <v>3.7469999999999999</v>
      </c>
      <c r="T3317">
        <v>2.3130000000000002</v>
      </c>
      <c r="V3317" s="1">
        <v>42822</v>
      </c>
      <c r="W3317">
        <v>6.4669999999999987</v>
      </c>
      <c r="X3317">
        <v>5.0329999999999995</v>
      </c>
      <c r="Y3317">
        <v>6.4669999999999987</v>
      </c>
      <c r="Z3317">
        <v>5.0329999999999995</v>
      </c>
    </row>
    <row r="3318" spans="1:26">
      <c r="A3318" s="1">
        <v>42823</v>
      </c>
      <c r="B3318">
        <v>3.7210999999999999</v>
      </c>
      <c r="C3318">
        <v>2.2850000000000001</v>
      </c>
      <c r="D3318">
        <f t="shared" si="420"/>
        <v>1.4360999999999997</v>
      </c>
      <c r="E3318" s="1">
        <v>42823</v>
      </c>
      <c r="F3318">
        <v>8.7799999999999994</v>
      </c>
      <c r="G3318">
        <f t="shared" si="421"/>
        <v>8.2949999999999982</v>
      </c>
      <c r="H3318">
        <v>8.5</v>
      </c>
      <c r="I3318" s="9">
        <f t="shared" si="416"/>
        <v>6.009999999999998</v>
      </c>
      <c r="J3318" s="9">
        <f t="shared" si="417"/>
        <v>4.5738999999999983</v>
      </c>
      <c r="K3318" s="9">
        <f t="shared" si="418"/>
        <v>6.4949999999999992</v>
      </c>
      <c r="L3318" s="9">
        <f t="shared" si="419"/>
        <v>5.0588999999999995</v>
      </c>
      <c r="M3318">
        <f t="shared" si="414"/>
        <v>6.2149999999999999</v>
      </c>
      <c r="N3318">
        <f t="shared" si="415"/>
        <v>4.7789000000000001</v>
      </c>
      <c r="P3318" s="1">
        <v>42823</v>
      </c>
      <c r="Q3318">
        <v>8.7799999999999994</v>
      </c>
      <c r="R3318">
        <f t="shared" si="422"/>
        <v>8.2949999999999982</v>
      </c>
      <c r="S3318">
        <v>3.7210999999999999</v>
      </c>
      <c r="T3318">
        <v>2.2850000000000001</v>
      </c>
      <c r="V3318" s="1">
        <v>42823</v>
      </c>
      <c r="W3318">
        <v>6.4949999999999992</v>
      </c>
      <c r="X3318">
        <v>5.0588999999999995</v>
      </c>
      <c r="Y3318">
        <v>6.4949999999999992</v>
      </c>
      <c r="Z3318">
        <v>5.0588999999999995</v>
      </c>
    </row>
    <row r="3319" spans="1:26">
      <c r="A3319" s="1">
        <v>42824</v>
      </c>
      <c r="B3319">
        <v>3.7547000000000001</v>
      </c>
      <c r="C3319">
        <v>2.3279999999999998</v>
      </c>
      <c r="D3319">
        <f t="shared" si="420"/>
        <v>1.4267000000000003</v>
      </c>
      <c r="E3319" s="1">
        <v>42824</v>
      </c>
      <c r="F3319">
        <v>8.7799999999999994</v>
      </c>
      <c r="G3319">
        <f t="shared" si="421"/>
        <v>8.2949999999999982</v>
      </c>
      <c r="H3319">
        <v>8.5</v>
      </c>
      <c r="I3319" s="9">
        <f t="shared" si="416"/>
        <v>5.9669999999999987</v>
      </c>
      <c r="J3319" s="9">
        <f t="shared" si="417"/>
        <v>4.5402999999999984</v>
      </c>
      <c r="K3319" s="9">
        <f t="shared" si="418"/>
        <v>6.452</v>
      </c>
      <c r="L3319" s="9">
        <f t="shared" si="419"/>
        <v>5.0252999999999997</v>
      </c>
      <c r="M3319">
        <f t="shared" si="414"/>
        <v>6.1720000000000006</v>
      </c>
      <c r="N3319">
        <f t="shared" si="415"/>
        <v>4.7453000000000003</v>
      </c>
      <c r="P3319" s="1">
        <v>42824</v>
      </c>
      <c r="Q3319">
        <v>8.7799999999999994</v>
      </c>
      <c r="R3319">
        <f t="shared" si="422"/>
        <v>8.2949999999999982</v>
      </c>
      <c r="S3319">
        <v>3.7547000000000001</v>
      </c>
      <c r="T3319">
        <v>2.3279999999999998</v>
      </c>
      <c r="V3319" s="1">
        <v>42824</v>
      </c>
      <c r="W3319">
        <v>6.452</v>
      </c>
      <c r="X3319">
        <v>5.0252999999999997</v>
      </c>
      <c r="Y3319">
        <v>6.452</v>
      </c>
      <c r="Z3319">
        <v>5.0252999999999997</v>
      </c>
    </row>
    <row r="3320" spans="1:26">
      <c r="A3320" s="1">
        <v>42825</v>
      </c>
      <c r="B3320">
        <v>3.7374000000000001</v>
      </c>
      <c r="C3320">
        <v>2.302</v>
      </c>
      <c r="D3320">
        <f t="shared" si="420"/>
        <v>1.4354</v>
      </c>
      <c r="E3320" s="1">
        <v>42825</v>
      </c>
      <c r="F3320">
        <v>8.7799999999999994</v>
      </c>
      <c r="G3320">
        <f t="shared" si="421"/>
        <v>8.2949999999999982</v>
      </c>
      <c r="H3320">
        <v>8.5</v>
      </c>
      <c r="I3320" s="9">
        <f t="shared" si="416"/>
        <v>5.9929999999999986</v>
      </c>
      <c r="J3320" s="9">
        <f t="shared" si="417"/>
        <v>4.5575999999999981</v>
      </c>
      <c r="K3320" s="9">
        <f t="shared" si="418"/>
        <v>6.4779999999999998</v>
      </c>
      <c r="L3320" s="9">
        <f t="shared" si="419"/>
        <v>5.0425999999999993</v>
      </c>
      <c r="M3320">
        <f t="shared" si="414"/>
        <v>6.1980000000000004</v>
      </c>
      <c r="N3320">
        <f t="shared" si="415"/>
        <v>4.7625999999999999</v>
      </c>
      <c r="P3320" s="1">
        <v>42825</v>
      </c>
      <c r="Q3320">
        <v>8.7799999999999994</v>
      </c>
      <c r="R3320">
        <f t="shared" si="422"/>
        <v>8.2949999999999982</v>
      </c>
      <c r="S3320">
        <v>3.7374000000000001</v>
      </c>
      <c r="T3320">
        <v>2.302</v>
      </c>
      <c r="V3320" s="1">
        <v>42825</v>
      </c>
      <c r="W3320">
        <v>6.4779999999999998</v>
      </c>
      <c r="X3320">
        <v>5.0425999999999993</v>
      </c>
      <c r="Y3320">
        <v>6.4779999999999998</v>
      </c>
      <c r="Z3320">
        <v>5.0425999999999993</v>
      </c>
    </row>
    <row r="3321" spans="1:26">
      <c r="A3321" s="1">
        <v>42828</v>
      </c>
      <c r="B3321">
        <v>3.6844999999999999</v>
      </c>
      <c r="C3321">
        <v>2.2530000000000001</v>
      </c>
      <c r="D3321">
        <f t="shared" si="420"/>
        <v>1.4314999999999998</v>
      </c>
      <c r="E3321" s="1">
        <v>42828</v>
      </c>
      <c r="F3321">
        <v>8.7799999999999994</v>
      </c>
      <c r="G3321">
        <f t="shared" si="421"/>
        <v>8.2949999999999982</v>
      </c>
      <c r="H3321">
        <v>8.5</v>
      </c>
      <c r="I3321" s="9">
        <f t="shared" si="416"/>
        <v>6.041999999999998</v>
      </c>
      <c r="J3321" s="9">
        <f t="shared" si="417"/>
        <v>4.6104999999999983</v>
      </c>
      <c r="K3321" s="9">
        <f t="shared" si="418"/>
        <v>6.5269999999999992</v>
      </c>
      <c r="L3321" s="9">
        <f t="shared" si="419"/>
        <v>5.0954999999999995</v>
      </c>
      <c r="M3321">
        <f t="shared" si="414"/>
        <v>6.2469999999999999</v>
      </c>
      <c r="N3321">
        <f t="shared" si="415"/>
        <v>4.8155000000000001</v>
      </c>
      <c r="P3321" s="1">
        <v>42828</v>
      </c>
      <c r="Q3321">
        <v>8.7799999999999994</v>
      </c>
      <c r="R3321">
        <f t="shared" si="422"/>
        <v>8.2949999999999982</v>
      </c>
      <c r="S3321">
        <v>3.6844999999999999</v>
      </c>
      <c r="T3321">
        <v>2.2530000000000001</v>
      </c>
      <c r="V3321" s="1">
        <v>42828</v>
      </c>
      <c r="W3321">
        <v>6.5269999999999992</v>
      </c>
      <c r="X3321">
        <v>5.0954999999999995</v>
      </c>
      <c r="Y3321">
        <v>6.5269999999999992</v>
      </c>
      <c r="Z3321">
        <v>5.0954999999999995</v>
      </c>
    </row>
    <row r="3322" spans="1:26">
      <c r="A3322" s="1">
        <v>42829</v>
      </c>
      <c r="B3322">
        <v>3.6894999999999998</v>
      </c>
      <c r="C3322">
        <v>2.2629999999999999</v>
      </c>
      <c r="D3322">
        <f t="shared" si="420"/>
        <v>1.4264999999999999</v>
      </c>
      <c r="E3322" s="1">
        <v>42829</v>
      </c>
      <c r="F3322">
        <v>8.7799999999999994</v>
      </c>
      <c r="G3322">
        <f t="shared" si="421"/>
        <v>8.2949999999999982</v>
      </c>
      <c r="H3322">
        <v>8.5</v>
      </c>
      <c r="I3322" s="9">
        <f t="shared" si="416"/>
        <v>6.0319999999999983</v>
      </c>
      <c r="J3322" s="9">
        <f t="shared" si="417"/>
        <v>4.6054999999999984</v>
      </c>
      <c r="K3322" s="9">
        <f t="shared" si="418"/>
        <v>6.5169999999999995</v>
      </c>
      <c r="L3322" s="9">
        <f t="shared" si="419"/>
        <v>5.0904999999999996</v>
      </c>
      <c r="M3322">
        <f t="shared" si="414"/>
        <v>6.2370000000000001</v>
      </c>
      <c r="N3322">
        <f t="shared" si="415"/>
        <v>4.8105000000000002</v>
      </c>
      <c r="P3322" s="1">
        <v>42829</v>
      </c>
      <c r="Q3322">
        <v>8.7799999999999994</v>
      </c>
      <c r="R3322">
        <f t="shared" si="422"/>
        <v>8.2949999999999982</v>
      </c>
      <c r="S3322">
        <v>3.6894999999999998</v>
      </c>
      <c r="T3322">
        <v>2.2629999999999999</v>
      </c>
      <c r="V3322" s="1">
        <v>42829</v>
      </c>
      <c r="W3322">
        <v>6.5169999999999995</v>
      </c>
      <c r="X3322">
        <v>5.0904999999999996</v>
      </c>
      <c r="Y3322">
        <v>6.5169999999999995</v>
      </c>
      <c r="Z3322">
        <v>5.0904999999999996</v>
      </c>
    </row>
    <row r="3323" spans="1:26">
      <c r="A3323" s="1">
        <v>42830</v>
      </c>
      <c r="B3323">
        <v>3.6629</v>
      </c>
      <c r="C3323">
        <v>2.2440000000000002</v>
      </c>
      <c r="D3323">
        <f t="shared" si="420"/>
        <v>1.4188999999999998</v>
      </c>
      <c r="E3323" s="1">
        <v>42830</v>
      </c>
      <c r="F3323">
        <v>8.7799999999999994</v>
      </c>
      <c r="G3323">
        <f t="shared" si="421"/>
        <v>8.2949999999999982</v>
      </c>
      <c r="H3323">
        <v>8.5</v>
      </c>
      <c r="I3323" s="9">
        <f t="shared" si="416"/>
        <v>6.0509999999999984</v>
      </c>
      <c r="J3323" s="9">
        <f t="shared" si="417"/>
        <v>4.6320999999999977</v>
      </c>
      <c r="K3323" s="9">
        <f t="shared" si="418"/>
        <v>6.5359999999999996</v>
      </c>
      <c r="L3323" s="9">
        <f t="shared" si="419"/>
        <v>5.1170999999999989</v>
      </c>
      <c r="M3323">
        <f t="shared" si="414"/>
        <v>6.2560000000000002</v>
      </c>
      <c r="N3323">
        <f t="shared" si="415"/>
        <v>4.8370999999999995</v>
      </c>
      <c r="P3323" s="1">
        <v>42830</v>
      </c>
      <c r="Q3323">
        <v>8.7799999999999994</v>
      </c>
      <c r="R3323">
        <f t="shared" si="422"/>
        <v>8.2949999999999982</v>
      </c>
      <c r="S3323">
        <v>3.6629</v>
      </c>
      <c r="T3323">
        <v>2.2440000000000002</v>
      </c>
      <c r="V3323" s="1">
        <v>42830</v>
      </c>
      <c r="W3323">
        <v>6.5359999999999996</v>
      </c>
      <c r="X3323">
        <v>5.1170999999999989</v>
      </c>
      <c r="Y3323">
        <v>6.5359999999999996</v>
      </c>
      <c r="Z3323">
        <v>5.1170999999999989</v>
      </c>
    </row>
    <row r="3324" spans="1:26">
      <c r="A3324" s="1">
        <v>42831</v>
      </c>
      <c r="B3324">
        <v>3.6429999999999998</v>
      </c>
      <c r="C3324">
        <v>2.2290000000000001</v>
      </c>
      <c r="D3324">
        <f t="shared" si="420"/>
        <v>1.4139999999999997</v>
      </c>
      <c r="E3324" s="1">
        <v>42831</v>
      </c>
      <c r="F3324">
        <v>8.7799999999999994</v>
      </c>
      <c r="G3324">
        <f t="shared" si="421"/>
        <v>8.2949999999999982</v>
      </c>
      <c r="H3324">
        <v>8.5</v>
      </c>
      <c r="I3324" s="9">
        <f t="shared" si="416"/>
        <v>6.0659999999999981</v>
      </c>
      <c r="J3324" s="9">
        <f t="shared" si="417"/>
        <v>4.6519999999999984</v>
      </c>
      <c r="K3324" s="9">
        <f t="shared" si="418"/>
        <v>6.5509999999999993</v>
      </c>
      <c r="L3324" s="9">
        <f t="shared" si="419"/>
        <v>5.1369999999999996</v>
      </c>
      <c r="M3324">
        <f t="shared" si="414"/>
        <v>6.2709999999999999</v>
      </c>
      <c r="N3324">
        <f t="shared" si="415"/>
        <v>4.8570000000000002</v>
      </c>
      <c r="P3324" s="1">
        <v>42831</v>
      </c>
      <c r="Q3324">
        <v>8.7799999999999994</v>
      </c>
      <c r="R3324">
        <f t="shared" si="422"/>
        <v>8.2949999999999982</v>
      </c>
      <c r="S3324">
        <v>3.6429999999999998</v>
      </c>
      <c r="T3324">
        <v>2.2290000000000001</v>
      </c>
      <c r="V3324" s="1">
        <v>42831</v>
      </c>
      <c r="W3324">
        <v>6.5509999999999993</v>
      </c>
      <c r="X3324">
        <v>5.1369999999999996</v>
      </c>
      <c r="Y3324">
        <v>6.5509999999999993</v>
      </c>
      <c r="Z3324">
        <v>5.1369999999999996</v>
      </c>
    </row>
    <row r="3325" spans="1:26">
      <c r="A3325" s="1">
        <v>42832</v>
      </c>
      <c r="B3325">
        <v>3.6739000000000002</v>
      </c>
      <c r="C3325">
        <v>2.2599999999999998</v>
      </c>
      <c r="D3325">
        <f t="shared" si="420"/>
        <v>1.4139000000000004</v>
      </c>
      <c r="E3325" s="1">
        <v>42832</v>
      </c>
      <c r="F3325">
        <v>8.7799999999999994</v>
      </c>
      <c r="G3325">
        <f t="shared" si="421"/>
        <v>8.2949999999999982</v>
      </c>
      <c r="H3325">
        <v>8.5</v>
      </c>
      <c r="I3325" s="9">
        <f t="shared" si="416"/>
        <v>6.0349999999999984</v>
      </c>
      <c r="J3325" s="9">
        <f t="shared" si="417"/>
        <v>4.6210999999999984</v>
      </c>
      <c r="K3325" s="9">
        <f t="shared" si="418"/>
        <v>6.52</v>
      </c>
      <c r="L3325" s="9">
        <f t="shared" si="419"/>
        <v>5.1060999999999996</v>
      </c>
      <c r="M3325">
        <f t="shared" si="414"/>
        <v>6.24</v>
      </c>
      <c r="N3325">
        <f t="shared" si="415"/>
        <v>4.8261000000000003</v>
      </c>
      <c r="P3325" s="1">
        <v>42832</v>
      </c>
      <c r="Q3325">
        <v>8.7799999999999994</v>
      </c>
      <c r="R3325">
        <f t="shared" si="422"/>
        <v>8.2949999999999982</v>
      </c>
      <c r="S3325">
        <v>3.6739000000000002</v>
      </c>
      <c r="T3325">
        <v>2.2599999999999998</v>
      </c>
      <c r="V3325" s="1">
        <v>42832</v>
      </c>
      <c r="W3325">
        <v>6.52</v>
      </c>
      <c r="X3325">
        <v>5.1060999999999996</v>
      </c>
      <c r="Y3325">
        <v>6.52</v>
      </c>
      <c r="Z3325">
        <v>5.1060999999999996</v>
      </c>
    </row>
    <row r="3326" spans="1:26">
      <c r="A3326" s="1">
        <v>42835</v>
      </c>
      <c r="B3326">
        <v>3.6707999999999998</v>
      </c>
      <c r="C3326">
        <v>2.2629999999999999</v>
      </c>
      <c r="D3326">
        <f t="shared" si="420"/>
        <v>1.4077999999999999</v>
      </c>
      <c r="E3326" s="1">
        <v>42835</v>
      </c>
      <c r="F3326">
        <v>8.7799999999999994</v>
      </c>
      <c r="G3326">
        <f t="shared" si="421"/>
        <v>8.2949999999999982</v>
      </c>
      <c r="H3326">
        <v>8.5</v>
      </c>
      <c r="I3326" s="9">
        <f t="shared" si="416"/>
        <v>6.0319999999999983</v>
      </c>
      <c r="J3326" s="9">
        <f t="shared" si="417"/>
        <v>4.6241999999999983</v>
      </c>
      <c r="K3326" s="9">
        <f t="shared" si="418"/>
        <v>6.5169999999999995</v>
      </c>
      <c r="L3326" s="9">
        <f t="shared" si="419"/>
        <v>5.1091999999999995</v>
      </c>
      <c r="M3326">
        <f t="shared" si="414"/>
        <v>6.2370000000000001</v>
      </c>
      <c r="N3326">
        <f t="shared" si="415"/>
        <v>4.8292000000000002</v>
      </c>
      <c r="P3326" s="1">
        <v>42835</v>
      </c>
      <c r="Q3326">
        <v>8.7799999999999994</v>
      </c>
      <c r="R3326">
        <f t="shared" si="422"/>
        <v>8.2949999999999982</v>
      </c>
      <c r="S3326">
        <v>3.6707999999999998</v>
      </c>
      <c r="T3326">
        <v>2.2629999999999999</v>
      </c>
      <c r="V3326" s="1">
        <v>42835</v>
      </c>
      <c r="W3326">
        <v>6.5169999999999995</v>
      </c>
      <c r="X3326">
        <v>5.1091999999999995</v>
      </c>
      <c r="Y3326">
        <v>6.5169999999999995</v>
      </c>
      <c r="Z3326">
        <v>5.1091999999999995</v>
      </c>
    </row>
    <row r="3327" spans="1:26">
      <c r="A3327" s="1">
        <v>42836</v>
      </c>
      <c r="B3327">
        <v>3.6271</v>
      </c>
      <c r="C3327">
        <v>2.2210000000000001</v>
      </c>
      <c r="D3327">
        <f t="shared" si="420"/>
        <v>1.4060999999999999</v>
      </c>
      <c r="E3327" s="1">
        <v>42836</v>
      </c>
      <c r="F3327">
        <v>8.7799999999999994</v>
      </c>
      <c r="G3327">
        <f t="shared" si="421"/>
        <v>8.2949999999999982</v>
      </c>
      <c r="H3327">
        <v>8.5</v>
      </c>
      <c r="I3327" s="9">
        <f t="shared" si="416"/>
        <v>6.0739999999999981</v>
      </c>
      <c r="J3327" s="9">
        <f t="shared" si="417"/>
        <v>4.6678999999999977</v>
      </c>
      <c r="K3327" s="9">
        <f t="shared" si="418"/>
        <v>6.5589999999999993</v>
      </c>
      <c r="L3327" s="9">
        <f t="shared" si="419"/>
        <v>5.1528999999999989</v>
      </c>
      <c r="M3327">
        <f t="shared" si="414"/>
        <v>6.2789999999999999</v>
      </c>
      <c r="N3327">
        <f t="shared" si="415"/>
        <v>4.8728999999999996</v>
      </c>
      <c r="P3327" s="1">
        <v>42836</v>
      </c>
      <c r="Q3327">
        <v>8.7799999999999994</v>
      </c>
      <c r="R3327">
        <f t="shared" si="422"/>
        <v>8.2949999999999982</v>
      </c>
      <c r="S3327">
        <v>3.6271</v>
      </c>
      <c r="T3327">
        <v>2.2210000000000001</v>
      </c>
      <c r="V3327" s="1">
        <v>42836</v>
      </c>
      <c r="W3327">
        <v>6.5589999999999993</v>
      </c>
      <c r="X3327">
        <v>5.1528999999999989</v>
      </c>
      <c r="Y3327">
        <v>6.5589999999999993</v>
      </c>
      <c r="Z3327">
        <v>5.1528999999999989</v>
      </c>
    </row>
    <row r="3328" spans="1:26">
      <c r="A3328" s="1">
        <v>42837</v>
      </c>
      <c r="B3328">
        <v>3.5950000000000002</v>
      </c>
      <c r="C3328">
        <v>2.1829999999999998</v>
      </c>
      <c r="D3328">
        <f t="shared" si="420"/>
        <v>1.4120000000000004</v>
      </c>
      <c r="E3328" s="1">
        <v>42837</v>
      </c>
      <c r="F3328">
        <v>8.7799999999999994</v>
      </c>
      <c r="G3328">
        <f t="shared" si="421"/>
        <v>8.2949999999999982</v>
      </c>
      <c r="H3328">
        <v>8.5</v>
      </c>
      <c r="I3328" s="9">
        <f t="shared" si="416"/>
        <v>6.1119999999999983</v>
      </c>
      <c r="J3328" s="9">
        <f t="shared" si="417"/>
        <v>4.6999999999999975</v>
      </c>
      <c r="K3328" s="9">
        <f t="shared" si="418"/>
        <v>6.5969999999999995</v>
      </c>
      <c r="L3328" s="9">
        <f t="shared" si="419"/>
        <v>5.1849999999999987</v>
      </c>
      <c r="M3328">
        <f t="shared" si="414"/>
        <v>6.3170000000000002</v>
      </c>
      <c r="N3328">
        <f t="shared" si="415"/>
        <v>4.9049999999999994</v>
      </c>
      <c r="P3328" s="1">
        <v>42837</v>
      </c>
      <c r="Q3328">
        <v>8.7799999999999994</v>
      </c>
      <c r="R3328">
        <f t="shared" si="422"/>
        <v>8.2949999999999982</v>
      </c>
      <c r="S3328">
        <v>3.5950000000000002</v>
      </c>
      <c r="T3328">
        <v>2.1829999999999998</v>
      </c>
      <c r="V3328" s="1">
        <v>42837</v>
      </c>
      <c r="W3328">
        <v>6.5969999999999995</v>
      </c>
      <c r="X3328">
        <v>5.1849999999999987</v>
      </c>
      <c r="Y3328">
        <v>6.5969999999999995</v>
      </c>
      <c r="Z3328">
        <v>5.1849999999999987</v>
      </c>
    </row>
    <row r="3329" spans="1:26">
      <c r="A3329" s="1">
        <v>42838</v>
      </c>
      <c r="B3329">
        <v>3.5541</v>
      </c>
      <c r="C3329">
        <v>2.1629999999999998</v>
      </c>
      <c r="D3329">
        <f t="shared" si="420"/>
        <v>1.3911000000000002</v>
      </c>
      <c r="E3329" s="1">
        <v>42838</v>
      </c>
      <c r="F3329">
        <v>8.7799999999999994</v>
      </c>
      <c r="G3329">
        <f t="shared" si="421"/>
        <v>8.2949999999999982</v>
      </c>
      <c r="H3329">
        <v>8.5</v>
      </c>
      <c r="I3329" s="9">
        <f t="shared" si="416"/>
        <v>6.1319999999999979</v>
      </c>
      <c r="J3329" s="9">
        <f t="shared" si="417"/>
        <v>4.7408999999999981</v>
      </c>
      <c r="K3329" s="9">
        <f t="shared" si="418"/>
        <v>6.6169999999999991</v>
      </c>
      <c r="L3329" s="9">
        <f t="shared" si="419"/>
        <v>5.2258999999999993</v>
      </c>
      <c r="M3329">
        <f t="shared" si="414"/>
        <v>6.3369999999999997</v>
      </c>
      <c r="N3329">
        <f t="shared" si="415"/>
        <v>4.9459</v>
      </c>
      <c r="P3329" s="1">
        <v>42838</v>
      </c>
      <c r="Q3329">
        <v>8.7799999999999994</v>
      </c>
      <c r="R3329">
        <f t="shared" si="422"/>
        <v>8.2949999999999982</v>
      </c>
      <c r="S3329">
        <v>3.5541</v>
      </c>
      <c r="T3329">
        <v>2.1629999999999998</v>
      </c>
      <c r="V3329" s="1">
        <v>42838</v>
      </c>
      <c r="W3329">
        <v>6.6169999999999991</v>
      </c>
      <c r="X3329">
        <v>5.2258999999999993</v>
      </c>
      <c r="Y3329">
        <v>6.6169999999999991</v>
      </c>
      <c r="Z3329">
        <v>5.2258999999999993</v>
      </c>
    </row>
    <row r="3330" spans="1:26">
      <c r="A3330" s="1">
        <v>42842</v>
      </c>
      <c r="B3330">
        <v>3.5655000000000001</v>
      </c>
      <c r="C3330">
        <v>2.1819999999999999</v>
      </c>
      <c r="D3330">
        <f t="shared" si="420"/>
        <v>1.3835000000000002</v>
      </c>
      <c r="E3330" s="1">
        <v>42842</v>
      </c>
      <c r="F3330">
        <v>8.7799999999999994</v>
      </c>
      <c r="G3330">
        <f t="shared" si="421"/>
        <v>8.2949999999999982</v>
      </c>
      <c r="H3330">
        <v>8.5</v>
      </c>
      <c r="I3330" s="9">
        <f t="shared" si="416"/>
        <v>6.1129999999999978</v>
      </c>
      <c r="J3330" s="9">
        <f t="shared" si="417"/>
        <v>4.729499999999998</v>
      </c>
      <c r="K3330" s="9">
        <f t="shared" si="418"/>
        <v>6.597999999999999</v>
      </c>
      <c r="L3330" s="9">
        <f t="shared" si="419"/>
        <v>5.2144999999999992</v>
      </c>
      <c r="M3330">
        <f t="shared" si="414"/>
        <v>6.3179999999999996</v>
      </c>
      <c r="N3330">
        <f t="shared" si="415"/>
        <v>4.9344999999999999</v>
      </c>
      <c r="P3330" s="1">
        <v>42842</v>
      </c>
      <c r="Q3330">
        <v>8.7799999999999994</v>
      </c>
      <c r="R3330">
        <f t="shared" si="422"/>
        <v>8.2949999999999982</v>
      </c>
      <c r="S3330">
        <v>3.5655000000000001</v>
      </c>
      <c r="T3330">
        <v>2.1819999999999999</v>
      </c>
      <c r="V3330" s="1">
        <v>42842</v>
      </c>
      <c r="W3330">
        <v>6.597999999999999</v>
      </c>
      <c r="X3330">
        <v>5.2144999999999992</v>
      </c>
      <c r="Y3330">
        <v>6.597999999999999</v>
      </c>
      <c r="Z3330">
        <v>5.2144999999999992</v>
      </c>
    </row>
    <row r="3331" spans="1:26">
      <c r="A3331" s="1">
        <v>42843</v>
      </c>
      <c r="B3331">
        <v>3.4933999999999998</v>
      </c>
      <c r="C3331">
        <v>2.113</v>
      </c>
      <c r="D3331">
        <f t="shared" si="420"/>
        <v>1.3803999999999998</v>
      </c>
      <c r="E3331" s="1">
        <v>42843</v>
      </c>
      <c r="F3331">
        <v>8.7799999999999994</v>
      </c>
      <c r="G3331">
        <f t="shared" si="421"/>
        <v>8.2949999999999982</v>
      </c>
      <c r="H3331">
        <v>8.5</v>
      </c>
      <c r="I3331" s="9">
        <f t="shared" si="416"/>
        <v>6.1819999999999986</v>
      </c>
      <c r="J3331" s="9">
        <f t="shared" si="417"/>
        <v>4.8015999999999988</v>
      </c>
      <c r="K3331" s="9">
        <f t="shared" si="418"/>
        <v>6.6669999999999998</v>
      </c>
      <c r="L3331" s="9">
        <f t="shared" si="419"/>
        <v>5.2866</v>
      </c>
      <c r="M3331">
        <f t="shared" si="414"/>
        <v>6.3870000000000005</v>
      </c>
      <c r="N3331">
        <f t="shared" si="415"/>
        <v>5.0066000000000006</v>
      </c>
      <c r="P3331" s="1">
        <v>42843</v>
      </c>
      <c r="Q3331">
        <v>8.7799999999999994</v>
      </c>
      <c r="R3331">
        <f t="shared" si="422"/>
        <v>8.2949999999999982</v>
      </c>
      <c r="S3331">
        <v>3.4933999999999998</v>
      </c>
      <c r="T3331">
        <v>2.113</v>
      </c>
      <c r="V3331" s="1">
        <v>42843</v>
      </c>
      <c r="W3331">
        <v>6.6669999999999998</v>
      </c>
      <c r="X3331">
        <v>5.2866</v>
      </c>
      <c r="Y3331">
        <v>6.6669999999999998</v>
      </c>
      <c r="Z3331">
        <v>5.2866</v>
      </c>
    </row>
    <row r="3332" spans="1:26">
      <c r="A3332" s="1">
        <v>42844</v>
      </c>
      <c r="B3332">
        <v>3.5101</v>
      </c>
      <c r="C3332">
        <v>2.1389999999999998</v>
      </c>
      <c r="D3332">
        <f t="shared" si="420"/>
        <v>1.3711000000000002</v>
      </c>
      <c r="E3332" s="1">
        <v>42844</v>
      </c>
      <c r="F3332">
        <v>8.7799999999999994</v>
      </c>
      <c r="G3332">
        <f t="shared" si="421"/>
        <v>8.2949999999999982</v>
      </c>
      <c r="H3332">
        <v>8.5</v>
      </c>
      <c r="I3332" s="9">
        <f t="shared" si="416"/>
        <v>6.1559999999999988</v>
      </c>
      <c r="J3332" s="9">
        <f t="shared" si="417"/>
        <v>4.7848999999999986</v>
      </c>
      <c r="K3332" s="9">
        <f t="shared" si="418"/>
        <v>6.641</v>
      </c>
      <c r="L3332" s="9">
        <f t="shared" si="419"/>
        <v>5.2698999999999998</v>
      </c>
      <c r="M3332">
        <f t="shared" ref="M3332:M3395" si="423">H3332-C3332</f>
        <v>6.3610000000000007</v>
      </c>
      <c r="N3332">
        <f t="shared" ref="N3332:N3395" si="424">H3332-B3332</f>
        <v>4.9899000000000004</v>
      </c>
      <c r="P3332" s="1">
        <v>42844</v>
      </c>
      <c r="Q3332">
        <v>8.7799999999999994</v>
      </c>
      <c r="R3332">
        <f t="shared" si="422"/>
        <v>8.2949999999999982</v>
      </c>
      <c r="S3332">
        <v>3.5101</v>
      </c>
      <c r="T3332">
        <v>2.1389999999999998</v>
      </c>
      <c r="V3332" s="1">
        <v>42844</v>
      </c>
      <c r="W3332">
        <v>6.641</v>
      </c>
      <c r="X3332">
        <v>5.2698999999999998</v>
      </c>
      <c r="Y3332">
        <v>6.641</v>
      </c>
      <c r="Z3332">
        <v>5.2698999999999998</v>
      </c>
    </row>
    <row r="3333" spans="1:26">
      <c r="A3333" s="1">
        <v>42845</v>
      </c>
      <c r="B3333">
        <v>3.5295999999999998</v>
      </c>
      <c r="C3333">
        <v>2.15</v>
      </c>
      <c r="D3333">
        <f t="shared" si="420"/>
        <v>1.3795999999999999</v>
      </c>
      <c r="E3333" s="1">
        <v>42845</v>
      </c>
      <c r="F3333">
        <v>8.7799999999999994</v>
      </c>
      <c r="G3333">
        <f t="shared" si="421"/>
        <v>8.2949999999999982</v>
      </c>
      <c r="H3333">
        <v>8.5</v>
      </c>
      <c r="I3333" s="9">
        <f t="shared" ref="I3333:I3396" si="425">G3333-C3333</f>
        <v>6.1449999999999978</v>
      </c>
      <c r="J3333" s="9">
        <f t="shared" ref="J3333:J3396" si="426">G3333-B3333</f>
        <v>4.7653999999999979</v>
      </c>
      <c r="K3333" s="9">
        <f t="shared" ref="K3333:K3396" si="427">F3333-C3333</f>
        <v>6.629999999999999</v>
      </c>
      <c r="L3333" s="9">
        <f t="shared" ref="L3333:L3396" si="428">F3333-B3333</f>
        <v>5.2503999999999991</v>
      </c>
      <c r="M3333">
        <f t="shared" si="423"/>
        <v>6.35</v>
      </c>
      <c r="N3333">
        <f t="shared" si="424"/>
        <v>4.9703999999999997</v>
      </c>
      <c r="P3333" s="1">
        <v>42845</v>
      </c>
      <c r="Q3333">
        <v>8.7799999999999994</v>
      </c>
      <c r="R3333">
        <f t="shared" si="422"/>
        <v>8.2949999999999982</v>
      </c>
      <c r="S3333">
        <v>3.5295999999999998</v>
      </c>
      <c r="T3333">
        <v>2.15</v>
      </c>
      <c r="V3333" s="1">
        <v>42845</v>
      </c>
      <c r="W3333">
        <v>6.629999999999999</v>
      </c>
      <c r="X3333">
        <v>5.2503999999999991</v>
      </c>
      <c r="Y3333">
        <v>6.629999999999999</v>
      </c>
      <c r="Z3333">
        <v>5.2503999999999991</v>
      </c>
    </row>
    <row r="3334" spans="1:26">
      <c r="A3334" s="1">
        <v>42846</v>
      </c>
      <c r="B3334">
        <v>3.5009999999999999</v>
      </c>
      <c r="C3334">
        <v>2.141</v>
      </c>
      <c r="D3334">
        <f t="shared" si="420"/>
        <v>1.3599999999999999</v>
      </c>
      <c r="E3334" s="1">
        <v>42846</v>
      </c>
      <c r="F3334">
        <v>8.7799999999999994</v>
      </c>
      <c r="G3334">
        <f t="shared" si="421"/>
        <v>8.2949999999999982</v>
      </c>
      <c r="H3334">
        <v>8.5</v>
      </c>
      <c r="I3334" s="9">
        <f t="shared" si="425"/>
        <v>6.1539999999999981</v>
      </c>
      <c r="J3334" s="9">
        <f t="shared" si="426"/>
        <v>4.7939999999999987</v>
      </c>
      <c r="K3334" s="9">
        <f t="shared" si="427"/>
        <v>6.6389999999999993</v>
      </c>
      <c r="L3334" s="9">
        <f t="shared" si="428"/>
        <v>5.2789999999999999</v>
      </c>
      <c r="M3334">
        <f t="shared" si="423"/>
        <v>6.359</v>
      </c>
      <c r="N3334">
        <f t="shared" si="424"/>
        <v>4.9990000000000006</v>
      </c>
      <c r="P3334" s="1">
        <v>42846</v>
      </c>
      <c r="Q3334">
        <v>8.7799999999999994</v>
      </c>
      <c r="R3334">
        <f t="shared" si="422"/>
        <v>8.2949999999999982</v>
      </c>
      <c r="S3334">
        <v>3.5009999999999999</v>
      </c>
      <c r="T3334">
        <v>2.141</v>
      </c>
      <c r="V3334" s="1">
        <v>42846</v>
      </c>
      <c r="W3334">
        <v>6.6389999999999993</v>
      </c>
      <c r="X3334">
        <v>5.2789999999999999</v>
      </c>
      <c r="Y3334">
        <v>6.6389999999999993</v>
      </c>
      <c r="Z3334">
        <v>5.2789999999999999</v>
      </c>
    </row>
    <row r="3335" spans="1:26">
      <c r="A3335" s="1">
        <v>42849</v>
      </c>
      <c r="B3335">
        <v>3.5106000000000002</v>
      </c>
      <c r="C3335">
        <v>2.153</v>
      </c>
      <c r="D3335">
        <f t="shared" si="420"/>
        <v>1.3576000000000001</v>
      </c>
      <c r="E3335" s="1">
        <v>42849</v>
      </c>
      <c r="F3335">
        <v>8.7799999999999994</v>
      </c>
      <c r="G3335">
        <f t="shared" si="421"/>
        <v>8.2949999999999982</v>
      </c>
      <c r="H3335">
        <v>8.5</v>
      </c>
      <c r="I3335" s="9">
        <f t="shared" si="425"/>
        <v>6.1419999999999977</v>
      </c>
      <c r="J3335" s="9">
        <f t="shared" si="426"/>
        <v>4.784399999999998</v>
      </c>
      <c r="K3335" s="9">
        <f t="shared" si="427"/>
        <v>6.6269999999999989</v>
      </c>
      <c r="L3335" s="9">
        <f t="shared" si="428"/>
        <v>5.2693999999999992</v>
      </c>
      <c r="M3335">
        <f t="shared" si="423"/>
        <v>6.3469999999999995</v>
      </c>
      <c r="N3335">
        <f t="shared" si="424"/>
        <v>4.9893999999999998</v>
      </c>
      <c r="P3335" s="1">
        <v>42849</v>
      </c>
      <c r="Q3335">
        <v>8.7799999999999994</v>
      </c>
      <c r="R3335">
        <f t="shared" si="422"/>
        <v>8.2949999999999982</v>
      </c>
      <c r="S3335">
        <v>3.5106000000000002</v>
      </c>
      <c r="T3335">
        <v>2.153</v>
      </c>
      <c r="V3335" s="1">
        <v>42849</v>
      </c>
      <c r="W3335">
        <v>6.6269999999999989</v>
      </c>
      <c r="X3335">
        <v>5.2693999999999992</v>
      </c>
      <c r="Y3335">
        <v>6.6269999999999989</v>
      </c>
      <c r="Z3335">
        <v>5.2693999999999992</v>
      </c>
    </row>
    <row r="3336" spans="1:26">
      <c r="A3336" s="1">
        <v>42850</v>
      </c>
      <c r="B3336">
        <v>3.5283000000000002</v>
      </c>
      <c r="C3336">
        <v>2.1920000000000002</v>
      </c>
      <c r="D3336">
        <f t="shared" si="420"/>
        <v>1.3363</v>
      </c>
      <c r="E3336" s="1">
        <v>42850</v>
      </c>
      <c r="F3336">
        <v>8.7799999999999994</v>
      </c>
      <c r="G3336">
        <f t="shared" si="421"/>
        <v>8.2949999999999982</v>
      </c>
      <c r="H3336">
        <v>8.5</v>
      </c>
      <c r="I3336" s="9">
        <f t="shared" si="425"/>
        <v>6.102999999999998</v>
      </c>
      <c r="J3336" s="9">
        <f t="shared" si="426"/>
        <v>4.7666999999999984</v>
      </c>
      <c r="K3336" s="9">
        <f t="shared" si="427"/>
        <v>6.5879999999999992</v>
      </c>
      <c r="L3336" s="9">
        <f t="shared" si="428"/>
        <v>5.2516999999999996</v>
      </c>
      <c r="M3336">
        <f t="shared" si="423"/>
        <v>6.3079999999999998</v>
      </c>
      <c r="N3336">
        <f t="shared" si="424"/>
        <v>4.9717000000000002</v>
      </c>
      <c r="P3336" s="1">
        <v>42850</v>
      </c>
      <c r="Q3336">
        <v>8.7799999999999994</v>
      </c>
      <c r="R3336">
        <f t="shared" si="422"/>
        <v>8.2949999999999982</v>
      </c>
      <c r="S3336">
        <v>3.5283000000000002</v>
      </c>
      <c r="T3336">
        <v>2.1920000000000002</v>
      </c>
      <c r="V3336" s="1">
        <v>42850</v>
      </c>
      <c r="W3336">
        <v>6.5879999999999992</v>
      </c>
      <c r="X3336">
        <v>5.2516999999999996</v>
      </c>
      <c r="Y3336">
        <v>6.5879999999999992</v>
      </c>
      <c r="Z3336">
        <v>5.2516999999999996</v>
      </c>
    </row>
    <row r="3337" spans="1:26">
      <c r="A3337" s="1">
        <v>42851</v>
      </c>
      <c r="B3337">
        <v>3.4922</v>
      </c>
      <c r="C3337">
        <v>2.165</v>
      </c>
      <c r="D3337">
        <f t="shared" si="420"/>
        <v>1.3271999999999999</v>
      </c>
      <c r="E3337" s="1">
        <v>42851</v>
      </c>
      <c r="F3337">
        <v>8.7799999999999994</v>
      </c>
      <c r="G3337">
        <f t="shared" si="421"/>
        <v>8.2949999999999982</v>
      </c>
      <c r="H3337">
        <v>8.5</v>
      </c>
      <c r="I3337" s="9">
        <f t="shared" si="425"/>
        <v>6.1299999999999981</v>
      </c>
      <c r="J3337" s="9">
        <f t="shared" si="426"/>
        <v>4.8027999999999977</v>
      </c>
      <c r="K3337" s="9">
        <f t="shared" si="427"/>
        <v>6.6149999999999993</v>
      </c>
      <c r="L3337" s="9">
        <f t="shared" si="428"/>
        <v>5.2877999999999989</v>
      </c>
      <c r="M3337">
        <f t="shared" si="423"/>
        <v>6.335</v>
      </c>
      <c r="N3337">
        <f t="shared" si="424"/>
        <v>5.0077999999999996</v>
      </c>
      <c r="P3337" s="1">
        <v>42851</v>
      </c>
      <c r="Q3337">
        <v>8.7799999999999994</v>
      </c>
      <c r="R3337">
        <f t="shared" si="422"/>
        <v>8.2949999999999982</v>
      </c>
      <c r="S3337">
        <v>3.4922</v>
      </c>
      <c r="T3337">
        <v>2.165</v>
      </c>
      <c r="V3337" s="1">
        <v>42851</v>
      </c>
      <c r="W3337">
        <v>6.6149999999999993</v>
      </c>
      <c r="X3337">
        <v>5.2877999999999989</v>
      </c>
      <c r="Y3337">
        <v>6.6149999999999993</v>
      </c>
      <c r="Z3337">
        <v>5.2877999999999989</v>
      </c>
    </row>
    <row r="3338" spans="1:26">
      <c r="A3338" s="1">
        <v>42852</v>
      </c>
      <c r="B3338">
        <v>3.5009999999999999</v>
      </c>
      <c r="C3338">
        <v>2.1819999999999999</v>
      </c>
      <c r="D3338">
        <f t="shared" ref="D3338:D3401" si="429">B3338-C3338</f>
        <v>1.319</v>
      </c>
      <c r="E3338" s="1">
        <v>42852</v>
      </c>
      <c r="F3338">
        <v>8.7799999999999994</v>
      </c>
      <c r="G3338">
        <f t="shared" si="421"/>
        <v>8.2949999999999982</v>
      </c>
      <c r="H3338">
        <v>8.5</v>
      </c>
      <c r="I3338" s="9">
        <f t="shared" si="425"/>
        <v>6.1129999999999978</v>
      </c>
      <c r="J3338" s="9">
        <f t="shared" si="426"/>
        <v>4.7939999999999987</v>
      </c>
      <c r="K3338" s="9">
        <f t="shared" si="427"/>
        <v>6.597999999999999</v>
      </c>
      <c r="L3338" s="9">
        <f t="shared" si="428"/>
        <v>5.2789999999999999</v>
      </c>
      <c r="M3338">
        <f t="shared" si="423"/>
        <v>6.3179999999999996</v>
      </c>
      <c r="N3338">
        <f t="shared" si="424"/>
        <v>4.9990000000000006</v>
      </c>
      <c r="P3338" s="1">
        <v>42852</v>
      </c>
      <c r="Q3338">
        <v>8.7799999999999994</v>
      </c>
      <c r="R3338">
        <f t="shared" si="422"/>
        <v>8.2949999999999982</v>
      </c>
      <c r="S3338">
        <v>3.5009999999999999</v>
      </c>
      <c r="T3338">
        <v>2.1819999999999999</v>
      </c>
      <c r="V3338" s="1">
        <v>42852</v>
      </c>
      <c r="W3338">
        <v>6.597999999999999</v>
      </c>
      <c r="X3338">
        <v>5.2789999999999999</v>
      </c>
      <c r="Y3338">
        <v>6.597999999999999</v>
      </c>
      <c r="Z3338">
        <v>5.2789999999999999</v>
      </c>
    </row>
    <row r="3339" spans="1:26">
      <c r="A3339" s="1">
        <v>42853</v>
      </c>
      <c r="B3339">
        <v>3.4738000000000002</v>
      </c>
      <c r="C3339">
        <v>2.1619999999999999</v>
      </c>
      <c r="D3339">
        <f t="shared" si="429"/>
        <v>1.3118000000000003</v>
      </c>
      <c r="E3339" s="1">
        <v>42853</v>
      </c>
      <c r="F3339">
        <v>8.7799999999999994</v>
      </c>
      <c r="G3339">
        <f t="shared" si="421"/>
        <v>8.2949999999999982</v>
      </c>
      <c r="H3339">
        <v>8.5</v>
      </c>
      <c r="I3339" s="9">
        <f t="shared" si="425"/>
        <v>6.1329999999999982</v>
      </c>
      <c r="J3339" s="9">
        <f t="shared" si="426"/>
        <v>4.8211999999999975</v>
      </c>
      <c r="K3339" s="9">
        <f t="shared" si="427"/>
        <v>6.6179999999999994</v>
      </c>
      <c r="L3339" s="9">
        <f t="shared" si="428"/>
        <v>5.3061999999999987</v>
      </c>
      <c r="M3339">
        <f t="shared" si="423"/>
        <v>6.3380000000000001</v>
      </c>
      <c r="N3339">
        <f t="shared" si="424"/>
        <v>5.0261999999999993</v>
      </c>
      <c r="P3339" s="1">
        <v>42853</v>
      </c>
      <c r="Q3339">
        <v>8.7799999999999994</v>
      </c>
      <c r="R3339">
        <f t="shared" si="422"/>
        <v>8.2949999999999982</v>
      </c>
      <c r="S3339">
        <v>3.4738000000000002</v>
      </c>
      <c r="T3339">
        <v>2.1619999999999999</v>
      </c>
      <c r="V3339" s="1">
        <v>42853</v>
      </c>
      <c r="W3339">
        <v>6.6179999999999994</v>
      </c>
      <c r="X3339">
        <v>5.3061999999999987</v>
      </c>
      <c r="Y3339">
        <v>6.6179999999999994</v>
      </c>
      <c r="Z3339">
        <v>5.3061999999999987</v>
      </c>
    </row>
    <row r="3340" spans="1:26">
      <c r="A3340" s="1">
        <v>42856</v>
      </c>
      <c r="B3340">
        <v>3.4832000000000001</v>
      </c>
      <c r="C3340">
        <v>2.1869999999999998</v>
      </c>
      <c r="D3340">
        <f t="shared" si="429"/>
        <v>1.2962000000000002</v>
      </c>
      <c r="E3340" s="1">
        <v>42856</v>
      </c>
      <c r="F3340">
        <v>8.7799999999999994</v>
      </c>
      <c r="G3340">
        <f t="shared" si="421"/>
        <v>8.2949999999999982</v>
      </c>
      <c r="H3340">
        <v>8.5</v>
      </c>
      <c r="I3340" s="9">
        <f t="shared" si="425"/>
        <v>6.1079999999999988</v>
      </c>
      <c r="J3340" s="9">
        <f t="shared" si="426"/>
        <v>4.8117999999999981</v>
      </c>
      <c r="K3340" s="9">
        <f t="shared" si="427"/>
        <v>6.593</v>
      </c>
      <c r="L3340" s="9">
        <f t="shared" si="428"/>
        <v>5.2967999999999993</v>
      </c>
      <c r="M3340">
        <f t="shared" si="423"/>
        <v>6.3130000000000006</v>
      </c>
      <c r="N3340">
        <f t="shared" si="424"/>
        <v>5.0167999999999999</v>
      </c>
      <c r="P3340" s="1">
        <v>42856</v>
      </c>
      <c r="Q3340">
        <v>8.7799999999999994</v>
      </c>
      <c r="R3340">
        <f t="shared" si="422"/>
        <v>8.2949999999999982</v>
      </c>
      <c r="S3340">
        <v>3.4832000000000001</v>
      </c>
      <c r="T3340">
        <v>2.1869999999999998</v>
      </c>
      <c r="V3340" s="1">
        <v>42856</v>
      </c>
      <c r="W3340">
        <v>6.593</v>
      </c>
      <c r="X3340">
        <v>5.2967999999999993</v>
      </c>
      <c r="Y3340">
        <v>6.593</v>
      </c>
      <c r="Z3340">
        <v>5.2967999999999993</v>
      </c>
    </row>
    <row r="3341" spans="1:26">
      <c r="A3341" s="1">
        <v>42857</v>
      </c>
      <c r="B3341">
        <v>3.4264999999999999</v>
      </c>
      <c r="C3341">
        <v>2.1360000000000001</v>
      </c>
      <c r="D3341">
        <f t="shared" si="429"/>
        <v>1.2904999999999998</v>
      </c>
      <c r="E3341" s="1">
        <v>42857</v>
      </c>
      <c r="F3341">
        <v>8.7799999999999994</v>
      </c>
      <c r="G3341">
        <f t="shared" si="421"/>
        <v>8.2949999999999982</v>
      </c>
      <c r="H3341">
        <v>8.5</v>
      </c>
      <c r="I3341" s="9">
        <f t="shared" si="425"/>
        <v>6.158999999999998</v>
      </c>
      <c r="J3341" s="9">
        <f t="shared" si="426"/>
        <v>4.8684999999999983</v>
      </c>
      <c r="K3341" s="9">
        <f t="shared" si="427"/>
        <v>6.6439999999999992</v>
      </c>
      <c r="L3341" s="9">
        <f t="shared" si="428"/>
        <v>5.3534999999999995</v>
      </c>
      <c r="M3341">
        <f t="shared" si="423"/>
        <v>6.3639999999999999</v>
      </c>
      <c r="N3341">
        <f t="shared" si="424"/>
        <v>5.0735000000000001</v>
      </c>
      <c r="P3341" s="1">
        <v>42857</v>
      </c>
      <c r="Q3341">
        <v>8.7799999999999994</v>
      </c>
      <c r="R3341">
        <f t="shared" si="422"/>
        <v>8.2949999999999982</v>
      </c>
      <c r="S3341">
        <v>3.4264999999999999</v>
      </c>
      <c r="T3341">
        <v>2.1360000000000001</v>
      </c>
      <c r="V3341" s="1">
        <v>42857</v>
      </c>
      <c r="W3341">
        <v>6.6439999999999992</v>
      </c>
      <c r="X3341">
        <v>5.3534999999999995</v>
      </c>
      <c r="Y3341">
        <v>6.6439999999999992</v>
      </c>
      <c r="Z3341">
        <v>5.3534999999999995</v>
      </c>
    </row>
    <row r="3342" spans="1:26">
      <c r="A3342" s="1">
        <v>42858</v>
      </c>
      <c r="B3342">
        <v>3.4394</v>
      </c>
      <c r="C3342">
        <v>2.145</v>
      </c>
      <c r="D3342">
        <f t="shared" si="429"/>
        <v>1.2944</v>
      </c>
      <c r="E3342" s="1">
        <v>42858</v>
      </c>
      <c r="F3342">
        <v>8.7799999999999994</v>
      </c>
      <c r="G3342">
        <f t="shared" si="421"/>
        <v>8.2949999999999982</v>
      </c>
      <c r="H3342">
        <v>8.5</v>
      </c>
      <c r="I3342" s="9">
        <f t="shared" si="425"/>
        <v>6.1499999999999986</v>
      </c>
      <c r="J3342" s="9">
        <f t="shared" si="426"/>
        <v>4.8555999999999981</v>
      </c>
      <c r="K3342" s="9">
        <f t="shared" si="427"/>
        <v>6.6349999999999998</v>
      </c>
      <c r="L3342" s="9">
        <f t="shared" si="428"/>
        <v>5.3405999999999993</v>
      </c>
      <c r="M3342">
        <f t="shared" si="423"/>
        <v>6.3550000000000004</v>
      </c>
      <c r="N3342">
        <f t="shared" si="424"/>
        <v>5.0606</v>
      </c>
      <c r="P3342" s="1">
        <v>42858</v>
      </c>
      <c r="Q3342">
        <v>8.7799999999999994</v>
      </c>
      <c r="R3342">
        <f t="shared" si="422"/>
        <v>8.2949999999999982</v>
      </c>
      <c r="S3342">
        <v>3.4394</v>
      </c>
      <c r="T3342">
        <v>2.145</v>
      </c>
      <c r="V3342" s="1">
        <v>42858</v>
      </c>
      <c r="W3342">
        <v>6.6349999999999998</v>
      </c>
      <c r="X3342">
        <v>5.3405999999999993</v>
      </c>
      <c r="Y3342">
        <v>6.6349999999999998</v>
      </c>
      <c r="Z3342">
        <v>5.3405999999999993</v>
      </c>
    </row>
    <row r="3343" spans="1:26">
      <c r="A3343" s="1">
        <v>42859</v>
      </c>
      <c r="B3343">
        <v>3.4369999999999998</v>
      </c>
      <c r="C3343">
        <v>2.1459999999999999</v>
      </c>
      <c r="D3343">
        <f t="shared" si="429"/>
        <v>1.2909999999999999</v>
      </c>
      <c r="E3343" s="1">
        <v>42859</v>
      </c>
      <c r="F3343">
        <v>8.7799999999999994</v>
      </c>
      <c r="G3343">
        <f t="shared" si="421"/>
        <v>8.2949999999999982</v>
      </c>
      <c r="H3343">
        <v>8.5</v>
      </c>
      <c r="I3343" s="9">
        <f t="shared" si="425"/>
        <v>6.1489999999999982</v>
      </c>
      <c r="J3343" s="9">
        <f t="shared" si="426"/>
        <v>4.8579999999999988</v>
      </c>
      <c r="K3343" s="9">
        <f t="shared" si="427"/>
        <v>6.6339999999999995</v>
      </c>
      <c r="L3343" s="9">
        <f t="shared" si="428"/>
        <v>5.343</v>
      </c>
      <c r="M3343">
        <f t="shared" si="423"/>
        <v>6.3540000000000001</v>
      </c>
      <c r="N3343">
        <f t="shared" si="424"/>
        <v>5.0630000000000006</v>
      </c>
      <c r="P3343" s="1">
        <v>42859</v>
      </c>
      <c r="Q3343">
        <v>8.7799999999999994</v>
      </c>
      <c r="R3343">
        <f t="shared" si="422"/>
        <v>8.2949999999999982</v>
      </c>
      <c r="S3343">
        <v>3.4369999999999998</v>
      </c>
      <c r="T3343">
        <v>2.1459999999999999</v>
      </c>
      <c r="V3343" s="1">
        <v>42859</v>
      </c>
      <c r="W3343">
        <v>6.6339999999999995</v>
      </c>
      <c r="X3343">
        <v>5.343</v>
      </c>
      <c r="Y3343">
        <v>6.6339999999999995</v>
      </c>
      <c r="Z3343">
        <v>5.343</v>
      </c>
    </row>
    <row r="3344" spans="1:26">
      <c r="A3344" s="1">
        <v>42860</v>
      </c>
      <c r="B3344">
        <v>3.4477000000000002</v>
      </c>
      <c r="C3344">
        <v>2.1520000000000001</v>
      </c>
      <c r="D3344">
        <f t="shared" si="429"/>
        <v>1.2957000000000001</v>
      </c>
      <c r="E3344" s="1">
        <v>42860</v>
      </c>
      <c r="F3344">
        <v>8.7799999999999994</v>
      </c>
      <c r="G3344">
        <f t="shared" si="421"/>
        <v>8.2949999999999982</v>
      </c>
      <c r="H3344">
        <v>8.5</v>
      </c>
      <c r="I3344" s="9">
        <f t="shared" si="425"/>
        <v>6.142999999999998</v>
      </c>
      <c r="J3344" s="9">
        <f t="shared" si="426"/>
        <v>4.8472999999999979</v>
      </c>
      <c r="K3344" s="9">
        <f t="shared" si="427"/>
        <v>6.6279999999999992</v>
      </c>
      <c r="L3344" s="9">
        <f t="shared" si="428"/>
        <v>5.3322999999999992</v>
      </c>
      <c r="M3344">
        <f t="shared" si="423"/>
        <v>6.3479999999999999</v>
      </c>
      <c r="N3344">
        <f t="shared" si="424"/>
        <v>5.0522999999999998</v>
      </c>
      <c r="P3344" s="1">
        <v>42860</v>
      </c>
      <c r="Q3344">
        <v>8.7799999999999994</v>
      </c>
      <c r="R3344">
        <f t="shared" si="422"/>
        <v>8.2949999999999982</v>
      </c>
      <c r="S3344">
        <v>3.4477000000000002</v>
      </c>
      <c r="T3344">
        <v>2.1520000000000001</v>
      </c>
      <c r="V3344" s="1">
        <v>42860</v>
      </c>
      <c r="W3344">
        <v>6.6279999999999992</v>
      </c>
      <c r="X3344">
        <v>5.3322999999999992</v>
      </c>
      <c r="Y3344">
        <v>6.6279999999999992</v>
      </c>
      <c r="Z3344">
        <v>5.3322999999999992</v>
      </c>
    </row>
    <row r="3345" spans="1:26">
      <c r="A3345" s="1">
        <v>42863</v>
      </c>
      <c r="B3345">
        <v>3.4914999999999998</v>
      </c>
      <c r="C3345">
        <v>2.2050000000000001</v>
      </c>
      <c r="D3345">
        <f t="shared" si="429"/>
        <v>1.2864999999999998</v>
      </c>
      <c r="E3345" s="1">
        <v>42863</v>
      </c>
      <c r="F3345">
        <v>8.7799999999999994</v>
      </c>
      <c r="G3345">
        <f t="shared" si="421"/>
        <v>8.2949999999999982</v>
      </c>
      <c r="H3345">
        <v>8.5</v>
      </c>
      <c r="I3345" s="9">
        <f t="shared" si="425"/>
        <v>6.0899999999999981</v>
      </c>
      <c r="J3345" s="9">
        <f t="shared" si="426"/>
        <v>4.8034999999999979</v>
      </c>
      <c r="K3345" s="9">
        <f t="shared" si="427"/>
        <v>6.5749999999999993</v>
      </c>
      <c r="L3345" s="9">
        <f t="shared" si="428"/>
        <v>5.2884999999999991</v>
      </c>
      <c r="M3345">
        <f t="shared" si="423"/>
        <v>6.2949999999999999</v>
      </c>
      <c r="N3345">
        <f t="shared" si="424"/>
        <v>5.0084999999999997</v>
      </c>
      <c r="P3345" s="1">
        <v>42863</v>
      </c>
      <c r="Q3345">
        <v>8.7799999999999994</v>
      </c>
      <c r="R3345">
        <f t="shared" si="422"/>
        <v>8.2949999999999982</v>
      </c>
      <c r="S3345">
        <v>3.4914999999999998</v>
      </c>
      <c r="T3345">
        <v>2.2050000000000001</v>
      </c>
      <c r="V3345" s="1">
        <v>42863</v>
      </c>
      <c r="W3345">
        <v>6.5749999999999993</v>
      </c>
      <c r="X3345">
        <v>5.2884999999999991</v>
      </c>
      <c r="Y3345">
        <v>6.5749999999999993</v>
      </c>
      <c r="Z3345">
        <v>5.2884999999999991</v>
      </c>
    </row>
    <row r="3346" spans="1:26">
      <c r="A3346" s="1">
        <v>42864</v>
      </c>
      <c r="B3346">
        <v>3.5350000000000001</v>
      </c>
      <c r="C3346">
        <v>2.2410000000000001</v>
      </c>
      <c r="D3346">
        <f t="shared" si="429"/>
        <v>1.294</v>
      </c>
      <c r="E3346" s="1">
        <v>42864</v>
      </c>
      <c r="F3346">
        <v>8.7799999999999994</v>
      </c>
      <c r="G3346">
        <f t="shared" si="421"/>
        <v>8.2949999999999982</v>
      </c>
      <c r="H3346">
        <v>8.5</v>
      </c>
      <c r="I3346" s="9">
        <f t="shared" si="425"/>
        <v>6.0539999999999985</v>
      </c>
      <c r="J3346" s="9">
        <f t="shared" si="426"/>
        <v>4.759999999999998</v>
      </c>
      <c r="K3346" s="9">
        <f t="shared" si="427"/>
        <v>6.5389999999999997</v>
      </c>
      <c r="L3346" s="9">
        <f t="shared" si="428"/>
        <v>5.2449999999999992</v>
      </c>
      <c r="M3346">
        <f t="shared" si="423"/>
        <v>6.2590000000000003</v>
      </c>
      <c r="N3346">
        <f t="shared" si="424"/>
        <v>4.9649999999999999</v>
      </c>
      <c r="P3346" s="1">
        <v>42864</v>
      </c>
      <c r="Q3346">
        <v>8.7799999999999994</v>
      </c>
      <c r="R3346">
        <f t="shared" si="422"/>
        <v>8.2949999999999982</v>
      </c>
      <c r="S3346">
        <v>3.5350000000000001</v>
      </c>
      <c r="T3346">
        <v>2.2410000000000001</v>
      </c>
      <c r="V3346" s="1">
        <v>42864</v>
      </c>
      <c r="W3346">
        <v>6.5389999999999997</v>
      </c>
      <c r="X3346">
        <v>5.2449999999999992</v>
      </c>
      <c r="Y3346">
        <v>6.5389999999999997</v>
      </c>
      <c r="Z3346">
        <v>5.2449999999999992</v>
      </c>
    </row>
    <row r="3347" spans="1:26">
      <c r="A3347" s="1">
        <v>42865</v>
      </c>
      <c r="B3347">
        <v>3.5714000000000001</v>
      </c>
      <c r="C3347">
        <v>2.2650000000000001</v>
      </c>
      <c r="D3347">
        <f t="shared" si="429"/>
        <v>1.3064</v>
      </c>
      <c r="E3347" s="1">
        <v>42865</v>
      </c>
      <c r="F3347">
        <v>8.7799999999999994</v>
      </c>
      <c r="G3347">
        <f t="shared" si="421"/>
        <v>8.2949999999999982</v>
      </c>
      <c r="H3347">
        <v>8.5</v>
      </c>
      <c r="I3347" s="9">
        <f t="shared" si="425"/>
        <v>6.0299999999999976</v>
      </c>
      <c r="J3347" s="9">
        <f t="shared" si="426"/>
        <v>4.7235999999999976</v>
      </c>
      <c r="K3347" s="9">
        <f t="shared" si="427"/>
        <v>6.5149999999999988</v>
      </c>
      <c r="L3347" s="9">
        <f t="shared" si="428"/>
        <v>5.2085999999999988</v>
      </c>
      <c r="M3347">
        <f t="shared" si="423"/>
        <v>6.2349999999999994</v>
      </c>
      <c r="N3347">
        <f t="shared" si="424"/>
        <v>4.9285999999999994</v>
      </c>
      <c r="P3347" s="1">
        <v>42865</v>
      </c>
      <c r="Q3347">
        <v>8.7799999999999994</v>
      </c>
      <c r="R3347">
        <f t="shared" si="422"/>
        <v>8.2949999999999982</v>
      </c>
      <c r="S3347">
        <v>3.5714000000000001</v>
      </c>
      <c r="T3347">
        <v>2.2650000000000001</v>
      </c>
      <c r="V3347" s="1">
        <v>42865</v>
      </c>
      <c r="W3347">
        <v>6.5149999999999988</v>
      </c>
      <c r="X3347">
        <v>5.2085999999999988</v>
      </c>
      <c r="Y3347">
        <v>6.5149999999999988</v>
      </c>
      <c r="Z3347">
        <v>5.2085999999999988</v>
      </c>
    </row>
    <row r="3348" spans="1:26">
      <c r="A3348" s="1">
        <v>42866</v>
      </c>
      <c r="B3348">
        <v>3.5638000000000001</v>
      </c>
      <c r="C3348">
        <v>2.246</v>
      </c>
      <c r="D3348">
        <f t="shared" si="429"/>
        <v>1.3178000000000001</v>
      </c>
      <c r="E3348" s="1">
        <v>42866</v>
      </c>
      <c r="F3348">
        <v>8.7799999999999994</v>
      </c>
      <c r="G3348">
        <f t="shared" si="421"/>
        <v>8.2949999999999982</v>
      </c>
      <c r="H3348">
        <v>8.5</v>
      </c>
      <c r="I3348" s="9">
        <f t="shared" si="425"/>
        <v>6.0489999999999977</v>
      </c>
      <c r="J3348" s="9">
        <f t="shared" si="426"/>
        <v>4.7311999999999976</v>
      </c>
      <c r="K3348" s="9">
        <f t="shared" si="427"/>
        <v>6.5339999999999989</v>
      </c>
      <c r="L3348" s="9">
        <f t="shared" si="428"/>
        <v>5.2161999999999988</v>
      </c>
      <c r="M3348">
        <f t="shared" si="423"/>
        <v>6.2539999999999996</v>
      </c>
      <c r="N3348">
        <f t="shared" si="424"/>
        <v>4.9361999999999995</v>
      </c>
      <c r="P3348" s="1">
        <v>42866</v>
      </c>
      <c r="Q3348">
        <v>8.7799999999999994</v>
      </c>
      <c r="R3348">
        <f t="shared" si="422"/>
        <v>8.2949999999999982</v>
      </c>
      <c r="S3348">
        <v>3.5638000000000001</v>
      </c>
      <c r="T3348">
        <v>2.246</v>
      </c>
      <c r="V3348" s="1">
        <v>42866</v>
      </c>
      <c r="W3348">
        <v>6.5339999999999989</v>
      </c>
      <c r="X3348">
        <v>5.2161999999999988</v>
      </c>
      <c r="Y3348">
        <v>6.5339999999999989</v>
      </c>
      <c r="Z3348">
        <v>5.2161999999999988</v>
      </c>
    </row>
    <row r="3349" spans="1:26">
      <c r="A3349" s="1">
        <v>42867</v>
      </c>
      <c r="B3349">
        <v>3.5783999999999998</v>
      </c>
      <c r="C3349">
        <v>2.234</v>
      </c>
      <c r="D3349">
        <f t="shared" si="429"/>
        <v>1.3443999999999998</v>
      </c>
      <c r="E3349" s="1">
        <v>42867</v>
      </c>
      <c r="F3349">
        <v>8.7799999999999994</v>
      </c>
      <c r="G3349">
        <f t="shared" si="421"/>
        <v>8.2949999999999982</v>
      </c>
      <c r="H3349">
        <v>8.5</v>
      </c>
      <c r="I3349" s="9">
        <f t="shared" si="425"/>
        <v>6.0609999999999982</v>
      </c>
      <c r="J3349" s="9">
        <f t="shared" si="426"/>
        <v>4.7165999999999979</v>
      </c>
      <c r="K3349" s="9">
        <f t="shared" si="427"/>
        <v>6.5459999999999994</v>
      </c>
      <c r="L3349" s="9">
        <f t="shared" si="428"/>
        <v>5.2015999999999991</v>
      </c>
      <c r="M3349">
        <f t="shared" si="423"/>
        <v>6.266</v>
      </c>
      <c r="N3349">
        <f t="shared" si="424"/>
        <v>4.9215999999999998</v>
      </c>
      <c r="P3349" s="1">
        <v>42867</v>
      </c>
      <c r="Q3349">
        <v>8.7799999999999994</v>
      </c>
      <c r="R3349">
        <f t="shared" si="422"/>
        <v>8.2949999999999982</v>
      </c>
      <c r="S3349">
        <v>3.5783999999999998</v>
      </c>
      <c r="T3349">
        <v>2.234</v>
      </c>
      <c r="V3349" s="1">
        <v>42867</v>
      </c>
      <c r="W3349">
        <v>6.5459999999999994</v>
      </c>
      <c r="X3349">
        <v>5.2015999999999991</v>
      </c>
      <c r="Y3349">
        <v>6.5459999999999994</v>
      </c>
      <c r="Z3349">
        <v>5.2015999999999991</v>
      </c>
    </row>
    <row r="3350" spans="1:26">
      <c r="A3350" s="1">
        <v>42870</v>
      </c>
      <c r="B3350">
        <v>3.6042000000000001</v>
      </c>
      <c r="C3350">
        <v>2.2490000000000001</v>
      </c>
      <c r="D3350">
        <f t="shared" si="429"/>
        <v>1.3552</v>
      </c>
      <c r="E3350" s="1">
        <v>42870</v>
      </c>
      <c r="F3350">
        <v>8.7799999999999994</v>
      </c>
      <c r="G3350">
        <f t="shared" si="421"/>
        <v>8.2949999999999982</v>
      </c>
      <c r="H3350">
        <v>8.5</v>
      </c>
      <c r="I3350" s="9">
        <f t="shared" si="425"/>
        <v>6.0459999999999976</v>
      </c>
      <c r="J3350" s="9">
        <f t="shared" si="426"/>
        <v>4.6907999999999976</v>
      </c>
      <c r="K3350" s="9">
        <f t="shared" si="427"/>
        <v>6.5309999999999988</v>
      </c>
      <c r="L3350" s="9">
        <f t="shared" si="428"/>
        <v>5.1757999999999988</v>
      </c>
      <c r="M3350">
        <f t="shared" si="423"/>
        <v>6.2509999999999994</v>
      </c>
      <c r="N3350">
        <f t="shared" si="424"/>
        <v>4.8957999999999995</v>
      </c>
      <c r="P3350" s="1">
        <v>42870</v>
      </c>
      <c r="Q3350">
        <v>8.7799999999999994</v>
      </c>
      <c r="R3350">
        <f t="shared" si="422"/>
        <v>8.2949999999999982</v>
      </c>
      <c r="S3350">
        <v>3.6042000000000001</v>
      </c>
      <c r="T3350">
        <v>2.2490000000000001</v>
      </c>
      <c r="V3350" s="1">
        <v>42870</v>
      </c>
      <c r="W3350">
        <v>6.5309999999999988</v>
      </c>
      <c r="X3350">
        <v>5.1757999999999988</v>
      </c>
      <c r="Y3350">
        <v>6.5309999999999988</v>
      </c>
      <c r="Z3350">
        <v>5.1757999999999988</v>
      </c>
    </row>
    <row r="3351" spans="1:26">
      <c r="A3351" s="1">
        <v>42871</v>
      </c>
      <c r="B3351">
        <v>3.5895000000000001</v>
      </c>
      <c r="C3351">
        <v>2.2240000000000002</v>
      </c>
      <c r="D3351">
        <f t="shared" si="429"/>
        <v>1.3654999999999999</v>
      </c>
      <c r="E3351" s="1">
        <v>42871</v>
      </c>
      <c r="F3351">
        <v>8.7799999999999994</v>
      </c>
      <c r="G3351">
        <f t="shared" si="421"/>
        <v>8.2949999999999982</v>
      </c>
      <c r="H3351">
        <v>8.5</v>
      </c>
      <c r="I3351" s="9">
        <f t="shared" si="425"/>
        <v>6.070999999999998</v>
      </c>
      <c r="J3351" s="9">
        <f t="shared" si="426"/>
        <v>4.705499999999998</v>
      </c>
      <c r="K3351" s="9">
        <f t="shared" si="427"/>
        <v>6.5559999999999992</v>
      </c>
      <c r="L3351" s="9">
        <f t="shared" si="428"/>
        <v>5.1904999999999992</v>
      </c>
      <c r="M3351">
        <f t="shared" si="423"/>
        <v>6.2759999999999998</v>
      </c>
      <c r="N3351">
        <f t="shared" si="424"/>
        <v>4.9104999999999999</v>
      </c>
      <c r="P3351" s="1">
        <v>42871</v>
      </c>
      <c r="Q3351">
        <v>8.7799999999999994</v>
      </c>
      <c r="R3351">
        <f t="shared" si="422"/>
        <v>8.2949999999999982</v>
      </c>
      <c r="S3351">
        <v>3.5895000000000001</v>
      </c>
      <c r="T3351">
        <v>2.2240000000000002</v>
      </c>
      <c r="V3351" s="1">
        <v>42871</v>
      </c>
      <c r="W3351">
        <v>6.5559999999999992</v>
      </c>
      <c r="X3351">
        <v>5.1904999999999992</v>
      </c>
      <c r="Y3351">
        <v>6.5559999999999992</v>
      </c>
      <c r="Z3351">
        <v>5.1904999999999992</v>
      </c>
    </row>
    <row r="3352" spans="1:26">
      <c r="A3352" s="1">
        <v>42872</v>
      </c>
      <c r="B3352">
        <v>3.4813999999999998</v>
      </c>
      <c r="C3352">
        <v>2.105</v>
      </c>
      <c r="D3352">
        <f t="shared" si="429"/>
        <v>1.3763999999999998</v>
      </c>
      <c r="E3352" s="1">
        <v>42872</v>
      </c>
      <c r="F3352">
        <v>8.7799999999999994</v>
      </c>
      <c r="G3352">
        <f t="shared" si="421"/>
        <v>8.2949999999999982</v>
      </c>
      <c r="H3352">
        <v>8.5</v>
      </c>
      <c r="I3352" s="9">
        <f t="shared" si="425"/>
        <v>6.1899999999999977</v>
      </c>
      <c r="J3352" s="9">
        <f t="shared" si="426"/>
        <v>4.8135999999999983</v>
      </c>
      <c r="K3352" s="9">
        <f t="shared" si="427"/>
        <v>6.6749999999999989</v>
      </c>
      <c r="L3352" s="9">
        <f t="shared" si="428"/>
        <v>5.2985999999999995</v>
      </c>
      <c r="M3352">
        <f t="shared" si="423"/>
        <v>6.3949999999999996</v>
      </c>
      <c r="N3352">
        <f t="shared" si="424"/>
        <v>5.0186000000000002</v>
      </c>
      <c r="P3352" s="1">
        <v>42872</v>
      </c>
      <c r="Q3352">
        <v>8.7799999999999994</v>
      </c>
      <c r="R3352">
        <f t="shared" si="422"/>
        <v>8.2949999999999982</v>
      </c>
      <c r="S3352">
        <v>3.4813999999999998</v>
      </c>
      <c r="T3352">
        <v>2.105</v>
      </c>
      <c r="V3352" s="1">
        <v>42872</v>
      </c>
      <c r="W3352">
        <v>6.6749999999999989</v>
      </c>
      <c r="X3352">
        <v>5.2985999999999995</v>
      </c>
      <c r="Y3352">
        <v>6.6749999999999989</v>
      </c>
      <c r="Z3352">
        <v>5.2985999999999995</v>
      </c>
    </row>
    <row r="3353" spans="1:26">
      <c r="A3353" s="1">
        <v>42873</v>
      </c>
      <c r="B3353">
        <v>3.4750000000000001</v>
      </c>
      <c r="C3353">
        <v>2.0790000000000002</v>
      </c>
      <c r="D3353">
        <f t="shared" si="429"/>
        <v>1.3959999999999999</v>
      </c>
      <c r="E3353" s="1">
        <v>42873</v>
      </c>
      <c r="F3353">
        <v>8.7799999999999994</v>
      </c>
      <c r="G3353">
        <f t="shared" si="421"/>
        <v>8.2949999999999982</v>
      </c>
      <c r="H3353">
        <v>8.5</v>
      </c>
      <c r="I3353" s="9">
        <f t="shared" si="425"/>
        <v>6.2159999999999975</v>
      </c>
      <c r="J3353" s="9">
        <f t="shared" si="426"/>
        <v>4.8199999999999985</v>
      </c>
      <c r="K3353" s="9">
        <f t="shared" si="427"/>
        <v>6.7009999999999987</v>
      </c>
      <c r="L3353" s="9">
        <f t="shared" si="428"/>
        <v>5.3049999999999997</v>
      </c>
      <c r="M3353">
        <f t="shared" si="423"/>
        <v>6.4209999999999994</v>
      </c>
      <c r="N3353">
        <f t="shared" si="424"/>
        <v>5.0250000000000004</v>
      </c>
      <c r="P3353" s="1">
        <v>42873</v>
      </c>
      <c r="Q3353">
        <v>8.7799999999999994</v>
      </c>
      <c r="R3353">
        <f t="shared" si="422"/>
        <v>8.2949999999999982</v>
      </c>
      <c r="S3353">
        <v>3.4750000000000001</v>
      </c>
      <c r="T3353">
        <v>2.0790000000000002</v>
      </c>
      <c r="V3353" s="1">
        <v>42873</v>
      </c>
      <c r="W3353">
        <v>6.7009999999999987</v>
      </c>
      <c r="X3353">
        <v>5.3049999999999997</v>
      </c>
      <c r="Y3353">
        <v>6.7009999999999987</v>
      </c>
      <c r="Z3353">
        <v>5.3049999999999997</v>
      </c>
    </row>
    <row r="3354" spans="1:26">
      <c r="A3354" s="1">
        <v>42874</v>
      </c>
      <c r="B3354">
        <v>3.5009000000000001</v>
      </c>
      <c r="C3354">
        <v>2.105</v>
      </c>
      <c r="D3354">
        <f t="shared" si="429"/>
        <v>1.3959000000000001</v>
      </c>
      <c r="E3354" s="1">
        <v>42874</v>
      </c>
      <c r="F3354">
        <v>8.7799999999999994</v>
      </c>
      <c r="G3354">
        <f t="shared" si="421"/>
        <v>8.2949999999999982</v>
      </c>
      <c r="H3354">
        <v>8.5</v>
      </c>
      <c r="I3354" s="9">
        <f t="shared" si="425"/>
        <v>6.1899999999999977</v>
      </c>
      <c r="J3354" s="9">
        <f t="shared" si="426"/>
        <v>4.7940999999999985</v>
      </c>
      <c r="K3354" s="9">
        <f t="shared" si="427"/>
        <v>6.6749999999999989</v>
      </c>
      <c r="L3354" s="9">
        <f t="shared" si="428"/>
        <v>5.2790999999999997</v>
      </c>
      <c r="M3354">
        <f t="shared" si="423"/>
        <v>6.3949999999999996</v>
      </c>
      <c r="N3354">
        <f t="shared" si="424"/>
        <v>4.9991000000000003</v>
      </c>
      <c r="P3354" s="1">
        <v>42874</v>
      </c>
      <c r="Q3354">
        <v>8.7799999999999994</v>
      </c>
      <c r="R3354">
        <f t="shared" si="422"/>
        <v>8.2949999999999982</v>
      </c>
      <c r="S3354">
        <v>3.5009000000000001</v>
      </c>
      <c r="T3354">
        <v>2.105</v>
      </c>
      <c r="V3354" s="1">
        <v>42874</v>
      </c>
      <c r="W3354">
        <v>6.6749999999999989</v>
      </c>
      <c r="X3354">
        <v>5.2790999999999997</v>
      </c>
      <c r="Y3354">
        <v>6.6749999999999989</v>
      </c>
      <c r="Z3354">
        <v>5.2790999999999997</v>
      </c>
    </row>
    <row r="3355" spans="1:26">
      <c r="A3355" s="1">
        <v>42878</v>
      </c>
      <c r="B3355">
        <v>3.5253000000000001</v>
      </c>
      <c r="C3355">
        <v>2.14</v>
      </c>
      <c r="D3355">
        <f t="shared" si="429"/>
        <v>1.3853</v>
      </c>
      <c r="E3355" s="1">
        <v>42878</v>
      </c>
      <c r="F3355">
        <v>8.7799999999999994</v>
      </c>
      <c r="G3355">
        <f t="shared" si="421"/>
        <v>8.2949999999999982</v>
      </c>
      <c r="H3355">
        <v>8.5</v>
      </c>
      <c r="I3355" s="9">
        <f t="shared" si="425"/>
        <v>6.1549999999999976</v>
      </c>
      <c r="J3355" s="9">
        <f t="shared" si="426"/>
        <v>4.7696999999999985</v>
      </c>
      <c r="K3355" s="9">
        <f t="shared" si="427"/>
        <v>6.6399999999999988</v>
      </c>
      <c r="L3355" s="9">
        <f t="shared" si="428"/>
        <v>5.2546999999999997</v>
      </c>
      <c r="M3355">
        <f t="shared" si="423"/>
        <v>6.3599999999999994</v>
      </c>
      <c r="N3355">
        <f t="shared" si="424"/>
        <v>4.9747000000000003</v>
      </c>
      <c r="P3355" s="1">
        <v>42878</v>
      </c>
      <c r="Q3355">
        <v>8.7799999999999994</v>
      </c>
      <c r="R3355">
        <f t="shared" si="422"/>
        <v>8.2949999999999982</v>
      </c>
      <c r="S3355">
        <v>3.5253000000000001</v>
      </c>
      <c r="T3355">
        <v>2.14</v>
      </c>
      <c r="V3355" s="1">
        <v>42878</v>
      </c>
      <c r="W3355">
        <v>6.6399999999999988</v>
      </c>
      <c r="X3355">
        <v>5.2546999999999997</v>
      </c>
      <c r="Y3355">
        <v>6.6399999999999988</v>
      </c>
      <c r="Z3355">
        <v>5.2546999999999997</v>
      </c>
    </row>
    <row r="3356" spans="1:26">
      <c r="A3356" s="1">
        <v>42879</v>
      </c>
      <c r="B3356">
        <v>3.5103</v>
      </c>
      <c r="C3356">
        <v>2.11</v>
      </c>
      <c r="D3356">
        <f t="shared" si="429"/>
        <v>1.4003000000000001</v>
      </c>
      <c r="E3356" s="1">
        <v>42879</v>
      </c>
      <c r="F3356">
        <v>8.7799999999999994</v>
      </c>
      <c r="G3356">
        <f t="shared" si="421"/>
        <v>8.2949999999999982</v>
      </c>
      <c r="H3356">
        <v>8.5</v>
      </c>
      <c r="I3356" s="9">
        <f t="shared" si="425"/>
        <v>6.1849999999999987</v>
      </c>
      <c r="J3356" s="9">
        <f t="shared" si="426"/>
        <v>4.7846999999999982</v>
      </c>
      <c r="K3356" s="9">
        <f t="shared" si="427"/>
        <v>6.67</v>
      </c>
      <c r="L3356" s="9">
        <f t="shared" si="428"/>
        <v>5.2696999999999994</v>
      </c>
      <c r="M3356">
        <f t="shared" si="423"/>
        <v>6.3900000000000006</v>
      </c>
      <c r="N3356">
        <f t="shared" si="424"/>
        <v>4.9897</v>
      </c>
      <c r="P3356" s="1">
        <v>42879</v>
      </c>
      <c r="Q3356">
        <v>8.7799999999999994</v>
      </c>
      <c r="R3356">
        <f t="shared" si="422"/>
        <v>8.2949999999999982</v>
      </c>
      <c r="S3356">
        <v>3.5103</v>
      </c>
      <c r="T3356">
        <v>2.11</v>
      </c>
      <c r="V3356" s="1">
        <v>42879</v>
      </c>
      <c r="W3356">
        <v>6.67</v>
      </c>
      <c r="X3356">
        <v>5.2696999999999994</v>
      </c>
      <c r="Y3356">
        <v>6.67</v>
      </c>
      <c r="Z3356">
        <v>5.2696999999999994</v>
      </c>
    </row>
    <row r="3357" spans="1:26">
      <c r="A3357" s="1">
        <v>42880</v>
      </c>
      <c r="B3357">
        <v>3.4923000000000002</v>
      </c>
      <c r="C3357">
        <v>2.0920000000000001</v>
      </c>
      <c r="D3357">
        <f t="shared" si="429"/>
        <v>1.4003000000000001</v>
      </c>
      <c r="E3357" s="1">
        <v>42880</v>
      </c>
      <c r="F3357">
        <v>8.7799999999999994</v>
      </c>
      <c r="G3357">
        <f t="shared" si="421"/>
        <v>8.2949999999999982</v>
      </c>
      <c r="H3357">
        <v>8.5</v>
      </c>
      <c r="I3357" s="9">
        <f t="shared" si="425"/>
        <v>6.2029999999999976</v>
      </c>
      <c r="J3357" s="9">
        <f t="shared" si="426"/>
        <v>4.802699999999998</v>
      </c>
      <c r="K3357" s="9">
        <f t="shared" si="427"/>
        <v>6.6879999999999988</v>
      </c>
      <c r="L3357" s="9">
        <f t="shared" si="428"/>
        <v>5.2876999999999992</v>
      </c>
      <c r="M3357">
        <f t="shared" si="423"/>
        <v>6.4079999999999995</v>
      </c>
      <c r="N3357">
        <f t="shared" si="424"/>
        <v>5.0076999999999998</v>
      </c>
      <c r="P3357" s="1">
        <v>42880</v>
      </c>
      <c r="Q3357">
        <v>8.7799999999999994</v>
      </c>
      <c r="R3357">
        <f t="shared" si="422"/>
        <v>8.2949999999999982</v>
      </c>
      <c r="S3357">
        <v>3.4923000000000002</v>
      </c>
      <c r="T3357">
        <v>2.0920000000000001</v>
      </c>
      <c r="V3357" s="1">
        <v>42880</v>
      </c>
      <c r="W3357">
        <v>6.6879999999999988</v>
      </c>
      <c r="X3357">
        <v>5.2876999999999992</v>
      </c>
      <c r="Y3357">
        <v>6.6879999999999988</v>
      </c>
      <c r="Z3357">
        <v>5.2876999999999992</v>
      </c>
    </row>
    <row r="3358" spans="1:26">
      <c r="A3358" s="1">
        <v>42881</v>
      </c>
      <c r="B3358">
        <v>3.4782999999999999</v>
      </c>
      <c r="C3358">
        <v>2.0790000000000002</v>
      </c>
      <c r="D3358">
        <f t="shared" si="429"/>
        <v>1.3992999999999998</v>
      </c>
      <c r="E3358" s="1">
        <v>42881</v>
      </c>
      <c r="F3358">
        <v>8.7799999999999994</v>
      </c>
      <c r="G3358">
        <f t="shared" si="421"/>
        <v>8.2949999999999982</v>
      </c>
      <c r="H3358">
        <v>8.5</v>
      </c>
      <c r="I3358" s="9">
        <f t="shared" si="425"/>
        <v>6.2159999999999975</v>
      </c>
      <c r="J3358" s="9">
        <f t="shared" si="426"/>
        <v>4.8166999999999982</v>
      </c>
      <c r="K3358" s="9">
        <f t="shared" si="427"/>
        <v>6.7009999999999987</v>
      </c>
      <c r="L3358" s="9">
        <f t="shared" si="428"/>
        <v>5.3016999999999994</v>
      </c>
      <c r="M3358">
        <f t="shared" si="423"/>
        <v>6.4209999999999994</v>
      </c>
      <c r="N3358">
        <f t="shared" si="424"/>
        <v>5.0217000000000001</v>
      </c>
      <c r="P3358" s="1">
        <v>42881</v>
      </c>
      <c r="Q3358">
        <v>8.7799999999999994</v>
      </c>
      <c r="R3358">
        <f t="shared" si="422"/>
        <v>8.2949999999999982</v>
      </c>
      <c r="S3358">
        <v>3.4782999999999999</v>
      </c>
      <c r="T3358">
        <v>2.0790000000000002</v>
      </c>
      <c r="V3358" s="1">
        <v>42881</v>
      </c>
      <c r="W3358">
        <v>6.7009999999999987</v>
      </c>
      <c r="X3358">
        <v>5.3016999999999994</v>
      </c>
      <c r="Y3358">
        <v>6.7009999999999987</v>
      </c>
      <c r="Z3358">
        <v>5.3016999999999994</v>
      </c>
    </row>
    <row r="3359" spans="1:26">
      <c r="A3359" s="1">
        <v>42884</v>
      </c>
      <c r="B3359">
        <v>3.4590999999999998</v>
      </c>
      <c r="C3359">
        <v>2.0470000000000002</v>
      </c>
      <c r="D3359">
        <f t="shared" si="429"/>
        <v>1.4120999999999997</v>
      </c>
      <c r="E3359" s="1">
        <v>42884</v>
      </c>
      <c r="F3359">
        <v>8.7799999999999994</v>
      </c>
      <c r="G3359">
        <f t="shared" si="421"/>
        <v>8.2949999999999982</v>
      </c>
      <c r="H3359">
        <v>8.5</v>
      </c>
      <c r="I3359" s="9">
        <f t="shared" si="425"/>
        <v>6.2479999999999976</v>
      </c>
      <c r="J3359" s="9">
        <f t="shared" si="426"/>
        <v>4.8358999999999988</v>
      </c>
      <c r="K3359" s="9">
        <f t="shared" si="427"/>
        <v>6.7329999999999988</v>
      </c>
      <c r="L3359" s="9">
        <f t="shared" si="428"/>
        <v>5.3209</v>
      </c>
      <c r="M3359">
        <f t="shared" si="423"/>
        <v>6.4529999999999994</v>
      </c>
      <c r="N3359">
        <f t="shared" si="424"/>
        <v>5.0409000000000006</v>
      </c>
      <c r="P3359" s="1">
        <v>42884</v>
      </c>
      <c r="Q3359">
        <v>8.7799999999999994</v>
      </c>
      <c r="R3359">
        <f t="shared" si="422"/>
        <v>8.2949999999999982</v>
      </c>
      <c r="S3359">
        <v>3.4590999999999998</v>
      </c>
      <c r="T3359">
        <v>2.0470000000000002</v>
      </c>
      <c r="V3359" s="1">
        <v>42884</v>
      </c>
      <c r="W3359">
        <v>6.7329999999999988</v>
      </c>
      <c r="X3359">
        <v>5.3209</v>
      </c>
      <c r="Y3359">
        <v>6.7329999999999988</v>
      </c>
      <c r="Z3359">
        <v>5.3209</v>
      </c>
    </row>
    <row r="3360" spans="1:26">
      <c r="A3360" s="1">
        <v>42885</v>
      </c>
      <c r="B3360">
        <v>3.4737</v>
      </c>
      <c r="C3360">
        <v>2.06</v>
      </c>
      <c r="D3360">
        <f t="shared" si="429"/>
        <v>1.4137</v>
      </c>
      <c r="E3360" s="1">
        <v>42885</v>
      </c>
      <c r="F3360">
        <v>8.7799999999999994</v>
      </c>
      <c r="G3360">
        <f t="shared" si="421"/>
        <v>8.2949999999999982</v>
      </c>
      <c r="H3360">
        <v>8.5</v>
      </c>
      <c r="I3360" s="9">
        <f t="shared" si="425"/>
        <v>6.2349999999999977</v>
      </c>
      <c r="J3360" s="9">
        <f t="shared" si="426"/>
        <v>4.8212999999999981</v>
      </c>
      <c r="K3360" s="9">
        <f t="shared" si="427"/>
        <v>6.7199999999999989</v>
      </c>
      <c r="L3360" s="9">
        <f t="shared" si="428"/>
        <v>5.3062999999999994</v>
      </c>
      <c r="M3360">
        <f t="shared" si="423"/>
        <v>6.4399999999999995</v>
      </c>
      <c r="N3360">
        <f t="shared" si="424"/>
        <v>5.0263</v>
      </c>
      <c r="P3360" s="1">
        <v>42885</v>
      </c>
      <c r="Q3360">
        <v>8.7799999999999994</v>
      </c>
      <c r="R3360">
        <f t="shared" si="422"/>
        <v>8.2949999999999982</v>
      </c>
      <c r="S3360">
        <v>3.4737</v>
      </c>
      <c r="T3360">
        <v>2.06</v>
      </c>
      <c r="V3360" s="1">
        <v>42885</v>
      </c>
      <c r="W3360">
        <v>6.7199999999999989</v>
      </c>
      <c r="X3360">
        <v>5.3062999999999994</v>
      </c>
      <c r="Y3360">
        <v>6.7199999999999989</v>
      </c>
      <c r="Z3360">
        <v>5.3062999999999994</v>
      </c>
    </row>
    <row r="3361" spans="1:26">
      <c r="A3361" s="1">
        <v>42886</v>
      </c>
      <c r="B3361">
        <v>3.4639000000000002</v>
      </c>
      <c r="C3361">
        <v>2.052</v>
      </c>
      <c r="D3361">
        <f t="shared" si="429"/>
        <v>1.4119000000000002</v>
      </c>
      <c r="E3361" s="1">
        <v>42886</v>
      </c>
      <c r="F3361">
        <v>8.7799999999999994</v>
      </c>
      <c r="G3361">
        <f t="shared" si="421"/>
        <v>8.2949999999999982</v>
      </c>
      <c r="H3361">
        <v>8.5</v>
      </c>
      <c r="I3361" s="9">
        <f t="shared" si="425"/>
        <v>6.2429999999999986</v>
      </c>
      <c r="J3361" s="9">
        <f t="shared" si="426"/>
        <v>4.8310999999999975</v>
      </c>
      <c r="K3361" s="9">
        <f t="shared" si="427"/>
        <v>6.7279999999999998</v>
      </c>
      <c r="L3361" s="9">
        <f t="shared" si="428"/>
        <v>5.3160999999999987</v>
      </c>
      <c r="M3361">
        <f t="shared" si="423"/>
        <v>6.4480000000000004</v>
      </c>
      <c r="N3361">
        <f t="shared" si="424"/>
        <v>5.0360999999999994</v>
      </c>
      <c r="P3361" s="1">
        <v>42886</v>
      </c>
      <c r="Q3361">
        <v>8.7799999999999994</v>
      </c>
      <c r="R3361">
        <f t="shared" si="422"/>
        <v>8.2949999999999982</v>
      </c>
      <c r="S3361">
        <v>3.4639000000000002</v>
      </c>
      <c r="T3361">
        <v>2.052</v>
      </c>
      <c r="V3361" s="1">
        <v>42886</v>
      </c>
      <c r="W3361">
        <v>6.7279999999999998</v>
      </c>
      <c r="X3361">
        <v>5.3160999999999987</v>
      </c>
      <c r="Y3361">
        <v>6.7279999999999998</v>
      </c>
      <c r="Z3361">
        <v>5.3160999999999987</v>
      </c>
    </row>
    <row r="3362" spans="1:26">
      <c r="A3362" s="1">
        <v>42887</v>
      </c>
      <c r="B3362">
        <v>3.4672999999999998</v>
      </c>
      <c r="C3362">
        <v>2.0499999999999998</v>
      </c>
      <c r="D3362">
        <f t="shared" si="429"/>
        <v>1.4173</v>
      </c>
      <c r="E3362" s="1">
        <v>42887</v>
      </c>
      <c r="F3362">
        <v>8.7799999999999994</v>
      </c>
      <c r="G3362">
        <f t="shared" si="421"/>
        <v>8.2949999999999982</v>
      </c>
      <c r="H3362">
        <v>8.5</v>
      </c>
      <c r="I3362" s="9">
        <f t="shared" si="425"/>
        <v>6.2449999999999983</v>
      </c>
      <c r="J3362" s="9">
        <f t="shared" si="426"/>
        <v>4.8276999999999983</v>
      </c>
      <c r="K3362" s="9">
        <f t="shared" si="427"/>
        <v>6.7299999999999995</v>
      </c>
      <c r="L3362" s="9">
        <f t="shared" si="428"/>
        <v>5.3126999999999995</v>
      </c>
      <c r="M3362">
        <f t="shared" si="423"/>
        <v>6.45</v>
      </c>
      <c r="N3362">
        <f t="shared" si="424"/>
        <v>5.0327000000000002</v>
      </c>
      <c r="P3362" s="1">
        <v>42887</v>
      </c>
      <c r="Q3362">
        <v>8.7799999999999994</v>
      </c>
      <c r="R3362">
        <f t="shared" si="422"/>
        <v>8.2949999999999982</v>
      </c>
      <c r="S3362">
        <v>3.4672999999999998</v>
      </c>
      <c r="T3362">
        <v>2.0499999999999998</v>
      </c>
      <c r="V3362" s="1">
        <v>42887</v>
      </c>
      <c r="W3362">
        <v>6.7299999999999995</v>
      </c>
      <c r="X3362">
        <v>5.3126999999999995</v>
      </c>
      <c r="Y3362">
        <v>6.7299999999999995</v>
      </c>
      <c r="Z3362">
        <v>5.3126999999999995</v>
      </c>
    </row>
    <row r="3363" spans="1:26">
      <c r="A3363" s="1">
        <v>42888</v>
      </c>
      <c r="B3363">
        <v>3.4266999999999999</v>
      </c>
      <c r="C3363">
        <v>2.0150000000000001</v>
      </c>
      <c r="D3363">
        <f t="shared" si="429"/>
        <v>1.4116999999999997</v>
      </c>
      <c r="E3363" s="1">
        <v>42888</v>
      </c>
      <c r="F3363">
        <v>8.7799999999999994</v>
      </c>
      <c r="G3363">
        <f t="shared" si="421"/>
        <v>8.2949999999999982</v>
      </c>
      <c r="H3363">
        <v>8.5</v>
      </c>
      <c r="I3363" s="9">
        <f t="shared" si="425"/>
        <v>6.2799999999999976</v>
      </c>
      <c r="J3363" s="9">
        <f t="shared" si="426"/>
        <v>4.8682999999999979</v>
      </c>
      <c r="K3363" s="9">
        <f t="shared" si="427"/>
        <v>6.7649999999999988</v>
      </c>
      <c r="L3363" s="9">
        <f t="shared" si="428"/>
        <v>5.3532999999999991</v>
      </c>
      <c r="M3363">
        <f t="shared" si="423"/>
        <v>6.4849999999999994</v>
      </c>
      <c r="N3363">
        <f t="shared" si="424"/>
        <v>5.0732999999999997</v>
      </c>
      <c r="P3363" s="1">
        <v>42888</v>
      </c>
      <c r="Q3363">
        <v>8.7799999999999994</v>
      </c>
      <c r="R3363">
        <f t="shared" si="422"/>
        <v>8.2949999999999982</v>
      </c>
      <c r="S3363">
        <v>3.4266999999999999</v>
      </c>
      <c r="T3363">
        <v>2.0150000000000001</v>
      </c>
      <c r="V3363" s="1">
        <v>42888</v>
      </c>
      <c r="W3363">
        <v>6.7649999999999988</v>
      </c>
      <c r="X3363">
        <v>5.3532999999999991</v>
      </c>
      <c r="Y3363">
        <v>6.7649999999999988</v>
      </c>
      <c r="Z3363">
        <v>5.3532999999999991</v>
      </c>
    </row>
    <row r="3364" spans="1:26">
      <c r="A3364" s="1">
        <v>42891</v>
      </c>
      <c r="B3364">
        <v>3.4384000000000001</v>
      </c>
      <c r="C3364">
        <v>2.024</v>
      </c>
      <c r="D3364">
        <f t="shared" si="429"/>
        <v>1.4144000000000001</v>
      </c>
      <c r="E3364" s="1">
        <v>42891</v>
      </c>
      <c r="F3364">
        <v>8.7799999999999994</v>
      </c>
      <c r="G3364">
        <f t="shared" si="421"/>
        <v>8.2949999999999982</v>
      </c>
      <c r="H3364">
        <v>8.5</v>
      </c>
      <c r="I3364" s="9">
        <f t="shared" si="425"/>
        <v>6.2709999999999981</v>
      </c>
      <c r="J3364" s="9">
        <f t="shared" si="426"/>
        <v>4.8565999999999985</v>
      </c>
      <c r="K3364" s="9">
        <f t="shared" si="427"/>
        <v>6.7559999999999993</v>
      </c>
      <c r="L3364" s="9">
        <f t="shared" si="428"/>
        <v>5.3415999999999997</v>
      </c>
      <c r="M3364">
        <f t="shared" si="423"/>
        <v>6.476</v>
      </c>
      <c r="N3364">
        <f t="shared" si="424"/>
        <v>5.0616000000000003</v>
      </c>
      <c r="P3364" s="1">
        <v>42891</v>
      </c>
      <c r="Q3364">
        <v>8.7799999999999994</v>
      </c>
      <c r="R3364">
        <f t="shared" si="422"/>
        <v>8.2949999999999982</v>
      </c>
      <c r="S3364">
        <v>3.4384000000000001</v>
      </c>
      <c r="T3364">
        <v>2.024</v>
      </c>
      <c r="V3364" s="1">
        <v>42891</v>
      </c>
      <c r="W3364">
        <v>6.7559999999999993</v>
      </c>
      <c r="X3364">
        <v>5.3415999999999997</v>
      </c>
      <c r="Y3364">
        <v>6.7559999999999993</v>
      </c>
      <c r="Z3364">
        <v>5.3415999999999997</v>
      </c>
    </row>
    <row r="3365" spans="1:26">
      <c r="A3365" s="1">
        <v>42892</v>
      </c>
      <c r="B3365">
        <v>3.4135</v>
      </c>
      <c r="C3365">
        <v>1.9990000000000001</v>
      </c>
      <c r="D3365">
        <f t="shared" si="429"/>
        <v>1.4144999999999999</v>
      </c>
      <c r="E3365" s="1">
        <v>42892</v>
      </c>
      <c r="F3365">
        <v>8.7799999999999994</v>
      </c>
      <c r="G3365">
        <f t="shared" si="421"/>
        <v>8.2949999999999982</v>
      </c>
      <c r="H3365">
        <v>8.5</v>
      </c>
      <c r="I3365" s="9">
        <f t="shared" si="425"/>
        <v>6.2959999999999976</v>
      </c>
      <c r="J3365" s="9">
        <f t="shared" si="426"/>
        <v>4.8814999999999982</v>
      </c>
      <c r="K3365" s="9">
        <f t="shared" si="427"/>
        <v>6.7809999999999988</v>
      </c>
      <c r="L3365" s="9">
        <f t="shared" si="428"/>
        <v>5.3664999999999994</v>
      </c>
      <c r="M3365">
        <f t="shared" si="423"/>
        <v>6.5009999999999994</v>
      </c>
      <c r="N3365">
        <f t="shared" si="424"/>
        <v>5.0865</v>
      </c>
      <c r="P3365" s="1">
        <v>42892</v>
      </c>
      <c r="Q3365">
        <v>8.7799999999999994</v>
      </c>
      <c r="R3365">
        <f t="shared" si="422"/>
        <v>8.2949999999999982</v>
      </c>
      <c r="S3365">
        <v>3.4135</v>
      </c>
      <c r="T3365">
        <v>1.9990000000000001</v>
      </c>
      <c r="V3365" s="1">
        <v>42892</v>
      </c>
      <c r="W3365">
        <v>6.7809999999999988</v>
      </c>
      <c r="X3365">
        <v>5.3664999999999994</v>
      </c>
      <c r="Y3365">
        <v>6.7809999999999988</v>
      </c>
      <c r="Z3365">
        <v>5.3664999999999994</v>
      </c>
    </row>
    <row r="3366" spans="1:26">
      <c r="A3366" s="1">
        <v>42893</v>
      </c>
      <c r="B3366">
        <v>3.4339</v>
      </c>
      <c r="C3366">
        <v>2.02</v>
      </c>
      <c r="D3366">
        <f t="shared" si="429"/>
        <v>1.4138999999999999</v>
      </c>
      <c r="E3366" s="1">
        <v>42893</v>
      </c>
      <c r="F3366">
        <v>8.7799999999999994</v>
      </c>
      <c r="G3366">
        <f t="shared" ref="G3366:G3429" si="430">9.75+(F3366-9.75)*0.75/0.5</f>
        <v>8.2949999999999982</v>
      </c>
      <c r="H3366">
        <v>8.5</v>
      </c>
      <c r="I3366" s="9">
        <f t="shared" si="425"/>
        <v>6.2749999999999986</v>
      </c>
      <c r="J3366" s="9">
        <f t="shared" si="426"/>
        <v>4.8610999999999986</v>
      </c>
      <c r="K3366" s="9">
        <f t="shared" si="427"/>
        <v>6.76</v>
      </c>
      <c r="L3366" s="9">
        <f t="shared" si="428"/>
        <v>5.3460999999999999</v>
      </c>
      <c r="M3366">
        <f t="shared" si="423"/>
        <v>6.48</v>
      </c>
      <c r="N3366">
        <f t="shared" si="424"/>
        <v>5.0661000000000005</v>
      </c>
      <c r="P3366" s="1">
        <v>42893</v>
      </c>
      <c r="Q3366">
        <v>8.7799999999999994</v>
      </c>
      <c r="R3366">
        <f t="shared" ref="R3366:R3429" si="431">9.75+(Q3366-9.75)*0.75/0.5</f>
        <v>8.2949999999999982</v>
      </c>
      <c r="S3366">
        <v>3.4339</v>
      </c>
      <c r="T3366">
        <v>2.02</v>
      </c>
      <c r="V3366" s="1">
        <v>42893</v>
      </c>
      <c r="W3366">
        <v>6.76</v>
      </c>
      <c r="X3366">
        <v>5.3460999999999999</v>
      </c>
      <c r="Y3366">
        <v>6.76</v>
      </c>
      <c r="Z3366">
        <v>5.3460999999999999</v>
      </c>
    </row>
    <row r="3367" spans="1:26">
      <c r="A3367" s="1">
        <v>42894</v>
      </c>
      <c r="B3367">
        <v>3.4506000000000001</v>
      </c>
      <c r="C3367">
        <v>2.0329999999999999</v>
      </c>
      <c r="D3367">
        <f t="shared" si="429"/>
        <v>1.4176000000000002</v>
      </c>
      <c r="E3367" s="1">
        <v>42894</v>
      </c>
      <c r="F3367">
        <v>8.7799999999999994</v>
      </c>
      <c r="G3367">
        <f t="shared" si="430"/>
        <v>8.2949999999999982</v>
      </c>
      <c r="H3367">
        <v>8.5</v>
      </c>
      <c r="I3367" s="9">
        <f t="shared" si="425"/>
        <v>6.2619999999999987</v>
      </c>
      <c r="J3367" s="9">
        <f t="shared" si="426"/>
        <v>4.8443999999999985</v>
      </c>
      <c r="K3367" s="9">
        <f t="shared" si="427"/>
        <v>6.7469999999999999</v>
      </c>
      <c r="L3367" s="9">
        <f t="shared" si="428"/>
        <v>5.3293999999999997</v>
      </c>
      <c r="M3367">
        <f t="shared" si="423"/>
        <v>6.4670000000000005</v>
      </c>
      <c r="N3367">
        <f t="shared" si="424"/>
        <v>5.0494000000000003</v>
      </c>
      <c r="P3367" s="1">
        <v>42894</v>
      </c>
      <c r="Q3367">
        <v>8.7799999999999994</v>
      </c>
      <c r="R3367">
        <f t="shared" si="431"/>
        <v>8.2949999999999982</v>
      </c>
      <c r="S3367">
        <v>3.4506000000000001</v>
      </c>
      <c r="T3367">
        <v>2.0329999999999999</v>
      </c>
      <c r="V3367" s="1">
        <v>42894</v>
      </c>
      <c r="W3367">
        <v>6.7469999999999999</v>
      </c>
      <c r="X3367">
        <v>5.3293999999999997</v>
      </c>
      <c r="Y3367">
        <v>6.7469999999999999</v>
      </c>
      <c r="Z3367">
        <v>5.3293999999999997</v>
      </c>
    </row>
    <row r="3368" spans="1:26">
      <c r="A3368" s="1">
        <v>42895</v>
      </c>
      <c r="B3368">
        <v>3.4468999999999999</v>
      </c>
      <c r="C3368">
        <v>2.0339999999999998</v>
      </c>
      <c r="D3368">
        <f t="shared" si="429"/>
        <v>1.4129</v>
      </c>
      <c r="E3368" s="1">
        <v>42895</v>
      </c>
      <c r="F3368">
        <v>8.7799999999999994</v>
      </c>
      <c r="G3368">
        <f t="shared" si="430"/>
        <v>8.2949999999999982</v>
      </c>
      <c r="H3368">
        <v>8.5</v>
      </c>
      <c r="I3368" s="9">
        <f t="shared" si="425"/>
        <v>6.2609999999999983</v>
      </c>
      <c r="J3368" s="9">
        <f t="shared" si="426"/>
        <v>4.8480999999999987</v>
      </c>
      <c r="K3368" s="9">
        <f t="shared" si="427"/>
        <v>6.7459999999999996</v>
      </c>
      <c r="L3368" s="9">
        <f t="shared" si="428"/>
        <v>5.3331</v>
      </c>
      <c r="M3368">
        <f t="shared" si="423"/>
        <v>6.4660000000000002</v>
      </c>
      <c r="N3368">
        <f t="shared" si="424"/>
        <v>5.0531000000000006</v>
      </c>
      <c r="P3368" s="1">
        <v>42895</v>
      </c>
      <c r="Q3368">
        <v>8.7799999999999994</v>
      </c>
      <c r="R3368">
        <f t="shared" si="431"/>
        <v>8.2949999999999982</v>
      </c>
      <c r="S3368">
        <v>3.4468999999999999</v>
      </c>
      <c r="T3368">
        <v>2.0339999999999998</v>
      </c>
      <c r="V3368" s="1">
        <v>42895</v>
      </c>
      <c r="W3368">
        <v>6.7459999999999996</v>
      </c>
      <c r="X3368">
        <v>5.3331</v>
      </c>
      <c r="Y3368">
        <v>6.7459999999999996</v>
      </c>
      <c r="Z3368">
        <v>5.3331</v>
      </c>
    </row>
    <row r="3369" spans="1:26">
      <c r="A3369" s="1">
        <v>42898</v>
      </c>
      <c r="B3369">
        <v>3.4763999999999999</v>
      </c>
      <c r="C3369">
        <v>2.0739999999999998</v>
      </c>
      <c r="D3369">
        <f t="shared" si="429"/>
        <v>1.4024000000000001</v>
      </c>
      <c r="E3369" s="1">
        <v>42898</v>
      </c>
      <c r="F3369">
        <v>8.7799999999999994</v>
      </c>
      <c r="G3369">
        <f t="shared" si="430"/>
        <v>8.2949999999999982</v>
      </c>
      <c r="H3369">
        <v>8.5</v>
      </c>
      <c r="I3369" s="9">
        <f t="shared" si="425"/>
        <v>6.2209999999999983</v>
      </c>
      <c r="J3369" s="9">
        <f t="shared" si="426"/>
        <v>4.8185999999999982</v>
      </c>
      <c r="K3369" s="9">
        <f t="shared" si="427"/>
        <v>6.7059999999999995</v>
      </c>
      <c r="L3369" s="9">
        <f t="shared" si="428"/>
        <v>5.3035999999999994</v>
      </c>
      <c r="M3369">
        <f t="shared" si="423"/>
        <v>6.4260000000000002</v>
      </c>
      <c r="N3369">
        <f t="shared" si="424"/>
        <v>5.0236000000000001</v>
      </c>
      <c r="P3369" s="1">
        <v>42898</v>
      </c>
      <c r="Q3369">
        <v>8.7799999999999994</v>
      </c>
      <c r="R3369">
        <f t="shared" si="431"/>
        <v>8.2949999999999982</v>
      </c>
      <c r="S3369">
        <v>3.4763999999999999</v>
      </c>
      <c r="T3369">
        <v>2.0739999999999998</v>
      </c>
      <c r="V3369" s="1">
        <v>42898</v>
      </c>
      <c r="W3369">
        <v>6.7059999999999995</v>
      </c>
      <c r="X3369">
        <v>5.3035999999999994</v>
      </c>
      <c r="Y3369">
        <v>6.7059999999999995</v>
      </c>
      <c r="Z3369">
        <v>5.3035999999999994</v>
      </c>
    </row>
    <row r="3370" spans="1:26">
      <c r="A3370" s="1">
        <v>42899</v>
      </c>
      <c r="B3370">
        <v>3.5095000000000001</v>
      </c>
      <c r="C3370">
        <v>2.1120000000000001</v>
      </c>
      <c r="D3370">
        <f t="shared" si="429"/>
        <v>1.3975</v>
      </c>
      <c r="E3370" s="1">
        <v>42899</v>
      </c>
      <c r="F3370">
        <v>8.7799999999999994</v>
      </c>
      <c r="G3370">
        <f t="shared" si="430"/>
        <v>8.2949999999999982</v>
      </c>
      <c r="H3370">
        <v>8.5</v>
      </c>
      <c r="I3370" s="9">
        <f t="shared" si="425"/>
        <v>6.1829999999999981</v>
      </c>
      <c r="J3370" s="9">
        <f t="shared" si="426"/>
        <v>4.7854999999999981</v>
      </c>
      <c r="K3370" s="9">
        <f t="shared" si="427"/>
        <v>6.6679999999999993</v>
      </c>
      <c r="L3370" s="9">
        <f t="shared" si="428"/>
        <v>5.2704999999999993</v>
      </c>
      <c r="M3370">
        <f t="shared" si="423"/>
        <v>6.3879999999999999</v>
      </c>
      <c r="N3370">
        <f t="shared" si="424"/>
        <v>4.9904999999999999</v>
      </c>
      <c r="P3370" s="1">
        <v>42899</v>
      </c>
      <c r="Q3370">
        <v>8.7799999999999994</v>
      </c>
      <c r="R3370">
        <f t="shared" si="431"/>
        <v>8.2949999999999982</v>
      </c>
      <c r="S3370">
        <v>3.5095000000000001</v>
      </c>
      <c r="T3370">
        <v>2.1120000000000001</v>
      </c>
      <c r="V3370" s="1">
        <v>42899</v>
      </c>
      <c r="W3370">
        <v>6.6679999999999993</v>
      </c>
      <c r="X3370">
        <v>5.2704999999999993</v>
      </c>
      <c r="Y3370">
        <v>6.6679999999999993</v>
      </c>
      <c r="Z3370">
        <v>5.2704999999999993</v>
      </c>
    </row>
    <row r="3371" spans="1:26">
      <c r="A3371" s="1">
        <v>42900</v>
      </c>
      <c r="B3371">
        <v>3.4327999999999999</v>
      </c>
      <c r="C3371">
        <v>2.0350000000000001</v>
      </c>
      <c r="D3371">
        <f t="shared" si="429"/>
        <v>1.3977999999999997</v>
      </c>
      <c r="E3371" s="1">
        <v>42900</v>
      </c>
      <c r="F3371">
        <v>8.7799999999999994</v>
      </c>
      <c r="G3371">
        <f t="shared" si="430"/>
        <v>8.2949999999999982</v>
      </c>
      <c r="H3371">
        <v>8.5</v>
      </c>
      <c r="I3371" s="9">
        <f t="shared" si="425"/>
        <v>6.259999999999998</v>
      </c>
      <c r="J3371" s="9">
        <f t="shared" si="426"/>
        <v>4.8621999999999979</v>
      </c>
      <c r="K3371" s="9">
        <f t="shared" si="427"/>
        <v>6.7449999999999992</v>
      </c>
      <c r="L3371" s="9">
        <f t="shared" si="428"/>
        <v>5.3471999999999991</v>
      </c>
      <c r="M3371">
        <f t="shared" si="423"/>
        <v>6.4649999999999999</v>
      </c>
      <c r="N3371">
        <f t="shared" si="424"/>
        <v>5.0671999999999997</v>
      </c>
      <c r="P3371" s="1">
        <v>42900</v>
      </c>
      <c r="Q3371">
        <v>8.7799999999999994</v>
      </c>
      <c r="R3371">
        <f t="shared" si="431"/>
        <v>8.2949999999999982</v>
      </c>
      <c r="S3371">
        <v>3.4327999999999999</v>
      </c>
      <c r="T3371">
        <v>2.0350000000000001</v>
      </c>
      <c r="V3371" s="1">
        <v>42900</v>
      </c>
      <c r="W3371">
        <v>6.7449999999999992</v>
      </c>
      <c r="X3371">
        <v>5.3471999999999991</v>
      </c>
      <c r="Y3371">
        <v>6.7449999999999992</v>
      </c>
      <c r="Z3371">
        <v>5.3471999999999991</v>
      </c>
    </row>
    <row r="3372" spans="1:26">
      <c r="A3372" s="1">
        <v>42901</v>
      </c>
      <c r="B3372">
        <v>3.4384000000000001</v>
      </c>
      <c r="C3372">
        <v>2.0510000000000002</v>
      </c>
      <c r="D3372">
        <f t="shared" si="429"/>
        <v>1.3874</v>
      </c>
      <c r="E3372" s="1">
        <v>42901</v>
      </c>
      <c r="F3372">
        <v>8.7799999999999994</v>
      </c>
      <c r="G3372">
        <f t="shared" si="430"/>
        <v>8.2949999999999982</v>
      </c>
      <c r="H3372">
        <v>8.5</v>
      </c>
      <c r="I3372" s="9">
        <f t="shared" si="425"/>
        <v>6.243999999999998</v>
      </c>
      <c r="J3372" s="9">
        <f t="shared" si="426"/>
        <v>4.8565999999999985</v>
      </c>
      <c r="K3372" s="9">
        <f t="shared" si="427"/>
        <v>6.7289999999999992</v>
      </c>
      <c r="L3372" s="9">
        <f t="shared" si="428"/>
        <v>5.3415999999999997</v>
      </c>
      <c r="M3372">
        <f t="shared" si="423"/>
        <v>6.4489999999999998</v>
      </c>
      <c r="N3372">
        <f t="shared" si="424"/>
        <v>5.0616000000000003</v>
      </c>
      <c r="P3372" s="1">
        <v>42901</v>
      </c>
      <c r="Q3372">
        <v>8.7799999999999994</v>
      </c>
      <c r="R3372">
        <f t="shared" si="431"/>
        <v>8.2949999999999982</v>
      </c>
      <c r="S3372">
        <v>3.4384000000000001</v>
      </c>
      <c r="T3372">
        <v>2.0510000000000002</v>
      </c>
      <c r="V3372" s="1">
        <v>42901</v>
      </c>
      <c r="W3372">
        <v>6.7289999999999992</v>
      </c>
      <c r="X3372">
        <v>5.3415999999999997</v>
      </c>
      <c r="Y3372">
        <v>6.7289999999999992</v>
      </c>
      <c r="Z3372">
        <v>5.3415999999999997</v>
      </c>
    </row>
    <row r="3373" spans="1:26">
      <c r="A3373" s="1">
        <v>42902</v>
      </c>
      <c r="B3373">
        <v>3.4237000000000002</v>
      </c>
      <c r="C3373">
        <v>2.0350000000000001</v>
      </c>
      <c r="D3373">
        <f t="shared" si="429"/>
        <v>1.3887</v>
      </c>
      <c r="E3373" s="1">
        <v>42902</v>
      </c>
      <c r="F3373">
        <v>8.7799999999999994</v>
      </c>
      <c r="G3373">
        <f t="shared" si="430"/>
        <v>8.2949999999999982</v>
      </c>
      <c r="H3373">
        <v>8.5</v>
      </c>
      <c r="I3373" s="9">
        <f t="shared" si="425"/>
        <v>6.259999999999998</v>
      </c>
      <c r="J3373" s="9">
        <f t="shared" si="426"/>
        <v>4.871299999999998</v>
      </c>
      <c r="K3373" s="9">
        <f t="shared" si="427"/>
        <v>6.7449999999999992</v>
      </c>
      <c r="L3373" s="9">
        <f t="shared" si="428"/>
        <v>5.3562999999999992</v>
      </c>
      <c r="M3373">
        <f t="shared" si="423"/>
        <v>6.4649999999999999</v>
      </c>
      <c r="N3373">
        <f t="shared" si="424"/>
        <v>5.0762999999999998</v>
      </c>
      <c r="P3373" s="1">
        <v>42902</v>
      </c>
      <c r="Q3373">
        <v>8.7799999999999994</v>
      </c>
      <c r="R3373">
        <f t="shared" si="431"/>
        <v>8.2949999999999982</v>
      </c>
      <c r="S3373">
        <v>3.4237000000000002</v>
      </c>
      <c r="T3373">
        <v>2.0350000000000001</v>
      </c>
      <c r="V3373" s="1">
        <v>42902</v>
      </c>
      <c r="W3373">
        <v>6.7449999999999992</v>
      </c>
      <c r="X3373">
        <v>5.3562999999999992</v>
      </c>
      <c r="Y3373">
        <v>6.7449999999999992</v>
      </c>
      <c r="Z3373">
        <v>5.3562999999999992</v>
      </c>
    </row>
    <row r="3374" spans="1:26">
      <c r="A3374" s="1">
        <v>42905</v>
      </c>
      <c r="B3374">
        <v>3.4272</v>
      </c>
      <c r="C3374">
        <v>2.0419999999999998</v>
      </c>
      <c r="D3374">
        <f t="shared" si="429"/>
        <v>1.3852000000000002</v>
      </c>
      <c r="E3374" s="1">
        <v>42905</v>
      </c>
      <c r="F3374">
        <v>8.7799999999999994</v>
      </c>
      <c r="G3374">
        <f t="shared" si="430"/>
        <v>8.2949999999999982</v>
      </c>
      <c r="H3374">
        <v>8.5</v>
      </c>
      <c r="I3374" s="9">
        <f t="shared" si="425"/>
        <v>6.2529999999999983</v>
      </c>
      <c r="J3374" s="9">
        <f t="shared" si="426"/>
        <v>4.8677999999999981</v>
      </c>
      <c r="K3374" s="9">
        <f t="shared" si="427"/>
        <v>6.7379999999999995</v>
      </c>
      <c r="L3374" s="9">
        <f t="shared" si="428"/>
        <v>5.3527999999999993</v>
      </c>
      <c r="M3374">
        <f t="shared" si="423"/>
        <v>6.4580000000000002</v>
      </c>
      <c r="N3374">
        <f t="shared" si="424"/>
        <v>5.0728</v>
      </c>
      <c r="P3374" s="1">
        <v>42905</v>
      </c>
      <c r="Q3374">
        <v>8.7799999999999994</v>
      </c>
      <c r="R3374">
        <f t="shared" si="431"/>
        <v>8.2949999999999982</v>
      </c>
      <c r="S3374">
        <v>3.4272</v>
      </c>
      <c r="T3374">
        <v>2.0419999999999998</v>
      </c>
      <c r="V3374" s="1">
        <v>42905</v>
      </c>
      <c r="W3374">
        <v>6.7379999999999995</v>
      </c>
      <c r="X3374">
        <v>5.3527999999999993</v>
      </c>
      <c r="Y3374">
        <v>6.7379999999999995</v>
      </c>
      <c r="Z3374">
        <v>5.3527999999999993</v>
      </c>
    </row>
    <row r="3375" spans="1:26">
      <c r="A3375" s="1">
        <v>42906</v>
      </c>
      <c r="B3375">
        <v>3.3942000000000001</v>
      </c>
      <c r="C3375">
        <v>2.008</v>
      </c>
      <c r="D3375">
        <f t="shared" si="429"/>
        <v>1.3862000000000001</v>
      </c>
      <c r="E3375" s="1">
        <v>42906</v>
      </c>
      <c r="F3375">
        <v>8.7799999999999994</v>
      </c>
      <c r="G3375">
        <f t="shared" si="430"/>
        <v>8.2949999999999982</v>
      </c>
      <c r="H3375">
        <v>8.5</v>
      </c>
      <c r="I3375" s="9">
        <f t="shared" si="425"/>
        <v>6.2869999999999981</v>
      </c>
      <c r="J3375" s="9">
        <f t="shared" si="426"/>
        <v>4.9007999999999985</v>
      </c>
      <c r="K3375" s="9">
        <f t="shared" si="427"/>
        <v>6.7719999999999994</v>
      </c>
      <c r="L3375" s="9">
        <f t="shared" si="428"/>
        <v>5.3857999999999997</v>
      </c>
      <c r="M3375">
        <f t="shared" si="423"/>
        <v>6.492</v>
      </c>
      <c r="N3375">
        <f t="shared" si="424"/>
        <v>5.1058000000000003</v>
      </c>
      <c r="P3375" s="1">
        <v>42906</v>
      </c>
      <c r="Q3375">
        <v>8.7799999999999994</v>
      </c>
      <c r="R3375">
        <f t="shared" si="431"/>
        <v>8.2949999999999982</v>
      </c>
      <c r="S3375">
        <v>3.3942000000000001</v>
      </c>
      <c r="T3375">
        <v>2.008</v>
      </c>
      <c r="V3375" s="1">
        <v>42906</v>
      </c>
      <c r="W3375">
        <v>6.7719999999999994</v>
      </c>
      <c r="X3375">
        <v>5.3857999999999997</v>
      </c>
      <c r="Y3375">
        <v>6.7719999999999994</v>
      </c>
      <c r="Z3375">
        <v>5.3857999999999997</v>
      </c>
    </row>
    <row r="3376" spans="1:26">
      <c r="A3376" s="1">
        <v>42907</v>
      </c>
      <c r="B3376">
        <v>3.3845000000000001</v>
      </c>
      <c r="C3376">
        <v>1.9990000000000001</v>
      </c>
      <c r="D3376">
        <f t="shared" si="429"/>
        <v>1.3855</v>
      </c>
      <c r="E3376" s="1">
        <v>42907</v>
      </c>
      <c r="F3376">
        <v>8.7799999999999994</v>
      </c>
      <c r="G3376">
        <f t="shared" si="430"/>
        <v>8.2949999999999982</v>
      </c>
      <c r="H3376">
        <v>8.5</v>
      </c>
      <c r="I3376" s="9">
        <f t="shared" si="425"/>
        <v>6.2959999999999976</v>
      </c>
      <c r="J3376" s="9">
        <f t="shared" si="426"/>
        <v>4.9104999999999981</v>
      </c>
      <c r="K3376" s="9">
        <f t="shared" si="427"/>
        <v>6.7809999999999988</v>
      </c>
      <c r="L3376" s="9">
        <f t="shared" si="428"/>
        <v>5.3954999999999993</v>
      </c>
      <c r="M3376">
        <f t="shared" si="423"/>
        <v>6.5009999999999994</v>
      </c>
      <c r="N3376">
        <f t="shared" si="424"/>
        <v>5.1154999999999999</v>
      </c>
      <c r="P3376" s="1">
        <v>42907</v>
      </c>
      <c r="Q3376">
        <v>8.7799999999999994</v>
      </c>
      <c r="R3376">
        <f t="shared" si="431"/>
        <v>8.2949999999999982</v>
      </c>
      <c r="S3376">
        <v>3.3845000000000001</v>
      </c>
      <c r="T3376">
        <v>1.9990000000000001</v>
      </c>
      <c r="V3376" s="1">
        <v>42907</v>
      </c>
      <c r="W3376">
        <v>6.7809999999999988</v>
      </c>
      <c r="X3376">
        <v>5.3954999999999993</v>
      </c>
      <c r="Y3376">
        <v>6.7809999999999988</v>
      </c>
      <c r="Z3376">
        <v>5.3954999999999993</v>
      </c>
    </row>
    <row r="3377" spans="1:26">
      <c r="A3377" s="1">
        <v>42908</v>
      </c>
      <c r="B3377">
        <v>3.375</v>
      </c>
      <c r="C3377">
        <v>1.9930000000000001</v>
      </c>
      <c r="D3377">
        <f t="shared" si="429"/>
        <v>1.3819999999999999</v>
      </c>
      <c r="E3377" s="1">
        <v>42908</v>
      </c>
      <c r="F3377">
        <v>8.7799999999999994</v>
      </c>
      <c r="G3377">
        <f t="shared" si="430"/>
        <v>8.2949999999999982</v>
      </c>
      <c r="H3377">
        <v>8.5</v>
      </c>
      <c r="I3377" s="9">
        <f t="shared" si="425"/>
        <v>6.3019999999999978</v>
      </c>
      <c r="J3377" s="9">
        <f t="shared" si="426"/>
        <v>4.9199999999999982</v>
      </c>
      <c r="K3377" s="9">
        <f t="shared" si="427"/>
        <v>6.786999999999999</v>
      </c>
      <c r="L3377" s="9">
        <f t="shared" si="428"/>
        <v>5.4049999999999994</v>
      </c>
      <c r="M3377">
        <f t="shared" si="423"/>
        <v>6.5069999999999997</v>
      </c>
      <c r="N3377">
        <f t="shared" si="424"/>
        <v>5.125</v>
      </c>
      <c r="P3377" s="1">
        <v>42908</v>
      </c>
      <c r="Q3377">
        <v>8.7799999999999994</v>
      </c>
      <c r="R3377">
        <f t="shared" si="431"/>
        <v>8.2949999999999982</v>
      </c>
      <c r="S3377">
        <v>3.375</v>
      </c>
      <c r="T3377">
        <v>1.9930000000000001</v>
      </c>
      <c r="V3377" s="1">
        <v>42908</v>
      </c>
      <c r="W3377">
        <v>6.786999999999999</v>
      </c>
      <c r="X3377">
        <v>5.4049999999999994</v>
      </c>
      <c r="Y3377">
        <v>6.786999999999999</v>
      </c>
      <c r="Z3377">
        <v>5.4049999999999994</v>
      </c>
    </row>
    <row r="3378" spans="1:26">
      <c r="A3378" s="1">
        <v>42909</v>
      </c>
      <c r="B3378">
        <v>3.3532999999999999</v>
      </c>
      <c r="C3378">
        <v>1.9750000000000001</v>
      </c>
      <c r="D3378">
        <f t="shared" si="429"/>
        <v>1.3782999999999999</v>
      </c>
      <c r="E3378" s="1">
        <v>42909</v>
      </c>
      <c r="F3378">
        <v>8.7799999999999994</v>
      </c>
      <c r="G3378">
        <f t="shared" si="430"/>
        <v>8.2949999999999982</v>
      </c>
      <c r="H3378">
        <v>8.5</v>
      </c>
      <c r="I3378" s="9">
        <f t="shared" si="425"/>
        <v>6.3199999999999985</v>
      </c>
      <c r="J3378" s="9">
        <f t="shared" si="426"/>
        <v>4.9416999999999982</v>
      </c>
      <c r="K3378" s="9">
        <f t="shared" si="427"/>
        <v>6.8049999999999997</v>
      </c>
      <c r="L3378" s="9">
        <f t="shared" si="428"/>
        <v>5.4266999999999994</v>
      </c>
      <c r="M3378">
        <f t="shared" si="423"/>
        <v>6.5250000000000004</v>
      </c>
      <c r="N3378">
        <f t="shared" si="424"/>
        <v>5.1467000000000001</v>
      </c>
      <c r="P3378" s="1">
        <v>42909</v>
      </c>
      <c r="Q3378">
        <v>8.7799999999999994</v>
      </c>
      <c r="R3378">
        <f t="shared" si="431"/>
        <v>8.2949999999999982</v>
      </c>
      <c r="S3378">
        <v>3.3532999999999999</v>
      </c>
      <c r="T3378">
        <v>1.9750000000000001</v>
      </c>
      <c r="V3378" s="1">
        <v>42909</v>
      </c>
      <c r="W3378">
        <v>6.8049999999999997</v>
      </c>
      <c r="X3378">
        <v>5.4266999999999994</v>
      </c>
      <c r="Y3378">
        <v>6.8049999999999997</v>
      </c>
      <c r="Z3378">
        <v>5.4266999999999994</v>
      </c>
    </row>
    <row r="3379" spans="1:26">
      <c r="A3379" s="1">
        <v>42912</v>
      </c>
      <c r="B3379">
        <v>3.3307000000000002</v>
      </c>
      <c r="C3379">
        <v>1.9570000000000001</v>
      </c>
      <c r="D3379">
        <f t="shared" si="429"/>
        <v>1.3737000000000001</v>
      </c>
      <c r="E3379" s="1">
        <v>42912</v>
      </c>
      <c r="F3379">
        <v>8.7799999999999994</v>
      </c>
      <c r="G3379">
        <f t="shared" si="430"/>
        <v>8.2949999999999982</v>
      </c>
      <c r="H3379">
        <v>8.5</v>
      </c>
      <c r="I3379" s="9">
        <f t="shared" si="425"/>
        <v>6.3379999999999983</v>
      </c>
      <c r="J3379" s="9">
        <f t="shared" si="426"/>
        <v>4.9642999999999979</v>
      </c>
      <c r="K3379" s="9">
        <f t="shared" si="427"/>
        <v>6.8229999999999995</v>
      </c>
      <c r="L3379" s="9">
        <f t="shared" si="428"/>
        <v>5.4492999999999991</v>
      </c>
      <c r="M3379">
        <f t="shared" si="423"/>
        <v>6.5430000000000001</v>
      </c>
      <c r="N3379">
        <f t="shared" si="424"/>
        <v>5.1692999999999998</v>
      </c>
      <c r="P3379" s="1">
        <v>42912</v>
      </c>
      <c r="Q3379">
        <v>8.7799999999999994</v>
      </c>
      <c r="R3379">
        <f t="shared" si="431"/>
        <v>8.2949999999999982</v>
      </c>
      <c r="S3379">
        <v>3.3307000000000002</v>
      </c>
      <c r="T3379">
        <v>1.9570000000000001</v>
      </c>
      <c r="V3379" s="1">
        <v>42912</v>
      </c>
      <c r="W3379">
        <v>6.8229999999999995</v>
      </c>
      <c r="X3379">
        <v>5.4492999999999991</v>
      </c>
      <c r="Y3379">
        <v>6.8229999999999995</v>
      </c>
      <c r="Z3379">
        <v>5.4492999999999991</v>
      </c>
    </row>
    <row r="3380" spans="1:26">
      <c r="A3380" s="1">
        <v>42913</v>
      </c>
      <c r="B3380">
        <v>3.3902000000000001</v>
      </c>
      <c r="C3380">
        <v>2.0310000000000001</v>
      </c>
      <c r="D3380">
        <f t="shared" si="429"/>
        <v>1.3592</v>
      </c>
      <c r="E3380" s="1">
        <v>42913</v>
      </c>
      <c r="F3380">
        <v>8.7799999999999994</v>
      </c>
      <c r="G3380">
        <f t="shared" si="430"/>
        <v>8.2949999999999982</v>
      </c>
      <c r="H3380">
        <v>8.5</v>
      </c>
      <c r="I3380" s="9">
        <f t="shared" si="425"/>
        <v>6.2639999999999976</v>
      </c>
      <c r="J3380" s="9">
        <f t="shared" si="426"/>
        <v>4.9047999999999981</v>
      </c>
      <c r="K3380" s="9">
        <f t="shared" si="427"/>
        <v>6.7489999999999988</v>
      </c>
      <c r="L3380" s="9">
        <f t="shared" si="428"/>
        <v>5.3897999999999993</v>
      </c>
      <c r="M3380">
        <f t="shared" si="423"/>
        <v>6.4689999999999994</v>
      </c>
      <c r="N3380">
        <f t="shared" si="424"/>
        <v>5.1097999999999999</v>
      </c>
      <c r="P3380" s="1">
        <v>42913</v>
      </c>
      <c r="Q3380">
        <v>8.7799999999999994</v>
      </c>
      <c r="R3380">
        <f t="shared" si="431"/>
        <v>8.2949999999999982</v>
      </c>
      <c r="S3380">
        <v>3.3902000000000001</v>
      </c>
      <c r="T3380">
        <v>2.0310000000000001</v>
      </c>
      <c r="V3380" s="1">
        <v>42913</v>
      </c>
      <c r="W3380">
        <v>6.7489999999999988</v>
      </c>
      <c r="X3380">
        <v>5.3897999999999993</v>
      </c>
      <c r="Y3380">
        <v>6.7489999999999988</v>
      </c>
      <c r="Z3380">
        <v>5.3897999999999993</v>
      </c>
    </row>
    <row r="3381" spans="1:26">
      <c r="A3381" s="1">
        <v>42914</v>
      </c>
      <c r="B3381">
        <v>3.4125000000000001</v>
      </c>
      <c r="C3381">
        <v>2.0649999999999999</v>
      </c>
      <c r="D3381">
        <f t="shared" si="429"/>
        <v>1.3475000000000001</v>
      </c>
      <c r="E3381" s="1">
        <v>42914</v>
      </c>
      <c r="F3381">
        <v>8.7799999999999994</v>
      </c>
      <c r="G3381">
        <f t="shared" si="430"/>
        <v>8.2949999999999982</v>
      </c>
      <c r="H3381">
        <v>8.5</v>
      </c>
      <c r="I3381" s="9">
        <f t="shared" si="425"/>
        <v>6.2299999999999986</v>
      </c>
      <c r="J3381" s="9">
        <f t="shared" si="426"/>
        <v>4.8824999999999985</v>
      </c>
      <c r="K3381" s="9">
        <f t="shared" si="427"/>
        <v>6.7149999999999999</v>
      </c>
      <c r="L3381" s="9">
        <f t="shared" si="428"/>
        <v>5.3674999999999997</v>
      </c>
      <c r="M3381">
        <f t="shared" si="423"/>
        <v>6.4350000000000005</v>
      </c>
      <c r="N3381">
        <f t="shared" si="424"/>
        <v>5.0875000000000004</v>
      </c>
      <c r="P3381" s="1">
        <v>42914</v>
      </c>
      <c r="Q3381">
        <v>8.7799999999999994</v>
      </c>
      <c r="R3381">
        <f t="shared" si="431"/>
        <v>8.2949999999999982</v>
      </c>
      <c r="S3381">
        <v>3.4125000000000001</v>
      </c>
      <c r="T3381">
        <v>2.0649999999999999</v>
      </c>
      <c r="V3381" s="1">
        <v>42914</v>
      </c>
      <c r="W3381">
        <v>6.7149999999999999</v>
      </c>
      <c r="X3381">
        <v>5.3674999999999997</v>
      </c>
      <c r="Y3381">
        <v>6.7149999999999999</v>
      </c>
      <c r="Z3381">
        <v>5.3674999999999997</v>
      </c>
    </row>
    <row r="3382" spans="1:26">
      <c r="A3382" s="1">
        <v>42915</v>
      </c>
      <c r="B3382">
        <v>3.4529000000000001</v>
      </c>
      <c r="C3382">
        <v>2.1179999999999999</v>
      </c>
      <c r="D3382">
        <f t="shared" si="429"/>
        <v>1.3349000000000002</v>
      </c>
      <c r="E3382" s="1">
        <v>42915</v>
      </c>
      <c r="F3382">
        <v>8.7799999999999994</v>
      </c>
      <c r="G3382">
        <f t="shared" si="430"/>
        <v>8.2949999999999982</v>
      </c>
      <c r="H3382">
        <v>8.5</v>
      </c>
      <c r="I3382" s="9">
        <f t="shared" si="425"/>
        <v>6.1769999999999978</v>
      </c>
      <c r="J3382" s="9">
        <f t="shared" si="426"/>
        <v>4.8420999999999985</v>
      </c>
      <c r="K3382" s="9">
        <f t="shared" si="427"/>
        <v>6.661999999999999</v>
      </c>
      <c r="L3382" s="9">
        <f t="shared" si="428"/>
        <v>5.3270999999999997</v>
      </c>
      <c r="M3382">
        <f t="shared" si="423"/>
        <v>6.3819999999999997</v>
      </c>
      <c r="N3382">
        <f t="shared" si="424"/>
        <v>5.0471000000000004</v>
      </c>
      <c r="P3382" s="1">
        <v>42915</v>
      </c>
      <c r="Q3382">
        <v>8.7799999999999994</v>
      </c>
      <c r="R3382">
        <f t="shared" si="431"/>
        <v>8.2949999999999982</v>
      </c>
      <c r="S3382">
        <v>3.4529000000000001</v>
      </c>
      <c r="T3382">
        <v>2.1179999999999999</v>
      </c>
      <c r="V3382" s="1">
        <v>42915</v>
      </c>
      <c r="W3382">
        <v>6.661999999999999</v>
      </c>
      <c r="X3382">
        <v>5.3270999999999997</v>
      </c>
      <c r="Y3382">
        <v>6.661999999999999</v>
      </c>
      <c r="Z3382">
        <v>5.3270999999999997</v>
      </c>
    </row>
    <row r="3383" spans="1:26">
      <c r="A3383" s="1">
        <v>42916</v>
      </c>
      <c r="B3383">
        <v>3.4784999999999999</v>
      </c>
      <c r="C3383">
        <v>2.1480000000000001</v>
      </c>
      <c r="D3383">
        <f t="shared" si="429"/>
        <v>1.3304999999999998</v>
      </c>
      <c r="E3383" s="1">
        <v>42916</v>
      </c>
      <c r="F3383">
        <v>8.7799999999999994</v>
      </c>
      <c r="G3383">
        <f t="shared" si="430"/>
        <v>8.2949999999999982</v>
      </c>
      <c r="H3383">
        <v>8.5</v>
      </c>
      <c r="I3383" s="9">
        <f t="shared" si="425"/>
        <v>6.1469999999999985</v>
      </c>
      <c r="J3383" s="9">
        <f t="shared" si="426"/>
        <v>4.8164999999999978</v>
      </c>
      <c r="K3383" s="9">
        <f t="shared" si="427"/>
        <v>6.6319999999999997</v>
      </c>
      <c r="L3383" s="9">
        <f t="shared" si="428"/>
        <v>5.301499999999999</v>
      </c>
      <c r="M3383">
        <f t="shared" si="423"/>
        <v>6.3520000000000003</v>
      </c>
      <c r="N3383">
        <f t="shared" si="424"/>
        <v>5.0214999999999996</v>
      </c>
      <c r="P3383" s="1">
        <v>42916</v>
      </c>
      <c r="Q3383">
        <v>8.7799999999999994</v>
      </c>
      <c r="R3383">
        <f t="shared" si="431"/>
        <v>8.2949999999999982</v>
      </c>
      <c r="S3383">
        <v>3.4784999999999999</v>
      </c>
      <c r="T3383">
        <v>2.1480000000000001</v>
      </c>
      <c r="V3383" s="1">
        <v>42916</v>
      </c>
      <c r="W3383">
        <v>6.6319999999999997</v>
      </c>
      <c r="X3383">
        <v>5.301499999999999</v>
      </c>
      <c r="Y3383">
        <v>6.6319999999999997</v>
      </c>
      <c r="Z3383">
        <v>5.301499999999999</v>
      </c>
    </row>
    <row r="3384" spans="1:26">
      <c r="A3384" s="1">
        <v>42920</v>
      </c>
      <c r="B3384">
        <v>3.5251000000000001</v>
      </c>
      <c r="C3384">
        <v>2.1930000000000001</v>
      </c>
      <c r="D3384">
        <f t="shared" si="429"/>
        <v>1.3321000000000001</v>
      </c>
      <c r="E3384" s="1">
        <v>42920</v>
      </c>
      <c r="F3384">
        <v>8.7799999999999994</v>
      </c>
      <c r="G3384">
        <f t="shared" si="430"/>
        <v>8.2949999999999982</v>
      </c>
      <c r="H3384">
        <v>8.5</v>
      </c>
      <c r="I3384" s="9">
        <f t="shared" si="425"/>
        <v>6.1019999999999985</v>
      </c>
      <c r="J3384" s="9">
        <f t="shared" si="426"/>
        <v>4.769899999999998</v>
      </c>
      <c r="K3384" s="9">
        <f t="shared" si="427"/>
        <v>6.5869999999999997</v>
      </c>
      <c r="L3384" s="9">
        <f t="shared" si="428"/>
        <v>5.2548999999999992</v>
      </c>
      <c r="M3384">
        <f t="shared" si="423"/>
        <v>6.3070000000000004</v>
      </c>
      <c r="N3384">
        <f t="shared" si="424"/>
        <v>4.9748999999999999</v>
      </c>
      <c r="P3384" s="1">
        <v>42920</v>
      </c>
      <c r="Q3384">
        <v>8.7799999999999994</v>
      </c>
      <c r="R3384">
        <f t="shared" si="431"/>
        <v>8.2949999999999982</v>
      </c>
      <c r="S3384">
        <v>3.5251000000000001</v>
      </c>
      <c r="T3384">
        <v>2.1930000000000001</v>
      </c>
      <c r="V3384" s="1">
        <v>42920</v>
      </c>
      <c r="W3384">
        <v>6.5869999999999997</v>
      </c>
      <c r="X3384">
        <v>5.2548999999999992</v>
      </c>
      <c r="Y3384">
        <v>6.5869999999999997</v>
      </c>
      <c r="Z3384">
        <v>5.2548999999999992</v>
      </c>
    </row>
    <row r="3385" spans="1:26">
      <c r="A3385" s="1">
        <v>42921</v>
      </c>
      <c r="B3385">
        <v>3.5019999999999998</v>
      </c>
      <c r="C3385">
        <v>2.1539999999999999</v>
      </c>
      <c r="D3385">
        <f t="shared" si="429"/>
        <v>1.3479999999999999</v>
      </c>
      <c r="E3385" s="1">
        <v>42921</v>
      </c>
      <c r="F3385">
        <v>8.7799999999999994</v>
      </c>
      <c r="G3385">
        <f t="shared" si="430"/>
        <v>8.2949999999999982</v>
      </c>
      <c r="H3385">
        <v>8.5</v>
      </c>
      <c r="I3385" s="9">
        <f t="shared" si="425"/>
        <v>6.1409999999999982</v>
      </c>
      <c r="J3385" s="9">
        <f t="shared" si="426"/>
        <v>4.7929999999999984</v>
      </c>
      <c r="K3385" s="9">
        <f t="shared" si="427"/>
        <v>6.6259999999999994</v>
      </c>
      <c r="L3385" s="9">
        <f t="shared" si="428"/>
        <v>5.2779999999999996</v>
      </c>
      <c r="M3385">
        <f t="shared" si="423"/>
        <v>6.3460000000000001</v>
      </c>
      <c r="N3385">
        <f t="shared" si="424"/>
        <v>4.9980000000000002</v>
      </c>
      <c r="P3385" s="1">
        <v>42921</v>
      </c>
      <c r="Q3385">
        <v>8.7799999999999994</v>
      </c>
      <c r="R3385">
        <f t="shared" si="431"/>
        <v>8.2949999999999982</v>
      </c>
      <c r="S3385">
        <v>3.5019999999999998</v>
      </c>
      <c r="T3385">
        <v>2.1539999999999999</v>
      </c>
      <c r="V3385" s="1">
        <v>42921</v>
      </c>
      <c r="W3385">
        <v>6.6259999999999994</v>
      </c>
      <c r="X3385">
        <v>5.2779999999999996</v>
      </c>
      <c r="Y3385">
        <v>6.6259999999999994</v>
      </c>
      <c r="Z3385">
        <v>5.2779999999999996</v>
      </c>
    </row>
    <row r="3386" spans="1:26">
      <c r="A3386" s="1">
        <v>42922</v>
      </c>
      <c r="B3386">
        <v>3.5392000000000001</v>
      </c>
      <c r="C3386">
        <v>2.2109999999999999</v>
      </c>
      <c r="D3386">
        <f t="shared" si="429"/>
        <v>1.3282000000000003</v>
      </c>
      <c r="E3386" s="1">
        <v>42922</v>
      </c>
      <c r="F3386">
        <v>8.7799999999999994</v>
      </c>
      <c r="G3386">
        <f t="shared" si="430"/>
        <v>8.2949999999999982</v>
      </c>
      <c r="H3386">
        <v>8.5</v>
      </c>
      <c r="I3386" s="9">
        <f t="shared" si="425"/>
        <v>6.0839999999999979</v>
      </c>
      <c r="J3386" s="9">
        <f t="shared" si="426"/>
        <v>4.755799999999998</v>
      </c>
      <c r="K3386" s="9">
        <f t="shared" si="427"/>
        <v>6.5689999999999991</v>
      </c>
      <c r="L3386" s="9">
        <f t="shared" si="428"/>
        <v>5.2407999999999992</v>
      </c>
      <c r="M3386">
        <f t="shared" si="423"/>
        <v>6.2889999999999997</v>
      </c>
      <c r="N3386">
        <f t="shared" si="424"/>
        <v>4.9607999999999999</v>
      </c>
      <c r="P3386" s="1">
        <v>42922</v>
      </c>
      <c r="Q3386">
        <v>8.7799999999999994</v>
      </c>
      <c r="R3386">
        <f t="shared" si="431"/>
        <v>8.2949999999999982</v>
      </c>
      <c r="S3386">
        <v>3.5392000000000001</v>
      </c>
      <c r="T3386">
        <v>2.2109999999999999</v>
      </c>
      <c r="V3386" s="1">
        <v>42922</v>
      </c>
      <c r="W3386">
        <v>6.5689999999999991</v>
      </c>
      <c r="X3386">
        <v>5.2407999999999992</v>
      </c>
      <c r="Y3386">
        <v>6.5689999999999991</v>
      </c>
      <c r="Z3386">
        <v>5.2407999999999992</v>
      </c>
    </row>
    <row r="3387" spans="1:26">
      <c r="A3387" s="1">
        <v>42923</v>
      </c>
      <c r="B3387">
        <v>3.5836999999999999</v>
      </c>
      <c r="C3387">
        <v>2.258</v>
      </c>
      <c r="D3387">
        <f t="shared" si="429"/>
        <v>1.3256999999999999</v>
      </c>
      <c r="E3387" s="1">
        <v>42923</v>
      </c>
      <c r="F3387">
        <v>8.7799999999999994</v>
      </c>
      <c r="G3387">
        <f t="shared" si="430"/>
        <v>8.2949999999999982</v>
      </c>
      <c r="H3387">
        <v>8.5</v>
      </c>
      <c r="I3387" s="9">
        <f t="shared" si="425"/>
        <v>6.0369999999999981</v>
      </c>
      <c r="J3387" s="9">
        <f t="shared" si="426"/>
        <v>4.7112999999999978</v>
      </c>
      <c r="K3387" s="9">
        <f t="shared" si="427"/>
        <v>6.5219999999999994</v>
      </c>
      <c r="L3387" s="9">
        <f t="shared" si="428"/>
        <v>5.196299999999999</v>
      </c>
      <c r="M3387">
        <f t="shared" si="423"/>
        <v>6.242</v>
      </c>
      <c r="N3387">
        <f t="shared" si="424"/>
        <v>4.9162999999999997</v>
      </c>
      <c r="P3387" s="1">
        <v>42923</v>
      </c>
      <c r="Q3387">
        <v>8.7799999999999994</v>
      </c>
      <c r="R3387">
        <f t="shared" si="431"/>
        <v>8.2949999999999982</v>
      </c>
      <c r="S3387">
        <v>3.5836999999999999</v>
      </c>
      <c r="T3387">
        <v>2.258</v>
      </c>
      <c r="V3387" s="1">
        <v>42923</v>
      </c>
      <c r="W3387">
        <v>6.5219999999999994</v>
      </c>
      <c r="X3387">
        <v>5.196299999999999</v>
      </c>
      <c r="Y3387">
        <v>6.5219999999999994</v>
      </c>
      <c r="Z3387">
        <v>5.196299999999999</v>
      </c>
    </row>
    <row r="3388" spans="1:26">
      <c r="A3388" s="1">
        <v>42926</v>
      </c>
      <c r="B3388">
        <v>3.5861000000000001</v>
      </c>
      <c r="C3388">
        <v>2.2650000000000001</v>
      </c>
      <c r="D3388">
        <f t="shared" si="429"/>
        <v>1.3210999999999999</v>
      </c>
      <c r="E3388" s="1">
        <v>42926</v>
      </c>
      <c r="F3388">
        <v>8.7799999999999994</v>
      </c>
      <c r="G3388">
        <f t="shared" si="430"/>
        <v>8.2949999999999982</v>
      </c>
      <c r="H3388">
        <v>8.5</v>
      </c>
      <c r="I3388" s="9">
        <f t="shared" si="425"/>
        <v>6.0299999999999976</v>
      </c>
      <c r="J3388" s="9">
        <f t="shared" si="426"/>
        <v>4.7088999999999981</v>
      </c>
      <c r="K3388" s="9">
        <f t="shared" si="427"/>
        <v>6.5149999999999988</v>
      </c>
      <c r="L3388" s="9">
        <f t="shared" si="428"/>
        <v>5.1938999999999993</v>
      </c>
      <c r="M3388">
        <f t="shared" si="423"/>
        <v>6.2349999999999994</v>
      </c>
      <c r="N3388">
        <f t="shared" si="424"/>
        <v>4.9138999999999999</v>
      </c>
      <c r="P3388" s="1">
        <v>42926</v>
      </c>
      <c r="Q3388">
        <v>8.7799999999999994</v>
      </c>
      <c r="R3388">
        <f t="shared" si="431"/>
        <v>8.2949999999999982</v>
      </c>
      <c r="S3388">
        <v>3.5861000000000001</v>
      </c>
      <c r="T3388">
        <v>2.2650000000000001</v>
      </c>
      <c r="V3388" s="1">
        <v>42926</v>
      </c>
      <c r="W3388">
        <v>6.5149999999999988</v>
      </c>
      <c r="X3388">
        <v>5.1938999999999993</v>
      </c>
      <c r="Y3388">
        <v>6.5149999999999988</v>
      </c>
      <c r="Z3388">
        <v>5.1938999999999993</v>
      </c>
    </row>
    <row r="3389" spans="1:26">
      <c r="A3389" s="1">
        <v>42927</v>
      </c>
      <c r="B3389">
        <v>3.5670000000000002</v>
      </c>
      <c r="C3389">
        <v>2.242</v>
      </c>
      <c r="D3389">
        <f t="shared" si="429"/>
        <v>1.3250000000000002</v>
      </c>
      <c r="E3389" s="1">
        <v>42927</v>
      </c>
      <c r="F3389">
        <v>8.7799999999999994</v>
      </c>
      <c r="G3389">
        <f t="shared" si="430"/>
        <v>8.2949999999999982</v>
      </c>
      <c r="H3389">
        <v>8.5</v>
      </c>
      <c r="I3389" s="9">
        <f t="shared" si="425"/>
        <v>6.0529999999999982</v>
      </c>
      <c r="J3389" s="9">
        <f t="shared" si="426"/>
        <v>4.727999999999998</v>
      </c>
      <c r="K3389" s="9">
        <f t="shared" si="427"/>
        <v>6.5379999999999994</v>
      </c>
      <c r="L3389" s="9">
        <f t="shared" si="428"/>
        <v>5.2129999999999992</v>
      </c>
      <c r="M3389">
        <f t="shared" si="423"/>
        <v>6.258</v>
      </c>
      <c r="N3389">
        <f t="shared" si="424"/>
        <v>4.9329999999999998</v>
      </c>
      <c r="P3389" s="1">
        <v>42927</v>
      </c>
      <c r="Q3389">
        <v>8.7799999999999994</v>
      </c>
      <c r="R3389">
        <f t="shared" si="431"/>
        <v>8.2949999999999982</v>
      </c>
      <c r="S3389">
        <v>3.5670000000000002</v>
      </c>
      <c r="T3389">
        <v>2.242</v>
      </c>
      <c r="V3389" s="1">
        <v>42927</v>
      </c>
      <c r="W3389">
        <v>6.5379999999999994</v>
      </c>
      <c r="X3389">
        <v>5.2129999999999992</v>
      </c>
      <c r="Y3389">
        <v>6.5379999999999994</v>
      </c>
      <c r="Z3389">
        <v>5.2129999999999992</v>
      </c>
    </row>
    <row r="3390" spans="1:26">
      <c r="A3390" s="1">
        <v>42928</v>
      </c>
      <c r="B3390">
        <v>3.5531999999999999</v>
      </c>
      <c r="C3390">
        <v>2.2280000000000002</v>
      </c>
      <c r="D3390">
        <f t="shared" si="429"/>
        <v>1.3251999999999997</v>
      </c>
      <c r="E3390" s="1">
        <v>42928</v>
      </c>
      <c r="F3390">
        <v>8.7799999999999994</v>
      </c>
      <c r="G3390">
        <f t="shared" si="430"/>
        <v>8.2949999999999982</v>
      </c>
      <c r="H3390">
        <v>8.5</v>
      </c>
      <c r="I3390" s="9">
        <f t="shared" si="425"/>
        <v>6.0669999999999984</v>
      </c>
      <c r="J3390" s="9">
        <f t="shared" si="426"/>
        <v>4.7417999999999978</v>
      </c>
      <c r="K3390" s="9">
        <f t="shared" si="427"/>
        <v>6.5519999999999996</v>
      </c>
      <c r="L3390" s="9">
        <f t="shared" si="428"/>
        <v>5.226799999999999</v>
      </c>
      <c r="M3390">
        <f t="shared" si="423"/>
        <v>6.2720000000000002</v>
      </c>
      <c r="N3390">
        <f t="shared" si="424"/>
        <v>4.9467999999999996</v>
      </c>
      <c r="P3390" s="1">
        <v>42928</v>
      </c>
      <c r="Q3390">
        <v>8.7799999999999994</v>
      </c>
      <c r="R3390">
        <f t="shared" si="431"/>
        <v>8.2949999999999982</v>
      </c>
      <c r="S3390">
        <v>3.5531999999999999</v>
      </c>
      <c r="T3390">
        <v>2.2280000000000002</v>
      </c>
      <c r="V3390" s="1">
        <v>42928</v>
      </c>
      <c r="W3390">
        <v>6.5519999999999996</v>
      </c>
      <c r="X3390">
        <v>5.226799999999999</v>
      </c>
      <c r="Y3390">
        <v>6.5519999999999996</v>
      </c>
      <c r="Z3390">
        <v>5.226799999999999</v>
      </c>
    </row>
    <row r="3391" spans="1:26">
      <c r="A3391" s="1">
        <v>42929</v>
      </c>
      <c r="B3391">
        <v>3.5745</v>
      </c>
      <c r="C3391">
        <v>2.25</v>
      </c>
      <c r="D3391">
        <f t="shared" si="429"/>
        <v>1.3245</v>
      </c>
      <c r="E3391" s="1">
        <v>42929</v>
      </c>
      <c r="F3391">
        <v>8.7799999999999994</v>
      </c>
      <c r="G3391">
        <f t="shared" si="430"/>
        <v>8.2949999999999982</v>
      </c>
      <c r="H3391">
        <v>8.5</v>
      </c>
      <c r="I3391" s="9">
        <f t="shared" si="425"/>
        <v>6.0449999999999982</v>
      </c>
      <c r="J3391" s="9">
        <f t="shared" si="426"/>
        <v>4.7204999999999977</v>
      </c>
      <c r="K3391" s="9">
        <f t="shared" si="427"/>
        <v>6.5299999999999994</v>
      </c>
      <c r="L3391" s="9">
        <f t="shared" si="428"/>
        <v>5.2054999999999989</v>
      </c>
      <c r="M3391">
        <f t="shared" si="423"/>
        <v>6.25</v>
      </c>
      <c r="N3391">
        <f t="shared" si="424"/>
        <v>4.9254999999999995</v>
      </c>
      <c r="P3391" s="1">
        <v>42929</v>
      </c>
      <c r="Q3391">
        <v>8.7799999999999994</v>
      </c>
      <c r="R3391">
        <f t="shared" si="431"/>
        <v>8.2949999999999982</v>
      </c>
      <c r="S3391">
        <v>3.5745</v>
      </c>
      <c r="T3391">
        <v>2.25</v>
      </c>
      <c r="V3391" s="1">
        <v>42929</v>
      </c>
      <c r="W3391">
        <v>6.5299999999999994</v>
      </c>
      <c r="X3391">
        <v>5.2054999999999989</v>
      </c>
      <c r="Y3391">
        <v>6.5299999999999994</v>
      </c>
      <c r="Z3391">
        <v>5.2054999999999989</v>
      </c>
    </row>
    <row r="3392" spans="1:26">
      <c r="A3392" s="1">
        <v>42930</v>
      </c>
      <c r="B3392">
        <v>3.5602</v>
      </c>
      <c r="C3392">
        <v>2.2400000000000002</v>
      </c>
      <c r="D3392">
        <f t="shared" si="429"/>
        <v>1.3201999999999998</v>
      </c>
      <c r="E3392" s="1">
        <v>42930</v>
      </c>
      <c r="F3392">
        <v>8.7799999999999994</v>
      </c>
      <c r="G3392">
        <f t="shared" si="430"/>
        <v>8.2949999999999982</v>
      </c>
      <c r="H3392">
        <v>8.5</v>
      </c>
      <c r="I3392" s="9">
        <f t="shared" si="425"/>
        <v>6.0549999999999979</v>
      </c>
      <c r="J3392" s="9">
        <f t="shared" si="426"/>
        <v>4.7347999999999981</v>
      </c>
      <c r="K3392" s="9">
        <f t="shared" si="427"/>
        <v>6.5399999999999991</v>
      </c>
      <c r="L3392" s="9">
        <f t="shared" si="428"/>
        <v>5.2197999999999993</v>
      </c>
      <c r="M3392">
        <f t="shared" si="423"/>
        <v>6.26</v>
      </c>
      <c r="N3392">
        <f t="shared" si="424"/>
        <v>4.9398</v>
      </c>
      <c r="P3392" s="1">
        <v>42930</v>
      </c>
      <c r="Q3392">
        <v>8.7799999999999994</v>
      </c>
      <c r="R3392">
        <f t="shared" si="431"/>
        <v>8.2949999999999982</v>
      </c>
      <c r="S3392">
        <v>3.5602</v>
      </c>
      <c r="T3392">
        <v>2.2400000000000002</v>
      </c>
      <c r="V3392" s="1">
        <v>42930</v>
      </c>
      <c r="W3392">
        <v>6.5399999999999991</v>
      </c>
      <c r="X3392">
        <v>5.2197999999999993</v>
      </c>
      <c r="Y3392">
        <v>6.5399999999999991</v>
      </c>
      <c r="Z3392">
        <v>5.2197999999999993</v>
      </c>
    </row>
    <row r="3393" spans="1:26">
      <c r="A3393" s="1">
        <v>42933</v>
      </c>
      <c r="B3393">
        <v>3.5672999999999999</v>
      </c>
      <c r="C3393">
        <v>2.262</v>
      </c>
      <c r="D3393">
        <f t="shared" si="429"/>
        <v>1.3052999999999999</v>
      </c>
      <c r="E3393" s="1">
        <v>42933</v>
      </c>
      <c r="F3393">
        <v>8.7799999999999994</v>
      </c>
      <c r="G3393">
        <f t="shared" si="430"/>
        <v>8.2949999999999982</v>
      </c>
      <c r="H3393">
        <v>8.5</v>
      </c>
      <c r="I3393" s="9">
        <f t="shared" si="425"/>
        <v>6.0329999999999977</v>
      </c>
      <c r="J3393" s="9">
        <f t="shared" si="426"/>
        <v>4.7276999999999987</v>
      </c>
      <c r="K3393" s="9">
        <f t="shared" si="427"/>
        <v>6.5179999999999989</v>
      </c>
      <c r="L3393" s="9">
        <f t="shared" si="428"/>
        <v>5.2126999999999999</v>
      </c>
      <c r="M3393">
        <f t="shared" si="423"/>
        <v>6.2379999999999995</v>
      </c>
      <c r="N3393">
        <f t="shared" si="424"/>
        <v>4.9327000000000005</v>
      </c>
      <c r="P3393" s="1">
        <v>42933</v>
      </c>
      <c r="Q3393">
        <v>8.7799999999999994</v>
      </c>
      <c r="R3393">
        <f t="shared" si="431"/>
        <v>8.2949999999999982</v>
      </c>
      <c r="S3393">
        <v>3.5672999999999999</v>
      </c>
      <c r="T3393">
        <v>2.262</v>
      </c>
      <c r="V3393" s="1">
        <v>42933</v>
      </c>
      <c r="W3393">
        <v>6.5179999999999989</v>
      </c>
      <c r="X3393">
        <v>5.2126999999999999</v>
      </c>
      <c r="Y3393">
        <v>6.5179999999999989</v>
      </c>
      <c r="Z3393">
        <v>5.2126999999999999</v>
      </c>
    </row>
    <row r="3394" spans="1:26">
      <c r="A3394" s="1">
        <v>42934</v>
      </c>
      <c r="B3394">
        <v>3.5427</v>
      </c>
      <c r="C3394">
        <v>2.2349999999999999</v>
      </c>
      <c r="D3394">
        <f t="shared" si="429"/>
        <v>1.3077000000000001</v>
      </c>
      <c r="E3394" s="1">
        <v>42934</v>
      </c>
      <c r="F3394">
        <v>8.7799999999999994</v>
      </c>
      <c r="G3394">
        <f t="shared" si="430"/>
        <v>8.2949999999999982</v>
      </c>
      <c r="H3394">
        <v>8.5</v>
      </c>
      <c r="I3394" s="9">
        <f t="shared" si="425"/>
        <v>6.0599999999999987</v>
      </c>
      <c r="J3394" s="9">
        <f t="shared" si="426"/>
        <v>4.7522999999999982</v>
      </c>
      <c r="K3394" s="9">
        <f t="shared" si="427"/>
        <v>6.5449999999999999</v>
      </c>
      <c r="L3394" s="9">
        <f t="shared" si="428"/>
        <v>5.2372999999999994</v>
      </c>
      <c r="M3394">
        <f t="shared" si="423"/>
        <v>6.2650000000000006</v>
      </c>
      <c r="N3394">
        <f t="shared" si="424"/>
        <v>4.9573</v>
      </c>
      <c r="P3394" s="1">
        <v>42934</v>
      </c>
      <c r="Q3394">
        <v>8.7799999999999994</v>
      </c>
      <c r="R3394">
        <f t="shared" si="431"/>
        <v>8.2949999999999982</v>
      </c>
      <c r="S3394">
        <v>3.5427</v>
      </c>
      <c r="T3394">
        <v>2.2349999999999999</v>
      </c>
      <c r="V3394" s="1">
        <v>42934</v>
      </c>
      <c r="W3394">
        <v>6.5449999999999999</v>
      </c>
      <c r="X3394">
        <v>5.2372999999999994</v>
      </c>
      <c r="Y3394">
        <v>6.5449999999999999</v>
      </c>
      <c r="Z3394">
        <v>5.2372999999999994</v>
      </c>
    </row>
    <row r="3395" spans="1:26">
      <c r="A3395" s="1">
        <v>42935</v>
      </c>
      <c r="B3395">
        <v>3.5621</v>
      </c>
      <c r="C3395">
        <v>2.2629999999999999</v>
      </c>
      <c r="D3395">
        <f t="shared" si="429"/>
        <v>1.2991000000000001</v>
      </c>
      <c r="E3395" s="1">
        <v>42935</v>
      </c>
      <c r="F3395">
        <v>8.7799999999999994</v>
      </c>
      <c r="G3395">
        <f t="shared" si="430"/>
        <v>8.2949999999999982</v>
      </c>
      <c r="H3395">
        <v>8.5</v>
      </c>
      <c r="I3395" s="9">
        <f t="shared" si="425"/>
        <v>6.0319999999999983</v>
      </c>
      <c r="J3395" s="9">
        <f t="shared" si="426"/>
        <v>4.7328999999999981</v>
      </c>
      <c r="K3395" s="9">
        <f t="shared" si="427"/>
        <v>6.5169999999999995</v>
      </c>
      <c r="L3395" s="9">
        <f t="shared" si="428"/>
        <v>5.2178999999999993</v>
      </c>
      <c r="M3395">
        <f t="shared" si="423"/>
        <v>6.2370000000000001</v>
      </c>
      <c r="N3395">
        <f t="shared" si="424"/>
        <v>4.9379</v>
      </c>
      <c r="P3395" s="1">
        <v>42935</v>
      </c>
      <c r="Q3395">
        <v>8.7799999999999994</v>
      </c>
      <c r="R3395">
        <f t="shared" si="431"/>
        <v>8.2949999999999982</v>
      </c>
      <c r="S3395">
        <v>3.5621</v>
      </c>
      <c r="T3395">
        <v>2.2629999999999999</v>
      </c>
      <c r="V3395" s="1">
        <v>42935</v>
      </c>
      <c r="W3395">
        <v>6.5169999999999995</v>
      </c>
      <c r="X3395">
        <v>5.2178999999999993</v>
      </c>
      <c r="Y3395">
        <v>6.5169999999999995</v>
      </c>
      <c r="Z3395">
        <v>5.2178999999999993</v>
      </c>
    </row>
    <row r="3396" spans="1:26">
      <c r="A3396" s="1">
        <v>42936</v>
      </c>
      <c r="B3396">
        <v>3.5724999999999998</v>
      </c>
      <c r="C3396">
        <v>2.2480000000000002</v>
      </c>
      <c r="D3396">
        <f t="shared" si="429"/>
        <v>1.3244999999999996</v>
      </c>
      <c r="E3396" s="1">
        <v>42936</v>
      </c>
      <c r="F3396">
        <v>8.7799999999999994</v>
      </c>
      <c r="G3396">
        <f t="shared" si="430"/>
        <v>8.2949999999999982</v>
      </c>
      <c r="H3396">
        <v>8.5</v>
      </c>
      <c r="I3396" s="9">
        <f t="shared" si="425"/>
        <v>6.0469999999999979</v>
      </c>
      <c r="J3396" s="9">
        <f t="shared" si="426"/>
        <v>4.7224999999999984</v>
      </c>
      <c r="K3396" s="9">
        <f t="shared" si="427"/>
        <v>6.5319999999999991</v>
      </c>
      <c r="L3396" s="9">
        <f t="shared" si="428"/>
        <v>5.2074999999999996</v>
      </c>
      <c r="M3396">
        <f t="shared" ref="M3396:M3459" si="432">H3396-C3396</f>
        <v>6.2519999999999998</v>
      </c>
      <c r="N3396">
        <f t="shared" ref="N3396:N3459" si="433">H3396-B3396</f>
        <v>4.9275000000000002</v>
      </c>
      <c r="P3396" s="1">
        <v>42936</v>
      </c>
      <c r="Q3396">
        <v>8.7799999999999994</v>
      </c>
      <c r="R3396">
        <f t="shared" si="431"/>
        <v>8.2949999999999982</v>
      </c>
      <c r="S3396">
        <v>3.5724999999999998</v>
      </c>
      <c r="T3396">
        <v>2.2480000000000002</v>
      </c>
      <c r="V3396" s="1">
        <v>42936</v>
      </c>
      <c r="W3396">
        <v>6.5319999999999991</v>
      </c>
      <c r="X3396">
        <v>5.2074999999999996</v>
      </c>
      <c r="Y3396">
        <v>6.5319999999999991</v>
      </c>
      <c r="Z3396">
        <v>5.2074999999999996</v>
      </c>
    </row>
    <row r="3397" spans="1:26">
      <c r="A3397" s="1">
        <v>42937</v>
      </c>
      <c r="B3397">
        <v>3.5703</v>
      </c>
      <c r="C3397">
        <v>2.25</v>
      </c>
      <c r="D3397">
        <f t="shared" si="429"/>
        <v>1.3203</v>
      </c>
      <c r="E3397" s="1">
        <v>42937</v>
      </c>
      <c r="F3397">
        <v>8.7799999999999994</v>
      </c>
      <c r="G3397">
        <f t="shared" si="430"/>
        <v>8.2949999999999982</v>
      </c>
      <c r="H3397">
        <v>8.5</v>
      </c>
      <c r="I3397" s="9">
        <f t="shared" ref="I3397:I3460" si="434">G3397-C3397</f>
        <v>6.0449999999999982</v>
      </c>
      <c r="J3397" s="9">
        <f t="shared" ref="J3397:J3460" si="435">G3397-B3397</f>
        <v>4.7246999999999986</v>
      </c>
      <c r="K3397" s="9">
        <f t="shared" ref="K3397:K3460" si="436">F3397-C3397</f>
        <v>6.5299999999999994</v>
      </c>
      <c r="L3397" s="9">
        <f t="shared" ref="L3397:L3460" si="437">F3397-B3397</f>
        <v>5.2096999999999998</v>
      </c>
      <c r="M3397">
        <f t="shared" si="432"/>
        <v>6.25</v>
      </c>
      <c r="N3397">
        <f t="shared" si="433"/>
        <v>4.9297000000000004</v>
      </c>
      <c r="P3397" s="1">
        <v>42937</v>
      </c>
      <c r="Q3397">
        <v>8.7799999999999994</v>
      </c>
      <c r="R3397">
        <f t="shared" si="431"/>
        <v>8.2949999999999982</v>
      </c>
      <c r="S3397">
        <v>3.5703</v>
      </c>
      <c r="T3397">
        <v>2.25</v>
      </c>
      <c r="V3397" s="1">
        <v>42937</v>
      </c>
      <c r="W3397">
        <v>6.5299999999999994</v>
      </c>
      <c r="X3397">
        <v>5.2096999999999998</v>
      </c>
      <c r="Y3397">
        <v>6.5299999999999994</v>
      </c>
      <c r="Z3397">
        <v>5.2096999999999998</v>
      </c>
    </row>
    <row r="3398" spans="1:26">
      <c r="A3398" s="1">
        <v>42940</v>
      </c>
      <c r="B3398">
        <v>3.5899000000000001</v>
      </c>
      <c r="C3398">
        <v>2.2709999999999999</v>
      </c>
      <c r="D3398">
        <f t="shared" si="429"/>
        <v>1.3189000000000002</v>
      </c>
      <c r="E3398" s="1">
        <v>42940</v>
      </c>
      <c r="F3398">
        <v>8.7799999999999994</v>
      </c>
      <c r="G3398">
        <f t="shared" si="430"/>
        <v>8.2949999999999982</v>
      </c>
      <c r="H3398">
        <v>8.5</v>
      </c>
      <c r="I3398" s="9">
        <f t="shared" si="434"/>
        <v>6.0239999999999982</v>
      </c>
      <c r="J3398" s="9">
        <f t="shared" si="435"/>
        <v>4.7050999999999981</v>
      </c>
      <c r="K3398" s="9">
        <f t="shared" si="436"/>
        <v>6.5089999999999995</v>
      </c>
      <c r="L3398" s="9">
        <f t="shared" si="437"/>
        <v>5.1900999999999993</v>
      </c>
      <c r="M3398">
        <f t="shared" si="432"/>
        <v>6.2290000000000001</v>
      </c>
      <c r="N3398">
        <f t="shared" si="433"/>
        <v>4.9100999999999999</v>
      </c>
      <c r="P3398" s="1">
        <v>42940</v>
      </c>
      <c r="Q3398">
        <v>8.7799999999999994</v>
      </c>
      <c r="R3398">
        <f t="shared" si="431"/>
        <v>8.2949999999999982</v>
      </c>
      <c r="S3398">
        <v>3.5899000000000001</v>
      </c>
      <c r="T3398">
        <v>2.2709999999999999</v>
      </c>
      <c r="V3398" s="1">
        <v>42940</v>
      </c>
      <c r="W3398">
        <v>6.5089999999999995</v>
      </c>
      <c r="X3398">
        <v>5.1900999999999993</v>
      </c>
      <c r="Y3398">
        <v>6.5089999999999995</v>
      </c>
      <c r="Z3398">
        <v>5.1900999999999993</v>
      </c>
    </row>
    <row r="3399" spans="1:26">
      <c r="A3399" s="1">
        <v>42941</v>
      </c>
      <c r="B3399">
        <v>3.6844000000000001</v>
      </c>
      <c r="C3399">
        <v>2.3610000000000002</v>
      </c>
      <c r="D3399">
        <f t="shared" si="429"/>
        <v>1.3233999999999999</v>
      </c>
      <c r="E3399" s="1">
        <v>42941</v>
      </c>
      <c r="F3399">
        <v>8.7799999999999994</v>
      </c>
      <c r="G3399">
        <f t="shared" si="430"/>
        <v>8.2949999999999982</v>
      </c>
      <c r="H3399">
        <v>8.5</v>
      </c>
      <c r="I3399" s="9">
        <f t="shared" si="434"/>
        <v>5.9339999999999975</v>
      </c>
      <c r="J3399" s="9">
        <f t="shared" si="435"/>
        <v>4.610599999999998</v>
      </c>
      <c r="K3399" s="9">
        <f t="shared" si="436"/>
        <v>6.4189999999999987</v>
      </c>
      <c r="L3399" s="9">
        <f t="shared" si="437"/>
        <v>5.0955999999999992</v>
      </c>
      <c r="M3399">
        <f t="shared" si="432"/>
        <v>6.1389999999999993</v>
      </c>
      <c r="N3399">
        <f t="shared" si="433"/>
        <v>4.8155999999999999</v>
      </c>
      <c r="P3399" s="1">
        <v>42941</v>
      </c>
      <c r="Q3399">
        <v>8.7799999999999994</v>
      </c>
      <c r="R3399">
        <f t="shared" si="431"/>
        <v>8.2949999999999982</v>
      </c>
      <c r="S3399">
        <v>3.6844000000000001</v>
      </c>
      <c r="T3399">
        <v>2.3610000000000002</v>
      </c>
      <c r="V3399" s="1">
        <v>42941</v>
      </c>
      <c r="W3399">
        <v>6.4189999999999987</v>
      </c>
      <c r="X3399">
        <v>5.0955999999999992</v>
      </c>
      <c r="Y3399">
        <v>6.4189999999999987</v>
      </c>
      <c r="Z3399">
        <v>5.0955999999999992</v>
      </c>
    </row>
    <row r="3400" spans="1:26">
      <c r="A3400" s="1">
        <v>42942</v>
      </c>
      <c r="B3400">
        <v>3.6680000000000001</v>
      </c>
      <c r="C3400">
        <v>2.3530000000000002</v>
      </c>
      <c r="D3400">
        <f t="shared" si="429"/>
        <v>1.3149999999999999</v>
      </c>
      <c r="E3400" s="1">
        <v>42942</v>
      </c>
      <c r="F3400">
        <v>8.7799999999999994</v>
      </c>
      <c r="G3400">
        <f t="shared" si="430"/>
        <v>8.2949999999999982</v>
      </c>
      <c r="H3400">
        <v>8.5</v>
      </c>
      <c r="I3400" s="9">
        <f t="shared" si="434"/>
        <v>5.9419999999999984</v>
      </c>
      <c r="J3400" s="9">
        <f t="shared" si="435"/>
        <v>4.626999999999998</v>
      </c>
      <c r="K3400" s="9">
        <f t="shared" si="436"/>
        <v>6.4269999999999996</v>
      </c>
      <c r="L3400" s="9">
        <f t="shared" si="437"/>
        <v>5.1119999999999992</v>
      </c>
      <c r="M3400">
        <f t="shared" si="432"/>
        <v>6.1470000000000002</v>
      </c>
      <c r="N3400">
        <f t="shared" si="433"/>
        <v>4.8319999999999999</v>
      </c>
      <c r="P3400" s="1">
        <v>42942</v>
      </c>
      <c r="Q3400">
        <v>8.7799999999999994</v>
      </c>
      <c r="R3400">
        <f t="shared" si="431"/>
        <v>8.2949999999999982</v>
      </c>
      <c r="S3400">
        <v>3.6680000000000001</v>
      </c>
      <c r="T3400">
        <v>2.3530000000000002</v>
      </c>
      <c r="V3400" s="1">
        <v>42942</v>
      </c>
      <c r="W3400">
        <v>6.4269999999999996</v>
      </c>
      <c r="X3400">
        <v>5.1119999999999992</v>
      </c>
      <c r="Y3400">
        <v>6.4269999999999996</v>
      </c>
      <c r="Z3400">
        <v>5.1119999999999992</v>
      </c>
    </row>
    <row r="3401" spans="1:26">
      <c r="A3401" s="1">
        <v>42943</v>
      </c>
      <c r="B3401">
        <v>3.7376</v>
      </c>
      <c r="C3401">
        <v>2.42</v>
      </c>
      <c r="D3401">
        <f t="shared" si="429"/>
        <v>1.3176000000000001</v>
      </c>
      <c r="E3401" s="1">
        <v>42943</v>
      </c>
      <c r="F3401">
        <v>8.7799999999999994</v>
      </c>
      <c r="G3401">
        <f t="shared" si="430"/>
        <v>8.2949999999999982</v>
      </c>
      <c r="H3401">
        <v>8.5</v>
      </c>
      <c r="I3401" s="9">
        <f t="shared" si="434"/>
        <v>5.8749999999999982</v>
      </c>
      <c r="J3401" s="9">
        <f t="shared" si="435"/>
        <v>4.5573999999999977</v>
      </c>
      <c r="K3401" s="9">
        <f t="shared" si="436"/>
        <v>6.3599999999999994</v>
      </c>
      <c r="L3401" s="9">
        <f t="shared" si="437"/>
        <v>5.0423999999999989</v>
      </c>
      <c r="M3401">
        <f t="shared" si="432"/>
        <v>6.08</v>
      </c>
      <c r="N3401">
        <f t="shared" si="433"/>
        <v>4.7623999999999995</v>
      </c>
      <c r="P3401" s="1">
        <v>42943</v>
      </c>
      <c r="Q3401">
        <v>8.7799999999999994</v>
      </c>
      <c r="R3401">
        <f t="shared" si="431"/>
        <v>8.2949999999999982</v>
      </c>
      <c r="S3401">
        <v>3.7376</v>
      </c>
      <c r="T3401">
        <v>2.42</v>
      </c>
      <c r="V3401" s="1">
        <v>42943</v>
      </c>
      <c r="W3401">
        <v>6.3599999999999994</v>
      </c>
      <c r="X3401">
        <v>5.0423999999999989</v>
      </c>
      <c r="Y3401">
        <v>6.3599999999999994</v>
      </c>
      <c r="Z3401">
        <v>5.0423999999999989</v>
      </c>
    </row>
    <row r="3402" spans="1:26">
      <c r="A3402" s="1">
        <v>42944</v>
      </c>
      <c r="B3402">
        <v>3.7608000000000001</v>
      </c>
      <c r="C3402">
        <v>2.4510000000000001</v>
      </c>
      <c r="D3402">
        <f t="shared" ref="D3402:D3465" si="438">B3402-C3402</f>
        <v>1.3098000000000001</v>
      </c>
      <c r="E3402" s="1">
        <v>42944</v>
      </c>
      <c r="F3402">
        <v>8.7799999999999994</v>
      </c>
      <c r="G3402">
        <f t="shared" si="430"/>
        <v>8.2949999999999982</v>
      </c>
      <c r="H3402">
        <v>8.5</v>
      </c>
      <c r="I3402" s="9">
        <f t="shared" si="434"/>
        <v>5.8439999999999976</v>
      </c>
      <c r="J3402" s="9">
        <f t="shared" si="435"/>
        <v>4.5341999999999985</v>
      </c>
      <c r="K3402" s="9">
        <f t="shared" si="436"/>
        <v>6.3289999999999988</v>
      </c>
      <c r="L3402" s="9">
        <f t="shared" si="437"/>
        <v>5.0191999999999997</v>
      </c>
      <c r="M3402">
        <f t="shared" si="432"/>
        <v>6.0489999999999995</v>
      </c>
      <c r="N3402">
        <f t="shared" si="433"/>
        <v>4.7392000000000003</v>
      </c>
      <c r="P3402" s="1">
        <v>42944</v>
      </c>
      <c r="Q3402">
        <v>8.7799999999999994</v>
      </c>
      <c r="R3402">
        <f t="shared" si="431"/>
        <v>8.2949999999999982</v>
      </c>
      <c r="S3402">
        <v>3.7608000000000001</v>
      </c>
      <c r="T3402">
        <v>2.4510000000000001</v>
      </c>
      <c r="V3402" s="1">
        <v>42944</v>
      </c>
      <c r="W3402">
        <v>6.3289999999999988</v>
      </c>
      <c r="X3402">
        <v>5.0191999999999997</v>
      </c>
      <c r="Y3402">
        <v>6.3289999999999988</v>
      </c>
      <c r="Z3402">
        <v>5.0191999999999997</v>
      </c>
    </row>
    <row r="3403" spans="1:26">
      <c r="A3403" s="1">
        <v>42947</v>
      </c>
      <c r="B3403">
        <v>3.7877999999999998</v>
      </c>
      <c r="C3403">
        <v>2.4649999999999999</v>
      </c>
      <c r="D3403">
        <f t="shared" si="438"/>
        <v>1.3228</v>
      </c>
      <c r="E3403" s="1">
        <v>42947</v>
      </c>
      <c r="F3403">
        <v>8.7799999999999994</v>
      </c>
      <c r="G3403">
        <f t="shared" si="430"/>
        <v>8.2949999999999982</v>
      </c>
      <c r="H3403">
        <v>8.5</v>
      </c>
      <c r="I3403" s="9">
        <f t="shared" si="434"/>
        <v>5.8299999999999983</v>
      </c>
      <c r="J3403" s="9">
        <f t="shared" si="435"/>
        <v>4.5071999999999983</v>
      </c>
      <c r="K3403" s="9">
        <f t="shared" si="436"/>
        <v>6.3149999999999995</v>
      </c>
      <c r="L3403" s="9">
        <f t="shared" si="437"/>
        <v>4.9921999999999995</v>
      </c>
      <c r="M3403">
        <f t="shared" si="432"/>
        <v>6.0350000000000001</v>
      </c>
      <c r="N3403">
        <f t="shared" si="433"/>
        <v>4.7122000000000002</v>
      </c>
      <c r="P3403" s="1">
        <v>42947</v>
      </c>
      <c r="Q3403">
        <v>8.7799999999999994</v>
      </c>
      <c r="R3403">
        <f t="shared" si="431"/>
        <v>8.2949999999999982</v>
      </c>
      <c r="S3403">
        <v>3.7877999999999998</v>
      </c>
      <c r="T3403">
        <v>2.4649999999999999</v>
      </c>
      <c r="V3403" s="1">
        <v>42947</v>
      </c>
      <c r="W3403">
        <v>6.3149999999999995</v>
      </c>
      <c r="X3403">
        <v>4.9921999999999995</v>
      </c>
      <c r="Y3403">
        <v>6.3149999999999995</v>
      </c>
      <c r="Z3403">
        <v>4.9921999999999995</v>
      </c>
    </row>
    <row r="3404" spans="1:26">
      <c r="A3404" s="1">
        <v>42948</v>
      </c>
      <c r="B3404">
        <v>3.6997</v>
      </c>
      <c r="C3404">
        <v>2.3780000000000001</v>
      </c>
      <c r="D3404">
        <f t="shared" si="438"/>
        <v>1.3216999999999999</v>
      </c>
      <c r="E3404" s="1">
        <v>42948</v>
      </c>
      <c r="F3404">
        <v>8.7799999999999994</v>
      </c>
      <c r="G3404">
        <f t="shared" si="430"/>
        <v>8.2949999999999982</v>
      </c>
      <c r="H3404">
        <v>8.5</v>
      </c>
      <c r="I3404" s="9">
        <f t="shared" si="434"/>
        <v>5.916999999999998</v>
      </c>
      <c r="J3404" s="9">
        <f t="shared" si="435"/>
        <v>4.5952999999999982</v>
      </c>
      <c r="K3404" s="9">
        <f t="shared" si="436"/>
        <v>6.4019999999999992</v>
      </c>
      <c r="L3404" s="9">
        <f t="shared" si="437"/>
        <v>5.0802999999999994</v>
      </c>
      <c r="M3404">
        <f t="shared" si="432"/>
        <v>6.1219999999999999</v>
      </c>
      <c r="N3404">
        <f t="shared" si="433"/>
        <v>4.8003</v>
      </c>
      <c r="P3404" s="1">
        <v>42948</v>
      </c>
      <c r="Q3404">
        <v>8.7799999999999994</v>
      </c>
      <c r="R3404">
        <f t="shared" si="431"/>
        <v>8.2949999999999982</v>
      </c>
      <c r="S3404">
        <v>3.6997</v>
      </c>
      <c r="T3404">
        <v>2.3780000000000001</v>
      </c>
      <c r="V3404" s="1">
        <v>42948</v>
      </c>
      <c r="W3404">
        <v>6.4019999999999992</v>
      </c>
      <c r="X3404">
        <v>5.0802999999999994</v>
      </c>
      <c r="Y3404">
        <v>6.4019999999999992</v>
      </c>
      <c r="Z3404">
        <v>5.0802999999999994</v>
      </c>
    </row>
    <row r="3405" spans="1:26">
      <c r="A3405" s="1">
        <v>42949</v>
      </c>
      <c r="B3405">
        <v>3.6779000000000002</v>
      </c>
      <c r="C3405">
        <v>2.3660000000000001</v>
      </c>
      <c r="D3405">
        <f t="shared" si="438"/>
        <v>1.3119000000000001</v>
      </c>
      <c r="E3405" s="1">
        <v>42949</v>
      </c>
      <c r="F3405">
        <v>8.7799999999999994</v>
      </c>
      <c r="G3405">
        <f t="shared" si="430"/>
        <v>8.2949999999999982</v>
      </c>
      <c r="H3405">
        <v>8.5</v>
      </c>
      <c r="I3405" s="9">
        <f t="shared" si="434"/>
        <v>5.9289999999999985</v>
      </c>
      <c r="J3405" s="9">
        <f t="shared" si="435"/>
        <v>4.617099999999998</v>
      </c>
      <c r="K3405" s="9">
        <f t="shared" si="436"/>
        <v>6.4139999999999997</v>
      </c>
      <c r="L3405" s="9">
        <f t="shared" si="437"/>
        <v>5.1020999999999992</v>
      </c>
      <c r="M3405">
        <f t="shared" si="432"/>
        <v>6.1340000000000003</v>
      </c>
      <c r="N3405">
        <f t="shared" si="433"/>
        <v>4.8220999999999998</v>
      </c>
      <c r="P3405" s="1">
        <v>42949</v>
      </c>
      <c r="Q3405">
        <v>8.7799999999999994</v>
      </c>
      <c r="R3405">
        <f t="shared" si="431"/>
        <v>8.2949999999999982</v>
      </c>
      <c r="S3405">
        <v>3.6779000000000002</v>
      </c>
      <c r="T3405">
        <v>2.3660000000000001</v>
      </c>
      <c r="V3405" s="1">
        <v>42949</v>
      </c>
      <c r="W3405">
        <v>6.4139999999999997</v>
      </c>
      <c r="X3405">
        <v>5.1020999999999992</v>
      </c>
      <c r="Y3405">
        <v>6.4139999999999997</v>
      </c>
      <c r="Z3405">
        <v>5.1020999999999992</v>
      </c>
    </row>
    <row r="3406" spans="1:26">
      <c r="A3406" s="1">
        <v>42950</v>
      </c>
      <c r="B3406">
        <v>3.6400999999999999</v>
      </c>
      <c r="C3406">
        <v>2.3239999999999998</v>
      </c>
      <c r="D3406">
        <f t="shared" si="438"/>
        <v>1.3161</v>
      </c>
      <c r="E3406" s="1">
        <v>42950</v>
      </c>
      <c r="F3406">
        <v>8.7799999999999994</v>
      </c>
      <c r="G3406">
        <f t="shared" si="430"/>
        <v>8.2949999999999982</v>
      </c>
      <c r="H3406">
        <v>8.5</v>
      </c>
      <c r="I3406" s="9">
        <f t="shared" si="434"/>
        <v>5.9709999999999983</v>
      </c>
      <c r="J3406" s="9">
        <f t="shared" si="435"/>
        <v>4.6548999999999978</v>
      </c>
      <c r="K3406" s="9">
        <f t="shared" si="436"/>
        <v>6.4559999999999995</v>
      </c>
      <c r="L3406" s="9">
        <f t="shared" si="437"/>
        <v>5.139899999999999</v>
      </c>
      <c r="M3406">
        <f t="shared" si="432"/>
        <v>6.1760000000000002</v>
      </c>
      <c r="N3406">
        <f t="shared" si="433"/>
        <v>4.8598999999999997</v>
      </c>
      <c r="P3406" s="1">
        <v>42950</v>
      </c>
      <c r="Q3406">
        <v>8.7799999999999994</v>
      </c>
      <c r="R3406">
        <f t="shared" si="431"/>
        <v>8.2949999999999982</v>
      </c>
      <c r="S3406">
        <v>3.6400999999999999</v>
      </c>
      <c r="T3406">
        <v>2.3239999999999998</v>
      </c>
      <c r="V3406" s="1">
        <v>42950</v>
      </c>
      <c r="W3406">
        <v>6.4559999999999995</v>
      </c>
      <c r="X3406">
        <v>5.139899999999999</v>
      </c>
      <c r="Y3406">
        <v>6.4559999999999995</v>
      </c>
      <c r="Z3406">
        <v>5.139899999999999</v>
      </c>
    </row>
    <row r="3407" spans="1:26">
      <c r="A3407" s="1">
        <v>42951</v>
      </c>
      <c r="B3407">
        <v>3.6739999999999999</v>
      </c>
      <c r="C3407">
        <v>2.3519999999999999</v>
      </c>
      <c r="D3407">
        <f t="shared" si="438"/>
        <v>1.3220000000000001</v>
      </c>
      <c r="E3407" s="1">
        <v>42951</v>
      </c>
      <c r="F3407">
        <v>8.7799999999999994</v>
      </c>
      <c r="G3407">
        <f t="shared" si="430"/>
        <v>8.2949999999999982</v>
      </c>
      <c r="H3407">
        <v>8.5</v>
      </c>
      <c r="I3407" s="9">
        <f t="shared" si="434"/>
        <v>5.9429999999999978</v>
      </c>
      <c r="J3407" s="9">
        <f t="shared" si="435"/>
        <v>4.6209999999999987</v>
      </c>
      <c r="K3407" s="9">
        <f t="shared" si="436"/>
        <v>6.427999999999999</v>
      </c>
      <c r="L3407" s="9">
        <f t="shared" si="437"/>
        <v>5.1059999999999999</v>
      </c>
      <c r="M3407">
        <f t="shared" si="432"/>
        <v>6.1479999999999997</v>
      </c>
      <c r="N3407">
        <f t="shared" si="433"/>
        <v>4.8260000000000005</v>
      </c>
      <c r="P3407" s="1">
        <v>42951</v>
      </c>
      <c r="Q3407">
        <v>8.7799999999999994</v>
      </c>
      <c r="R3407">
        <f t="shared" si="431"/>
        <v>8.2949999999999982</v>
      </c>
      <c r="S3407">
        <v>3.6739999999999999</v>
      </c>
      <c r="T3407">
        <v>2.3519999999999999</v>
      </c>
      <c r="V3407" s="1">
        <v>42951</v>
      </c>
      <c r="W3407">
        <v>6.427999999999999</v>
      </c>
      <c r="X3407">
        <v>5.1059999999999999</v>
      </c>
      <c r="Y3407">
        <v>6.427999999999999</v>
      </c>
      <c r="Z3407">
        <v>5.1059999999999999</v>
      </c>
    </row>
    <row r="3408" spans="1:26">
      <c r="A3408" s="1">
        <v>42955</v>
      </c>
      <c r="B3408">
        <v>3.6937000000000002</v>
      </c>
      <c r="C3408">
        <v>2.3650000000000002</v>
      </c>
      <c r="D3408">
        <f t="shared" si="438"/>
        <v>1.3287</v>
      </c>
      <c r="E3408" s="1">
        <v>42955</v>
      </c>
      <c r="F3408">
        <v>8.7799999999999994</v>
      </c>
      <c r="G3408">
        <f t="shared" si="430"/>
        <v>8.2949999999999982</v>
      </c>
      <c r="H3408">
        <v>8.5</v>
      </c>
      <c r="I3408" s="9">
        <f t="shared" si="434"/>
        <v>5.9299999999999979</v>
      </c>
      <c r="J3408" s="9">
        <f t="shared" si="435"/>
        <v>4.6012999999999984</v>
      </c>
      <c r="K3408" s="9">
        <f t="shared" si="436"/>
        <v>6.4149999999999991</v>
      </c>
      <c r="L3408" s="9">
        <f t="shared" si="437"/>
        <v>5.0862999999999996</v>
      </c>
      <c r="M3408">
        <f t="shared" si="432"/>
        <v>6.1349999999999998</v>
      </c>
      <c r="N3408">
        <f t="shared" si="433"/>
        <v>4.8063000000000002</v>
      </c>
      <c r="P3408" s="1">
        <v>42955</v>
      </c>
      <c r="Q3408">
        <v>8.7799999999999994</v>
      </c>
      <c r="R3408">
        <f t="shared" si="431"/>
        <v>8.2949999999999982</v>
      </c>
      <c r="S3408">
        <v>3.6937000000000002</v>
      </c>
      <c r="T3408">
        <v>2.3650000000000002</v>
      </c>
      <c r="V3408" s="1">
        <v>42955</v>
      </c>
      <c r="W3408">
        <v>6.4149999999999991</v>
      </c>
      <c r="X3408">
        <v>5.0862999999999996</v>
      </c>
      <c r="Y3408">
        <v>6.4149999999999991</v>
      </c>
      <c r="Z3408">
        <v>5.0862999999999996</v>
      </c>
    </row>
    <row r="3409" spans="1:26">
      <c r="A3409" s="1">
        <v>42956</v>
      </c>
      <c r="B3409">
        <v>3.6677</v>
      </c>
      <c r="C3409">
        <v>2.3420000000000001</v>
      </c>
      <c r="D3409">
        <f t="shared" si="438"/>
        <v>1.3256999999999999</v>
      </c>
      <c r="E3409" s="1">
        <v>42956</v>
      </c>
      <c r="F3409">
        <v>8.7799999999999994</v>
      </c>
      <c r="G3409">
        <f t="shared" si="430"/>
        <v>8.2949999999999982</v>
      </c>
      <c r="H3409">
        <v>8.5</v>
      </c>
      <c r="I3409" s="9">
        <f t="shared" si="434"/>
        <v>5.9529999999999976</v>
      </c>
      <c r="J3409" s="9">
        <f t="shared" si="435"/>
        <v>4.6272999999999982</v>
      </c>
      <c r="K3409" s="9">
        <f t="shared" si="436"/>
        <v>6.4379999999999988</v>
      </c>
      <c r="L3409" s="9">
        <f t="shared" si="437"/>
        <v>5.1122999999999994</v>
      </c>
      <c r="M3409">
        <f t="shared" si="432"/>
        <v>6.1579999999999995</v>
      </c>
      <c r="N3409">
        <f t="shared" si="433"/>
        <v>4.8323</v>
      </c>
      <c r="P3409" s="1">
        <v>42956</v>
      </c>
      <c r="Q3409">
        <v>8.7799999999999994</v>
      </c>
      <c r="R3409">
        <f t="shared" si="431"/>
        <v>8.2949999999999982</v>
      </c>
      <c r="S3409">
        <v>3.6677</v>
      </c>
      <c r="T3409">
        <v>2.3420000000000001</v>
      </c>
      <c r="V3409" s="1">
        <v>42956</v>
      </c>
      <c r="W3409">
        <v>6.4379999999999988</v>
      </c>
      <c r="X3409">
        <v>5.1122999999999994</v>
      </c>
      <c r="Y3409">
        <v>6.4379999999999988</v>
      </c>
      <c r="Z3409">
        <v>5.1122999999999994</v>
      </c>
    </row>
    <row r="3410" spans="1:26">
      <c r="A3410" s="1">
        <v>42957</v>
      </c>
      <c r="B3410">
        <v>3.6230000000000002</v>
      </c>
      <c r="C3410">
        <v>2.294</v>
      </c>
      <c r="D3410">
        <f t="shared" si="438"/>
        <v>1.3290000000000002</v>
      </c>
      <c r="E3410" s="1">
        <v>42957</v>
      </c>
      <c r="F3410">
        <v>8.7799999999999994</v>
      </c>
      <c r="G3410">
        <f t="shared" si="430"/>
        <v>8.2949999999999982</v>
      </c>
      <c r="H3410">
        <v>8.5</v>
      </c>
      <c r="I3410" s="9">
        <f t="shared" si="434"/>
        <v>6.0009999999999977</v>
      </c>
      <c r="J3410" s="9">
        <f t="shared" si="435"/>
        <v>4.6719999999999979</v>
      </c>
      <c r="K3410" s="9">
        <f t="shared" si="436"/>
        <v>6.4859999999999989</v>
      </c>
      <c r="L3410" s="9">
        <f t="shared" si="437"/>
        <v>5.1569999999999991</v>
      </c>
      <c r="M3410">
        <f t="shared" si="432"/>
        <v>6.2059999999999995</v>
      </c>
      <c r="N3410">
        <f t="shared" si="433"/>
        <v>4.8769999999999998</v>
      </c>
      <c r="P3410" s="1">
        <v>42957</v>
      </c>
      <c r="Q3410">
        <v>8.7799999999999994</v>
      </c>
      <c r="R3410">
        <f t="shared" si="431"/>
        <v>8.2949999999999982</v>
      </c>
      <c r="S3410">
        <v>3.6230000000000002</v>
      </c>
      <c r="T3410">
        <v>2.294</v>
      </c>
      <c r="V3410" s="1">
        <v>42957</v>
      </c>
      <c r="W3410">
        <v>6.4859999999999989</v>
      </c>
      <c r="X3410">
        <v>5.1569999999999991</v>
      </c>
      <c r="Y3410">
        <v>6.4859999999999989</v>
      </c>
      <c r="Z3410">
        <v>5.1569999999999991</v>
      </c>
    </row>
    <row r="3411" spans="1:26">
      <c r="A3411" s="1">
        <v>42958</v>
      </c>
      <c r="B3411">
        <v>3.6318000000000001</v>
      </c>
      <c r="C3411">
        <v>2.2949999999999999</v>
      </c>
      <c r="D3411">
        <f t="shared" si="438"/>
        <v>1.3368000000000002</v>
      </c>
      <c r="E3411" s="1">
        <v>42958</v>
      </c>
      <c r="F3411">
        <v>8.7799999999999994</v>
      </c>
      <c r="G3411">
        <f t="shared" si="430"/>
        <v>8.2949999999999982</v>
      </c>
      <c r="H3411">
        <v>8.5</v>
      </c>
      <c r="I3411" s="9">
        <f t="shared" si="434"/>
        <v>5.9999999999999982</v>
      </c>
      <c r="J3411" s="9">
        <f t="shared" si="435"/>
        <v>4.663199999999998</v>
      </c>
      <c r="K3411" s="9">
        <f t="shared" si="436"/>
        <v>6.4849999999999994</v>
      </c>
      <c r="L3411" s="9">
        <f t="shared" si="437"/>
        <v>5.1481999999999992</v>
      </c>
      <c r="M3411">
        <f t="shared" si="432"/>
        <v>6.2050000000000001</v>
      </c>
      <c r="N3411">
        <f t="shared" si="433"/>
        <v>4.8681999999999999</v>
      </c>
      <c r="P3411" s="1">
        <v>42958</v>
      </c>
      <c r="Q3411">
        <v>8.7799999999999994</v>
      </c>
      <c r="R3411">
        <f t="shared" si="431"/>
        <v>8.2949999999999982</v>
      </c>
      <c r="S3411">
        <v>3.6318000000000001</v>
      </c>
      <c r="T3411">
        <v>2.2949999999999999</v>
      </c>
      <c r="V3411" s="1">
        <v>42958</v>
      </c>
      <c r="W3411">
        <v>6.4849999999999994</v>
      </c>
      <c r="X3411">
        <v>5.1481999999999992</v>
      </c>
      <c r="Y3411">
        <v>6.4849999999999994</v>
      </c>
      <c r="Z3411">
        <v>5.1481999999999992</v>
      </c>
    </row>
    <row r="3412" spans="1:26">
      <c r="A3412" s="1">
        <v>42961</v>
      </c>
      <c r="B3412">
        <v>3.6545000000000001</v>
      </c>
      <c r="C3412">
        <v>2.319</v>
      </c>
      <c r="D3412">
        <f t="shared" si="438"/>
        <v>1.3355000000000001</v>
      </c>
      <c r="E3412" s="1">
        <v>42961</v>
      </c>
      <c r="F3412">
        <v>8.7799999999999994</v>
      </c>
      <c r="G3412">
        <f t="shared" si="430"/>
        <v>8.2949999999999982</v>
      </c>
      <c r="H3412">
        <v>8.5</v>
      </c>
      <c r="I3412" s="9">
        <f t="shared" si="434"/>
        <v>5.9759999999999982</v>
      </c>
      <c r="J3412" s="9">
        <f t="shared" si="435"/>
        <v>4.6404999999999976</v>
      </c>
      <c r="K3412" s="9">
        <f t="shared" si="436"/>
        <v>6.4609999999999994</v>
      </c>
      <c r="L3412" s="9">
        <f t="shared" si="437"/>
        <v>5.1254999999999988</v>
      </c>
      <c r="M3412">
        <f t="shared" si="432"/>
        <v>6.181</v>
      </c>
      <c r="N3412">
        <f t="shared" si="433"/>
        <v>4.8454999999999995</v>
      </c>
      <c r="P3412" s="1">
        <v>42961</v>
      </c>
      <c r="Q3412">
        <v>8.7799999999999994</v>
      </c>
      <c r="R3412">
        <f t="shared" si="431"/>
        <v>8.2949999999999982</v>
      </c>
      <c r="S3412">
        <v>3.6545000000000001</v>
      </c>
      <c r="T3412">
        <v>2.319</v>
      </c>
      <c r="V3412" s="1">
        <v>42961</v>
      </c>
      <c r="W3412">
        <v>6.4609999999999994</v>
      </c>
      <c r="X3412">
        <v>5.1254999999999988</v>
      </c>
      <c r="Y3412">
        <v>6.4609999999999994</v>
      </c>
      <c r="Z3412">
        <v>5.1254999999999988</v>
      </c>
    </row>
    <row r="3413" spans="1:26">
      <c r="A3413" s="1">
        <v>42962</v>
      </c>
      <c r="B3413">
        <v>3.6817000000000002</v>
      </c>
      <c r="C3413">
        <v>2.3490000000000002</v>
      </c>
      <c r="D3413">
        <f t="shared" si="438"/>
        <v>1.3327</v>
      </c>
      <c r="E3413" s="1">
        <v>42962</v>
      </c>
      <c r="F3413">
        <v>8.7799999999999994</v>
      </c>
      <c r="G3413">
        <f t="shared" si="430"/>
        <v>8.2949999999999982</v>
      </c>
      <c r="H3413">
        <v>8.5</v>
      </c>
      <c r="I3413" s="9">
        <f t="shared" si="434"/>
        <v>5.945999999999998</v>
      </c>
      <c r="J3413" s="9">
        <f t="shared" si="435"/>
        <v>4.613299999999998</v>
      </c>
      <c r="K3413" s="9">
        <f t="shared" si="436"/>
        <v>6.4309999999999992</v>
      </c>
      <c r="L3413" s="9">
        <f t="shared" si="437"/>
        <v>5.0982999999999992</v>
      </c>
      <c r="M3413">
        <f t="shared" si="432"/>
        <v>6.1509999999999998</v>
      </c>
      <c r="N3413">
        <f t="shared" si="433"/>
        <v>4.8182999999999998</v>
      </c>
      <c r="P3413" s="1">
        <v>42962</v>
      </c>
      <c r="Q3413">
        <v>8.7799999999999994</v>
      </c>
      <c r="R3413">
        <f t="shared" si="431"/>
        <v>8.2949999999999982</v>
      </c>
      <c r="S3413">
        <v>3.6817000000000002</v>
      </c>
      <c r="T3413">
        <v>2.3490000000000002</v>
      </c>
      <c r="V3413" s="1">
        <v>42962</v>
      </c>
      <c r="W3413">
        <v>6.4309999999999992</v>
      </c>
      <c r="X3413">
        <v>5.0982999999999992</v>
      </c>
      <c r="Y3413">
        <v>6.4309999999999992</v>
      </c>
      <c r="Z3413">
        <v>5.0982999999999992</v>
      </c>
    </row>
    <row r="3414" spans="1:26">
      <c r="A3414" s="1">
        <v>42963</v>
      </c>
      <c r="B3414">
        <v>3.6606000000000001</v>
      </c>
      <c r="C3414">
        <v>2.3109999999999999</v>
      </c>
      <c r="D3414">
        <f t="shared" si="438"/>
        <v>1.3496000000000001</v>
      </c>
      <c r="E3414" s="1">
        <v>42963</v>
      </c>
      <c r="F3414">
        <v>8.7799999999999994</v>
      </c>
      <c r="G3414">
        <f t="shared" si="430"/>
        <v>8.2949999999999982</v>
      </c>
      <c r="H3414">
        <v>8.5</v>
      </c>
      <c r="I3414" s="9">
        <f t="shared" si="434"/>
        <v>5.9839999999999982</v>
      </c>
      <c r="J3414" s="9">
        <f t="shared" si="435"/>
        <v>4.6343999999999976</v>
      </c>
      <c r="K3414" s="9">
        <f t="shared" si="436"/>
        <v>6.4689999999999994</v>
      </c>
      <c r="L3414" s="9">
        <f t="shared" si="437"/>
        <v>5.1193999999999988</v>
      </c>
      <c r="M3414">
        <f t="shared" si="432"/>
        <v>6.1890000000000001</v>
      </c>
      <c r="N3414">
        <f t="shared" si="433"/>
        <v>4.8393999999999995</v>
      </c>
      <c r="P3414" s="1">
        <v>42963</v>
      </c>
      <c r="Q3414">
        <v>8.7799999999999994</v>
      </c>
      <c r="R3414">
        <f t="shared" si="431"/>
        <v>8.2949999999999982</v>
      </c>
      <c r="S3414">
        <v>3.6606000000000001</v>
      </c>
      <c r="T3414">
        <v>2.3109999999999999</v>
      </c>
      <c r="V3414" s="1">
        <v>42963</v>
      </c>
      <c r="W3414">
        <v>6.4689999999999994</v>
      </c>
      <c r="X3414">
        <v>5.1193999999999988</v>
      </c>
      <c r="Y3414">
        <v>6.4689999999999994</v>
      </c>
      <c r="Z3414">
        <v>5.1193999999999988</v>
      </c>
    </row>
    <row r="3415" spans="1:26">
      <c r="A3415" s="1">
        <v>42964</v>
      </c>
      <c r="B3415">
        <v>3.6442000000000001</v>
      </c>
      <c r="C3415">
        <v>2.29</v>
      </c>
      <c r="D3415">
        <f t="shared" si="438"/>
        <v>1.3542000000000001</v>
      </c>
      <c r="E3415" s="1">
        <v>42964</v>
      </c>
      <c r="F3415">
        <v>8.7799999999999994</v>
      </c>
      <c r="G3415">
        <f t="shared" si="430"/>
        <v>8.2949999999999982</v>
      </c>
      <c r="H3415">
        <v>8.5</v>
      </c>
      <c r="I3415" s="9">
        <f t="shared" si="434"/>
        <v>6.0049999999999981</v>
      </c>
      <c r="J3415" s="9">
        <f t="shared" si="435"/>
        <v>4.6507999999999985</v>
      </c>
      <c r="K3415" s="9">
        <f t="shared" si="436"/>
        <v>6.4899999999999993</v>
      </c>
      <c r="L3415" s="9">
        <f t="shared" si="437"/>
        <v>5.1357999999999997</v>
      </c>
      <c r="M3415">
        <f t="shared" si="432"/>
        <v>6.21</v>
      </c>
      <c r="N3415">
        <f t="shared" si="433"/>
        <v>4.8558000000000003</v>
      </c>
      <c r="P3415" s="1">
        <v>42964</v>
      </c>
      <c r="Q3415">
        <v>8.7799999999999994</v>
      </c>
      <c r="R3415">
        <f t="shared" si="431"/>
        <v>8.2949999999999982</v>
      </c>
      <c r="S3415">
        <v>3.6442000000000001</v>
      </c>
      <c r="T3415">
        <v>2.29</v>
      </c>
      <c r="V3415" s="1">
        <v>42964</v>
      </c>
      <c r="W3415">
        <v>6.4899999999999993</v>
      </c>
      <c r="X3415">
        <v>5.1357999999999997</v>
      </c>
      <c r="Y3415">
        <v>6.4899999999999993</v>
      </c>
      <c r="Z3415">
        <v>5.1357999999999997</v>
      </c>
    </row>
    <row r="3416" spans="1:26">
      <c r="A3416" s="1">
        <v>42965</v>
      </c>
      <c r="B3416">
        <v>3.6606000000000001</v>
      </c>
      <c r="C3416">
        <v>2.2879999999999998</v>
      </c>
      <c r="D3416">
        <f t="shared" si="438"/>
        <v>1.3726000000000003</v>
      </c>
      <c r="E3416" s="1">
        <v>42965</v>
      </c>
      <c r="F3416">
        <v>8.7799999999999994</v>
      </c>
      <c r="G3416">
        <f t="shared" si="430"/>
        <v>8.2949999999999982</v>
      </c>
      <c r="H3416">
        <v>8.5</v>
      </c>
      <c r="I3416" s="9">
        <f t="shared" si="434"/>
        <v>6.0069999999999979</v>
      </c>
      <c r="J3416" s="9">
        <f t="shared" si="435"/>
        <v>4.6343999999999976</v>
      </c>
      <c r="K3416" s="9">
        <f t="shared" si="436"/>
        <v>6.4919999999999991</v>
      </c>
      <c r="L3416" s="9">
        <f t="shared" si="437"/>
        <v>5.1193999999999988</v>
      </c>
      <c r="M3416">
        <f t="shared" si="432"/>
        <v>6.2119999999999997</v>
      </c>
      <c r="N3416">
        <f t="shared" si="433"/>
        <v>4.8393999999999995</v>
      </c>
      <c r="P3416" s="1">
        <v>42965</v>
      </c>
      <c r="Q3416">
        <v>8.7799999999999994</v>
      </c>
      <c r="R3416">
        <f t="shared" si="431"/>
        <v>8.2949999999999982</v>
      </c>
      <c r="S3416">
        <v>3.6606000000000001</v>
      </c>
      <c r="T3416">
        <v>2.2879999999999998</v>
      </c>
      <c r="V3416" s="1">
        <v>42965</v>
      </c>
      <c r="W3416">
        <v>6.4919999999999991</v>
      </c>
      <c r="X3416">
        <v>5.1193999999999988</v>
      </c>
      <c r="Y3416">
        <v>6.4919999999999991</v>
      </c>
      <c r="Z3416">
        <v>5.1193999999999988</v>
      </c>
    </row>
    <row r="3417" spans="1:26">
      <c r="A3417" s="1">
        <v>42968</v>
      </c>
      <c r="B3417">
        <v>3.6739999999999999</v>
      </c>
      <c r="C3417">
        <v>2.2970000000000002</v>
      </c>
      <c r="D3417">
        <f t="shared" si="438"/>
        <v>1.3769999999999998</v>
      </c>
      <c r="E3417" s="1">
        <v>42968</v>
      </c>
      <c r="F3417">
        <v>8.7799999999999994</v>
      </c>
      <c r="G3417">
        <f t="shared" si="430"/>
        <v>8.2949999999999982</v>
      </c>
      <c r="H3417">
        <v>8.5</v>
      </c>
      <c r="I3417" s="9">
        <f t="shared" si="434"/>
        <v>5.9979999999999976</v>
      </c>
      <c r="J3417" s="9">
        <f t="shared" si="435"/>
        <v>4.6209999999999987</v>
      </c>
      <c r="K3417" s="9">
        <f t="shared" si="436"/>
        <v>6.4829999999999988</v>
      </c>
      <c r="L3417" s="9">
        <f t="shared" si="437"/>
        <v>5.1059999999999999</v>
      </c>
      <c r="M3417">
        <f t="shared" si="432"/>
        <v>6.2029999999999994</v>
      </c>
      <c r="N3417">
        <f t="shared" si="433"/>
        <v>4.8260000000000005</v>
      </c>
      <c r="P3417" s="1">
        <v>42968</v>
      </c>
      <c r="Q3417">
        <v>8.7799999999999994</v>
      </c>
      <c r="R3417">
        <f t="shared" si="431"/>
        <v>8.2949999999999982</v>
      </c>
      <c r="S3417">
        <v>3.6739999999999999</v>
      </c>
      <c r="T3417">
        <v>2.2970000000000002</v>
      </c>
      <c r="V3417" s="1">
        <v>42968</v>
      </c>
      <c r="W3417">
        <v>6.4829999999999988</v>
      </c>
      <c r="X3417">
        <v>5.1059999999999999</v>
      </c>
      <c r="Y3417">
        <v>6.4829999999999988</v>
      </c>
      <c r="Z3417">
        <v>5.1059999999999999</v>
      </c>
    </row>
    <row r="3418" spans="1:26">
      <c r="A3418" s="1">
        <v>42969</v>
      </c>
      <c r="B3418">
        <v>3.7010000000000001</v>
      </c>
      <c r="C3418">
        <v>2.319</v>
      </c>
      <c r="D3418">
        <f t="shared" si="438"/>
        <v>1.3820000000000001</v>
      </c>
      <c r="E3418" s="1">
        <v>42969</v>
      </c>
      <c r="F3418">
        <v>8.7799999999999994</v>
      </c>
      <c r="G3418">
        <f t="shared" si="430"/>
        <v>8.2949999999999982</v>
      </c>
      <c r="H3418">
        <v>8.5</v>
      </c>
      <c r="I3418" s="9">
        <f t="shared" si="434"/>
        <v>5.9759999999999982</v>
      </c>
      <c r="J3418" s="9">
        <f t="shared" si="435"/>
        <v>4.5939999999999976</v>
      </c>
      <c r="K3418" s="9">
        <f t="shared" si="436"/>
        <v>6.4609999999999994</v>
      </c>
      <c r="L3418" s="9">
        <f t="shared" si="437"/>
        <v>5.0789999999999988</v>
      </c>
      <c r="M3418">
        <f t="shared" si="432"/>
        <v>6.181</v>
      </c>
      <c r="N3418">
        <f t="shared" si="433"/>
        <v>4.7989999999999995</v>
      </c>
      <c r="P3418" s="1">
        <v>42969</v>
      </c>
      <c r="Q3418">
        <v>8.7799999999999994</v>
      </c>
      <c r="R3418">
        <f t="shared" si="431"/>
        <v>8.2949999999999982</v>
      </c>
      <c r="S3418">
        <v>3.7010000000000001</v>
      </c>
      <c r="T3418">
        <v>2.319</v>
      </c>
      <c r="V3418" s="1">
        <v>42969</v>
      </c>
      <c r="W3418">
        <v>6.4609999999999994</v>
      </c>
      <c r="X3418">
        <v>5.0789999999999988</v>
      </c>
      <c r="Y3418">
        <v>6.4609999999999994</v>
      </c>
      <c r="Z3418">
        <v>5.0789999999999988</v>
      </c>
    </row>
    <row r="3419" spans="1:26">
      <c r="A3419" s="1">
        <v>42970</v>
      </c>
      <c r="B3419">
        <v>3.6781999999999999</v>
      </c>
      <c r="C3419">
        <v>2.2930000000000001</v>
      </c>
      <c r="D3419">
        <f t="shared" si="438"/>
        <v>1.3851999999999998</v>
      </c>
      <c r="E3419" s="1">
        <v>42970</v>
      </c>
      <c r="F3419">
        <v>8.7799999999999994</v>
      </c>
      <c r="G3419">
        <f t="shared" si="430"/>
        <v>8.2949999999999982</v>
      </c>
      <c r="H3419">
        <v>8.5</v>
      </c>
      <c r="I3419" s="9">
        <f t="shared" si="434"/>
        <v>6.001999999999998</v>
      </c>
      <c r="J3419" s="9">
        <f t="shared" si="435"/>
        <v>4.6167999999999978</v>
      </c>
      <c r="K3419" s="9">
        <f t="shared" si="436"/>
        <v>6.4869999999999992</v>
      </c>
      <c r="L3419" s="9">
        <f t="shared" si="437"/>
        <v>5.101799999999999</v>
      </c>
      <c r="M3419">
        <f t="shared" si="432"/>
        <v>6.2069999999999999</v>
      </c>
      <c r="N3419">
        <f t="shared" si="433"/>
        <v>4.8217999999999996</v>
      </c>
      <c r="P3419" s="1">
        <v>42970</v>
      </c>
      <c r="Q3419">
        <v>8.7799999999999994</v>
      </c>
      <c r="R3419">
        <f t="shared" si="431"/>
        <v>8.2949999999999982</v>
      </c>
      <c r="S3419">
        <v>3.6781999999999999</v>
      </c>
      <c r="T3419">
        <v>2.2930000000000001</v>
      </c>
      <c r="V3419" s="1">
        <v>42970</v>
      </c>
      <c r="W3419">
        <v>6.4869999999999992</v>
      </c>
      <c r="X3419">
        <v>5.101799999999999</v>
      </c>
      <c r="Y3419">
        <v>6.4869999999999992</v>
      </c>
      <c r="Z3419">
        <v>5.101799999999999</v>
      </c>
    </row>
    <row r="3420" spans="1:26">
      <c r="A3420" s="1">
        <v>42971</v>
      </c>
      <c r="B3420">
        <v>3.681</v>
      </c>
      <c r="C3420">
        <v>2.3069999999999999</v>
      </c>
      <c r="D3420">
        <f t="shared" si="438"/>
        <v>1.3740000000000001</v>
      </c>
      <c r="E3420" s="1">
        <v>42971</v>
      </c>
      <c r="F3420">
        <v>8.7799999999999994</v>
      </c>
      <c r="G3420">
        <f t="shared" si="430"/>
        <v>8.2949999999999982</v>
      </c>
      <c r="H3420">
        <v>8.5</v>
      </c>
      <c r="I3420" s="9">
        <f t="shared" si="434"/>
        <v>5.9879999999999978</v>
      </c>
      <c r="J3420" s="9">
        <f t="shared" si="435"/>
        <v>4.6139999999999981</v>
      </c>
      <c r="K3420" s="9">
        <f t="shared" si="436"/>
        <v>6.472999999999999</v>
      </c>
      <c r="L3420" s="9">
        <f t="shared" si="437"/>
        <v>5.0989999999999993</v>
      </c>
      <c r="M3420">
        <f t="shared" si="432"/>
        <v>6.1929999999999996</v>
      </c>
      <c r="N3420">
        <f t="shared" si="433"/>
        <v>4.819</v>
      </c>
      <c r="P3420" s="1">
        <v>42971</v>
      </c>
      <c r="Q3420">
        <v>8.7799999999999994</v>
      </c>
      <c r="R3420">
        <f t="shared" si="431"/>
        <v>8.2949999999999982</v>
      </c>
      <c r="S3420">
        <v>3.681</v>
      </c>
      <c r="T3420">
        <v>2.3069999999999999</v>
      </c>
      <c r="V3420" s="1">
        <v>42971</v>
      </c>
      <c r="W3420">
        <v>6.472999999999999</v>
      </c>
      <c r="X3420">
        <v>5.0989999999999993</v>
      </c>
      <c r="Y3420">
        <v>6.472999999999999</v>
      </c>
      <c r="Z3420">
        <v>5.0989999999999993</v>
      </c>
    </row>
    <row r="3421" spans="1:26">
      <c r="A3421" s="1">
        <v>42972</v>
      </c>
      <c r="B3421">
        <v>3.6787999999999998</v>
      </c>
      <c r="C3421">
        <v>2.298</v>
      </c>
      <c r="D3421">
        <f t="shared" si="438"/>
        <v>1.3807999999999998</v>
      </c>
      <c r="E3421" s="1">
        <v>42972</v>
      </c>
      <c r="F3421">
        <v>8.7799999999999994</v>
      </c>
      <c r="G3421">
        <f t="shared" si="430"/>
        <v>8.2949999999999982</v>
      </c>
      <c r="H3421">
        <v>8.5</v>
      </c>
      <c r="I3421" s="9">
        <f t="shared" si="434"/>
        <v>5.9969999999999981</v>
      </c>
      <c r="J3421" s="9">
        <f t="shared" si="435"/>
        <v>4.6161999999999983</v>
      </c>
      <c r="K3421" s="9">
        <f t="shared" si="436"/>
        <v>6.4819999999999993</v>
      </c>
      <c r="L3421" s="9">
        <f t="shared" si="437"/>
        <v>5.1011999999999995</v>
      </c>
      <c r="M3421">
        <f t="shared" si="432"/>
        <v>6.202</v>
      </c>
      <c r="N3421">
        <f t="shared" si="433"/>
        <v>4.8212000000000002</v>
      </c>
      <c r="P3421" s="1">
        <v>42972</v>
      </c>
      <c r="Q3421">
        <v>8.7799999999999994</v>
      </c>
      <c r="R3421">
        <f t="shared" si="431"/>
        <v>8.2949999999999982</v>
      </c>
      <c r="S3421">
        <v>3.6787999999999998</v>
      </c>
      <c r="T3421">
        <v>2.298</v>
      </c>
      <c r="V3421" s="1">
        <v>42972</v>
      </c>
      <c r="W3421">
        <v>6.4819999999999993</v>
      </c>
      <c r="X3421">
        <v>5.1011999999999995</v>
      </c>
      <c r="Y3421">
        <v>6.4819999999999993</v>
      </c>
      <c r="Z3421">
        <v>5.1011999999999995</v>
      </c>
    </row>
    <row r="3422" spans="1:26">
      <c r="A3422" s="1">
        <v>42975</v>
      </c>
      <c r="B3422">
        <v>3.6815000000000002</v>
      </c>
      <c r="C3422">
        <v>2.3029999999999999</v>
      </c>
      <c r="D3422">
        <f t="shared" si="438"/>
        <v>1.3785000000000003</v>
      </c>
      <c r="E3422" s="1">
        <v>42975</v>
      </c>
      <c r="F3422">
        <v>8.7799999999999994</v>
      </c>
      <c r="G3422">
        <f t="shared" si="430"/>
        <v>8.2949999999999982</v>
      </c>
      <c r="H3422">
        <v>8.5</v>
      </c>
      <c r="I3422" s="9">
        <f t="shared" si="434"/>
        <v>5.9919999999999982</v>
      </c>
      <c r="J3422" s="9">
        <f t="shared" si="435"/>
        <v>4.6134999999999984</v>
      </c>
      <c r="K3422" s="9">
        <f t="shared" si="436"/>
        <v>6.4769999999999994</v>
      </c>
      <c r="L3422" s="9">
        <f t="shared" si="437"/>
        <v>5.0984999999999996</v>
      </c>
      <c r="M3422">
        <f t="shared" si="432"/>
        <v>6.1970000000000001</v>
      </c>
      <c r="N3422">
        <f t="shared" si="433"/>
        <v>4.8185000000000002</v>
      </c>
      <c r="P3422" s="1">
        <v>42975</v>
      </c>
      <c r="Q3422">
        <v>8.7799999999999994</v>
      </c>
      <c r="R3422">
        <f t="shared" si="431"/>
        <v>8.2949999999999982</v>
      </c>
      <c r="S3422">
        <v>3.6815000000000002</v>
      </c>
      <c r="T3422">
        <v>2.3029999999999999</v>
      </c>
      <c r="V3422" s="1">
        <v>42975</v>
      </c>
      <c r="W3422">
        <v>6.4769999999999994</v>
      </c>
      <c r="X3422">
        <v>5.0984999999999996</v>
      </c>
      <c r="Y3422">
        <v>6.4769999999999994</v>
      </c>
      <c r="Z3422">
        <v>5.0984999999999996</v>
      </c>
    </row>
    <row r="3423" spans="1:26">
      <c r="A3423" s="1">
        <v>42976</v>
      </c>
      <c r="B3423">
        <v>3.6524000000000001</v>
      </c>
      <c r="C3423">
        <v>2.2759999999999998</v>
      </c>
      <c r="D3423">
        <f t="shared" si="438"/>
        <v>1.3764000000000003</v>
      </c>
      <c r="E3423" s="1">
        <v>42976</v>
      </c>
      <c r="F3423">
        <v>8.7799999999999994</v>
      </c>
      <c r="G3423">
        <f t="shared" si="430"/>
        <v>8.2949999999999982</v>
      </c>
      <c r="H3423">
        <v>8.5</v>
      </c>
      <c r="I3423" s="9">
        <f t="shared" si="434"/>
        <v>6.0189999999999984</v>
      </c>
      <c r="J3423" s="9">
        <f t="shared" si="435"/>
        <v>4.6425999999999981</v>
      </c>
      <c r="K3423" s="9">
        <f t="shared" si="436"/>
        <v>6.5039999999999996</v>
      </c>
      <c r="L3423" s="9">
        <f t="shared" si="437"/>
        <v>5.1275999999999993</v>
      </c>
      <c r="M3423">
        <f t="shared" si="432"/>
        <v>6.2240000000000002</v>
      </c>
      <c r="N3423">
        <f t="shared" si="433"/>
        <v>4.8475999999999999</v>
      </c>
      <c r="P3423" s="1">
        <v>42976</v>
      </c>
      <c r="Q3423">
        <v>8.7799999999999994</v>
      </c>
      <c r="R3423">
        <f t="shared" si="431"/>
        <v>8.2949999999999982</v>
      </c>
      <c r="S3423">
        <v>3.6524000000000001</v>
      </c>
      <c r="T3423">
        <v>2.2759999999999998</v>
      </c>
      <c r="V3423" s="1">
        <v>42976</v>
      </c>
      <c r="W3423">
        <v>6.5039999999999996</v>
      </c>
      <c r="X3423">
        <v>5.1275999999999993</v>
      </c>
      <c r="Y3423">
        <v>6.5039999999999996</v>
      </c>
      <c r="Z3423">
        <v>5.1275999999999993</v>
      </c>
    </row>
    <row r="3424" spans="1:26">
      <c r="A3424" s="1">
        <v>42977</v>
      </c>
      <c r="B3424">
        <v>3.6553</v>
      </c>
      <c r="C3424">
        <v>2.2690000000000001</v>
      </c>
      <c r="D3424">
        <f t="shared" si="438"/>
        <v>1.3862999999999999</v>
      </c>
      <c r="E3424" s="1">
        <v>42977</v>
      </c>
      <c r="F3424">
        <v>8.7799999999999994</v>
      </c>
      <c r="G3424">
        <f t="shared" si="430"/>
        <v>8.2949999999999982</v>
      </c>
      <c r="H3424">
        <v>8.5</v>
      </c>
      <c r="I3424" s="9">
        <f t="shared" si="434"/>
        <v>6.025999999999998</v>
      </c>
      <c r="J3424" s="9">
        <f t="shared" si="435"/>
        <v>4.6396999999999977</v>
      </c>
      <c r="K3424" s="9">
        <f t="shared" si="436"/>
        <v>6.5109999999999992</v>
      </c>
      <c r="L3424" s="9">
        <f t="shared" si="437"/>
        <v>5.1246999999999989</v>
      </c>
      <c r="M3424">
        <f t="shared" si="432"/>
        <v>6.2309999999999999</v>
      </c>
      <c r="N3424">
        <f t="shared" si="433"/>
        <v>4.8446999999999996</v>
      </c>
      <c r="P3424" s="1">
        <v>42977</v>
      </c>
      <c r="Q3424">
        <v>8.7799999999999994</v>
      </c>
      <c r="R3424">
        <f t="shared" si="431"/>
        <v>8.2949999999999982</v>
      </c>
      <c r="S3424">
        <v>3.6553</v>
      </c>
      <c r="T3424">
        <v>2.2690000000000001</v>
      </c>
      <c r="V3424" s="1">
        <v>42977</v>
      </c>
      <c r="W3424">
        <v>6.5109999999999992</v>
      </c>
      <c r="X3424">
        <v>5.1246999999999989</v>
      </c>
      <c r="Y3424">
        <v>6.5109999999999992</v>
      </c>
      <c r="Z3424">
        <v>5.1246999999999989</v>
      </c>
    </row>
    <row r="3425" spans="1:26">
      <c r="A3425" s="1">
        <v>42978</v>
      </c>
      <c r="B3425">
        <v>3.6463000000000001</v>
      </c>
      <c r="C3425">
        <v>2.2629999999999999</v>
      </c>
      <c r="D3425">
        <f t="shared" si="438"/>
        <v>1.3833000000000002</v>
      </c>
      <c r="E3425" s="1">
        <v>42978</v>
      </c>
      <c r="F3425">
        <v>8.7799999999999994</v>
      </c>
      <c r="G3425">
        <f t="shared" si="430"/>
        <v>8.2949999999999982</v>
      </c>
      <c r="H3425">
        <v>8.5</v>
      </c>
      <c r="I3425" s="9">
        <f t="shared" si="434"/>
        <v>6.0319999999999983</v>
      </c>
      <c r="J3425" s="9">
        <f t="shared" si="435"/>
        <v>4.6486999999999981</v>
      </c>
      <c r="K3425" s="9">
        <f t="shared" si="436"/>
        <v>6.5169999999999995</v>
      </c>
      <c r="L3425" s="9">
        <f t="shared" si="437"/>
        <v>5.1336999999999993</v>
      </c>
      <c r="M3425">
        <f t="shared" si="432"/>
        <v>6.2370000000000001</v>
      </c>
      <c r="N3425">
        <f t="shared" si="433"/>
        <v>4.8536999999999999</v>
      </c>
      <c r="P3425" s="1">
        <v>42978</v>
      </c>
      <c r="Q3425">
        <v>8.7799999999999994</v>
      </c>
      <c r="R3425">
        <f t="shared" si="431"/>
        <v>8.2949999999999982</v>
      </c>
      <c r="S3425">
        <v>3.6463000000000001</v>
      </c>
      <c r="T3425">
        <v>2.2629999999999999</v>
      </c>
      <c r="V3425" s="1">
        <v>42978</v>
      </c>
      <c r="W3425">
        <v>6.5169999999999995</v>
      </c>
      <c r="X3425">
        <v>5.1336999999999993</v>
      </c>
      <c r="Y3425">
        <v>6.5169999999999995</v>
      </c>
      <c r="Z3425">
        <v>5.1336999999999993</v>
      </c>
    </row>
    <row r="3426" spans="1:26">
      <c r="A3426" s="1">
        <v>42979</v>
      </c>
      <c r="B3426">
        <v>3.6892</v>
      </c>
      <c r="C3426">
        <v>2.3039999999999998</v>
      </c>
      <c r="D3426">
        <f t="shared" si="438"/>
        <v>1.3852000000000002</v>
      </c>
      <c r="E3426" s="1">
        <v>42979</v>
      </c>
      <c r="F3426">
        <v>8.7799999999999994</v>
      </c>
      <c r="G3426">
        <f t="shared" si="430"/>
        <v>8.2949999999999982</v>
      </c>
      <c r="H3426">
        <v>8.5</v>
      </c>
      <c r="I3426" s="9">
        <f t="shared" si="434"/>
        <v>5.9909999999999979</v>
      </c>
      <c r="J3426" s="9">
        <f t="shared" si="435"/>
        <v>4.6057999999999986</v>
      </c>
      <c r="K3426" s="9">
        <f t="shared" si="436"/>
        <v>6.4759999999999991</v>
      </c>
      <c r="L3426" s="9">
        <f t="shared" si="437"/>
        <v>5.0907999999999998</v>
      </c>
      <c r="M3426">
        <f t="shared" si="432"/>
        <v>6.1959999999999997</v>
      </c>
      <c r="N3426">
        <f t="shared" si="433"/>
        <v>4.8108000000000004</v>
      </c>
      <c r="P3426" s="1">
        <v>42979</v>
      </c>
      <c r="Q3426">
        <v>8.7799999999999994</v>
      </c>
      <c r="R3426">
        <f t="shared" si="431"/>
        <v>8.2949999999999982</v>
      </c>
      <c r="S3426">
        <v>3.6892</v>
      </c>
      <c r="T3426">
        <v>2.3039999999999998</v>
      </c>
      <c r="V3426" s="1">
        <v>42979</v>
      </c>
      <c r="W3426">
        <v>6.4759999999999991</v>
      </c>
      <c r="X3426">
        <v>5.0907999999999998</v>
      </c>
      <c r="Y3426">
        <v>6.4759999999999991</v>
      </c>
      <c r="Z3426">
        <v>5.0907999999999998</v>
      </c>
    </row>
    <row r="3427" spans="1:26">
      <c r="A3427" s="1">
        <v>42983</v>
      </c>
      <c r="B3427">
        <v>3.6560000000000001</v>
      </c>
      <c r="C3427">
        <v>2.2749999999999999</v>
      </c>
      <c r="D3427">
        <f t="shared" si="438"/>
        <v>1.3810000000000002</v>
      </c>
      <c r="E3427" s="1">
        <v>42983</v>
      </c>
      <c r="F3427">
        <v>8.7799999999999994</v>
      </c>
      <c r="G3427">
        <f t="shared" si="430"/>
        <v>8.2949999999999982</v>
      </c>
      <c r="H3427">
        <v>8.5</v>
      </c>
      <c r="I3427" s="9">
        <f t="shared" si="434"/>
        <v>6.0199999999999978</v>
      </c>
      <c r="J3427" s="9">
        <f t="shared" si="435"/>
        <v>4.6389999999999976</v>
      </c>
      <c r="K3427" s="9">
        <f t="shared" si="436"/>
        <v>6.504999999999999</v>
      </c>
      <c r="L3427" s="9">
        <f t="shared" si="437"/>
        <v>5.1239999999999988</v>
      </c>
      <c r="M3427">
        <f t="shared" si="432"/>
        <v>6.2249999999999996</v>
      </c>
      <c r="N3427">
        <f t="shared" si="433"/>
        <v>4.8439999999999994</v>
      </c>
      <c r="P3427" s="1">
        <v>42983</v>
      </c>
      <c r="Q3427">
        <v>8.7799999999999994</v>
      </c>
      <c r="R3427">
        <f t="shared" si="431"/>
        <v>8.2949999999999982</v>
      </c>
      <c r="S3427">
        <v>3.6560000000000001</v>
      </c>
      <c r="T3427">
        <v>2.2749999999999999</v>
      </c>
      <c r="V3427" s="1">
        <v>42983</v>
      </c>
      <c r="W3427">
        <v>6.504999999999999</v>
      </c>
      <c r="X3427">
        <v>5.1239999999999988</v>
      </c>
      <c r="Y3427">
        <v>6.504999999999999</v>
      </c>
      <c r="Z3427">
        <v>5.1239999999999988</v>
      </c>
    </row>
    <row r="3428" spans="1:26">
      <c r="A3428" s="1">
        <v>42984</v>
      </c>
      <c r="B3428">
        <v>3.7254</v>
      </c>
      <c r="C3428">
        <v>2.34</v>
      </c>
      <c r="D3428">
        <f t="shared" si="438"/>
        <v>1.3854000000000002</v>
      </c>
      <c r="E3428" s="1">
        <v>42984</v>
      </c>
      <c r="F3428">
        <v>8.7799999999999994</v>
      </c>
      <c r="G3428">
        <f t="shared" si="430"/>
        <v>8.2949999999999982</v>
      </c>
      <c r="H3428">
        <v>8.5</v>
      </c>
      <c r="I3428" s="9">
        <f t="shared" si="434"/>
        <v>5.9549999999999983</v>
      </c>
      <c r="J3428" s="9">
        <f t="shared" si="435"/>
        <v>4.5695999999999977</v>
      </c>
      <c r="K3428" s="9">
        <f t="shared" si="436"/>
        <v>6.4399999999999995</v>
      </c>
      <c r="L3428" s="9">
        <f t="shared" si="437"/>
        <v>5.0545999999999989</v>
      </c>
      <c r="M3428">
        <f t="shared" si="432"/>
        <v>6.16</v>
      </c>
      <c r="N3428">
        <f t="shared" si="433"/>
        <v>4.7745999999999995</v>
      </c>
      <c r="P3428" s="1">
        <v>42984</v>
      </c>
      <c r="Q3428">
        <v>8.7799999999999994</v>
      </c>
      <c r="R3428">
        <f t="shared" si="431"/>
        <v>8.2949999999999982</v>
      </c>
      <c r="S3428">
        <v>3.7254</v>
      </c>
      <c r="T3428">
        <v>2.34</v>
      </c>
      <c r="V3428" s="1">
        <v>42984</v>
      </c>
      <c r="W3428">
        <v>6.4399999999999995</v>
      </c>
      <c r="X3428">
        <v>5.0545999999999989</v>
      </c>
      <c r="Y3428">
        <v>6.4399999999999995</v>
      </c>
      <c r="Z3428">
        <v>5.0545999999999989</v>
      </c>
    </row>
    <row r="3429" spans="1:26">
      <c r="A3429" s="1">
        <v>42985</v>
      </c>
      <c r="B3429">
        <v>3.7128999999999999</v>
      </c>
      <c r="C3429">
        <v>2.327</v>
      </c>
      <c r="D3429">
        <f t="shared" si="438"/>
        <v>1.3858999999999999</v>
      </c>
      <c r="E3429" s="1">
        <v>42985</v>
      </c>
      <c r="F3429">
        <v>8.7799999999999994</v>
      </c>
      <c r="G3429">
        <f t="shared" si="430"/>
        <v>8.2949999999999982</v>
      </c>
      <c r="H3429">
        <v>8.5</v>
      </c>
      <c r="I3429" s="9">
        <f t="shared" si="434"/>
        <v>5.9679999999999982</v>
      </c>
      <c r="J3429" s="9">
        <f t="shared" si="435"/>
        <v>4.5820999999999987</v>
      </c>
      <c r="K3429" s="9">
        <f t="shared" si="436"/>
        <v>6.4529999999999994</v>
      </c>
      <c r="L3429" s="9">
        <f t="shared" si="437"/>
        <v>5.0670999999999999</v>
      </c>
      <c r="M3429">
        <f t="shared" si="432"/>
        <v>6.173</v>
      </c>
      <c r="N3429">
        <f t="shared" si="433"/>
        <v>4.7871000000000006</v>
      </c>
      <c r="P3429" s="1">
        <v>42985</v>
      </c>
      <c r="Q3429">
        <v>8.7799999999999994</v>
      </c>
      <c r="R3429">
        <f t="shared" si="431"/>
        <v>8.2949999999999982</v>
      </c>
      <c r="S3429">
        <v>3.7128999999999999</v>
      </c>
      <c r="T3429">
        <v>2.327</v>
      </c>
      <c r="V3429" s="1">
        <v>42985</v>
      </c>
      <c r="W3429">
        <v>6.4529999999999994</v>
      </c>
      <c r="X3429">
        <v>5.0670999999999999</v>
      </c>
      <c r="Y3429">
        <v>6.4529999999999994</v>
      </c>
      <c r="Z3429">
        <v>5.0670999999999999</v>
      </c>
    </row>
    <row r="3430" spans="1:26">
      <c r="A3430" s="1">
        <v>42986</v>
      </c>
      <c r="B3430">
        <v>3.7389999999999999</v>
      </c>
      <c r="C3430">
        <v>2.3439999999999999</v>
      </c>
      <c r="D3430">
        <f t="shared" si="438"/>
        <v>1.395</v>
      </c>
      <c r="E3430" s="1">
        <v>42986</v>
      </c>
      <c r="F3430">
        <v>8.7799999999999994</v>
      </c>
      <c r="G3430">
        <f t="shared" ref="G3430:G3493" si="439">9.75+(F3430-9.75)*0.75/0.5</f>
        <v>8.2949999999999982</v>
      </c>
      <c r="H3430">
        <v>8.5</v>
      </c>
      <c r="I3430" s="9">
        <f t="shared" si="434"/>
        <v>5.9509999999999987</v>
      </c>
      <c r="J3430" s="9">
        <f t="shared" si="435"/>
        <v>4.5559999999999983</v>
      </c>
      <c r="K3430" s="9">
        <f t="shared" si="436"/>
        <v>6.4359999999999999</v>
      </c>
      <c r="L3430" s="9">
        <f t="shared" si="437"/>
        <v>5.0409999999999995</v>
      </c>
      <c r="M3430">
        <f t="shared" si="432"/>
        <v>6.1560000000000006</v>
      </c>
      <c r="N3430">
        <f t="shared" si="433"/>
        <v>4.7610000000000001</v>
      </c>
      <c r="P3430" s="1">
        <v>42986</v>
      </c>
      <c r="Q3430">
        <v>8.7799999999999994</v>
      </c>
      <c r="R3430">
        <f t="shared" ref="R3430:R3493" si="440">9.75+(Q3430-9.75)*0.75/0.5</f>
        <v>8.2949999999999982</v>
      </c>
      <c r="S3430">
        <v>3.7389999999999999</v>
      </c>
      <c r="T3430">
        <v>2.3439999999999999</v>
      </c>
      <c r="V3430" s="1">
        <v>42986</v>
      </c>
      <c r="W3430">
        <v>6.4359999999999999</v>
      </c>
      <c r="X3430">
        <v>5.0409999999999995</v>
      </c>
      <c r="Y3430">
        <v>6.4359999999999999</v>
      </c>
      <c r="Z3430">
        <v>5.0409999999999995</v>
      </c>
    </row>
    <row r="3431" spans="1:26">
      <c r="A3431" s="1">
        <v>42989</v>
      </c>
      <c r="B3431">
        <v>3.7768000000000002</v>
      </c>
      <c r="C3431">
        <v>2.3769999999999998</v>
      </c>
      <c r="D3431">
        <f t="shared" si="438"/>
        <v>1.3998000000000004</v>
      </c>
      <c r="E3431" s="1">
        <v>42989</v>
      </c>
      <c r="F3431">
        <v>8.7799999999999994</v>
      </c>
      <c r="G3431">
        <f t="shared" si="439"/>
        <v>8.2949999999999982</v>
      </c>
      <c r="H3431">
        <v>8.5</v>
      </c>
      <c r="I3431" s="9">
        <f t="shared" si="434"/>
        <v>5.9179999999999984</v>
      </c>
      <c r="J3431" s="9">
        <f t="shared" si="435"/>
        <v>4.5181999999999984</v>
      </c>
      <c r="K3431" s="9">
        <f t="shared" si="436"/>
        <v>6.4029999999999996</v>
      </c>
      <c r="L3431" s="9">
        <f t="shared" si="437"/>
        <v>5.0031999999999996</v>
      </c>
      <c r="M3431">
        <f t="shared" si="432"/>
        <v>6.1230000000000002</v>
      </c>
      <c r="N3431">
        <f t="shared" si="433"/>
        <v>4.7232000000000003</v>
      </c>
      <c r="P3431" s="1">
        <v>42989</v>
      </c>
      <c r="Q3431">
        <v>8.7799999999999994</v>
      </c>
      <c r="R3431">
        <f t="shared" si="440"/>
        <v>8.2949999999999982</v>
      </c>
      <c r="S3431">
        <v>3.7768000000000002</v>
      </c>
      <c r="T3431">
        <v>2.3769999999999998</v>
      </c>
      <c r="V3431" s="1">
        <v>42989</v>
      </c>
      <c r="W3431">
        <v>6.4029999999999996</v>
      </c>
      <c r="X3431">
        <v>5.0031999999999996</v>
      </c>
      <c r="Y3431">
        <v>6.4029999999999996</v>
      </c>
      <c r="Z3431">
        <v>5.0031999999999996</v>
      </c>
    </row>
    <row r="3432" spans="1:26">
      <c r="A3432" s="1">
        <v>42990</v>
      </c>
      <c r="B3432">
        <v>3.7991000000000001</v>
      </c>
      <c r="C3432">
        <v>2.3980000000000001</v>
      </c>
      <c r="D3432">
        <f t="shared" si="438"/>
        <v>1.4011</v>
      </c>
      <c r="E3432" s="1">
        <v>42990</v>
      </c>
      <c r="F3432">
        <v>8.7799999999999994</v>
      </c>
      <c r="G3432">
        <f t="shared" si="439"/>
        <v>8.2949999999999982</v>
      </c>
      <c r="H3432">
        <v>8.5</v>
      </c>
      <c r="I3432" s="9">
        <f t="shared" si="434"/>
        <v>5.8969999999999985</v>
      </c>
      <c r="J3432" s="9">
        <f t="shared" si="435"/>
        <v>4.495899999999998</v>
      </c>
      <c r="K3432" s="9">
        <f t="shared" si="436"/>
        <v>6.3819999999999997</v>
      </c>
      <c r="L3432" s="9">
        <f t="shared" si="437"/>
        <v>4.9808999999999992</v>
      </c>
      <c r="M3432">
        <f t="shared" si="432"/>
        <v>6.1020000000000003</v>
      </c>
      <c r="N3432">
        <f t="shared" si="433"/>
        <v>4.7008999999999999</v>
      </c>
      <c r="P3432" s="1">
        <v>42990</v>
      </c>
      <c r="Q3432">
        <v>8.7799999999999994</v>
      </c>
      <c r="R3432">
        <f t="shared" si="440"/>
        <v>8.2949999999999982</v>
      </c>
      <c r="S3432">
        <v>3.7991000000000001</v>
      </c>
      <c r="T3432">
        <v>2.3980000000000001</v>
      </c>
      <c r="V3432" s="1">
        <v>42990</v>
      </c>
      <c r="W3432">
        <v>6.3819999999999997</v>
      </c>
      <c r="X3432">
        <v>4.9808999999999992</v>
      </c>
      <c r="Y3432">
        <v>6.3819999999999997</v>
      </c>
      <c r="Z3432">
        <v>4.9808999999999992</v>
      </c>
    </row>
    <row r="3433" spans="1:26">
      <c r="A3433" s="1">
        <v>42991</v>
      </c>
      <c r="B3433">
        <v>3.8182999999999998</v>
      </c>
      <c r="C3433">
        <v>2.42</v>
      </c>
      <c r="D3433">
        <f t="shared" si="438"/>
        <v>1.3982999999999999</v>
      </c>
      <c r="E3433" s="1">
        <v>42991</v>
      </c>
      <c r="F3433">
        <v>8.7799999999999994</v>
      </c>
      <c r="G3433">
        <f t="shared" si="439"/>
        <v>8.2949999999999982</v>
      </c>
      <c r="H3433">
        <v>8.5</v>
      </c>
      <c r="I3433" s="9">
        <f t="shared" si="434"/>
        <v>5.8749999999999982</v>
      </c>
      <c r="J3433" s="9">
        <f t="shared" si="435"/>
        <v>4.4766999999999983</v>
      </c>
      <c r="K3433" s="9">
        <f t="shared" si="436"/>
        <v>6.3599999999999994</v>
      </c>
      <c r="L3433" s="9">
        <f t="shared" si="437"/>
        <v>4.9616999999999996</v>
      </c>
      <c r="M3433">
        <f t="shared" si="432"/>
        <v>6.08</v>
      </c>
      <c r="N3433">
        <f t="shared" si="433"/>
        <v>4.6817000000000002</v>
      </c>
      <c r="P3433" s="1">
        <v>42991</v>
      </c>
      <c r="Q3433">
        <v>8.7799999999999994</v>
      </c>
      <c r="R3433">
        <f t="shared" si="440"/>
        <v>8.2949999999999982</v>
      </c>
      <c r="S3433">
        <v>3.8182999999999998</v>
      </c>
      <c r="T3433">
        <v>2.42</v>
      </c>
      <c r="V3433" s="1">
        <v>42991</v>
      </c>
      <c r="W3433">
        <v>6.3599999999999994</v>
      </c>
      <c r="X3433">
        <v>4.9616999999999996</v>
      </c>
      <c r="Y3433">
        <v>6.3599999999999994</v>
      </c>
      <c r="Z3433">
        <v>4.9616999999999996</v>
      </c>
    </row>
    <row r="3434" spans="1:26">
      <c r="A3434" s="1">
        <v>42992</v>
      </c>
      <c r="B3434">
        <v>3.8208000000000002</v>
      </c>
      <c r="C3434">
        <v>2.4129999999999998</v>
      </c>
      <c r="D3434">
        <f t="shared" si="438"/>
        <v>1.4078000000000004</v>
      </c>
      <c r="E3434" s="1">
        <v>42992</v>
      </c>
      <c r="F3434">
        <v>8.7799999999999994</v>
      </c>
      <c r="G3434">
        <f t="shared" si="439"/>
        <v>8.2949999999999982</v>
      </c>
      <c r="H3434">
        <v>8.5</v>
      </c>
      <c r="I3434" s="9">
        <f t="shared" si="434"/>
        <v>5.8819999999999979</v>
      </c>
      <c r="J3434" s="9">
        <f t="shared" si="435"/>
        <v>4.474199999999998</v>
      </c>
      <c r="K3434" s="9">
        <f t="shared" si="436"/>
        <v>6.3669999999999991</v>
      </c>
      <c r="L3434" s="9">
        <f t="shared" si="437"/>
        <v>4.9591999999999992</v>
      </c>
      <c r="M3434">
        <f t="shared" si="432"/>
        <v>6.0869999999999997</v>
      </c>
      <c r="N3434">
        <f t="shared" si="433"/>
        <v>4.6791999999999998</v>
      </c>
      <c r="P3434" s="1">
        <v>42992</v>
      </c>
      <c r="Q3434">
        <v>8.7799999999999994</v>
      </c>
      <c r="R3434">
        <f t="shared" si="440"/>
        <v>8.2949999999999982</v>
      </c>
      <c r="S3434">
        <v>3.8208000000000002</v>
      </c>
      <c r="T3434">
        <v>2.4129999999999998</v>
      </c>
      <c r="V3434" s="1">
        <v>42992</v>
      </c>
      <c r="W3434">
        <v>6.3669999999999991</v>
      </c>
      <c r="X3434">
        <v>4.9591999999999992</v>
      </c>
      <c r="Y3434">
        <v>6.3669999999999991</v>
      </c>
      <c r="Z3434">
        <v>4.9591999999999992</v>
      </c>
    </row>
    <row r="3435" spans="1:26">
      <c r="A3435" s="1">
        <v>42993</v>
      </c>
      <c r="B3435">
        <v>3.8378999999999999</v>
      </c>
      <c r="C3435">
        <v>2.4369999999999998</v>
      </c>
      <c r="D3435">
        <f t="shared" si="438"/>
        <v>1.4009</v>
      </c>
      <c r="E3435" s="1">
        <v>42993</v>
      </c>
      <c r="F3435">
        <v>8.7799999999999994</v>
      </c>
      <c r="G3435">
        <f t="shared" si="439"/>
        <v>8.2949999999999982</v>
      </c>
      <c r="H3435">
        <v>8.5</v>
      </c>
      <c r="I3435" s="9">
        <f t="shared" si="434"/>
        <v>5.8579999999999988</v>
      </c>
      <c r="J3435" s="9">
        <f t="shared" si="435"/>
        <v>4.4570999999999987</v>
      </c>
      <c r="K3435" s="9">
        <f t="shared" si="436"/>
        <v>6.343</v>
      </c>
      <c r="L3435" s="9">
        <f t="shared" si="437"/>
        <v>4.9420999999999999</v>
      </c>
      <c r="M3435">
        <f t="shared" si="432"/>
        <v>6.0630000000000006</v>
      </c>
      <c r="N3435">
        <f t="shared" si="433"/>
        <v>4.6621000000000006</v>
      </c>
      <c r="P3435" s="1">
        <v>42993</v>
      </c>
      <c r="Q3435">
        <v>8.7799999999999994</v>
      </c>
      <c r="R3435">
        <f t="shared" si="440"/>
        <v>8.2949999999999982</v>
      </c>
      <c r="S3435">
        <v>3.8378999999999999</v>
      </c>
      <c r="T3435">
        <v>2.4369999999999998</v>
      </c>
      <c r="V3435" s="1">
        <v>42993</v>
      </c>
      <c r="W3435">
        <v>6.343</v>
      </c>
      <c r="X3435">
        <v>4.9420999999999999</v>
      </c>
      <c r="Y3435">
        <v>6.343</v>
      </c>
      <c r="Z3435">
        <v>4.9420999999999999</v>
      </c>
    </row>
    <row r="3436" spans="1:26">
      <c r="A3436" s="1">
        <v>42996</v>
      </c>
      <c r="B3436">
        <v>3.8376999999999999</v>
      </c>
      <c r="C3436">
        <v>2.4350000000000001</v>
      </c>
      <c r="D3436">
        <f t="shared" si="438"/>
        <v>1.4026999999999998</v>
      </c>
      <c r="E3436" s="1">
        <v>42996</v>
      </c>
      <c r="F3436">
        <v>8.7799999999999994</v>
      </c>
      <c r="G3436">
        <f t="shared" si="439"/>
        <v>8.2949999999999982</v>
      </c>
      <c r="H3436">
        <v>8.5</v>
      </c>
      <c r="I3436" s="9">
        <f t="shared" si="434"/>
        <v>5.8599999999999977</v>
      </c>
      <c r="J3436" s="9">
        <f t="shared" si="435"/>
        <v>4.4572999999999983</v>
      </c>
      <c r="K3436" s="9">
        <f t="shared" si="436"/>
        <v>6.3449999999999989</v>
      </c>
      <c r="L3436" s="9">
        <f t="shared" si="437"/>
        <v>4.9422999999999995</v>
      </c>
      <c r="M3436">
        <f t="shared" si="432"/>
        <v>6.0649999999999995</v>
      </c>
      <c r="N3436">
        <f t="shared" si="433"/>
        <v>4.6623000000000001</v>
      </c>
      <c r="P3436" s="1">
        <v>42996</v>
      </c>
      <c r="Q3436">
        <v>8.7799999999999994</v>
      </c>
      <c r="R3436">
        <f t="shared" si="440"/>
        <v>8.2949999999999982</v>
      </c>
      <c r="S3436">
        <v>3.8376999999999999</v>
      </c>
      <c r="T3436">
        <v>2.4350000000000001</v>
      </c>
      <c r="V3436" s="1">
        <v>42996</v>
      </c>
      <c r="W3436">
        <v>6.3449999999999989</v>
      </c>
      <c r="X3436">
        <v>4.9422999999999995</v>
      </c>
      <c r="Y3436">
        <v>6.3449999999999989</v>
      </c>
      <c r="Z3436">
        <v>4.9422999999999995</v>
      </c>
    </row>
    <row r="3437" spans="1:26">
      <c r="A3437" s="1">
        <v>42997</v>
      </c>
      <c r="B3437">
        <v>3.8411</v>
      </c>
      <c r="C3437">
        <v>2.448</v>
      </c>
      <c r="D3437">
        <f t="shared" si="438"/>
        <v>1.3931</v>
      </c>
      <c r="E3437" s="1">
        <v>42997</v>
      </c>
      <c r="F3437">
        <v>8.7799999999999994</v>
      </c>
      <c r="G3437">
        <f t="shared" si="439"/>
        <v>8.2949999999999982</v>
      </c>
      <c r="H3437">
        <v>8.5</v>
      </c>
      <c r="I3437" s="9">
        <f t="shared" si="434"/>
        <v>5.8469999999999978</v>
      </c>
      <c r="J3437" s="9">
        <f t="shared" si="435"/>
        <v>4.4538999999999982</v>
      </c>
      <c r="K3437" s="9">
        <f t="shared" si="436"/>
        <v>6.331999999999999</v>
      </c>
      <c r="L3437" s="9">
        <f t="shared" si="437"/>
        <v>4.9388999999999994</v>
      </c>
      <c r="M3437">
        <f t="shared" si="432"/>
        <v>6.0519999999999996</v>
      </c>
      <c r="N3437">
        <f t="shared" si="433"/>
        <v>4.6589</v>
      </c>
      <c r="P3437" s="1">
        <v>42997</v>
      </c>
      <c r="Q3437">
        <v>8.7799999999999994</v>
      </c>
      <c r="R3437">
        <f t="shared" si="440"/>
        <v>8.2949999999999982</v>
      </c>
      <c r="S3437">
        <v>3.8411</v>
      </c>
      <c r="T3437">
        <v>2.448</v>
      </c>
      <c r="V3437" s="1">
        <v>42997</v>
      </c>
      <c r="W3437">
        <v>6.331999999999999</v>
      </c>
      <c r="X3437">
        <v>4.9388999999999994</v>
      </c>
      <c r="Y3437">
        <v>6.331999999999999</v>
      </c>
      <c r="Z3437">
        <v>4.9388999999999994</v>
      </c>
    </row>
    <row r="3438" spans="1:26">
      <c r="A3438" s="1">
        <v>42998</v>
      </c>
      <c r="B3438">
        <v>3.8527</v>
      </c>
      <c r="C3438">
        <v>2.4489999999999998</v>
      </c>
      <c r="D3438">
        <f t="shared" si="438"/>
        <v>1.4037000000000002</v>
      </c>
      <c r="E3438" s="1">
        <v>42998</v>
      </c>
      <c r="F3438">
        <v>8.7799999999999994</v>
      </c>
      <c r="G3438">
        <f t="shared" si="439"/>
        <v>8.2949999999999982</v>
      </c>
      <c r="H3438">
        <v>8.5</v>
      </c>
      <c r="I3438" s="9">
        <f t="shared" si="434"/>
        <v>5.8459999999999983</v>
      </c>
      <c r="J3438" s="9">
        <f t="shared" si="435"/>
        <v>4.4422999999999977</v>
      </c>
      <c r="K3438" s="9">
        <f t="shared" si="436"/>
        <v>6.3309999999999995</v>
      </c>
      <c r="L3438" s="9">
        <f t="shared" si="437"/>
        <v>4.9272999999999989</v>
      </c>
      <c r="M3438">
        <f t="shared" si="432"/>
        <v>6.0510000000000002</v>
      </c>
      <c r="N3438">
        <f t="shared" si="433"/>
        <v>4.6472999999999995</v>
      </c>
      <c r="P3438" s="1">
        <v>42998</v>
      </c>
      <c r="Q3438">
        <v>8.7799999999999994</v>
      </c>
      <c r="R3438">
        <f t="shared" si="440"/>
        <v>8.2949999999999982</v>
      </c>
      <c r="S3438">
        <v>3.8527</v>
      </c>
      <c r="T3438">
        <v>2.4489999999999998</v>
      </c>
      <c r="V3438" s="1">
        <v>42998</v>
      </c>
      <c r="W3438">
        <v>6.3309999999999995</v>
      </c>
      <c r="X3438">
        <v>4.9272999999999989</v>
      </c>
      <c r="Y3438">
        <v>6.3309999999999995</v>
      </c>
      <c r="Z3438">
        <v>4.9272999999999989</v>
      </c>
    </row>
    <row r="3439" spans="1:26">
      <c r="A3439" s="1">
        <v>42999</v>
      </c>
      <c r="B3439">
        <v>3.8612000000000002</v>
      </c>
      <c r="C3439">
        <v>2.4590000000000001</v>
      </c>
      <c r="D3439">
        <f t="shared" si="438"/>
        <v>1.4022000000000001</v>
      </c>
      <c r="E3439" s="1">
        <v>42999</v>
      </c>
      <c r="F3439">
        <v>8.7799999999999994</v>
      </c>
      <c r="G3439">
        <f t="shared" si="439"/>
        <v>8.2949999999999982</v>
      </c>
      <c r="H3439">
        <v>8.5</v>
      </c>
      <c r="I3439" s="9">
        <f t="shared" si="434"/>
        <v>5.8359999999999985</v>
      </c>
      <c r="J3439" s="9">
        <f t="shared" si="435"/>
        <v>4.433799999999998</v>
      </c>
      <c r="K3439" s="9">
        <f t="shared" si="436"/>
        <v>6.3209999999999997</v>
      </c>
      <c r="L3439" s="9">
        <f t="shared" si="437"/>
        <v>4.9187999999999992</v>
      </c>
      <c r="M3439">
        <f t="shared" si="432"/>
        <v>6.0410000000000004</v>
      </c>
      <c r="N3439">
        <f t="shared" si="433"/>
        <v>4.6387999999999998</v>
      </c>
      <c r="P3439" s="1">
        <v>42999</v>
      </c>
      <c r="Q3439">
        <v>8.7799999999999994</v>
      </c>
      <c r="R3439">
        <f t="shared" si="440"/>
        <v>8.2949999999999982</v>
      </c>
      <c r="S3439">
        <v>3.8612000000000002</v>
      </c>
      <c r="T3439">
        <v>2.4590000000000001</v>
      </c>
      <c r="V3439" s="1">
        <v>42999</v>
      </c>
      <c r="W3439">
        <v>6.3209999999999997</v>
      </c>
      <c r="X3439">
        <v>4.9187999999999992</v>
      </c>
      <c r="Y3439">
        <v>6.3209999999999997</v>
      </c>
      <c r="Z3439">
        <v>4.9187999999999992</v>
      </c>
    </row>
    <row r="3440" spans="1:26">
      <c r="A3440" s="1">
        <v>43000</v>
      </c>
      <c r="B3440">
        <v>3.8525999999999998</v>
      </c>
      <c r="C3440">
        <v>2.4510000000000001</v>
      </c>
      <c r="D3440">
        <f t="shared" si="438"/>
        <v>1.4015999999999997</v>
      </c>
      <c r="E3440" s="1">
        <v>43000</v>
      </c>
      <c r="F3440">
        <v>8.7799999999999994</v>
      </c>
      <c r="G3440">
        <f t="shared" si="439"/>
        <v>8.2949999999999982</v>
      </c>
      <c r="H3440">
        <v>8.5</v>
      </c>
      <c r="I3440" s="9">
        <f t="shared" si="434"/>
        <v>5.8439999999999976</v>
      </c>
      <c r="J3440" s="9">
        <f t="shared" si="435"/>
        <v>4.4423999999999984</v>
      </c>
      <c r="K3440" s="9">
        <f t="shared" si="436"/>
        <v>6.3289999999999988</v>
      </c>
      <c r="L3440" s="9">
        <f t="shared" si="437"/>
        <v>4.9273999999999996</v>
      </c>
      <c r="M3440">
        <f t="shared" si="432"/>
        <v>6.0489999999999995</v>
      </c>
      <c r="N3440">
        <f t="shared" si="433"/>
        <v>4.6474000000000002</v>
      </c>
      <c r="P3440" s="1">
        <v>43000</v>
      </c>
      <c r="Q3440">
        <v>8.7799999999999994</v>
      </c>
      <c r="R3440">
        <f t="shared" si="440"/>
        <v>8.2949999999999982</v>
      </c>
      <c r="S3440">
        <v>3.8525999999999998</v>
      </c>
      <c r="T3440">
        <v>2.4510000000000001</v>
      </c>
      <c r="V3440" s="1">
        <v>43000</v>
      </c>
      <c r="W3440">
        <v>6.3289999999999988</v>
      </c>
      <c r="X3440">
        <v>4.9273999999999996</v>
      </c>
      <c r="Y3440">
        <v>6.3289999999999988</v>
      </c>
      <c r="Z3440">
        <v>4.9273999999999996</v>
      </c>
    </row>
    <row r="3441" spans="1:26">
      <c r="A3441" s="1">
        <v>43003</v>
      </c>
      <c r="B3441">
        <v>3.8290999999999999</v>
      </c>
      <c r="C3441">
        <v>2.4350000000000001</v>
      </c>
      <c r="D3441">
        <f t="shared" si="438"/>
        <v>1.3940999999999999</v>
      </c>
      <c r="E3441" s="1">
        <v>43003</v>
      </c>
      <c r="F3441">
        <v>8.7799999999999994</v>
      </c>
      <c r="G3441">
        <f t="shared" si="439"/>
        <v>8.2949999999999982</v>
      </c>
      <c r="H3441">
        <v>8.5</v>
      </c>
      <c r="I3441" s="9">
        <f t="shared" si="434"/>
        <v>5.8599999999999977</v>
      </c>
      <c r="J3441" s="9">
        <f t="shared" si="435"/>
        <v>4.4658999999999978</v>
      </c>
      <c r="K3441" s="9">
        <f t="shared" si="436"/>
        <v>6.3449999999999989</v>
      </c>
      <c r="L3441" s="9">
        <f t="shared" si="437"/>
        <v>4.950899999999999</v>
      </c>
      <c r="M3441">
        <f t="shared" si="432"/>
        <v>6.0649999999999995</v>
      </c>
      <c r="N3441">
        <f t="shared" si="433"/>
        <v>4.6708999999999996</v>
      </c>
      <c r="P3441" s="1">
        <v>43003</v>
      </c>
      <c r="Q3441">
        <v>8.7799999999999994</v>
      </c>
      <c r="R3441">
        <f t="shared" si="440"/>
        <v>8.2949999999999982</v>
      </c>
      <c r="S3441">
        <v>3.8290999999999999</v>
      </c>
      <c r="T3441">
        <v>2.4350000000000001</v>
      </c>
      <c r="V3441" s="1">
        <v>43003</v>
      </c>
      <c r="W3441">
        <v>6.3449999999999989</v>
      </c>
      <c r="X3441">
        <v>4.950899999999999</v>
      </c>
      <c r="Y3441">
        <v>6.3449999999999989</v>
      </c>
      <c r="Z3441">
        <v>4.950899999999999</v>
      </c>
    </row>
    <row r="3442" spans="1:26">
      <c r="A3442" s="1">
        <v>43004</v>
      </c>
      <c r="B3442">
        <v>3.8458999999999999</v>
      </c>
      <c r="C3442">
        <v>2.452</v>
      </c>
      <c r="D3442">
        <f t="shared" si="438"/>
        <v>1.3938999999999999</v>
      </c>
      <c r="E3442" s="1">
        <v>43004</v>
      </c>
      <c r="F3442">
        <v>8.7799999999999994</v>
      </c>
      <c r="G3442">
        <f t="shared" si="439"/>
        <v>8.2949999999999982</v>
      </c>
      <c r="H3442">
        <v>8.5</v>
      </c>
      <c r="I3442" s="9">
        <f t="shared" si="434"/>
        <v>5.8429999999999982</v>
      </c>
      <c r="J3442" s="9">
        <f t="shared" si="435"/>
        <v>4.4490999999999978</v>
      </c>
      <c r="K3442" s="9">
        <f t="shared" si="436"/>
        <v>6.3279999999999994</v>
      </c>
      <c r="L3442" s="9">
        <f t="shared" si="437"/>
        <v>4.934099999999999</v>
      </c>
      <c r="M3442">
        <f t="shared" si="432"/>
        <v>6.048</v>
      </c>
      <c r="N3442">
        <f t="shared" si="433"/>
        <v>4.6540999999999997</v>
      </c>
      <c r="P3442" s="1">
        <v>43004</v>
      </c>
      <c r="Q3442">
        <v>8.7799999999999994</v>
      </c>
      <c r="R3442">
        <f t="shared" si="440"/>
        <v>8.2949999999999982</v>
      </c>
      <c r="S3442">
        <v>3.8458999999999999</v>
      </c>
      <c r="T3442">
        <v>2.452</v>
      </c>
      <c r="V3442" s="1">
        <v>43004</v>
      </c>
      <c r="W3442">
        <v>6.3279999999999994</v>
      </c>
      <c r="X3442">
        <v>4.934099999999999</v>
      </c>
      <c r="Y3442">
        <v>6.3279999999999994</v>
      </c>
      <c r="Z3442">
        <v>4.934099999999999</v>
      </c>
    </row>
    <row r="3443" spans="1:26">
      <c r="A3443" s="1">
        <v>43005</v>
      </c>
      <c r="B3443">
        <v>3.8774999999999999</v>
      </c>
      <c r="C3443">
        <v>2.4969999999999999</v>
      </c>
      <c r="D3443">
        <f t="shared" si="438"/>
        <v>1.3805000000000001</v>
      </c>
      <c r="E3443" s="1">
        <v>43005</v>
      </c>
      <c r="F3443">
        <v>8.7799999999999994</v>
      </c>
      <c r="G3443">
        <f t="shared" si="439"/>
        <v>8.2949999999999982</v>
      </c>
      <c r="H3443">
        <v>8.5</v>
      </c>
      <c r="I3443" s="9">
        <f t="shared" si="434"/>
        <v>5.7979999999999983</v>
      </c>
      <c r="J3443" s="9">
        <f t="shared" si="435"/>
        <v>4.4174999999999986</v>
      </c>
      <c r="K3443" s="9">
        <f t="shared" si="436"/>
        <v>6.2829999999999995</v>
      </c>
      <c r="L3443" s="9">
        <f t="shared" si="437"/>
        <v>4.9024999999999999</v>
      </c>
      <c r="M3443">
        <f t="shared" si="432"/>
        <v>6.0030000000000001</v>
      </c>
      <c r="N3443">
        <f t="shared" si="433"/>
        <v>4.6225000000000005</v>
      </c>
      <c r="P3443" s="1">
        <v>43005</v>
      </c>
      <c r="Q3443">
        <v>8.7799999999999994</v>
      </c>
      <c r="R3443">
        <f t="shared" si="440"/>
        <v>8.2949999999999982</v>
      </c>
      <c r="S3443">
        <v>3.8774999999999999</v>
      </c>
      <c r="T3443">
        <v>2.4969999999999999</v>
      </c>
      <c r="V3443" s="1">
        <v>43005</v>
      </c>
      <c r="W3443">
        <v>6.2829999999999995</v>
      </c>
      <c r="X3443">
        <v>4.9024999999999999</v>
      </c>
      <c r="Y3443">
        <v>6.2829999999999995</v>
      </c>
      <c r="Z3443">
        <v>4.9024999999999999</v>
      </c>
    </row>
    <row r="3444" spans="1:26">
      <c r="A3444" s="1">
        <v>43006</v>
      </c>
      <c r="B3444">
        <v>3.8980000000000001</v>
      </c>
      <c r="C3444">
        <v>2.504</v>
      </c>
      <c r="D3444">
        <f t="shared" si="438"/>
        <v>1.3940000000000001</v>
      </c>
      <c r="E3444" s="1">
        <v>43006</v>
      </c>
      <c r="F3444">
        <v>8.7799999999999994</v>
      </c>
      <c r="G3444">
        <f t="shared" si="439"/>
        <v>8.2949999999999982</v>
      </c>
      <c r="H3444">
        <v>8.5</v>
      </c>
      <c r="I3444" s="9">
        <f t="shared" si="434"/>
        <v>5.7909999999999986</v>
      </c>
      <c r="J3444" s="9">
        <f t="shared" si="435"/>
        <v>4.3969999999999985</v>
      </c>
      <c r="K3444" s="9">
        <f t="shared" si="436"/>
        <v>6.2759999999999998</v>
      </c>
      <c r="L3444" s="9">
        <f t="shared" si="437"/>
        <v>4.8819999999999997</v>
      </c>
      <c r="M3444">
        <f t="shared" si="432"/>
        <v>5.9960000000000004</v>
      </c>
      <c r="N3444">
        <f t="shared" si="433"/>
        <v>4.6020000000000003</v>
      </c>
      <c r="P3444" s="1">
        <v>43006</v>
      </c>
      <c r="Q3444">
        <v>8.7799999999999994</v>
      </c>
      <c r="R3444">
        <f t="shared" si="440"/>
        <v>8.2949999999999982</v>
      </c>
      <c r="S3444">
        <v>3.8980000000000001</v>
      </c>
      <c r="T3444">
        <v>2.504</v>
      </c>
      <c r="V3444" s="1">
        <v>43006</v>
      </c>
      <c r="W3444">
        <v>6.2759999999999998</v>
      </c>
      <c r="X3444">
        <v>4.8819999999999997</v>
      </c>
      <c r="Y3444">
        <v>6.2759999999999998</v>
      </c>
      <c r="Z3444">
        <v>4.8819999999999997</v>
      </c>
    </row>
    <row r="3445" spans="1:26">
      <c r="A3445" s="1">
        <v>43007</v>
      </c>
      <c r="B3445">
        <v>3.8536000000000001</v>
      </c>
      <c r="C3445">
        <v>2.472</v>
      </c>
      <c r="D3445">
        <f t="shared" si="438"/>
        <v>1.3816000000000002</v>
      </c>
      <c r="E3445" s="1">
        <v>43007</v>
      </c>
      <c r="F3445">
        <v>8.7799999999999994</v>
      </c>
      <c r="G3445">
        <f t="shared" si="439"/>
        <v>8.2949999999999982</v>
      </c>
      <c r="H3445">
        <v>8.5</v>
      </c>
      <c r="I3445" s="9">
        <f t="shared" si="434"/>
        <v>5.8229999999999986</v>
      </c>
      <c r="J3445" s="9">
        <f t="shared" si="435"/>
        <v>4.441399999999998</v>
      </c>
      <c r="K3445" s="9">
        <f t="shared" si="436"/>
        <v>6.3079999999999998</v>
      </c>
      <c r="L3445" s="9">
        <f t="shared" si="437"/>
        <v>4.9263999999999992</v>
      </c>
      <c r="M3445">
        <f t="shared" si="432"/>
        <v>6.0280000000000005</v>
      </c>
      <c r="N3445">
        <f t="shared" si="433"/>
        <v>4.6463999999999999</v>
      </c>
      <c r="P3445" s="1">
        <v>43007</v>
      </c>
      <c r="Q3445">
        <v>8.7799999999999994</v>
      </c>
      <c r="R3445">
        <f t="shared" si="440"/>
        <v>8.2949999999999982</v>
      </c>
      <c r="S3445">
        <v>3.8536000000000001</v>
      </c>
      <c r="T3445">
        <v>2.472</v>
      </c>
      <c r="V3445" s="1">
        <v>43007</v>
      </c>
      <c r="W3445">
        <v>6.3079999999999998</v>
      </c>
      <c r="X3445">
        <v>4.9263999999999992</v>
      </c>
      <c r="Y3445">
        <v>6.3079999999999998</v>
      </c>
      <c r="Z3445">
        <v>4.9263999999999992</v>
      </c>
    </row>
    <row r="3446" spans="1:26">
      <c r="A3446" s="1">
        <v>43010</v>
      </c>
      <c r="B3446">
        <v>3.8807</v>
      </c>
      <c r="C3446">
        <v>2.5</v>
      </c>
      <c r="D3446">
        <f t="shared" si="438"/>
        <v>1.3807</v>
      </c>
      <c r="E3446" s="1">
        <v>43010</v>
      </c>
      <c r="F3446">
        <v>8.7799999999999994</v>
      </c>
      <c r="G3446">
        <f t="shared" si="439"/>
        <v>8.2949999999999982</v>
      </c>
      <c r="H3446">
        <v>8.5</v>
      </c>
      <c r="I3446" s="9">
        <f t="shared" si="434"/>
        <v>5.7949999999999982</v>
      </c>
      <c r="J3446" s="9">
        <f t="shared" si="435"/>
        <v>4.4142999999999981</v>
      </c>
      <c r="K3446" s="9">
        <f t="shared" si="436"/>
        <v>6.2799999999999994</v>
      </c>
      <c r="L3446" s="9">
        <f t="shared" si="437"/>
        <v>4.8992999999999993</v>
      </c>
      <c r="M3446">
        <f t="shared" si="432"/>
        <v>6</v>
      </c>
      <c r="N3446">
        <f t="shared" si="433"/>
        <v>4.6193</v>
      </c>
      <c r="P3446" s="1">
        <v>43010</v>
      </c>
      <c r="Q3446">
        <v>8.7799999999999994</v>
      </c>
      <c r="R3446">
        <f t="shared" si="440"/>
        <v>8.2949999999999982</v>
      </c>
      <c r="S3446">
        <v>3.8807</v>
      </c>
      <c r="T3446">
        <v>2.5</v>
      </c>
      <c r="V3446" s="1">
        <v>43010</v>
      </c>
      <c r="W3446">
        <v>6.2799999999999994</v>
      </c>
      <c r="X3446">
        <v>4.8992999999999993</v>
      </c>
      <c r="Y3446">
        <v>6.2799999999999994</v>
      </c>
      <c r="Z3446">
        <v>4.8992999999999993</v>
      </c>
    </row>
    <row r="3447" spans="1:26">
      <c r="A3447" s="1">
        <v>43011</v>
      </c>
      <c r="B3447">
        <v>3.8813</v>
      </c>
      <c r="C3447">
        <v>2.4929999999999999</v>
      </c>
      <c r="D3447">
        <f t="shared" si="438"/>
        <v>1.3883000000000001</v>
      </c>
      <c r="E3447" s="1">
        <v>43011</v>
      </c>
      <c r="F3447">
        <v>8.7799999999999994</v>
      </c>
      <c r="G3447">
        <f t="shared" si="439"/>
        <v>8.2949999999999982</v>
      </c>
      <c r="H3447">
        <v>8.5</v>
      </c>
      <c r="I3447" s="9">
        <f t="shared" si="434"/>
        <v>5.8019999999999978</v>
      </c>
      <c r="J3447" s="9">
        <f t="shared" si="435"/>
        <v>4.4136999999999986</v>
      </c>
      <c r="K3447" s="9">
        <f t="shared" si="436"/>
        <v>6.286999999999999</v>
      </c>
      <c r="L3447" s="9">
        <f t="shared" si="437"/>
        <v>4.8986999999999998</v>
      </c>
      <c r="M3447">
        <f t="shared" si="432"/>
        <v>6.0069999999999997</v>
      </c>
      <c r="N3447">
        <f t="shared" si="433"/>
        <v>4.6187000000000005</v>
      </c>
      <c r="P3447" s="1">
        <v>43011</v>
      </c>
      <c r="Q3447">
        <v>8.7799999999999994</v>
      </c>
      <c r="R3447">
        <f t="shared" si="440"/>
        <v>8.2949999999999982</v>
      </c>
      <c r="S3447">
        <v>3.8813</v>
      </c>
      <c r="T3447">
        <v>2.4929999999999999</v>
      </c>
      <c r="V3447" s="1">
        <v>43011</v>
      </c>
      <c r="W3447">
        <v>6.286999999999999</v>
      </c>
      <c r="X3447">
        <v>4.8986999999999998</v>
      </c>
      <c r="Y3447">
        <v>6.286999999999999</v>
      </c>
      <c r="Z3447">
        <v>4.8986999999999998</v>
      </c>
    </row>
    <row r="3448" spans="1:26">
      <c r="A3448" s="1">
        <v>43012</v>
      </c>
      <c r="B3448">
        <v>3.8702999999999999</v>
      </c>
      <c r="C3448">
        <v>2.488</v>
      </c>
      <c r="D3448">
        <f t="shared" si="438"/>
        <v>1.3822999999999999</v>
      </c>
      <c r="E3448" s="1">
        <v>43012</v>
      </c>
      <c r="F3448">
        <v>8.7799999999999994</v>
      </c>
      <c r="G3448">
        <f t="shared" si="439"/>
        <v>8.2949999999999982</v>
      </c>
      <c r="H3448">
        <v>8.5</v>
      </c>
      <c r="I3448" s="9">
        <f t="shared" si="434"/>
        <v>5.8069999999999986</v>
      </c>
      <c r="J3448" s="9">
        <f t="shared" si="435"/>
        <v>4.4246999999999979</v>
      </c>
      <c r="K3448" s="9">
        <f t="shared" si="436"/>
        <v>6.2919999999999998</v>
      </c>
      <c r="L3448" s="9">
        <f t="shared" si="437"/>
        <v>4.9096999999999991</v>
      </c>
      <c r="M3448">
        <f t="shared" si="432"/>
        <v>6.0120000000000005</v>
      </c>
      <c r="N3448">
        <f t="shared" si="433"/>
        <v>4.6296999999999997</v>
      </c>
      <c r="P3448" s="1">
        <v>43012</v>
      </c>
      <c r="Q3448">
        <v>8.7799999999999994</v>
      </c>
      <c r="R3448">
        <f t="shared" si="440"/>
        <v>8.2949999999999982</v>
      </c>
      <c r="S3448">
        <v>3.8702999999999999</v>
      </c>
      <c r="T3448">
        <v>2.488</v>
      </c>
      <c r="V3448" s="1">
        <v>43012</v>
      </c>
      <c r="W3448">
        <v>6.2919999999999998</v>
      </c>
      <c r="X3448">
        <v>4.9096999999999991</v>
      </c>
      <c r="Y3448">
        <v>6.2919999999999998</v>
      </c>
      <c r="Z3448">
        <v>4.9096999999999991</v>
      </c>
    </row>
    <row r="3449" spans="1:26">
      <c r="A3449" s="1">
        <v>43013</v>
      </c>
      <c r="B3449">
        <v>3.8624000000000001</v>
      </c>
      <c r="C3449">
        <v>2.4790000000000001</v>
      </c>
      <c r="D3449">
        <f t="shared" si="438"/>
        <v>1.3834</v>
      </c>
      <c r="E3449" s="1">
        <v>43013</v>
      </c>
      <c r="F3449">
        <v>8.7799999999999994</v>
      </c>
      <c r="G3449">
        <f t="shared" si="439"/>
        <v>8.2949999999999982</v>
      </c>
      <c r="H3449">
        <v>8.5</v>
      </c>
      <c r="I3449" s="9">
        <f t="shared" si="434"/>
        <v>5.8159999999999981</v>
      </c>
      <c r="J3449" s="9">
        <f t="shared" si="435"/>
        <v>4.4325999999999981</v>
      </c>
      <c r="K3449" s="9">
        <f t="shared" si="436"/>
        <v>6.3009999999999993</v>
      </c>
      <c r="L3449" s="9">
        <f t="shared" si="437"/>
        <v>4.9175999999999993</v>
      </c>
      <c r="M3449">
        <f t="shared" si="432"/>
        <v>6.0209999999999999</v>
      </c>
      <c r="N3449">
        <f t="shared" si="433"/>
        <v>4.6375999999999999</v>
      </c>
      <c r="P3449" s="1">
        <v>43013</v>
      </c>
      <c r="Q3449">
        <v>8.7799999999999994</v>
      </c>
      <c r="R3449">
        <f t="shared" si="440"/>
        <v>8.2949999999999982</v>
      </c>
      <c r="S3449">
        <v>3.8624000000000001</v>
      </c>
      <c r="T3449">
        <v>2.4790000000000001</v>
      </c>
      <c r="V3449" s="1">
        <v>43013</v>
      </c>
      <c r="W3449">
        <v>6.3009999999999993</v>
      </c>
      <c r="X3449">
        <v>4.9175999999999993</v>
      </c>
      <c r="Y3449">
        <v>6.3009999999999993</v>
      </c>
      <c r="Z3449">
        <v>4.9175999999999993</v>
      </c>
    </row>
    <row r="3450" spans="1:26">
      <c r="A3450" s="1">
        <v>43014</v>
      </c>
      <c r="B3450">
        <v>3.8721999999999999</v>
      </c>
      <c r="C3450">
        <v>2.4940000000000002</v>
      </c>
      <c r="D3450">
        <f t="shared" si="438"/>
        <v>1.3781999999999996</v>
      </c>
      <c r="E3450" s="1">
        <v>43014</v>
      </c>
      <c r="F3450">
        <v>8.7799999999999994</v>
      </c>
      <c r="G3450">
        <f t="shared" si="439"/>
        <v>8.2949999999999982</v>
      </c>
      <c r="H3450">
        <v>8.5</v>
      </c>
      <c r="I3450" s="9">
        <f t="shared" si="434"/>
        <v>5.8009999999999984</v>
      </c>
      <c r="J3450" s="9">
        <f t="shared" si="435"/>
        <v>4.4227999999999987</v>
      </c>
      <c r="K3450" s="9">
        <f t="shared" si="436"/>
        <v>6.2859999999999996</v>
      </c>
      <c r="L3450" s="9">
        <f t="shared" si="437"/>
        <v>4.9077999999999999</v>
      </c>
      <c r="M3450">
        <f t="shared" si="432"/>
        <v>6.0060000000000002</v>
      </c>
      <c r="N3450">
        <f t="shared" si="433"/>
        <v>4.6278000000000006</v>
      </c>
      <c r="P3450" s="1">
        <v>43014</v>
      </c>
      <c r="Q3450">
        <v>8.7799999999999994</v>
      </c>
      <c r="R3450">
        <f t="shared" si="440"/>
        <v>8.2949999999999982</v>
      </c>
      <c r="S3450">
        <v>3.8721999999999999</v>
      </c>
      <c r="T3450">
        <v>2.4940000000000002</v>
      </c>
      <c r="V3450" s="1">
        <v>43014</v>
      </c>
      <c r="W3450">
        <v>6.2859999999999996</v>
      </c>
      <c r="X3450">
        <v>4.9077999999999999</v>
      </c>
      <c r="Y3450">
        <v>6.2859999999999996</v>
      </c>
      <c r="Z3450">
        <v>4.9077999999999999</v>
      </c>
    </row>
    <row r="3451" spans="1:26">
      <c r="A3451" s="1">
        <v>43018</v>
      </c>
      <c r="B3451">
        <v>3.8588</v>
      </c>
      <c r="C3451">
        <v>2.4820000000000002</v>
      </c>
      <c r="D3451">
        <f t="shared" si="438"/>
        <v>1.3767999999999998</v>
      </c>
      <c r="E3451" s="1">
        <v>43018</v>
      </c>
      <c r="F3451">
        <v>8.7799999999999994</v>
      </c>
      <c r="G3451">
        <f t="shared" si="439"/>
        <v>8.2949999999999982</v>
      </c>
      <c r="H3451">
        <v>8.5</v>
      </c>
      <c r="I3451" s="9">
        <f t="shared" si="434"/>
        <v>5.8129999999999979</v>
      </c>
      <c r="J3451" s="9">
        <f t="shared" si="435"/>
        <v>4.4361999999999977</v>
      </c>
      <c r="K3451" s="9">
        <f t="shared" si="436"/>
        <v>6.2979999999999992</v>
      </c>
      <c r="L3451" s="9">
        <f t="shared" si="437"/>
        <v>4.9211999999999989</v>
      </c>
      <c r="M3451">
        <f t="shared" si="432"/>
        <v>6.0179999999999998</v>
      </c>
      <c r="N3451">
        <f t="shared" si="433"/>
        <v>4.6411999999999995</v>
      </c>
      <c r="P3451" s="1">
        <v>43018</v>
      </c>
      <c r="Q3451">
        <v>8.7799999999999994</v>
      </c>
      <c r="R3451">
        <f t="shared" si="440"/>
        <v>8.2949999999999982</v>
      </c>
      <c r="S3451">
        <v>3.8588</v>
      </c>
      <c r="T3451">
        <v>2.4820000000000002</v>
      </c>
      <c r="V3451" s="1">
        <v>43018</v>
      </c>
      <c r="W3451">
        <v>6.2979999999999992</v>
      </c>
      <c r="X3451">
        <v>4.9211999999999989</v>
      </c>
      <c r="Y3451">
        <v>6.2979999999999992</v>
      </c>
      <c r="Z3451">
        <v>4.9211999999999989</v>
      </c>
    </row>
    <row r="3452" spans="1:26">
      <c r="A3452" s="1">
        <v>43019</v>
      </c>
      <c r="B3452">
        <v>3.8363</v>
      </c>
      <c r="C3452">
        <v>2.4609999999999999</v>
      </c>
      <c r="D3452">
        <f t="shared" si="438"/>
        <v>1.3753000000000002</v>
      </c>
      <c r="E3452" s="1">
        <v>43019</v>
      </c>
      <c r="F3452">
        <v>8.7799999999999994</v>
      </c>
      <c r="G3452">
        <f t="shared" si="439"/>
        <v>8.2949999999999982</v>
      </c>
      <c r="H3452">
        <v>8.5</v>
      </c>
      <c r="I3452" s="9">
        <f t="shared" si="434"/>
        <v>5.8339999999999979</v>
      </c>
      <c r="J3452" s="9">
        <f t="shared" si="435"/>
        <v>4.4586999999999986</v>
      </c>
      <c r="K3452" s="9">
        <f t="shared" si="436"/>
        <v>6.3189999999999991</v>
      </c>
      <c r="L3452" s="9">
        <f t="shared" si="437"/>
        <v>4.9436999999999998</v>
      </c>
      <c r="M3452">
        <f t="shared" si="432"/>
        <v>6.0389999999999997</v>
      </c>
      <c r="N3452">
        <f t="shared" si="433"/>
        <v>4.6637000000000004</v>
      </c>
      <c r="P3452" s="1">
        <v>43019</v>
      </c>
      <c r="Q3452">
        <v>8.7799999999999994</v>
      </c>
      <c r="R3452">
        <f t="shared" si="440"/>
        <v>8.2949999999999982</v>
      </c>
      <c r="S3452">
        <v>3.8363</v>
      </c>
      <c r="T3452">
        <v>2.4609999999999999</v>
      </c>
      <c r="V3452" s="1">
        <v>43019</v>
      </c>
      <c r="W3452">
        <v>6.3189999999999991</v>
      </c>
      <c r="X3452">
        <v>4.9436999999999998</v>
      </c>
      <c r="Y3452">
        <v>6.3189999999999991</v>
      </c>
      <c r="Z3452">
        <v>4.9436999999999998</v>
      </c>
    </row>
    <row r="3453" spans="1:26">
      <c r="A3453" s="1">
        <v>43020</v>
      </c>
      <c r="B3453">
        <v>3.8155000000000001</v>
      </c>
      <c r="C3453">
        <v>2.4340000000000002</v>
      </c>
      <c r="D3453">
        <f t="shared" si="438"/>
        <v>1.3815</v>
      </c>
      <c r="E3453" s="1">
        <v>43020</v>
      </c>
      <c r="F3453">
        <v>8.7799999999999994</v>
      </c>
      <c r="G3453">
        <f t="shared" si="439"/>
        <v>8.2949999999999982</v>
      </c>
      <c r="H3453">
        <v>8.5</v>
      </c>
      <c r="I3453" s="9">
        <f t="shared" si="434"/>
        <v>5.860999999999998</v>
      </c>
      <c r="J3453" s="9">
        <f t="shared" si="435"/>
        <v>4.479499999999998</v>
      </c>
      <c r="K3453" s="9">
        <f t="shared" si="436"/>
        <v>6.3459999999999992</v>
      </c>
      <c r="L3453" s="9">
        <f t="shared" si="437"/>
        <v>4.9644999999999992</v>
      </c>
      <c r="M3453">
        <f t="shared" si="432"/>
        <v>6.0659999999999998</v>
      </c>
      <c r="N3453">
        <f t="shared" si="433"/>
        <v>4.6844999999999999</v>
      </c>
      <c r="P3453" s="1">
        <v>43020</v>
      </c>
      <c r="Q3453">
        <v>8.7799999999999994</v>
      </c>
      <c r="R3453">
        <f t="shared" si="440"/>
        <v>8.2949999999999982</v>
      </c>
      <c r="S3453">
        <v>3.8155000000000001</v>
      </c>
      <c r="T3453">
        <v>2.4340000000000002</v>
      </c>
      <c r="V3453" s="1">
        <v>43020</v>
      </c>
      <c r="W3453">
        <v>6.3459999999999992</v>
      </c>
      <c r="X3453">
        <v>4.9644999999999992</v>
      </c>
      <c r="Y3453">
        <v>6.3459999999999992</v>
      </c>
      <c r="Z3453">
        <v>4.9644999999999992</v>
      </c>
    </row>
    <row r="3454" spans="1:26">
      <c r="A3454" s="1">
        <v>43021</v>
      </c>
      <c r="B3454">
        <v>3.7734000000000001</v>
      </c>
      <c r="C3454">
        <v>2.3919999999999999</v>
      </c>
      <c r="D3454">
        <f t="shared" si="438"/>
        <v>1.3814000000000002</v>
      </c>
      <c r="E3454" s="1">
        <v>43021</v>
      </c>
      <c r="F3454">
        <v>8.7799999999999994</v>
      </c>
      <c r="G3454">
        <f t="shared" si="439"/>
        <v>8.2949999999999982</v>
      </c>
      <c r="H3454">
        <v>8.5</v>
      </c>
      <c r="I3454" s="9">
        <f t="shared" si="434"/>
        <v>5.9029999999999987</v>
      </c>
      <c r="J3454" s="9">
        <f t="shared" si="435"/>
        <v>4.5215999999999976</v>
      </c>
      <c r="K3454" s="9">
        <f t="shared" si="436"/>
        <v>6.3879999999999999</v>
      </c>
      <c r="L3454" s="9">
        <f t="shared" si="437"/>
        <v>5.0065999999999988</v>
      </c>
      <c r="M3454">
        <f t="shared" si="432"/>
        <v>6.1080000000000005</v>
      </c>
      <c r="N3454">
        <f t="shared" si="433"/>
        <v>4.7265999999999995</v>
      </c>
      <c r="P3454" s="1">
        <v>43021</v>
      </c>
      <c r="Q3454">
        <v>8.7799999999999994</v>
      </c>
      <c r="R3454">
        <f t="shared" si="440"/>
        <v>8.2949999999999982</v>
      </c>
      <c r="S3454">
        <v>3.7734000000000001</v>
      </c>
      <c r="T3454">
        <v>2.3919999999999999</v>
      </c>
      <c r="V3454" s="1">
        <v>43021</v>
      </c>
      <c r="W3454">
        <v>6.3879999999999999</v>
      </c>
      <c r="X3454">
        <v>5.0065999999999988</v>
      </c>
      <c r="Y3454">
        <v>6.3879999999999999</v>
      </c>
      <c r="Z3454">
        <v>5.0065999999999988</v>
      </c>
    </row>
    <row r="3455" spans="1:26">
      <c r="A3455" s="1">
        <v>43024</v>
      </c>
      <c r="B3455">
        <v>3.7578</v>
      </c>
      <c r="C3455">
        <v>2.383</v>
      </c>
      <c r="D3455">
        <f t="shared" si="438"/>
        <v>1.3748</v>
      </c>
      <c r="E3455" s="1">
        <v>43024</v>
      </c>
      <c r="F3455">
        <v>8.7799999999999994</v>
      </c>
      <c r="G3455">
        <f t="shared" si="439"/>
        <v>8.2949999999999982</v>
      </c>
      <c r="H3455">
        <v>8.5</v>
      </c>
      <c r="I3455" s="9">
        <f t="shared" si="434"/>
        <v>5.9119999999999981</v>
      </c>
      <c r="J3455" s="9">
        <f t="shared" si="435"/>
        <v>4.5371999999999986</v>
      </c>
      <c r="K3455" s="9">
        <f t="shared" si="436"/>
        <v>6.3969999999999994</v>
      </c>
      <c r="L3455" s="9">
        <f t="shared" si="437"/>
        <v>5.0221999999999998</v>
      </c>
      <c r="M3455">
        <f t="shared" si="432"/>
        <v>6.117</v>
      </c>
      <c r="N3455">
        <f t="shared" si="433"/>
        <v>4.7422000000000004</v>
      </c>
      <c r="P3455" s="1">
        <v>43024</v>
      </c>
      <c r="Q3455">
        <v>8.7799999999999994</v>
      </c>
      <c r="R3455">
        <f t="shared" si="440"/>
        <v>8.2949999999999982</v>
      </c>
      <c r="S3455">
        <v>3.7578</v>
      </c>
      <c r="T3455">
        <v>2.383</v>
      </c>
      <c r="V3455" s="1">
        <v>43024</v>
      </c>
      <c r="W3455">
        <v>6.3969999999999994</v>
      </c>
      <c r="X3455">
        <v>5.0221999999999998</v>
      </c>
      <c r="Y3455">
        <v>6.3969999999999994</v>
      </c>
      <c r="Z3455">
        <v>5.0221999999999998</v>
      </c>
    </row>
    <row r="3456" spans="1:26">
      <c r="A3456" s="1">
        <v>43025</v>
      </c>
      <c r="B3456">
        <v>3.7351999999999999</v>
      </c>
      <c r="C3456">
        <v>2.3580000000000001</v>
      </c>
      <c r="D3456">
        <f t="shared" si="438"/>
        <v>1.3771999999999998</v>
      </c>
      <c r="E3456" s="1">
        <v>43025</v>
      </c>
      <c r="F3456">
        <v>8.7799999999999994</v>
      </c>
      <c r="G3456">
        <f t="shared" si="439"/>
        <v>8.2949999999999982</v>
      </c>
      <c r="H3456">
        <v>8.5</v>
      </c>
      <c r="I3456" s="9">
        <f t="shared" si="434"/>
        <v>5.9369999999999976</v>
      </c>
      <c r="J3456" s="9">
        <f t="shared" si="435"/>
        <v>4.5597999999999983</v>
      </c>
      <c r="K3456" s="9">
        <f t="shared" si="436"/>
        <v>6.4219999999999988</v>
      </c>
      <c r="L3456" s="9">
        <f t="shared" si="437"/>
        <v>5.0447999999999995</v>
      </c>
      <c r="M3456">
        <f t="shared" si="432"/>
        <v>6.1419999999999995</v>
      </c>
      <c r="N3456">
        <f t="shared" si="433"/>
        <v>4.7648000000000001</v>
      </c>
      <c r="P3456" s="1">
        <v>43025</v>
      </c>
      <c r="Q3456">
        <v>8.7799999999999994</v>
      </c>
      <c r="R3456">
        <f t="shared" si="440"/>
        <v>8.2949999999999982</v>
      </c>
      <c r="S3456">
        <v>3.7351999999999999</v>
      </c>
      <c r="T3456">
        <v>2.3580000000000001</v>
      </c>
      <c r="V3456" s="1">
        <v>43025</v>
      </c>
      <c r="W3456">
        <v>6.4219999999999988</v>
      </c>
      <c r="X3456">
        <v>5.0447999999999995</v>
      </c>
      <c r="Y3456">
        <v>6.4219999999999988</v>
      </c>
      <c r="Z3456">
        <v>5.0447999999999995</v>
      </c>
    </row>
    <row r="3457" spans="1:26">
      <c r="A3457" s="1">
        <v>43026</v>
      </c>
      <c r="B3457">
        <v>3.7319</v>
      </c>
      <c r="C3457">
        <v>2.3719999999999999</v>
      </c>
      <c r="D3457">
        <f t="shared" si="438"/>
        <v>1.3599000000000001</v>
      </c>
      <c r="E3457" s="1">
        <v>43026</v>
      </c>
      <c r="F3457">
        <v>8.7799999999999994</v>
      </c>
      <c r="G3457">
        <f t="shared" si="439"/>
        <v>8.2949999999999982</v>
      </c>
      <c r="H3457">
        <v>8.5</v>
      </c>
      <c r="I3457" s="9">
        <f t="shared" si="434"/>
        <v>5.9229999999999983</v>
      </c>
      <c r="J3457" s="9">
        <f t="shared" si="435"/>
        <v>4.5630999999999986</v>
      </c>
      <c r="K3457" s="9">
        <f t="shared" si="436"/>
        <v>6.4079999999999995</v>
      </c>
      <c r="L3457" s="9">
        <f t="shared" si="437"/>
        <v>5.0480999999999998</v>
      </c>
      <c r="M3457">
        <f t="shared" si="432"/>
        <v>6.1280000000000001</v>
      </c>
      <c r="N3457">
        <f t="shared" si="433"/>
        <v>4.7681000000000004</v>
      </c>
      <c r="P3457" s="1">
        <v>43026</v>
      </c>
      <c r="Q3457">
        <v>8.7799999999999994</v>
      </c>
      <c r="R3457">
        <f t="shared" si="440"/>
        <v>8.2949999999999982</v>
      </c>
      <c r="S3457">
        <v>3.7319</v>
      </c>
      <c r="T3457">
        <v>2.3719999999999999</v>
      </c>
      <c r="V3457" s="1">
        <v>43026</v>
      </c>
      <c r="W3457">
        <v>6.4079999999999995</v>
      </c>
      <c r="X3457">
        <v>5.0480999999999998</v>
      </c>
      <c r="Y3457">
        <v>6.4079999999999995</v>
      </c>
      <c r="Z3457">
        <v>5.0480999999999998</v>
      </c>
    </row>
    <row r="3458" spans="1:26">
      <c r="A3458" s="1">
        <v>43027</v>
      </c>
      <c r="B3458">
        <v>3.7267999999999999</v>
      </c>
      <c r="C3458">
        <v>2.3519999999999999</v>
      </c>
      <c r="D3458">
        <f t="shared" si="438"/>
        <v>1.3748</v>
      </c>
      <c r="E3458" s="1">
        <v>43027</v>
      </c>
      <c r="F3458">
        <v>8.7799999999999994</v>
      </c>
      <c r="G3458">
        <f t="shared" si="439"/>
        <v>8.2949999999999982</v>
      </c>
      <c r="H3458">
        <v>8.5</v>
      </c>
      <c r="I3458" s="9">
        <f t="shared" si="434"/>
        <v>5.9429999999999978</v>
      </c>
      <c r="J3458" s="9">
        <f t="shared" si="435"/>
        <v>4.5681999999999983</v>
      </c>
      <c r="K3458" s="9">
        <f t="shared" si="436"/>
        <v>6.427999999999999</v>
      </c>
      <c r="L3458" s="9">
        <f t="shared" si="437"/>
        <v>5.0531999999999995</v>
      </c>
      <c r="M3458">
        <f t="shared" si="432"/>
        <v>6.1479999999999997</v>
      </c>
      <c r="N3458">
        <f t="shared" si="433"/>
        <v>4.7732000000000001</v>
      </c>
      <c r="P3458" s="1">
        <v>43027</v>
      </c>
      <c r="Q3458">
        <v>8.7799999999999994</v>
      </c>
      <c r="R3458">
        <f t="shared" si="440"/>
        <v>8.2949999999999982</v>
      </c>
      <c r="S3458">
        <v>3.7267999999999999</v>
      </c>
      <c r="T3458">
        <v>2.3519999999999999</v>
      </c>
      <c r="V3458" s="1">
        <v>43027</v>
      </c>
      <c r="W3458">
        <v>6.427999999999999</v>
      </c>
      <c r="X3458">
        <v>5.0531999999999995</v>
      </c>
      <c r="Y3458">
        <v>6.427999999999999</v>
      </c>
      <c r="Z3458">
        <v>5.0531999999999995</v>
      </c>
    </row>
    <row r="3459" spans="1:26">
      <c r="A3459" s="1">
        <v>43028</v>
      </c>
      <c r="B3459">
        <v>3.7448999999999999</v>
      </c>
      <c r="C3459">
        <v>2.3730000000000002</v>
      </c>
      <c r="D3459">
        <f t="shared" si="438"/>
        <v>1.3718999999999997</v>
      </c>
      <c r="E3459" s="1">
        <v>43028</v>
      </c>
      <c r="F3459">
        <v>8.7799999999999994</v>
      </c>
      <c r="G3459">
        <f t="shared" si="439"/>
        <v>8.2949999999999982</v>
      </c>
      <c r="H3459">
        <v>8.5</v>
      </c>
      <c r="I3459" s="9">
        <f t="shared" si="434"/>
        <v>5.9219999999999979</v>
      </c>
      <c r="J3459" s="9">
        <f t="shared" si="435"/>
        <v>4.5500999999999987</v>
      </c>
      <c r="K3459" s="9">
        <f t="shared" si="436"/>
        <v>6.4069999999999991</v>
      </c>
      <c r="L3459" s="9">
        <f t="shared" si="437"/>
        <v>5.0350999999999999</v>
      </c>
      <c r="M3459">
        <f t="shared" si="432"/>
        <v>6.1269999999999998</v>
      </c>
      <c r="N3459">
        <f t="shared" si="433"/>
        <v>4.7551000000000005</v>
      </c>
      <c r="P3459" s="1">
        <v>43028</v>
      </c>
      <c r="Q3459">
        <v>8.7799999999999994</v>
      </c>
      <c r="R3459">
        <f t="shared" si="440"/>
        <v>8.2949999999999982</v>
      </c>
      <c r="S3459">
        <v>3.7448999999999999</v>
      </c>
      <c r="T3459">
        <v>2.3730000000000002</v>
      </c>
      <c r="V3459" s="1">
        <v>43028</v>
      </c>
      <c r="W3459">
        <v>6.4069999999999991</v>
      </c>
      <c r="X3459">
        <v>5.0350999999999999</v>
      </c>
      <c r="Y3459">
        <v>6.4069999999999991</v>
      </c>
      <c r="Z3459">
        <v>5.0350999999999999</v>
      </c>
    </row>
    <row r="3460" spans="1:26">
      <c r="A3460" s="1">
        <v>43031</v>
      </c>
      <c r="B3460">
        <v>3.7376</v>
      </c>
      <c r="C3460">
        <v>2.37</v>
      </c>
      <c r="D3460">
        <f t="shared" si="438"/>
        <v>1.3675999999999999</v>
      </c>
      <c r="E3460" s="1">
        <v>43031</v>
      </c>
      <c r="F3460">
        <v>8.7799999999999994</v>
      </c>
      <c r="G3460">
        <f t="shared" si="439"/>
        <v>8.2949999999999982</v>
      </c>
      <c r="H3460">
        <v>8.5</v>
      </c>
      <c r="I3460" s="9">
        <f t="shared" si="434"/>
        <v>5.924999999999998</v>
      </c>
      <c r="J3460" s="9">
        <f t="shared" si="435"/>
        <v>4.5573999999999977</v>
      </c>
      <c r="K3460" s="9">
        <f t="shared" si="436"/>
        <v>6.4099999999999993</v>
      </c>
      <c r="L3460" s="9">
        <f t="shared" si="437"/>
        <v>5.0423999999999989</v>
      </c>
      <c r="M3460">
        <f t="shared" ref="M3460:M3523" si="441">H3460-C3460</f>
        <v>6.13</v>
      </c>
      <c r="N3460">
        <f t="shared" ref="N3460:N3523" si="442">H3460-B3460</f>
        <v>4.7623999999999995</v>
      </c>
      <c r="P3460" s="1">
        <v>43031</v>
      </c>
      <c r="Q3460">
        <v>8.7799999999999994</v>
      </c>
      <c r="R3460">
        <f t="shared" si="440"/>
        <v>8.2949999999999982</v>
      </c>
      <c r="S3460">
        <v>3.7376</v>
      </c>
      <c r="T3460">
        <v>2.37</v>
      </c>
      <c r="V3460" s="1">
        <v>43031</v>
      </c>
      <c r="W3460">
        <v>6.4099999999999993</v>
      </c>
      <c r="X3460">
        <v>5.0423999999999989</v>
      </c>
      <c r="Y3460">
        <v>6.4099999999999993</v>
      </c>
      <c r="Z3460">
        <v>5.0423999999999989</v>
      </c>
    </row>
    <row r="3461" spans="1:26">
      <c r="A3461" s="1">
        <v>43032</v>
      </c>
      <c r="B3461">
        <v>3.7515999999999998</v>
      </c>
      <c r="C3461">
        <v>2.3959999999999999</v>
      </c>
      <c r="D3461">
        <f t="shared" si="438"/>
        <v>1.3555999999999999</v>
      </c>
      <c r="E3461" s="1">
        <v>43032</v>
      </c>
      <c r="F3461">
        <v>8.7799999999999994</v>
      </c>
      <c r="G3461">
        <f t="shared" si="439"/>
        <v>8.2949999999999982</v>
      </c>
      <c r="H3461">
        <v>8.5</v>
      </c>
      <c r="I3461" s="9">
        <f t="shared" ref="I3461:I3524" si="443">G3461-C3461</f>
        <v>5.8989999999999982</v>
      </c>
      <c r="J3461" s="9">
        <f t="shared" ref="J3461:J3524" si="444">G3461-B3461</f>
        <v>4.5433999999999983</v>
      </c>
      <c r="K3461" s="9">
        <f t="shared" ref="K3461:K3524" si="445">F3461-C3461</f>
        <v>6.3839999999999995</v>
      </c>
      <c r="L3461" s="9">
        <f t="shared" ref="L3461:L3524" si="446">F3461-B3461</f>
        <v>5.0283999999999995</v>
      </c>
      <c r="M3461">
        <f t="shared" si="441"/>
        <v>6.1040000000000001</v>
      </c>
      <c r="N3461">
        <f t="shared" si="442"/>
        <v>4.7484000000000002</v>
      </c>
      <c r="P3461" s="1">
        <v>43032</v>
      </c>
      <c r="Q3461">
        <v>8.7799999999999994</v>
      </c>
      <c r="R3461">
        <f t="shared" si="440"/>
        <v>8.2949999999999982</v>
      </c>
      <c r="S3461">
        <v>3.7515999999999998</v>
      </c>
      <c r="T3461">
        <v>2.3959999999999999</v>
      </c>
      <c r="V3461" s="1">
        <v>43032</v>
      </c>
      <c r="W3461">
        <v>6.3839999999999995</v>
      </c>
      <c r="X3461">
        <v>5.0283999999999995</v>
      </c>
      <c r="Y3461">
        <v>6.3839999999999995</v>
      </c>
      <c r="Z3461">
        <v>5.0283999999999995</v>
      </c>
    </row>
    <row r="3462" spans="1:26">
      <c r="A3462" s="1">
        <v>43033</v>
      </c>
      <c r="B3462">
        <v>3.7410999999999999</v>
      </c>
      <c r="C3462">
        <v>2.39</v>
      </c>
      <c r="D3462">
        <f t="shared" si="438"/>
        <v>1.3510999999999997</v>
      </c>
      <c r="E3462" s="1">
        <v>43033</v>
      </c>
      <c r="F3462">
        <v>8.7799999999999994</v>
      </c>
      <c r="G3462">
        <f t="shared" si="439"/>
        <v>8.2949999999999982</v>
      </c>
      <c r="H3462">
        <v>8.5</v>
      </c>
      <c r="I3462" s="9">
        <f t="shared" si="443"/>
        <v>5.9049999999999976</v>
      </c>
      <c r="J3462" s="9">
        <f t="shared" si="444"/>
        <v>4.5538999999999987</v>
      </c>
      <c r="K3462" s="9">
        <f t="shared" si="445"/>
        <v>6.3899999999999988</v>
      </c>
      <c r="L3462" s="9">
        <f t="shared" si="446"/>
        <v>5.0388999999999999</v>
      </c>
      <c r="M3462">
        <f t="shared" si="441"/>
        <v>6.1099999999999994</v>
      </c>
      <c r="N3462">
        <f t="shared" si="442"/>
        <v>4.7589000000000006</v>
      </c>
      <c r="P3462" s="1">
        <v>43033</v>
      </c>
      <c r="Q3462">
        <v>8.7799999999999994</v>
      </c>
      <c r="R3462">
        <f t="shared" si="440"/>
        <v>8.2949999999999982</v>
      </c>
      <c r="S3462">
        <v>3.7410999999999999</v>
      </c>
      <c r="T3462">
        <v>2.39</v>
      </c>
      <c r="V3462" s="1">
        <v>43033</v>
      </c>
      <c r="W3462">
        <v>6.3899999999999988</v>
      </c>
      <c r="X3462">
        <v>5.0388999999999999</v>
      </c>
      <c r="Y3462">
        <v>6.3899999999999988</v>
      </c>
      <c r="Z3462">
        <v>5.0388999999999999</v>
      </c>
    </row>
    <row r="3463" spans="1:26">
      <c r="A3463" s="1">
        <v>43034</v>
      </c>
      <c r="B3463">
        <v>3.7139000000000002</v>
      </c>
      <c r="C3463">
        <v>2.379</v>
      </c>
      <c r="D3463">
        <f t="shared" si="438"/>
        <v>1.3349000000000002</v>
      </c>
      <c r="E3463" s="1">
        <v>43034</v>
      </c>
      <c r="F3463">
        <v>8.7799999999999994</v>
      </c>
      <c r="G3463">
        <f t="shared" si="439"/>
        <v>8.2949999999999982</v>
      </c>
      <c r="H3463">
        <v>8.5</v>
      </c>
      <c r="I3463" s="9">
        <f t="shared" si="443"/>
        <v>5.9159999999999986</v>
      </c>
      <c r="J3463" s="9">
        <f t="shared" si="444"/>
        <v>4.5810999999999975</v>
      </c>
      <c r="K3463" s="9">
        <f t="shared" si="445"/>
        <v>6.4009999999999998</v>
      </c>
      <c r="L3463" s="9">
        <f t="shared" si="446"/>
        <v>5.0660999999999987</v>
      </c>
      <c r="M3463">
        <f t="shared" si="441"/>
        <v>6.1210000000000004</v>
      </c>
      <c r="N3463">
        <f t="shared" si="442"/>
        <v>4.7860999999999994</v>
      </c>
      <c r="P3463" s="1">
        <v>43034</v>
      </c>
      <c r="Q3463">
        <v>8.7799999999999994</v>
      </c>
      <c r="R3463">
        <f t="shared" si="440"/>
        <v>8.2949999999999982</v>
      </c>
      <c r="S3463">
        <v>3.7139000000000002</v>
      </c>
      <c r="T3463">
        <v>2.379</v>
      </c>
      <c r="V3463" s="1">
        <v>43034</v>
      </c>
      <c r="W3463">
        <v>6.4009999999999998</v>
      </c>
      <c r="X3463">
        <v>5.0660999999999987</v>
      </c>
      <c r="Y3463">
        <v>6.4009999999999998</v>
      </c>
      <c r="Z3463">
        <v>5.0660999999999987</v>
      </c>
    </row>
    <row r="3464" spans="1:26">
      <c r="A3464" s="1">
        <v>43035</v>
      </c>
      <c r="B3464">
        <v>3.6627999999999998</v>
      </c>
      <c r="C3464">
        <v>2.339</v>
      </c>
      <c r="D3464">
        <f t="shared" si="438"/>
        <v>1.3237999999999999</v>
      </c>
      <c r="E3464" s="1">
        <v>43035</v>
      </c>
      <c r="F3464">
        <v>8.7799999999999994</v>
      </c>
      <c r="G3464">
        <f t="shared" si="439"/>
        <v>8.2949999999999982</v>
      </c>
      <c r="H3464">
        <v>8.5</v>
      </c>
      <c r="I3464" s="9">
        <f t="shared" si="443"/>
        <v>5.9559999999999977</v>
      </c>
      <c r="J3464" s="9">
        <f t="shared" si="444"/>
        <v>4.6321999999999983</v>
      </c>
      <c r="K3464" s="9">
        <f t="shared" si="445"/>
        <v>6.4409999999999989</v>
      </c>
      <c r="L3464" s="9">
        <f t="shared" si="446"/>
        <v>5.1171999999999995</v>
      </c>
      <c r="M3464">
        <f t="shared" si="441"/>
        <v>6.1609999999999996</v>
      </c>
      <c r="N3464">
        <f t="shared" si="442"/>
        <v>4.8372000000000002</v>
      </c>
      <c r="P3464" s="1">
        <v>43035</v>
      </c>
      <c r="Q3464">
        <v>8.7799999999999994</v>
      </c>
      <c r="R3464">
        <f t="shared" si="440"/>
        <v>8.2949999999999982</v>
      </c>
      <c r="S3464">
        <v>3.6627999999999998</v>
      </c>
      <c r="T3464">
        <v>2.339</v>
      </c>
      <c r="V3464" s="1">
        <v>43035</v>
      </c>
      <c r="W3464">
        <v>6.4409999999999989</v>
      </c>
      <c r="X3464">
        <v>5.1171999999999995</v>
      </c>
      <c r="Y3464">
        <v>6.4409999999999989</v>
      </c>
      <c r="Z3464">
        <v>5.1171999999999995</v>
      </c>
    </row>
    <row r="3465" spans="1:26">
      <c r="A3465" s="1">
        <v>43038</v>
      </c>
      <c r="B3465">
        <v>3.6324999999999998</v>
      </c>
      <c r="C3465">
        <v>2.3140000000000001</v>
      </c>
      <c r="D3465">
        <f t="shared" si="438"/>
        <v>1.3184999999999998</v>
      </c>
      <c r="E3465" s="1">
        <v>43038</v>
      </c>
      <c r="F3465">
        <v>8.7799999999999994</v>
      </c>
      <c r="G3465">
        <f t="shared" si="439"/>
        <v>8.2949999999999982</v>
      </c>
      <c r="H3465">
        <v>8.5</v>
      </c>
      <c r="I3465" s="9">
        <f t="shared" si="443"/>
        <v>5.9809999999999981</v>
      </c>
      <c r="J3465" s="9">
        <f t="shared" si="444"/>
        <v>4.6624999999999979</v>
      </c>
      <c r="K3465" s="9">
        <f t="shared" si="445"/>
        <v>6.4659999999999993</v>
      </c>
      <c r="L3465" s="9">
        <f t="shared" si="446"/>
        <v>5.1474999999999991</v>
      </c>
      <c r="M3465">
        <f t="shared" si="441"/>
        <v>6.1859999999999999</v>
      </c>
      <c r="N3465">
        <f t="shared" si="442"/>
        <v>4.8674999999999997</v>
      </c>
      <c r="P3465" s="1">
        <v>43038</v>
      </c>
      <c r="Q3465">
        <v>8.7799999999999994</v>
      </c>
      <c r="R3465">
        <f t="shared" si="440"/>
        <v>8.2949999999999982</v>
      </c>
      <c r="S3465">
        <v>3.6324999999999998</v>
      </c>
      <c r="T3465">
        <v>2.3140000000000001</v>
      </c>
      <c r="V3465" s="1">
        <v>43038</v>
      </c>
      <c r="W3465">
        <v>6.4659999999999993</v>
      </c>
      <c r="X3465">
        <v>5.1474999999999991</v>
      </c>
      <c r="Y3465">
        <v>6.4659999999999993</v>
      </c>
      <c r="Z3465">
        <v>5.1474999999999991</v>
      </c>
    </row>
    <row r="3466" spans="1:26">
      <c r="A3466" s="1">
        <v>43039</v>
      </c>
      <c r="B3466">
        <v>3.6156999999999999</v>
      </c>
      <c r="C3466">
        <v>2.302</v>
      </c>
      <c r="D3466">
        <f t="shared" ref="D3466:D3529" si="447">B3466-C3466</f>
        <v>1.3136999999999999</v>
      </c>
      <c r="E3466" s="1">
        <v>43039</v>
      </c>
      <c r="F3466">
        <v>8.7799999999999994</v>
      </c>
      <c r="G3466">
        <f t="shared" si="439"/>
        <v>8.2949999999999982</v>
      </c>
      <c r="H3466">
        <v>8.5</v>
      </c>
      <c r="I3466" s="9">
        <f t="shared" si="443"/>
        <v>5.9929999999999986</v>
      </c>
      <c r="J3466" s="9">
        <f t="shared" si="444"/>
        <v>4.6792999999999978</v>
      </c>
      <c r="K3466" s="9">
        <f t="shared" si="445"/>
        <v>6.4779999999999998</v>
      </c>
      <c r="L3466" s="9">
        <f t="shared" si="446"/>
        <v>5.164299999999999</v>
      </c>
      <c r="M3466">
        <f t="shared" si="441"/>
        <v>6.1980000000000004</v>
      </c>
      <c r="N3466">
        <f t="shared" si="442"/>
        <v>4.8842999999999996</v>
      </c>
      <c r="P3466" s="1">
        <v>43039</v>
      </c>
      <c r="Q3466">
        <v>8.7799999999999994</v>
      </c>
      <c r="R3466">
        <f t="shared" si="440"/>
        <v>8.2949999999999982</v>
      </c>
      <c r="S3466">
        <v>3.6156999999999999</v>
      </c>
      <c r="T3466">
        <v>2.302</v>
      </c>
      <c r="V3466" s="1">
        <v>43039</v>
      </c>
      <c r="W3466">
        <v>6.4779999999999998</v>
      </c>
      <c r="X3466">
        <v>5.164299999999999</v>
      </c>
      <c r="Y3466">
        <v>6.4779999999999998</v>
      </c>
      <c r="Z3466">
        <v>5.164299999999999</v>
      </c>
    </row>
    <row r="3467" spans="1:26">
      <c r="A3467" s="1">
        <v>43040</v>
      </c>
      <c r="B3467">
        <v>3.5975000000000001</v>
      </c>
      <c r="C3467">
        <v>2.302</v>
      </c>
      <c r="D3467">
        <f t="shared" si="447"/>
        <v>1.2955000000000001</v>
      </c>
      <c r="E3467" s="1">
        <v>43040</v>
      </c>
      <c r="F3467">
        <v>8.7799999999999994</v>
      </c>
      <c r="G3467">
        <f t="shared" si="439"/>
        <v>8.2949999999999982</v>
      </c>
      <c r="H3467">
        <v>8.5</v>
      </c>
      <c r="I3467" s="9">
        <f t="shared" si="443"/>
        <v>5.9929999999999986</v>
      </c>
      <c r="J3467" s="9">
        <f t="shared" si="444"/>
        <v>4.697499999999998</v>
      </c>
      <c r="K3467" s="9">
        <f t="shared" si="445"/>
        <v>6.4779999999999998</v>
      </c>
      <c r="L3467" s="9">
        <f t="shared" si="446"/>
        <v>5.1824999999999992</v>
      </c>
      <c r="M3467">
        <f t="shared" si="441"/>
        <v>6.1980000000000004</v>
      </c>
      <c r="N3467">
        <f t="shared" si="442"/>
        <v>4.9024999999999999</v>
      </c>
      <c r="P3467" s="1">
        <v>43040</v>
      </c>
      <c r="Q3467">
        <v>8.7799999999999994</v>
      </c>
      <c r="R3467">
        <f t="shared" si="440"/>
        <v>8.2949999999999982</v>
      </c>
      <c r="S3467">
        <v>3.5975000000000001</v>
      </c>
      <c r="T3467">
        <v>2.302</v>
      </c>
      <c r="V3467" s="1">
        <v>43040</v>
      </c>
      <c r="W3467">
        <v>6.4779999999999998</v>
      </c>
      <c r="X3467">
        <v>5.1824999999999992</v>
      </c>
      <c r="Y3467">
        <v>6.4779999999999998</v>
      </c>
      <c r="Z3467">
        <v>5.1824999999999992</v>
      </c>
    </row>
    <row r="3468" spans="1:26">
      <c r="A3468" s="1">
        <v>43041</v>
      </c>
      <c r="B3468">
        <v>3.5798999999999999</v>
      </c>
      <c r="C3468">
        <v>2.286</v>
      </c>
      <c r="D3468">
        <f t="shared" si="447"/>
        <v>1.2938999999999998</v>
      </c>
      <c r="E3468" s="1">
        <v>43041</v>
      </c>
      <c r="F3468">
        <v>8.7799999999999994</v>
      </c>
      <c r="G3468">
        <f t="shared" si="439"/>
        <v>8.2949999999999982</v>
      </c>
      <c r="H3468">
        <v>8.5</v>
      </c>
      <c r="I3468" s="9">
        <f t="shared" si="443"/>
        <v>6.0089999999999986</v>
      </c>
      <c r="J3468" s="9">
        <f t="shared" si="444"/>
        <v>4.7150999999999978</v>
      </c>
      <c r="K3468" s="9">
        <f t="shared" si="445"/>
        <v>6.4939999999999998</v>
      </c>
      <c r="L3468" s="9">
        <f t="shared" si="446"/>
        <v>5.2000999999999991</v>
      </c>
      <c r="M3468">
        <f t="shared" si="441"/>
        <v>6.2140000000000004</v>
      </c>
      <c r="N3468">
        <f t="shared" si="442"/>
        <v>4.9200999999999997</v>
      </c>
      <c r="P3468" s="1">
        <v>43041</v>
      </c>
      <c r="Q3468">
        <v>8.7799999999999994</v>
      </c>
      <c r="R3468">
        <f t="shared" si="440"/>
        <v>8.2949999999999982</v>
      </c>
      <c r="S3468">
        <v>3.5798999999999999</v>
      </c>
      <c r="T3468">
        <v>2.286</v>
      </c>
      <c r="V3468" s="1">
        <v>43041</v>
      </c>
      <c r="W3468">
        <v>6.4939999999999998</v>
      </c>
      <c r="X3468">
        <v>5.2000999999999991</v>
      </c>
      <c r="Y3468">
        <v>6.4939999999999998</v>
      </c>
      <c r="Z3468">
        <v>5.2000999999999991</v>
      </c>
    </row>
    <row r="3469" spans="1:26">
      <c r="A3469" s="1">
        <v>43042</v>
      </c>
      <c r="B3469">
        <v>3.5623</v>
      </c>
      <c r="C3469">
        <v>2.2690000000000001</v>
      </c>
      <c r="D3469">
        <f t="shared" si="447"/>
        <v>1.2932999999999999</v>
      </c>
      <c r="E3469" s="1">
        <v>43042</v>
      </c>
      <c r="F3469">
        <v>8.7799999999999994</v>
      </c>
      <c r="G3469">
        <f t="shared" si="439"/>
        <v>8.2949999999999982</v>
      </c>
      <c r="H3469">
        <v>8.5</v>
      </c>
      <c r="I3469" s="9">
        <f t="shared" si="443"/>
        <v>6.025999999999998</v>
      </c>
      <c r="J3469" s="9">
        <f t="shared" si="444"/>
        <v>4.7326999999999977</v>
      </c>
      <c r="K3469" s="9">
        <f t="shared" si="445"/>
        <v>6.5109999999999992</v>
      </c>
      <c r="L3469" s="9">
        <f t="shared" si="446"/>
        <v>5.2176999999999989</v>
      </c>
      <c r="M3469">
        <f t="shared" si="441"/>
        <v>6.2309999999999999</v>
      </c>
      <c r="N3469">
        <f t="shared" si="442"/>
        <v>4.9376999999999995</v>
      </c>
      <c r="P3469" s="1">
        <v>43042</v>
      </c>
      <c r="Q3469">
        <v>8.7799999999999994</v>
      </c>
      <c r="R3469">
        <f t="shared" si="440"/>
        <v>8.2949999999999982</v>
      </c>
      <c r="S3469">
        <v>3.5623</v>
      </c>
      <c r="T3469">
        <v>2.2690000000000001</v>
      </c>
      <c r="V3469" s="1">
        <v>43042</v>
      </c>
      <c r="W3469">
        <v>6.5109999999999992</v>
      </c>
      <c r="X3469">
        <v>5.2176999999999989</v>
      </c>
      <c r="Y3469">
        <v>6.5109999999999992</v>
      </c>
      <c r="Z3469">
        <v>5.2176999999999989</v>
      </c>
    </row>
    <row r="3470" spans="1:26">
      <c r="A3470" s="1">
        <v>43045</v>
      </c>
      <c r="B3470">
        <v>3.5169999999999999</v>
      </c>
      <c r="C3470">
        <v>2.246</v>
      </c>
      <c r="D3470">
        <f t="shared" si="447"/>
        <v>1.2709999999999999</v>
      </c>
      <c r="E3470" s="1">
        <v>43045</v>
      </c>
      <c r="F3470">
        <v>8.7799999999999994</v>
      </c>
      <c r="G3470">
        <f t="shared" si="439"/>
        <v>8.2949999999999982</v>
      </c>
      <c r="H3470">
        <v>8.5</v>
      </c>
      <c r="I3470" s="9">
        <f t="shared" si="443"/>
        <v>6.0489999999999977</v>
      </c>
      <c r="J3470" s="9">
        <f t="shared" si="444"/>
        <v>4.7779999999999987</v>
      </c>
      <c r="K3470" s="9">
        <f t="shared" si="445"/>
        <v>6.5339999999999989</v>
      </c>
      <c r="L3470" s="9">
        <f t="shared" si="446"/>
        <v>5.2629999999999999</v>
      </c>
      <c r="M3470">
        <f t="shared" si="441"/>
        <v>6.2539999999999996</v>
      </c>
      <c r="N3470">
        <f t="shared" si="442"/>
        <v>4.9830000000000005</v>
      </c>
      <c r="P3470" s="1">
        <v>43045</v>
      </c>
      <c r="Q3470">
        <v>8.7799999999999994</v>
      </c>
      <c r="R3470">
        <f t="shared" si="440"/>
        <v>8.2949999999999982</v>
      </c>
      <c r="S3470">
        <v>3.5169999999999999</v>
      </c>
      <c r="T3470">
        <v>2.246</v>
      </c>
      <c r="V3470" s="1">
        <v>43045</v>
      </c>
      <c r="W3470">
        <v>6.5339999999999989</v>
      </c>
      <c r="X3470">
        <v>5.2629999999999999</v>
      </c>
      <c r="Y3470">
        <v>6.5339999999999989</v>
      </c>
      <c r="Z3470">
        <v>5.2629999999999999</v>
      </c>
    </row>
    <row r="3471" spans="1:26">
      <c r="A3471" s="1">
        <v>43046</v>
      </c>
      <c r="B3471">
        <v>3.4845000000000002</v>
      </c>
      <c r="C3471">
        <v>2.2240000000000002</v>
      </c>
      <c r="D3471">
        <f t="shared" si="447"/>
        <v>1.2605</v>
      </c>
      <c r="E3471" s="1">
        <v>43046</v>
      </c>
      <c r="F3471">
        <v>8.7799999999999994</v>
      </c>
      <c r="G3471">
        <f t="shared" si="439"/>
        <v>8.2949999999999982</v>
      </c>
      <c r="H3471">
        <v>8.5</v>
      </c>
      <c r="I3471" s="9">
        <f t="shared" si="443"/>
        <v>6.070999999999998</v>
      </c>
      <c r="J3471" s="9">
        <f t="shared" si="444"/>
        <v>4.8104999999999976</v>
      </c>
      <c r="K3471" s="9">
        <f t="shared" si="445"/>
        <v>6.5559999999999992</v>
      </c>
      <c r="L3471" s="9">
        <f t="shared" si="446"/>
        <v>5.2954999999999988</v>
      </c>
      <c r="M3471">
        <f t="shared" si="441"/>
        <v>6.2759999999999998</v>
      </c>
      <c r="N3471">
        <f t="shared" si="442"/>
        <v>5.0154999999999994</v>
      </c>
      <c r="P3471" s="1">
        <v>43046</v>
      </c>
      <c r="Q3471">
        <v>8.7799999999999994</v>
      </c>
      <c r="R3471">
        <f t="shared" si="440"/>
        <v>8.2949999999999982</v>
      </c>
      <c r="S3471">
        <v>3.4845000000000002</v>
      </c>
      <c r="T3471">
        <v>2.2240000000000002</v>
      </c>
      <c r="V3471" s="1">
        <v>43046</v>
      </c>
      <c r="W3471">
        <v>6.5559999999999992</v>
      </c>
      <c r="X3471">
        <v>5.2954999999999988</v>
      </c>
      <c r="Y3471">
        <v>6.5559999999999992</v>
      </c>
      <c r="Z3471">
        <v>5.2954999999999988</v>
      </c>
    </row>
    <row r="3472" spans="1:26">
      <c r="A3472" s="1">
        <v>43047</v>
      </c>
      <c r="B3472">
        <v>3.5041000000000002</v>
      </c>
      <c r="C3472">
        <v>2.254</v>
      </c>
      <c r="D3472">
        <f t="shared" si="447"/>
        <v>1.2501000000000002</v>
      </c>
      <c r="E3472" s="1">
        <v>43047</v>
      </c>
      <c r="F3472">
        <v>8.7799999999999994</v>
      </c>
      <c r="G3472">
        <f t="shared" si="439"/>
        <v>8.2949999999999982</v>
      </c>
      <c r="H3472">
        <v>8.5</v>
      </c>
      <c r="I3472" s="9">
        <f t="shared" si="443"/>
        <v>6.0409999999999986</v>
      </c>
      <c r="J3472" s="9">
        <f t="shared" si="444"/>
        <v>4.7908999999999979</v>
      </c>
      <c r="K3472" s="9">
        <f t="shared" si="445"/>
        <v>6.5259999999999998</v>
      </c>
      <c r="L3472" s="9">
        <f t="shared" si="446"/>
        <v>5.2758999999999991</v>
      </c>
      <c r="M3472">
        <f t="shared" si="441"/>
        <v>6.2460000000000004</v>
      </c>
      <c r="N3472">
        <f t="shared" si="442"/>
        <v>4.9958999999999998</v>
      </c>
      <c r="P3472" s="1">
        <v>43047</v>
      </c>
      <c r="Q3472">
        <v>8.7799999999999994</v>
      </c>
      <c r="R3472">
        <f t="shared" si="440"/>
        <v>8.2949999999999982</v>
      </c>
      <c r="S3472">
        <v>3.5041000000000002</v>
      </c>
      <c r="T3472">
        <v>2.254</v>
      </c>
      <c r="V3472" s="1">
        <v>43047</v>
      </c>
      <c r="W3472">
        <v>6.5259999999999998</v>
      </c>
      <c r="X3472">
        <v>5.2758999999999991</v>
      </c>
      <c r="Y3472">
        <v>6.5259999999999998</v>
      </c>
      <c r="Z3472">
        <v>5.2758999999999991</v>
      </c>
    </row>
    <row r="3473" spans="1:26">
      <c r="A3473" s="1">
        <v>43048</v>
      </c>
      <c r="B3473">
        <v>3.5289999999999999</v>
      </c>
      <c r="C3473">
        <v>2.2709999999999999</v>
      </c>
      <c r="D3473">
        <f t="shared" si="447"/>
        <v>1.258</v>
      </c>
      <c r="E3473" s="1">
        <v>43048</v>
      </c>
      <c r="F3473">
        <v>8.7799999999999994</v>
      </c>
      <c r="G3473">
        <f t="shared" si="439"/>
        <v>8.2949999999999982</v>
      </c>
      <c r="H3473">
        <v>8.5</v>
      </c>
      <c r="I3473" s="9">
        <f t="shared" si="443"/>
        <v>6.0239999999999982</v>
      </c>
      <c r="J3473" s="9">
        <f t="shared" si="444"/>
        <v>4.7659999999999982</v>
      </c>
      <c r="K3473" s="9">
        <f t="shared" si="445"/>
        <v>6.5089999999999995</v>
      </c>
      <c r="L3473" s="9">
        <f t="shared" si="446"/>
        <v>5.2509999999999994</v>
      </c>
      <c r="M3473">
        <f t="shared" si="441"/>
        <v>6.2290000000000001</v>
      </c>
      <c r="N3473">
        <f t="shared" si="442"/>
        <v>4.9710000000000001</v>
      </c>
      <c r="P3473" s="1">
        <v>43048</v>
      </c>
      <c r="Q3473">
        <v>8.7799999999999994</v>
      </c>
      <c r="R3473">
        <f t="shared" si="440"/>
        <v>8.2949999999999982</v>
      </c>
      <c r="S3473">
        <v>3.5289999999999999</v>
      </c>
      <c r="T3473">
        <v>2.2709999999999999</v>
      </c>
      <c r="V3473" s="1">
        <v>43048</v>
      </c>
      <c r="W3473">
        <v>6.5089999999999995</v>
      </c>
      <c r="X3473">
        <v>5.2509999999999994</v>
      </c>
      <c r="Y3473">
        <v>6.5089999999999995</v>
      </c>
      <c r="Z3473">
        <v>5.2509999999999994</v>
      </c>
    </row>
    <row r="3474" spans="1:26">
      <c r="A3474" s="1">
        <v>43049</v>
      </c>
      <c r="B3474">
        <v>3.5668000000000002</v>
      </c>
      <c r="C3474">
        <v>2.3069999999999999</v>
      </c>
      <c r="D3474">
        <f t="shared" si="447"/>
        <v>1.2598000000000003</v>
      </c>
      <c r="E3474" s="1">
        <v>43049</v>
      </c>
      <c r="F3474">
        <v>8.7799999999999994</v>
      </c>
      <c r="G3474">
        <f t="shared" si="439"/>
        <v>8.2949999999999982</v>
      </c>
      <c r="H3474">
        <v>8.5</v>
      </c>
      <c r="I3474" s="9">
        <f t="shared" si="443"/>
        <v>5.9879999999999978</v>
      </c>
      <c r="J3474" s="9">
        <f t="shared" si="444"/>
        <v>4.7281999999999975</v>
      </c>
      <c r="K3474" s="9">
        <f t="shared" si="445"/>
        <v>6.472999999999999</v>
      </c>
      <c r="L3474" s="9">
        <f t="shared" si="446"/>
        <v>5.2131999999999987</v>
      </c>
      <c r="M3474">
        <f t="shared" si="441"/>
        <v>6.1929999999999996</v>
      </c>
      <c r="N3474">
        <f t="shared" si="442"/>
        <v>4.9331999999999994</v>
      </c>
      <c r="P3474" s="1">
        <v>43049</v>
      </c>
      <c r="Q3474">
        <v>8.7799999999999994</v>
      </c>
      <c r="R3474">
        <f t="shared" si="440"/>
        <v>8.2949999999999982</v>
      </c>
      <c r="S3474">
        <v>3.5668000000000002</v>
      </c>
      <c r="T3474">
        <v>2.3069999999999999</v>
      </c>
      <c r="V3474" s="1">
        <v>43049</v>
      </c>
      <c r="W3474">
        <v>6.472999999999999</v>
      </c>
      <c r="X3474">
        <v>5.2131999999999987</v>
      </c>
      <c r="Y3474">
        <v>6.472999999999999</v>
      </c>
      <c r="Z3474">
        <v>5.2131999999999987</v>
      </c>
    </row>
    <row r="3475" spans="1:26">
      <c r="A3475" s="1">
        <v>43053</v>
      </c>
      <c r="B3475">
        <v>3.544</v>
      </c>
      <c r="C3475">
        <v>2.278</v>
      </c>
      <c r="D3475">
        <f t="shared" si="447"/>
        <v>1.266</v>
      </c>
      <c r="E3475" s="1">
        <v>43053</v>
      </c>
      <c r="F3475">
        <v>8.7799999999999994</v>
      </c>
      <c r="G3475">
        <f t="shared" si="439"/>
        <v>8.2949999999999982</v>
      </c>
      <c r="H3475">
        <v>8.5</v>
      </c>
      <c r="I3475" s="9">
        <f t="shared" si="443"/>
        <v>6.0169999999999977</v>
      </c>
      <c r="J3475" s="9">
        <f t="shared" si="444"/>
        <v>4.7509999999999977</v>
      </c>
      <c r="K3475" s="9">
        <f t="shared" si="445"/>
        <v>6.5019999999999989</v>
      </c>
      <c r="L3475" s="9">
        <f t="shared" si="446"/>
        <v>5.2359999999999989</v>
      </c>
      <c r="M3475">
        <f t="shared" si="441"/>
        <v>6.2219999999999995</v>
      </c>
      <c r="N3475">
        <f t="shared" si="442"/>
        <v>4.9559999999999995</v>
      </c>
      <c r="P3475" s="1">
        <v>43053</v>
      </c>
      <c r="Q3475">
        <v>8.7799999999999994</v>
      </c>
      <c r="R3475">
        <f t="shared" si="440"/>
        <v>8.2949999999999982</v>
      </c>
      <c r="S3475">
        <v>3.544</v>
      </c>
      <c r="T3475">
        <v>2.278</v>
      </c>
      <c r="V3475" s="1">
        <v>43053</v>
      </c>
      <c r="W3475">
        <v>6.5019999999999989</v>
      </c>
      <c r="X3475">
        <v>5.2359999999999989</v>
      </c>
      <c r="Y3475">
        <v>6.5019999999999989</v>
      </c>
      <c r="Z3475">
        <v>5.2359999999999989</v>
      </c>
    </row>
    <row r="3476" spans="1:26">
      <c r="A3476" s="1">
        <v>43054</v>
      </c>
      <c r="B3476">
        <v>3.5051000000000001</v>
      </c>
      <c r="C3476">
        <v>2.246</v>
      </c>
      <c r="D3476">
        <f t="shared" si="447"/>
        <v>1.2591000000000001</v>
      </c>
      <c r="E3476" s="1">
        <v>43054</v>
      </c>
      <c r="F3476">
        <v>8.7799999999999994</v>
      </c>
      <c r="G3476">
        <f t="shared" si="439"/>
        <v>8.2949999999999982</v>
      </c>
      <c r="H3476">
        <v>8.5</v>
      </c>
      <c r="I3476" s="9">
        <f t="shared" si="443"/>
        <v>6.0489999999999977</v>
      </c>
      <c r="J3476" s="9">
        <f t="shared" si="444"/>
        <v>4.7898999999999976</v>
      </c>
      <c r="K3476" s="9">
        <f t="shared" si="445"/>
        <v>6.5339999999999989</v>
      </c>
      <c r="L3476" s="9">
        <f t="shared" si="446"/>
        <v>5.2748999999999988</v>
      </c>
      <c r="M3476">
        <f t="shared" si="441"/>
        <v>6.2539999999999996</v>
      </c>
      <c r="N3476">
        <f t="shared" si="442"/>
        <v>4.9948999999999995</v>
      </c>
      <c r="P3476" s="1">
        <v>43054</v>
      </c>
      <c r="Q3476">
        <v>8.7799999999999994</v>
      </c>
      <c r="R3476">
        <f t="shared" si="440"/>
        <v>8.2949999999999982</v>
      </c>
      <c r="S3476">
        <v>3.5051000000000001</v>
      </c>
      <c r="T3476">
        <v>2.246</v>
      </c>
      <c r="V3476" s="1">
        <v>43054</v>
      </c>
      <c r="W3476">
        <v>6.5339999999999989</v>
      </c>
      <c r="X3476">
        <v>5.2748999999999988</v>
      </c>
      <c r="Y3476">
        <v>6.5339999999999989</v>
      </c>
      <c r="Z3476">
        <v>5.2748999999999988</v>
      </c>
    </row>
    <row r="3477" spans="1:26">
      <c r="A3477" s="1">
        <v>43055</v>
      </c>
      <c r="B3477">
        <v>3.5590000000000002</v>
      </c>
      <c r="C3477">
        <v>2.2959999999999998</v>
      </c>
      <c r="D3477">
        <f t="shared" si="447"/>
        <v>1.2630000000000003</v>
      </c>
      <c r="E3477" s="1">
        <v>43055</v>
      </c>
      <c r="F3477">
        <v>8.7799999999999994</v>
      </c>
      <c r="G3477">
        <f t="shared" si="439"/>
        <v>8.2949999999999982</v>
      </c>
      <c r="H3477">
        <v>8.5</v>
      </c>
      <c r="I3477" s="9">
        <f t="shared" si="443"/>
        <v>5.9989999999999988</v>
      </c>
      <c r="J3477" s="9">
        <f t="shared" si="444"/>
        <v>4.735999999999998</v>
      </c>
      <c r="K3477" s="9">
        <f t="shared" si="445"/>
        <v>6.484</v>
      </c>
      <c r="L3477" s="9">
        <f t="shared" si="446"/>
        <v>5.2209999999999992</v>
      </c>
      <c r="M3477">
        <f t="shared" si="441"/>
        <v>6.2040000000000006</v>
      </c>
      <c r="N3477">
        <f t="shared" si="442"/>
        <v>4.9409999999999998</v>
      </c>
      <c r="P3477" s="1">
        <v>43055</v>
      </c>
      <c r="Q3477">
        <v>8.7799999999999994</v>
      </c>
      <c r="R3477">
        <f t="shared" si="440"/>
        <v>8.2949999999999982</v>
      </c>
      <c r="S3477">
        <v>3.5590000000000002</v>
      </c>
      <c r="T3477">
        <v>2.2959999999999998</v>
      </c>
      <c r="V3477" s="1">
        <v>43055</v>
      </c>
      <c r="W3477">
        <v>6.484</v>
      </c>
      <c r="X3477">
        <v>5.2209999999999992</v>
      </c>
      <c r="Y3477">
        <v>6.484</v>
      </c>
      <c r="Z3477">
        <v>5.2209999999999992</v>
      </c>
    </row>
    <row r="3478" spans="1:26">
      <c r="A3478" s="1">
        <v>43056</v>
      </c>
      <c r="B3478">
        <v>3.5390000000000001</v>
      </c>
      <c r="C3478">
        <v>2.2759999999999998</v>
      </c>
      <c r="D3478">
        <f t="shared" si="447"/>
        <v>1.2630000000000003</v>
      </c>
      <c r="E3478" s="1">
        <v>43056</v>
      </c>
      <c r="F3478">
        <v>8.7799999999999994</v>
      </c>
      <c r="G3478">
        <f t="shared" si="439"/>
        <v>8.2949999999999982</v>
      </c>
      <c r="H3478">
        <v>8.5</v>
      </c>
      <c r="I3478" s="9">
        <f t="shared" si="443"/>
        <v>6.0189999999999984</v>
      </c>
      <c r="J3478" s="9">
        <f t="shared" si="444"/>
        <v>4.7559999999999985</v>
      </c>
      <c r="K3478" s="9">
        <f t="shared" si="445"/>
        <v>6.5039999999999996</v>
      </c>
      <c r="L3478" s="9">
        <f t="shared" si="446"/>
        <v>5.2409999999999997</v>
      </c>
      <c r="M3478">
        <f t="shared" si="441"/>
        <v>6.2240000000000002</v>
      </c>
      <c r="N3478">
        <f t="shared" si="442"/>
        <v>4.9610000000000003</v>
      </c>
      <c r="P3478" s="1">
        <v>43056</v>
      </c>
      <c r="Q3478">
        <v>8.7799999999999994</v>
      </c>
      <c r="R3478">
        <f t="shared" si="440"/>
        <v>8.2949999999999982</v>
      </c>
      <c r="S3478">
        <v>3.5390000000000001</v>
      </c>
      <c r="T3478">
        <v>2.2759999999999998</v>
      </c>
      <c r="V3478" s="1">
        <v>43056</v>
      </c>
      <c r="W3478">
        <v>6.5039999999999996</v>
      </c>
      <c r="X3478">
        <v>5.2409999999999997</v>
      </c>
      <c r="Y3478">
        <v>6.5039999999999996</v>
      </c>
      <c r="Z3478">
        <v>5.2409999999999997</v>
      </c>
    </row>
    <row r="3479" spans="1:26">
      <c r="A3479" s="1">
        <v>43059</v>
      </c>
      <c r="B3479">
        <v>3.5670000000000002</v>
      </c>
      <c r="C3479">
        <v>2.294</v>
      </c>
      <c r="D3479">
        <f t="shared" si="447"/>
        <v>1.2730000000000001</v>
      </c>
      <c r="E3479" s="1">
        <v>43059</v>
      </c>
      <c r="F3479">
        <v>8.7799999999999994</v>
      </c>
      <c r="G3479">
        <f t="shared" si="439"/>
        <v>8.2949999999999982</v>
      </c>
      <c r="H3479">
        <v>8.5</v>
      </c>
      <c r="I3479" s="9">
        <f t="shared" si="443"/>
        <v>6.0009999999999977</v>
      </c>
      <c r="J3479" s="9">
        <f t="shared" si="444"/>
        <v>4.727999999999998</v>
      </c>
      <c r="K3479" s="9">
        <f t="shared" si="445"/>
        <v>6.4859999999999989</v>
      </c>
      <c r="L3479" s="9">
        <f t="shared" si="446"/>
        <v>5.2129999999999992</v>
      </c>
      <c r="M3479">
        <f t="shared" si="441"/>
        <v>6.2059999999999995</v>
      </c>
      <c r="N3479">
        <f t="shared" si="442"/>
        <v>4.9329999999999998</v>
      </c>
      <c r="P3479" s="1">
        <v>43059</v>
      </c>
      <c r="Q3479">
        <v>8.7799999999999994</v>
      </c>
      <c r="R3479">
        <f t="shared" si="440"/>
        <v>8.2949999999999982</v>
      </c>
      <c r="S3479">
        <v>3.5670000000000002</v>
      </c>
      <c r="T3479">
        <v>2.294</v>
      </c>
      <c r="V3479" s="1">
        <v>43059</v>
      </c>
      <c r="W3479">
        <v>6.4859999999999989</v>
      </c>
      <c r="X3479">
        <v>5.2129999999999992</v>
      </c>
      <c r="Y3479">
        <v>6.4859999999999989</v>
      </c>
      <c r="Z3479">
        <v>5.2129999999999992</v>
      </c>
    </row>
    <row r="3480" spans="1:26">
      <c r="A3480" s="1">
        <v>43060</v>
      </c>
      <c r="B3480">
        <v>3.53</v>
      </c>
      <c r="C3480">
        <v>2.262</v>
      </c>
      <c r="D3480">
        <f t="shared" si="447"/>
        <v>1.2679999999999998</v>
      </c>
      <c r="E3480" s="1">
        <v>43060</v>
      </c>
      <c r="F3480">
        <v>8.7799999999999994</v>
      </c>
      <c r="G3480">
        <f t="shared" si="439"/>
        <v>8.2949999999999982</v>
      </c>
      <c r="H3480">
        <v>8.5</v>
      </c>
      <c r="I3480" s="9">
        <f t="shared" si="443"/>
        <v>6.0329999999999977</v>
      </c>
      <c r="J3480" s="9">
        <f t="shared" si="444"/>
        <v>4.7649999999999988</v>
      </c>
      <c r="K3480" s="9">
        <f t="shared" si="445"/>
        <v>6.5179999999999989</v>
      </c>
      <c r="L3480" s="9">
        <f t="shared" si="446"/>
        <v>5.25</v>
      </c>
      <c r="M3480">
        <f t="shared" si="441"/>
        <v>6.2379999999999995</v>
      </c>
      <c r="N3480">
        <f t="shared" si="442"/>
        <v>4.9700000000000006</v>
      </c>
      <c r="P3480" s="1">
        <v>43060</v>
      </c>
      <c r="Q3480">
        <v>8.7799999999999994</v>
      </c>
      <c r="R3480">
        <f t="shared" si="440"/>
        <v>8.2949999999999982</v>
      </c>
      <c r="S3480">
        <v>3.53</v>
      </c>
      <c r="T3480">
        <v>2.262</v>
      </c>
      <c r="V3480" s="1">
        <v>43060</v>
      </c>
      <c r="W3480">
        <v>6.5179999999999989</v>
      </c>
      <c r="X3480">
        <v>5.25</v>
      </c>
      <c r="Y3480">
        <v>6.5179999999999989</v>
      </c>
      <c r="Z3480">
        <v>5.25</v>
      </c>
    </row>
    <row r="3481" spans="1:26">
      <c r="A3481" s="1">
        <v>43061</v>
      </c>
      <c r="B3481">
        <v>3.5150000000000001</v>
      </c>
      <c r="C3481">
        <v>2.25</v>
      </c>
      <c r="D3481">
        <f t="shared" si="447"/>
        <v>1.2650000000000001</v>
      </c>
      <c r="E3481" s="1">
        <v>43061</v>
      </c>
      <c r="F3481">
        <v>8.7799999999999994</v>
      </c>
      <c r="G3481">
        <f t="shared" si="439"/>
        <v>8.2949999999999982</v>
      </c>
      <c r="H3481">
        <v>8.5</v>
      </c>
      <c r="I3481" s="9">
        <f t="shared" si="443"/>
        <v>6.0449999999999982</v>
      </c>
      <c r="J3481" s="9">
        <f t="shared" si="444"/>
        <v>4.7799999999999976</v>
      </c>
      <c r="K3481" s="9">
        <f t="shared" si="445"/>
        <v>6.5299999999999994</v>
      </c>
      <c r="L3481" s="9">
        <f t="shared" si="446"/>
        <v>5.2649999999999988</v>
      </c>
      <c r="M3481">
        <f t="shared" si="441"/>
        <v>6.25</v>
      </c>
      <c r="N3481">
        <f t="shared" si="442"/>
        <v>4.9849999999999994</v>
      </c>
      <c r="P3481" s="1">
        <v>43061</v>
      </c>
      <c r="Q3481">
        <v>8.7799999999999994</v>
      </c>
      <c r="R3481">
        <f t="shared" si="440"/>
        <v>8.2949999999999982</v>
      </c>
      <c r="S3481">
        <v>3.5150000000000001</v>
      </c>
      <c r="T3481">
        <v>2.25</v>
      </c>
      <c r="V3481" s="1">
        <v>43061</v>
      </c>
      <c r="W3481">
        <v>6.5299999999999994</v>
      </c>
      <c r="X3481">
        <v>5.2649999999999988</v>
      </c>
      <c r="Y3481">
        <v>6.5299999999999994</v>
      </c>
      <c r="Z3481">
        <v>5.2649999999999988</v>
      </c>
    </row>
    <row r="3482" spans="1:26">
      <c r="A3482" s="1">
        <v>43062</v>
      </c>
      <c r="B3482">
        <v>3.504</v>
      </c>
      <c r="C3482">
        <v>2.2389999999999999</v>
      </c>
      <c r="D3482">
        <f t="shared" si="447"/>
        <v>1.2650000000000001</v>
      </c>
      <c r="E3482" s="1">
        <v>43062</v>
      </c>
      <c r="F3482">
        <v>8.7799999999999994</v>
      </c>
      <c r="G3482">
        <f t="shared" si="439"/>
        <v>8.2949999999999982</v>
      </c>
      <c r="H3482">
        <v>8.5</v>
      </c>
      <c r="I3482" s="9">
        <f t="shared" si="443"/>
        <v>6.0559999999999983</v>
      </c>
      <c r="J3482" s="9">
        <f t="shared" si="444"/>
        <v>4.7909999999999986</v>
      </c>
      <c r="K3482" s="9">
        <f t="shared" si="445"/>
        <v>6.5409999999999995</v>
      </c>
      <c r="L3482" s="9">
        <f t="shared" si="446"/>
        <v>5.2759999999999998</v>
      </c>
      <c r="M3482">
        <f t="shared" si="441"/>
        <v>6.2610000000000001</v>
      </c>
      <c r="N3482">
        <f t="shared" si="442"/>
        <v>4.9960000000000004</v>
      </c>
      <c r="P3482" s="1">
        <v>43062</v>
      </c>
      <c r="Q3482">
        <v>8.7799999999999994</v>
      </c>
      <c r="R3482">
        <f t="shared" si="440"/>
        <v>8.2949999999999982</v>
      </c>
      <c r="S3482">
        <v>3.504</v>
      </c>
      <c r="T3482">
        <v>2.2389999999999999</v>
      </c>
      <c r="V3482" s="1">
        <v>43062</v>
      </c>
      <c r="W3482">
        <v>6.5409999999999995</v>
      </c>
      <c r="X3482">
        <v>5.2759999999999998</v>
      </c>
      <c r="Y3482">
        <v>6.5409999999999995</v>
      </c>
      <c r="Z3482">
        <v>5.2759999999999998</v>
      </c>
    </row>
    <row r="3483" spans="1:26">
      <c r="A3483" s="1">
        <v>43063</v>
      </c>
      <c r="B3483">
        <v>3.5009999999999999</v>
      </c>
      <c r="C3483">
        <v>2.2330000000000001</v>
      </c>
      <c r="D3483">
        <f t="shared" si="447"/>
        <v>1.2679999999999998</v>
      </c>
      <c r="E3483" s="1">
        <v>43063</v>
      </c>
      <c r="F3483">
        <v>8.7799999999999994</v>
      </c>
      <c r="G3483">
        <f t="shared" si="439"/>
        <v>8.2949999999999982</v>
      </c>
      <c r="H3483">
        <v>8.5</v>
      </c>
      <c r="I3483" s="9">
        <f t="shared" si="443"/>
        <v>6.0619999999999976</v>
      </c>
      <c r="J3483" s="9">
        <f t="shared" si="444"/>
        <v>4.7939999999999987</v>
      </c>
      <c r="K3483" s="9">
        <f t="shared" si="445"/>
        <v>6.5469999999999988</v>
      </c>
      <c r="L3483" s="9">
        <f t="shared" si="446"/>
        <v>5.2789999999999999</v>
      </c>
      <c r="M3483">
        <f t="shared" si="441"/>
        <v>6.2669999999999995</v>
      </c>
      <c r="N3483">
        <f t="shared" si="442"/>
        <v>4.9990000000000006</v>
      </c>
      <c r="P3483" s="1">
        <v>43063</v>
      </c>
      <c r="Q3483">
        <v>8.7799999999999994</v>
      </c>
      <c r="R3483">
        <f t="shared" si="440"/>
        <v>8.2949999999999982</v>
      </c>
      <c r="S3483">
        <v>3.5009999999999999</v>
      </c>
      <c r="T3483">
        <v>2.2330000000000001</v>
      </c>
      <c r="V3483" s="1">
        <v>43063</v>
      </c>
      <c r="W3483">
        <v>6.5469999999999988</v>
      </c>
      <c r="X3483">
        <v>5.2789999999999999</v>
      </c>
      <c r="Y3483">
        <v>6.5469999999999988</v>
      </c>
      <c r="Z3483">
        <v>5.2789999999999999</v>
      </c>
    </row>
    <row r="3484" spans="1:26">
      <c r="A3484" s="1">
        <v>43066</v>
      </c>
      <c r="B3484">
        <v>3.4940000000000002</v>
      </c>
      <c r="C3484">
        <v>2.2240000000000002</v>
      </c>
      <c r="D3484">
        <f t="shared" si="447"/>
        <v>1.27</v>
      </c>
      <c r="E3484" s="1">
        <v>43066</v>
      </c>
      <c r="F3484">
        <v>8.7799999999999994</v>
      </c>
      <c r="G3484">
        <f t="shared" si="439"/>
        <v>8.2949999999999982</v>
      </c>
      <c r="H3484">
        <v>8.5</v>
      </c>
      <c r="I3484" s="9">
        <f t="shared" si="443"/>
        <v>6.070999999999998</v>
      </c>
      <c r="J3484" s="9">
        <f t="shared" si="444"/>
        <v>4.8009999999999984</v>
      </c>
      <c r="K3484" s="9">
        <f t="shared" si="445"/>
        <v>6.5559999999999992</v>
      </c>
      <c r="L3484" s="9">
        <f t="shared" si="446"/>
        <v>5.2859999999999996</v>
      </c>
      <c r="M3484">
        <f t="shared" si="441"/>
        <v>6.2759999999999998</v>
      </c>
      <c r="N3484">
        <f t="shared" si="442"/>
        <v>5.0060000000000002</v>
      </c>
      <c r="P3484" s="1">
        <v>43066</v>
      </c>
      <c r="Q3484">
        <v>8.7799999999999994</v>
      </c>
      <c r="R3484">
        <f t="shared" si="440"/>
        <v>8.2949999999999982</v>
      </c>
      <c r="S3484">
        <v>3.4940000000000002</v>
      </c>
      <c r="T3484">
        <v>2.2240000000000002</v>
      </c>
      <c r="V3484" s="1">
        <v>43066</v>
      </c>
      <c r="W3484">
        <v>6.5559999999999992</v>
      </c>
      <c r="X3484">
        <v>5.2859999999999996</v>
      </c>
      <c r="Y3484">
        <v>6.5559999999999992</v>
      </c>
      <c r="Z3484">
        <v>5.2859999999999996</v>
      </c>
    </row>
    <row r="3485" spans="1:26">
      <c r="A3485" s="1">
        <v>43067</v>
      </c>
      <c r="B3485">
        <v>3.484</v>
      </c>
      <c r="C3485">
        <v>2.2029999999999998</v>
      </c>
      <c r="D3485">
        <f t="shared" si="447"/>
        <v>1.2810000000000001</v>
      </c>
      <c r="E3485" s="1">
        <v>43067</v>
      </c>
      <c r="F3485">
        <v>8.7799999999999994</v>
      </c>
      <c r="G3485">
        <f t="shared" si="439"/>
        <v>8.2949999999999982</v>
      </c>
      <c r="H3485">
        <v>8.5</v>
      </c>
      <c r="I3485" s="9">
        <f t="shared" si="443"/>
        <v>6.0919999999999987</v>
      </c>
      <c r="J3485" s="9">
        <f t="shared" si="444"/>
        <v>4.8109999999999982</v>
      </c>
      <c r="K3485" s="9">
        <f t="shared" si="445"/>
        <v>6.577</v>
      </c>
      <c r="L3485" s="9">
        <f t="shared" si="446"/>
        <v>5.2959999999999994</v>
      </c>
      <c r="M3485">
        <f t="shared" si="441"/>
        <v>6.2970000000000006</v>
      </c>
      <c r="N3485">
        <f t="shared" si="442"/>
        <v>5.016</v>
      </c>
      <c r="P3485" s="1">
        <v>43067</v>
      </c>
      <c r="Q3485">
        <v>8.7799999999999994</v>
      </c>
      <c r="R3485">
        <f t="shared" si="440"/>
        <v>8.2949999999999982</v>
      </c>
      <c r="S3485">
        <v>3.484</v>
      </c>
      <c r="T3485">
        <v>2.2029999999999998</v>
      </c>
      <c r="V3485" s="1">
        <v>43067</v>
      </c>
      <c r="W3485">
        <v>6.577</v>
      </c>
      <c r="X3485">
        <v>5.2959999999999994</v>
      </c>
      <c r="Y3485">
        <v>6.577</v>
      </c>
      <c r="Z3485">
        <v>5.2959999999999994</v>
      </c>
    </row>
    <row r="3486" spans="1:26">
      <c r="A3486" s="1">
        <v>43068</v>
      </c>
      <c r="B3486">
        <v>3.51</v>
      </c>
      <c r="C3486">
        <v>2.2349999999999999</v>
      </c>
      <c r="D3486">
        <f t="shared" si="447"/>
        <v>1.2749999999999999</v>
      </c>
      <c r="E3486" s="1">
        <v>43068</v>
      </c>
      <c r="F3486">
        <v>8.7799999999999994</v>
      </c>
      <c r="G3486">
        <f t="shared" si="439"/>
        <v>8.2949999999999982</v>
      </c>
      <c r="H3486">
        <v>8.5</v>
      </c>
      <c r="I3486" s="9">
        <f t="shared" si="443"/>
        <v>6.0599999999999987</v>
      </c>
      <c r="J3486" s="9">
        <f t="shared" si="444"/>
        <v>4.7849999999999984</v>
      </c>
      <c r="K3486" s="9">
        <f t="shared" si="445"/>
        <v>6.5449999999999999</v>
      </c>
      <c r="L3486" s="9">
        <f t="shared" si="446"/>
        <v>5.27</v>
      </c>
      <c r="M3486">
        <f t="shared" si="441"/>
        <v>6.2650000000000006</v>
      </c>
      <c r="N3486">
        <f t="shared" si="442"/>
        <v>4.99</v>
      </c>
      <c r="P3486" s="1">
        <v>43068</v>
      </c>
      <c r="Q3486">
        <v>8.7799999999999994</v>
      </c>
      <c r="R3486">
        <f t="shared" si="440"/>
        <v>8.2949999999999982</v>
      </c>
      <c r="S3486">
        <v>3.51</v>
      </c>
      <c r="T3486">
        <v>2.2349999999999999</v>
      </c>
      <c r="V3486" s="1">
        <v>43068</v>
      </c>
      <c r="W3486">
        <v>6.5449999999999999</v>
      </c>
      <c r="X3486">
        <v>5.27</v>
      </c>
      <c r="Y3486">
        <v>6.5449999999999999</v>
      </c>
      <c r="Z3486">
        <v>5.27</v>
      </c>
    </row>
    <row r="3487" spans="1:26">
      <c r="A3487" s="1">
        <v>43069</v>
      </c>
      <c r="B3487">
        <v>3.5110000000000001</v>
      </c>
      <c r="C3487">
        <v>2.23</v>
      </c>
      <c r="D3487">
        <f t="shared" si="447"/>
        <v>1.2810000000000001</v>
      </c>
      <c r="E3487" s="1">
        <v>43069</v>
      </c>
      <c r="F3487">
        <v>8.7799999999999994</v>
      </c>
      <c r="G3487">
        <f t="shared" si="439"/>
        <v>8.2949999999999982</v>
      </c>
      <c r="H3487">
        <v>8.5</v>
      </c>
      <c r="I3487" s="9">
        <f t="shared" si="443"/>
        <v>6.0649999999999977</v>
      </c>
      <c r="J3487" s="9">
        <f t="shared" si="444"/>
        <v>4.783999999999998</v>
      </c>
      <c r="K3487" s="9">
        <f t="shared" si="445"/>
        <v>6.5499999999999989</v>
      </c>
      <c r="L3487" s="9">
        <f t="shared" si="446"/>
        <v>5.2689999999999992</v>
      </c>
      <c r="M3487">
        <f t="shared" si="441"/>
        <v>6.27</v>
      </c>
      <c r="N3487">
        <f t="shared" si="442"/>
        <v>4.9889999999999999</v>
      </c>
      <c r="P3487" s="1">
        <v>43069</v>
      </c>
      <c r="Q3487">
        <v>8.7799999999999994</v>
      </c>
      <c r="R3487">
        <f t="shared" si="440"/>
        <v>8.2949999999999982</v>
      </c>
      <c r="S3487">
        <v>3.5110000000000001</v>
      </c>
      <c r="T3487">
        <v>2.23</v>
      </c>
      <c r="V3487" s="1">
        <v>43069</v>
      </c>
      <c r="W3487">
        <v>6.5499999999999989</v>
      </c>
      <c r="X3487">
        <v>5.2689999999999992</v>
      </c>
      <c r="Y3487">
        <v>6.5499999999999989</v>
      </c>
      <c r="Z3487">
        <v>5.2689999999999992</v>
      </c>
    </row>
    <row r="3488" spans="1:26">
      <c r="A3488" s="1">
        <v>43070</v>
      </c>
      <c r="B3488">
        <v>3.484</v>
      </c>
      <c r="C3488">
        <v>2.2050000000000001</v>
      </c>
      <c r="D3488">
        <f t="shared" si="447"/>
        <v>1.2789999999999999</v>
      </c>
      <c r="E3488" s="1">
        <v>43070</v>
      </c>
      <c r="F3488">
        <v>8.7799999999999994</v>
      </c>
      <c r="G3488">
        <f t="shared" si="439"/>
        <v>8.2949999999999982</v>
      </c>
      <c r="H3488">
        <v>8.5</v>
      </c>
      <c r="I3488" s="9">
        <f t="shared" si="443"/>
        <v>6.0899999999999981</v>
      </c>
      <c r="J3488" s="9">
        <f t="shared" si="444"/>
        <v>4.8109999999999982</v>
      </c>
      <c r="K3488" s="9">
        <f t="shared" si="445"/>
        <v>6.5749999999999993</v>
      </c>
      <c r="L3488" s="9">
        <f t="shared" si="446"/>
        <v>5.2959999999999994</v>
      </c>
      <c r="M3488">
        <f t="shared" si="441"/>
        <v>6.2949999999999999</v>
      </c>
      <c r="N3488">
        <f t="shared" si="442"/>
        <v>5.016</v>
      </c>
      <c r="P3488" s="1">
        <v>43070</v>
      </c>
      <c r="Q3488">
        <v>8.7799999999999994</v>
      </c>
      <c r="R3488">
        <f t="shared" si="440"/>
        <v>8.2949999999999982</v>
      </c>
      <c r="S3488">
        <v>3.484</v>
      </c>
      <c r="T3488">
        <v>2.2050000000000001</v>
      </c>
      <c r="V3488" s="1">
        <v>43070</v>
      </c>
      <c r="W3488">
        <v>6.5749999999999993</v>
      </c>
      <c r="X3488">
        <v>5.2959999999999994</v>
      </c>
      <c r="Y3488">
        <v>6.5749999999999993</v>
      </c>
      <c r="Z3488">
        <v>5.2959999999999994</v>
      </c>
    </row>
    <row r="3489" spans="1:26">
      <c r="A3489" s="1">
        <v>43073</v>
      </c>
      <c r="B3489">
        <v>3.4980000000000002</v>
      </c>
      <c r="C3489">
        <v>2.2160000000000002</v>
      </c>
      <c r="D3489">
        <f t="shared" si="447"/>
        <v>1.282</v>
      </c>
      <c r="E3489" s="1">
        <v>43073</v>
      </c>
      <c r="F3489">
        <v>8.7799999999999994</v>
      </c>
      <c r="G3489">
        <f t="shared" si="439"/>
        <v>8.2949999999999982</v>
      </c>
      <c r="H3489">
        <v>8.5</v>
      </c>
      <c r="I3489" s="9">
        <f t="shared" si="443"/>
        <v>6.078999999999998</v>
      </c>
      <c r="J3489" s="9">
        <f t="shared" si="444"/>
        <v>4.7969999999999979</v>
      </c>
      <c r="K3489" s="9">
        <f t="shared" si="445"/>
        <v>6.5639999999999992</v>
      </c>
      <c r="L3489" s="9">
        <f t="shared" si="446"/>
        <v>5.2819999999999991</v>
      </c>
      <c r="M3489">
        <f t="shared" si="441"/>
        <v>6.2839999999999998</v>
      </c>
      <c r="N3489">
        <f t="shared" si="442"/>
        <v>5.0019999999999998</v>
      </c>
      <c r="P3489" s="1">
        <v>43073</v>
      </c>
      <c r="Q3489">
        <v>8.7799999999999994</v>
      </c>
      <c r="R3489">
        <f t="shared" si="440"/>
        <v>8.2949999999999982</v>
      </c>
      <c r="S3489">
        <v>3.4980000000000002</v>
      </c>
      <c r="T3489">
        <v>2.2160000000000002</v>
      </c>
      <c r="V3489" s="1">
        <v>43073</v>
      </c>
      <c r="W3489">
        <v>6.5639999999999992</v>
      </c>
      <c r="X3489">
        <v>5.2819999999999991</v>
      </c>
      <c r="Y3489">
        <v>6.5639999999999992</v>
      </c>
      <c r="Z3489">
        <v>5.2819999999999991</v>
      </c>
    </row>
    <row r="3490" spans="1:26">
      <c r="A3490" s="1">
        <v>43074</v>
      </c>
      <c r="B3490">
        <v>3.4729999999999999</v>
      </c>
      <c r="C3490">
        <v>2.19</v>
      </c>
      <c r="D3490">
        <f t="shared" si="447"/>
        <v>1.2829999999999999</v>
      </c>
      <c r="E3490" s="1">
        <v>43074</v>
      </c>
      <c r="F3490">
        <v>8.7799999999999994</v>
      </c>
      <c r="G3490">
        <f t="shared" si="439"/>
        <v>8.2949999999999982</v>
      </c>
      <c r="H3490">
        <v>8.5</v>
      </c>
      <c r="I3490" s="9">
        <f t="shared" si="443"/>
        <v>6.1049999999999986</v>
      </c>
      <c r="J3490" s="9">
        <f t="shared" si="444"/>
        <v>4.8219999999999983</v>
      </c>
      <c r="K3490" s="9">
        <f t="shared" si="445"/>
        <v>6.59</v>
      </c>
      <c r="L3490" s="9">
        <f t="shared" si="446"/>
        <v>5.3069999999999995</v>
      </c>
      <c r="M3490">
        <f t="shared" si="441"/>
        <v>6.3100000000000005</v>
      </c>
      <c r="N3490">
        <f t="shared" si="442"/>
        <v>5.0270000000000001</v>
      </c>
      <c r="P3490" s="1">
        <v>43074</v>
      </c>
      <c r="Q3490">
        <v>8.7799999999999994</v>
      </c>
      <c r="R3490">
        <f t="shared" si="440"/>
        <v>8.2949999999999982</v>
      </c>
      <c r="S3490">
        <v>3.4729999999999999</v>
      </c>
      <c r="T3490">
        <v>2.19</v>
      </c>
      <c r="V3490" s="1">
        <v>43074</v>
      </c>
      <c r="W3490">
        <v>6.59</v>
      </c>
      <c r="X3490">
        <v>5.3069999999999995</v>
      </c>
      <c r="Y3490">
        <v>6.59</v>
      </c>
      <c r="Z3490">
        <v>5.3069999999999995</v>
      </c>
    </row>
    <row r="3491" spans="1:26">
      <c r="A3491" s="1">
        <v>43075</v>
      </c>
      <c r="B3491">
        <v>3.4369999999999998</v>
      </c>
      <c r="C3491">
        <v>2.1659999999999999</v>
      </c>
      <c r="D3491">
        <f t="shared" si="447"/>
        <v>1.2709999999999999</v>
      </c>
      <c r="E3491" s="1">
        <v>43075</v>
      </c>
      <c r="F3491">
        <v>8.7799999999999994</v>
      </c>
      <c r="G3491">
        <f t="shared" si="439"/>
        <v>8.2949999999999982</v>
      </c>
      <c r="H3491">
        <v>8.5</v>
      </c>
      <c r="I3491" s="9">
        <f t="shared" si="443"/>
        <v>6.1289999999999978</v>
      </c>
      <c r="J3491" s="9">
        <f t="shared" si="444"/>
        <v>4.8579999999999988</v>
      </c>
      <c r="K3491" s="9">
        <f t="shared" si="445"/>
        <v>6.613999999999999</v>
      </c>
      <c r="L3491" s="9">
        <f t="shared" si="446"/>
        <v>5.343</v>
      </c>
      <c r="M3491">
        <f t="shared" si="441"/>
        <v>6.3339999999999996</v>
      </c>
      <c r="N3491">
        <f t="shared" si="442"/>
        <v>5.0630000000000006</v>
      </c>
      <c r="P3491" s="1">
        <v>43075</v>
      </c>
      <c r="Q3491">
        <v>8.7799999999999994</v>
      </c>
      <c r="R3491">
        <f t="shared" si="440"/>
        <v>8.2949999999999982</v>
      </c>
      <c r="S3491">
        <v>3.4369999999999998</v>
      </c>
      <c r="T3491">
        <v>2.1659999999999999</v>
      </c>
      <c r="V3491" s="1">
        <v>43075</v>
      </c>
      <c r="W3491">
        <v>6.613999999999999</v>
      </c>
      <c r="X3491">
        <v>5.343</v>
      </c>
      <c r="Y3491">
        <v>6.613999999999999</v>
      </c>
      <c r="Z3491">
        <v>5.343</v>
      </c>
    </row>
    <row r="3492" spans="1:26">
      <c r="A3492" s="1">
        <v>43076</v>
      </c>
      <c r="B3492">
        <v>3.4529999999999998</v>
      </c>
      <c r="C3492">
        <v>2.1680000000000001</v>
      </c>
      <c r="D3492">
        <f t="shared" si="447"/>
        <v>1.2849999999999997</v>
      </c>
      <c r="E3492" s="1">
        <v>43076</v>
      </c>
      <c r="F3492">
        <v>8.7799999999999994</v>
      </c>
      <c r="G3492">
        <f t="shared" si="439"/>
        <v>8.2949999999999982</v>
      </c>
      <c r="H3492">
        <v>8.5</v>
      </c>
      <c r="I3492" s="9">
        <f t="shared" si="443"/>
        <v>6.126999999999998</v>
      </c>
      <c r="J3492" s="9">
        <f t="shared" si="444"/>
        <v>4.8419999999999987</v>
      </c>
      <c r="K3492" s="9">
        <f t="shared" si="445"/>
        <v>6.6119999999999992</v>
      </c>
      <c r="L3492" s="9">
        <f t="shared" si="446"/>
        <v>5.327</v>
      </c>
      <c r="M3492">
        <f t="shared" si="441"/>
        <v>6.3319999999999999</v>
      </c>
      <c r="N3492">
        <f t="shared" si="442"/>
        <v>5.0470000000000006</v>
      </c>
      <c r="P3492" s="1">
        <v>43076</v>
      </c>
      <c r="Q3492">
        <v>8.7799999999999994</v>
      </c>
      <c r="R3492">
        <f t="shared" si="440"/>
        <v>8.2949999999999982</v>
      </c>
      <c r="S3492">
        <v>3.4529999999999998</v>
      </c>
      <c r="T3492">
        <v>2.1680000000000001</v>
      </c>
      <c r="V3492" s="1">
        <v>43076</v>
      </c>
      <c r="W3492">
        <v>6.6119999999999992</v>
      </c>
      <c r="X3492">
        <v>5.327</v>
      </c>
      <c r="Y3492">
        <v>6.6119999999999992</v>
      </c>
      <c r="Z3492">
        <v>5.327</v>
      </c>
    </row>
    <row r="3493" spans="1:26">
      <c r="A3493" s="1">
        <v>43077</v>
      </c>
      <c r="B3493">
        <v>3.4489999999999998</v>
      </c>
      <c r="C3493">
        <v>2.1669999999999998</v>
      </c>
      <c r="D3493">
        <f t="shared" si="447"/>
        <v>1.282</v>
      </c>
      <c r="E3493" s="1">
        <v>43077</v>
      </c>
      <c r="F3493">
        <v>8.7799999999999994</v>
      </c>
      <c r="G3493">
        <f t="shared" si="439"/>
        <v>8.2949999999999982</v>
      </c>
      <c r="H3493">
        <v>8.5</v>
      </c>
      <c r="I3493" s="9">
        <f t="shared" si="443"/>
        <v>6.1279999999999983</v>
      </c>
      <c r="J3493" s="9">
        <f t="shared" si="444"/>
        <v>4.8459999999999983</v>
      </c>
      <c r="K3493" s="9">
        <f t="shared" si="445"/>
        <v>6.6129999999999995</v>
      </c>
      <c r="L3493" s="9">
        <f t="shared" si="446"/>
        <v>5.3309999999999995</v>
      </c>
      <c r="M3493">
        <f t="shared" si="441"/>
        <v>6.3330000000000002</v>
      </c>
      <c r="N3493">
        <f t="shared" si="442"/>
        <v>5.0510000000000002</v>
      </c>
      <c r="P3493" s="1">
        <v>43077</v>
      </c>
      <c r="Q3493">
        <v>8.7799999999999994</v>
      </c>
      <c r="R3493">
        <f t="shared" si="440"/>
        <v>8.2949999999999982</v>
      </c>
      <c r="S3493">
        <v>3.4489999999999998</v>
      </c>
      <c r="T3493">
        <v>2.1669999999999998</v>
      </c>
      <c r="V3493" s="1">
        <v>43077</v>
      </c>
      <c r="W3493">
        <v>6.6129999999999995</v>
      </c>
      <c r="X3493">
        <v>5.3309999999999995</v>
      </c>
      <c r="Y3493">
        <v>6.6129999999999995</v>
      </c>
      <c r="Z3493">
        <v>5.3309999999999995</v>
      </c>
    </row>
    <row r="3494" spans="1:26">
      <c r="A3494" s="1">
        <v>43080</v>
      </c>
      <c r="B3494">
        <v>3.444</v>
      </c>
      <c r="C3494">
        <v>2.1619999999999999</v>
      </c>
      <c r="D3494">
        <f t="shared" si="447"/>
        <v>1.282</v>
      </c>
      <c r="E3494" s="1">
        <v>43080</v>
      </c>
      <c r="F3494">
        <v>8.7799999999999994</v>
      </c>
      <c r="G3494">
        <f t="shared" ref="G3494:G3557" si="448">9.75+(F3494-9.75)*0.75/0.5</f>
        <v>8.2949999999999982</v>
      </c>
      <c r="H3494">
        <v>8.5</v>
      </c>
      <c r="I3494" s="9">
        <f t="shared" si="443"/>
        <v>6.1329999999999982</v>
      </c>
      <c r="J3494" s="9">
        <f t="shared" si="444"/>
        <v>4.8509999999999982</v>
      </c>
      <c r="K3494" s="9">
        <f t="shared" si="445"/>
        <v>6.6179999999999994</v>
      </c>
      <c r="L3494" s="9">
        <f t="shared" si="446"/>
        <v>5.3359999999999994</v>
      </c>
      <c r="M3494">
        <f t="shared" si="441"/>
        <v>6.3380000000000001</v>
      </c>
      <c r="N3494">
        <f t="shared" si="442"/>
        <v>5.056</v>
      </c>
      <c r="P3494" s="1">
        <v>43080</v>
      </c>
      <c r="Q3494">
        <v>8.7799999999999994</v>
      </c>
      <c r="R3494">
        <f t="shared" ref="R3494:R3557" si="449">9.75+(Q3494-9.75)*0.75/0.5</f>
        <v>8.2949999999999982</v>
      </c>
      <c r="S3494">
        <v>3.444</v>
      </c>
      <c r="T3494">
        <v>2.1619999999999999</v>
      </c>
      <c r="V3494" s="1">
        <v>43080</v>
      </c>
      <c r="W3494">
        <v>6.6179999999999994</v>
      </c>
      <c r="X3494">
        <v>5.3359999999999994</v>
      </c>
      <c r="Y3494">
        <v>6.6179999999999994</v>
      </c>
      <c r="Z3494">
        <v>5.3359999999999994</v>
      </c>
    </row>
    <row r="3495" spans="1:26">
      <c r="A3495" s="1">
        <v>43081</v>
      </c>
      <c r="B3495">
        <v>3.4489999999999998</v>
      </c>
      <c r="C3495">
        <v>2.1669999999999998</v>
      </c>
      <c r="D3495">
        <f t="shared" si="447"/>
        <v>1.282</v>
      </c>
      <c r="E3495" s="1">
        <v>43081</v>
      </c>
      <c r="F3495">
        <v>8.7799999999999994</v>
      </c>
      <c r="G3495">
        <f t="shared" si="448"/>
        <v>8.2949999999999982</v>
      </c>
      <c r="H3495">
        <v>8.5</v>
      </c>
      <c r="I3495" s="9">
        <f t="shared" si="443"/>
        <v>6.1279999999999983</v>
      </c>
      <c r="J3495" s="9">
        <f t="shared" si="444"/>
        <v>4.8459999999999983</v>
      </c>
      <c r="K3495" s="9">
        <f t="shared" si="445"/>
        <v>6.6129999999999995</v>
      </c>
      <c r="L3495" s="9">
        <f t="shared" si="446"/>
        <v>5.3309999999999995</v>
      </c>
      <c r="M3495">
        <f t="shared" si="441"/>
        <v>6.3330000000000002</v>
      </c>
      <c r="N3495">
        <f t="shared" si="442"/>
        <v>5.0510000000000002</v>
      </c>
      <c r="P3495" s="1">
        <v>43081</v>
      </c>
      <c r="Q3495">
        <v>8.7799999999999994</v>
      </c>
      <c r="R3495">
        <f t="shared" si="449"/>
        <v>8.2949999999999982</v>
      </c>
      <c r="S3495">
        <v>3.4489999999999998</v>
      </c>
      <c r="T3495">
        <v>2.1669999999999998</v>
      </c>
      <c r="V3495" s="1">
        <v>43081</v>
      </c>
      <c r="W3495">
        <v>6.6129999999999995</v>
      </c>
      <c r="X3495">
        <v>5.3309999999999995</v>
      </c>
      <c r="Y3495">
        <v>6.6129999999999995</v>
      </c>
      <c r="Z3495">
        <v>5.3309999999999995</v>
      </c>
    </row>
    <row r="3496" spans="1:26">
      <c r="A3496" s="1">
        <v>43082</v>
      </c>
      <c r="B3496">
        <v>3.4369999999999998</v>
      </c>
      <c r="C3496">
        <v>2.1549999999999998</v>
      </c>
      <c r="D3496">
        <f t="shared" si="447"/>
        <v>1.282</v>
      </c>
      <c r="E3496" s="1">
        <v>43082</v>
      </c>
      <c r="F3496">
        <v>8.7799999999999994</v>
      </c>
      <c r="G3496">
        <f t="shared" si="448"/>
        <v>8.2949999999999982</v>
      </c>
      <c r="H3496">
        <v>8.5</v>
      </c>
      <c r="I3496" s="9">
        <f t="shared" si="443"/>
        <v>6.1399999999999988</v>
      </c>
      <c r="J3496" s="9">
        <f t="shared" si="444"/>
        <v>4.8579999999999988</v>
      </c>
      <c r="K3496" s="9">
        <f t="shared" si="445"/>
        <v>6.625</v>
      </c>
      <c r="L3496" s="9">
        <f t="shared" si="446"/>
        <v>5.343</v>
      </c>
      <c r="M3496">
        <f t="shared" si="441"/>
        <v>6.3450000000000006</v>
      </c>
      <c r="N3496">
        <f t="shared" si="442"/>
        <v>5.0630000000000006</v>
      </c>
      <c r="P3496" s="1">
        <v>43082</v>
      </c>
      <c r="Q3496">
        <v>8.7799999999999994</v>
      </c>
      <c r="R3496">
        <f t="shared" si="449"/>
        <v>8.2949999999999982</v>
      </c>
      <c r="S3496">
        <v>3.4369999999999998</v>
      </c>
      <c r="T3496">
        <v>2.1549999999999998</v>
      </c>
      <c r="V3496" s="1">
        <v>43082</v>
      </c>
      <c r="W3496">
        <v>6.625</v>
      </c>
      <c r="X3496">
        <v>5.343</v>
      </c>
      <c r="Y3496">
        <v>6.625</v>
      </c>
      <c r="Z3496">
        <v>5.343</v>
      </c>
    </row>
    <row r="3497" spans="1:26">
      <c r="A3497" s="1">
        <v>43083</v>
      </c>
      <c r="B3497">
        <v>3.4359999999999999</v>
      </c>
      <c r="C3497">
        <v>2.1480000000000001</v>
      </c>
      <c r="D3497">
        <f t="shared" si="447"/>
        <v>1.2879999999999998</v>
      </c>
      <c r="E3497" s="1">
        <v>43083</v>
      </c>
      <c r="F3497">
        <v>8.7799999999999994</v>
      </c>
      <c r="G3497">
        <f t="shared" si="448"/>
        <v>8.2949999999999982</v>
      </c>
      <c r="H3497">
        <v>8.5</v>
      </c>
      <c r="I3497" s="9">
        <f t="shared" si="443"/>
        <v>6.1469999999999985</v>
      </c>
      <c r="J3497" s="9">
        <f t="shared" si="444"/>
        <v>4.8589999999999982</v>
      </c>
      <c r="K3497" s="9">
        <f t="shared" si="445"/>
        <v>6.6319999999999997</v>
      </c>
      <c r="L3497" s="9">
        <f t="shared" si="446"/>
        <v>5.3439999999999994</v>
      </c>
      <c r="M3497">
        <f t="shared" si="441"/>
        <v>6.3520000000000003</v>
      </c>
      <c r="N3497">
        <f t="shared" si="442"/>
        <v>5.0640000000000001</v>
      </c>
      <c r="P3497" s="1">
        <v>43083</v>
      </c>
      <c r="Q3497">
        <v>8.7799999999999994</v>
      </c>
      <c r="R3497">
        <f t="shared" si="449"/>
        <v>8.2949999999999982</v>
      </c>
      <c r="S3497">
        <v>3.4359999999999999</v>
      </c>
      <c r="T3497">
        <v>2.1480000000000001</v>
      </c>
      <c r="V3497" s="1">
        <v>43083</v>
      </c>
      <c r="W3497">
        <v>6.6319999999999997</v>
      </c>
      <c r="X3497">
        <v>5.3439999999999994</v>
      </c>
      <c r="Y3497">
        <v>6.6319999999999997</v>
      </c>
      <c r="Z3497">
        <v>5.3439999999999994</v>
      </c>
    </row>
    <row r="3498" spans="1:26">
      <c r="A3498" s="1">
        <v>43084</v>
      </c>
      <c r="B3498">
        <v>3.3860000000000001</v>
      </c>
      <c r="C3498">
        <v>2.1139999999999999</v>
      </c>
      <c r="D3498">
        <f t="shared" si="447"/>
        <v>1.2720000000000002</v>
      </c>
      <c r="E3498" s="1">
        <v>43084</v>
      </c>
      <c r="F3498">
        <v>8.7799999999999994</v>
      </c>
      <c r="G3498">
        <f t="shared" si="448"/>
        <v>8.2949999999999982</v>
      </c>
      <c r="H3498">
        <v>8.5</v>
      </c>
      <c r="I3498" s="9">
        <f t="shared" si="443"/>
        <v>6.1809999999999983</v>
      </c>
      <c r="J3498" s="9">
        <f t="shared" si="444"/>
        <v>4.908999999999998</v>
      </c>
      <c r="K3498" s="9">
        <f t="shared" si="445"/>
        <v>6.6659999999999995</v>
      </c>
      <c r="L3498" s="9">
        <f t="shared" si="446"/>
        <v>5.3939999999999992</v>
      </c>
      <c r="M3498">
        <f t="shared" si="441"/>
        <v>6.3860000000000001</v>
      </c>
      <c r="N3498">
        <f t="shared" si="442"/>
        <v>5.1139999999999999</v>
      </c>
      <c r="P3498" s="1">
        <v>43084</v>
      </c>
      <c r="Q3498">
        <v>8.7799999999999994</v>
      </c>
      <c r="R3498">
        <f t="shared" si="449"/>
        <v>8.2949999999999982</v>
      </c>
      <c r="S3498">
        <v>3.3860000000000001</v>
      </c>
      <c r="T3498">
        <v>2.1139999999999999</v>
      </c>
      <c r="V3498" s="1">
        <v>43084</v>
      </c>
      <c r="W3498">
        <v>6.6659999999999995</v>
      </c>
      <c r="X3498">
        <v>5.3939999999999992</v>
      </c>
      <c r="Y3498">
        <v>6.6659999999999995</v>
      </c>
      <c r="Z3498">
        <v>5.3939999999999992</v>
      </c>
    </row>
    <row r="3499" spans="1:26">
      <c r="A3499" s="1">
        <v>43087</v>
      </c>
      <c r="B3499">
        <v>3.4140000000000001</v>
      </c>
      <c r="C3499">
        <v>2.1349999999999998</v>
      </c>
      <c r="D3499">
        <f t="shared" si="447"/>
        <v>1.2790000000000004</v>
      </c>
      <c r="E3499" s="1">
        <v>43087</v>
      </c>
      <c r="F3499">
        <v>8.7799999999999994</v>
      </c>
      <c r="G3499">
        <f t="shared" si="448"/>
        <v>8.2949999999999982</v>
      </c>
      <c r="H3499">
        <v>8.5</v>
      </c>
      <c r="I3499" s="9">
        <f t="shared" si="443"/>
        <v>6.1599999999999984</v>
      </c>
      <c r="J3499" s="9">
        <f t="shared" si="444"/>
        <v>4.8809999999999985</v>
      </c>
      <c r="K3499" s="9">
        <f t="shared" si="445"/>
        <v>6.6449999999999996</v>
      </c>
      <c r="L3499" s="9">
        <f t="shared" si="446"/>
        <v>5.3659999999999997</v>
      </c>
      <c r="M3499">
        <f t="shared" si="441"/>
        <v>6.3650000000000002</v>
      </c>
      <c r="N3499">
        <f t="shared" si="442"/>
        <v>5.0860000000000003</v>
      </c>
      <c r="P3499" s="1">
        <v>43087</v>
      </c>
      <c r="Q3499">
        <v>8.7799999999999994</v>
      </c>
      <c r="R3499">
        <f t="shared" si="449"/>
        <v>8.2949999999999982</v>
      </c>
      <c r="S3499">
        <v>3.4140000000000001</v>
      </c>
      <c r="T3499">
        <v>2.1349999999999998</v>
      </c>
      <c r="V3499" s="1">
        <v>43087</v>
      </c>
      <c r="W3499">
        <v>6.6449999999999996</v>
      </c>
      <c r="X3499">
        <v>5.3659999999999997</v>
      </c>
      <c r="Y3499">
        <v>6.6449999999999996</v>
      </c>
      <c r="Z3499">
        <v>5.3659999999999997</v>
      </c>
    </row>
    <row r="3500" spans="1:26">
      <c r="A3500" s="1">
        <v>43088</v>
      </c>
      <c r="B3500">
        <v>3.468</v>
      </c>
      <c r="C3500">
        <v>2.198</v>
      </c>
      <c r="D3500">
        <f t="shared" si="447"/>
        <v>1.27</v>
      </c>
      <c r="E3500" s="1">
        <v>43088</v>
      </c>
      <c r="F3500">
        <v>8.7799999999999994</v>
      </c>
      <c r="G3500">
        <f t="shared" si="448"/>
        <v>8.2949999999999982</v>
      </c>
      <c r="H3500">
        <v>8.5</v>
      </c>
      <c r="I3500" s="9">
        <f t="shared" si="443"/>
        <v>6.0969999999999978</v>
      </c>
      <c r="J3500" s="9">
        <f t="shared" si="444"/>
        <v>4.8269999999999982</v>
      </c>
      <c r="K3500" s="9">
        <f t="shared" si="445"/>
        <v>6.581999999999999</v>
      </c>
      <c r="L3500" s="9">
        <f t="shared" si="446"/>
        <v>5.3119999999999994</v>
      </c>
      <c r="M3500">
        <f t="shared" si="441"/>
        <v>6.3019999999999996</v>
      </c>
      <c r="N3500">
        <f t="shared" si="442"/>
        <v>5.032</v>
      </c>
      <c r="P3500" s="1">
        <v>43088</v>
      </c>
      <c r="Q3500">
        <v>8.7799999999999994</v>
      </c>
      <c r="R3500">
        <f t="shared" si="449"/>
        <v>8.2949999999999982</v>
      </c>
      <c r="S3500">
        <v>3.468</v>
      </c>
      <c r="T3500">
        <v>2.198</v>
      </c>
      <c r="V3500" s="1">
        <v>43088</v>
      </c>
      <c r="W3500">
        <v>6.581999999999999</v>
      </c>
      <c r="X3500">
        <v>5.3119999999999994</v>
      </c>
      <c r="Y3500">
        <v>6.581999999999999</v>
      </c>
      <c r="Z3500">
        <v>5.3119999999999994</v>
      </c>
    </row>
    <row r="3501" spans="1:26">
      <c r="A3501" s="1">
        <v>43089</v>
      </c>
      <c r="B3501">
        <v>3.5150000000000001</v>
      </c>
      <c r="C3501">
        <v>2.2480000000000002</v>
      </c>
      <c r="D3501">
        <f t="shared" si="447"/>
        <v>1.2669999999999999</v>
      </c>
      <c r="E3501" s="1">
        <v>43089</v>
      </c>
      <c r="F3501">
        <v>8.7799999999999994</v>
      </c>
      <c r="G3501">
        <f t="shared" si="448"/>
        <v>8.2949999999999982</v>
      </c>
      <c r="H3501">
        <v>8.5</v>
      </c>
      <c r="I3501" s="9">
        <f t="shared" si="443"/>
        <v>6.0469999999999979</v>
      </c>
      <c r="J3501" s="9">
        <f t="shared" si="444"/>
        <v>4.7799999999999976</v>
      </c>
      <c r="K3501" s="9">
        <f t="shared" si="445"/>
        <v>6.5319999999999991</v>
      </c>
      <c r="L3501" s="9">
        <f t="shared" si="446"/>
        <v>5.2649999999999988</v>
      </c>
      <c r="M3501">
        <f t="shared" si="441"/>
        <v>6.2519999999999998</v>
      </c>
      <c r="N3501">
        <f t="shared" si="442"/>
        <v>4.9849999999999994</v>
      </c>
      <c r="P3501" s="1">
        <v>43089</v>
      </c>
      <c r="Q3501">
        <v>8.7799999999999994</v>
      </c>
      <c r="R3501">
        <f t="shared" si="449"/>
        <v>8.2949999999999982</v>
      </c>
      <c r="S3501">
        <v>3.5150000000000001</v>
      </c>
      <c r="T3501">
        <v>2.2480000000000002</v>
      </c>
      <c r="V3501" s="1">
        <v>43089</v>
      </c>
      <c r="W3501">
        <v>6.5319999999999991</v>
      </c>
      <c r="X3501">
        <v>5.2649999999999988</v>
      </c>
      <c r="Y3501">
        <v>6.5319999999999991</v>
      </c>
      <c r="Z3501">
        <v>5.2649999999999988</v>
      </c>
    </row>
    <row r="3502" spans="1:26">
      <c r="A3502" s="1">
        <v>43090</v>
      </c>
      <c r="B3502">
        <v>3.5209999999999999</v>
      </c>
      <c r="C3502">
        <v>2.25</v>
      </c>
      <c r="D3502">
        <f t="shared" si="447"/>
        <v>1.2709999999999999</v>
      </c>
      <c r="E3502" s="1">
        <v>43090</v>
      </c>
      <c r="F3502">
        <v>8.7799999999999994</v>
      </c>
      <c r="G3502">
        <f t="shared" si="448"/>
        <v>8.2949999999999982</v>
      </c>
      <c r="H3502">
        <v>8.5</v>
      </c>
      <c r="I3502" s="9">
        <f t="shared" si="443"/>
        <v>6.0449999999999982</v>
      </c>
      <c r="J3502" s="9">
        <f t="shared" si="444"/>
        <v>4.7739999999999982</v>
      </c>
      <c r="K3502" s="9">
        <f t="shared" si="445"/>
        <v>6.5299999999999994</v>
      </c>
      <c r="L3502" s="9">
        <f t="shared" si="446"/>
        <v>5.2589999999999995</v>
      </c>
      <c r="M3502">
        <f t="shared" si="441"/>
        <v>6.25</v>
      </c>
      <c r="N3502">
        <f t="shared" si="442"/>
        <v>4.9790000000000001</v>
      </c>
      <c r="P3502" s="1">
        <v>43090</v>
      </c>
      <c r="Q3502">
        <v>8.7799999999999994</v>
      </c>
      <c r="R3502">
        <f t="shared" si="449"/>
        <v>8.2949999999999982</v>
      </c>
      <c r="S3502">
        <v>3.5209999999999999</v>
      </c>
      <c r="T3502">
        <v>2.25</v>
      </c>
      <c r="V3502" s="1">
        <v>43090</v>
      </c>
      <c r="W3502">
        <v>6.5299999999999994</v>
      </c>
      <c r="X3502">
        <v>5.2589999999999995</v>
      </c>
      <c r="Y3502">
        <v>6.5299999999999994</v>
      </c>
      <c r="Z3502">
        <v>5.2589999999999995</v>
      </c>
    </row>
    <row r="3503" spans="1:26">
      <c r="A3503" s="1">
        <v>43091</v>
      </c>
      <c r="B3503">
        <v>3.516</v>
      </c>
      <c r="C3503">
        <v>2.2480000000000002</v>
      </c>
      <c r="D3503">
        <f t="shared" si="447"/>
        <v>1.2679999999999998</v>
      </c>
      <c r="E3503" s="1">
        <v>43091</v>
      </c>
      <c r="F3503">
        <v>8.7799999999999994</v>
      </c>
      <c r="G3503">
        <f t="shared" si="448"/>
        <v>8.2949999999999982</v>
      </c>
      <c r="H3503">
        <v>8.5</v>
      </c>
      <c r="I3503" s="9">
        <f t="shared" si="443"/>
        <v>6.0469999999999979</v>
      </c>
      <c r="J3503" s="9">
        <f t="shared" si="444"/>
        <v>4.7789999999999981</v>
      </c>
      <c r="K3503" s="9">
        <f t="shared" si="445"/>
        <v>6.5319999999999991</v>
      </c>
      <c r="L3503" s="9">
        <f t="shared" si="446"/>
        <v>5.2639999999999993</v>
      </c>
      <c r="M3503">
        <f t="shared" si="441"/>
        <v>6.2519999999999998</v>
      </c>
      <c r="N3503">
        <f t="shared" si="442"/>
        <v>4.984</v>
      </c>
      <c r="P3503" s="1">
        <v>43091</v>
      </c>
      <c r="Q3503">
        <v>8.7799999999999994</v>
      </c>
      <c r="R3503">
        <f t="shared" si="449"/>
        <v>8.2949999999999982</v>
      </c>
      <c r="S3503">
        <v>3.516</v>
      </c>
      <c r="T3503">
        <v>2.2480000000000002</v>
      </c>
      <c r="V3503" s="1">
        <v>43091</v>
      </c>
      <c r="W3503">
        <v>6.5319999999999991</v>
      </c>
      <c r="X3503">
        <v>5.2639999999999993</v>
      </c>
      <c r="Y3503">
        <v>6.5319999999999991</v>
      </c>
      <c r="Z3503">
        <v>5.2639999999999993</v>
      </c>
    </row>
    <row r="3504" spans="1:26">
      <c r="A3504" s="1">
        <v>43096</v>
      </c>
      <c r="B3504">
        <v>3.4649999999999999</v>
      </c>
      <c r="C3504">
        <v>2.1960000000000002</v>
      </c>
      <c r="D3504">
        <f t="shared" si="447"/>
        <v>1.2689999999999997</v>
      </c>
      <c r="E3504" s="1">
        <v>43096</v>
      </c>
      <c r="F3504">
        <v>8.7799999999999994</v>
      </c>
      <c r="G3504">
        <f t="shared" si="448"/>
        <v>8.2949999999999982</v>
      </c>
      <c r="H3504">
        <v>8.5</v>
      </c>
      <c r="I3504" s="9">
        <f t="shared" si="443"/>
        <v>6.0989999999999984</v>
      </c>
      <c r="J3504" s="9">
        <f t="shared" si="444"/>
        <v>4.8299999999999983</v>
      </c>
      <c r="K3504" s="9">
        <f t="shared" si="445"/>
        <v>6.5839999999999996</v>
      </c>
      <c r="L3504" s="9">
        <f t="shared" si="446"/>
        <v>5.3149999999999995</v>
      </c>
      <c r="M3504">
        <f t="shared" si="441"/>
        <v>6.3040000000000003</v>
      </c>
      <c r="N3504">
        <f t="shared" si="442"/>
        <v>5.0350000000000001</v>
      </c>
      <c r="P3504" s="1">
        <v>43096</v>
      </c>
      <c r="Q3504">
        <v>8.7799999999999994</v>
      </c>
      <c r="R3504">
        <f t="shared" si="449"/>
        <v>8.2949999999999982</v>
      </c>
      <c r="S3504">
        <v>3.4649999999999999</v>
      </c>
      <c r="T3504">
        <v>2.1960000000000002</v>
      </c>
      <c r="V3504" s="1">
        <v>43096</v>
      </c>
      <c r="W3504">
        <v>6.5839999999999996</v>
      </c>
      <c r="X3504">
        <v>5.3149999999999995</v>
      </c>
      <c r="Y3504">
        <v>6.5839999999999996</v>
      </c>
      <c r="Z3504">
        <v>5.3149999999999995</v>
      </c>
    </row>
    <row r="3505" spans="1:26">
      <c r="A3505" s="1">
        <v>43097</v>
      </c>
      <c r="B3505">
        <v>3.5019999999999998</v>
      </c>
      <c r="C3505">
        <v>2.2389999999999999</v>
      </c>
      <c r="D3505">
        <f t="shared" si="447"/>
        <v>1.2629999999999999</v>
      </c>
      <c r="E3505" s="1">
        <v>43097</v>
      </c>
      <c r="F3505">
        <v>8.7799999999999994</v>
      </c>
      <c r="G3505">
        <f t="shared" si="448"/>
        <v>8.2949999999999982</v>
      </c>
      <c r="H3505">
        <v>8.5</v>
      </c>
      <c r="I3505" s="9">
        <f t="shared" si="443"/>
        <v>6.0559999999999983</v>
      </c>
      <c r="J3505" s="9">
        <f t="shared" si="444"/>
        <v>4.7929999999999984</v>
      </c>
      <c r="K3505" s="9">
        <f t="shared" si="445"/>
        <v>6.5409999999999995</v>
      </c>
      <c r="L3505" s="9">
        <f t="shared" si="446"/>
        <v>5.2779999999999996</v>
      </c>
      <c r="M3505">
        <f t="shared" si="441"/>
        <v>6.2610000000000001</v>
      </c>
      <c r="N3505">
        <f t="shared" si="442"/>
        <v>4.9980000000000002</v>
      </c>
      <c r="P3505" s="1">
        <v>43097</v>
      </c>
      <c r="Q3505">
        <v>8.7799999999999994</v>
      </c>
      <c r="R3505">
        <f t="shared" si="449"/>
        <v>8.2949999999999982</v>
      </c>
      <c r="S3505">
        <v>3.5019999999999998</v>
      </c>
      <c r="T3505">
        <v>2.2389999999999999</v>
      </c>
      <c r="V3505" s="1">
        <v>43097</v>
      </c>
      <c r="W3505">
        <v>6.5409999999999995</v>
      </c>
      <c r="X3505">
        <v>5.2779999999999996</v>
      </c>
      <c r="Y3505">
        <v>6.5409999999999995</v>
      </c>
      <c r="Z3505">
        <v>5.2779999999999996</v>
      </c>
    </row>
    <row r="3506" spans="1:26">
      <c r="A3506" s="1">
        <v>43098</v>
      </c>
      <c r="B3506">
        <v>3.536</v>
      </c>
      <c r="C3506">
        <v>2.266</v>
      </c>
      <c r="D3506">
        <f t="shared" si="447"/>
        <v>1.27</v>
      </c>
      <c r="E3506" s="1">
        <v>43098</v>
      </c>
      <c r="F3506">
        <v>8.7799999999999994</v>
      </c>
      <c r="G3506">
        <f t="shared" si="448"/>
        <v>8.2949999999999982</v>
      </c>
      <c r="H3506">
        <v>8.5</v>
      </c>
      <c r="I3506" s="9">
        <f t="shared" si="443"/>
        <v>6.0289999999999981</v>
      </c>
      <c r="J3506" s="9">
        <f t="shared" si="444"/>
        <v>4.7589999999999986</v>
      </c>
      <c r="K3506" s="9">
        <f t="shared" si="445"/>
        <v>6.5139999999999993</v>
      </c>
      <c r="L3506" s="9">
        <f t="shared" si="446"/>
        <v>5.2439999999999998</v>
      </c>
      <c r="M3506">
        <f t="shared" si="441"/>
        <v>6.234</v>
      </c>
      <c r="N3506">
        <f t="shared" si="442"/>
        <v>4.9640000000000004</v>
      </c>
      <c r="P3506" s="1">
        <v>43098</v>
      </c>
      <c r="Q3506">
        <v>8.7799999999999994</v>
      </c>
      <c r="R3506">
        <f t="shared" si="449"/>
        <v>8.2949999999999982</v>
      </c>
      <c r="S3506">
        <v>3.536</v>
      </c>
      <c r="T3506">
        <v>2.266</v>
      </c>
      <c r="V3506" s="1">
        <v>43098</v>
      </c>
      <c r="W3506">
        <v>6.5139999999999993</v>
      </c>
      <c r="X3506">
        <v>5.2439999999999998</v>
      </c>
      <c r="Y3506">
        <v>6.5139999999999993</v>
      </c>
      <c r="Z3506">
        <v>5.2439999999999998</v>
      </c>
    </row>
    <row r="3507" spans="1:26">
      <c r="A3507" s="1">
        <v>43102</v>
      </c>
      <c r="B3507">
        <v>3.5840000000000001</v>
      </c>
      <c r="C3507">
        <v>2.3180000000000001</v>
      </c>
      <c r="D3507">
        <f t="shared" si="447"/>
        <v>1.266</v>
      </c>
      <c r="E3507" s="1">
        <v>43102</v>
      </c>
      <c r="F3507">
        <v>9</v>
      </c>
      <c r="G3507">
        <f t="shared" si="448"/>
        <v>8.625</v>
      </c>
      <c r="H3507">
        <v>8.5</v>
      </c>
      <c r="I3507" s="9">
        <f t="shared" si="443"/>
        <v>6.3070000000000004</v>
      </c>
      <c r="J3507" s="9">
        <f t="shared" si="444"/>
        <v>5.0410000000000004</v>
      </c>
      <c r="K3507" s="9">
        <f t="shared" si="445"/>
        <v>6.6820000000000004</v>
      </c>
      <c r="L3507" s="9">
        <f t="shared" si="446"/>
        <v>5.4160000000000004</v>
      </c>
      <c r="M3507">
        <f t="shared" si="441"/>
        <v>6.1820000000000004</v>
      </c>
      <c r="N3507">
        <f t="shared" si="442"/>
        <v>4.9160000000000004</v>
      </c>
      <c r="P3507" s="1">
        <v>43102</v>
      </c>
      <c r="Q3507">
        <v>9</v>
      </c>
      <c r="R3507">
        <f t="shared" si="449"/>
        <v>8.625</v>
      </c>
      <c r="S3507">
        <v>3.5840000000000001</v>
      </c>
      <c r="T3507">
        <v>2.3180000000000001</v>
      </c>
      <c r="V3507" s="1">
        <v>43102</v>
      </c>
      <c r="W3507">
        <v>6.6820000000000004</v>
      </c>
      <c r="X3507">
        <v>5.4160000000000004</v>
      </c>
      <c r="Y3507">
        <v>6.6820000000000004</v>
      </c>
      <c r="Z3507">
        <v>5.4160000000000004</v>
      </c>
    </row>
    <row r="3508" spans="1:26">
      <c r="A3508" s="1">
        <v>43103</v>
      </c>
      <c r="B3508">
        <v>3.5579999999999998</v>
      </c>
      <c r="C3508">
        <v>2.294</v>
      </c>
      <c r="D3508">
        <f t="shared" si="447"/>
        <v>1.2639999999999998</v>
      </c>
      <c r="E3508" s="1">
        <v>43103</v>
      </c>
      <c r="F3508">
        <v>9</v>
      </c>
      <c r="G3508">
        <f t="shared" si="448"/>
        <v>8.625</v>
      </c>
      <c r="H3508">
        <v>8.5</v>
      </c>
      <c r="I3508" s="9">
        <f t="shared" si="443"/>
        <v>6.3309999999999995</v>
      </c>
      <c r="J3508" s="9">
        <f t="shared" si="444"/>
        <v>5.0670000000000002</v>
      </c>
      <c r="K3508" s="9">
        <f t="shared" si="445"/>
        <v>6.7059999999999995</v>
      </c>
      <c r="L3508" s="9">
        <f t="shared" si="446"/>
        <v>5.4420000000000002</v>
      </c>
      <c r="M3508">
        <f t="shared" si="441"/>
        <v>6.2059999999999995</v>
      </c>
      <c r="N3508">
        <f t="shared" si="442"/>
        <v>4.9420000000000002</v>
      </c>
      <c r="P3508" s="1">
        <v>43103</v>
      </c>
      <c r="Q3508">
        <v>9</v>
      </c>
      <c r="R3508">
        <f t="shared" si="449"/>
        <v>8.625</v>
      </c>
      <c r="S3508">
        <v>3.5579999999999998</v>
      </c>
      <c r="T3508">
        <v>2.294</v>
      </c>
      <c r="V3508" s="1">
        <v>43103</v>
      </c>
      <c r="W3508">
        <v>6.7059999999999995</v>
      </c>
      <c r="X3508">
        <v>5.4420000000000002</v>
      </c>
      <c r="Y3508">
        <v>6.7059999999999995</v>
      </c>
      <c r="Z3508">
        <v>5.4420000000000002</v>
      </c>
    </row>
    <row r="3509" spans="1:26">
      <c r="A3509" s="1">
        <v>43104</v>
      </c>
      <c r="B3509">
        <v>3.5840000000000001</v>
      </c>
      <c r="C3509">
        <v>2.3199999999999998</v>
      </c>
      <c r="D3509">
        <f t="shared" si="447"/>
        <v>1.2640000000000002</v>
      </c>
      <c r="E3509" s="1">
        <v>43104</v>
      </c>
      <c r="F3509">
        <v>9</v>
      </c>
      <c r="G3509">
        <f t="shared" si="448"/>
        <v>8.625</v>
      </c>
      <c r="H3509">
        <v>8.5</v>
      </c>
      <c r="I3509" s="9">
        <f t="shared" si="443"/>
        <v>6.3049999999999997</v>
      </c>
      <c r="J3509" s="9">
        <f t="shared" si="444"/>
        <v>5.0410000000000004</v>
      </c>
      <c r="K3509" s="9">
        <f t="shared" si="445"/>
        <v>6.68</v>
      </c>
      <c r="L3509" s="9">
        <f t="shared" si="446"/>
        <v>5.4160000000000004</v>
      </c>
      <c r="M3509">
        <f t="shared" si="441"/>
        <v>6.18</v>
      </c>
      <c r="N3509">
        <f t="shared" si="442"/>
        <v>4.9160000000000004</v>
      </c>
      <c r="P3509" s="1">
        <v>43104</v>
      </c>
      <c r="Q3509">
        <v>9</v>
      </c>
      <c r="R3509">
        <f t="shared" si="449"/>
        <v>8.625</v>
      </c>
      <c r="S3509">
        <v>3.5840000000000001</v>
      </c>
      <c r="T3509">
        <v>2.3199999999999998</v>
      </c>
      <c r="V3509" s="1">
        <v>43104</v>
      </c>
      <c r="W3509">
        <v>6.68</v>
      </c>
      <c r="X3509">
        <v>5.4160000000000004</v>
      </c>
      <c r="Y3509">
        <v>6.68</v>
      </c>
      <c r="Z3509">
        <v>5.4160000000000004</v>
      </c>
    </row>
    <row r="3510" spans="1:26">
      <c r="A3510" s="1">
        <v>43105</v>
      </c>
      <c r="B3510">
        <v>3.6190000000000002</v>
      </c>
      <c r="C3510">
        <v>2.359</v>
      </c>
      <c r="D3510">
        <f t="shared" si="447"/>
        <v>1.2600000000000002</v>
      </c>
      <c r="E3510" s="1">
        <v>43105</v>
      </c>
      <c r="F3510">
        <v>9</v>
      </c>
      <c r="G3510">
        <f t="shared" si="448"/>
        <v>8.625</v>
      </c>
      <c r="H3510">
        <v>8.5</v>
      </c>
      <c r="I3510" s="9">
        <f t="shared" si="443"/>
        <v>6.266</v>
      </c>
      <c r="J3510" s="9">
        <f t="shared" si="444"/>
        <v>5.0060000000000002</v>
      </c>
      <c r="K3510" s="9">
        <f t="shared" si="445"/>
        <v>6.641</v>
      </c>
      <c r="L3510" s="9">
        <f t="shared" si="446"/>
        <v>5.3810000000000002</v>
      </c>
      <c r="M3510">
        <f t="shared" si="441"/>
        <v>6.141</v>
      </c>
      <c r="N3510">
        <f t="shared" si="442"/>
        <v>4.8810000000000002</v>
      </c>
      <c r="P3510" s="1">
        <v>43105</v>
      </c>
      <c r="Q3510">
        <v>9</v>
      </c>
      <c r="R3510">
        <f t="shared" si="449"/>
        <v>8.625</v>
      </c>
      <c r="S3510">
        <v>3.6190000000000002</v>
      </c>
      <c r="T3510">
        <v>2.359</v>
      </c>
      <c r="V3510" s="1">
        <v>43105</v>
      </c>
      <c r="W3510">
        <v>6.641</v>
      </c>
      <c r="X3510">
        <v>5.3810000000000002</v>
      </c>
      <c r="Y3510">
        <v>6.641</v>
      </c>
      <c r="Z3510">
        <v>5.3810000000000002</v>
      </c>
    </row>
    <row r="3511" spans="1:26">
      <c r="A3511" s="1">
        <v>43108</v>
      </c>
      <c r="B3511">
        <v>3.6139999999999999</v>
      </c>
      <c r="C3511">
        <v>2.3540000000000001</v>
      </c>
      <c r="D3511">
        <f t="shared" si="447"/>
        <v>1.2599999999999998</v>
      </c>
      <c r="E3511" s="1">
        <v>43108</v>
      </c>
      <c r="F3511">
        <v>9</v>
      </c>
      <c r="G3511">
        <f t="shared" si="448"/>
        <v>8.625</v>
      </c>
      <c r="H3511">
        <v>8.5</v>
      </c>
      <c r="I3511" s="9">
        <f t="shared" si="443"/>
        <v>6.2709999999999999</v>
      </c>
      <c r="J3511" s="9">
        <f t="shared" si="444"/>
        <v>5.0110000000000001</v>
      </c>
      <c r="K3511" s="9">
        <f t="shared" si="445"/>
        <v>6.6459999999999999</v>
      </c>
      <c r="L3511" s="9">
        <f t="shared" si="446"/>
        <v>5.3860000000000001</v>
      </c>
      <c r="M3511">
        <f t="shared" si="441"/>
        <v>6.1459999999999999</v>
      </c>
      <c r="N3511">
        <f t="shared" si="442"/>
        <v>4.8860000000000001</v>
      </c>
      <c r="P3511" s="1">
        <v>43108</v>
      </c>
      <c r="Q3511">
        <v>9</v>
      </c>
      <c r="R3511">
        <f t="shared" si="449"/>
        <v>8.625</v>
      </c>
      <c r="S3511">
        <v>3.6139999999999999</v>
      </c>
      <c r="T3511">
        <v>2.3540000000000001</v>
      </c>
      <c r="V3511" s="1">
        <v>43108</v>
      </c>
      <c r="W3511">
        <v>6.6459999999999999</v>
      </c>
      <c r="X3511">
        <v>5.3860000000000001</v>
      </c>
      <c r="Y3511">
        <v>6.6459999999999999</v>
      </c>
      <c r="Z3511">
        <v>5.3860000000000001</v>
      </c>
    </row>
    <row r="3512" spans="1:26">
      <c r="A3512" s="1">
        <v>43109</v>
      </c>
      <c r="B3512">
        <v>3.6480000000000001</v>
      </c>
      <c r="C3512">
        <v>2.41</v>
      </c>
      <c r="D3512">
        <f t="shared" si="447"/>
        <v>1.238</v>
      </c>
      <c r="E3512" s="1">
        <v>43109</v>
      </c>
      <c r="F3512">
        <v>9</v>
      </c>
      <c r="G3512">
        <f t="shared" si="448"/>
        <v>8.625</v>
      </c>
      <c r="H3512">
        <v>8.5</v>
      </c>
      <c r="I3512" s="9">
        <f t="shared" si="443"/>
        <v>6.2149999999999999</v>
      </c>
      <c r="J3512" s="9">
        <f t="shared" si="444"/>
        <v>4.9770000000000003</v>
      </c>
      <c r="K3512" s="9">
        <f t="shared" si="445"/>
        <v>6.59</v>
      </c>
      <c r="L3512" s="9">
        <f t="shared" si="446"/>
        <v>5.3520000000000003</v>
      </c>
      <c r="M3512">
        <f t="shared" si="441"/>
        <v>6.09</v>
      </c>
      <c r="N3512">
        <f t="shared" si="442"/>
        <v>4.8520000000000003</v>
      </c>
      <c r="P3512" s="1">
        <v>43109</v>
      </c>
      <c r="Q3512">
        <v>9</v>
      </c>
      <c r="R3512">
        <f t="shared" si="449"/>
        <v>8.625</v>
      </c>
      <c r="S3512">
        <v>3.6480000000000001</v>
      </c>
      <c r="T3512">
        <v>2.41</v>
      </c>
      <c r="V3512" s="1">
        <v>43109</v>
      </c>
      <c r="W3512">
        <v>6.59</v>
      </c>
      <c r="X3512">
        <v>5.3520000000000003</v>
      </c>
      <c r="Y3512">
        <v>6.59</v>
      </c>
      <c r="Z3512">
        <v>5.3520000000000003</v>
      </c>
    </row>
    <row r="3513" spans="1:26">
      <c r="A3513" s="1">
        <v>43110</v>
      </c>
      <c r="B3513">
        <v>3.6259999999999999</v>
      </c>
      <c r="C3513">
        <v>2.39</v>
      </c>
      <c r="D3513">
        <f t="shared" si="447"/>
        <v>1.2359999999999998</v>
      </c>
      <c r="E3513" s="1">
        <v>43110</v>
      </c>
      <c r="F3513">
        <v>9</v>
      </c>
      <c r="G3513">
        <f t="shared" si="448"/>
        <v>8.625</v>
      </c>
      <c r="H3513">
        <v>8.5</v>
      </c>
      <c r="I3513" s="9">
        <f t="shared" si="443"/>
        <v>6.2349999999999994</v>
      </c>
      <c r="J3513" s="9">
        <f t="shared" si="444"/>
        <v>4.9990000000000006</v>
      </c>
      <c r="K3513" s="9">
        <f t="shared" si="445"/>
        <v>6.6099999999999994</v>
      </c>
      <c r="L3513" s="9">
        <f t="shared" si="446"/>
        <v>5.3740000000000006</v>
      </c>
      <c r="M3513">
        <f t="shared" si="441"/>
        <v>6.1099999999999994</v>
      </c>
      <c r="N3513">
        <f t="shared" si="442"/>
        <v>4.8740000000000006</v>
      </c>
      <c r="P3513" s="1">
        <v>43110</v>
      </c>
      <c r="Q3513">
        <v>9</v>
      </c>
      <c r="R3513">
        <f t="shared" si="449"/>
        <v>8.625</v>
      </c>
      <c r="S3513">
        <v>3.6259999999999999</v>
      </c>
      <c r="T3513">
        <v>2.39</v>
      </c>
      <c r="V3513" s="1">
        <v>43110</v>
      </c>
      <c r="W3513">
        <v>6.6099999999999994</v>
      </c>
      <c r="X3513">
        <v>5.3740000000000006</v>
      </c>
      <c r="Y3513">
        <v>6.6099999999999994</v>
      </c>
      <c r="Z3513">
        <v>5.3740000000000006</v>
      </c>
    </row>
    <row r="3514" spans="1:26">
      <c r="A3514" s="1">
        <v>43111</v>
      </c>
      <c r="B3514">
        <v>3.6160000000000001</v>
      </c>
      <c r="C3514">
        <v>2.3769999999999998</v>
      </c>
      <c r="D3514">
        <f t="shared" si="447"/>
        <v>1.2390000000000003</v>
      </c>
      <c r="E3514" s="1">
        <v>43111</v>
      </c>
      <c r="F3514">
        <v>9</v>
      </c>
      <c r="G3514">
        <f t="shared" si="448"/>
        <v>8.625</v>
      </c>
      <c r="H3514">
        <v>8.5</v>
      </c>
      <c r="I3514" s="9">
        <f t="shared" si="443"/>
        <v>6.2480000000000002</v>
      </c>
      <c r="J3514" s="9">
        <f t="shared" si="444"/>
        <v>5.0090000000000003</v>
      </c>
      <c r="K3514" s="9">
        <f t="shared" si="445"/>
        <v>6.6230000000000002</v>
      </c>
      <c r="L3514" s="9">
        <f t="shared" si="446"/>
        <v>5.3840000000000003</v>
      </c>
      <c r="M3514">
        <f t="shared" si="441"/>
        <v>6.1230000000000002</v>
      </c>
      <c r="N3514">
        <f t="shared" si="442"/>
        <v>4.8840000000000003</v>
      </c>
      <c r="P3514" s="1">
        <v>43111</v>
      </c>
      <c r="Q3514">
        <v>9</v>
      </c>
      <c r="R3514">
        <f t="shared" si="449"/>
        <v>8.625</v>
      </c>
      <c r="S3514">
        <v>3.6160000000000001</v>
      </c>
      <c r="T3514">
        <v>2.3769999999999998</v>
      </c>
      <c r="V3514" s="1">
        <v>43111</v>
      </c>
      <c r="W3514">
        <v>6.6230000000000002</v>
      </c>
      <c r="X3514">
        <v>5.3840000000000003</v>
      </c>
      <c r="Y3514">
        <v>6.6230000000000002</v>
      </c>
      <c r="Z3514">
        <v>5.3840000000000003</v>
      </c>
    </row>
    <row r="3515" spans="1:26">
      <c r="A3515" s="1">
        <v>43112</v>
      </c>
      <c r="B3515">
        <v>3.6070000000000002</v>
      </c>
      <c r="C3515">
        <v>2.37</v>
      </c>
      <c r="D3515">
        <f t="shared" si="447"/>
        <v>1.2370000000000001</v>
      </c>
      <c r="E3515" s="1">
        <v>43112</v>
      </c>
      <c r="F3515">
        <v>9</v>
      </c>
      <c r="G3515">
        <f t="shared" si="448"/>
        <v>8.625</v>
      </c>
      <c r="H3515">
        <v>8.5</v>
      </c>
      <c r="I3515" s="9">
        <f t="shared" si="443"/>
        <v>6.2549999999999999</v>
      </c>
      <c r="J3515" s="9">
        <f t="shared" si="444"/>
        <v>5.0179999999999998</v>
      </c>
      <c r="K3515" s="9">
        <f t="shared" si="445"/>
        <v>6.63</v>
      </c>
      <c r="L3515" s="9">
        <f t="shared" si="446"/>
        <v>5.3929999999999998</v>
      </c>
      <c r="M3515">
        <f t="shared" si="441"/>
        <v>6.13</v>
      </c>
      <c r="N3515">
        <f t="shared" si="442"/>
        <v>4.8929999999999998</v>
      </c>
      <c r="P3515" s="1">
        <v>43112</v>
      </c>
      <c r="Q3515">
        <v>9</v>
      </c>
      <c r="R3515">
        <f t="shared" si="449"/>
        <v>8.625</v>
      </c>
      <c r="S3515">
        <v>3.6070000000000002</v>
      </c>
      <c r="T3515">
        <v>2.37</v>
      </c>
      <c r="V3515" s="1">
        <v>43112</v>
      </c>
      <c r="W3515">
        <v>6.63</v>
      </c>
      <c r="X3515">
        <v>5.3929999999999998</v>
      </c>
      <c r="Y3515">
        <v>6.63</v>
      </c>
      <c r="Z3515">
        <v>5.3929999999999998</v>
      </c>
    </row>
    <row r="3516" spans="1:26">
      <c r="A3516" s="1">
        <v>43115</v>
      </c>
      <c r="B3516">
        <v>3.5939999999999999</v>
      </c>
      <c r="C3516">
        <v>2.371</v>
      </c>
      <c r="D3516">
        <f t="shared" si="447"/>
        <v>1.2229999999999999</v>
      </c>
      <c r="E3516" s="1">
        <v>43115</v>
      </c>
      <c r="F3516">
        <v>9</v>
      </c>
      <c r="G3516">
        <f t="shared" si="448"/>
        <v>8.625</v>
      </c>
      <c r="H3516">
        <v>8.5</v>
      </c>
      <c r="I3516" s="9">
        <f t="shared" si="443"/>
        <v>6.2539999999999996</v>
      </c>
      <c r="J3516" s="9">
        <f t="shared" si="444"/>
        <v>5.0310000000000006</v>
      </c>
      <c r="K3516" s="9">
        <f t="shared" si="445"/>
        <v>6.6289999999999996</v>
      </c>
      <c r="L3516" s="9">
        <f t="shared" si="446"/>
        <v>5.4060000000000006</v>
      </c>
      <c r="M3516">
        <f t="shared" si="441"/>
        <v>6.1289999999999996</v>
      </c>
      <c r="N3516">
        <f t="shared" si="442"/>
        <v>4.9060000000000006</v>
      </c>
      <c r="P3516" s="1">
        <v>43115</v>
      </c>
      <c r="Q3516">
        <v>9</v>
      </c>
      <c r="R3516">
        <f t="shared" si="449"/>
        <v>8.625</v>
      </c>
      <c r="S3516">
        <v>3.5939999999999999</v>
      </c>
      <c r="T3516">
        <v>2.371</v>
      </c>
      <c r="V3516" s="1">
        <v>43115</v>
      </c>
      <c r="W3516">
        <v>6.6289999999999996</v>
      </c>
      <c r="X3516">
        <v>5.4060000000000006</v>
      </c>
      <c r="Y3516">
        <v>6.6289999999999996</v>
      </c>
      <c r="Z3516">
        <v>5.4060000000000006</v>
      </c>
    </row>
    <row r="3517" spans="1:26">
      <c r="A3517" s="1">
        <v>43116</v>
      </c>
      <c r="B3517">
        <v>3.5680000000000001</v>
      </c>
      <c r="C3517">
        <v>2.3439999999999999</v>
      </c>
      <c r="D3517">
        <f t="shared" si="447"/>
        <v>1.2240000000000002</v>
      </c>
      <c r="E3517" s="1">
        <v>43116</v>
      </c>
      <c r="F3517">
        <v>9</v>
      </c>
      <c r="G3517">
        <f t="shared" si="448"/>
        <v>8.625</v>
      </c>
      <c r="H3517">
        <v>8.5</v>
      </c>
      <c r="I3517" s="9">
        <f t="shared" si="443"/>
        <v>6.2810000000000006</v>
      </c>
      <c r="J3517" s="9">
        <f t="shared" si="444"/>
        <v>5.0570000000000004</v>
      </c>
      <c r="K3517" s="9">
        <f t="shared" si="445"/>
        <v>6.6560000000000006</v>
      </c>
      <c r="L3517" s="9">
        <f t="shared" si="446"/>
        <v>5.4320000000000004</v>
      </c>
      <c r="M3517">
        <f t="shared" si="441"/>
        <v>6.1560000000000006</v>
      </c>
      <c r="N3517">
        <f t="shared" si="442"/>
        <v>4.9320000000000004</v>
      </c>
      <c r="P3517" s="1">
        <v>43116</v>
      </c>
      <c r="Q3517">
        <v>9</v>
      </c>
      <c r="R3517">
        <f t="shared" si="449"/>
        <v>8.625</v>
      </c>
      <c r="S3517">
        <v>3.5680000000000001</v>
      </c>
      <c r="T3517">
        <v>2.3439999999999999</v>
      </c>
      <c r="V3517" s="1">
        <v>43116</v>
      </c>
      <c r="W3517">
        <v>6.6560000000000006</v>
      </c>
      <c r="X3517">
        <v>5.4320000000000004</v>
      </c>
      <c r="Y3517">
        <v>6.6560000000000006</v>
      </c>
      <c r="Z3517">
        <v>5.4320000000000004</v>
      </c>
    </row>
    <row r="3518" spans="1:26">
      <c r="A3518" s="1">
        <v>43117</v>
      </c>
      <c r="B3518">
        <v>3.5619999999999998</v>
      </c>
      <c r="C3518">
        <v>2.347</v>
      </c>
      <c r="D3518">
        <f t="shared" si="447"/>
        <v>1.2149999999999999</v>
      </c>
      <c r="E3518" s="1">
        <v>43117</v>
      </c>
      <c r="F3518">
        <v>9</v>
      </c>
      <c r="G3518">
        <f t="shared" si="448"/>
        <v>8.625</v>
      </c>
      <c r="H3518">
        <v>8.5</v>
      </c>
      <c r="I3518" s="9">
        <f t="shared" si="443"/>
        <v>6.2780000000000005</v>
      </c>
      <c r="J3518" s="9">
        <f t="shared" si="444"/>
        <v>5.0630000000000006</v>
      </c>
      <c r="K3518" s="9">
        <f t="shared" si="445"/>
        <v>6.6530000000000005</v>
      </c>
      <c r="L3518" s="9">
        <f t="shared" si="446"/>
        <v>5.4380000000000006</v>
      </c>
      <c r="M3518">
        <f t="shared" si="441"/>
        <v>6.1530000000000005</v>
      </c>
      <c r="N3518">
        <f t="shared" si="442"/>
        <v>4.9380000000000006</v>
      </c>
      <c r="P3518" s="1">
        <v>43117</v>
      </c>
      <c r="Q3518">
        <v>9</v>
      </c>
      <c r="R3518">
        <f t="shared" si="449"/>
        <v>8.625</v>
      </c>
      <c r="S3518">
        <v>3.5619999999999998</v>
      </c>
      <c r="T3518">
        <v>2.347</v>
      </c>
      <c r="V3518" s="1">
        <v>43117</v>
      </c>
      <c r="W3518">
        <v>6.6530000000000005</v>
      </c>
      <c r="X3518">
        <v>5.4380000000000006</v>
      </c>
      <c r="Y3518">
        <v>6.6530000000000005</v>
      </c>
      <c r="Z3518">
        <v>5.4380000000000006</v>
      </c>
    </row>
    <row r="3519" spans="1:26">
      <c r="A3519" s="1">
        <v>43118</v>
      </c>
      <c r="B3519">
        <v>3.5670000000000002</v>
      </c>
      <c r="C3519">
        <v>2.35</v>
      </c>
      <c r="D3519">
        <f t="shared" si="447"/>
        <v>1.2170000000000001</v>
      </c>
      <c r="E3519" s="1">
        <v>43118</v>
      </c>
      <c r="F3519">
        <v>9</v>
      </c>
      <c r="G3519">
        <f t="shared" si="448"/>
        <v>8.625</v>
      </c>
      <c r="H3519">
        <v>8.5</v>
      </c>
      <c r="I3519" s="9">
        <f t="shared" si="443"/>
        <v>6.2750000000000004</v>
      </c>
      <c r="J3519" s="9">
        <f t="shared" si="444"/>
        <v>5.0579999999999998</v>
      </c>
      <c r="K3519" s="9">
        <f t="shared" si="445"/>
        <v>6.65</v>
      </c>
      <c r="L3519" s="9">
        <f t="shared" si="446"/>
        <v>5.4329999999999998</v>
      </c>
      <c r="M3519">
        <f t="shared" si="441"/>
        <v>6.15</v>
      </c>
      <c r="N3519">
        <f t="shared" si="442"/>
        <v>4.9329999999999998</v>
      </c>
      <c r="P3519" s="1">
        <v>43118</v>
      </c>
      <c r="Q3519">
        <v>9</v>
      </c>
      <c r="R3519">
        <f t="shared" si="449"/>
        <v>8.625</v>
      </c>
      <c r="S3519">
        <v>3.5670000000000002</v>
      </c>
      <c r="T3519">
        <v>2.35</v>
      </c>
      <c r="V3519" s="1">
        <v>43118</v>
      </c>
      <c r="W3519">
        <v>6.65</v>
      </c>
      <c r="X3519">
        <v>5.4329999999999998</v>
      </c>
      <c r="Y3519">
        <v>6.65</v>
      </c>
      <c r="Z3519">
        <v>5.4329999999999998</v>
      </c>
    </row>
    <row r="3520" spans="1:26">
      <c r="A3520" s="1">
        <v>43119</v>
      </c>
      <c r="B3520">
        <v>3.593</v>
      </c>
      <c r="C3520">
        <v>2.375</v>
      </c>
      <c r="D3520">
        <f t="shared" si="447"/>
        <v>1.218</v>
      </c>
      <c r="E3520" s="1">
        <v>43119</v>
      </c>
      <c r="F3520">
        <v>9</v>
      </c>
      <c r="G3520">
        <f t="shared" si="448"/>
        <v>8.625</v>
      </c>
      <c r="H3520">
        <v>8.5</v>
      </c>
      <c r="I3520" s="9">
        <f t="shared" si="443"/>
        <v>6.25</v>
      </c>
      <c r="J3520" s="9">
        <f t="shared" si="444"/>
        <v>5.032</v>
      </c>
      <c r="K3520" s="9">
        <f t="shared" si="445"/>
        <v>6.625</v>
      </c>
      <c r="L3520" s="9">
        <f t="shared" si="446"/>
        <v>5.407</v>
      </c>
      <c r="M3520">
        <f t="shared" si="441"/>
        <v>6.125</v>
      </c>
      <c r="N3520">
        <f t="shared" si="442"/>
        <v>4.907</v>
      </c>
      <c r="P3520" s="1">
        <v>43119</v>
      </c>
      <c r="Q3520">
        <v>9</v>
      </c>
      <c r="R3520">
        <f t="shared" si="449"/>
        <v>8.625</v>
      </c>
      <c r="S3520">
        <v>3.593</v>
      </c>
      <c r="T3520">
        <v>2.375</v>
      </c>
      <c r="V3520" s="1">
        <v>43119</v>
      </c>
      <c r="W3520">
        <v>6.625</v>
      </c>
      <c r="X3520">
        <v>5.407</v>
      </c>
      <c r="Y3520">
        <v>6.625</v>
      </c>
      <c r="Z3520">
        <v>5.407</v>
      </c>
    </row>
    <row r="3521" spans="1:26">
      <c r="A3521" s="1">
        <v>43122</v>
      </c>
      <c r="B3521">
        <v>3.585</v>
      </c>
      <c r="C3521">
        <v>2.3660000000000001</v>
      </c>
      <c r="D3521">
        <f t="shared" si="447"/>
        <v>1.2189999999999999</v>
      </c>
      <c r="E3521" s="1">
        <v>43122</v>
      </c>
      <c r="F3521">
        <v>9</v>
      </c>
      <c r="G3521">
        <f t="shared" si="448"/>
        <v>8.625</v>
      </c>
      <c r="H3521">
        <v>8.5</v>
      </c>
      <c r="I3521" s="9">
        <f t="shared" si="443"/>
        <v>6.2590000000000003</v>
      </c>
      <c r="J3521" s="9">
        <f t="shared" si="444"/>
        <v>5.04</v>
      </c>
      <c r="K3521" s="9">
        <f t="shared" si="445"/>
        <v>6.6340000000000003</v>
      </c>
      <c r="L3521" s="9">
        <f t="shared" si="446"/>
        <v>5.415</v>
      </c>
      <c r="M3521">
        <f t="shared" si="441"/>
        <v>6.1340000000000003</v>
      </c>
      <c r="N3521">
        <f t="shared" si="442"/>
        <v>4.915</v>
      </c>
      <c r="P3521" s="1">
        <v>43122</v>
      </c>
      <c r="Q3521">
        <v>9</v>
      </c>
      <c r="R3521">
        <f t="shared" si="449"/>
        <v>8.625</v>
      </c>
      <c r="S3521">
        <v>3.585</v>
      </c>
      <c r="T3521">
        <v>2.3660000000000001</v>
      </c>
      <c r="V3521" s="1">
        <v>43122</v>
      </c>
      <c r="W3521">
        <v>6.6340000000000003</v>
      </c>
      <c r="X3521">
        <v>5.415</v>
      </c>
      <c r="Y3521">
        <v>6.6340000000000003</v>
      </c>
      <c r="Z3521">
        <v>5.415</v>
      </c>
    </row>
    <row r="3522" spans="1:26">
      <c r="A3522" s="1">
        <v>43123</v>
      </c>
      <c r="B3522">
        <v>3.5670000000000002</v>
      </c>
      <c r="C3522">
        <v>2.3530000000000002</v>
      </c>
      <c r="D3522">
        <f t="shared" si="447"/>
        <v>1.214</v>
      </c>
      <c r="E3522" s="1">
        <v>43123</v>
      </c>
      <c r="F3522">
        <v>9</v>
      </c>
      <c r="G3522">
        <f t="shared" si="448"/>
        <v>8.625</v>
      </c>
      <c r="H3522">
        <v>8.5</v>
      </c>
      <c r="I3522" s="9">
        <f t="shared" si="443"/>
        <v>6.2720000000000002</v>
      </c>
      <c r="J3522" s="9">
        <f t="shared" si="444"/>
        <v>5.0579999999999998</v>
      </c>
      <c r="K3522" s="9">
        <f t="shared" si="445"/>
        <v>6.6470000000000002</v>
      </c>
      <c r="L3522" s="9">
        <f t="shared" si="446"/>
        <v>5.4329999999999998</v>
      </c>
      <c r="M3522">
        <f t="shared" si="441"/>
        <v>6.1470000000000002</v>
      </c>
      <c r="N3522">
        <f t="shared" si="442"/>
        <v>4.9329999999999998</v>
      </c>
      <c r="P3522" s="1">
        <v>43123</v>
      </c>
      <c r="Q3522">
        <v>9</v>
      </c>
      <c r="R3522">
        <f t="shared" si="449"/>
        <v>8.625</v>
      </c>
      <c r="S3522">
        <v>3.5670000000000002</v>
      </c>
      <c r="T3522">
        <v>2.3530000000000002</v>
      </c>
      <c r="V3522" s="1">
        <v>43123</v>
      </c>
      <c r="W3522">
        <v>6.6470000000000002</v>
      </c>
      <c r="X3522">
        <v>5.4329999999999998</v>
      </c>
      <c r="Y3522">
        <v>6.6470000000000002</v>
      </c>
      <c r="Z3522">
        <v>5.4329999999999998</v>
      </c>
    </row>
    <row r="3523" spans="1:26">
      <c r="A3523" s="1">
        <v>43124</v>
      </c>
      <c r="B3523">
        <v>3.58</v>
      </c>
      <c r="C3523">
        <v>2.3719999999999999</v>
      </c>
      <c r="D3523">
        <f t="shared" si="447"/>
        <v>1.2080000000000002</v>
      </c>
      <c r="E3523" s="1">
        <v>43124</v>
      </c>
      <c r="F3523">
        <v>9</v>
      </c>
      <c r="G3523">
        <f t="shared" si="448"/>
        <v>8.625</v>
      </c>
      <c r="H3523">
        <v>8.5</v>
      </c>
      <c r="I3523" s="9">
        <f t="shared" si="443"/>
        <v>6.2530000000000001</v>
      </c>
      <c r="J3523" s="9">
        <f t="shared" si="444"/>
        <v>5.0449999999999999</v>
      </c>
      <c r="K3523" s="9">
        <f t="shared" si="445"/>
        <v>6.6280000000000001</v>
      </c>
      <c r="L3523" s="9">
        <f t="shared" si="446"/>
        <v>5.42</v>
      </c>
      <c r="M3523">
        <f t="shared" si="441"/>
        <v>6.1280000000000001</v>
      </c>
      <c r="N3523">
        <f t="shared" si="442"/>
        <v>4.92</v>
      </c>
      <c r="P3523" s="1">
        <v>43124</v>
      </c>
      <c r="Q3523">
        <v>9</v>
      </c>
      <c r="R3523">
        <f t="shared" si="449"/>
        <v>8.625</v>
      </c>
      <c r="S3523">
        <v>3.58</v>
      </c>
      <c r="T3523">
        <v>2.3719999999999999</v>
      </c>
      <c r="V3523" s="1">
        <v>43124</v>
      </c>
      <c r="W3523">
        <v>6.6280000000000001</v>
      </c>
      <c r="X3523">
        <v>5.42</v>
      </c>
      <c r="Y3523">
        <v>6.6280000000000001</v>
      </c>
      <c r="Z3523">
        <v>5.42</v>
      </c>
    </row>
    <row r="3524" spans="1:26">
      <c r="A3524" s="1">
        <v>43125</v>
      </c>
      <c r="B3524">
        <v>3.5470000000000002</v>
      </c>
      <c r="C3524">
        <v>2.3420000000000001</v>
      </c>
      <c r="D3524">
        <f t="shared" si="447"/>
        <v>1.2050000000000001</v>
      </c>
      <c r="E3524" s="1">
        <v>43125</v>
      </c>
      <c r="F3524">
        <v>9</v>
      </c>
      <c r="G3524">
        <f t="shared" si="448"/>
        <v>8.625</v>
      </c>
      <c r="H3524">
        <v>8.5</v>
      </c>
      <c r="I3524" s="9">
        <f t="shared" si="443"/>
        <v>6.2829999999999995</v>
      </c>
      <c r="J3524" s="9">
        <f t="shared" si="444"/>
        <v>5.0779999999999994</v>
      </c>
      <c r="K3524" s="9">
        <f t="shared" si="445"/>
        <v>6.6579999999999995</v>
      </c>
      <c r="L3524" s="9">
        <f t="shared" si="446"/>
        <v>5.4529999999999994</v>
      </c>
      <c r="M3524">
        <f t="shared" ref="M3524:M3587" si="450">H3524-C3524</f>
        <v>6.1579999999999995</v>
      </c>
      <c r="N3524">
        <f t="shared" ref="N3524:N3587" si="451">H3524-B3524</f>
        <v>4.9529999999999994</v>
      </c>
      <c r="P3524" s="1">
        <v>43125</v>
      </c>
      <c r="Q3524">
        <v>9</v>
      </c>
      <c r="R3524">
        <f t="shared" si="449"/>
        <v>8.625</v>
      </c>
      <c r="S3524">
        <v>3.5470000000000002</v>
      </c>
      <c r="T3524">
        <v>2.3420000000000001</v>
      </c>
      <c r="V3524" s="1">
        <v>43125</v>
      </c>
      <c r="W3524">
        <v>6.6579999999999995</v>
      </c>
      <c r="X3524">
        <v>5.4529999999999994</v>
      </c>
      <c r="Y3524">
        <v>6.6579999999999995</v>
      </c>
      <c r="Z3524">
        <v>5.4529999999999994</v>
      </c>
    </row>
    <row r="3525" spans="1:26">
      <c r="A3525" s="1">
        <v>43126</v>
      </c>
      <c r="B3525">
        <v>3.5390000000000001</v>
      </c>
      <c r="C3525">
        <v>2.33</v>
      </c>
      <c r="D3525">
        <f t="shared" si="447"/>
        <v>1.2090000000000001</v>
      </c>
      <c r="E3525" s="1">
        <v>43126</v>
      </c>
      <c r="F3525">
        <v>9</v>
      </c>
      <c r="G3525">
        <f t="shared" si="448"/>
        <v>8.625</v>
      </c>
      <c r="H3525">
        <v>8.5</v>
      </c>
      <c r="I3525" s="9">
        <f t="shared" ref="I3525:I3588" si="452">G3525-C3525</f>
        <v>6.2949999999999999</v>
      </c>
      <c r="J3525" s="9">
        <f t="shared" ref="J3525:J3588" si="453">G3525-B3525</f>
        <v>5.0860000000000003</v>
      </c>
      <c r="K3525" s="9">
        <f t="shared" ref="K3525:K3588" si="454">F3525-C3525</f>
        <v>6.67</v>
      </c>
      <c r="L3525" s="9">
        <f t="shared" ref="L3525:L3588" si="455">F3525-B3525</f>
        <v>5.4610000000000003</v>
      </c>
      <c r="M3525">
        <f t="shared" si="450"/>
        <v>6.17</v>
      </c>
      <c r="N3525">
        <f t="shared" si="451"/>
        <v>4.9610000000000003</v>
      </c>
      <c r="P3525" s="1">
        <v>43126</v>
      </c>
      <c r="Q3525">
        <v>9</v>
      </c>
      <c r="R3525">
        <f t="shared" si="449"/>
        <v>8.625</v>
      </c>
      <c r="S3525">
        <v>3.5390000000000001</v>
      </c>
      <c r="T3525">
        <v>2.33</v>
      </c>
      <c r="V3525" s="1">
        <v>43126</v>
      </c>
      <c r="W3525">
        <v>6.67</v>
      </c>
      <c r="X3525">
        <v>5.4610000000000003</v>
      </c>
      <c r="Y3525">
        <v>6.67</v>
      </c>
      <c r="Z3525">
        <v>5.4610000000000003</v>
      </c>
    </row>
    <row r="3526" spans="1:26">
      <c r="A3526" s="1">
        <v>43129</v>
      </c>
      <c r="B3526">
        <v>3.552</v>
      </c>
      <c r="C3526">
        <v>2.343</v>
      </c>
      <c r="D3526">
        <f t="shared" si="447"/>
        <v>1.2090000000000001</v>
      </c>
      <c r="E3526" s="1">
        <v>43129</v>
      </c>
      <c r="F3526">
        <v>9</v>
      </c>
      <c r="G3526">
        <f t="shared" si="448"/>
        <v>8.625</v>
      </c>
      <c r="H3526">
        <v>8.5</v>
      </c>
      <c r="I3526" s="9">
        <f t="shared" si="452"/>
        <v>6.282</v>
      </c>
      <c r="J3526" s="9">
        <f t="shared" si="453"/>
        <v>5.0730000000000004</v>
      </c>
      <c r="K3526" s="9">
        <f t="shared" si="454"/>
        <v>6.657</v>
      </c>
      <c r="L3526" s="9">
        <f t="shared" si="455"/>
        <v>5.4480000000000004</v>
      </c>
      <c r="M3526">
        <f t="shared" si="450"/>
        <v>6.157</v>
      </c>
      <c r="N3526">
        <f t="shared" si="451"/>
        <v>4.9480000000000004</v>
      </c>
      <c r="P3526" s="1">
        <v>43129</v>
      </c>
      <c r="Q3526">
        <v>9</v>
      </c>
      <c r="R3526">
        <f t="shared" si="449"/>
        <v>8.625</v>
      </c>
      <c r="S3526">
        <v>3.552</v>
      </c>
      <c r="T3526">
        <v>2.343</v>
      </c>
      <c r="V3526" s="1">
        <v>43129</v>
      </c>
      <c r="W3526">
        <v>6.657</v>
      </c>
      <c r="X3526">
        <v>5.4480000000000004</v>
      </c>
      <c r="Y3526">
        <v>6.657</v>
      </c>
      <c r="Z3526">
        <v>5.4480000000000004</v>
      </c>
    </row>
    <row r="3527" spans="1:26">
      <c r="A3527" s="1">
        <v>43130</v>
      </c>
      <c r="B3527">
        <v>3.5880000000000001</v>
      </c>
      <c r="C3527">
        <v>2.3759999999999999</v>
      </c>
      <c r="D3527">
        <f t="shared" si="447"/>
        <v>1.2120000000000002</v>
      </c>
      <c r="E3527" s="1">
        <v>43130</v>
      </c>
      <c r="F3527">
        <v>9</v>
      </c>
      <c r="G3527">
        <f t="shared" si="448"/>
        <v>8.625</v>
      </c>
      <c r="H3527">
        <v>8.5</v>
      </c>
      <c r="I3527" s="9">
        <f t="shared" si="452"/>
        <v>6.2490000000000006</v>
      </c>
      <c r="J3527" s="9">
        <f t="shared" si="453"/>
        <v>5.0369999999999999</v>
      </c>
      <c r="K3527" s="9">
        <f t="shared" si="454"/>
        <v>6.6240000000000006</v>
      </c>
      <c r="L3527" s="9">
        <f t="shared" si="455"/>
        <v>5.4119999999999999</v>
      </c>
      <c r="M3527">
        <f t="shared" si="450"/>
        <v>6.1240000000000006</v>
      </c>
      <c r="N3527">
        <f t="shared" si="451"/>
        <v>4.9119999999999999</v>
      </c>
      <c r="P3527" s="1">
        <v>43130</v>
      </c>
      <c r="Q3527">
        <v>9</v>
      </c>
      <c r="R3527">
        <f t="shared" si="449"/>
        <v>8.625</v>
      </c>
      <c r="S3527">
        <v>3.5880000000000001</v>
      </c>
      <c r="T3527">
        <v>2.3759999999999999</v>
      </c>
      <c r="V3527" s="1">
        <v>43130</v>
      </c>
      <c r="W3527">
        <v>6.6240000000000006</v>
      </c>
      <c r="X3527">
        <v>5.4119999999999999</v>
      </c>
      <c r="Y3527">
        <v>6.6240000000000006</v>
      </c>
      <c r="Z3527">
        <v>5.4119999999999999</v>
      </c>
    </row>
    <row r="3528" spans="1:26">
      <c r="A3528" s="1">
        <v>43131</v>
      </c>
      <c r="B3528">
        <v>3.5779999999999998</v>
      </c>
      <c r="C3528">
        <v>2.36</v>
      </c>
      <c r="D3528">
        <f t="shared" si="447"/>
        <v>1.218</v>
      </c>
      <c r="E3528" s="1">
        <v>43131</v>
      </c>
      <c r="F3528">
        <v>9</v>
      </c>
      <c r="G3528">
        <f t="shared" si="448"/>
        <v>8.625</v>
      </c>
      <c r="H3528">
        <v>8.5</v>
      </c>
      <c r="I3528" s="9">
        <f t="shared" si="452"/>
        <v>6.2650000000000006</v>
      </c>
      <c r="J3528" s="9">
        <f t="shared" si="453"/>
        <v>5.0470000000000006</v>
      </c>
      <c r="K3528" s="9">
        <f t="shared" si="454"/>
        <v>6.6400000000000006</v>
      </c>
      <c r="L3528" s="9">
        <f t="shared" si="455"/>
        <v>5.4220000000000006</v>
      </c>
      <c r="M3528">
        <f t="shared" si="450"/>
        <v>6.1400000000000006</v>
      </c>
      <c r="N3528">
        <f t="shared" si="451"/>
        <v>4.9220000000000006</v>
      </c>
      <c r="P3528" s="1">
        <v>43131</v>
      </c>
      <c r="Q3528">
        <v>9</v>
      </c>
      <c r="R3528">
        <f t="shared" si="449"/>
        <v>8.625</v>
      </c>
      <c r="S3528">
        <v>3.5779999999999998</v>
      </c>
      <c r="T3528">
        <v>2.36</v>
      </c>
      <c r="V3528" s="1">
        <v>43131</v>
      </c>
      <c r="W3528">
        <v>6.6400000000000006</v>
      </c>
      <c r="X3528">
        <v>5.4220000000000006</v>
      </c>
      <c r="Y3528">
        <v>6.6400000000000006</v>
      </c>
      <c r="Z3528">
        <v>5.4220000000000006</v>
      </c>
    </row>
    <row r="3529" spans="1:26">
      <c r="A3529" s="1">
        <v>43132</v>
      </c>
      <c r="B3529">
        <v>3.63</v>
      </c>
      <c r="C3529">
        <v>2.4159999999999999</v>
      </c>
      <c r="D3529">
        <f t="shared" si="447"/>
        <v>1.214</v>
      </c>
      <c r="E3529" s="1">
        <v>43132</v>
      </c>
      <c r="F3529">
        <v>9</v>
      </c>
      <c r="G3529">
        <f t="shared" si="448"/>
        <v>8.625</v>
      </c>
      <c r="H3529">
        <v>8.5</v>
      </c>
      <c r="I3529" s="9">
        <f t="shared" si="452"/>
        <v>6.2089999999999996</v>
      </c>
      <c r="J3529" s="9">
        <f t="shared" si="453"/>
        <v>4.9950000000000001</v>
      </c>
      <c r="K3529" s="9">
        <f t="shared" si="454"/>
        <v>6.5839999999999996</v>
      </c>
      <c r="L3529" s="9">
        <f t="shared" si="455"/>
        <v>5.37</v>
      </c>
      <c r="M3529">
        <f t="shared" si="450"/>
        <v>6.0839999999999996</v>
      </c>
      <c r="N3529">
        <f t="shared" si="451"/>
        <v>4.87</v>
      </c>
      <c r="P3529" s="1">
        <v>43132</v>
      </c>
      <c r="Q3529">
        <v>9</v>
      </c>
      <c r="R3529">
        <f t="shared" si="449"/>
        <v>8.625</v>
      </c>
      <c r="S3529">
        <v>3.63</v>
      </c>
      <c r="T3529">
        <v>2.4159999999999999</v>
      </c>
      <c r="V3529" s="1">
        <v>43132</v>
      </c>
      <c r="W3529">
        <v>6.5839999999999996</v>
      </c>
      <c r="X3529">
        <v>5.37</v>
      </c>
      <c r="Y3529">
        <v>6.5839999999999996</v>
      </c>
      <c r="Z3529">
        <v>5.37</v>
      </c>
    </row>
    <row r="3530" spans="1:26">
      <c r="A3530" s="1">
        <v>43133</v>
      </c>
      <c r="B3530">
        <v>3.65</v>
      </c>
      <c r="C3530">
        <v>2.4380000000000002</v>
      </c>
      <c r="D3530">
        <f t="shared" ref="D3530:D3593" si="456">B3530-C3530</f>
        <v>1.2119999999999997</v>
      </c>
      <c r="E3530" s="1">
        <v>43133</v>
      </c>
      <c r="F3530">
        <v>9</v>
      </c>
      <c r="G3530">
        <f t="shared" si="448"/>
        <v>8.625</v>
      </c>
      <c r="H3530">
        <v>8.5</v>
      </c>
      <c r="I3530" s="9">
        <f t="shared" si="452"/>
        <v>6.1869999999999994</v>
      </c>
      <c r="J3530" s="9">
        <f t="shared" si="453"/>
        <v>4.9749999999999996</v>
      </c>
      <c r="K3530" s="9">
        <f t="shared" si="454"/>
        <v>6.5619999999999994</v>
      </c>
      <c r="L3530" s="9">
        <f t="shared" si="455"/>
        <v>5.35</v>
      </c>
      <c r="M3530">
        <f t="shared" si="450"/>
        <v>6.0619999999999994</v>
      </c>
      <c r="N3530">
        <f t="shared" si="451"/>
        <v>4.8499999999999996</v>
      </c>
      <c r="P3530" s="1">
        <v>43133</v>
      </c>
      <c r="Q3530">
        <v>9</v>
      </c>
      <c r="R3530">
        <f t="shared" si="449"/>
        <v>8.625</v>
      </c>
      <c r="S3530">
        <v>3.65</v>
      </c>
      <c r="T3530">
        <v>2.4380000000000002</v>
      </c>
      <c r="V3530" s="1">
        <v>43133</v>
      </c>
      <c r="W3530">
        <v>6.5619999999999994</v>
      </c>
      <c r="X3530">
        <v>5.35</v>
      </c>
      <c r="Y3530">
        <v>6.5619999999999994</v>
      </c>
      <c r="Z3530">
        <v>5.35</v>
      </c>
    </row>
    <row r="3531" spans="1:26">
      <c r="A3531" s="1">
        <v>43136</v>
      </c>
      <c r="B3531">
        <v>3.6640000000000001</v>
      </c>
      <c r="C3531">
        <v>2.4169999999999998</v>
      </c>
      <c r="D3531">
        <f t="shared" si="456"/>
        <v>1.2470000000000003</v>
      </c>
      <c r="E3531" s="1">
        <v>43136</v>
      </c>
      <c r="F3531">
        <v>9</v>
      </c>
      <c r="G3531">
        <f t="shared" si="448"/>
        <v>8.625</v>
      </c>
      <c r="H3531">
        <v>8.5</v>
      </c>
      <c r="I3531" s="9">
        <f t="shared" si="452"/>
        <v>6.2080000000000002</v>
      </c>
      <c r="J3531" s="9">
        <f t="shared" si="453"/>
        <v>4.9610000000000003</v>
      </c>
      <c r="K3531" s="9">
        <f t="shared" si="454"/>
        <v>6.5830000000000002</v>
      </c>
      <c r="L3531" s="9">
        <f t="shared" si="455"/>
        <v>5.3360000000000003</v>
      </c>
      <c r="M3531">
        <f t="shared" si="450"/>
        <v>6.0830000000000002</v>
      </c>
      <c r="N3531">
        <f t="shared" si="451"/>
        <v>4.8360000000000003</v>
      </c>
      <c r="P3531" s="1">
        <v>43136</v>
      </c>
      <c r="Q3531">
        <v>9</v>
      </c>
      <c r="R3531">
        <f t="shared" si="449"/>
        <v>8.625</v>
      </c>
      <c r="S3531">
        <v>3.6640000000000001</v>
      </c>
      <c r="T3531">
        <v>2.4169999999999998</v>
      </c>
      <c r="V3531" s="1">
        <v>43136</v>
      </c>
      <c r="W3531">
        <v>6.5830000000000002</v>
      </c>
      <c r="X3531">
        <v>5.3360000000000003</v>
      </c>
      <c r="Y3531">
        <v>6.5830000000000002</v>
      </c>
      <c r="Z3531">
        <v>5.3360000000000003</v>
      </c>
    </row>
    <row r="3532" spans="1:26">
      <c r="A3532" s="1">
        <v>43137</v>
      </c>
      <c r="B3532">
        <v>3.7170000000000001</v>
      </c>
      <c r="C3532">
        <v>2.46</v>
      </c>
      <c r="D3532">
        <f t="shared" si="456"/>
        <v>1.2570000000000001</v>
      </c>
      <c r="E3532" s="1">
        <v>43137</v>
      </c>
      <c r="F3532">
        <v>9</v>
      </c>
      <c r="G3532">
        <f t="shared" si="448"/>
        <v>8.625</v>
      </c>
      <c r="H3532">
        <v>8.5</v>
      </c>
      <c r="I3532" s="9">
        <f t="shared" si="452"/>
        <v>6.165</v>
      </c>
      <c r="J3532" s="9">
        <f t="shared" si="453"/>
        <v>4.9079999999999995</v>
      </c>
      <c r="K3532" s="9">
        <f t="shared" si="454"/>
        <v>6.54</v>
      </c>
      <c r="L3532" s="9">
        <f t="shared" si="455"/>
        <v>5.2829999999999995</v>
      </c>
      <c r="M3532">
        <f t="shared" si="450"/>
        <v>6.04</v>
      </c>
      <c r="N3532">
        <f t="shared" si="451"/>
        <v>4.7829999999999995</v>
      </c>
      <c r="P3532" s="1">
        <v>43137</v>
      </c>
      <c r="Q3532">
        <v>9</v>
      </c>
      <c r="R3532">
        <f t="shared" si="449"/>
        <v>8.625</v>
      </c>
      <c r="S3532">
        <v>3.7170000000000001</v>
      </c>
      <c r="T3532">
        <v>2.46</v>
      </c>
      <c r="V3532" s="1">
        <v>43137</v>
      </c>
      <c r="W3532">
        <v>6.54</v>
      </c>
      <c r="X3532">
        <v>5.2829999999999995</v>
      </c>
      <c r="Y3532">
        <v>6.54</v>
      </c>
      <c r="Z3532">
        <v>5.2829999999999995</v>
      </c>
    </row>
    <row r="3533" spans="1:26">
      <c r="A3533" s="1">
        <v>43138</v>
      </c>
      <c r="B3533">
        <v>3.7269999999999999</v>
      </c>
      <c r="C3533">
        <v>2.4750000000000001</v>
      </c>
      <c r="D3533">
        <f t="shared" si="456"/>
        <v>1.2519999999999998</v>
      </c>
      <c r="E3533" s="1">
        <v>43138</v>
      </c>
      <c r="F3533">
        <v>9</v>
      </c>
      <c r="G3533">
        <f t="shared" si="448"/>
        <v>8.625</v>
      </c>
      <c r="H3533">
        <v>8.5</v>
      </c>
      <c r="I3533" s="9">
        <f t="shared" si="452"/>
        <v>6.15</v>
      </c>
      <c r="J3533" s="9">
        <f t="shared" si="453"/>
        <v>4.8979999999999997</v>
      </c>
      <c r="K3533" s="9">
        <f t="shared" si="454"/>
        <v>6.5250000000000004</v>
      </c>
      <c r="L3533" s="9">
        <f t="shared" si="455"/>
        <v>5.2729999999999997</v>
      </c>
      <c r="M3533">
        <f t="shared" si="450"/>
        <v>6.0250000000000004</v>
      </c>
      <c r="N3533">
        <f t="shared" si="451"/>
        <v>4.7729999999999997</v>
      </c>
      <c r="P3533" s="1">
        <v>43138</v>
      </c>
      <c r="Q3533">
        <v>9</v>
      </c>
      <c r="R3533">
        <f t="shared" si="449"/>
        <v>8.625</v>
      </c>
      <c r="S3533">
        <v>3.7269999999999999</v>
      </c>
      <c r="T3533">
        <v>2.4750000000000001</v>
      </c>
      <c r="V3533" s="1">
        <v>43138</v>
      </c>
      <c r="W3533">
        <v>6.5250000000000004</v>
      </c>
      <c r="X3533">
        <v>5.2729999999999997</v>
      </c>
      <c r="Y3533">
        <v>6.5250000000000004</v>
      </c>
      <c r="Z3533">
        <v>5.2729999999999997</v>
      </c>
    </row>
    <row r="3534" spans="1:26">
      <c r="A3534" s="1">
        <v>43139</v>
      </c>
      <c r="B3534">
        <v>3.742</v>
      </c>
      <c r="C3534">
        <v>2.4969999999999999</v>
      </c>
      <c r="D3534">
        <f t="shared" si="456"/>
        <v>1.2450000000000001</v>
      </c>
      <c r="E3534" s="1">
        <v>43139</v>
      </c>
      <c r="F3534">
        <v>9</v>
      </c>
      <c r="G3534">
        <f t="shared" si="448"/>
        <v>8.625</v>
      </c>
      <c r="H3534">
        <v>8.5</v>
      </c>
      <c r="I3534" s="9">
        <f t="shared" si="452"/>
        <v>6.1280000000000001</v>
      </c>
      <c r="J3534" s="9">
        <f t="shared" si="453"/>
        <v>4.883</v>
      </c>
      <c r="K3534" s="9">
        <f t="shared" si="454"/>
        <v>6.5030000000000001</v>
      </c>
      <c r="L3534" s="9">
        <f t="shared" si="455"/>
        <v>5.258</v>
      </c>
      <c r="M3534">
        <f t="shared" si="450"/>
        <v>6.0030000000000001</v>
      </c>
      <c r="N3534">
        <f t="shared" si="451"/>
        <v>4.758</v>
      </c>
      <c r="P3534" s="1">
        <v>43139</v>
      </c>
      <c r="Q3534">
        <v>9</v>
      </c>
      <c r="R3534">
        <f t="shared" si="449"/>
        <v>8.625</v>
      </c>
      <c r="S3534">
        <v>3.742</v>
      </c>
      <c r="T3534">
        <v>2.4969999999999999</v>
      </c>
      <c r="V3534" s="1">
        <v>43139</v>
      </c>
      <c r="W3534">
        <v>6.5030000000000001</v>
      </c>
      <c r="X3534">
        <v>5.258</v>
      </c>
      <c r="Y3534">
        <v>6.5030000000000001</v>
      </c>
      <c r="Z3534">
        <v>5.258</v>
      </c>
    </row>
    <row r="3535" spans="1:26">
      <c r="A3535" s="1">
        <v>43140</v>
      </c>
      <c r="B3535">
        <v>3.766</v>
      </c>
      <c r="C3535">
        <v>2.4990000000000001</v>
      </c>
      <c r="D3535">
        <f t="shared" si="456"/>
        <v>1.2669999999999999</v>
      </c>
      <c r="E3535" s="1">
        <v>43140</v>
      </c>
      <c r="F3535">
        <v>9</v>
      </c>
      <c r="G3535">
        <f t="shared" si="448"/>
        <v>8.625</v>
      </c>
      <c r="H3535">
        <v>8.5</v>
      </c>
      <c r="I3535" s="9">
        <f t="shared" si="452"/>
        <v>6.1259999999999994</v>
      </c>
      <c r="J3535" s="9">
        <f t="shared" si="453"/>
        <v>4.859</v>
      </c>
      <c r="K3535" s="9">
        <f t="shared" si="454"/>
        <v>6.5009999999999994</v>
      </c>
      <c r="L3535" s="9">
        <f t="shared" si="455"/>
        <v>5.234</v>
      </c>
      <c r="M3535">
        <f t="shared" si="450"/>
        <v>6.0009999999999994</v>
      </c>
      <c r="N3535">
        <f t="shared" si="451"/>
        <v>4.734</v>
      </c>
      <c r="P3535" s="1">
        <v>43140</v>
      </c>
      <c r="Q3535">
        <v>9</v>
      </c>
      <c r="R3535">
        <f t="shared" si="449"/>
        <v>8.625</v>
      </c>
      <c r="S3535">
        <v>3.766</v>
      </c>
      <c r="T3535">
        <v>2.4990000000000001</v>
      </c>
      <c r="V3535" s="1">
        <v>43140</v>
      </c>
      <c r="W3535">
        <v>6.5009999999999994</v>
      </c>
      <c r="X3535">
        <v>5.234</v>
      </c>
      <c r="Y3535">
        <v>6.5009999999999994</v>
      </c>
      <c r="Z3535">
        <v>5.234</v>
      </c>
    </row>
    <row r="3536" spans="1:26">
      <c r="A3536" s="1">
        <v>43143</v>
      </c>
      <c r="B3536">
        <v>3.754</v>
      </c>
      <c r="C3536">
        <v>2.4889999999999999</v>
      </c>
      <c r="D3536">
        <f t="shared" si="456"/>
        <v>1.2650000000000001</v>
      </c>
      <c r="E3536" s="1">
        <v>43143</v>
      </c>
      <c r="F3536">
        <v>9</v>
      </c>
      <c r="G3536">
        <f t="shared" si="448"/>
        <v>8.625</v>
      </c>
      <c r="H3536">
        <v>8.5</v>
      </c>
      <c r="I3536" s="9">
        <f t="shared" si="452"/>
        <v>6.1360000000000001</v>
      </c>
      <c r="J3536" s="9">
        <f t="shared" si="453"/>
        <v>4.8710000000000004</v>
      </c>
      <c r="K3536" s="9">
        <f t="shared" si="454"/>
        <v>6.5110000000000001</v>
      </c>
      <c r="L3536" s="9">
        <f t="shared" si="455"/>
        <v>5.2460000000000004</v>
      </c>
      <c r="M3536">
        <f t="shared" si="450"/>
        <v>6.0110000000000001</v>
      </c>
      <c r="N3536">
        <f t="shared" si="451"/>
        <v>4.7460000000000004</v>
      </c>
      <c r="P3536" s="1">
        <v>43143</v>
      </c>
      <c r="Q3536">
        <v>9</v>
      </c>
      <c r="R3536">
        <f t="shared" si="449"/>
        <v>8.625</v>
      </c>
      <c r="S3536">
        <v>3.754</v>
      </c>
      <c r="T3536">
        <v>2.4889999999999999</v>
      </c>
      <c r="V3536" s="1">
        <v>43143</v>
      </c>
      <c r="W3536">
        <v>6.5110000000000001</v>
      </c>
      <c r="X3536">
        <v>5.2460000000000004</v>
      </c>
      <c r="Y3536">
        <v>6.5110000000000001</v>
      </c>
      <c r="Z3536">
        <v>5.2460000000000004</v>
      </c>
    </row>
    <row r="3537" spans="1:26">
      <c r="A3537" s="1">
        <v>43144</v>
      </c>
      <c r="B3537">
        <v>3.7429999999999999</v>
      </c>
      <c r="C3537">
        <v>2.476</v>
      </c>
      <c r="D3537">
        <f t="shared" si="456"/>
        <v>1.2669999999999999</v>
      </c>
      <c r="E3537" s="1">
        <v>43144</v>
      </c>
      <c r="F3537">
        <v>9</v>
      </c>
      <c r="G3537">
        <f t="shared" si="448"/>
        <v>8.625</v>
      </c>
      <c r="H3537">
        <v>8.5</v>
      </c>
      <c r="I3537" s="9">
        <f t="shared" si="452"/>
        <v>6.149</v>
      </c>
      <c r="J3537" s="9">
        <f t="shared" si="453"/>
        <v>4.8819999999999997</v>
      </c>
      <c r="K3537" s="9">
        <f t="shared" si="454"/>
        <v>6.524</v>
      </c>
      <c r="L3537" s="9">
        <f t="shared" si="455"/>
        <v>5.2569999999999997</v>
      </c>
      <c r="M3537">
        <f t="shared" si="450"/>
        <v>6.024</v>
      </c>
      <c r="N3537">
        <f t="shared" si="451"/>
        <v>4.7569999999999997</v>
      </c>
      <c r="P3537" s="1">
        <v>43144</v>
      </c>
      <c r="Q3537">
        <v>9</v>
      </c>
      <c r="R3537">
        <f t="shared" si="449"/>
        <v>8.625</v>
      </c>
      <c r="S3537">
        <v>3.7429999999999999</v>
      </c>
      <c r="T3537">
        <v>2.476</v>
      </c>
      <c r="V3537" s="1">
        <v>43144</v>
      </c>
      <c r="W3537">
        <v>6.524</v>
      </c>
      <c r="X3537">
        <v>5.2569999999999997</v>
      </c>
      <c r="Y3537">
        <v>6.524</v>
      </c>
      <c r="Z3537">
        <v>5.2569999999999997</v>
      </c>
    </row>
    <row r="3538" spans="1:26">
      <c r="A3538" s="1">
        <v>43145</v>
      </c>
      <c r="B3538">
        <v>3.782</v>
      </c>
      <c r="C3538">
        <v>2.5070000000000001</v>
      </c>
      <c r="D3538">
        <f t="shared" si="456"/>
        <v>1.2749999999999999</v>
      </c>
      <c r="E3538" s="1">
        <v>43145</v>
      </c>
      <c r="F3538">
        <v>9</v>
      </c>
      <c r="G3538">
        <f t="shared" si="448"/>
        <v>8.625</v>
      </c>
      <c r="H3538">
        <v>8.5</v>
      </c>
      <c r="I3538" s="9">
        <f t="shared" si="452"/>
        <v>6.1180000000000003</v>
      </c>
      <c r="J3538" s="9">
        <f t="shared" si="453"/>
        <v>4.843</v>
      </c>
      <c r="K3538" s="9">
        <f t="shared" si="454"/>
        <v>6.4930000000000003</v>
      </c>
      <c r="L3538" s="9">
        <f t="shared" si="455"/>
        <v>5.218</v>
      </c>
      <c r="M3538">
        <f t="shared" si="450"/>
        <v>5.9930000000000003</v>
      </c>
      <c r="N3538">
        <f t="shared" si="451"/>
        <v>4.718</v>
      </c>
      <c r="P3538" s="1">
        <v>43145</v>
      </c>
      <c r="Q3538">
        <v>9</v>
      </c>
      <c r="R3538">
        <f t="shared" si="449"/>
        <v>8.625</v>
      </c>
      <c r="S3538">
        <v>3.782</v>
      </c>
      <c r="T3538">
        <v>2.5070000000000001</v>
      </c>
      <c r="V3538" s="1">
        <v>43145</v>
      </c>
      <c r="W3538">
        <v>6.4930000000000003</v>
      </c>
      <c r="X3538">
        <v>5.218</v>
      </c>
      <c r="Y3538">
        <v>6.4930000000000003</v>
      </c>
      <c r="Z3538">
        <v>5.218</v>
      </c>
    </row>
    <row r="3539" spans="1:26">
      <c r="A3539" s="1">
        <v>43146</v>
      </c>
      <c r="B3539">
        <v>3.7789999999999999</v>
      </c>
      <c r="C3539">
        <v>2.5070000000000001</v>
      </c>
      <c r="D3539">
        <f t="shared" si="456"/>
        <v>1.2719999999999998</v>
      </c>
      <c r="E3539" s="1">
        <v>43146</v>
      </c>
      <c r="F3539">
        <v>9</v>
      </c>
      <c r="G3539">
        <f t="shared" si="448"/>
        <v>8.625</v>
      </c>
      <c r="H3539">
        <v>8.5</v>
      </c>
      <c r="I3539" s="9">
        <f t="shared" si="452"/>
        <v>6.1180000000000003</v>
      </c>
      <c r="J3539" s="9">
        <f t="shared" si="453"/>
        <v>4.8460000000000001</v>
      </c>
      <c r="K3539" s="9">
        <f t="shared" si="454"/>
        <v>6.4930000000000003</v>
      </c>
      <c r="L3539" s="9">
        <f t="shared" si="455"/>
        <v>5.2210000000000001</v>
      </c>
      <c r="M3539">
        <f t="shared" si="450"/>
        <v>5.9930000000000003</v>
      </c>
      <c r="N3539">
        <f t="shared" si="451"/>
        <v>4.7210000000000001</v>
      </c>
      <c r="P3539" s="1">
        <v>43146</v>
      </c>
      <c r="Q3539">
        <v>9</v>
      </c>
      <c r="R3539">
        <f t="shared" si="449"/>
        <v>8.625</v>
      </c>
      <c r="S3539">
        <v>3.7789999999999999</v>
      </c>
      <c r="T3539">
        <v>2.5070000000000001</v>
      </c>
      <c r="V3539" s="1">
        <v>43146</v>
      </c>
      <c r="W3539">
        <v>6.4930000000000003</v>
      </c>
      <c r="X3539">
        <v>5.2210000000000001</v>
      </c>
      <c r="Y3539">
        <v>6.4930000000000003</v>
      </c>
      <c r="Z3539">
        <v>5.2210000000000001</v>
      </c>
    </row>
    <row r="3540" spans="1:26">
      <c r="A3540" s="1">
        <v>43147</v>
      </c>
      <c r="B3540">
        <v>3.7370000000000001</v>
      </c>
      <c r="C3540">
        <v>2.464</v>
      </c>
      <c r="D3540">
        <f t="shared" si="456"/>
        <v>1.2730000000000001</v>
      </c>
      <c r="E3540" s="1">
        <v>43147</v>
      </c>
      <c r="F3540">
        <v>9</v>
      </c>
      <c r="G3540">
        <f t="shared" si="448"/>
        <v>8.625</v>
      </c>
      <c r="H3540">
        <v>8.5</v>
      </c>
      <c r="I3540" s="9">
        <f t="shared" si="452"/>
        <v>6.1609999999999996</v>
      </c>
      <c r="J3540" s="9">
        <f t="shared" si="453"/>
        <v>4.8879999999999999</v>
      </c>
      <c r="K3540" s="9">
        <f t="shared" si="454"/>
        <v>6.5359999999999996</v>
      </c>
      <c r="L3540" s="9">
        <f t="shared" si="455"/>
        <v>5.2629999999999999</v>
      </c>
      <c r="M3540">
        <f t="shared" si="450"/>
        <v>6.0359999999999996</v>
      </c>
      <c r="N3540">
        <f t="shared" si="451"/>
        <v>4.7629999999999999</v>
      </c>
      <c r="P3540" s="1">
        <v>43147</v>
      </c>
      <c r="Q3540">
        <v>9</v>
      </c>
      <c r="R3540">
        <f t="shared" si="449"/>
        <v>8.625</v>
      </c>
      <c r="S3540">
        <v>3.7370000000000001</v>
      </c>
      <c r="T3540">
        <v>2.464</v>
      </c>
      <c r="V3540" s="1">
        <v>43147</v>
      </c>
      <c r="W3540">
        <v>6.5359999999999996</v>
      </c>
      <c r="X3540">
        <v>5.2629999999999999</v>
      </c>
      <c r="Y3540">
        <v>6.5359999999999996</v>
      </c>
      <c r="Z3540">
        <v>5.2629999999999999</v>
      </c>
    </row>
    <row r="3541" spans="1:26">
      <c r="A3541" s="1">
        <v>43151</v>
      </c>
      <c r="B3541">
        <v>3.7429999999999999</v>
      </c>
      <c r="C3541">
        <v>2.4630000000000001</v>
      </c>
      <c r="D3541">
        <f t="shared" si="456"/>
        <v>1.2799999999999998</v>
      </c>
      <c r="E3541" s="1">
        <v>43151</v>
      </c>
      <c r="F3541">
        <v>9</v>
      </c>
      <c r="G3541">
        <f t="shared" si="448"/>
        <v>8.625</v>
      </c>
      <c r="H3541">
        <v>8.5</v>
      </c>
      <c r="I3541" s="9">
        <f t="shared" si="452"/>
        <v>6.1619999999999999</v>
      </c>
      <c r="J3541" s="9">
        <f t="shared" si="453"/>
        <v>4.8819999999999997</v>
      </c>
      <c r="K3541" s="9">
        <f t="shared" si="454"/>
        <v>6.5369999999999999</v>
      </c>
      <c r="L3541" s="9">
        <f t="shared" si="455"/>
        <v>5.2569999999999997</v>
      </c>
      <c r="M3541">
        <f t="shared" si="450"/>
        <v>6.0369999999999999</v>
      </c>
      <c r="N3541">
        <f t="shared" si="451"/>
        <v>4.7569999999999997</v>
      </c>
      <c r="P3541" s="1">
        <v>43151</v>
      </c>
      <c r="Q3541">
        <v>9</v>
      </c>
      <c r="R3541">
        <f t="shared" si="449"/>
        <v>8.625</v>
      </c>
      <c r="S3541">
        <v>3.7429999999999999</v>
      </c>
      <c r="T3541">
        <v>2.4630000000000001</v>
      </c>
      <c r="V3541" s="1">
        <v>43151</v>
      </c>
      <c r="W3541">
        <v>6.5369999999999999</v>
      </c>
      <c r="X3541">
        <v>5.2569999999999997</v>
      </c>
      <c r="Y3541">
        <v>6.5369999999999999</v>
      </c>
      <c r="Z3541">
        <v>5.2569999999999997</v>
      </c>
    </row>
    <row r="3542" spans="1:26">
      <c r="A3542" s="1">
        <v>43152</v>
      </c>
      <c r="B3542">
        <v>3.76</v>
      </c>
      <c r="C3542">
        <v>2.4910000000000001</v>
      </c>
      <c r="D3542">
        <f t="shared" si="456"/>
        <v>1.2689999999999997</v>
      </c>
      <c r="E3542" s="1">
        <v>43152</v>
      </c>
      <c r="F3542">
        <v>9</v>
      </c>
      <c r="G3542">
        <f t="shared" si="448"/>
        <v>8.625</v>
      </c>
      <c r="H3542">
        <v>8.5</v>
      </c>
      <c r="I3542" s="9">
        <f t="shared" si="452"/>
        <v>6.1340000000000003</v>
      </c>
      <c r="J3542" s="9">
        <f t="shared" si="453"/>
        <v>4.8650000000000002</v>
      </c>
      <c r="K3542" s="9">
        <f t="shared" si="454"/>
        <v>6.5090000000000003</v>
      </c>
      <c r="L3542" s="9">
        <f t="shared" si="455"/>
        <v>5.24</v>
      </c>
      <c r="M3542">
        <f t="shared" si="450"/>
        <v>6.0090000000000003</v>
      </c>
      <c r="N3542">
        <f t="shared" si="451"/>
        <v>4.74</v>
      </c>
      <c r="P3542" s="1">
        <v>43152</v>
      </c>
      <c r="Q3542">
        <v>9</v>
      </c>
      <c r="R3542">
        <f t="shared" si="449"/>
        <v>8.625</v>
      </c>
      <c r="S3542">
        <v>3.76</v>
      </c>
      <c r="T3542">
        <v>2.4910000000000001</v>
      </c>
      <c r="V3542" s="1">
        <v>43152</v>
      </c>
      <c r="W3542">
        <v>6.5090000000000003</v>
      </c>
      <c r="X3542">
        <v>5.24</v>
      </c>
      <c r="Y3542">
        <v>6.5090000000000003</v>
      </c>
      <c r="Z3542">
        <v>5.24</v>
      </c>
    </row>
    <row r="3543" spans="1:26">
      <c r="A3543" s="1">
        <v>43153</v>
      </c>
      <c r="B3543">
        <v>3.734</v>
      </c>
      <c r="C3543">
        <v>2.4529999999999998</v>
      </c>
      <c r="D3543">
        <f t="shared" si="456"/>
        <v>1.2810000000000001</v>
      </c>
      <c r="E3543" s="1">
        <v>43153</v>
      </c>
      <c r="F3543">
        <v>9</v>
      </c>
      <c r="G3543">
        <f t="shared" si="448"/>
        <v>8.625</v>
      </c>
      <c r="H3543">
        <v>8.5</v>
      </c>
      <c r="I3543" s="9">
        <f t="shared" si="452"/>
        <v>6.1720000000000006</v>
      </c>
      <c r="J3543" s="9">
        <f t="shared" si="453"/>
        <v>4.891</v>
      </c>
      <c r="K3543" s="9">
        <f t="shared" si="454"/>
        <v>6.5470000000000006</v>
      </c>
      <c r="L3543" s="9">
        <f t="shared" si="455"/>
        <v>5.266</v>
      </c>
      <c r="M3543">
        <f t="shared" si="450"/>
        <v>6.0470000000000006</v>
      </c>
      <c r="N3543">
        <f t="shared" si="451"/>
        <v>4.766</v>
      </c>
      <c r="P3543" s="1">
        <v>43153</v>
      </c>
      <c r="Q3543">
        <v>9</v>
      </c>
      <c r="R3543">
        <f t="shared" si="449"/>
        <v>8.625</v>
      </c>
      <c r="S3543">
        <v>3.734</v>
      </c>
      <c r="T3543">
        <v>2.4529999999999998</v>
      </c>
      <c r="V3543" s="1">
        <v>43153</v>
      </c>
      <c r="W3543">
        <v>6.5470000000000006</v>
      </c>
      <c r="X3543">
        <v>5.266</v>
      </c>
      <c r="Y3543">
        <v>6.5470000000000006</v>
      </c>
      <c r="Z3543">
        <v>5.266</v>
      </c>
    </row>
    <row r="3544" spans="1:26">
      <c r="A3544" s="1">
        <v>43154</v>
      </c>
      <c r="B3544">
        <v>3.6840000000000002</v>
      </c>
      <c r="C3544">
        <v>2.399</v>
      </c>
      <c r="D3544">
        <f t="shared" si="456"/>
        <v>1.2850000000000001</v>
      </c>
      <c r="E3544" s="1">
        <v>43154</v>
      </c>
      <c r="F3544">
        <v>9</v>
      </c>
      <c r="G3544">
        <f t="shared" si="448"/>
        <v>8.625</v>
      </c>
      <c r="H3544">
        <v>8.5</v>
      </c>
      <c r="I3544" s="9">
        <f t="shared" si="452"/>
        <v>6.226</v>
      </c>
      <c r="J3544" s="9">
        <f t="shared" si="453"/>
        <v>4.9409999999999998</v>
      </c>
      <c r="K3544" s="9">
        <f t="shared" si="454"/>
        <v>6.601</v>
      </c>
      <c r="L3544" s="9">
        <f t="shared" si="455"/>
        <v>5.3159999999999998</v>
      </c>
      <c r="M3544">
        <f t="shared" si="450"/>
        <v>6.101</v>
      </c>
      <c r="N3544">
        <f t="shared" si="451"/>
        <v>4.8159999999999998</v>
      </c>
      <c r="P3544" s="1">
        <v>43154</v>
      </c>
      <c r="Q3544">
        <v>9</v>
      </c>
      <c r="R3544">
        <f t="shared" si="449"/>
        <v>8.625</v>
      </c>
      <c r="S3544">
        <v>3.6840000000000002</v>
      </c>
      <c r="T3544">
        <v>2.399</v>
      </c>
      <c r="V3544" s="1">
        <v>43154</v>
      </c>
      <c r="W3544">
        <v>6.601</v>
      </c>
      <c r="X3544">
        <v>5.3159999999999998</v>
      </c>
      <c r="Y3544">
        <v>6.601</v>
      </c>
      <c r="Z3544">
        <v>5.3159999999999998</v>
      </c>
    </row>
    <row r="3545" spans="1:26">
      <c r="A3545" s="1">
        <v>43157</v>
      </c>
      <c r="B3545">
        <v>3.6909999999999998</v>
      </c>
      <c r="C3545">
        <v>2.41</v>
      </c>
      <c r="D3545">
        <f t="shared" si="456"/>
        <v>1.2809999999999997</v>
      </c>
      <c r="E3545" s="1">
        <v>43157</v>
      </c>
      <c r="F3545">
        <v>9</v>
      </c>
      <c r="G3545">
        <f t="shared" si="448"/>
        <v>8.625</v>
      </c>
      <c r="H3545">
        <v>8.5</v>
      </c>
      <c r="I3545" s="9">
        <f t="shared" si="452"/>
        <v>6.2149999999999999</v>
      </c>
      <c r="J3545" s="9">
        <f t="shared" si="453"/>
        <v>4.9340000000000002</v>
      </c>
      <c r="K3545" s="9">
        <f t="shared" si="454"/>
        <v>6.59</v>
      </c>
      <c r="L3545" s="9">
        <f t="shared" si="455"/>
        <v>5.3090000000000002</v>
      </c>
      <c r="M3545">
        <f t="shared" si="450"/>
        <v>6.09</v>
      </c>
      <c r="N3545">
        <f t="shared" si="451"/>
        <v>4.8090000000000002</v>
      </c>
      <c r="P3545" s="1">
        <v>43157</v>
      </c>
      <c r="Q3545">
        <v>9</v>
      </c>
      <c r="R3545">
        <f t="shared" si="449"/>
        <v>8.625</v>
      </c>
      <c r="S3545">
        <v>3.6909999999999998</v>
      </c>
      <c r="T3545">
        <v>2.41</v>
      </c>
      <c r="V3545" s="1">
        <v>43157</v>
      </c>
      <c r="W3545">
        <v>6.59</v>
      </c>
      <c r="X3545">
        <v>5.3090000000000002</v>
      </c>
      <c r="Y3545">
        <v>6.59</v>
      </c>
      <c r="Z3545">
        <v>5.3090000000000002</v>
      </c>
    </row>
    <row r="3546" spans="1:26">
      <c r="A3546" s="1">
        <v>43158</v>
      </c>
      <c r="B3546">
        <v>3.714</v>
      </c>
      <c r="C3546">
        <v>2.4340000000000002</v>
      </c>
      <c r="D3546">
        <f t="shared" si="456"/>
        <v>1.2799999999999998</v>
      </c>
      <c r="E3546" s="1">
        <v>43158</v>
      </c>
      <c r="F3546">
        <v>9</v>
      </c>
      <c r="G3546">
        <f t="shared" si="448"/>
        <v>8.625</v>
      </c>
      <c r="H3546">
        <v>8.5</v>
      </c>
      <c r="I3546" s="9">
        <f t="shared" si="452"/>
        <v>6.1909999999999998</v>
      </c>
      <c r="J3546" s="9">
        <f t="shared" si="453"/>
        <v>4.9109999999999996</v>
      </c>
      <c r="K3546" s="9">
        <f t="shared" si="454"/>
        <v>6.5659999999999998</v>
      </c>
      <c r="L3546" s="9">
        <f t="shared" si="455"/>
        <v>5.2859999999999996</v>
      </c>
      <c r="M3546">
        <f t="shared" si="450"/>
        <v>6.0659999999999998</v>
      </c>
      <c r="N3546">
        <f t="shared" si="451"/>
        <v>4.7859999999999996</v>
      </c>
      <c r="P3546" s="1">
        <v>43158</v>
      </c>
      <c r="Q3546">
        <v>9</v>
      </c>
      <c r="R3546">
        <f t="shared" si="449"/>
        <v>8.625</v>
      </c>
      <c r="S3546">
        <v>3.714</v>
      </c>
      <c r="T3546">
        <v>2.4340000000000002</v>
      </c>
      <c r="V3546" s="1">
        <v>43158</v>
      </c>
      <c r="W3546">
        <v>6.5659999999999998</v>
      </c>
      <c r="X3546">
        <v>5.2859999999999996</v>
      </c>
      <c r="Y3546">
        <v>6.5659999999999998</v>
      </c>
      <c r="Z3546">
        <v>5.2859999999999996</v>
      </c>
    </row>
    <row r="3547" spans="1:26">
      <c r="A3547" s="1">
        <v>43159</v>
      </c>
      <c r="B3547">
        <v>3.6509999999999998</v>
      </c>
      <c r="C3547">
        <v>2.375</v>
      </c>
      <c r="D3547">
        <f t="shared" si="456"/>
        <v>1.2759999999999998</v>
      </c>
      <c r="E3547" s="1">
        <v>43159</v>
      </c>
      <c r="F3547">
        <v>9</v>
      </c>
      <c r="G3547">
        <f t="shared" si="448"/>
        <v>8.625</v>
      </c>
      <c r="H3547">
        <v>8.5</v>
      </c>
      <c r="I3547" s="9">
        <f t="shared" si="452"/>
        <v>6.25</v>
      </c>
      <c r="J3547" s="9">
        <f t="shared" si="453"/>
        <v>4.9740000000000002</v>
      </c>
      <c r="K3547" s="9">
        <f t="shared" si="454"/>
        <v>6.625</v>
      </c>
      <c r="L3547" s="9">
        <f t="shared" si="455"/>
        <v>5.3490000000000002</v>
      </c>
      <c r="M3547">
        <f t="shared" si="450"/>
        <v>6.125</v>
      </c>
      <c r="N3547">
        <f t="shared" si="451"/>
        <v>4.8490000000000002</v>
      </c>
      <c r="P3547" s="1">
        <v>43159</v>
      </c>
      <c r="Q3547">
        <v>9</v>
      </c>
      <c r="R3547">
        <f t="shared" si="449"/>
        <v>8.625</v>
      </c>
      <c r="S3547">
        <v>3.6509999999999998</v>
      </c>
      <c r="T3547">
        <v>2.375</v>
      </c>
      <c r="V3547" s="1">
        <v>43159</v>
      </c>
      <c r="W3547">
        <v>6.625</v>
      </c>
      <c r="X3547">
        <v>5.3490000000000002</v>
      </c>
      <c r="Y3547">
        <v>6.625</v>
      </c>
      <c r="Z3547">
        <v>5.3490000000000002</v>
      </c>
    </row>
    <row r="3548" spans="1:26">
      <c r="A3548" s="1">
        <v>43160</v>
      </c>
      <c r="B3548">
        <v>3.617</v>
      </c>
      <c r="C3548">
        <v>2.33</v>
      </c>
      <c r="D3548">
        <f t="shared" si="456"/>
        <v>1.2869999999999999</v>
      </c>
      <c r="E3548" s="1">
        <v>43160</v>
      </c>
      <c r="F3548">
        <v>9</v>
      </c>
      <c r="G3548">
        <f t="shared" si="448"/>
        <v>8.625</v>
      </c>
      <c r="H3548">
        <v>8.5</v>
      </c>
      <c r="I3548" s="9">
        <f t="shared" si="452"/>
        <v>6.2949999999999999</v>
      </c>
      <c r="J3548" s="9">
        <f t="shared" si="453"/>
        <v>5.008</v>
      </c>
      <c r="K3548" s="9">
        <f t="shared" si="454"/>
        <v>6.67</v>
      </c>
      <c r="L3548" s="9">
        <f t="shared" si="455"/>
        <v>5.383</v>
      </c>
      <c r="M3548">
        <f t="shared" si="450"/>
        <v>6.17</v>
      </c>
      <c r="N3548">
        <f t="shared" si="451"/>
        <v>4.883</v>
      </c>
      <c r="P3548" s="1">
        <v>43160</v>
      </c>
      <c r="Q3548">
        <v>9</v>
      </c>
      <c r="R3548">
        <f t="shared" si="449"/>
        <v>8.625</v>
      </c>
      <c r="S3548">
        <v>3.617</v>
      </c>
      <c r="T3548">
        <v>2.33</v>
      </c>
      <c r="V3548" s="1">
        <v>43160</v>
      </c>
      <c r="W3548">
        <v>6.67</v>
      </c>
      <c r="X3548">
        <v>5.383</v>
      </c>
      <c r="Y3548">
        <v>6.67</v>
      </c>
      <c r="Z3548">
        <v>5.383</v>
      </c>
    </row>
    <row r="3549" spans="1:26">
      <c r="A3549" s="1">
        <v>43161</v>
      </c>
      <c r="B3549">
        <v>3.653</v>
      </c>
      <c r="C3549">
        <v>2.3620000000000001</v>
      </c>
      <c r="D3549">
        <f t="shared" si="456"/>
        <v>1.2909999999999999</v>
      </c>
      <c r="E3549" s="1">
        <v>43161</v>
      </c>
      <c r="F3549">
        <v>9</v>
      </c>
      <c r="G3549">
        <f t="shared" si="448"/>
        <v>8.625</v>
      </c>
      <c r="H3549">
        <v>8.5</v>
      </c>
      <c r="I3549" s="9">
        <f t="shared" si="452"/>
        <v>6.2629999999999999</v>
      </c>
      <c r="J3549" s="9">
        <f t="shared" si="453"/>
        <v>4.9719999999999995</v>
      </c>
      <c r="K3549" s="9">
        <f t="shared" si="454"/>
        <v>6.6379999999999999</v>
      </c>
      <c r="L3549" s="9">
        <f t="shared" si="455"/>
        <v>5.3469999999999995</v>
      </c>
      <c r="M3549">
        <f t="shared" si="450"/>
        <v>6.1379999999999999</v>
      </c>
      <c r="N3549">
        <f t="shared" si="451"/>
        <v>4.8469999999999995</v>
      </c>
      <c r="P3549" s="1">
        <v>43161</v>
      </c>
      <c r="Q3549">
        <v>9</v>
      </c>
      <c r="R3549">
        <f t="shared" si="449"/>
        <v>8.625</v>
      </c>
      <c r="S3549">
        <v>3.653</v>
      </c>
      <c r="T3549">
        <v>2.3620000000000001</v>
      </c>
      <c r="V3549" s="1">
        <v>43161</v>
      </c>
      <c r="W3549">
        <v>6.6379999999999999</v>
      </c>
      <c r="X3549">
        <v>5.3469999999999995</v>
      </c>
      <c r="Y3549">
        <v>6.6379999999999999</v>
      </c>
      <c r="Z3549">
        <v>5.3469999999999995</v>
      </c>
    </row>
    <row r="3550" spans="1:26">
      <c r="A3550" s="1">
        <v>43164</v>
      </c>
      <c r="B3550">
        <v>3.6640000000000001</v>
      </c>
      <c r="C3550">
        <v>2.3730000000000002</v>
      </c>
      <c r="D3550">
        <f t="shared" si="456"/>
        <v>1.2909999999999999</v>
      </c>
      <c r="E3550" s="1">
        <v>43164</v>
      </c>
      <c r="F3550">
        <v>9</v>
      </c>
      <c r="G3550">
        <f t="shared" si="448"/>
        <v>8.625</v>
      </c>
      <c r="H3550">
        <v>8.5</v>
      </c>
      <c r="I3550" s="9">
        <f t="shared" si="452"/>
        <v>6.2519999999999998</v>
      </c>
      <c r="J3550" s="9">
        <f t="shared" si="453"/>
        <v>4.9610000000000003</v>
      </c>
      <c r="K3550" s="9">
        <f t="shared" si="454"/>
        <v>6.6269999999999998</v>
      </c>
      <c r="L3550" s="9">
        <f t="shared" si="455"/>
        <v>5.3360000000000003</v>
      </c>
      <c r="M3550">
        <f t="shared" si="450"/>
        <v>6.1269999999999998</v>
      </c>
      <c r="N3550">
        <f t="shared" si="451"/>
        <v>4.8360000000000003</v>
      </c>
      <c r="P3550" s="1">
        <v>43164</v>
      </c>
      <c r="Q3550">
        <v>9</v>
      </c>
      <c r="R3550">
        <f t="shared" si="449"/>
        <v>8.625</v>
      </c>
      <c r="S3550">
        <v>3.6640000000000001</v>
      </c>
      <c r="T3550">
        <v>2.3730000000000002</v>
      </c>
      <c r="V3550" s="1">
        <v>43164</v>
      </c>
      <c r="W3550">
        <v>6.6269999999999998</v>
      </c>
      <c r="X3550">
        <v>5.3360000000000003</v>
      </c>
      <c r="Y3550">
        <v>6.6269999999999998</v>
      </c>
      <c r="Z3550">
        <v>5.3360000000000003</v>
      </c>
    </row>
    <row r="3551" spans="1:26">
      <c r="A3551" s="1">
        <v>43165</v>
      </c>
      <c r="B3551">
        <v>3.6909999999999998</v>
      </c>
      <c r="C3551">
        <v>2.3959999999999999</v>
      </c>
      <c r="D3551">
        <f t="shared" si="456"/>
        <v>1.2949999999999999</v>
      </c>
      <c r="E3551" s="1">
        <v>43165</v>
      </c>
      <c r="F3551">
        <v>9</v>
      </c>
      <c r="G3551">
        <f t="shared" si="448"/>
        <v>8.625</v>
      </c>
      <c r="H3551">
        <v>8.5</v>
      </c>
      <c r="I3551" s="9">
        <f t="shared" si="452"/>
        <v>6.2290000000000001</v>
      </c>
      <c r="J3551" s="9">
        <f t="shared" si="453"/>
        <v>4.9340000000000002</v>
      </c>
      <c r="K3551" s="9">
        <f t="shared" si="454"/>
        <v>6.6040000000000001</v>
      </c>
      <c r="L3551" s="9">
        <f t="shared" si="455"/>
        <v>5.3090000000000002</v>
      </c>
      <c r="M3551">
        <f t="shared" si="450"/>
        <v>6.1040000000000001</v>
      </c>
      <c r="N3551">
        <f t="shared" si="451"/>
        <v>4.8090000000000002</v>
      </c>
      <c r="P3551" s="1">
        <v>43165</v>
      </c>
      <c r="Q3551">
        <v>9</v>
      </c>
      <c r="R3551">
        <f t="shared" si="449"/>
        <v>8.625</v>
      </c>
      <c r="S3551">
        <v>3.6909999999999998</v>
      </c>
      <c r="T3551">
        <v>2.3959999999999999</v>
      </c>
      <c r="V3551" s="1">
        <v>43165</v>
      </c>
      <c r="W3551">
        <v>6.6040000000000001</v>
      </c>
      <c r="X3551">
        <v>5.3090000000000002</v>
      </c>
      <c r="Y3551">
        <v>6.6040000000000001</v>
      </c>
      <c r="Z3551">
        <v>5.3090000000000002</v>
      </c>
    </row>
    <row r="3552" spans="1:26">
      <c r="A3552" s="1">
        <v>43166</v>
      </c>
      <c r="B3552">
        <v>3.7149999999999999</v>
      </c>
      <c r="C3552">
        <v>2.4129999999999998</v>
      </c>
      <c r="D3552">
        <f t="shared" si="456"/>
        <v>1.302</v>
      </c>
      <c r="E3552" s="1">
        <v>43166</v>
      </c>
      <c r="F3552">
        <v>9</v>
      </c>
      <c r="G3552">
        <f t="shared" si="448"/>
        <v>8.625</v>
      </c>
      <c r="H3552">
        <v>8.5</v>
      </c>
      <c r="I3552" s="9">
        <f t="shared" si="452"/>
        <v>6.2119999999999997</v>
      </c>
      <c r="J3552" s="9">
        <f t="shared" si="453"/>
        <v>4.91</v>
      </c>
      <c r="K3552" s="9">
        <f t="shared" si="454"/>
        <v>6.5869999999999997</v>
      </c>
      <c r="L3552" s="9">
        <f t="shared" si="455"/>
        <v>5.2850000000000001</v>
      </c>
      <c r="M3552">
        <f t="shared" si="450"/>
        <v>6.0869999999999997</v>
      </c>
      <c r="N3552">
        <f t="shared" si="451"/>
        <v>4.7850000000000001</v>
      </c>
      <c r="P3552" s="1">
        <v>43166</v>
      </c>
      <c r="Q3552">
        <v>9</v>
      </c>
      <c r="R3552">
        <f t="shared" si="449"/>
        <v>8.625</v>
      </c>
      <c r="S3552">
        <v>3.7149999999999999</v>
      </c>
      <c r="T3552">
        <v>2.4129999999999998</v>
      </c>
      <c r="V3552" s="1">
        <v>43166</v>
      </c>
      <c r="W3552">
        <v>6.5869999999999997</v>
      </c>
      <c r="X3552">
        <v>5.2850000000000001</v>
      </c>
      <c r="Y3552">
        <v>6.5869999999999997</v>
      </c>
      <c r="Z3552">
        <v>5.2850000000000001</v>
      </c>
    </row>
    <row r="3553" spans="1:26">
      <c r="A3553" s="1">
        <v>43167</v>
      </c>
      <c r="B3553">
        <v>3.7090000000000001</v>
      </c>
      <c r="C3553">
        <v>2.4009999999999998</v>
      </c>
      <c r="D3553">
        <f t="shared" si="456"/>
        <v>1.3080000000000003</v>
      </c>
      <c r="E3553" s="1">
        <v>43167</v>
      </c>
      <c r="F3553">
        <v>9</v>
      </c>
      <c r="G3553">
        <f t="shared" si="448"/>
        <v>8.625</v>
      </c>
      <c r="H3553">
        <v>8.5</v>
      </c>
      <c r="I3553" s="9">
        <f t="shared" si="452"/>
        <v>6.2240000000000002</v>
      </c>
      <c r="J3553" s="9">
        <f t="shared" si="453"/>
        <v>4.9160000000000004</v>
      </c>
      <c r="K3553" s="9">
        <f t="shared" si="454"/>
        <v>6.5990000000000002</v>
      </c>
      <c r="L3553" s="9">
        <f t="shared" si="455"/>
        <v>5.2910000000000004</v>
      </c>
      <c r="M3553">
        <f t="shared" si="450"/>
        <v>6.0990000000000002</v>
      </c>
      <c r="N3553">
        <f t="shared" si="451"/>
        <v>4.7910000000000004</v>
      </c>
      <c r="P3553" s="1">
        <v>43167</v>
      </c>
      <c r="Q3553">
        <v>9</v>
      </c>
      <c r="R3553">
        <f t="shared" si="449"/>
        <v>8.625</v>
      </c>
      <c r="S3553">
        <v>3.7090000000000001</v>
      </c>
      <c r="T3553">
        <v>2.4009999999999998</v>
      </c>
      <c r="V3553" s="1">
        <v>43167</v>
      </c>
      <c r="W3553">
        <v>6.5990000000000002</v>
      </c>
      <c r="X3553">
        <v>5.2910000000000004</v>
      </c>
      <c r="Y3553">
        <v>6.5990000000000002</v>
      </c>
      <c r="Z3553">
        <v>5.2910000000000004</v>
      </c>
    </row>
    <row r="3554" spans="1:26">
      <c r="A3554" s="1">
        <v>43168</v>
      </c>
      <c r="B3554">
        <v>3.7530000000000001</v>
      </c>
      <c r="C3554">
        <v>2.4430000000000001</v>
      </c>
      <c r="D3554">
        <f t="shared" si="456"/>
        <v>1.31</v>
      </c>
      <c r="E3554" s="1">
        <v>43168</v>
      </c>
      <c r="F3554">
        <v>9</v>
      </c>
      <c r="G3554">
        <f t="shared" si="448"/>
        <v>8.625</v>
      </c>
      <c r="H3554">
        <v>8.5</v>
      </c>
      <c r="I3554" s="9">
        <f t="shared" si="452"/>
        <v>6.1820000000000004</v>
      </c>
      <c r="J3554" s="9">
        <f t="shared" si="453"/>
        <v>4.8719999999999999</v>
      </c>
      <c r="K3554" s="9">
        <f t="shared" si="454"/>
        <v>6.5570000000000004</v>
      </c>
      <c r="L3554" s="9">
        <f t="shared" si="455"/>
        <v>5.2469999999999999</v>
      </c>
      <c r="M3554">
        <f t="shared" si="450"/>
        <v>6.0570000000000004</v>
      </c>
      <c r="N3554">
        <f t="shared" si="451"/>
        <v>4.7469999999999999</v>
      </c>
      <c r="P3554" s="1">
        <v>43168</v>
      </c>
      <c r="Q3554">
        <v>9</v>
      </c>
      <c r="R3554">
        <f t="shared" si="449"/>
        <v>8.625</v>
      </c>
      <c r="S3554">
        <v>3.7530000000000001</v>
      </c>
      <c r="T3554">
        <v>2.4430000000000001</v>
      </c>
      <c r="V3554" s="1">
        <v>43168</v>
      </c>
      <c r="W3554">
        <v>6.5570000000000004</v>
      </c>
      <c r="X3554">
        <v>5.2469999999999999</v>
      </c>
      <c r="Y3554">
        <v>6.5570000000000004</v>
      </c>
      <c r="Z3554">
        <v>5.2469999999999999</v>
      </c>
    </row>
    <row r="3555" spans="1:26">
      <c r="A3555" s="1">
        <v>43171</v>
      </c>
      <c r="B3555">
        <v>3.7240000000000002</v>
      </c>
      <c r="C3555">
        <v>2.4129999999999998</v>
      </c>
      <c r="D3555">
        <f t="shared" si="456"/>
        <v>1.3110000000000004</v>
      </c>
      <c r="E3555" s="1">
        <v>43171</v>
      </c>
      <c r="F3555">
        <v>9</v>
      </c>
      <c r="G3555">
        <f t="shared" si="448"/>
        <v>8.625</v>
      </c>
      <c r="H3555">
        <v>8.5</v>
      </c>
      <c r="I3555" s="9">
        <f t="shared" si="452"/>
        <v>6.2119999999999997</v>
      </c>
      <c r="J3555" s="9">
        <f t="shared" si="453"/>
        <v>4.9009999999999998</v>
      </c>
      <c r="K3555" s="9">
        <f t="shared" si="454"/>
        <v>6.5869999999999997</v>
      </c>
      <c r="L3555" s="9">
        <f t="shared" si="455"/>
        <v>5.2759999999999998</v>
      </c>
      <c r="M3555">
        <f t="shared" si="450"/>
        <v>6.0869999999999997</v>
      </c>
      <c r="N3555">
        <f t="shared" si="451"/>
        <v>4.7759999999999998</v>
      </c>
      <c r="P3555" s="1">
        <v>43171</v>
      </c>
      <c r="Q3555">
        <v>9</v>
      </c>
      <c r="R3555">
        <f t="shared" si="449"/>
        <v>8.625</v>
      </c>
      <c r="S3555">
        <v>3.7240000000000002</v>
      </c>
      <c r="T3555">
        <v>2.4129999999999998</v>
      </c>
      <c r="V3555" s="1">
        <v>43171</v>
      </c>
      <c r="W3555">
        <v>6.5869999999999997</v>
      </c>
      <c r="X3555">
        <v>5.2759999999999998</v>
      </c>
      <c r="Y3555">
        <v>6.5869999999999997</v>
      </c>
      <c r="Z3555">
        <v>5.2759999999999998</v>
      </c>
    </row>
    <row r="3556" spans="1:26">
      <c r="A3556" s="1">
        <v>43172</v>
      </c>
      <c r="B3556">
        <v>3.6930000000000001</v>
      </c>
      <c r="C3556">
        <v>2.3839999999999999</v>
      </c>
      <c r="D3556">
        <f t="shared" si="456"/>
        <v>1.3090000000000002</v>
      </c>
      <c r="E3556" s="1">
        <v>43172</v>
      </c>
      <c r="F3556">
        <v>9</v>
      </c>
      <c r="G3556">
        <f t="shared" si="448"/>
        <v>8.625</v>
      </c>
      <c r="H3556">
        <v>8.5</v>
      </c>
      <c r="I3556" s="9">
        <f t="shared" si="452"/>
        <v>6.2409999999999997</v>
      </c>
      <c r="J3556" s="9">
        <f t="shared" si="453"/>
        <v>4.9320000000000004</v>
      </c>
      <c r="K3556" s="9">
        <f t="shared" si="454"/>
        <v>6.6159999999999997</v>
      </c>
      <c r="L3556" s="9">
        <f t="shared" si="455"/>
        <v>5.3070000000000004</v>
      </c>
      <c r="M3556">
        <f t="shared" si="450"/>
        <v>6.1159999999999997</v>
      </c>
      <c r="N3556">
        <f t="shared" si="451"/>
        <v>4.8070000000000004</v>
      </c>
      <c r="P3556" s="1">
        <v>43172</v>
      </c>
      <c r="Q3556">
        <v>9</v>
      </c>
      <c r="R3556">
        <f t="shared" si="449"/>
        <v>8.625</v>
      </c>
      <c r="S3556">
        <v>3.6930000000000001</v>
      </c>
      <c r="T3556">
        <v>2.3839999999999999</v>
      </c>
      <c r="V3556" s="1">
        <v>43172</v>
      </c>
      <c r="W3556">
        <v>6.6159999999999997</v>
      </c>
      <c r="X3556">
        <v>5.3070000000000004</v>
      </c>
      <c r="Y3556">
        <v>6.6159999999999997</v>
      </c>
      <c r="Z3556">
        <v>5.3070000000000004</v>
      </c>
    </row>
    <row r="3557" spans="1:26">
      <c r="A3557" s="1">
        <v>43173</v>
      </c>
      <c r="B3557">
        <v>3.6309999999999998</v>
      </c>
      <c r="C3557">
        <v>2.3239999999999998</v>
      </c>
      <c r="D3557">
        <f t="shared" si="456"/>
        <v>1.3069999999999999</v>
      </c>
      <c r="E3557" s="1">
        <v>43173</v>
      </c>
      <c r="F3557">
        <v>9</v>
      </c>
      <c r="G3557">
        <f t="shared" si="448"/>
        <v>8.625</v>
      </c>
      <c r="H3557">
        <v>8.5</v>
      </c>
      <c r="I3557" s="9">
        <f t="shared" si="452"/>
        <v>6.3010000000000002</v>
      </c>
      <c r="J3557" s="9">
        <f t="shared" si="453"/>
        <v>4.9939999999999998</v>
      </c>
      <c r="K3557" s="9">
        <f t="shared" si="454"/>
        <v>6.6760000000000002</v>
      </c>
      <c r="L3557" s="9">
        <f t="shared" si="455"/>
        <v>5.3689999999999998</v>
      </c>
      <c r="M3557">
        <f t="shared" si="450"/>
        <v>6.1760000000000002</v>
      </c>
      <c r="N3557">
        <f t="shared" si="451"/>
        <v>4.8689999999999998</v>
      </c>
      <c r="P3557" s="1">
        <v>43173</v>
      </c>
      <c r="Q3557">
        <v>9</v>
      </c>
      <c r="R3557">
        <f t="shared" si="449"/>
        <v>8.625</v>
      </c>
      <c r="S3557">
        <v>3.6309999999999998</v>
      </c>
      <c r="T3557">
        <v>2.3239999999999998</v>
      </c>
      <c r="V3557" s="1">
        <v>43173</v>
      </c>
      <c r="W3557">
        <v>6.6760000000000002</v>
      </c>
      <c r="X3557">
        <v>5.3689999999999998</v>
      </c>
      <c r="Y3557">
        <v>6.6760000000000002</v>
      </c>
      <c r="Z3557">
        <v>5.3689999999999998</v>
      </c>
    </row>
    <row r="3558" spans="1:26">
      <c r="A3558" s="1">
        <v>43174</v>
      </c>
      <c r="B3558">
        <v>3.5939999999999999</v>
      </c>
      <c r="C3558">
        <v>2.2949999999999999</v>
      </c>
      <c r="D3558">
        <f t="shared" si="456"/>
        <v>1.2989999999999999</v>
      </c>
      <c r="E3558" s="1">
        <v>43174</v>
      </c>
      <c r="F3558">
        <v>9</v>
      </c>
      <c r="G3558">
        <f t="shared" ref="G3558:G3621" si="457">9.75+(F3558-9.75)*0.75/0.5</f>
        <v>8.625</v>
      </c>
      <c r="H3558">
        <v>8.5</v>
      </c>
      <c r="I3558" s="9">
        <f t="shared" si="452"/>
        <v>6.33</v>
      </c>
      <c r="J3558" s="9">
        <f t="shared" si="453"/>
        <v>5.0310000000000006</v>
      </c>
      <c r="K3558" s="9">
        <f t="shared" si="454"/>
        <v>6.7050000000000001</v>
      </c>
      <c r="L3558" s="9">
        <f t="shared" si="455"/>
        <v>5.4060000000000006</v>
      </c>
      <c r="M3558">
        <f t="shared" si="450"/>
        <v>6.2050000000000001</v>
      </c>
      <c r="N3558">
        <f t="shared" si="451"/>
        <v>4.9060000000000006</v>
      </c>
      <c r="P3558" s="1">
        <v>43174</v>
      </c>
      <c r="Q3558">
        <v>9</v>
      </c>
      <c r="R3558">
        <f t="shared" ref="R3558:R3621" si="458">9.75+(Q3558-9.75)*0.75/0.5</f>
        <v>8.625</v>
      </c>
      <c r="S3558">
        <v>3.5939999999999999</v>
      </c>
      <c r="T3558">
        <v>2.2949999999999999</v>
      </c>
      <c r="V3558" s="1">
        <v>43174</v>
      </c>
      <c r="W3558">
        <v>6.7050000000000001</v>
      </c>
      <c r="X3558">
        <v>5.4060000000000006</v>
      </c>
      <c r="Y3558">
        <v>6.7050000000000001</v>
      </c>
      <c r="Z3558">
        <v>5.4060000000000006</v>
      </c>
    </row>
    <row r="3559" spans="1:26">
      <c r="A3559" s="1">
        <v>43175</v>
      </c>
      <c r="B3559">
        <v>3.601</v>
      </c>
      <c r="C3559">
        <v>2.2869999999999999</v>
      </c>
      <c r="D3559">
        <f t="shared" si="456"/>
        <v>1.3140000000000001</v>
      </c>
      <c r="E3559" s="1">
        <v>43175</v>
      </c>
      <c r="F3559">
        <v>9</v>
      </c>
      <c r="G3559">
        <f t="shared" si="457"/>
        <v>8.625</v>
      </c>
      <c r="H3559">
        <v>8.5</v>
      </c>
      <c r="I3559" s="9">
        <f t="shared" si="452"/>
        <v>6.3380000000000001</v>
      </c>
      <c r="J3559" s="9">
        <f t="shared" si="453"/>
        <v>5.024</v>
      </c>
      <c r="K3559" s="9">
        <f t="shared" si="454"/>
        <v>6.7130000000000001</v>
      </c>
      <c r="L3559" s="9">
        <f t="shared" si="455"/>
        <v>5.399</v>
      </c>
      <c r="M3559">
        <f t="shared" si="450"/>
        <v>6.2130000000000001</v>
      </c>
      <c r="N3559">
        <f t="shared" si="451"/>
        <v>4.899</v>
      </c>
      <c r="P3559" s="1">
        <v>43175</v>
      </c>
      <c r="Q3559">
        <v>9</v>
      </c>
      <c r="R3559">
        <f t="shared" si="458"/>
        <v>8.625</v>
      </c>
      <c r="S3559">
        <v>3.601</v>
      </c>
      <c r="T3559">
        <v>2.2869999999999999</v>
      </c>
      <c r="V3559" s="1">
        <v>43175</v>
      </c>
      <c r="W3559">
        <v>6.7130000000000001</v>
      </c>
      <c r="X3559">
        <v>5.399</v>
      </c>
      <c r="Y3559">
        <v>6.7130000000000001</v>
      </c>
      <c r="Z3559">
        <v>5.399</v>
      </c>
    </row>
    <row r="3560" spans="1:26">
      <c r="A3560" s="1">
        <v>43178</v>
      </c>
      <c r="B3560">
        <v>3.6080000000000001</v>
      </c>
      <c r="C3560">
        <v>2.3050000000000002</v>
      </c>
      <c r="D3560">
        <f t="shared" si="456"/>
        <v>1.3029999999999999</v>
      </c>
      <c r="E3560" s="1">
        <v>43178</v>
      </c>
      <c r="F3560">
        <v>9</v>
      </c>
      <c r="G3560">
        <f t="shared" si="457"/>
        <v>8.625</v>
      </c>
      <c r="H3560">
        <v>8.5</v>
      </c>
      <c r="I3560" s="9">
        <f t="shared" si="452"/>
        <v>6.32</v>
      </c>
      <c r="J3560" s="9">
        <f t="shared" si="453"/>
        <v>5.0169999999999995</v>
      </c>
      <c r="K3560" s="9">
        <f t="shared" si="454"/>
        <v>6.6950000000000003</v>
      </c>
      <c r="L3560" s="9">
        <f t="shared" si="455"/>
        <v>5.3919999999999995</v>
      </c>
      <c r="M3560">
        <f t="shared" si="450"/>
        <v>6.1950000000000003</v>
      </c>
      <c r="N3560">
        <f t="shared" si="451"/>
        <v>4.8919999999999995</v>
      </c>
      <c r="P3560" s="1">
        <v>43178</v>
      </c>
      <c r="Q3560">
        <v>9</v>
      </c>
      <c r="R3560">
        <f t="shared" si="458"/>
        <v>8.625</v>
      </c>
      <c r="S3560">
        <v>3.6080000000000001</v>
      </c>
      <c r="T3560">
        <v>2.3050000000000002</v>
      </c>
      <c r="V3560" s="1">
        <v>43178</v>
      </c>
      <c r="W3560">
        <v>6.6950000000000003</v>
      </c>
      <c r="X3560">
        <v>5.3919999999999995</v>
      </c>
      <c r="Y3560">
        <v>6.6950000000000003</v>
      </c>
      <c r="Z3560">
        <v>5.3919999999999995</v>
      </c>
    </row>
    <row r="3561" spans="1:26">
      <c r="A3561" s="1">
        <v>43179</v>
      </c>
      <c r="B3561">
        <v>3.6379999999999999</v>
      </c>
      <c r="C3561">
        <v>2.3410000000000002</v>
      </c>
      <c r="D3561">
        <f t="shared" si="456"/>
        <v>1.2969999999999997</v>
      </c>
      <c r="E3561" s="1">
        <v>43179</v>
      </c>
      <c r="F3561">
        <v>9</v>
      </c>
      <c r="G3561">
        <f t="shared" si="457"/>
        <v>8.625</v>
      </c>
      <c r="H3561">
        <v>8.5</v>
      </c>
      <c r="I3561" s="9">
        <f t="shared" si="452"/>
        <v>6.2839999999999998</v>
      </c>
      <c r="J3561" s="9">
        <f t="shared" si="453"/>
        <v>4.9870000000000001</v>
      </c>
      <c r="K3561" s="9">
        <f t="shared" si="454"/>
        <v>6.6589999999999998</v>
      </c>
      <c r="L3561" s="9">
        <f t="shared" si="455"/>
        <v>5.3620000000000001</v>
      </c>
      <c r="M3561">
        <f t="shared" si="450"/>
        <v>6.1589999999999998</v>
      </c>
      <c r="N3561">
        <f t="shared" si="451"/>
        <v>4.8620000000000001</v>
      </c>
      <c r="P3561" s="1">
        <v>43179</v>
      </c>
      <c r="Q3561">
        <v>9</v>
      </c>
      <c r="R3561">
        <f t="shared" si="458"/>
        <v>8.625</v>
      </c>
      <c r="S3561">
        <v>3.6379999999999999</v>
      </c>
      <c r="T3561">
        <v>2.3410000000000002</v>
      </c>
      <c r="V3561" s="1">
        <v>43179</v>
      </c>
      <c r="W3561">
        <v>6.6589999999999998</v>
      </c>
      <c r="X3561">
        <v>5.3620000000000001</v>
      </c>
      <c r="Y3561">
        <v>6.6589999999999998</v>
      </c>
      <c r="Z3561">
        <v>5.3620000000000001</v>
      </c>
    </row>
    <row r="3562" spans="1:26">
      <c r="A3562" s="1">
        <v>43180</v>
      </c>
      <c r="B3562">
        <v>3.6829999999999998</v>
      </c>
      <c r="C3562">
        <v>2.3719999999999999</v>
      </c>
      <c r="D3562">
        <f t="shared" si="456"/>
        <v>1.3109999999999999</v>
      </c>
      <c r="E3562" s="1">
        <v>43180</v>
      </c>
      <c r="F3562">
        <v>9</v>
      </c>
      <c r="G3562">
        <f t="shared" si="457"/>
        <v>8.625</v>
      </c>
      <c r="H3562">
        <v>8.5</v>
      </c>
      <c r="I3562" s="9">
        <f t="shared" si="452"/>
        <v>6.2530000000000001</v>
      </c>
      <c r="J3562" s="9">
        <f t="shared" si="453"/>
        <v>4.9420000000000002</v>
      </c>
      <c r="K3562" s="9">
        <f t="shared" si="454"/>
        <v>6.6280000000000001</v>
      </c>
      <c r="L3562" s="9">
        <f t="shared" si="455"/>
        <v>5.3170000000000002</v>
      </c>
      <c r="M3562">
        <f t="shared" si="450"/>
        <v>6.1280000000000001</v>
      </c>
      <c r="N3562">
        <f t="shared" si="451"/>
        <v>4.8170000000000002</v>
      </c>
      <c r="P3562" s="1">
        <v>43180</v>
      </c>
      <c r="Q3562">
        <v>9</v>
      </c>
      <c r="R3562">
        <f t="shared" si="458"/>
        <v>8.625</v>
      </c>
      <c r="S3562">
        <v>3.6829999999999998</v>
      </c>
      <c r="T3562">
        <v>2.3719999999999999</v>
      </c>
      <c r="V3562" s="1">
        <v>43180</v>
      </c>
      <c r="W3562">
        <v>6.6280000000000001</v>
      </c>
      <c r="X3562">
        <v>5.3170000000000002</v>
      </c>
      <c r="Y3562">
        <v>6.6280000000000001</v>
      </c>
      <c r="Z3562">
        <v>5.3170000000000002</v>
      </c>
    </row>
    <row r="3563" spans="1:26">
      <c r="A3563" s="1">
        <v>43181</v>
      </c>
      <c r="B3563">
        <v>3.6070000000000002</v>
      </c>
      <c r="C3563">
        <v>2.2989999999999999</v>
      </c>
      <c r="D3563">
        <f t="shared" si="456"/>
        <v>1.3080000000000003</v>
      </c>
      <c r="E3563" s="1">
        <v>43181</v>
      </c>
      <c r="F3563">
        <v>9</v>
      </c>
      <c r="G3563">
        <f t="shared" si="457"/>
        <v>8.625</v>
      </c>
      <c r="H3563">
        <v>8.5</v>
      </c>
      <c r="I3563" s="9">
        <f t="shared" si="452"/>
        <v>6.3260000000000005</v>
      </c>
      <c r="J3563" s="9">
        <f t="shared" si="453"/>
        <v>5.0179999999999998</v>
      </c>
      <c r="K3563" s="9">
        <f t="shared" si="454"/>
        <v>6.7010000000000005</v>
      </c>
      <c r="L3563" s="9">
        <f t="shared" si="455"/>
        <v>5.3929999999999998</v>
      </c>
      <c r="M3563">
        <f t="shared" si="450"/>
        <v>6.2010000000000005</v>
      </c>
      <c r="N3563">
        <f t="shared" si="451"/>
        <v>4.8929999999999998</v>
      </c>
      <c r="P3563" s="1">
        <v>43181</v>
      </c>
      <c r="Q3563">
        <v>9</v>
      </c>
      <c r="R3563">
        <f t="shared" si="458"/>
        <v>8.625</v>
      </c>
      <c r="S3563">
        <v>3.6070000000000002</v>
      </c>
      <c r="T3563">
        <v>2.2989999999999999</v>
      </c>
      <c r="V3563" s="1">
        <v>43181</v>
      </c>
      <c r="W3563">
        <v>6.7010000000000005</v>
      </c>
      <c r="X3563">
        <v>5.3929999999999998</v>
      </c>
      <c r="Y3563">
        <v>6.7010000000000005</v>
      </c>
      <c r="Z3563">
        <v>5.3929999999999998</v>
      </c>
    </row>
    <row r="3564" spans="1:26">
      <c r="A3564" s="1">
        <v>43182</v>
      </c>
      <c r="B3564">
        <v>3.625</v>
      </c>
      <c r="C3564">
        <v>2.3130000000000002</v>
      </c>
      <c r="D3564">
        <f t="shared" si="456"/>
        <v>1.3119999999999998</v>
      </c>
      <c r="E3564" s="1">
        <v>43182</v>
      </c>
      <c r="F3564">
        <v>9</v>
      </c>
      <c r="G3564">
        <f t="shared" si="457"/>
        <v>8.625</v>
      </c>
      <c r="H3564">
        <v>8.5</v>
      </c>
      <c r="I3564" s="9">
        <f t="shared" si="452"/>
        <v>6.3119999999999994</v>
      </c>
      <c r="J3564" s="9">
        <f t="shared" si="453"/>
        <v>5</v>
      </c>
      <c r="K3564" s="9">
        <f t="shared" si="454"/>
        <v>6.6869999999999994</v>
      </c>
      <c r="L3564" s="9">
        <f t="shared" si="455"/>
        <v>5.375</v>
      </c>
      <c r="M3564">
        <f t="shared" si="450"/>
        <v>6.1869999999999994</v>
      </c>
      <c r="N3564">
        <f t="shared" si="451"/>
        <v>4.875</v>
      </c>
      <c r="P3564" s="1">
        <v>43182</v>
      </c>
      <c r="Q3564">
        <v>9</v>
      </c>
      <c r="R3564">
        <f t="shared" si="458"/>
        <v>8.625</v>
      </c>
      <c r="S3564">
        <v>3.625</v>
      </c>
      <c r="T3564">
        <v>2.3130000000000002</v>
      </c>
      <c r="V3564" s="1">
        <v>43182</v>
      </c>
      <c r="W3564">
        <v>6.6869999999999994</v>
      </c>
      <c r="X3564">
        <v>5.375</v>
      </c>
      <c r="Y3564">
        <v>6.6869999999999994</v>
      </c>
      <c r="Z3564">
        <v>5.375</v>
      </c>
    </row>
    <row r="3565" spans="1:26">
      <c r="A3565" s="1">
        <v>43185</v>
      </c>
      <c r="B3565">
        <v>3.68</v>
      </c>
      <c r="C3565">
        <v>2.3490000000000002</v>
      </c>
      <c r="D3565">
        <f t="shared" si="456"/>
        <v>1.331</v>
      </c>
      <c r="E3565" s="1">
        <v>43185</v>
      </c>
      <c r="F3565">
        <v>9</v>
      </c>
      <c r="G3565">
        <f t="shared" si="457"/>
        <v>8.625</v>
      </c>
      <c r="H3565">
        <v>8.5</v>
      </c>
      <c r="I3565" s="9">
        <f t="shared" si="452"/>
        <v>6.2759999999999998</v>
      </c>
      <c r="J3565" s="9">
        <f t="shared" si="453"/>
        <v>4.9450000000000003</v>
      </c>
      <c r="K3565" s="9">
        <f t="shared" si="454"/>
        <v>6.6509999999999998</v>
      </c>
      <c r="L3565" s="9">
        <f t="shared" si="455"/>
        <v>5.32</v>
      </c>
      <c r="M3565">
        <f t="shared" si="450"/>
        <v>6.1509999999999998</v>
      </c>
      <c r="N3565">
        <f t="shared" si="451"/>
        <v>4.82</v>
      </c>
      <c r="P3565" s="1">
        <v>43185</v>
      </c>
      <c r="Q3565">
        <v>9</v>
      </c>
      <c r="R3565">
        <f t="shared" si="458"/>
        <v>8.625</v>
      </c>
      <c r="S3565">
        <v>3.68</v>
      </c>
      <c r="T3565">
        <v>2.3490000000000002</v>
      </c>
      <c r="V3565" s="1">
        <v>43185</v>
      </c>
      <c r="W3565">
        <v>6.6509999999999998</v>
      </c>
      <c r="X3565">
        <v>5.32</v>
      </c>
      <c r="Y3565">
        <v>6.6509999999999998</v>
      </c>
      <c r="Z3565">
        <v>5.32</v>
      </c>
    </row>
    <row r="3566" spans="1:26">
      <c r="A3566" s="1">
        <v>43186</v>
      </c>
      <c r="B3566">
        <v>3.605</v>
      </c>
      <c r="C3566">
        <v>2.2850000000000001</v>
      </c>
      <c r="D3566">
        <f t="shared" si="456"/>
        <v>1.3199999999999998</v>
      </c>
      <c r="E3566" s="1">
        <v>43186</v>
      </c>
      <c r="F3566">
        <v>9</v>
      </c>
      <c r="G3566">
        <f t="shared" si="457"/>
        <v>8.625</v>
      </c>
      <c r="H3566">
        <v>8.5</v>
      </c>
      <c r="I3566" s="9">
        <f t="shared" si="452"/>
        <v>6.34</v>
      </c>
      <c r="J3566" s="9">
        <f t="shared" si="453"/>
        <v>5.0199999999999996</v>
      </c>
      <c r="K3566" s="9">
        <f t="shared" si="454"/>
        <v>6.7149999999999999</v>
      </c>
      <c r="L3566" s="9">
        <f t="shared" si="455"/>
        <v>5.3949999999999996</v>
      </c>
      <c r="M3566">
        <f t="shared" si="450"/>
        <v>6.2149999999999999</v>
      </c>
      <c r="N3566">
        <f t="shared" si="451"/>
        <v>4.8949999999999996</v>
      </c>
      <c r="P3566" s="1">
        <v>43186</v>
      </c>
      <c r="Q3566">
        <v>9</v>
      </c>
      <c r="R3566">
        <f t="shared" si="458"/>
        <v>8.625</v>
      </c>
      <c r="S3566">
        <v>3.605</v>
      </c>
      <c r="T3566">
        <v>2.2850000000000001</v>
      </c>
      <c r="V3566" s="1">
        <v>43186</v>
      </c>
      <c r="W3566">
        <v>6.7149999999999999</v>
      </c>
      <c r="X3566">
        <v>5.3949999999999996</v>
      </c>
      <c r="Y3566">
        <v>6.7149999999999999</v>
      </c>
      <c r="Z3566">
        <v>5.3949999999999996</v>
      </c>
    </row>
    <row r="3567" spans="1:26">
      <c r="A3567" s="1">
        <v>43187</v>
      </c>
      <c r="B3567">
        <v>3.6110000000000002</v>
      </c>
      <c r="C3567">
        <v>2.2570000000000001</v>
      </c>
      <c r="D3567">
        <f t="shared" si="456"/>
        <v>1.3540000000000001</v>
      </c>
      <c r="E3567" s="1">
        <v>43187</v>
      </c>
      <c r="F3567">
        <v>9</v>
      </c>
      <c r="G3567">
        <f t="shared" si="457"/>
        <v>8.625</v>
      </c>
      <c r="H3567">
        <v>8.5</v>
      </c>
      <c r="I3567" s="9">
        <f t="shared" si="452"/>
        <v>6.3680000000000003</v>
      </c>
      <c r="J3567" s="9">
        <f t="shared" si="453"/>
        <v>5.0139999999999993</v>
      </c>
      <c r="K3567" s="9">
        <f t="shared" si="454"/>
        <v>6.7430000000000003</v>
      </c>
      <c r="L3567" s="9">
        <f t="shared" si="455"/>
        <v>5.3889999999999993</v>
      </c>
      <c r="M3567">
        <f t="shared" si="450"/>
        <v>6.2430000000000003</v>
      </c>
      <c r="N3567">
        <f t="shared" si="451"/>
        <v>4.8889999999999993</v>
      </c>
      <c r="P3567" s="1">
        <v>43187</v>
      </c>
      <c r="Q3567">
        <v>9</v>
      </c>
      <c r="R3567">
        <f t="shared" si="458"/>
        <v>8.625</v>
      </c>
      <c r="S3567">
        <v>3.6110000000000002</v>
      </c>
      <c r="T3567">
        <v>2.2570000000000001</v>
      </c>
      <c r="V3567" s="1">
        <v>43187</v>
      </c>
      <c r="W3567">
        <v>6.7430000000000003</v>
      </c>
      <c r="X3567">
        <v>5.3889999999999993</v>
      </c>
      <c r="Y3567">
        <v>6.7430000000000003</v>
      </c>
      <c r="Z3567">
        <v>5.3889999999999993</v>
      </c>
    </row>
    <row r="3568" spans="1:26">
      <c r="A3568" s="1">
        <v>43188</v>
      </c>
      <c r="B3568">
        <v>3.6059999999999999</v>
      </c>
      <c r="C3568">
        <v>2.2280000000000002</v>
      </c>
      <c r="D3568">
        <f t="shared" si="456"/>
        <v>1.3779999999999997</v>
      </c>
      <c r="E3568" s="1">
        <v>43188</v>
      </c>
      <c r="F3568">
        <v>9</v>
      </c>
      <c r="G3568">
        <f t="shared" si="457"/>
        <v>8.625</v>
      </c>
      <c r="H3568">
        <v>8.5</v>
      </c>
      <c r="I3568" s="9">
        <f t="shared" si="452"/>
        <v>6.3970000000000002</v>
      </c>
      <c r="J3568" s="9">
        <f t="shared" si="453"/>
        <v>5.0190000000000001</v>
      </c>
      <c r="K3568" s="9">
        <f t="shared" si="454"/>
        <v>6.7720000000000002</v>
      </c>
      <c r="L3568" s="9">
        <f t="shared" si="455"/>
        <v>5.3940000000000001</v>
      </c>
      <c r="M3568">
        <f t="shared" si="450"/>
        <v>6.2720000000000002</v>
      </c>
      <c r="N3568">
        <f t="shared" si="451"/>
        <v>4.8940000000000001</v>
      </c>
      <c r="P3568" s="1">
        <v>43188</v>
      </c>
      <c r="Q3568">
        <v>9</v>
      </c>
      <c r="R3568">
        <f t="shared" si="458"/>
        <v>8.625</v>
      </c>
      <c r="S3568">
        <v>3.6059999999999999</v>
      </c>
      <c r="T3568">
        <v>2.2280000000000002</v>
      </c>
      <c r="V3568" s="1">
        <v>43188</v>
      </c>
      <c r="W3568">
        <v>6.7720000000000002</v>
      </c>
      <c r="X3568">
        <v>5.3940000000000001</v>
      </c>
      <c r="Y3568">
        <v>6.7720000000000002</v>
      </c>
      <c r="Z3568">
        <v>5.3940000000000001</v>
      </c>
    </row>
    <row r="3569" spans="1:26">
      <c r="A3569" s="1">
        <v>43192</v>
      </c>
      <c r="B3569">
        <v>3.6219999999999999</v>
      </c>
      <c r="C3569">
        <v>2.25</v>
      </c>
      <c r="D3569">
        <f t="shared" si="456"/>
        <v>1.3719999999999999</v>
      </c>
      <c r="E3569" s="1">
        <v>43192</v>
      </c>
      <c r="F3569">
        <v>9</v>
      </c>
      <c r="G3569">
        <f t="shared" si="457"/>
        <v>8.625</v>
      </c>
      <c r="H3569">
        <v>8.5</v>
      </c>
      <c r="I3569" s="9">
        <f t="shared" si="452"/>
        <v>6.375</v>
      </c>
      <c r="J3569" s="9">
        <f t="shared" si="453"/>
        <v>5.0030000000000001</v>
      </c>
      <c r="K3569" s="9">
        <f t="shared" si="454"/>
        <v>6.75</v>
      </c>
      <c r="L3569" s="9">
        <f t="shared" si="455"/>
        <v>5.3780000000000001</v>
      </c>
      <c r="M3569">
        <f t="shared" si="450"/>
        <v>6.25</v>
      </c>
      <c r="N3569">
        <f t="shared" si="451"/>
        <v>4.8780000000000001</v>
      </c>
      <c r="P3569" s="1">
        <v>43192</v>
      </c>
      <c r="Q3569">
        <v>9</v>
      </c>
      <c r="R3569">
        <f t="shared" si="458"/>
        <v>8.625</v>
      </c>
      <c r="S3569">
        <v>3.6219999999999999</v>
      </c>
      <c r="T3569">
        <v>2.25</v>
      </c>
      <c r="V3569" s="1">
        <v>43192</v>
      </c>
      <c r="W3569">
        <v>6.75</v>
      </c>
      <c r="X3569">
        <v>5.3780000000000001</v>
      </c>
      <c r="Y3569">
        <v>6.75</v>
      </c>
      <c r="Z3569">
        <v>5.3780000000000001</v>
      </c>
    </row>
    <row r="3570" spans="1:26">
      <c r="A3570" s="1">
        <v>43193</v>
      </c>
      <c r="B3570">
        <v>3.669</v>
      </c>
      <c r="C3570">
        <v>2.2930000000000001</v>
      </c>
      <c r="D3570">
        <f t="shared" si="456"/>
        <v>1.3759999999999999</v>
      </c>
      <c r="E3570" s="1">
        <v>43193</v>
      </c>
      <c r="F3570">
        <v>9</v>
      </c>
      <c r="G3570">
        <f t="shared" si="457"/>
        <v>8.625</v>
      </c>
      <c r="H3570">
        <v>8.5</v>
      </c>
      <c r="I3570" s="9">
        <f t="shared" si="452"/>
        <v>6.3319999999999999</v>
      </c>
      <c r="J3570" s="9">
        <f t="shared" si="453"/>
        <v>4.9559999999999995</v>
      </c>
      <c r="K3570" s="9">
        <f t="shared" si="454"/>
        <v>6.7069999999999999</v>
      </c>
      <c r="L3570" s="9">
        <f t="shared" si="455"/>
        <v>5.3309999999999995</v>
      </c>
      <c r="M3570">
        <f t="shared" si="450"/>
        <v>6.2069999999999999</v>
      </c>
      <c r="N3570">
        <f t="shared" si="451"/>
        <v>4.8309999999999995</v>
      </c>
      <c r="P3570" s="1">
        <v>43193</v>
      </c>
      <c r="Q3570">
        <v>9</v>
      </c>
      <c r="R3570">
        <f t="shared" si="458"/>
        <v>8.625</v>
      </c>
      <c r="S3570">
        <v>3.669</v>
      </c>
      <c r="T3570">
        <v>2.2930000000000001</v>
      </c>
      <c r="V3570" s="1">
        <v>43193</v>
      </c>
      <c r="W3570">
        <v>6.7069999999999999</v>
      </c>
      <c r="X3570">
        <v>5.3309999999999995</v>
      </c>
      <c r="Y3570">
        <v>6.7069999999999999</v>
      </c>
      <c r="Z3570">
        <v>5.3309999999999995</v>
      </c>
    </row>
    <row r="3571" spans="1:26">
      <c r="A3571" s="1">
        <v>43194</v>
      </c>
      <c r="B3571">
        <v>3.7090000000000001</v>
      </c>
      <c r="C3571">
        <v>2.3290000000000002</v>
      </c>
      <c r="D3571">
        <f t="shared" si="456"/>
        <v>1.38</v>
      </c>
      <c r="E3571" s="1">
        <v>43194</v>
      </c>
      <c r="F3571">
        <v>9</v>
      </c>
      <c r="G3571">
        <f t="shared" si="457"/>
        <v>8.625</v>
      </c>
      <c r="H3571">
        <v>8.5</v>
      </c>
      <c r="I3571" s="9">
        <f t="shared" si="452"/>
        <v>6.2959999999999994</v>
      </c>
      <c r="J3571" s="9">
        <f t="shared" si="453"/>
        <v>4.9160000000000004</v>
      </c>
      <c r="K3571" s="9">
        <f t="shared" si="454"/>
        <v>6.6709999999999994</v>
      </c>
      <c r="L3571" s="9">
        <f t="shared" si="455"/>
        <v>5.2910000000000004</v>
      </c>
      <c r="M3571">
        <f t="shared" si="450"/>
        <v>6.1709999999999994</v>
      </c>
      <c r="N3571">
        <f t="shared" si="451"/>
        <v>4.7910000000000004</v>
      </c>
      <c r="P3571" s="1">
        <v>43194</v>
      </c>
      <c r="Q3571">
        <v>9</v>
      </c>
      <c r="R3571">
        <f t="shared" si="458"/>
        <v>8.625</v>
      </c>
      <c r="S3571">
        <v>3.7090000000000001</v>
      </c>
      <c r="T3571">
        <v>2.3290000000000002</v>
      </c>
      <c r="V3571" s="1">
        <v>43194</v>
      </c>
      <c r="W3571">
        <v>6.6709999999999994</v>
      </c>
      <c r="X3571">
        <v>5.2910000000000004</v>
      </c>
      <c r="Y3571">
        <v>6.6709999999999994</v>
      </c>
      <c r="Z3571">
        <v>5.2910000000000004</v>
      </c>
    </row>
    <row r="3572" spans="1:26">
      <c r="A3572" s="1">
        <v>43195</v>
      </c>
      <c r="B3572">
        <v>3.7309999999999999</v>
      </c>
      <c r="C3572">
        <v>2.3410000000000002</v>
      </c>
      <c r="D3572">
        <f t="shared" si="456"/>
        <v>1.3899999999999997</v>
      </c>
      <c r="E3572" s="1">
        <v>43195</v>
      </c>
      <c r="F3572">
        <v>9</v>
      </c>
      <c r="G3572">
        <f t="shared" si="457"/>
        <v>8.625</v>
      </c>
      <c r="H3572">
        <v>8.5</v>
      </c>
      <c r="I3572" s="9">
        <f t="shared" si="452"/>
        <v>6.2839999999999998</v>
      </c>
      <c r="J3572" s="9">
        <f t="shared" si="453"/>
        <v>4.8940000000000001</v>
      </c>
      <c r="K3572" s="9">
        <f t="shared" si="454"/>
        <v>6.6589999999999998</v>
      </c>
      <c r="L3572" s="9">
        <f t="shared" si="455"/>
        <v>5.2690000000000001</v>
      </c>
      <c r="M3572">
        <f t="shared" si="450"/>
        <v>6.1589999999999998</v>
      </c>
      <c r="N3572">
        <f t="shared" si="451"/>
        <v>4.7690000000000001</v>
      </c>
      <c r="P3572" s="1">
        <v>43195</v>
      </c>
      <c r="Q3572">
        <v>9</v>
      </c>
      <c r="R3572">
        <f t="shared" si="458"/>
        <v>8.625</v>
      </c>
      <c r="S3572">
        <v>3.7309999999999999</v>
      </c>
      <c r="T3572">
        <v>2.3410000000000002</v>
      </c>
      <c r="V3572" s="1">
        <v>43195</v>
      </c>
      <c r="W3572">
        <v>6.6589999999999998</v>
      </c>
      <c r="X3572">
        <v>5.2690000000000001</v>
      </c>
      <c r="Y3572">
        <v>6.6589999999999998</v>
      </c>
      <c r="Z3572">
        <v>5.2690000000000001</v>
      </c>
    </row>
    <row r="3573" spans="1:26">
      <c r="A3573" s="1">
        <v>43196</v>
      </c>
      <c r="B3573">
        <v>3.6930000000000001</v>
      </c>
      <c r="C3573">
        <v>2.3069999999999999</v>
      </c>
      <c r="D3573">
        <f t="shared" si="456"/>
        <v>1.3860000000000001</v>
      </c>
      <c r="E3573" s="1">
        <v>43196</v>
      </c>
      <c r="F3573">
        <v>9</v>
      </c>
      <c r="G3573">
        <f t="shared" si="457"/>
        <v>8.625</v>
      </c>
      <c r="H3573">
        <v>8.5</v>
      </c>
      <c r="I3573" s="9">
        <f t="shared" si="452"/>
        <v>6.3179999999999996</v>
      </c>
      <c r="J3573" s="9">
        <f t="shared" si="453"/>
        <v>4.9320000000000004</v>
      </c>
      <c r="K3573" s="9">
        <f t="shared" si="454"/>
        <v>6.6929999999999996</v>
      </c>
      <c r="L3573" s="9">
        <f t="shared" si="455"/>
        <v>5.3070000000000004</v>
      </c>
      <c r="M3573">
        <f t="shared" si="450"/>
        <v>6.1929999999999996</v>
      </c>
      <c r="N3573">
        <f t="shared" si="451"/>
        <v>4.8070000000000004</v>
      </c>
      <c r="P3573" s="1">
        <v>43196</v>
      </c>
      <c r="Q3573">
        <v>9</v>
      </c>
      <c r="R3573">
        <f t="shared" si="458"/>
        <v>8.625</v>
      </c>
      <c r="S3573">
        <v>3.6930000000000001</v>
      </c>
      <c r="T3573">
        <v>2.3069999999999999</v>
      </c>
      <c r="V3573" s="1">
        <v>43196</v>
      </c>
      <c r="W3573">
        <v>6.6929999999999996</v>
      </c>
      <c r="X3573">
        <v>5.3070000000000004</v>
      </c>
      <c r="Y3573">
        <v>6.6929999999999996</v>
      </c>
      <c r="Z3573">
        <v>5.3070000000000004</v>
      </c>
    </row>
    <row r="3574" spans="1:26">
      <c r="A3574" s="1">
        <v>43199</v>
      </c>
      <c r="B3574">
        <v>3.6709999999999998</v>
      </c>
      <c r="C3574">
        <v>2.2909999999999999</v>
      </c>
      <c r="D3574">
        <f t="shared" si="456"/>
        <v>1.38</v>
      </c>
      <c r="E3574" s="1">
        <v>43199</v>
      </c>
      <c r="F3574">
        <v>9</v>
      </c>
      <c r="G3574">
        <f t="shared" si="457"/>
        <v>8.625</v>
      </c>
      <c r="H3574">
        <v>8.5</v>
      </c>
      <c r="I3574" s="9">
        <f t="shared" si="452"/>
        <v>6.3339999999999996</v>
      </c>
      <c r="J3574" s="9">
        <f t="shared" si="453"/>
        <v>4.9540000000000006</v>
      </c>
      <c r="K3574" s="9">
        <f t="shared" si="454"/>
        <v>6.7089999999999996</v>
      </c>
      <c r="L3574" s="9">
        <f t="shared" si="455"/>
        <v>5.3290000000000006</v>
      </c>
      <c r="M3574">
        <f t="shared" si="450"/>
        <v>6.2089999999999996</v>
      </c>
      <c r="N3574">
        <f t="shared" si="451"/>
        <v>4.8290000000000006</v>
      </c>
      <c r="P3574" s="1">
        <v>43199</v>
      </c>
      <c r="Q3574">
        <v>9</v>
      </c>
      <c r="R3574">
        <f t="shared" si="458"/>
        <v>8.625</v>
      </c>
      <c r="S3574">
        <v>3.6709999999999998</v>
      </c>
      <c r="T3574">
        <v>2.2909999999999999</v>
      </c>
      <c r="V3574" s="1">
        <v>43199</v>
      </c>
      <c r="W3574">
        <v>6.7089999999999996</v>
      </c>
      <c r="X3574">
        <v>5.3290000000000006</v>
      </c>
      <c r="Y3574">
        <v>6.7089999999999996</v>
      </c>
      <c r="Z3574">
        <v>5.3290000000000006</v>
      </c>
    </row>
    <row r="3575" spans="1:26">
      <c r="A3575" s="1">
        <v>43200</v>
      </c>
      <c r="B3575">
        <v>3.6749999999999998</v>
      </c>
      <c r="C3575">
        <v>2.3180000000000001</v>
      </c>
      <c r="D3575">
        <f t="shared" si="456"/>
        <v>1.3569999999999998</v>
      </c>
      <c r="E3575" s="1">
        <v>43200</v>
      </c>
      <c r="F3575">
        <v>9</v>
      </c>
      <c r="G3575">
        <f t="shared" si="457"/>
        <v>8.625</v>
      </c>
      <c r="H3575">
        <v>8.5</v>
      </c>
      <c r="I3575" s="9">
        <f t="shared" si="452"/>
        <v>6.3070000000000004</v>
      </c>
      <c r="J3575" s="9">
        <f t="shared" si="453"/>
        <v>4.95</v>
      </c>
      <c r="K3575" s="9">
        <f t="shared" si="454"/>
        <v>6.6820000000000004</v>
      </c>
      <c r="L3575" s="9">
        <f t="shared" si="455"/>
        <v>5.3250000000000002</v>
      </c>
      <c r="M3575">
        <f t="shared" si="450"/>
        <v>6.1820000000000004</v>
      </c>
      <c r="N3575">
        <f t="shared" si="451"/>
        <v>4.8250000000000002</v>
      </c>
      <c r="P3575" s="1">
        <v>43200</v>
      </c>
      <c r="Q3575">
        <v>9</v>
      </c>
      <c r="R3575">
        <f t="shared" si="458"/>
        <v>8.625</v>
      </c>
      <c r="S3575">
        <v>3.6749999999999998</v>
      </c>
      <c r="T3575">
        <v>2.3180000000000001</v>
      </c>
      <c r="V3575" s="1">
        <v>43200</v>
      </c>
      <c r="W3575">
        <v>6.6820000000000004</v>
      </c>
      <c r="X3575">
        <v>5.3250000000000002</v>
      </c>
      <c r="Y3575">
        <v>6.6820000000000004</v>
      </c>
      <c r="Z3575">
        <v>5.3250000000000002</v>
      </c>
    </row>
    <row r="3576" spans="1:26">
      <c r="A3576" s="1">
        <v>43201</v>
      </c>
      <c r="B3576">
        <v>3.6779999999999999</v>
      </c>
      <c r="C3576">
        <v>2.3210000000000002</v>
      </c>
      <c r="D3576">
        <f t="shared" si="456"/>
        <v>1.3569999999999998</v>
      </c>
      <c r="E3576" s="1">
        <v>43201</v>
      </c>
      <c r="F3576">
        <v>9</v>
      </c>
      <c r="G3576">
        <f t="shared" si="457"/>
        <v>8.625</v>
      </c>
      <c r="H3576">
        <v>8.5</v>
      </c>
      <c r="I3576" s="9">
        <f t="shared" si="452"/>
        <v>6.3040000000000003</v>
      </c>
      <c r="J3576" s="9">
        <f t="shared" si="453"/>
        <v>4.9470000000000001</v>
      </c>
      <c r="K3576" s="9">
        <f t="shared" si="454"/>
        <v>6.6790000000000003</v>
      </c>
      <c r="L3576" s="9">
        <f t="shared" si="455"/>
        <v>5.3220000000000001</v>
      </c>
      <c r="M3576">
        <f t="shared" si="450"/>
        <v>6.1790000000000003</v>
      </c>
      <c r="N3576">
        <f t="shared" si="451"/>
        <v>4.8220000000000001</v>
      </c>
      <c r="P3576" s="1">
        <v>43201</v>
      </c>
      <c r="Q3576">
        <v>9</v>
      </c>
      <c r="R3576">
        <f t="shared" si="458"/>
        <v>8.625</v>
      </c>
      <c r="S3576">
        <v>3.6779999999999999</v>
      </c>
      <c r="T3576">
        <v>2.3210000000000002</v>
      </c>
      <c r="V3576" s="1">
        <v>43201</v>
      </c>
      <c r="W3576">
        <v>6.6790000000000003</v>
      </c>
      <c r="X3576">
        <v>5.3220000000000001</v>
      </c>
      <c r="Y3576">
        <v>6.6790000000000003</v>
      </c>
      <c r="Z3576">
        <v>5.3220000000000001</v>
      </c>
    </row>
    <row r="3577" spans="1:26">
      <c r="A3577" s="1">
        <v>43202</v>
      </c>
      <c r="B3577">
        <v>3.7269999999999999</v>
      </c>
      <c r="C3577">
        <v>2.3919999999999999</v>
      </c>
      <c r="D3577">
        <f t="shared" si="456"/>
        <v>1.335</v>
      </c>
      <c r="E3577" s="1">
        <v>43202</v>
      </c>
      <c r="F3577">
        <v>9</v>
      </c>
      <c r="G3577">
        <f t="shared" si="457"/>
        <v>8.625</v>
      </c>
      <c r="H3577">
        <v>8.5</v>
      </c>
      <c r="I3577" s="9">
        <f t="shared" si="452"/>
        <v>6.2330000000000005</v>
      </c>
      <c r="J3577" s="9">
        <f t="shared" si="453"/>
        <v>4.8979999999999997</v>
      </c>
      <c r="K3577" s="9">
        <f t="shared" si="454"/>
        <v>6.6080000000000005</v>
      </c>
      <c r="L3577" s="9">
        <f t="shared" si="455"/>
        <v>5.2729999999999997</v>
      </c>
      <c r="M3577">
        <f t="shared" si="450"/>
        <v>6.1080000000000005</v>
      </c>
      <c r="N3577">
        <f t="shared" si="451"/>
        <v>4.7729999999999997</v>
      </c>
      <c r="P3577" s="1">
        <v>43202</v>
      </c>
      <c r="Q3577">
        <v>9</v>
      </c>
      <c r="R3577">
        <f t="shared" si="458"/>
        <v>8.625</v>
      </c>
      <c r="S3577">
        <v>3.7269999999999999</v>
      </c>
      <c r="T3577">
        <v>2.3919999999999999</v>
      </c>
      <c r="V3577" s="1">
        <v>43202</v>
      </c>
      <c r="W3577">
        <v>6.6080000000000005</v>
      </c>
      <c r="X3577">
        <v>5.2729999999999997</v>
      </c>
      <c r="Y3577">
        <v>6.6080000000000005</v>
      </c>
      <c r="Z3577">
        <v>5.2729999999999997</v>
      </c>
    </row>
    <row r="3578" spans="1:26">
      <c r="A3578" s="1">
        <v>43203</v>
      </c>
      <c r="B3578">
        <v>3.6880000000000002</v>
      </c>
      <c r="C3578">
        <v>2.35</v>
      </c>
      <c r="D3578">
        <f t="shared" si="456"/>
        <v>1.3380000000000001</v>
      </c>
      <c r="E3578" s="1">
        <v>43203</v>
      </c>
      <c r="F3578">
        <v>9</v>
      </c>
      <c r="G3578">
        <f t="shared" si="457"/>
        <v>8.625</v>
      </c>
      <c r="H3578">
        <v>8.5</v>
      </c>
      <c r="I3578" s="9">
        <f t="shared" si="452"/>
        <v>6.2750000000000004</v>
      </c>
      <c r="J3578" s="9">
        <f t="shared" si="453"/>
        <v>4.9369999999999994</v>
      </c>
      <c r="K3578" s="9">
        <f t="shared" si="454"/>
        <v>6.65</v>
      </c>
      <c r="L3578" s="9">
        <f t="shared" si="455"/>
        <v>5.3119999999999994</v>
      </c>
      <c r="M3578">
        <f t="shared" si="450"/>
        <v>6.15</v>
      </c>
      <c r="N3578">
        <f t="shared" si="451"/>
        <v>4.8119999999999994</v>
      </c>
      <c r="P3578" s="1">
        <v>43203</v>
      </c>
      <c r="Q3578">
        <v>9</v>
      </c>
      <c r="R3578">
        <f t="shared" si="458"/>
        <v>8.625</v>
      </c>
      <c r="S3578">
        <v>3.6880000000000002</v>
      </c>
      <c r="T3578">
        <v>2.35</v>
      </c>
      <c r="V3578" s="1">
        <v>43203</v>
      </c>
      <c r="W3578">
        <v>6.65</v>
      </c>
      <c r="X3578">
        <v>5.3119999999999994</v>
      </c>
      <c r="Y3578">
        <v>6.65</v>
      </c>
      <c r="Z3578">
        <v>5.3119999999999994</v>
      </c>
    </row>
    <row r="3579" spans="1:26">
      <c r="A3579" s="1">
        <v>43206</v>
      </c>
      <c r="B3579">
        <v>3.7170000000000001</v>
      </c>
      <c r="C3579">
        <v>2.3740000000000001</v>
      </c>
      <c r="D3579">
        <f t="shared" si="456"/>
        <v>1.343</v>
      </c>
      <c r="E3579" s="1">
        <v>43206</v>
      </c>
      <c r="F3579">
        <v>9</v>
      </c>
      <c r="G3579">
        <f t="shared" si="457"/>
        <v>8.625</v>
      </c>
      <c r="H3579">
        <v>8.5</v>
      </c>
      <c r="I3579" s="9">
        <f t="shared" si="452"/>
        <v>6.2509999999999994</v>
      </c>
      <c r="J3579" s="9">
        <f t="shared" si="453"/>
        <v>4.9079999999999995</v>
      </c>
      <c r="K3579" s="9">
        <f t="shared" si="454"/>
        <v>6.6259999999999994</v>
      </c>
      <c r="L3579" s="9">
        <f t="shared" si="455"/>
        <v>5.2829999999999995</v>
      </c>
      <c r="M3579">
        <f t="shared" si="450"/>
        <v>6.1259999999999994</v>
      </c>
      <c r="N3579">
        <f t="shared" si="451"/>
        <v>4.7829999999999995</v>
      </c>
      <c r="P3579" s="1">
        <v>43206</v>
      </c>
      <c r="Q3579">
        <v>9</v>
      </c>
      <c r="R3579">
        <f t="shared" si="458"/>
        <v>8.625</v>
      </c>
      <c r="S3579">
        <v>3.7170000000000001</v>
      </c>
      <c r="T3579">
        <v>2.3740000000000001</v>
      </c>
      <c r="V3579" s="1">
        <v>43206</v>
      </c>
      <c r="W3579">
        <v>6.6259999999999994</v>
      </c>
      <c r="X3579">
        <v>5.2829999999999995</v>
      </c>
      <c r="Y3579">
        <v>6.6259999999999994</v>
      </c>
      <c r="Z3579">
        <v>5.2829999999999995</v>
      </c>
    </row>
    <row r="3580" spans="1:26">
      <c r="A3580" s="1">
        <v>43207</v>
      </c>
      <c r="B3580">
        <v>3.6720000000000002</v>
      </c>
      <c r="C3580">
        <v>2.3450000000000002</v>
      </c>
      <c r="D3580">
        <f t="shared" si="456"/>
        <v>1.327</v>
      </c>
      <c r="E3580" s="1">
        <v>43207</v>
      </c>
      <c r="F3580">
        <v>9</v>
      </c>
      <c r="G3580">
        <f t="shared" si="457"/>
        <v>8.625</v>
      </c>
      <c r="H3580">
        <v>8.5</v>
      </c>
      <c r="I3580" s="9">
        <f t="shared" si="452"/>
        <v>6.2799999999999994</v>
      </c>
      <c r="J3580" s="9">
        <f t="shared" si="453"/>
        <v>4.9529999999999994</v>
      </c>
      <c r="K3580" s="9">
        <f t="shared" si="454"/>
        <v>6.6549999999999994</v>
      </c>
      <c r="L3580" s="9">
        <f t="shared" si="455"/>
        <v>5.3279999999999994</v>
      </c>
      <c r="M3580">
        <f t="shared" si="450"/>
        <v>6.1549999999999994</v>
      </c>
      <c r="N3580">
        <f t="shared" si="451"/>
        <v>4.8279999999999994</v>
      </c>
      <c r="P3580" s="1">
        <v>43207</v>
      </c>
      <c r="Q3580">
        <v>9</v>
      </c>
      <c r="R3580">
        <f t="shared" si="458"/>
        <v>8.625</v>
      </c>
      <c r="S3580">
        <v>3.6720000000000002</v>
      </c>
      <c r="T3580">
        <v>2.3450000000000002</v>
      </c>
      <c r="V3580" s="1">
        <v>43207</v>
      </c>
      <c r="W3580">
        <v>6.6549999999999994</v>
      </c>
      <c r="X3580">
        <v>5.3279999999999994</v>
      </c>
      <c r="Y3580">
        <v>6.6549999999999994</v>
      </c>
      <c r="Z3580">
        <v>5.3279999999999994</v>
      </c>
    </row>
    <row r="3581" spans="1:26">
      <c r="A3581" s="1">
        <v>43208</v>
      </c>
      <c r="B3581">
        <v>3.7160000000000002</v>
      </c>
      <c r="C3581">
        <v>2.3879999999999999</v>
      </c>
      <c r="D3581">
        <f t="shared" si="456"/>
        <v>1.3280000000000003</v>
      </c>
      <c r="E3581" s="1">
        <v>43208</v>
      </c>
      <c r="F3581">
        <v>9</v>
      </c>
      <c r="G3581">
        <f t="shared" si="457"/>
        <v>8.625</v>
      </c>
      <c r="H3581">
        <v>8.5</v>
      </c>
      <c r="I3581" s="9">
        <f t="shared" si="452"/>
        <v>6.2370000000000001</v>
      </c>
      <c r="J3581" s="9">
        <f t="shared" si="453"/>
        <v>4.9089999999999998</v>
      </c>
      <c r="K3581" s="9">
        <f t="shared" si="454"/>
        <v>6.6120000000000001</v>
      </c>
      <c r="L3581" s="9">
        <f t="shared" si="455"/>
        <v>5.2839999999999998</v>
      </c>
      <c r="M3581">
        <f t="shared" si="450"/>
        <v>6.1120000000000001</v>
      </c>
      <c r="N3581">
        <f t="shared" si="451"/>
        <v>4.7839999999999998</v>
      </c>
      <c r="P3581" s="1">
        <v>43208</v>
      </c>
      <c r="Q3581">
        <v>9</v>
      </c>
      <c r="R3581">
        <f t="shared" si="458"/>
        <v>8.625</v>
      </c>
      <c r="S3581">
        <v>3.7160000000000002</v>
      </c>
      <c r="T3581">
        <v>2.3879999999999999</v>
      </c>
      <c r="V3581" s="1">
        <v>43208</v>
      </c>
      <c r="W3581">
        <v>6.6120000000000001</v>
      </c>
      <c r="X3581">
        <v>5.2839999999999998</v>
      </c>
      <c r="Y3581">
        <v>6.6120000000000001</v>
      </c>
      <c r="Z3581">
        <v>5.2839999999999998</v>
      </c>
    </row>
    <row r="3582" spans="1:26">
      <c r="A3582" s="1">
        <v>43209</v>
      </c>
      <c r="B3582">
        <v>3.758</v>
      </c>
      <c r="C3582">
        <v>2.4260000000000002</v>
      </c>
      <c r="D3582">
        <f t="shared" si="456"/>
        <v>1.3319999999999999</v>
      </c>
      <c r="E3582" s="1">
        <v>43209</v>
      </c>
      <c r="F3582">
        <v>9</v>
      </c>
      <c r="G3582">
        <f t="shared" si="457"/>
        <v>8.625</v>
      </c>
      <c r="H3582">
        <v>8.5</v>
      </c>
      <c r="I3582" s="9">
        <f t="shared" si="452"/>
        <v>6.1989999999999998</v>
      </c>
      <c r="J3582" s="9">
        <f t="shared" si="453"/>
        <v>4.867</v>
      </c>
      <c r="K3582" s="9">
        <f t="shared" si="454"/>
        <v>6.5739999999999998</v>
      </c>
      <c r="L3582" s="9">
        <f t="shared" si="455"/>
        <v>5.242</v>
      </c>
      <c r="M3582">
        <f t="shared" si="450"/>
        <v>6.0739999999999998</v>
      </c>
      <c r="N3582">
        <f t="shared" si="451"/>
        <v>4.742</v>
      </c>
      <c r="P3582" s="1">
        <v>43209</v>
      </c>
      <c r="Q3582">
        <v>9</v>
      </c>
      <c r="R3582">
        <f t="shared" si="458"/>
        <v>8.625</v>
      </c>
      <c r="S3582">
        <v>3.758</v>
      </c>
      <c r="T3582">
        <v>2.4260000000000002</v>
      </c>
      <c r="V3582" s="1">
        <v>43209</v>
      </c>
      <c r="W3582">
        <v>6.5739999999999998</v>
      </c>
      <c r="X3582">
        <v>5.242</v>
      </c>
      <c r="Y3582">
        <v>6.5739999999999998</v>
      </c>
      <c r="Z3582">
        <v>5.242</v>
      </c>
    </row>
    <row r="3583" spans="1:26">
      <c r="A3583" s="1">
        <v>43210</v>
      </c>
      <c r="B3583">
        <v>3.7719999999999998</v>
      </c>
      <c r="C3583">
        <v>2.4449999999999998</v>
      </c>
      <c r="D3583">
        <f t="shared" si="456"/>
        <v>1.327</v>
      </c>
      <c r="E3583" s="1">
        <v>43210</v>
      </c>
      <c r="F3583">
        <v>9</v>
      </c>
      <c r="G3583">
        <f t="shared" si="457"/>
        <v>8.625</v>
      </c>
      <c r="H3583">
        <v>8.5</v>
      </c>
      <c r="I3583" s="9">
        <f t="shared" si="452"/>
        <v>6.18</v>
      </c>
      <c r="J3583" s="9">
        <f t="shared" si="453"/>
        <v>4.8529999999999998</v>
      </c>
      <c r="K3583" s="9">
        <f t="shared" si="454"/>
        <v>6.5549999999999997</v>
      </c>
      <c r="L3583" s="9">
        <f t="shared" si="455"/>
        <v>5.2279999999999998</v>
      </c>
      <c r="M3583">
        <f t="shared" si="450"/>
        <v>6.0549999999999997</v>
      </c>
      <c r="N3583">
        <f t="shared" si="451"/>
        <v>4.7279999999999998</v>
      </c>
      <c r="P3583" s="1">
        <v>43210</v>
      </c>
      <c r="Q3583">
        <v>9</v>
      </c>
      <c r="R3583">
        <f t="shared" si="458"/>
        <v>8.625</v>
      </c>
      <c r="S3583">
        <v>3.7719999999999998</v>
      </c>
      <c r="T3583">
        <v>2.4449999999999998</v>
      </c>
      <c r="V3583" s="1">
        <v>43210</v>
      </c>
      <c r="W3583">
        <v>6.5549999999999997</v>
      </c>
      <c r="X3583">
        <v>5.2279999999999998</v>
      </c>
      <c r="Y3583">
        <v>6.5549999999999997</v>
      </c>
      <c r="Z3583">
        <v>5.2279999999999998</v>
      </c>
    </row>
    <row r="3584" spans="1:26">
      <c r="A3584" s="1">
        <v>43213</v>
      </c>
      <c r="B3584">
        <v>3.7719999999999998</v>
      </c>
      <c r="C3584">
        <v>2.444</v>
      </c>
      <c r="D3584">
        <f t="shared" si="456"/>
        <v>1.3279999999999998</v>
      </c>
      <c r="E3584" s="1">
        <v>43213</v>
      </c>
      <c r="F3584">
        <v>9</v>
      </c>
      <c r="G3584">
        <f t="shared" si="457"/>
        <v>8.625</v>
      </c>
      <c r="H3584">
        <v>8.5</v>
      </c>
      <c r="I3584" s="9">
        <f t="shared" si="452"/>
        <v>6.181</v>
      </c>
      <c r="J3584" s="9">
        <f t="shared" si="453"/>
        <v>4.8529999999999998</v>
      </c>
      <c r="K3584" s="9">
        <f t="shared" si="454"/>
        <v>6.556</v>
      </c>
      <c r="L3584" s="9">
        <f t="shared" si="455"/>
        <v>5.2279999999999998</v>
      </c>
      <c r="M3584">
        <f t="shared" si="450"/>
        <v>6.056</v>
      </c>
      <c r="N3584">
        <f t="shared" si="451"/>
        <v>4.7279999999999998</v>
      </c>
      <c r="P3584" s="1">
        <v>43213</v>
      </c>
      <c r="Q3584">
        <v>9</v>
      </c>
      <c r="R3584">
        <f t="shared" si="458"/>
        <v>8.625</v>
      </c>
      <c r="S3584">
        <v>3.7719999999999998</v>
      </c>
      <c r="T3584">
        <v>2.444</v>
      </c>
      <c r="V3584" s="1">
        <v>43213</v>
      </c>
      <c r="W3584">
        <v>6.556</v>
      </c>
      <c r="X3584">
        <v>5.2279999999999998</v>
      </c>
      <c r="Y3584">
        <v>6.556</v>
      </c>
      <c r="Z3584">
        <v>5.2279999999999998</v>
      </c>
    </row>
    <row r="3585" spans="1:26">
      <c r="A3585" s="1">
        <v>43214</v>
      </c>
      <c r="B3585">
        <v>3.7650000000000001</v>
      </c>
      <c r="C3585">
        <v>2.4510000000000001</v>
      </c>
      <c r="D3585">
        <f t="shared" si="456"/>
        <v>1.3140000000000001</v>
      </c>
      <c r="E3585" s="1">
        <v>43214</v>
      </c>
      <c r="F3585">
        <v>9</v>
      </c>
      <c r="G3585">
        <f t="shared" si="457"/>
        <v>8.625</v>
      </c>
      <c r="H3585">
        <v>8.5</v>
      </c>
      <c r="I3585" s="9">
        <f t="shared" si="452"/>
        <v>6.1739999999999995</v>
      </c>
      <c r="J3585" s="9">
        <f t="shared" si="453"/>
        <v>4.8599999999999994</v>
      </c>
      <c r="K3585" s="9">
        <f t="shared" si="454"/>
        <v>6.5489999999999995</v>
      </c>
      <c r="L3585" s="9">
        <f t="shared" si="455"/>
        <v>5.2349999999999994</v>
      </c>
      <c r="M3585">
        <f t="shared" si="450"/>
        <v>6.0489999999999995</v>
      </c>
      <c r="N3585">
        <f t="shared" si="451"/>
        <v>4.7349999999999994</v>
      </c>
      <c r="P3585" s="1">
        <v>43214</v>
      </c>
      <c r="Q3585">
        <v>9</v>
      </c>
      <c r="R3585">
        <f t="shared" si="458"/>
        <v>8.625</v>
      </c>
      <c r="S3585">
        <v>3.7650000000000001</v>
      </c>
      <c r="T3585">
        <v>2.4510000000000001</v>
      </c>
      <c r="V3585" s="1">
        <v>43214</v>
      </c>
      <c r="W3585">
        <v>6.5489999999999995</v>
      </c>
      <c r="X3585">
        <v>5.2349999999999994</v>
      </c>
      <c r="Y3585">
        <v>6.5489999999999995</v>
      </c>
      <c r="Z3585">
        <v>5.2349999999999994</v>
      </c>
    </row>
    <row r="3586" spans="1:26">
      <c r="A3586" s="1">
        <v>43215</v>
      </c>
      <c r="B3586">
        <v>3.8039999999999998</v>
      </c>
      <c r="C3586">
        <v>2.4750000000000001</v>
      </c>
      <c r="D3586">
        <f t="shared" si="456"/>
        <v>1.3289999999999997</v>
      </c>
      <c r="E3586" s="1">
        <v>43215</v>
      </c>
      <c r="F3586">
        <v>9</v>
      </c>
      <c r="G3586">
        <f t="shared" si="457"/>
        <v>8.625</v>
      </c>
      <c r="H3586">
        <v>8.5</v>
      </c>
      <c r="I3586" s="9">
        <f t="shared" si="452"/>
        <v>6.15</v>
      </c>
      <c r="J3586" s="9">
        <f t="shared" si="453"/>
        <v>4.8209999999999997</v>
      </c>
      <c r="K3586" s="9">
        <f t="shared" si="454"/>
        <v>6.5250000000000004</v>
      </c>
      <c r="L3586" s="9">
        <f t="shared" si="455"/>
        <v>5.1959999999999997</v>
      </c>
      <c r="M3586">
        <f t="shared" si="450"/>
        <v>6.0250000000000004</v>
      </c>
      <c r="N3586">
        <f t="shared" si="451"/>
        <v>4.6959999999999997</v>
      </c>
      <c r="P3586" s="1">
        <v>43215</v>
      </c>
      <c r="Q3586">
        <v>9</v>
      </c>
      <c r="R3586">
        <f t="shared" si="458"/>
        <v>8.625</v>
      </c>
      <c r="S3586">
        <v>3.8039999999999998</v>
      </c>
      <c r="T3586">
        <v>2.4750000000000001</v>
      </c>
      <c r="V3586" s="1">
        <v>43215</v>
      </c>
      <c r="W3586">
        <v>6.5250000000000004</v>
      </c>
      <c r="X3586">
        <v>5.1959999999999997</v>
      </c>
      <c r="Y3586">
        <v>6.5250000000000004</v>
      </c>
      <c r="Z3586">
        <v>5.1959999999999997</v>
      </c>
    </row>
    <row r="3587" spans="1:26">
      <c r="A3587" s="1">
        <v>43216</v>
      </c>
      <c r="B3587">
        <v>3.7719999999999998</v>
      </c>
      <c r="C3587">
        <v>2.4430000000000001</v>
      </c>
      <c r="D3587">
        <f t="shared" si="456"/>
        <v>1.3289999999999997</v>
      </c>
      <c r="E3587" s="1">
        <v>43216</v>
      </c>
      <c r="F3587">
        <v>9</v>
      </c>
      <c r="G3587">
        <f t="shared" si="457"/>
        <v>8.625</v>
      </c>
      <c r="H3587">
        <v>8.5</v>
      </c>
      <c r="I3587" s="9">
        <f t="shared" si="452"/>
        <v>6.1820000000000004</v>
      </c>
      <c r="J3587" s="9">
        <f t="shared" si="453"/>
        <v>4.8529999999999998</v>
      </c>
      <c r="K3587" s="9">
        <f t="shared" si="454"/>
        <v>6.5570000000000004</v>
      </c>
      <c r="L3587" s="9">
        <f t="shared" si="455"/>
        <v>5.2279999999999998</v>
      </c>
      <c r="M3587">
        <f t="shared" si="450"/>
        <v>6.0570000000000004</v>
      </c>
      <c r="N3587">
        <f t="shared" si="451"/>
        <v>4.7279999999999998</v>
      </c>
      <c r="P3587" s="1">
        <v>43216</v>
      </c>
      <c r="Q3587">
        <v>9</v>
      </c>
      <c r="R3587">
        <f t="shared" si="458"/>
        <v>8.625</v>
      </c>
      <c r="S3587">
        <v>3.7719999999999998</v>
      </c>
      <c r="T3587">
        <v>2.4430000000000001</v>
      </c>
      <c r="V3587" s="1">
        <v>43216</v>
      </c>
      <c r="W3587">
        <v>6.5570000000000004</v>
      </c>
      <c r="X3587">
        <v>5.2279999999999998</v>
      </c>
      <c r="Y3587">
        <v>6.5570000000000004</v>
      </c>
      <c r="Z3587">
        <v>5.2279999999999998</v>
      </c>
    </row>
    <row r="3588" spans="1:26">
      <c r="A3588" s="1">
        <v>43217</v>
      </c>
      <c r="B3588">
        <v>3.7370000000000001</v>
      </c>
      <c r="C3588">
        <v>2.4119999999999999</v>
      </c>
      <c r="D3588">
        <f t="shared" si="456"/>
        <v>1.3250000000000002</v>
      </c>
      <c r="E3588" s="1">
        <v>43217</v>
      </c>
      <c r="F3588">
        <v>9</v>
      </c>
      <c r="G3588">
        <f t="shared" si="457"/>
        <v>8.625</v>
      </c>
      <c r="H3588">
        <v>8.5</v>
      </c>
      <c r="I3588" s="9">
        <f t="shared" si="452"/>
        <v>6.2130000000000001</v>
      </c>
      <c r="J3588" s="9">
        <f t="shared" si="453"/>
        <v>4.8879999999999999</v>
      </c>
      <c r="K3588" s="9">
        <f t="shared" si="454"/>
        <v>6.5880000000000001</v>
      </c>
      <c r="L3588" s="9">
        <f t="shared" si="455"/>
        <v>5.2629999999999999</v>
      </c>
      <c r="M3588">
        <f t="shared" ref="M3588:M3651" si="459">H3588-C3588</f>
        <v>6.0880000000000001</v>
      </c>
      <c r="N3588">
        <f t="shared" ref="N3588:N3651" si="460">H3588-B3588</f>
        <v>4.7629999999999999</v>
      </c>
      <c r="P3588" s="1">
        <v>43217</v>
      </c>
      <c r="Q3588">
        <v>9</v>
      </c>
      <c r="R3588">
        <f t="shared" si="458"/>
        <v>8.625</v>
      </c>
      <c r="S3588">
        <v>3.7370000000000001</v>
      </c>
      <c r="T3588">
        <v>2.4119999999999999</v>
      </c>
      <c r="V3588" s="1">
        <v>43217</v>
      </c>
      <c r="W3588">
        <v>6.5880000000000001</v>
      </c>
      <c r="X3588">
        <v>5.2629999999999999</v>
      </c>
      <c r="Y3588">
        <v>6.5880000000000001</v>
      </c>
      <c r="Z3588">
        <v>5.2629999999999999</v>
      </c>
    </row>
    <row r="3589" spans="1:26">
      <c r="A3589" s="1">
        <v>43220</v>
      </c>
      <c r="B3589">
        <v>3.7269999999999999</v>
      </c>
      <c r="C3589">
        <v>2.4009999999999998</v>
      </c>
      <c r="D3589">
        <f t="shared" si="456"/>
        <v>1.3260000000000001</v>
      </c>
      <c r="E3589" s="1">
        <v>43220</v>
      </c>
      <c r="F3589">
        <v>9</v>
      </c>
      <c r="G3589">
        <f t="shared" si="457"/>
        <v>8.625</v>
      </c>
      <c r="H3589">
        <v>8.5</v>
      </c>
      <c r="I3589" s="9">
        <f t="shared" ref="I3589:I3652" si="461">G3589-C3589</f>
        <v>6.2240000000000002</v>
      </c>
      <c r="J3589" s="9">
        <f t="shared" ref="J3589:J3652" si="462">G3589-B3589</f>
        <v>4.8979999999999997</v>
      </c>
      <c r="K3589" s="9">
        <f t="shared" ref="K3589:K3652" si="463">F3589-C3589</f>
        <v>6.5990000000000002</v>
      </c>
      <c r="L3589" s="9">
        <f t="shared" ref="L3589:L3652" si="464">F3589-B3589</f>
        <v>5.2729999999999997</v>
      </c>
      <c r="M3589">
        <f t="shared" si="459"/>
        <v>6.0990000000000002</v>
      </c>
      <c r="N3589">
        <f t="shared" si="460"/>
        <v>4.7729999999999997</v>
      </c>
      <c r="P3589" s="1">
        <v>43220</v>
      </c>
      <c r="Q3589">
        <v>9</v>
      </c>
      <c r="R3589">
        <f t="shared" si="458"/>
        <v>8.625</v>
      </c>
      <c r="S3589">
        <v>3.7269999999999999</v>
      </c>
      <c r="T3589">
        <v>2.4009999999999998</v>
      </c>
      <c r="V3589" s="1">
        <v>43220</v>
      </c>
      <c r="W3589">
        <v>6.5990000000000002</v>
      </c>
      <c r="X3589">
        <v>5.2729999999999997</v>
      </c>
      <c r="Y3589">
        <v>6.5990000000000002</v>
      </c>
      <c r="Z3589">
        <v>5.2729999999999997</v>
      </c>
    </row>
    <row r="3590" spans="1:26">
      <c r="A3590" s="1">
        <v>43221</v>
      </c>
      <c r="B3590">
        <v>3.758</v>
      </c>
      <c r="C3590">
        <v>2.41</v>
      </c>
      <c r="D3590">
        <f t="shared" si="456"/>
        <v>1.3479999999999999</v>
      </c>
      <c r="E3590" s="1">
        <v>43221</v>
      </c>
      <c r="F3590">
        <v>9</v>
      </c>
      <c r="G3590">
        <f t="shared" si="457"/>
        <v>8.625</v>
      </c>
      <c r="H3590">
        <v>8.5</v>
      </c>
      <c r="I3590" s="9">
        <f t="shared" si="461"/>
        <v>6.2149999999999999</v>
      </c>
      <c r="J3590" s="9">
        <f t="shared" si="462"/>
        <v>4.867</v>
      </c>
      <c r="K3590" s="9">
        <f t="shared" si="463"/>
        <v>6.59</v>
      </c>
      <c r="L3590" s="9">
        <f t="shared" si="464"/>
        <v>5.242</v>
      </c>
      <c r="M3590">
        <f t="shared" si="459"/>
        <v>6.09</v>
      </c>
      <c r="N3590">
        <f t="shared" si="460"/>
        <v>4.742</v>
      </c>
      <c r="P3590" s="1">
        <v>43221</v>
      </c>
      <c r="Q3590">
        <v>9</v>
      </c>
      <c r="R3590">
        <f t="shared" si="458"/>
        <v>8.625</v>
      </c>
      <c r="S3590">
        <v>3.758</v>
      </c>
      <c r="T3590">
        <v>2.41</v>
      </c>
      <c r="V3590" s="1">
        <v>43221</v>
      </c>
      <c r="W3590">
        <v>6.59</v>
      </c>
      <c r="X3590">
        <v>5.242</v>
      </c>
      <c r="Y3590">
        <v>6.59</v>
      </c>
      <c r="Z3590">
        <v>5.242</v>
      </c>
    </row>
    <row r="3591" spans="1:26">
      <c r="A3591" s="1">
        <v>43222</v>
      </c>
      <c r="B3591">
        <v>3.7749999999999999</v>
      </c>
      <c r="C3591">
        <v>2.4329999999999998</v>
      </c>
      <c r="D3591">
        <f t="shared" si="456"/>
        <v>1.3420000000000001</v>
      </c>
      <c r="E3591" s="1">
        <v>43222</v>
      </c>
      <c r="F3591">
        <v>9</v>
      </c>
      <c r="G3591">
        <f t="shared" si="457"/>
        <v>8.625</v>
      </c>
      <c r="H3591">
        <v>8.5</v>
      </c>
      <c r="I3591" s="9">
        <f t="shared" si="461"/>
        <v>6.1920000000000002</v>
      </c>
      <c r="J3591" s="9">
        <f t="shared" si="462"/>
        <v>4.8499999999999996</v>
      </c>
      <c r="K3591" s="9">
        <f t="shared" si="463"/>
        <v>6.5670000000000002</v>
      </c>
      <c r="L3591" s="9">
        <f t="shared" si="464"/>
        <v>5.2249999999999996</v>
      </c>
      <c r="M3591">
        <f t="shared" si="459"/>
        <v>6.0670000000000002</v>
      </c>
      <c r="N3591">
        <f t="shared" si="460"/>
        <v>4.7249999999999996</v>
      </c>
      <c r="P3591" s="1">
        <v>43222</v>
      </c>
      <c r="Q3591">
        <v>9</v>
      </c>
      <c r="R3591">
        <f t="shared" si="458"/>
        <v>8.625</v>
      </c>
      <c r="S3591">
        <v>3.7749999999999999</v>
      </c>
      <c r="T3591">
        <v>2.4329999999999998</v>
      </c>
      <c r="V3591" s="1">
        <v>43222</v>
      </c>
      <c r="W3591">
        <v>6.5670000000000002</v>
      </c>
      <c r="X3591">
        <v>5.2249999999999996</v>
      </c>
      <c r="Y3591">
        <v>6.5670000000000002</v>
      </c>
      <c r="Z3591">
        <v>5.2249999999999996</v>
      </c>
    </row>
    <row r="3592" spans="1:26">
      <c r="A3592" s="1">
        <v>43223</v>
      </c>
      <c r="B3592">
        <v>3.7480000000000002</v>
      </c>
      <c r="C3592">
        <v>2.4060000000000001</v>
      </c>
      <c r="D3592">
        <f t="shared" si="456"/>
        <v>1.3420000000000001</v>
      </c>
      <c r="E3592" s="1">
        <v>43223</v>
      </c>
      <c r="F3592">
        <v>9</v>
      </c>
      <c r="G3592">
        <f t="shared" si="457"/>
        <v>8.625</v>
      </c>
      <c r="H3592">
        <v>8.5</v>
      </c>
      <c r="I3592" s="9">
        <f t="shared" si="461"/>
        <v>6.2189999999999994</v>
      </c>
      <c r="J3592" s="9">
        <f t="shared" si="462"/>
        <v>4.8769999999999998</v>
      </c>
      <c r="K3592" s="9">
        <f t="shared" si="463"/>
        <v>6.5939999999999994</v>
      </c>
      <c r="L3592" s="9">
        <f t="shared" si="464"/>
        <v>5.2519999999999998</v>
      </c>
      <c r="M3592">
        <f t="shared" si="459"/>
        <v>6.0939999999999994</v>
      </c>
      <c r="N3592">
        <f t="shared" si="460"/>
        <v>4.7519999999999998</v>
      </c>
      <c r="P3592" s="1">
        <v>43223</v>
      </c>
      <c r="Q3592">
        <v>9</v>
      </c>
      <c r="R3592">
        <f t="shared" si="458"/>
        <v>8.625</v>
      </c>
      <c r="S3592">
        <v>3.7480000000000002</v>
      </c>
      <c r="T3592">
        <v>2.4060000000000001</v>
      </c>
      <c r="V3592" s="1">
        <v>43223</v>
      </c>
      <c r="W3592">
        <v>6.5939999999999994</v>
      </c>
      <c r="X3592">
        <v>5.2519999999999998</v>
      </c>
      <c r="Y3592">
        <v>6.5939999999999994</v>
      </c>
      <c r="Z3592">
        <v>5.2519999999999998</v>
      </c>
    </row>
    <row r="3593" spans="1:26">
      <c r="A3593" s="1">
        <v>43224</v>
      </c>
      <c r="B3593">
        <v>3.7530000000000001</v>
      </c>
      <c r="C3593">
        <v>2.4079999999999999</v>
      </c>
      <c r="D3593">
        <f t="shared" si="456"/>
        <v>1.3450000000000002</v>
      </c>
      <c r="E3593" s="1">
        <v>43224</v>
      </c>
      <c r="F3593">
        <v>9</v>
      </c>
      <c r="G3593">
        <f t="shared" si="457"/>
        <v>8.625</v>
      </c>
      <c r="H3593">
        <v>8.5</v>
      </c>
      <c r="I3593" s="9">
        <f t="shared" si="461"/>
        <v>6.2170000000000005</v>
      </c>
      <c r="J3593" s="9">
        <f t="shared" si="462"/>
        <v>4.8719999999999999</v>
      </c>
      <c r="K3593" s="9">
        <f t="shared" si="463"/>
        <v>6.5920000000000005</v>
      </c>
      <c r="L3593" s="9">
        <f t="shared" si="464"/>
        <v>5.2469999999999999</v>
      </c>
      <c r="M3593">
        <f t="shared" si="459"/>
        <v>6.0920000000000005</v>
      </c>
      <c r="N3593">
        <f t="shared" si="460"/>
        <v>4.7469999999999999</v>
      </c>
      <c r="P3593" s="1">
        <v>43224</v>
      </c>
      <c r="Q3593">
        <v>9</v>
      </c>
      <c r="R3593">
        <f t="shared" si="458"/>
        <v>8.625</v>
      </c>
      <c r="S3593">
        <v>3.7530000000000001</v>
      </c>
      <c r="T3593">
        <v>2.4079999999999999</v>
      </c>
      <c r="V3593" s="1">
        <v>43224</v>
      </c>
      <c r="W3593">
        <v>6.5920000000000005</v>
      </c>
      <c r="X3593">
        <v>5.2469999999999999</v>
      </c>
      <c r="Y3593">
        <v>6.5920000000000005</v>
      </c>
      <c r="Z3593">
        <v>5.2469999999999999</v>
      </c>
    </row>
    <row r="3594" spans="1:26">
      <c r="A3594" s="1">
        <v>43227</v>
      </c>
      <c r="B3594">
        <v>3.7610000000000001</v>
      </c>
      <c r="C3594">
        <v>2.411</v>
      </c>
      <c r="D3594">
        <f t="shared" ref="D3594:D3657" si="465">B3594-C3594</f>
        <v>1.35</v>
      </c>
      <c r="E3594" s="1">
        <v>43227</v>
      </c>
      <c r="F3594">
        <v>9</v>
      </c>
      <c r="G3594">
        <f t="shared" si="457"/>
        <v>8.625</v>
      </c>
      <c r="H3594">
        <v>8.5</v>
      </c>
      <c r="I3594" s="9">
        <f t="shared" si="461"/>
        <v>6.2140000000000004</v>
      </c>
      <c r="J3594" s="9">
        <f t="shared" si="462"/>
        <v>4.8639999999999999</v>
      </c>
      <c r="K3594" s="9">
        <f t="shared" si="463"/>
        <v>6.5890000000000004</v>
      </c>
      <c r="L3594" s="9">
        <f t="shared" si="464"/>
        <v>5.2389999999999999</v>
      </c>
      <c r="M3594">
        <f t="shared" si="459"/>
        <v>6.0890000000000004</v>
      </c>
      <c r="N3594">
        <f t="shared" si="460"/>
        <v>4.7389999999999999</v>
      </c>
      <c r="P3594" s="1">
        <v>43227</v>
      </c>
      <c r="Q3594">
        <v>9</v>
      </c>
      <c r="R3594">
        <f t="shared" si="458"/>
        <v>8.625</v>
      </c>
      <c r="S3594">
        <v>3.7610000000000001</v>
      </c>
      <c r="T3594">
        <v>2.411</v>
      </c>
      <c r="V3594" s="1">
        <v>43227</v>
      </c>
      <c r="W3594">
        <v>6.5890000000000004</v>
      </c>
      <c r="X3594">
        <v>5.2389999999999999</v>
      </c>
      <c r="Y3594">
        <v>6.5890000000000004</v>
      </c>
      <c r="Z3594">
        <v>5.2389999999999999</v>
      </c>
    </row>
    <row r="3595" spans="1:26">
      <c r="A3595" s="1">
        <v>43228</v>
      </c>
      <c r="B3595">
        <v>3.7709999999999999</v>
      </c>
      <c r="C3595">
        <v>2.4209999999999998</v>
      </c>
      <c r="D3595">
        <f t="shared" si="465"/>
        <v>1.35</v>
      </c>
      <c r="E3595" s="1">
        <v>43228</v>
      </c>
      <c r="F3595">
        <v>9</v>
      </c>
      <c r="G3595">
        <f t="shared" si="457"/>
        <v>8.625</v>
      </c>
      <c r="H3595">
        <v>8.5</v>
      </c>
      <c r="I3595" s="9">
        <f t="shared" si="461"/>
        <v>6.2040000000000006</v>
      </c>
      <c r="J3595" s="9">
        <f t="shared" si="462"/>
        <v>4.8540000000000001</v>
      </c>
      <c r="K3595" s="9">
        <f t="shared" si="463"/>
        <v>6.5790000000000006</v>
      </c>
      <c r="L3595" s="9">
        <f t="shared" si="464"/>
        <v>5.2290000000000001</v>
      </c>
      <c r="M3595">
        <f t="shared" si="459"/>
        <v>6.0790000000000006</v>
      </c>
      <c r="N3595">
        <f t="shared" si="460"/>
        <v>4.7290000000000001</v>
      </c>
      <c r="P3595" s="1">
        <v>43228</v>
      </c>
      <c r="Q3595">
        <v>9</v>
      </c>
      <c r="R3595">
        <f t="shared" si="458"/>
        <v>8.625</v>
      </c>
      <c r="S3595">
        <v>3.7709999999999999</v>
      </c>
      <c r="T3595">
        <v>2.4209999999999998</v>
      </c>
      <c r="V3595" s="1">
        <v>43228</v>
      </c>
      <c r="W3595">
        <v>6.5790000000000006</v>
      </c>
      <c r="X3595">
        <v>5.2290000000000001</v>
      </c>
      <c r="Y3595">
        <v>6.5790000000000006</v>
      </c>
      <c r="Z3595">
        <v>5.2290000000000001</v>
      </c>
    </row>
    <row r="3596" spans="1:26">
      <c r="A3596" s="1">
        <v>43229</v>
      </c>
      <c r="B3596">
        <v>3.8</v>
      </c>
      <c r="C3596">
        <v>2.448</v>
      </c>
      <c r="D3596">
        <f t="shared" si="465"/>
        <v>1.3519999999999999</v>
      </c>
      <c r="E3596" s="1">
        <v>43229</v>
      </c>
      <c r="F3596">
        <v>9</v>
      </c>
      <c r="G3596">
        <f t="shared" si="457"/>
        <v>8.625</v>
      </c>
      <c r="H3596">
        <v>8.5</v>
      </c>
      <c r="I3596" s="9">
        <f t="shared" si="461"/>
        <v>6.1769999999999996</v>
      </c>
      <c r="J3596" s="9">
        <f t="shared" si="462"/>
        <v>4.8250000000000002</v>
      </c>
      <c r="K3596" s="9">
        <f t="shared" si="463"/>
        <v>6.5519999999999996</v>
      </c>
      <c r="L3596" s="9">
        <f t="shared" si="464"/>
        <v>5.2</v>
      </c>
      <c r="M3596">
        <f t="shared" si="459"/>
        <v>6.0519999999999996</v>
      </c>
      <c r="N3596">
        <f t="shared" si="460"/>
        <v>4.7</v>
      </c>
      <c r="P3596" s="1">
        <v>43229</v>
      </c>
      <c r="Q3596">
        <v>9</v>
      </c>
      <c r="R3596">
        <f t="shared" si="458"/>
        <v>8.625</v>
      </c>
      <c r="S3596">
        <v>3.8</v>
      </c>
      <c r="T3596">
        <v>2.448</v>
      </c>
      <c r="V3596" s="1">
        <v>43229</v>
      </c>
      <c r="W3596">
        <v>6.5519999999999996</v>
      </c>
      <c r="X3596">
        <v>5.2</v>
      </c>
      <c r="Y3596">
        <v>6.5519999999999996</v>
      </c>
      <c r="Z3596">
        <v>5.2</v>
      </c>
    </row>
    <row r="3597" spans="1:26">
      <c r="A3597" s="1">
        <v>43230</v>
      </c>
      <c r="B3597">
        <v>3.7890000000000001</v>
      </c>
      <c r="C3597">
        <v>2.431</v>
      </c>
      <c r="D3597">
        <f t="shared" si="465"/>
        <v>1.3580000000000001</v>
      </c>
      <c r="E3597" s="1">
        <v>43230</v>
      </c>
      <c r="F3597">
        <v>9</v>
      </c>
      <c r="G3597">
        <f t="shared" si="457"/>
        <v>8.625</v>
      </c>
      <c r="H3597">
        <v>8.5</v>
      </c>
      <c r="I3597" s="9">
        <f t="shared" si="461"/>
        <v>6.194</v>
      </c>
      <c r="J3597" s="9">
        <f t="shared" si="462"/>
        <v>4.8360000000000003</v>
      </c>
      <c r="K3597" s="9">
        <f t="shared" si="463"/>
        <v>6.569</v>
      </c>
      <c r="L3597" s="9">
        <f t="shared" si="464"/>
        <v>5.2110000000000003</v>
      </c>
      <c r="M3597">
        <f t="shared" si="459"/>
        <v>6.069</v>
      </c>
      <c r="N3597">
        <f t="shared" si="460"/>
        <v>4.7110000000000003</v>
      </c>
      <c r="P3597" s="1">
        <v>43230</v>
      </c>
      <c r="Q3597">
        <v>9</v>
      </c>
      <c r="R3597">
        <f t="shared" si="458"/>
        <v>8.625</v>
      </c>
      <c r="S3597">
        <v>3.7890000000000001</v>
      </c>
      <c r="T3597">
        <v>2.431</v>
      </c>
      <c r="V3597" s="1">
        <v>43230</v>
      </c>
      <c r="W3597">
        <v>6.569</v>
      </c>
      <c r="X3597">
        <v>5.2110000000000003</v>
      </c>
      <c r="Y3597">
        <v>6.569</v>
      </c>
      <c r="Z3597">
        <v>5.2110000000000003</v>
      </c>
    </row>
    <row r="3598" spans="1:26">
      <c r="A3598" s="1">
        <v>43231</v>
      </c>
      <c r="B3598">
        <v>3.762</v>
      </c>
      <c r="C3598">
        <v>2.407</v>
      </c>
      <c r="D3598">
        <f t="shared" si="465"/>
        <v>1.355</v>
      </c>
      <c r="E3598" s="1">
        <v>43231</v>
      </c>
      <c r="F3598">
        <v>9</v>
      </c>
      <c r="G3598">
        <f t="shared" si="457"/>
        <v>8.625</v>
      </c>
      <c r="H3598">
        <v>8.5</v>
      </c>
      <c r="I3598" s="9">
        <f t="shared" si="461"/>
        <v>6.218</v>
      </c>
      <c r="J3598" s="9">
        <f t="shared" si="462"/>
        <v>4.8629999999999995</v>
      </c>
      <c r="K3598" s="9">
        <f t="shared" si="463"/>
        <v>6.593</v>
      </c>
      <c r="L3598" s="9">
        <f t="shared" si="464"/>
        <v>5.2379999999999995</v>
      </c>
      <c r="M3598">
        <f t="shared" si="459"/>
        <v>6.093</v>
      </c>
      <c r="N3598">
        <f t="shared" si="460"/>
        <v>4.7379999999999995</v>
      </c>
      <c r="P3598" s="1">
        <v>43231</v>
      </c>
      <c r="Q3598">
        <v>9</v>
      </c>
      <c r="R3598">
        <f t="shared" si="458"/>
        <v>8.625</v>
      </c>
      <c r="S3598">
        <v>3.762</v>
      </c>
      <c r="T3598">
        <v>2.407</v>
      </c>
      <c r="V3598" s="1">
        <v>43231</v>
      </c>
      <c r="W3598">
        <v>6.593</v>
      </c>
      <c r="X3598">
        <v>5.2379999999999995</v>
      </c>
      <c r="Y3598">
        <v>6.593</v>
      </c>
      <c r="Z3598">
        <v>5.2379999999999995</v>
      </c>
    </row>
    <row r="3599" spans="1:26">
      <c r="A3599" s="1">
        <v>43234</v>
      </c>
      <c r="B3599">
        <v>3.8090000000000002</v>
      </c>
      <c r="C3599">
        <v>2.46</v>
      </c>
      <c r="D3599">
        <f t="shared" si="465"/>
        <v>1.3490000000000002</v>
      </c>
      <c r="E3599" s="1">
        <v>43234</v>
      </c>
      <c r="F3599">
        <v>9</v>
      </c>
      <c r="G3599">
        <f t="shared" si="457"/>
        <v>8.625</v>
      </c>
      <c r="H3599">
        <v>8.5</v>
      </c>
      <c r="I3599" s="9">
        <f t="shared" si="461"/>
        <v>6.165</v>
      </c>
      <c r="J3599" s="9">
        <f t="shared" si="462"/>
        <v>4.8159999999999998</v>
      </c>
      <c r="K3599" s="9">
        <f t="shared" si="463"/>
        <v>6.54</v>
      </c>
      <c r="L3599" s="9">
        <f t="shared" si="464"/>
        <v>5.1909999999999998</v>
      </c>
      <c r="M3599">
        <f t="shared" si="459"/>
        <v>6.04</v>
      </c>
      <c r="N3599">
        <f t="shared" si="460"/>
        <v>4.6909999999999998</v>
      </c>
      <c r="P3599" s="1">
        <v>43234</v>
      </c>
      <c r="Q3599">
        <v>9</v>
      </c>
      <c r="R3599">
        <f t="shared" si="458"/>
        <v>8.625</v>
      </c>
      <c r="S3599">
        <v>3.8090000000000002</v>
      </c>
      <c r="T3599">
        <v>2.46</v>
      </c>
      <c r="V3599" s="1">
        <v>43234</v>
      </c>
      <c r="W3599">
        <v>6.54</v>
      </c>
      <c r="X3599">
        <v>5.1909999999999998</v>
      </c>
      <c r="Y3599">
        <v>6.54</v>
      </c>
      <c r="Z3599">
        <v>5.1909999999999998</v>
      </c>
    </row>
    <row r="3600" spans="1:26">
      <c r="A3600" s="1">
        <v>43235</v>
      </c>
      <c r="B3600">
        <v>3.8679999999999999</v>
      </c>
      <c r="C3600">
        <v>2.5139999999999998</v>
      </c>
      <c r="D3600">
        <f t="shared" si="465"/>
        <v>1.3540000000000001</v>
      </c>
      <c r="E3600" s="1">
        <v>43235</v>
      </c>
      <c r="F3600">
        <v>9</v>
      </c>
      <c r="G3600">
        <f t="shared" si="457"/>
        <v>8.625</v>
      </c>
      <c r="H3600">
        <v>8.5</v>
      </c>
      <c r="I3600" s="9">
        <f t="shared" si="461"/>
        <v>6.1110000000000007</v>
      </c>
      <c r="J3600" s="9">
        <f t="shared" si="462"/>
        <v>4.7569999999999997</v>
      </c>
      <c r="K3600" s="9">
        <f t="shared" si="463"/>
        <v>6.4860000000000007</v>
      </c>
      <c r="L3600" s="9">
        <f t="shared" si="464"/>
        <v>5.1319999999999997</v>
      </c>
      <c r="M3600">
        <f t="shared" si="459"/>
        <v>5.9860000000000007</v>
      </c>
      <c r="N3600">
        <f t="shared" si="460"/>
        <v>4.6319999999999997</v>
      </c>
      <c r="P3600" s="1">
        <v>43235</v>
      </c>
      <c r="Q3600">
        <v>9</v>
      </c>
      <c r="R3600">
        <f t="shared" si="458"/>
        <v>8.625</v>
      </c>
      <c r="S3600">
        <v>3.8679999999999999</v>
      </c>
      <c r="T3600">
        <v>2.5139999999999998</v>
      </c>
      <c r="V3600" s="1">
        <v>43235</v>
      </c>
      <c r="W3600">
        <v>6.4860000000000007</v>
      </c>
      <c r="X3600">
        <v>5.1319999999999997</v>
      </c>
      <c r="Y3600">
        <v>6.4860000000000007</v>
      </c>
      <c r="Z3600">
        <v>5.1319999999999997</v>
      </c>
    </row>
    <row r="3601" spans="1:26">
      <c r="A3601" s="1">
        <v>43236</v>
      </c>
      <c r="B3601">
        <v>3.8650000000000002</v>
      </c>
      <c r="C3601">
        <v>2.5139999999999998</v>
      </c>
      <c r="D3601">
        <f t="shared" si="465"/>
        <v>1.3510000000000004</v>
      </c>
      <c r="E3601" s="1">
        <v>43236</v>
      </c>
      <c r="F3601">
        <v>9</v>
      </c>
      <c r="G3601">
        <f t="shared" si="457"/>
        <v>8.625</v>
      </c>
      <c r="H3601">
        <v>8.5</v>
      </c>
      <c r="I3601" s="9">
        <f t="shared" si="461"/>
        <v>6.1110000000000007</v>
      </c>
      <c r="J3601" s="9">
        <f t="shared" si="462"/>
        <v>4.76</v>
      </c>
      <c r="K3601" s="9">
        <f t="shared" si="463"/>
        <v>6.4860000000000007</v>
      </c>
      <c r="L3601" s="9">
        <f t="shared" si="464"/>
        <v>5.1349999999999998</v>
      </c>
      <c r="M3601">
        <f t="shared" si="459"/>
        <v>5.9860000000000007</v>
      </c>
      <c r="N3601">
        <f t="shared" si="460"/>
        <v>4.6349999999999998</v>
      </c>
      <c r="P3601" s="1">
        <v>43236</v>
      </c>
      <c r="Q3601">
        <v>9</v>
      </c>
      <c r="R3601">
        <f t="shared" si="458"/>
        <v>8.625</v>
      </c>
      <c r="S3601">
        <v>3.8650000000000002</v>
      </c>
      <c r="T3601">
        <v>2.5139999999999998</v>
      </c>
      <c r="V3601" s="1">
        <v>43236</v>
      </c>
      <c r="W3601">
        <v>6.4860000000000007</v>
      </c>
      <c r="X3601">
        <v>5.1349999999999998</v>
      </c>
      <c r="Y3601">
        <v>6.4860000000000007</v>
      </c>
      <c r="Z3601">
        <v>5.1349999999999998</v>
      </c>
    </row>
    <row r="3602" spans="1:26">
      <c r="A3602" s="1">
        <v>43237</v>
      </c>
      <c r="B3602">
        <v>3.8780000000000001</v>
      </c>
      <c r="C3602">
        <v>2.5289999999999999</v>
      </c>
      <c r="D3602">
        <f t="shared" si="465"/>
        <v>1.3490000000000002</v>
      </c>
      <c r="E3602" s="1">
        <v>43237</v>
      </c>
      <c r="F3602">
        <v>9</v>
      </c>
      <c r="G3602">
        <f t="shared" si="457"/>
        <v>8.625</v>
      </c>
      <c r="H3602">
        <v>8.5</v>
      </c>
      <c r="I3602" s="9">
        <f t="shared" si="461"/>
        <v>6.0960000000000001</v>
      </c>
      <c r="J3602" s="9">
        <f t="shared" si="462"/>
        <v>4.7469999999999999</v>
      </c>
      <c r="K3602" s="9">
        <f t="shared" si="463"/>
        <v>6.4710000000000001</v>
      </c>
      <c r="L3602" s="9">
        <f t="shared" si="464"/>
        <v>5.1219999999999999</v>
      </c>
      <c r="M3602">
        <f t="shared" si="459"/>
        <v>5.9710000000000001</v>
      </c>
      <c r="N3602">
        <f t="shared" si="460"/>
        <v>4.6219999999999999</v>
      </c>
      <c r="P3602" s="1">
        <v>43237</v>
      </c>
      <c r="Q3602">
        <v>9</v>
      </c>
      <c r="R3602">
        <f t="shared" si="458"/>
        <v>8.625</v>
      </c>
      <c r="S3602">
        <v>3.8780000000000001</v>
      </c>
      <c r="T3602">
        <v>2.5289999999999999</v>
      </c>
      <c r="V3602" s="1">
        <v>43237</v>
      </c>
      <c r="W3602">
        <v>6.4710000000000001</v>
      </c>
      <c r="X3602">
        <v>5.1219999999999999</v>
      </c>
      <c r="Y3602">
        <v>6.4710000000000001</v>
      </c>
      <c r="Z3602">
        <v>5.1219999999999999</v>
      </c>
    </row>
    <row r="3603" spans="1:26">
      <c r="A3603" s="1">
        <v>43238</v>
      </c>
      <c r="B3603">
        <v>3.8450000000000002</v>
      </c>
      <c r="C3603">
        <v>2.496</v>
      </c>
      <c r="D3603">
        <f t="shared" si="465"/>
        <v>1.3490000000000002</v>
      </c>
      <c r="E3603" s="1">
        <v>43238</v>
      </c>
      <c r="F3603">
        <v>9</v>
      </c>
      <c r="G3603">
        <f t="shared" si="457"/>
        <v>8.625</v>
      </c>
      <c r="H3603">
        <v>8.5</v>
      </c>
      <c r="I3603" s="9">
        <f t="shared" si="461"/>
        <v>6.1289999999999996</v>
      </c>
      <c r="J3603" s="9">
        <f t="shared" si="462"/>
        <v>4.7799999999999994</v>
      </c>
      <c r="K3603" s="9">
        <f t="shared" si="463"/>
        <v>6.5039999999999996</v>
      </c>
      <c r="L3603" s="9">
        <f t="shared" si="464"/>
        <v>5.1549999999999994</v>
      </c>
      <c r="M3603">
        <f t="shared" si="459"/>
        <v>6.0039999999999996</v>
      </c>
      <c r="N3603">
        <f t="shared" si="460"/>
        <v>4.6549999999999994</v>
      </c>
      <c r="P3603" s="1">
        <v>43238</v>
      </c>
      <c r="Q3603">
        <v>9</v>
      </c>
      <c r="R3603">
        <f t="shared" si="458"/>
        <v>8.625</v>
      </c>
      <c r="S3603">
        <v>3.8450000000000002</v>
      </c>
      <c r="T3603">
        <v>2.496</v>
      </c>
      <c r="V3603" s="1">
        <v>43238</v>
      </c>
      <c r="W3603">
        <v>6.5039999999999996</v>
      </c>
      <c r="X3603">
        <v>5.1549999999999994</v>
      </c>
      <c r="Y3603">
        <v>6.5039999999999996</v>
      </c>
      <c r="Z3603">
        <v>5.1549999999999994</v>
      </c>
    </row>
    <row r="3604" spans="1:26">
      <c r="A3604" s="1">
        <v>43242</v>
      </c>
      <c r="B3604">
        <v>3.8420000000000001</v>
      </c>
      <c r="C3604">
        <v>2.4969999999999999</v>
      </c>
      <c r="D3604">
        <f t="shared" si="465"/>
        <v>1.3450000000000002</v>
      </c>
      <c r="E3604" s="1">
        <v>43242</v>
      </c>
      <c r="F3604">
        <v>9</v>
      </c>
      <c r="G3604">
        <f t="shared" si="457"/>
        <v>8.625</v>
      </c>
      <c r="H3604">
        <v>8.5</v>
      </c>
      <c r="I3604" s="9">
        <f t="shared" si="461"/>
        <v>6.1280000000000001</v>
      </c>
      <c r="J3604" s="9">
        <f t="shared" si="462"/>
        <v>4.7829999999999995</v>
      </c>
      <c r="K3604" s="9">
        <f t="shared" si="463"/>
        <v>6.5030000000000001</v>
      </c>
      <c r="L3604" s="9">
        <f t="shared" si="464"/>
        <v>5.1579999999999995</v>
      </c>
      <c r="M3604">
        <f t="shared" si="459"/>
        <v>6.0030000000000001</v>
      </c>
      <c r="N3604">
        <f t="shared" si="460"/>
        <v>4.6579999999999995</v>
      </c>
      <c r="P3604" s="1">
        <v>43242</v>
      </c>
      <c r="Q3604">
        <v>9</v>
      </c>
      <c r="R3604">
        <f t="shared" si="458"/>
        <v>8.625</v>
      </c>
      <c r="S3604">
        <v>3.8420000000000001</v>
      </c>
      <c r="T3604">
        <v>2.4969999999999999</v>
      </c>
      <c r="V3604" s="1">
        <v>43242</v>
      </c>
      <c r="W3604">
        <v>6.5030000000000001</v>
      </c>
      <c r="X3604">
        <v>5.1579999999999995</v>
      </c>
      <c r="Y3604">
        <v>6.5030000000000001</v>
      </c>
      <c r="Z3604">
        <v>5.1579999999999995</v>
      </c>
    </row>
    <row r="3605" spans="1:26">
      <c r="A3605" s="1">
        <v>43243</v>
      </c>
      <c r="B3605">
        <v>3.8010000000000002</v>
      </c>
      <c r="C3605">
        <v>2.4489999999999998</v>
      </c>
      <c r="D3605">
        <f t="shared" si="465"/>
        <v>1.3520000000000003</v>
      </c>
      <c r="E3605" s="1">
        <v>43243</v>
      </c>
      <c r="F3605">
        <v>9</v>
      </c>
      <c r="G3605">
        <f t="shared" si="457"/>
        <v>8.625</v>
      </c>
      <c r="H3605">
        <v>8.5</v>
      </c>
      <c r="I3605" s="9">
        <f t="shared" si="461"/>
        <v>6.1760000000000002</v>
      </c>
      <c r="J3605" s="9">
        <f t="shared" si="462"/>
        <v>4.8239999999999998</v>
      </c>
      <c r="K3605" s="9">
        <f t="shared" si="463"/>
        <v>6.5510000000000002</v>
      </c>
      <c r="L3605" s="9">
        <f t="shared" si="464"/>
        <v>5.1989999999999998</v>
      </c>
      <c r="M3605">
        <f t="shared" si="459"/>
        <v>6.0510000000000002</v>
      </c>
      <c r="N3605">
        <f t="shared" si="460"/>
        <v>4.6989999999999998</v>
      </c>
      <c r="P3605" s="1">
        <v>43243</v>
      </c>
      <c r="Q3605">
        <v>9</v>
      </c>
      <c r="R3605">
        <f t="shared" si="458"/>
        <v>8.625</v>
      </c>
      <c r="S3605">
        <v>3.8010000000000002</v>
      </c>
      <c r="T3605">
        <v>2.4489999999999998</v>
      </c>
      <c r="V3605" s="1">
        <v>43243</v>
      </c>
      <c r="W3605">
        <v>6.5510000000000002</v>
      </c>
      <c r="X3605">
        <v>5.1989999999999998</v>
      </c>
      <c r="Y3605">
        <v>6.5510000000000002</v>
      </c>
      <c r="Z3605">
        <v>5.1989999999999998</v>
      </c>
    </row>
    <row r="3606" spans="1:26">
      <c r="A3606" s="1">
        <v>43244</v>
      </c>
      <c r="B3606">
        <v>3.7650000000000001</v>
      </c>
      <c r="C3606">
        <v>2.423</v>
      </c>
      <c r="D3606">
        <f t="shared" si="465"/>
        <v>1.3420000000000001</v>
      </c>
      <c r="E3606" s="1">
        <v>43244</v>
      </c>
      <c r="F3606">
        <v>9</v>
      </c>
      <c r="G3606">
        <f t="shared" si="457"/>
        <v>8.625</v>
      </c>
      <c r="H3606">
        <v>8.5</v>
      </c>
      <c r="I3606" s="9">
        <f t="shared" si="461"/>
        <v>6.202</v>
      </c>
      <c r="J3606" s="9">
        <f t="shared" si="462"/>
        <v>4.8599999999999994</v>
      </c>
      <c r="K3606" s="9">
        <f t="shared" si="463"/>
        <v>6.577</v>
      </c>
      <c r="L3606" s="9">
        <f t="shared" si="464"/>
        <v>5.2349999999999994</v>
      </c>
      <c r="M3606">
        <f t="shared" si="459"/>
        <v>6.077</v>
      </c>
      <c r="N3606">
        <f t="shared" si="460"/>
        <v>4.7349999999999994</v>
      </c>
      <c r="P3606" s="1">
        <v>43244</v>
      </c>
      <c r="Q3606">
        <v>9</v>
      </c>
      <c r="R3606">
        <f t="shared" si="458"/>
        <v>8.625</v>
      </c>
      <c r="S3606">
        <v>3.7650000000000001</v>
      </c>
      <c r="T3606">
        <v>2.423</v>
      </c>
      <c r="V3606" s="1">
        <v>43244</v>
      </c>
      <c r="W3606">
        <v>6.577</v>
      </c>
      <c r="X3606">
        <v>5.2349999999999994</v>
      </c>
      <c r="Y3606">
        <v>6.577</v>
      </c>
      <c r="Z3606">
        <v>5.2349999999999994</v>
      </c>
    </row>
    <row r="3607" spans="1:26">
      <c r="A3607" s="1">
        <v>43245</v>
      </c>
      <c r="B3607">
        <v>3.73</v>
      </c>
      <c r="C3607">
        <v>2.383</v>
      </c>
      <c r="D3607">
        <f t="shared" si="465"/>
        <v>1.347</v>
      </c>
      <c r="E3607" s="1">
        <v>43245</v>
      </c>
      <c r="F3607">
        <v>9</v>
      </c>
      <c r="G3607">
        <f t="shared" si="457"/>
        <v>8.625</v>
      </c>
      <c r="H3607">
        <v>8.5</v>
      </c>
      <c r="I3607" s="9">
        <f t="shared" si="461"/>
        <v>6.242</v>
      </c>
      <c r="J3607" s="9">
        <f t="shared" si="462"/>
        <v>4.8949999999999996</v>
      </c>
      <c r="K3607" s="9">
        <f t="shared" si="463"/>
        <v>6.617</v>
      </c>
      <c r="L3607" s="9">
        <f t="shared" si="464"/>
        <v>5.27</v>
      </c>
      <c r="M3607">
        <f t="shared" si="459"/>
        <v>6.117</v>
      </c>
      <c r="N3607">
        <f t="shared" si="460"/>
        <v>4.7699999999999996</v>
      </c>
      <c r="P3607" s="1">
        <v>43245</v>
      </c>
      <c r="Q3607">
        <v>9</v>
      </c>
      <c r="R3607">
        <f t="shared" si="458"/>
        <v>8.625</v>
      </c>
      <c r="S3607">
        <v>3.73</v>
      </c>
      <c r="T3607">
        <v>2.383</v>
      </c>
      <c r="V3607" s="1">
        <v>43245</v>
      </c>
      <c r="W3607">
        <v>6.617</v>
      </c>
      <c r="X3607">
        <v>5.27</v>
      </c>
      <c r="Y3607">
        <v>6.617</v>
      </c>
      <c r="Z3607">
        <v>5.27</v>
      </c>
    </row>
    <row r="3608" spans="1:26">
      <c r="A3608" s="1">
        <v>43248</v>
      </c>
      <c r="B3608">
        <v>3.6840000000000002</v>
      </c>
      <c r="C3608">
        <v>2.3439999999999999</v>
      </c>
      <c r="D3608">
        <f t="shared" si="465"/>
        <v>1.3400000000000003</v>
      </c>
      <c r="E3608" s="1">
        <v>43248</v>
      </c>
      <c r="F3608">
        <v>9</v>
      </c>
      <c r="G3608">
        <f t="shared" si="457"/>
        <v>8.625</v>
      </c>
      <c r="H3608">
        <v>8.5</v>
      </c>
      <c r="I3608" s="9">
        <f t="shared" si="461"/>
        <v>6.2810000000000006</v>
      </c>
      <c r="J3608" s="9">
        <f t="shared" si="462"/>
        <v>4.9409999999999998</v>
      </c>
      <c r="K3608" s="9">
        <f t="shared" si="463"/>
        <v>6.6560000000000006</v>
      </c>
      <c r="L3608" s="9">
        <f t="shared" si="464"/>
        <v>5.3159999999999998</v>
      </c>
      <c r="M3608">
        <f t="shared" si="459"/>
        <v>6.1560000000000006</v>
      </c>
      <c r="N3608">
        <f t="shared" si="460"/>
        <v>4.8159999999999998</v>
      </c>
      <c r="P3608" s="1">
        <v>43248</v>
      </c>
      <c r="Q3608">
        <v>9</v>
      </c>
      <c r="R3608">
        <f t="shared" si="458"/>
        <v>8.625</v>
      </c>
      <c r="S3608">
        <v>3.6840000000000002</v>
      </c>
      <c r="T3608">
        <v>2.3439999999999999</v>
      </c>
      <c r="V3608" s="1">
        <v>43248</v>
      </c>
      <c r="W3608">
        <v>6.6560000000000006</v>
      </c>
      <c r="X3608">
        <v>5.3159999999999998</v>
      </c>
      <c r="Y3608">
        <v>6.6560000000000006</v>
      </c>
      <c r="Z3608">
        <v>5.3159999999999998</v>
      </c>
    </row>
    <row r="3609" spans="1:26">
      <c r="A3609" s="1">
        <v>43249</v>
      </c>
      <c r="B3609">
        <v>3.59</v>
      </c>
      <c r="C3609">
        <v>2.2490000000000001</v>
      </c>
      <c r="D3609">
        <f t="shared" si="465"/>
        <v>1.3409999999999997</v>
      </c>
      <c r="E3609" s="1">
        <v>43249</v>
      </c>
      <c r="F3609">
        <v>9</v>
      </c>
      <c r="G3609">
        <f t="shared" si="457"/>
        <v>8.625</v>
      </c>
      <c r="H3609">
        <v>8.5</v>
      </c>
      <c r="I3609" s="9">
        <f t="shared" si="461"/>
        <v>6.3759999999999994</v>
      </c>
      <c r="J3609" s="9">
        <f t="shared" si="462"/>
        <v>5.0350000000000001</v>
      </c>
      <c r="K3609" s="9">
        <f t="shared" si="463"/>
        <v>6.7509999999999994</v>
      </c>
      <c r="L3609" s="9">
        <f t="shared" si="464"/>
        <v>5.41</v>
      </c>
      <c r="M3609">
        <f t="shared" si="459"/>
        <v>6.2509999999999994</v>
      </c>
      <c r="N3609">
        <f t="shared" si="460"/>
        <v>4.91</v>
      </c>
      <c r="P3609" s="1">
        <v>43249</v>
      </c>
      <c r="Q3609">
        <v>9</v>
      </c>
      <c r="R3609">
        <f t="shared" si="458"/>
        <v>8.625</v>
      </c>
      <c r="S3609">
        <v>3.59</v>
      </c>
      <c r="T3609">
        <v>2.2490000000000001</v>
      </c>
      <c r="V3609" s="1">
        <v>43249</v>
      </c>
      <c r="W3609">
        <v>6.7509999999999994</v>
      </c>
      <c r="X3609">
        <v>5.41</v>
      </c>
      <c r="Y3609">
        <v>6.7509999999999994</v>
      </c>
      <c r="Z3609">
        <v>5.41</v>
      </c>
    </row>
    <row r="3610" spans="1:26">
      <c r="A3610" s="1">
        <v>43250</v>
      </c>
      <c r="B3610">
        <v>3.6379999999999999</v>
      </c>
      <c r="C3610">
        <v>2.2970000000000002</v>
      </c>
      <c r="D3610">
        <f t="shared" si="465"/>
        <v>1.3409999999999997</v>
      </c>
      <c r="E3610" s="1">
        <v>43250</v>
      </c>
      <c r="F3610">
        <v>9</v>
      </c>
      <c r="G3610">
        <f t="shared" si="457"/>
        <v>8.625</v>
      </c>
      <c r="H3610">
        <v>8.5</v>
      </c>
      <c r="I3610" s="9">
        <f t="shared" si="461"/>
        <v>6.3279999999999994</v>
      </c>
      <c r="J3610" s="9">
        <f t="shared" si="462"/>
        <v>4.9870000000000001</v>
      </c>
      <c r="K3610" s="9">
        <f t="shared" si="463"/>
        <v>6.7029999999999994</v>
      </c>
      <c r="L3610" s="9">
        <f t="shared" si="464"/>
        <v>5.3620000000000001</v>
      </c>
      <c r="M3610">
        <f t="shared" si="459"/>
        <v>6.2029999999999994</v>
      </c>
      <c r="N3610">
        <f t="shared" si="460"/>
        <v>4.8620000000000001</v>
      </c>
      <c r="P3610" s="1">
        <v>43250</v>
      </c>
      <c r="Q3610">
        <v>9</v>
      </c>
      <c r="R3610">
        <f t="shared" si="458"/>
        <v>8.625</v>
      </c>
      <c r="S3610">
        <v>3.6379999999999999</v>
      </c>
      <c r="T3610">
        <v>2.2970000000000002</v>
      </c>
      <c r="V3610" s="1">
        <v>43250</v>
      </c>
      <c r="W3610">
        <v>6.7029999999999994</v>
      </c>
      <c r="X3610">
        <v>5.3620000000000001</v>
      </c>
      <c r="Y3610">
        <v>6.7029999999999994</v>
      </c>
      <c r="Z3610">
        <v>5.3620000000000001</v>
      </c>
    </row>
    <row r="3611" spans="1:26">
      <c r="A3611" s="1">
        <v>43251</v>
      </c>
      <c r="B3611">
        <v>3.6150000000000002</v>
      </c>
      <c r="C3611">
        <v>2.2639999999999998</v>
      </c>
      <c r="D3611">
        <f t="shared" si="465"/>
        <v>1.3510000000000004</v>
      </c>
      <c r="E3611" s="1">
        <v>43251</v>
      </c>
      <c r="F3611">
        <v>9</v>
      </c>
      <c r="G3611">
        <f t="shared" si="457"/>
        <v>8.625</v>
      </c>
      <c r="H3611">
        <v>8.5</v>
      </c>
      <c r="I3611" s="9">
        <f t="shared" si="461"/>
        <v>6.3610000000000007</v>
      </c>
      <c r="J3611" s="9">
        <f t="shared" si="462"/>
        <v>5.01</v>
      </c>
      <c r="K3611" s="9">
        <f t="shared" si="463"/>
        <v>6.7360000000000007</v>
      </c>
      <c r="L3611" s="9">
        <f t="shared" si="464"/>
        <v>5.3849999999999998</v>
      </c>
      <c r="M3611">
        <f t="shared" si="459"/>
        <v>6.2360000000000007</v>
      </c>
      <c r="N3611">
        <f t="shared" si="460"/>
        <v>4.8849999999999998</v>
      </c>
      <c r="P3611" s="1">
        <v>43251</v>
      </c>
      <c r="Q3611">
        <v>9</v>
      </c>
      <c r="R3611">
        <f t="shared" si="458"/>
        <v>8.625</v>
      </c>
      <c r="S3611">
        <v>3.6150000000000002</v>
      </c>
      <c r="T3611">
        <v>2.2639999999999998</v>
      </c>
      <c r="V3611" s="1">
        <v>43251</v>
      </c>
      <c r="W3611">
        <v>6.7360000000000007</v>
      </c>
      <c r="X3611">
        <v>5.3849999999999998</v>
      </c>
      <c r="Y3611">
        <v>6.7360000000000007</v>
      </c>
      <c r="Z3611">
        <v>5.3849999999999998</v>
      </c>
    </row>
    <row r="3612" spans="1:26">
      <c r="A3612" s="1">
        <v>43252</v>
      </c>
      <c r="B3612">
        <v>3.629</v>
      </c>
      <c r="C3612">
        <v>2.2810000000000001</v>
      </c>
      <c r="D3612">
        <f t="shared" si="465"/>
        <v>1.3479999999999999</v>
      </c>
      <c r="E3612" s="1">
        <v>43252</v>
      </c>
      <c r="F3612">
        <v>9</v>
      </c>
      <c r="G3612">
        <f t="shared" si="457"/>
        <v>8.625</v>
      </c>
      <c r="H3612">
        <v>8.5</v>
      </c>
      <c r="I3612" s="9">
        <f t="shared" si="461"/>
        <v>6.3439999999999994</v>
      </c>
      <c r="J3612" s="9">
        <f t="shared" si="462"/>
        <v>4.9960000000000004</v>
      </c>
      <c r="K3612" s="9">
        <f t="shared" si="463"/>
        <v>6.7189999999999994</v>
      </c>
      <c r="L3612" s="9">
        <f t="shared" si="464"/>
        <v>5.3710000000000004</v>
      </c>
      <c r="M3612">
        <f t="shared" si="459"/>
        <v>6.2189999999999994</v>
      </c>
      <c r="N3612">
        <f t="shared" si="460"/>
        <v>4.8710000000000004</v>
      </c>
      <c r="P3612" s="1">
        <v>43252</v>
      </c>
      <c r="Q3612">
        <v>9</v>
      </c>
      <c r="R3612">
        <f t="shared" si="458"/>
        <v>8.625</v>
      </c>
      <c r="S3612">
        <v>3.629</v>
      </c>
      <c r="T3612">
        <v>2.2810000000000001</v>
      </c>
      <c r="V3612" s="1">
        <v>43252</v>
      </c>
      <c r="W3612">
        <v>6.7189999999999994</v>
      </c>
      <c r="X3612">
        <v>5.3710000000000004</v>
      </c>
      <c r="Y3612">
        <v>6.7189999999999994</v>
      </c>
      <c r="Z3612">
        <v>5.3710000000000004</v>
      </c>
    </row>
    <row r="3613" spans="1:26">
      <c r="A3613" s="1">
        <v>43255</v>
      </c>
      <c r="B3613">
        <v>3.6680000000000001</v>
      </c>
      <c r="C3613">
        <v>2.3149999999999999</v>
      </c>
      <c r="D3613">
        <f t="shared" si="465"/>
        <v>1.3530000000000002</v>
      </c>
      <c r="E3613" s="1">
        <v>43255</v>
      </c>
      <c r="F3613">
        <v>9</v>
      </c>
      <c r="G3613">
        <f t="shared" si="457"/>
        <v>8.625</v>
      </c>
      <c r="H3613">
        <v>8.5</v>
      </c>
      <c r="I3613" s="9">
        <f t="shared" si="461"/>
        <v>6.3100000000000005</v>
      </c>
      <c r="J3613" s="9">
        <f t="shared" si="462"/>
        <v>4.9569999999999999</v>
      </c>
      <c r="K3613" s="9">
        <f t="shared" si="463"/>
        <v>6.6850000000000005</v>
      </c>
      <c r="L3613" s="9">
        <f t="shared" si="464"/>
        <v>5.3319999999999999</v>
      </c>
      <c r="M3613">
        <f t="shared" si="459"/>
        <v>6.1850000000000005</v>
      </c>
      <c r="N3613">
        <f t="shared" si="460"/>
        <v>4.8319999999999999</v>
      </c>
      <c r="P3613" s="1">
        <v>43255</v>
      </c>
      <c r="Q3613">
        <v>9</v>
      </c>
      <c r="R3613">
        <f t="shared" si="458"/>
        <v>8.625</v>
      </c>
      <c r="S3613">
        <v>3.6680000000000001</v>
      </c>
      <c r="T3613">
        <v>2.3149999999999999</v>
      </c>
      <c r="V3613" s="1">
        <v>43255</v>
      </c>
      <c r="W3613">
        <v>6.6850000000000005</v>
      </c>
      <c r="X3613">
        <v>5.3319999999999999</v>
      </c>
      <c r="Y3613">
        <v>6.6850000000000005</v>
      </c>
      <c r="Z3613">
        <v>5.3319999999999999</v>
      </c>
    </row>
    <row r="3614" spans="1:26">
      <c r="A3614" s="1">
        <v>43256</v>
      </c>
      <c r="B3614">
        <v>3.6549999999999998</v>
      </c>
      <c r="C3614">
        <v>2.3050000000000002</v>
      </c>
      <c r="D3614">
        <f t="shared" si="465"/>
        <v>1.3499999999999996</v>
      </c>
      <c r="E3614" s="1">
        <v>43256</v>
      </c>
      <c r="F3614">
        <v>9</v>
      </c>
      <c r="G3614">
        <f t="shared" si="457"/>
        <v>8.625</v>
      </c>
      <c r="H3614">
        <v>8.5</v>
      </c>
      <c r="I3614" s="9">
        <f t="shared" si="461"/>
        <v>6.32</v>
      </c>
      <c r="J3614" s="9">
        <f t="shared" si="462"/>
        <v>4.9700000000000006</v>
      </c>
      <c r="K3614" s="9">
        <f t="shared" si="463"/>
        <v>6.6950000000000003</v>
      </c>
      <c r="L3614" s="9">
        <f t="shared" si="464"/>
        <v>5.3450000000000006</v>
      </c>
      <c r="M3614">
        <f t="shared" si="459"/>
        <v>6.1950000000000003</v>
      </c>
      <c r="N3614">
        <f t="shared" si="460"/>
        <v>4.8450000000000006</v>
      </c>
      <c r="P3614" s="1">
        <v>43256</v>
      </c>
      <c r="Q3614">
        <v>9</v>
      </c>
      <c r="R3614">
        <f t="shared" si="458"/>
        <v>8.625</v>
      </c>
      <c r="S3614">
        <v>3.6549999999999998</v>
      </c>
      <c r="T3614">
        <v>2.3050000000000002</v>
      </c>
      <c r="V3614" s="1">
        <v>43256</v>
      </c>
      <c r="W3614">
        <v>6.6950000000000003</v>
      </c>
      <c r="X3614">
        <v>5.3450000000000006</v>
      </c>
      <c r="Y3614">
        <v>6.6950000000000003</v>
      </c>
      <c r="Z3614">
        <v>5.3450000000000006</v>
      </c>
    </row>
    <row r="3615" spans="1:26">
      <c r="A3615" s="1">
        <v>43257</v>
      </c>
      <c r="B3615">
        <v>3.702</v>
      </c>
      <c r="C3615">
        <v>2.3559999999999999</v>
      </c>
      <c r="D3615">
        <f t="shared" si="465"/>
        <v>1.3460000000000001</v>
      </c>
      <c r="E3615" s="1">
        <v>43257</v>
      </c>
      <c r="F3615">
        <v>9</v>
      </c>
      <c r="G3615">
        <f t="shared" si="457"/>
        <v>8.625</v>
      </c>
      <c r="H3615">
        <v>8.5</v>
      </c>
      <c r="I3615" s="9">
        <f t="shared" si="461"/>
        <v>6.2690000000000001</v>
      </c>
      <c r="J3615" s="9">
        <f t="shared" si="462"/>
        <v>4.923</v>
      </c>
      <c r="K3615" s="9">
        <f t="shared" si="463"/>
        <v>6.6440000000000001</v>
      </c>
      <c r="L3615" s="9">
        <f t="shared" si="464"/>
        <v>5.298</v>
      </c>
      <c r="M3615">
        <f t="shared" si="459"/>
        <v>6.1440000000000001</v>
      </c>
      <c r="N3615">
        <f t="shared" si="460"/>
        <v>4.798</v>
      </c>
      <c r="P3615" s="1">
        <v>43257</v>
      </c>
      <c r="Q3615">
        <v>9</v>
      </c>
      <c r="R3615">
        <f t="shared" si="458"/>
        <v>8.625</v>
      </c>
      <c r="S3615">
        <v>3.702</v>
      </c>
      <c r="T3615">
        <v>2.3559999999999999</v>
      </c>
      <c r="V3615" s="1">
        <v>43257</v>
      </c>
      <c r="W3615">
        <v>6.6440000000000001</v>
      </c>
      <c r="X3615">
        <v>5.298</v>
      </c>
      <c r="Y3615">
        <v>6.6440000000000001</v>
      </c>
      <c r="Z3615">
        <v>5.298</v>
      </c>
    </row>
    <row r="3616" spans="1:26">
      <c r="A3616" s="1">
        <v>43258</v>
      </c>
      <c r="B3616">
        <v>3.68</v>
      </c>
      <c r="C3616">
        <v>2.335</v>
      </c>
      <c r="D3616">
        <f t="shared" si="465"/>
        <v>1.3450000000000002</v>
      </c>
      <c r="E3616" s="1">
        <v>43258</v>
      </c>
      <c r="F3616">
        <v>9</v>
      </c>
      <c r="G3616">
        <f t="shared" si="457"/>
        <v>8.625</v>
      </c>
      <c r="H3616">
        <v>8.5</v>
      </c>
      <c r="I3616" s="9">
        <f t="shared" si="461"/>
        <v>6.29</v>
      </c>
      <c r="J3616" s="9">
        <f t="shared" si="462"/>
        <v>4.9450000000000003</v>
      </c>
      <c r="K3616" s="9">
        <f t="shared" si="463"/>
        <v>6.665</v>
      </c>
      <c r="L3616" s="9">
        <f t="shared" si="464"/>
        <v>5.32</v>
      </c>
      <c r="M3616">
        <f t="shared" si="459"/>
        <v>6.165</v>
      </c>
      <c r="N3616">
        <f t="shared" si="460"/>
        <v>4.82</v>
      </c>
      <c r="P3616" s="1">
        <v>43258</v>
      </c>
      <c r="Q3616">
        <v>9</v>
      </c>
      <c r="R3616">
        <f t="shared" si="458"/>
        <v>8.625</v>
      </c>
      <c r="S3616">
        <v>3.68</v>
      </c>
      <c r="T3616">
        <v>2.335</v>
      </c>
      <c r="V3616" s="1">
        <v>43258</v>
      </c>
      <c r="W3616">
        <v>6.665</v>
      </c>
      <c r="X3616">
        <v>5.32</v>
      </c>
      <c r="Y3616">
        <v>6.665</v>
      </c>
      <c r="Z3616">
        <v>5.32</v>
      </c>
    </row>
    <row r="3617" spans="1:26">
      <c r="A3617" s="1">
        <v>43259</v>
      </c>
      <c r="B3617">
        <v>3.7080000000000002</v>
      </c>
      <c r="C3617">
        <v>2.3639999999999999</v>
      </c>
      <c r="D3617">
        <f t="shared" si="465"/>
        <v>1.3440000000000003</v>
      </c>
      <c r="E3617" s="1">
        <v>43259</v>
      </c>
      <c r="F3617">
        <v>9</v>
      </c>
      <c r="G3617">
        <f t="shared" si="457"/>
        <v>8.625</v>
      </c>
      <c r="H3617">
        <v>8.5</v>
      </c>
      <c r="I3617" s="9">
        <f t="shared" si="461"/>
        <v>6.2610000000000001</v>
      </c>
      <c r="J3617" s="9">
        <f t="shared" si="462"/>
        <v>4.9169999999999998</v>
      </c>
      <c r="K3617" s="9">
        <f t="shared" si="463"/>
        <v>6.6360000000000001</v>
      </c>
      <c r="L3617" s="9">
        <f t="shared" si="464"/>
        <v>5.2919999999999998</v>
      </c>
      <c r="M3617">
        <f t="shared" si="459"/>
        <v>6.1360000000000001</v>
      </c>
      <c r="N3617">
        <f t="shared" si="460"/>
        <v>4.7919999999999998</v>
      </c>
      <c r="P3617" s="1">
        <v>43259</v>
      </c>
      <c r="Q3617">
        <v>9</v>
      </c>
      <c r="R3617">
        <f t="shared" si="458"/>
        <v>8.625</v>
      </c>
      <c r="S3617">
        <v>3.7080000000000002</v>
      </c>
      <c r="T3617">
        <v>2.3639999999999999</v>
      </c>
      <c r="V3617" s="1">
        <v>43259</v>
      </c>
      <c r="W3617">
        <v>6.6360000000000001</v>
      </c>
      <c r="X3617">
        <v>5.2919999999999998</v>
      </c>
      <c r="Y3617">
        <v>6.6360000000000001</v>
      </c>
      <c r="Z3617">
        <v>5.2919999999999998</v>
      </c>
    </row>
    <row r="3618" spans="1:26">
      <c r="A3618" s="1">
        <v>43262</v>
      </c>
      <c r="B3618">
        <v>3.7029999999999998</v>
      </c>
      <c r="C3618">
        <v>2.3540000000000001</v>
      </c>
      <c r="D3618">
        <f t="shared" si="465"/>
        <v>1.3489999999999998</v>
      </c>
      <c r="E3618" s="1">
        <v>43262</v>
      </c>
      <c r="F3618">
        <v>9</v>
      </c>
      <c r="G3618">
        <f t="shared" si="457"/>
        <v>8.625</v>
      </c>
      <c r="H3618">
        <v>8.5</v>
      </c>
      <c r="I3618" s="9">
        <f t="shared" si="461"/>
        <v>6.2709999999999999</v>
      </c>
      <c r="J3618" s="9">
        <f t="shared" si="462"/>
        <v>4.9220000000000006</v>
      </c>
      <c r="K3618" s="9">
        <f t="shared" si="463"/>
        <v>6.6459999999999999</v>
      </c>
      <c r="L3618" s="9">
        <f t="shared" si="464"/>
        <v>5.2970000000000006</v>
      </c>
      <c r="M3618">
        <f t="shared" si="459"/>
        <v>6.1459999999999999</v>
      </c>
      <c r="N3618">
        <f t="shared" si="460"/>
        <v>4.7970000000000006</v>
      </c>
      <c r="P3618" s="1">
        <v>43262</v>
      </c>
      <c r="Q3618">
        <v>9</v>
      </c>
      <c r="R3618">
        <f t="shared" si="458"/>
        <v>8.625</v>
      </c>
      <c r="S3618">
        <v>3.7029999999999998</v>
      </c>
      <c r="T3618">
        <v>2.3540000000000001</v>
      </c>
      <c r="V3618" s="1">
        <v>43262</v>
      </c>
      <c r="W3618">
        <v>6.6459999999999999</v>
      </c>
      <c r="X3618">
        <v>5.2970000000000006</v>
      </c>
      <c r="Y3618">
        <v>6.6459999999999999</v>
      </c>
      <c r="Z3618">
        <v>5.2970000000000006</v>
      </c>
    </row>
    <row r="3619" spans="1:26">
      <c r="A3619" s="1">
        <v>43263</v>
      </c>
      <c r="B3619">
        <v>3.6829999999999998</v>
      </c>
      <c r="C3619">
        <v>2.335</v>
      </c>
      <c r="D3619">
        <f t="shared" si="465"/>
        <v>1.3479999999999999</v>
      </c>
      <c r="E3619" s="1">
        <v>43263</v>
      </c>
      <c r="F3619">
        <v>9</v>
      </c>
      <c r="G3619">
        <f t="shared" si="457"/>
        <v>8.625</v>
      </c>
      <c r="H3619">
        <v>8.5</v>
      </c>
      <c r="I3619" s="9">
        <f t="shared" si="461"/>
        <v>6.29</v>
      </c>
      <c r="J3619" s="9">
        <f t="shared" si="462"/>
        <v>4.9420000000000002</v>
      </c>
      <c r="K3619" s="9">
        <f t="shared" si="463"/>
        <v>6.665</v>
      </c>
      <c r="L3619" s="9">
        <f t="shared" si="464"/>
        <v>5.3170000000000002</v>
      </c>
      <c r="M3619">
        <f t="shared" si="459"/>
        <v>6.165</v>
      </c>
      <c r="N3619">
        <f t="shared" si="460"/>
        <v>4.8170000000000002</v>
      </c>
      <c r="P3619" s="1">
        <v>43263</v>
      </c>
      <c r="Q3619">
        <v>9</v>
      </c>
      <c r="R3619">
        <f t="shared" si="458"/>
        <v>8.625</v>
      </c>
      <c r="S3619">
        <v>3.6829999999999998</v>
      </c>
      <c r="T3619">
        <v>2.335</v>
      </c>
      <c r="V3619" s="1">
        <v>43263</v>
      </c>
      <c r="W3619">
        <v>6.665</v>
      </c>
      <c r="X3619">
        <v>5.3170000000000002</v>
      </c>
      <c r="Y3619">
        <v>6.665</v>
      </c>
      <c r="Z3619">
        <v>5.3170000000000002</v>
      </c>
    </row>
    <row r="3620" spans="1:26">
      <c r="A3620" s="1">
        <v>43264</v>
      </c>
      <c r="B3620">
        <v>3.6739999999999999</v>
      </c>
      <c r="C3620">
        <v>2.3279999999999998</v>
      </c>
      <c r="D3620">
        <f t="shared" si="465"/>
        <v>1.3460000000000001</v>
      </c>
      <c r="E3620" s="1">
        <v>43264</v>
      </c>
      <c r="F3620">
        <v>9</v>
      </c>
      <c r="G3620">
        <f t="shared" si="457"/>
        <v>8.625</v>
      </c>
      <c r="H3620">
        <v>8.5</v>
      </c>
      <c r="I3620" s="9">
        <f t="shared" si="461"/>
        <v>6.2970000000000006</v>
      </c>
      <c r="J3620" s="9">
        <f t="shared" si="462"/>
        <v>4.9510000000000005</v>
      </c>
      <c r="K3620" s="9">
        <f t="shared" si="463"/>
        <v>6.6720000000000006</v>
      </c>
      <c r="L3620" s="9">
        <f t="shared" si="464"/>
        <v>5.3260000000000005</v>
      </c>
      <c r="M3620">
        <f t="shared" si="459"/>
        <v>6.1720000000000006</v>
      </c>
      <c r="N3620">
        <f t="shared" si="460"/>
        <v>4.8260000000000005</v>
      </c>
      <c r="P3620" s="1">
        <v>43264</v>
      </c>
      <c r="Q3620">
        <v>9</v>
      </c>
      <c r="R3620">
        <f t="shared" si="458"/>
        <v>8.625</v>
      </c>
      <c r="S3620">
        <v>3.6739999999999999</v>
      </c>
      <c r="T3620">
        <v>2.3279999999999998</v>
      </c>
      <c r="V3620" s="1">
        <v>43264</v>
      </c>
      <c r="W3620">
        <v>6.6720000000000006</v>
      </c>
      <c r="X3620">
        <v>5.3260000000000005</v>
      </c>
      <c r="Y3620">
        <v>6.6720000000000006</v>
      </c>
      <c r="Z3620">
        <v>5.3260000000000005</v>
      </c>
    </row>
    <row r="3621" spans="1:26">
      <c r="A3621" s="1">
        <v>43265</v>
      </c>
      <c r="B3621">
        <v>3.6360000000000001</v>
      </c>
      <c r="C3621">
        <v>2.29</v>
      </c>
      <c r="D3621">
        <f t="shared" si="465"/>
        <v>1.3460000000000001</v>
      </c>
      <c r="E3621" s="1">
        <v>43265</v>
      </c>
      <c r="F3621">
        <v>9</v>
      </c>
      <c r="G3621">
        <f t="shared" si="457"/>
        <v>8.625</v>
      </c>
      <c r="H3621">
        <v>8.5</v>
      </c>
      <c r="I3621" s="9">
        <f t="shared" si="461"/>
        <v>6.335</v>
      </c>
      <c r="J3621" s="9">
        <f t="shared" si="462"/>
        <v>4.9889999999999999</v>
      </c>
      <c r="K3621" s="9">
        <f t="shared" si="463"/>
        <v>6.71</v>
      </c>
      <c r="L3621" s="9">
        <f t="shared" si="464"/>
        <v>5.3639999999999999</v>
      </c>
      <c r="M3621">
        <f t="shared" si="459"/>
        <v>6.21</v>
      </c>
      <c r="N3621">
        <f t="shared" si="460"/>
        <v>4.8639999999999999</v>
      </c>
      <c r="P3621" s="1">
        <v>43265</v>
      </c>
      <c r="Q3621">
        <v>9</v>
      </c>
      <c r="R3621">
        <f t="shared" si="458"/>
        <v>8.625</v>
      </c>
      <c r="S3621">
        <v>3.6360000000000001</v>
      </c>
      <c r="T3621">
        <v>2.29</v>
      </c>
      <c r="V3621" s="1">
        <v>43265</v>
      </c>
      <c r="W3621">
        <v>6.71</v>
      </c>
      <c r="X3621">
        <v>5.3639999999999999</v>
      </c>
      <c r="Y3621">
        <v>6.71</v>
      </c>
      <c r="Z3621">
        <v>5.3639999999999999</v>
      </c>
    </row>
    <row r="3622" spans="1:26">
      <c r="A3622" s="1">
        <v>43266</v>
      </c>
      <c r="B3622">
        <v>3.5910000000000002</v>
      </c>
      <c r="C3622">
        <v>2.2450000000000001</v>
      </c>
      <c r="D3622">
        <f t="shared" si="465"/>
        <v>1.3460000000000001</v>
      </c>
      <c r="E3622" s="1">
        <v>43266</v>
      </c>
      <c r="F3622">
        <v>9</v>
      </c>
      <c r="G3622">
        <f t="shared" ref="G3622:G3685" si="466">9.75+(F3622-9.75)*0.75/0.5</f>
        <v>8.625</v>
      </c>
      <c r="H3622">
        <v>8.5</v>
      </c>
      <c r="I3622" s="9">
        <f t="shared" si="461"/>
        <v>6.38</v>
      </c>
      <c r="J3622" s="9">
        <f t="shared" si="462"/>
        <v>5.0339999999999998</v>
      </c>
      <c r="K3622" s="9">
        <f t="shared" si="463"/>
        <v>6.7549999999999999</v>
      </c>
      <c r="L3622" s="9">
        <f t="shared" si="464"/>
        <v>5.4089999999999998</v>
      </c>
      <c r="M3622">
        <f t="shared" si="459"/>
        <v>6.2549999999999999</v>
      </c>
      <c r="N3622">
        <f t="shared" si="460"/>
        <v>4.9089999999999998</v>
      </c>
      <c r="P3622" s="1">
        <v>43266</v>
      </c>
      <c r="Q3622">
        <v>9</v>
      </c>
      <c r="R3622">
        <f t="shared" ref="R3622:R3685" si="467">9.75+(Q3622-9.75)*0.75/0.5</f>
        <v>8.625</v>
      </c>
      <c r="S3622">
        <v>3.5910000000000002</v>
      </c>
      <c r="T3622">
        <v>2.2450000000000001</v>
      </c>
      <c r="V3622" s="1">
        <v>43266</v>
      </c>
      <c r="W3622">
        <v>6.7549999999999999</v>
      </c>
      <c r="X3622">
        <v>5.4089999999999998</v>
      </c>
      <c r="Y3622">
        <v>6.7549999999999999</v>
      </c>
      <c r="Z3622">
        <v>5.4089999999999998</v>
      </c>
    </row>
    <row r="3623" spans="1:26">
      <c r="A3623" s="1">
        <v>43269</v>
      </c>
      <c r="B3623">
        <v>3.5790000000000002</v>
      </c>
      <c r="C3623">
        <v>2.2400000000000002</v>
      </c>
      <c r="D3623">
        <f t="shared" si="465"/>
        <v>1.339</v>
      </c>
      <c r="E3623" s="1">
        <v>43269</v>
      </c>
      <c r="F3623">
        <v>9</v>
      </c>
      <c r="G3623">
        <f t="shared" si="466"/>
        <v>8.625</v>
      </c>
      <c r="H3623">
        <v>8.5</v>
      </c>
      <c r="I3623" s="9">
        <f t="shared" si="461"/>
        <v>6.3849999999999998</v>
      </c>
      <c r="J3623" s="9">
        <f t="shared" si="462"/>
        <v>5.0459999999999994</v>
      </c>
      <c r="K3623" s="9">
        <f t="shared" si="463"/>
        <v>6.76</v>
      </c>
      <c r="L3623" s="9">
        <f t="shared" si="464"/>
        <v>5.4209999999999994</v>
      </c>
      <c r="M3623">
        <f t="shared" si="459"/>
        <v>6.26</v>
      </c>
      <c r="N3623">
        <f t="shared" si="460"/>
        <v>4.9209999999999994</v>
      </c>
      <c r="P3623" s="1">
        <v>43269</v>
      </c>
      <c r="Q3623">
        <v>9</v>
      </c>
      <c r="R3623">
        <f t="shared" si="467"/>
        <v>8.625</v>
      </c>
      <c r="S3623">
        <v>3.5790000000000002</v>
      </c>
      <c r="T3623">
        <v>2.2400000000000002</v>
      </c>
      <c r="V3623" s="1">
        <v>43269</v>
      </c>
      <c r="W3623">
        <v>6.76</v>
      </c>
      <c r="X3623">
        <v>5.4209999999999994</v>
      </c>
      <c r="Y3623">
        <v>6.76</v>
      </c>
      <c r="Z3623">
        <v>5.4209999999999994</v>
      </c>
    </row>
    <row r="3624" spans="1:26">
      <c r="A3624" s="1">
        <v>43270</v>
      </c>
      <c r="B3624">
        <v>3.54</v>
      </c>
      <c r="C3624">
        <v>2.2010000000000001</v>
      </c>
      <c r="D3624">
        <f t="shared" si="465"/>
        <v>1.339</v>
      </c>
      <c r="E3624" s="1">
        <v>43270</v>
      </c>
      <c r="F3624">
        <v>9</v>
      </c>
      <c r="G3624">
        <f t="shared" si="466"/>
        <v>8.625</v>
      </c>
      <c r="H3624">
        <v>8.5</v>
      </c>
      <c r="I3624" s="9">
        <f t="shared" si="461"/>
        <v>6.4239999999999995</v>
      </c>
      <c r="J3624" s="9">
        <f t="shared" si="462"/>
        <v>5.085</v>
      </c>
      <c r="K3624" s="9">
        <f t="shared" si="463"/>
        <v>6.7989999999999995</v>
      </c>
      <c r="L3624" s="9">
        <f t="shared" si="464"/>
        <v>5.46</v>
      </c>
      <c r="M3624">
        <f t="shared" si="459"/>
        <v>6.2989999999999995</v>
      </c>
      <c r="N3624">
        <f t="shared" si="460"/>
        <v>4.96</v>
      </c>
      <c r="P3624" s="1">
        <v>43270</v>
      </c>
      <c r="Q3624">
        <v>9</v>
      </c>
      <c r="R3624">
        <f t="shared" si="467"/>
        <v>8.625</v>
      </c>
      <c r="S3624">
        <v>3.54</v>
      </c>
      <c r="T3624">
        <v>2.2010000000000001</v>
      </c>
      <c r="V3624" s="1">
        <v>43270</v>
      </c>
      <c r="W3624">
        <v>6.7989999999999995</v>
      </c>
      <c r="X3624">
        <v>5.46</v>
      </c>
      <c r="Y3624">
        <v>6.7989999999999995</v>
      </c>
      <c r="Z3624">
        <v>5.46</v>
      </c>
    </row>
    <row r="3625" spans="1:26">
      <c r="A3625" s="1">
        <v>43271</v>
      </c>
      <c r="B3625">
        <v>3.57</v>
      </c>
      <c r="C3625">
        <v>2.2280000000000002</v>
      </c>
      <c r="D3625">
        <f t="shared" si="465"/>
        <v>1.3419999999999996</v>
      </c>
      <c r="E3625" s="1">
        <v>43271</v>
      </c>
      <c r="F3625">
        <v>9</v>
      </c>
      <c r="G3625">
        <f t="shared" si="466"/>
        <v>8.625</v>
      </c>
      <c r="H3625">
        <v>8.5</v>
      </c>
      <c r="I3625" s="9">
        <f t="shared" si="461"/>
        <v>6.3970000000000002</v>
      </c>
      <c r="J3625" s="9">
        <f t="shared" si="462"/>
        <v>5.0549999999999997</v>
      </c>
      <c r="K3625" s="9">
        <f t="shared" si="463"/>
        <v>6.7720000000000002</v>
      </c>
      <c r="L3625" s="9">
        <f t="shared" si="464"/>
        <v>5.43</v>
      </c>
      <c r="M3625">
        <f t="shared" si="459"/>
        <v>6.2720000000000002</v>
      </c>
      <c r="N3625">
        <f t="shared" si="460"/>
        <v>4.93</v>
      </c>
      <c r="P3625" s="1">
        <v>43271</v>
      </c>
      <c r="Q3625">
        <v>9</v>
      </c>
      <c r="R3625">
        <f t="shared" si="467"/>
        <v>8.625</v>
      </c>
      <c r="S3625">
        <v>3.57</v>
      </c>
      <c r="T3625">
        <v>2.2280000000000002</v>
      </c>
      <c r="V3625" s="1">
        <v>43271</v>
      </c>
      <c r="W3625">
        <v>6.7720000000000002</v>
      </c>
      <c r="X3625">
        <v>5.43</v>
      </c>
      <c r="Y3625">
        <v>6.7720000000000002</v>
      </c>
      <c r="Z3625">
        <v>5.43</v>
      </c>
    </row>
    <row r="3626" spans="1:26">
      <c r="A3626" s="1">
        <v>43272</v>
      </c>
      <c r="B3626">
        <v>3.5510000000000002</v>
      </c>
      <c r="C3626">
        <v>2.2029999999999998</v>
      </c>
      <c r="D3626">
        <f t="shared" si="465"/>
        <v>1.3480000000000003</v>
      </c>
      <c r="E3626" s="1">
        <v>43272</v>
      </c>
      <c r="F3626">
        <v>9</v>
      </c>
      <c r="G3626">
        <f t="shared" si="466"/>
        <v>8.625</v>
      </c>
      <c r="H3626">
        <v>8.5</v>
      </c>
      <c r="I3626" s="9">
        <f t="shared" si="461"/>
        <v>6.4220000000000006</v>
      </c>
      <c r="J3626" s="9">
        <f t="shared" si="462"/>
        <v>5.0739999999999998</v>
      </c>
      <c r="K3626" s="9">
        <f t="shared" si="463"/>
        <v>6.7970000000000006</v>
      </c>
      <c r="L3626" s="9">
        <f t="shared" si="464"/>
        <v>5.4489999999999998</v>
      </c>
      <c r="M3626">
        <f t="shared" si="459"/>
        <v>6.2970000000000006</v>
      </c>
      <c r="N3626">
        <f t="shared" si="460"/>
        <v>4.9489999999999998</v>
      </c>
      <c r="P3626" s="1">
        <v>43272</v>
      </c>
      <c r="Q3626">
        <v>9</v>
      </c>
      <c r="R3626">
        <f t="shared" si="467"/>
        <v>8.625</v>
      </c>
      <c r="S3626">
        <v>3.5510000000000002</v>
      </c>
      <c r="T3626">
        <v>2.2029999999999998</v>
      </c>
      <c r="V3626" s="1">
        <v>43272</v>
      </c>
      <c r="W3626">
        <v>6.7970000000000006</v>
      </c>
      <c r="X3626">
        <v>5.4489999999999998</v>
      </c>
      <c r="Y3626">
        <v>6.7970000000000006</v>
      </c>
      <c r="Z3626">
        <v>5.4489999999999998</v>
      </c>
    </row>
    <row r="3627" spans="1:26">
      <c r="A3627" s="1">
        <v>43273</v>
      </c>
      <c r="B3627">
        <v>3.5630000000000002</v>
      </c>
      <c r="C3627">
        <v>2.206</v>
      </c>
      <c r="D3627">
        <f t="shared" si="465"/>
        <v>1.3570000000000002</v>
      </c>
      <c r="E3627" s="1">
        <v>43273</v>
      </c>
      <c r="F3627">
        <v>9</v>
      </c>
      <c r="G3627">
        <f t="shared" si="466"/>
        <v>8.625</v>
      </c>
      <c r="H3627">
        <v>8.5</v>
      </c>
      <c r="I3627" s="9">
        <f t="shared" si="461"/>
        <v>6.4190000000000005</v>
      </c>
      <c r="J3627" s="9">
        <f t="shared" si="462"/>
        <v>5.0619999999999994</v>
      </c>
      <c r="K3627" s="9">
        <f t="shared" si="463"/>
        <v>6.7940000000000005</v>
      </c>
      <c r="L3627" s="9">
        <f t="shared" si="464"/>
        <v>5.4369999999999994</v>
      </c>
      <c r="M3627">
        <f t="shared" si="459"/>
        <v>6.2940000000000005</v>
      </c>
      <c r="N3627">
        <f t="shared" si="460"/>
        <v>4.9369999999999994</v>
      </c>
      <c r="P3627" s="1">
        <v>43273</v>
      </c>
      <c r="Q3627">
        <v>9</v>
      </c>
      <c r="R3627">
        <f t="shared" si="467"/>
        <v>8.625</v>
      </c>
      <c r="S3627">
        <v>3.5630000000000002</v>
      </c>
      <c r="T3627">
        <v>2.206</v>
      </c>
      <c r="V3627" s="1">
        <v>43273</v>
      </c>
      <c r="W3627">
        <v>6.7940000000000005</v>
      </c>
      <c r="X3627">
        <v>5.4369999999999994</v>
      </c>
      <c r="Y3627">
        <v>6.7940000000000005</v>
      </c>
      <c r="Z3627">
        <v>5.4369999999999994</v>
      </c>
    </row>
    <row r="3628" spans="1:26">
      <c r="A3628" s="1">
        <v>43276</v>
      </c>
      <c r="B3628">
        <v>3.548</v>
      </c>
      <c r="C3628">
        <v>2.1819999999999999</v>
      </c>
      <c r="D3628">
        <f t="shared" si="465"/>
        <v>1.3660000000000001</v>
      </c>
      <c r="E3628" s="1">
        <v>43276</v>
      </c>
      <c r="F3628">
        <v>9</v>
      </c>
      <c r="G3628">
        <f t="shared" si="466"/>
        <v>8.625</v>
      </c>
      <c r="H3628">
        <v>8.5</v>
      </c>
      <c r="I3628" s="9">
        <f t="shared" si="461"/>
        <v>6.4429999999999996</v>
      </c>
      <c r="J3628" s="9">
        <f t="shared" si="462"/>
        <v>5.077</v>
      </c>
      <c r="K3628" s="9">
        <f t="shared" si="463"/>
        <v>6.8179999999999996</v>
      </c>
      <c r="L3628" s="9">
        <f t="shared" si="464"/>
        <v>5.452</v>
      </c>
      <c r="M3628">
        <f t="shared" si="459"/>
        <v>6.3179999999999996</v>
      </c>
      <c r="N3628">
        <f t="shared" si="460"/>
        <v>4.952</v>
      </c>
      <c r="P3628" s="1">
        <v>43276</v>
      </c>
      <c r="Q3628">
        <v>9</v>
      </c>
      <c r="R3628">
        <f t="shared" si="467"/>
        <v>8.625</v>
      </c>
      <c r="S3628">
        <v>3.548</v>
      </c>
      <c r="T3628">
        <v>2.1819999999999999</v>
      </c>
      <c r="V3628" s="1">
        <v>43276</v>
      </c>
      <c r="W3628">
        <v>6.8179999999999996</v>
      </c>
      <c r="X3628">
        <v>5.452</v>
      </c>
      <c r="Y3628">
        <v>6.8179999999999996</v>
      </c>
      <c r="Z3628">
        <v>5.452</v>
      </c>
    </row>
    <row r="3629" spans="1:26">
      <c r="A3629" s="1">
        <v>43277</v>
      </c>
      <c r="B3629">
        <v>3.5449999999999999</v>
      </c>
      <c r="C3629">
        <v>2.1869999999999998</v>
      </c>
      <c r="D3629">
        <f t="shared" si="465"/>
        <v>1.3580000000000001</v>
      </c>
      <c r="E3629" s="1">
        <v>43277</v>
      </c>
      <c r="F3629">
        <v>9</v>
      </c>
      <c r="G3629">
        <f t="shared" si="466"/>
        <v>8.625</v>
      </c>
      <c r="H3629">
        <v>8.5</v>
      </c>
      <c r="I3629" s="9">
        <f t="shared" si="461"/>
        <v>6.4380000000000006</v>
      </c>
      <c r="J3629" s="9">
        <f t="shared" si="462"/>
        <v>5.08</v>
      </c>
      <c r="K3629" s="9">
        <f t="shared" si="463"/>
        <v>6.8130000000000006</v>
      </c>
      <c r="L3629" s="9">
        <f t="shared" si="464"/>
        <v>5.4550000000000001</v>
      </c>
      <c r="M3629">
        <f t="shared" si="459"/>
        <v>6.3130000000000006</v>
      </c>
      <c r="N3629">
        <f t="shared" si="460"/>
        <v>4.9550000000000001</v>
      </c>
      <c r="P3629" s="1">
        <v>43277</v>
      </c>
      <c r="Q3629">
        <v>9</v>
      </c>
      <c r="R3629">
        <f t="shared" si="467"/>
        <v>8.625</v>
      </c>
      <c r="S3629">
        <v>3.5449999999999999</v>
      </c>
      <c r="T3629">
        <v>2.1869999999999998</v>
      </c>
      <c r="V3629" s="1">
        <v>43277</v>
      </c>
      <c r="W3629">
        <v>6.8130000000000006</v>
      </c>
      <c r="X3629">
        <v>5.4550000000000001</v>
      </c>
      <c r="Y3629">
        <v>6.8130000000000006</v>
      </c>
      <c r="Z3629">
        <v>5.4550000000000001</v>
      </c>
    </row>
    <row r="3630" spans="1:26">
      <c r="A3630" s="1">
        <v>43278</v>
      </c>
      <c r="B3630">
        <v>3.5339999999999998</v>
      </c>
      <c r="C3630">
        <v>2.1789999999999998</v>
      </c>
      <c r="D3630">
        <f t="shared" si="465"/>
        <v>1.355</v>
      </c>
      <c r="E3630" s="1">
        <v>43278</v>
      </c>
      <c r="F3630">
        <v>9</v>
      </c>
      <c r="G3630">
        <f t="shared" si="466"/>
        <v>8.625</v>
      </c>
      <c r="H3630">
        <v>8.5</v>
      </c>
      <c r="I3630" s="9">
        <f t="shared" si="461"/>
        <v>6.4459999999999997</v>
      </c>
      <c r="J3630" s="9">
        <f t="shared" si="462"/>
        <v>5.0910000000000002</v>
      </c>
      <c r="K3630" s="9">
        <f t="shared" si="463"/>
        <v>6.8209999999999997</v>
      </c>
      <c r="L3630" s="9">
        <f t="shared" si="464"/>
        <v>5.4660000000000002</v>
      </c>
      <c r="M3630">
        <f t="shared" si="459"/>
        <v>6.3209999999999997</v>
      </c>
      <c r="N3630">
        <f t="shared" si="460"/>
        <v>4.9660000000000002</v>
      </c>
      <c r="P3630" s="1">
        <v>43278</v>
      </c>
      <c r="Q3630">
        <v>9</v>
      </c>
      <c r="R3630">
        <f t="shared" si="467"/>
        <v>8.625</v>
      </c>
      <c r="S3630">
        <v>3.5339999999999998</v>
      </c>
      <c r="T3630">
        <v>2.1789999999999998</v>
      </c>
      <c r="V3630" s="1">
        <v>43278</v>
      </c>
      <c r="W3630">
        <v>6.8209999999999997</v>
      </c>
      <c r="X3630">
        <v>5.4660000000000002</v>
      </c>
      <c r="Y3630">
        <v>6.8209999999999997</v>
      </c>
      <c r="Z3630">
        <v>5.4660000000000002</v>
      </c>
    </row>
    <row r="3631" spans="1:26">
      <c r="A3631" s="1">
        <v>43279</v>
      </c>
      <c r="B3631">
        <v>3.5859999999999999</v>
      </c>
      <c r="C3631">
        <v>2.2050000000000001</v>
      </c>
      <c r="D3631">
        <f t="shared" si="465"/>
        <v>1.3809999999999998</v>
      </c>
      <c r="E3631" s="1">
        <v>43279</v>
      </c>
      <c r="F3631">
        <v>9</v>
      </c>
      <c r="G3631">
        <f t="shared" si="466"/>
        <v>8.625</v>
      </c>
      <c r="H3631">
        <v>8.5</v>
      </c>
      <c r="I3631" s="9">
        <f t="shared" si="461"/>
        <v>6.42</v>
      </c>
      <c r="J3631" s="9">
        <f t="shared" si="462"/>
        <v>5.0389999999999997</v>
      </c>
      <c r="K3631" s="9">
        <f t="shared" si="463"/>
        <v>6.7949999999999999</v>
      </c>
      <c r="L3631" s="9">
        <f t="shared" si="464"/>
        <v>5.4139999999999997</v>
      </c>
      <c r="M3631">
        <f t="shared" si="459"/>
        <v>6.2949999999999999</v>
      </c>
      <c r="N3631">
        <f t="shared" si="460"/>
        <v>4.9139999999999997</v>
      </c>
      <c r="P3631" s="1">
        <v>43279</v>
      </c>
      <c r="Q3631">
        <v>9</v>
      </c>
      <c r="R3631">
        <f t="shared" si="467"/>
        <v>8.625</v>
      </c>
      <c r="S3631">
        <v>3.5859999999999999</v>
      </c>
      <c r="T3631">
        <v>2.2050000000000001</v>
      </c>
      <c r="V3631" s="1">
        <v>43279</v>
      </c>
      <c r="W3631">
        <v>6.7949999999999999</v>
      </c>
      <c r="X3631">
        <v>5.4139999999999997</v>
      </c>
      <c r="Y3631">
        <v>6.7949999999999999</v>
      </c>
      <c r="Z3631">
        <v>5.4139999999999997</v>
      </c>
    </row>
    <row r="3632" spans="1:26">
      <c r="A3632" s="1">
        <v>43280</v>
      </c>
      <c r="B3632">
        <v>3.5880000000000001</v>
      </c>
      <c r="C3632">
        <v>2.2050000000000001</v>
      </c>
      <c r="D3632">
        <f t="shared" si="465"/>
        <v>1.383</v>
      </c>
      <c r="E3632" s="1">
        <v>43280</v>
      </c>
      <c r="F3632">
        <v>9</v>
      </c>
      <c r="G3632">
        <f t="shared" si="466"/>
        <v>8.625</v>
      </c>
      <c r="H3632">
        <v>8.5</v>
      </c>
      <c r="I3632" s="9">
        <f t="shared" si="461"/>
        <v>6.42</v>
      </c>
      <c r="J3632" s="9">
        <f t="shared" si="462"/>
        <v>5.0369999999999999</v>
      </c>
      <c r="K3632" s="9">
        <f t="shared" si="463"/>
        <v>6.7949999999999999</v>
      </c>
      <c r="L3632" s="9">
        <f t="shared" si="464"/>
        <v>5.4119999999999999</v>
      </c>
      <c r="M3632">
        <f t="shared" si="459"/>
        <v>6.2949999999999999</v>
      </c>
      <c r="N3632">
        <f t="shared" si="460"/>
        <v>4.9119999999999999</v>
      </c>
      <c r="P3632" s="1">
        <v>43280</v>
      </c>
      <c r="Q3632">
        <v>9</v>
      </c>
      <c r="R3632">
        <f t="shared" si="467"/>
        <v>8.625</v>
      </c>
      <c r="S3632">
        <v>3.5880000000000001</v>
      </c>
      <c r="T3632">
        <v>2.2050000000000001</v>
      </c>
      <c r="V3632" s="1">
        <v>43280</v>
      </c>
      <c r="W3632">
        <v>6.7949999999999999</v>
      </c>
      <c r="X3632">
        <v>5.4119999999999999</v>
      </c>
      <c r="Y3632">
        <v>6.7949999999999999</v>
      </c>
      <c r="Z3632">
        <v>5.4119999999999999</v>
      </c>
    </row>
    <row r="3633" spans="1:26">
      <c r="A3633" s="1">
        <v>43284</v>
      </c>
      <c r="B3633">
        <v>3.5659999999999998</v>
      </c>
      <c r="C3633">
        <v>2.1829999999999998</v>
      </c>
      <c r="D3633">
        <f t="shared" si="465"/>
        <v>1.383</v>
      </c>
      <c r="E3633" s="1">
        <v>43284</v>
      </c>
      <c r="F3633">
        <v>9</v>
      </c>
      <c r="G3633">
        <f t="shared" si="466"/>
        <v>8.625</v>
      </c>
      <c r="H3633">
        <v>8.5</v>
      </c>
      <c r="I3633" s="9">
        <f t="shared" si="461"/>
        <v>6.4420000000000002</v>
      </c>
      <c r="J3633" s="9">
        <f t="shared" si="462"/>
        <v>5.0590000000000002</v>
      </c>
      <c r="K3633" s="9">
        <f t="shared" si="463"/>
        <v>6.8170000000000002</v>
      </c>
      <c r="L3633" s="9">
        <f t="shared" si="464"/>
        <v>5.4340000000000002</v>
      </c>
      <c r="M3633">
        <f t="shared" si="459"/>
        <v>6.3170000000000002</v>
      </c>
      <c r="N3633">
        <f t="shared" si="460"/>
        <v>4.9340000000000002</v>
      </c>
      <c r="P3633" s="1">
        <v>43284</v>
      </c>
      <c r="Q3633">
        <v>9</v>
      </c>
      <c r="R3633">
        <f t="shared" si="467"/>
        <v>8.625</v>
      </c>
      <c r="S3633">
        <v>3.5659999999999998</v>
      </c>
      <c r="T3633">
        <v>2.1829999999999998</v>
      </c>
      <c r="V3633" s="1">
        <v>43284</v>
      </c>
      <c r="W3633">
        <v>6.8170000000000002</v>
      </c>
      <c r="X3633">
        <v>5.4340000000000002</v>
      </c>
      <c r="Y3633">
        <v>6.8170000000000002</v>
      </c>
      <c r="Z3633">
        <v>5.4340000000000002</v>
      </c>
    </row>
    <row r="3634" spans="1:26">
      <c r="A3634" s="1">
        <v>43285</v>
      </c>
      <c r="B3634">
        <v>3.589</v>
      </c>
      <c r="C3634">
        <v>2.2029999999999998</v>
      </c>
      <c r="D3634">
        <f t="shared" si="465"/>
        <v>1.3860000000000001</v>
      </c>
      <c r="E3634" s="1">
        <v>43285</v>
      </c>
      <c r="F3634">
        <v>9</v>
      </c>
      <c r="G3634">
        <f t="shared" si="466"/>
        <v>8.625</v>
      </c>
      <c r="H3634">
        <v>8.5</v>
      </c>
      <c r="I3634" s="9">
        <f t="shared" si="461"/>
        <v>6.4220000000000006</v>
      </c>
      <c r="J3634" s="9">
        <f t="shared" si="462"/>
        <v>5.0359999999999996</v>
      </c>
      <c r="K3634" s="9">
        <f t="shared" si="463"/>
        <v>6.7970000000000006</v>
      </c>
      <c r="L3634" s="9">
        <f t="shared" si="464"/>
        <v>5.4109999999999996</v>
      </c>
      <c r="M3634">
        <f t="shared" si="459"/>
        <v>6.2970000000000006</v>
      </c>
      <c r="N3634">
        <f t="shared" si="460"/>
        <v>4.9109999999999996</v>
      </c>
      <c r="P3634" s="1">
        <v>43285</v>
      </c>
      <c r="Q3634">
        <v>9</v>
      </c>
      <c r="R3634">
        <f t="shared" si="467"/>
        <v>8.625</v>
      </c>
      <c r="S3634">
        <v>3.589</v>
      </c>
      <c r="T3634">
        <v>2.2029999999999998</v>
      </c>
      <c r="V3634" s="1">
        <v>43285</v>
      </c>
      <c r="W3634">
        <v>6.7970000000000006</v>
      </c>
      <c r="X3634">
        <v>5.4109999999999996</v>
      </c>
      <c r="Y3634">
        <v>6.7970000000000006</v>
      </c>
      <c r="Z3634">
        <v>5.4109999999999996</v>
      </c>
    </row>
    <row r="3635" spans="1:26">
      <c r="A3635" s="1">
        <v>43286</v>
      </c>
      <c r="B3635">
        <v>3.57</v>
      </c>
      <c r="C3635">
        <v>2.1869999999999998</v>
      </c>
      <c r="D3635">
        <f t="shared" si="465"/>
        <v>1.383</v>
      </c>
      <c r="E3635" s="1">
        <v>43286</v>
      </c>
      <c r="F3635">
        <v>9</v>
      </c>
      <c r="G3635">
        <f t="shared" si="466"/>
        <v>8.625</v>
      </c>
      <c r="H3635">
        <v>8.5</v>
      </c>
      <c r="I3635" s="9">
        <f t="shared" si="461"/>
        <v>6.4380000000000006</v>
      </c>
      <c r="J3635" s="9">
        <f t="shared" si="462"/>
        <v>5.0549999999999997</v>
      </c>
      <c r="K3635" s="9">
        <f t="shared" si="463"/>
        <v>6.8130000000000006</v>
      </c>
      <c r="L3635" s="9">
        <f t="shared" si="464"/>
        <v>5.43</v>
      </c>
      <c r="M3635">
        <f t="shared" si="459"/>
        <v>6.3130000000000006</v>
      </c>
      <c r="N3635">
        <f t="shared" si="460"/>
        <v>4.93</v>
      </c>
      <c r="P3635" s="1">
        <v>43286</v>
      </c>
      <c r="Q3635">
        <v>9</v>
      </c>
      <c r="R3635">
        <f t="shared" si="467"/>
        <v>8.625</v>
      </c>
      <c r="S3635">
        <v>3.57</v>
      </c>
      <c r="T3635">
        <v>2.1869999999999998</v>
      </c>
      <c r="V3635" s="1">
        <v>43286</v>
      </c>
      <c r="W3635">
        <v>6.8130000000000006</v>
      </c>
      <c r="X3635">
        <v>5.43</v>
      </c>
      <c r="Y3635">
        <v>6.8130000000000006</v>
      </c>
      <c r="Z3635">
        <v>5.43</v>
      </c>
    </row>
    <row r="3636" spans="1:26">
      <c r="A3636" s="1">
        <v>43287</v>
      </c>
      <c r="B3636">
        <v>3.544</v>
      </c>
      <c r="C3636">
        <v>2.1680000000000001</v>
      </c>
      <c r="D3636">
        <f t="shared" si="465"/>
        <v>1.3759999999999999</v>
      </c>
      <c r="E3636" s="1">
        <v>43287</v>
      </c>
      <c r="F3636">
        <v>9</v>
      </c>
      <c r="G3636">
        <f t="shared" si="466"/>
        <v>8.625</v>
      </c>
      <c r="H3636">
        <v>8.5</v>
      </c>
      <c r="I3636" s="9">
        <f t="shared" si="461"/>
        <v>6.4569999999999999</v>
      </c>
      <c r="J3636" s="9">
        <f t="shared" si="462"/>
        <v>5.0809999999999995</v>
      </c>
      <c r="K3636" s="9">
        <f t="shared" si="463"/>
        <v>6.8319999999999999</v>
      </c>
      <c r="L3636" s="9">
        <f t="shared" si="464"/>
        <v>5.4559999999999995</v>
      </c>
      <c r="M3636">
        <f t="shared" si="459"/>
        <v>6.3319999999999999</v>
      </c>
      <c r="N3636">
        <f t="shared" si="460"/>
        <v>4.9559999999999995</v>
      </c>
      <c r="P3636" s="1">
        <v>43287</v>
      </c>
      <c r="Q3636">
        <v>9</v>
      </c>
      <c r="R3636">
        <f t="shared" si="467"/>
        <v>8.625</v>
      </c>
      <c r="S3636">
        <v>3.544</v>
      </c>
      <c r="T3636">
        <v>2.1680000000000001</v>
      </c>
      <c r="V3636" s="1">
        <v>43287</v>
      </c>
      <c r="W3636">
        <v>6.8319999999999999</v>
      </c>
      <c r="X3636">
        <v>5.4559999999999995</v>
      </c>
      <c r="Y3636">
        <v>6.8319999999999999</v>
      </c>
      <c r="Z3636">
        <v>5.4559999999999995</v>
      </c>
    </row>
    <row r="3637" spans="1:26">
      <c r="A3637" s="1">
        <v>43290</v>
      </c>
      <c r="B3637">
        <v>3.5910000000000002</v>
      </c>
      <c r="C3637">
        <v>2.218</v>
      </c>
      <c r="D3637">
        <f t="shared" si="465"/>
        <v>1.3730000000000002</v>
      </c>
      <c r="E3637" s="1">
        <v>43290</v>
      </c>
      <c r="F3637">
        <v>9</v>
      </c>
      <c r="G3637">
        <f t="shared" si="466"/>
        <v>8.625</v>
      </c>
      <c r="H3637">
        <v>8.5</v>
      </c>
      <c r="I3637" s="9">
        <f t="shared" si="461"/>
        <v>6.407</v>
      </c>
      <c r="J3637" s="9">
        <f t="shared" si="462"/>
        <v>5.0339999999999998</v>
      </c>
      <c r="K3637" s="9">
        <f t="shared" si="463"/>
        <v>6.782</v>
      </c>
      <c r="L3637" s="9">
        <f t="shared" si="464"/>
        <v>5.4089999999999998</v>
      </c>
      <c r="M3637">
        <f t="shared" si="459"/>
        <v>6.282</v>
      </c>
      <c r="N3637">
        <f t="shared" si="460"/>
        <v>4.9089999999999998</v>
      </c>
      <c r="P3637" s="1">
        <v>43290</v>
      </c>
      <c r="Q3637">
        <v>9</v>
      </c>
      <c r="R3637">
        <f t="shared" si="467"/>
        <v>8.625</v>
      </c>
      <c r="S3637">
        <v>3.5910000000000002</v>
      </c>
      <c r="T3637">
        <v>2.218</v>
      </c>
      <c r="V3637" s="1">
        <v>43290</v>
      </c>
      <c r="W3637">
        <v>6.782</v>
      </c>
      <c r="X3637">
        <v>5.4089999999999998</v>
      </c>
      <c r="Y3637">
        <v>6.782</v>
      </c>
      <c r="Z3637">
        <v>5.4089999999999998</v>
      </c>
    </row>
    <row r="3638" spans="1:26">
      <c r="A3638" s="1">
        <v>43291</v>
      </c>
      <c r="B3638">
        <v>3.593</v>
      </c>
      <c r="C3638">
        <v>2.2029999999999998</v>
      </c>
      <c r="D3638">
        <f t="shared" si="465"/>
        <v>1.3900000000000001</v>
      </c>
      <c r="E3638" s="1">
        <v>43291</v>
      </c>
      <c r="F3638">
        <v>9</v>
      </c>
      <c r="G3638">
        <f t="shared" si="466"/>
        <v>8.625</v>
      </c>
      <c r="H3638">
        <v>8.5</v>
      </c>
      <c r="I3638" s="9">
        <f t="shared" si="461"/>
        <v>6.4220000000000006</v>
      </c>
      <c r="J3638" s="9">
        <f t="shared" si="462"/>
        <v>5.032</v>
      </c>
      <c r="K3638" s="9">
        <f t="shared" si="463"/>
        <v>6.7970000000000006</v>
      </c>
      <c r="L3638" s="9">
        <f t="shared" si="464"/>
        <v>5.407</v>
      </c>
      <c r="M3638">
        <f t="shared" si="459"/>
        <v>6.2970000000000006</v>
      </c>
      <c r="N3638">
        <f t="shared" si="460"/>
        <v>4.907</v>
      </c>
      <c r="P3638" s="1">
        <v>43291</v>
      </c>
      <c r="Q3638">
        <v>9</v>
      </c>
      <c r="R3638">
        <f t="shared" si="467"/>
        <v>8.625</v>
      </c>
      <c r="S3638">
        <v>3.593</v>
      </c>
      <c r="T3638">
        <v>2.2029999999999998</v>
      </c>
      <c r="V3638" s="1">
        <v>43291</v>
      </c>
      <c r="W3638">
        <v>6.7970000000000006</v>
      </c>
      <c r="X3638">
        <v>5.407</v>
      </c>
      <c r="Y3638">
        <v>6.7970000000000006</v>
      </c>
      <c r="Z3638">
        <v>5.407</v>
      </c>
    </row>
    <row r="3639" spans="1:26">
      <c r="A3639" s="1">
        <v>43292</v>
      </c>
      <c r="B3639">
        <v>3.5790000000000002</v>
      </c>
      <c r="C3639">
        <v>2.1909999999999998</v>
      </c>
      <c r="D3639">
        <f t="shared" si="465"/>
        <v>1.3880000000000003</v>
      </c>
      <c r="E3639" s="1">
        <v>43292</v>
      </c>
      <c r="F3639">
        <v>9</v>
      </c>
      <c r="G3639">
        <f t="shared" si="466"/>
        <v>8.625</v>
      </c>
      <c r="H3639">
        <v>8.5</v>
      </c>
      <c r="I3639" s="9">
        <f t="shared" si="461"/>
        <v>6.4340000000000002</v>
      </c>
      <c r="J3639" s="9">
        <f t="shared" si="462"/>
        <v>5.0459999999999994</v>
      </c>
      <c r="K3639" s="9">
        <f t="shared" si="463"/>
        <v>6.8090000000000002</v>
      </c>
      <c r="L3639" s="9">
        <f t="shared" si="464"/>
        <v>5.4209999999999994</v>
      </c>
      <c r="M3639">
        <f t="shared" si="459"/>
        <v>6.3090000000000002</v>
      </c>
      <c r="N3639">
        <f t="shared" si="460"/>
        <v>4.9209999999999994</v>
      </c>
      <c r="P3639" s="1">
        <v>43292</v>
      </c>
      <c r="Q3639">
        <v>9</v>
      </c>
      <c r="R3639">
        <f t="shared" si="467"/>
        <v>8.625</v>
      </c>
      <c r="S3639">
        <v>3.5790000000000002</v>
      </c>
      <c r="T3639">
        <v>2.1909999999999998</v>
      </c>
      <c r="V3639" s="1">
        <v>43292</v>
      </c>
      <c r="W3639">
        <v>6.8090000000000002</v>
      </c>
      <c r="X3639">
        <v>5.4209999999999994</v>
      </c>
      <c r="Y3639">
        <v>6.8090000000000002</v>
      </c>
      <c r="Z3639">
        <v>5.4209999999999994</v>
      </c>
    </row>
    <row r="3640" spans="1:26">
      <c r="A3640" s="1">
        <v>43293</v>
      </c>
      <c r="B3640">
        <v>3.5979999999999999</v>
      </c>
      <c r="C3640">
        <v>2.2010000000000001</v>
      </c>
      <c r="D3640">
        <f t="shared" si="465"/>
        <v>1.3969999999999998</v>
      </c>
      <c r="E3640" s="1">
        <v>43293</v>
      </c>
      <c r="F3640">
        <v>9</v>
      </c>
      <c r="G3640">
        <f t="shared" si="466"/>
        <v>8.625</v>
      </c>
      <c r="H3640">
        <v>8.5</v>
      </c>
      <c r="I3640" s="9">
        <f t="shared" si="461"/>
        <v>6.4239999999999995</v>
      </c>
      <c r="J3640" s="9">
        <f t="shared" si="462"/>
        <v>5.0270000000000001</v>
      </c>
      <c r="K3640" s="9">
        <f t="shared" si="463"/>
        <v>6.7989999999999995</v>
      </c>
      <c r="L3640" s="9">
        <f t="shared" si="464"/>
        <v>5.4020000000000001</v>
      </c>
      <c r="M3640">
        <f t="shared" si="459"/>
        <v>6.2989999999999995</v>
      </c>
      <c r="N3640">
        <f t="shared" si="460"/>
        <v>4.9020000000000001</v>
      </c>
      <c r="P3640" s="1">
        <v>43293</v>
      </c>
      <c r="Q3640">
        <v>9</v>
      </c>
      <c r="R3640">
        <f t="shared" si="467"/>
        <v>8.625</v>
      </c>
      <c r="S3640">
        <v>3.5979999999999999</v>
      </c>
      <c r="T3640">
        <v>2.2010000000000001</v>
      </c>
      <c r="V3640" s="1">
        <v>43293</v>
      </c>
      <c r="W3640">
        <v>6.7989999999999995</v>
      </c>
      <c r="X3640">
        <v>5.4020000000000001</v>
      </c>
      <c r="Y3640">
        <v>6.7989999999999995</v>
      </c>
      <c r="Z3640">
        <v>5.4020000000000001</v>
      </c>
    </row>
    <row r="3641" spans="1:26">
      <c r="A3641" s="1">
        <v>43294</v>
      </c>
      <c r="B3641">
        <v>3.5859999999999999</v>
      </c>
      <c r="C3641">
        <v>2.19</v>
      </c>
      <c r="D3641">
        <f t="shared" si="465"/>
        <v>1.3959999999999999</v>
      </c>
      <c r="E3641" s="1">
        <v>43294</v>
      </c>
      <c r="F3641">
        <v>9</v>
      </c>
      <c r="G3641">
        <f t="shared" si="466"/>
        <v>8.625</v>
      </c>
      <c r="H3641">
        <v>8.5</v>
      </c>
      <c r="I3641" s="9">
        <f t="shared" si="461"/>
        <v>6.4350000000000005</v>
      </c>
      <c r="J3641" s="9">
        <f t="shared" si="462"/>
        <v>5.0389999999999997</v>
      </c>
      <c r="K3641" s="9">
        <f t="shared" si="463"/>
        <v>6.8100000000000005</v>
      </c>
      <c r="L3641" s="9">
        <f t="shared" si="464"/>
        <v>5.4139999999999997</v>
      </c>
      <c r="M3641">
        <f t="shared" si="459"/>
        <v>6.3100000000000005</v>
      </c>
      <c r="N3641">
        <f t="shared" si="460"/>
        <v>4.9139999999999997</v>
      </c>
      <c r="P3641" s="1">
        <v>43294</v>
      </c>
      <c r="Q3641">
        <v>9</v>
      </c>
      <c r="R3641">
        <f t="shared" si="467"/>
        <v>8.625</v>
      </c>
      <c r="S3641">
        <v>3.5859999999999999</v>
      </c>
      <c r="T3641">
        <v>2.19</v>
      </c>
      <c r="V3641" s="1">
        <v>43294</v>
      </c>
      <c r="W3641">
        <v>6.8100000000000005</v>
      </c>
      <c r="X3641">
        <v>5.4139999999999997</v>
      </c>
      <c r="Y3641">
        <v>6.8100000000000005</v>
      </c>
      <c r="Z3641">
        <v>5.4139999999999997</v>
      </c>
    </row>
    <row r="3642" spans="1:26">
      <c r="A3642" s="1">
        <v>43297</v>
      </c>
      <c r="B3642">
        <v>3.5779999999999998</v>
      </c>
      <c r="C3642">
        <v>2.1890000000000001</v>
      </c>
      <c r="D3642">
        <f t="shared" si="465"/>
        <v>1.3889999999999998</v>
      </c>
      <c r="E3642" s="1">
        <v>43297</v>
      </c>
      <c r="F3642">
        <v>9</v>
      </c>
      <c r="G3642">
        <f t="shared" si="466"/>
        <v>8.625</v>
      </c>
      <c r="H3642">
        <v>8.5</v>
      </c>
      <c r="I3642" s="9">
        <f t="shared" si="461"/>
        <v>6.4359999999999999</v>
      </c>
      <c r="J3642" s="9">
        <f t="shared" si="462"/>
        <v>5.0470000000000006</v>
      </c>
      <c r="K3642" s="9">
        <f t="shared" si="463"/>
        <v>6.8109999999999999</v>
      </c>
      <c r="L3642" s="9">
        <f t="shared" si="464"/>
        <v>5.4220000000000006</v>
      </c>
      <c r="M3642">
        <f t="shared" si="459"/>
        <v>6.3109999999999999</v>
      </c>
      <c r="N3642">
        <f t="shared" si="460"/>
        <v>4.9220000000000006</v>
      </c>
      <c r="P3642" s="1">
        <v>43297</v>
      </c>
      <c r="Q3642">
        <v>9</v>
      </c>
      <c r="R3642">
        <f t="shared" si="467"/>
        <v>8.625</v>
      </c>
      <c r="S3642">
        <v>3.5779999999999998</v>
      </c>
      <c r="T3642">
        <v>2.1890000000000001</v>
      </c>
      <c r="V3642" s="1">
        <v>43297</v>
      </c>
      <c r="W3642">
        <v>6.8109999999999999</v>
      </c>
      <c r="X3642">
        <v>5.4220000000000006</v>
      </c>
      <c r="Y3642">
        <v>6.8109999999999999</v>
      </c>
      <c r="Z3642">
        <v>5.4220000000000006</v>
      </c>
    </row>
    <row r="3643" spans="1:26">
      <c r="A3643" s="1">
        <v>43298</v>
      </c>
      <c r="B3643">
        <v>3.5649999999999999</v>
      </c>
      <c r="C3643">
        <v>2.173</v>
      </c>
      <c r="D3643">
        <f t="shared" si="465"/>
        <v>1.3919999999999999</v>
      </c>
      <c r="E3643" s="1">
        <v>43298</v>
      </c>
      <c r="F3643">
        <v>9</v>
      </c>
      <c r="G3643">
        <f t="shared" si="466"/>
        <v>8.625</v>
      </c>
      <c r="H3643">
        <v>8.5</v>
      </c>
      <c r="I3643" s="9">
        <f t="shared" si="461"/>
        <v>6.452</v>
      </c>
      <c r="J3643" s="9">
        <f t="shared" si="462"/>
        <v>5.0600000000000005</v>
      </c>
      <c r="K3643" s="9">
        <f t="shared" si="463"/>
        <v>6.827</v>
      </c>
      <c r="L3643" s="9">
        <f t="shared" si="464"/>
        <v>5.4350000000000005</v>
      </c>
      <c r="M3643">
        <f t="shared" si="459"/>
        <v>6.327</v>
      </c>
      <c r="N3643">
        <f t="shared" si="460"/>
        <v>4.9350000000000005</v>
      </c>
      <c r="P3643" s="1">
        <v>43298</v>
      </c>
      <c r="Q3643">
        <v>9</v>
      </c>
      <c r="R3643">
        <f t="shared" si="467"/>
        <v>8.625</v>
      </c>
      <c r="S3643">
        <v>3.5649999999999999</v>
      </c>
      <c r="T3643">
        <v>2.173</v>
      </c>
      <c r="V3643" s="1">
        <v>43298</v>
      </c>
      <c r="W3643">
        <v>6.827</v>
      </c>
      <c r="X3643">
        <v>5.4350000000000005</v>
      </c>
      <c r="Y3643">
        <v>6.827</v>
      </c>
      <c r="Z3643">
        <v>5.4350000000000005</v>
      </c>
    </row>
    <row r="3644" spans="1:26">
      <c r="A3644" s="1">
        <v>43299</v>
      </c>
      <c r="B3644">
        <v>3.5870000000000002</v>
      </c>
      <c r="C3644">
        <v>2.198</v>
      </c>
      <c r="D3644">
        <f t="shared" si="465"/>
        <v>1.3890000000000002</v>
      </c>
      <c r="E3644" s="1">
        <v>43299</v>
      </c>
      <c r="F3644">
        <v>9</v>
      </c>
      <c r="G3644">
        <f t="shared" si="466"/>
        <v>8.625</v>
      </c>
      <c r="H3644">
        <v>8.5</v>
      </c>
      <c r="I3644" s="9">
        <f t="shared" si="461"/>
        <v>6.4269999999999996</v>
      </c>
      <c r="J3644" s="9">
        <f t="shared" si="462"/>
        <v>5.0380000000000003</v>
      </c>
      <c r="K3644" s="9">
        <f t="shared" si="463"/>
        <v>6.8019999999999996</v>
      </c>
      <c r="L3644" s="9">
        <f t="shared" si="464"/>
        <v>5.4130000000000003</v>
      </c>
      <c r="M3644">
        <f t="shared" si="459"/>
        <v>6.3019999999999996</v>
      </c>
      <c r="N3644">
        <f t="shared" si="460"/>
        <v>4.9130000000000003</v>
      </c>
      <c r="P3644" s="1">
        <v>43299</v>
      </c>
      <c r="Q3644">
        <v>9</v>
      </c>
      <c r="R3644">
        <f t="shared" si="467"/>
        <v>8.625</v>
      </c>
      <c r="S3644">
        <v>3.5870000000000002</v>
      </c>
      <c r="T3644">
        <v>2.198</v>
      </c>
      <c r="V3644" s="1">
        <v>43299</v>
      </c>
      <c r="W3644">
        <v>6.8019999999999996</v>
      </c>
      <c r="X3644">
        <v>5.4130000000000003</v>
      </c>
      <c r="Y3644">
        <v>6.8019999999999996</v>
      </c>
      <c r="Z3644">
        <v>5.4130000000000003</v>
      </c>
    </row>
    <row r="3645" spans="1:26">
      <c r="A3645" s="1">
        <v>43300</v>
      </c>
      <c r="B3645">
        <v>3.5550000000000002</v>
      </c>
      <c r="C3645">
        <v>2.1640000000000001</v>
      </c>
      <c r="D3645">
        <f t="shared" si="465"/>
        <v>1.391</v>
      </c>
      <c r="E3645" s="1">
        <v>43300</v>
      </c>
      <c r="F3645">
        <v>9</v>
      </c>
      <c r="G3645">
        <f t="shared" si="466"/>
        <v>8.625</v>
      </c>
      <c r="H3645">
        <v>8.5</v>
      </c>
      <c r="I3645" s="9">
        <f t="shared" si="461"/>
        <v>6.4610000000000003</v>
      </c>
      <c r="J3645" s="9">
        <f t="shared" si="462"/>
        <v>5.07</v>
      </c>
      <c r="K3645" s="9">
        <f t="shared" si="463"/>
        <v>6.8360000000000003</v>
      </c>
      <c r="L3645" s="9">
        <f t="shared" si="464"/>
        <v>5.4450000000000003</v>
      </c>
      <c r="M3645">
        <f t="shared" si="459"/>
        <v>6.3360000000000003</v>
      </c>
      <c r="N3645">
        <f t="shared" si="460"/>
        <v>4.9450000000000003</v>
      </c>
      <c r="P3645" s="1">
        <v>43300</v>
      </c>
      <c r="Q3645">
        <v>9</v>
      </c>
      <c r="R3645">
        <f t="shared" si="467"/>
        <v>8.625</v>
      </c>
      <c r="S3645">
        <v>3.5550000000000002</v>
      </c>
      <c r="T3645">
        <v>2.1640000000000001</v>
      </c>
      <c r="V3645" s="1">
        <v>43300</v>
      </c>
      <c r="W3645">
        <v>6.8360000000000003</v>
      </c>
      <c r="X3645">
        <v>5.4450000000000003</v>
      </c>
      <c r="Y3645">
        <v>6.8360000000000003</v>
      </c>
      <c r="Z3645">
        <v>5.4450000000000003</v>
      </c>
    </row>
    <row r="3646" spans="1:26">
      <c r="A3646" s="1">
        <v>43301</v>
      </c>
      <c r="B3646">
        <v>3.613</v>
      </c>
      <c r="C3646">
        <v>2.2189999999999999</v>
      </c>
      <c r="D3646">
        <f t="shared" si="465"/>
        <v>1.3940000000000001</v>
      </c>
      <c r="E3646" s="1">
        <v>43301</v>
      </c>
      <c r="F3646">
        <v>9</v>
      </c>
      <c r="G3646">
        <f t="shared" si="466"/>
        <v>8.625</v>
      </c>
      <c r="H3646">
        <v>8.5</v>
      </c>
      <c r="I3646" s="9">
        <f t="shared" si="461"/>
        <v>6.4060000000000006</v>
      </c>
      <c r="J3646" s="9">
        <f t="shared" si="462"/>
        <v>5.0120000000000005</v>
      </c>
      <c r="K3646" s="9">
        <f t="shared" si="463"/>
        <v>6.7810000000000006</v>
      </c>
      <c r="L3646" s="9">
        <f t="shared" si="464"/>
        <v>5.3870000000000005</v>
      </c>
      <c r="M3646">
        <f t="shared" si="459"/>
        <v>6.2810000000000006</v>
      </c>
      <c r="N3646">
        <f t="shared" si="460"/>
        <v>4.8870000000000005</v>
      </c>
      <c r="P3646" s="1">
        <v>43301</v>
      </c>
      <c r="Q3646">
        <v>9</v>
      </c>
      <c r="R3646">
        <f t="shared" si="467"/>
        <v>8.625</v>
      </c>
      <c r="S3646">
        <v>3.613</v>
      </c>
      <c r="T3646">
        <v>2.2189999999999999</v>
      </c>
      <c r="V3646" s="1">
        <v>43301</v>
      </c>
      <c r="W3646">
        <v>6.7810000000000006</v>
      </c>
      <c r="X3646">
        <v>5.3870000000000005</v>
      </c>
      <c r="Y3646">
        <v>6.7810000000000006</v>
      </c>
      <c r="Z3646">
        <v>5.3870000000000005</v>
      </c>
    </row>
    <row r="3647" spans="1:26">
      <c r="A3647" s="1">
        <v>43304</v>
      </c>
      <c r="B3647">
        <v>3.6640000000000001</v>
      </c>
      <c r="C3647">
        <v>2.266</v>
      </c>
      <c r="D3647">
        <f t="shared" si="465"/>
        <v>1.3980000000000001</v>
      </c>
      <c r="E3647" s="1">
        <v>43304</v>
      </c>
      <c r="F3647">
        <v>9</v>
      </c>
      <c r="G3647">
        <f t="shared" si="466"/>
        <v>8.625</v>
      </c>
      <c r="H3647">
        <v>8.5</v>
      </c>
      <c r="I3647" s="9">
        <f t="shared" si="461"/>
        <v>6.359</v>
      </c>
      <c r="J3647" s="9">
        <f t="shared" si="462"/>
        <v>4.9610000000000003</v>
      </c>
      <c r="K3647" s="9">
        <f t="shared" si="463"/>
        <v>6.734</v>
      </c>
      <c r="L3647" s="9">
        <f t="shared" si="464"/>
        <v>5.3360000000000003</v>
      </c>
      <c r="M3647">
        <f t="shared" si="459"/>
        <v>6.234</v>
      </c>
      <c r="N3647">
        <f t="shared" si="460"/>
        <v>4.8360000000000003</v>
      </c>
      <c r="P3647" s="1">
        <v>43304</v>
      </c>
      <c r="Q3647">
        <v>9</v>
      </c>
      <c r="R3647">
        <f t="shared" si="467"/>
        <v>8.625</v>
      </c>
      <c r="S3647">
        <v>3.6640000000000001</v>
      </c>
      <c r="T3647">
        <v>2.266</v>
      </c>
      <c r="V3647" s="1">
        <v>43304</v>
      </c>
      <c r="W3647">
        <v>6.734</v>
      </c>
      <c r="X3647">
        <v>5.3360000000000003</v>
      </c>
      <c r="Y3647">
        <v>6.734</v>
      </c>
      <c r="Z3647">
        <v>5.3360000000000003</v>
      </c>
    </row>
    <row r="3648" spans="1:26">
      <c r="A3648" s="1">
        <v>43305</v>
      </c>
      <c r="B3648">
        <v>3.6579999999999999</v>
      </c>
      <c r="C3648">
        <v>2.2650000000000001</v>
      </c>
      <c r="D3648">
        <f t="shared" si="465"/>
        <v>1.3929999999999998</v>
      </c>
      <c r="E3648" s="1">
        <v>43305</v>
      </c>
      <c r="F3648">
        <v>9</v>
      </c>
      <c r="G3648">
        <f t="shared" si="466"/>
        <v>8.625</v>
      </c>
      <c r="H3648">
        <v>8.5</v>
      </c>
      <c r="I3648" s="9">
        <f t="shared" si="461"/>
        <v>6.3599999999999994</v>
      </c>
      <c r="J3648" s="9">
        <f t="shared" si="462"/>
        <v>4.9670000000000005</v>
      </c>
      <c r="K3648" s="9">
        <f t="shared" si="463"/>
        <v>6.7349999999999994</v>
      </c>
      <c r="L3648" s="9">
        <f t="shared" si="464"/>
        <v>5.3420000000000005</v>
      </c>
      <c r="M3648">
        <f t="shared" si="459"/>
        <v>6.2349999999999994</v>
      </c>
      <c r="N3648">
        <f t="shared" si="460"/>
        <v>4.8420000000000005</v>
      </c>
      <c r="P3648" s="1">
        <v>43305</v>
      </c>
      <c r="Q3648">
        <v>9</v>
      </c>
      <c r="R3648">
        <f t="shared" si="467"/>
        <v>8.625</v>
      </c>
      <c r="S3648">
        <v>3.6579999999999999</v>
      </c>
      <c r="T3648">
        <v>2.2650000000000001</v>
      </c>
      <c r="V3648" s="1">
        <v>43305</v>
      </c>
      <c r="W3648">
        <v>6.7349999999999994</v>
      </c>
      <c r="X3648">
        <v>5.3420000000000005</v>
      </c>
      <c r="Y3648">
        <v>6.7349999999999994</v>
      </c>
      <c r="Z3648">
        <v>5.3420000000000005</v>
      </c>
    </row>
    <row r="3649" spans="1:26">
      <c r="A3649" s="1">
        <v>43306</v>
      </c>
      <c r="B3649">
        <v>3.6920000000000002</v>
      </c>
      <c r="C3649">
        <v>2.3199999999999998</v>
      </c>
      <c r="D3649">
        <f t="shared" si="465"/>
        <v>1.3720000000000003</v>
      </c>
      <c r="E3649" s="1">
        <v>43306</v>
      </c>
      <c r="F3649">
        <v>9</v>
      </c>
      <c r="G3649">
        <f t="shared" si="466"/>
        <v>8.625</v>
      </c>
      <c r="H3649">
        <v>8.5</v>
      </c>
      <c r="I3649" s="9">
        <f t="shared" si="461"/>
        <v>6.3049999999999997</v>
      </c>
      <c r="J3649" s="9">
        <f t="shared" si="462"/>
        <v>4.9329999999999998</v>
      </c>
      <c r="K3649" s="9">
        <f t="shared" si="463"/>
        <v>6.68</v>
      </c>
      <c r="L3649" s="9">
        <f t="shared" si="464"/>
        <v>5.3079999999999998</v>
      </c>
      <c r="M3649">
        <f t="shared" si="459"/>
        <v>6.18</v>
      </c>
      <c r="N3649">
        <f t="shared" si="460"/>
        <v>4.8079999999999998</v>
      </c>
      <c r="P3649" s="1">
        <v>43306</v>
      </c>
      <c r="Q3649">
        <v>9</v>
      </c>
      <c r="R3649">
        <f t="shared" si="467"/>
        <v>8.625</v>
      </c>
      <c r="S3649">
        <v>3.6920000000000002</v>
      </c>
      <c r="T3649">
        <v>2.3199999999999998</v>
      </c>
      <c r="V3649" s="1">
        <v>43306</v>
      </c>
      <c r="W3649">
        <v>6.68</v>
      </c>
      <c r="X3649">
        <v>5.3079999999999998</v>
      </c>
      <c r="Y3649">
        <v>6.68</v>
      </c>
      <c r="Z3649">
        <v>5.3079999999999998</v>
      </c>
    </row>
    <row r="3650" spans="1:26">
      <c r="A3650" s="1">
        <v>43307</v>
      </c>
      <c r="B3650">
        <v>3.7090000000000001</v>
      </c>
      <c r="C3650">
        <v>2.327</v>
      </c>
      <c r="D3650">
        <f t="shared" si="465"/>
        <v>1.3820000000000001</v>
      </c>
      <c r="E3650" s="1">
        <v>43307</v>
      </c>
      <c r="F3650">
        <v>9</v>
      </c>
      <c r="G3650">
        <f t="shared" si="466"/>
        <v>8.625</v>
      </c>
      <c r="H3650">
        <v>8.5</v>
      </c>
      <c r="I3650" s="9">
        <f t="shared" si="461"/>
        <v>6.298</v>
      </c>
      <c r="J3650" s="9">
        <f t="shared" si="462"/>
        <v>4.9160000000000004</v>
      </c>
      <c r="K3650" s="9">
        <f t="shared" si="463"/>
        <v>6.673</v>
      </c>
      <c r="L3650" s="9">
        <f t="shared" si="464"/>
        <v>5.2910000000000004</v>
      </c>
      <c r="M3650">
        <f t="shared" si="459"/>
        <v>6.173</v>
      </c>
      <c r="N3650">
        <f t="shared" si="460"/>
        <v>4.7910000000000004</v>
      </c>
      <c r="P3650" s="1">
        <v>43307</v>
      </c>
      <c r="Q3650">
        <v>9</v>
      </c>
      <c r="R3650">
        <f t="shared" si="467"/>
        <v>8.625</v>
      </c>
      <c r="S3650">
        <v>3.7090000000000001</v>
      </c>
      <c r="T3650">
        <v>2.327</v>
      </c>
      <c r="V3650" s="1">
        <v>43307</v>
      </c>
      <c r="W3650">
        <v>6.673</v>
      </c>
      <c r="X3650">
        <v>5.2910000000000004</v>
      </c>
      <c r="Y3650">
        <v>6.673</v>
      </c>
      <c r="Z3650">
        <v>5.2910000000000004</v>
      </c>
    </row>
    <row r="3651" spans="1:26">
      <c r="A3651" s="1">
        <v>43308</v>
      </c>
      <c r="B3651">
        <v>3.7210000000000001</v>
      </c>
      <c r="C3651">
        <v>2.3319999999999999</v>
      </c>
      <c r="D3651">
        <f t="shared" si="465"/>
        <v>1.3890000000000002</v>
      </c>
      <c r="E3651" s="1">
        <v>43308</v>
      </c>
      <c r="F3651">
        <v>9</v>
      </c>
      <c r="G3651">
        <f t="shared" si="466"/>
        <v>8.625</v>
      </c>
      <c r="H3651">
        <v>8.5</v>
      </c>
      <c r="I3651" s="9">
        <f t="shared" si="461"/>
        <v>6.2930000000000001</v>
      </c>
      <c r="J3651" s="9">
        <f t="shared" si="462"/>
        <v>4.9039999999999999</v>
      </c>
      <c r="K3651" s="9">
        <f t="shared" si="463"/>
        <v>6.6680000000000001</v>
      </c>
      <c r="L3651" s="9">
        <f t="shared" si="464"/>
        <v>5.2789999999999999</v>
      </c>
      <c r="M3651">
        <f t="shared" si="459"/>
        <v>6.1680000000000001</v>
      </c>
      <c r="N3651">
        <f t="shared" si="460"/>
        <v>4.7789999999999999</v>
      </c>
      <c r="P3651" s="1">
        <v>43308</v>
      </c>
      <c r="Q3651">
        <v>9</v>
      </c>
      <c r="R3651">
        <f t="shared" si="467"/>
        <v>8.625</v>
      </c>
      <c r="S3651">
        <v>3.7210000000000001</v>
      </c>
      <c r="T3651">
        <v>2.3319999999999999</v>
      </c>
      <c r="V3651" s="1">
        <v>43308</v>
      </c>
      <c r="W3651">
        <v>6.6680000000000001</v>
      </c>
      <c r="X3651">
        <v>5.2789999999999999</v>
      </c>
      <c r="Y3651">
        <v>6.6680000000000001</v>
      </c>
      <c r="Z3651">
        <v>5.2789999999999999</v>
      </c>
    </row>
    <row r="3652" spans="1:26">
      <c r="A3652" s="1">
        <v>43311</v>
      </c>
      <c r="B3652">
        <v>3.7210000000000001</v>
      </c>
      <c r="C3652">
        <v>2.339</v>
      </c>
      <c r="D3652">
        <f t="shared" si="465"/>
        <v>1.3820000000000001</v>
      </c>
      <c r="E3652" s="1">
        <v>43311</v>
      </c>
      <c r="F3652">
        <v>9</v>
      </c>
      <c r="G3652">
        <f t="shared" si="466"/>
        <v>8.625</v>
      </c>
      <c r="H3652">
        <v>8.5</v>
      </c>
      <c r="I3652" s="9">
        <f t="shared" si="461"/>
        <v>6.2859999999999996</v>
      </c>
      <c r="J3652" s="9">
        <f t="shared" si="462"/>
        <v>4.9039999999999999</v>
      </c>
      <c r="K3652" s="9">
        <f t="shared" si="463"/>
        <v>6.6609999999999996</v>
      </c>
      <c r="L3652" s="9">
        <f t="shared" si="464"/>
        <v>5.2789999999999999</v>
      </c>
      <c r="M3652">
        <f t="shared" ref="M3652:M3715" si="468">H3652-C3652</f>
        <v>6.1609999999999996</v>
      </c>
      <c r="N3652">
        <f t="shared" ref="N3652:N3715" si="469">H3652-B3652</f>
        <v>4.7789999999999999</v>
      </c>
      <c r="P3652" s="1">
        <v>43311</v>
      </c>
      <c r="Q3652">
        <v>9</v>
      </c>
      <c r="R3652">
        <f t="shared" si="467"/>
        <v>8.625</v>
      </c>
      <c r="S3652">
        <v>3.7210000000000001</v>
      </c>
      <c r="T3652">
        <v>2.339</v>
      </c>
      <c r="V3652" s="1">
        <v>43311</v>
      </c>
      <c r="W3652">
        <v>6.6609999999999996</v>
      </c>
      <c r="X3652">
        <v>5.2789999999999999</v>
      </c>
      <c r="Y3652">
        <v>6.6609999999999996</v>
      </c>
      <c r="Z3652">
        <v>5.2789999999999999</v>
      </c>
    </row>
    <row r="3653" spans="1:26">
      <c r="A3653" s="1">
        <v>43312</v>
      </c>
      <c r="B3653">
        <v>3.7210000000000001</v>
      </c>
      <c r="C3653">
        <v>2.3290000000000002</v>
      </c>
      <c r="D3653">
        <f t="shared" si="465"/>
        <v>1.3919999999999999</v>
      </c>
      <c r="E3653" s="1">
        <v>43312</v>
      </c>
      <c r="F3653">
        <v>9</v>
      </c>
      <c r="G3653">
        <f t="shared" si="466"/>
        <v>8.625</v>
      </c>
      <c r="H3653">
        <v>8.5</v>
      </c>
      <c r="I3653" s="9">
        <f t="shared" ref="I3653:I3716" si="470">G3653-C3653</f>
        <v>6.2959999999999994</v>
      </c>
      <c r="J3653" s="9">
        <f t="shared" ref="J3653:J3716" si="471">G3653-B3653</f>
        <v>4.9039999999999999</v>
      </c>
      <c r="K3653" s="9">
        <f t="shared" ref="K3653:K3716" si="472">F3653-C3653</f>
        <v>6.6709999999999994</v>
      </c>
      <c r="L3653" s="9">
        <f t="shared" ref="L3653:L3716" si="473">F3653-B3653</f>
        <v>5.2789999999999999</v>
      </c>
      <c r="M3653">
        <f t="shared" si="468"/>
        <v>6.1709999999999994</v>
      </c>
      <c r="N3653">
        <f t="shared" si="469"/>
        <v>4.7789999999999999</v>
      </c>
      <c r="P3653" s="1">
        <v>43312</v>
      </c>
      <c r="Q3653">
        <v>9</v>
      </c>
      <c r="R3653">
        <f t="shared" si="467"/>
        <v>8.625</v>
      </c>
      <c r="S3653">
        <v>3.7210000000000001</v>
      </c>
      <c r="T3653">
        <v>2.3290000000000002</v>
      </c>
      <c r="V3653" s="1">
        <v>43312</v>
      </c>
      <c r="W3653">
        <v>6.6709999999999994</v>
      </c>
      <c r="X3653">
        <v>5.2789999999999999</v>
      </c>
      <c r="Y3653">
        <v>6.6709999999999994</v>
      </c>
      <c r="Z3653">
        <v>5.2789999999999999</v>
      </c>
    </row>
    <row r="3654" spans="1:26">
      <c r="A3654" s="1">
        <v>43313</v>
      </c>
      <c r="B3654">
        <v>3.754</v>
      </c>
      <c r="C3654">
        <v>2.3780000000000001</v>
      </c>
      <c r="D3654">
        <f t="shared" si="465"/>
        <v>1.3759999999999999</v>
      </c>
      <c r="E3654" s="1">
        <v>43313</v>
      </c>
      <c r="F3654">
        <v>9</v>
      </c>
      <c r="G3654">
        <f t="shared" si="466"/>
        <v>8.625</v>
      </c>
      <c r="H3654">
        <v>8.5</v>
      </c>
      <c r="I3654" s="9">
        <f t="shared" si="470"/>
        <v>6.2469999999999999</v>
      </c>
      <c r="J3654" s="9">
        <f t="shared" si="471"/>
        <v>4.8710000000000004</v>
      </c>
      <c r="K3654" s="9">
        <f t="shared" si="472"/>
        <v>6.6219999999999999</v>
      </c>
      <c r="L3654" s="9">
        <f t="shared" si="473"/>
        <v>5.2460000000000004</v>
      </c>
      <c r="M3654">
        <f t="shared" si="468"/>
        <v>6.1219999999999999</v>
      </c>
      <c r="N3654">
        <f t="shared" si="469"/>
        <v>4.7460000000000004</v>
      </c>
      <c r="P3654" s="1">
        <v>43313</v>
      </c>
      <c r="Q3654">
        <v>9</v>
      </c>
      <c r="R3654">
        <f t="shared" si="467"/>
        <v>8.625</v>
      </c>
      <c r="S3654">
        <v>3.754</v>
      </c>
      <c r="T3654">
        <v>2.3780000000000001</v>
      </c>
      <c r="V3654" s="1">
        <v>43313</v>
      </c>
      <c r="W3654">
        <v>6.6219999999999999</v>
      </c>
      <c r="X3654">
        <v>5.2460000000000004</v>
      </c>
      <c r="Y3654">
        <v>6.6219999999999999</v>
      </c>
      <c r="Z3654">
        <v>5.2460000000000004</v>
      </c>
    </row>
    <row r="3655" spans="1:26">
      <c r="A3655" s="1">
        <v>43314</v>
      </c>
      <c r="B3655">
        <v>3.7639999999999998</v>
      </c>
      <c r="C3655">
        <v>2.3820000000000001</v>
      </c>
      <c r="D3655">
        <f t="shared" si="465"/>
        <v>1.3819999999999997</v>
      </c>
      <c r="E3655" s="1">
        <v>43314</v>
      </c>
      <c r="F3655">
        <v>9</v>
      </c>
      <c r="G3655">
        <f t="shared" si="466"/>
        <v>8.625</v>
      </c>
      <c r="H3655">
        <v>8.5</v>
      </c>
      <c r="I3655" s="9">
        <f t="shared" si="470"/>
        <v>6.2430000000000003</v>
      </c>
      <c r="J3655" s="9">
        <f t="shared" si="471"/>
        <v>4.8610000000000007</v>
      </c>
      <c r="K3655" s="9">
        <f t="shared" si="472"/>
        <v>6.6180000000000003</v>
      </c>
      <c r="L3655" s="9">
        <f t="shared" si="473"/>
        <v>5.2360000000000007</v>
      </c>
      <c r="M3655">
        <f t="shared" si="468"/>
        <v>6.1180000000000003</v>
      </c>
      <c r="N3655">
        <f t="shared" si="469"/>
        <v>4.7360000000000007</v>
      </c>
      <c r="P3655" s="1">
        <v>43314</v>
      </c>
      <c r="Q3655">
        <v>9</v>
      </c>
      <c r="R3655">
        <f t="shared" si="467"/>
        <v>8.625</v>
      </c>
      <c r="S3655">
        <v>3.7639999999999998</v>
      </c>
      <c r="T3655">
        <v>2.3820000000000001</v>
      </c>
      <c r="V3655" s="1">
        <v>43314</v>
      </c>
      <c r="W3655">
        <v>6.6180000000000003</v>
      </c>
      <c r="X3655">
        <v>5.2360000000000007</v>
      </c>
      <c r="Y3655">
        <v>6.6180000000000003</v>
      </c>
      <c r="Z3655">
        <v>5.2360000000000007</v>
      </c>
    </row>
    <row r="3656" spans="1:26">
      <c r="A3656" s="1">
        <v>43315</v>
      </c>
      <c r="B3656">
        <v>3.742</v>
      </c>
      <c r="C3656">
        <v>2.3650000000000002</v>
      </c>
      <c r="D3656">
        <f t="shared" si="465"/>
        <v>1.3769999999999998</v>
      </c>
      <c r="E3656" s="1">
        <v>43315</v>
      </c>
      <c r="F3656">
        <v>9</v>
      </c>
      <c r="G3656">
        <f t="shared" si="466"/>
        <v>8.625</v>
      </c>
      <c r="H3656">
        <v>8.5</v>
      </c>
      <c r="I3656" s="9">
        <f t="shared" si="470"/>
        <v>6.26</v>
      </c>
      <c r="J3656" s="9">
        <f t="shared" si="471"/>
        <v>4.883</v>
      </c>
      <c r="K3656" s="9">
        <f t="shared" si="472"/>
        <v>6.6349999999999998</v>
      </c>
      <c r="L3656" s="9">
        <f t="shared" si="473"/>
        <v>5.258</v>
      </c>
      <c r="M3656">
        <f t="shared" si="468"/>
        <v>6.1349999999999998</v>
      </c>
      <c r="N3656">
        <f t="shared" si="469"/>
        <v>4.758</v>
      </c>
      <c r="P3656" s="1">
        <v>43315</v>
      </c>
      <c r="Q3656">
        <v>9</v>
      </c>
      <c r="R3656">
        <f t="shared" si="467"/>
        <v>8.625</v>
      </c>
      <c r="S3656">
        <v>3.742</v>
      </c>
      <c r="T3656">
        <v>2.3650000000000002</v>
      </c>
      <c r="V3656" s="1">
        <v>43315</v>
      </c>
      <c r="W3656">
        <v>6.6349999999999998</v>
      </c>
      <c r="X3656">
        <v>5.258</v>
      </c>
      <c r="Y3656">
        <v>6.6349999999999998</v>
      </c>
      <c r="Z3656">
        <v>5.258</v>
      </c>
    </row>
    <row r="3657" spans="1:26">
      <c r="A3657" s="1">
        <v>43319</v>
      </c>
      <c r="B3657">
        <v>3.7589999999999999</v>
      </c>
      <c r="C3657">
        <v>2.3839999999999999</v>
      </c>
      <c r="D3657">
        <f t="shared" si="465"/>
        <v>1.375</v>
      </c>
      <c r="E3657" s="1">
        <v>43319</v>
      </c>
      <c r="F3657">
        <v>9</v>
      </c>
      <c r="G3657">
        <f t="shared" si="466"/>
        <v>8.625</v>
      </c>
      <c r="H3657">
        <v>8.5</v>
      </c>
      <c r="I3657" s="9">
        <f t="shared" si="470"/>
        <v>6.2409999999999997</v>
      </c>
      <c r="J3657" s="9">
        <f t="shared" si="471"/>
        <v>4.8659999999999997</v>
      </c>
      <c r="K3657" s="9">
        <f t="shared" si="472"/>
        <v>6.6159999999999997</v>
      </c>
      <c r="L3657" s="9">
        <f t="shared" si="473"/>
        <v>5.2409999999999997</v>
      </c>
      <c r="M3657">
        <f t="shared" si="468"/>
        <v>6.1159999999999997</v>
      </c>
      <c r="N3657">
        <f t="shared" si="469"/>
        <v>4.7409999999999997</v>
      </c>
      <c r="P3657" s="1">
        <v>43319</v>
      </c>
      <c r="Q3657">
        <v>9</v>
      </c>
      <c r="R3657">
        <f t="shared" si="467"/>
        <v>8.625</v>
      </c>
      <c r="S3657">
        <v>3.7589999999999999</v>
      </c>
      <c r="T3657">
        <v>2.3839999999999999</v>
      </c>
      <c r="V3657" s="1">
        <v>43319</v>
      </c>
      <c r="W3657">
        <v>6.6159999999999997</v>
      </c>
      <c r="X3657">
        <v>5.2409999999999997</v>
      </c>
      <c r="Y3657">
        <v>6.6159999999999997</v>
      </c>
      <c r="Z3657">
        <v>5.2409999999999997</v>
      </c>
    </row>
    <row r="3658" spans="1:26">
      <c r="A3658" s="1">
        <v>43320</v>
      </c>
      <c r="B3658">
        <v>3.7480000000000002</v>
      </c>
      <c r="C3658">
        <v>2.371</v>
      </c>
      <c r="D3658">
        <f t="shared" ref="D3658:D3721" si="474">B3658-C3658</f>
        <v>1.3770000000000002</v>
      </c>
      <c r="E3658" s="1">
        <v>43320</v>
      </c>
      <c r="F3658">
        <v>9</v>
      </c>
      <c r="G3658">
        <f t="shared" si="466"/>
        <v>8.625</v>
      </c>
      <c r="H3658">
        <v>8.5</v>
      </c>
      <c r="I3658" s="9">
        <f t="shared" si="470"/>
        <v>6.2539999999999996</v>
      </c>
      <c r="J3658" s="9">
        <f t="shared" si="471"/>
        <v>4.8769999999999998</v>
      </c>
      <c r="K3658" s="9">
        <f t="shared" si="472"/>
        <v>6.6289999999999996</v>
      </c>
      <c r="L3658" s="9">
        <f t="shared" si="473"/>
        <v>5.2519999999999998</v>
      </c>
      <c r="M3658">
        <f t="shared" si="468"/>
        <v>6.1289999999999996</v>
      </c>
      <c r="N3658">
        <f t="shared" si="469"/>
        <v>4.7519999999999998</v>
      </c>
      <c r="P3658" s="1">
        <v>43320</v>
      </c>
      <c r="Q3658">
        <v>9</v>
      </c>
      <c r="R3658">
        <f t="shared" si="467"/>
        <v>8.625</v>
      </c>
      <c r="S3658">
        <v>3.7480000000000002</v>
      </c>
      <c r="T3658">
        <v>2.371</v>
      </c>
      <c r="V3658" s="1">
        <v>43320</v>
      </c>
      <c r="W3658">
        <v>6.6289999999999996</v>
      </c>
      <c r="X3658">
        <v>5.2519999999999998</v>
      </c>
      <c r="Y3658">
        <v>6.6289999999999996</v>
      </c>
      <c r="Z3658">
        <v>5.2519999999999998</v>
      </c>
    </row>
    <row r="3659" spans="1:26">
      <c r="A3659" s="1">
        <v>43321</v>
      </c>
      <c r="B3659">
        <v>3.7269999999999999</v>
      </c>
      <c r="C3659">
        <v>2.3479999999999999</v>
      </c>
      <c r="D3659">
        <f t="shared" si="474"/>
        <v>1.379</v>
      </c>
      <c r="E3659" s="1">
        <v>43321</v>
      </c>
      <c r="F3659">
        <v>9</v>
      </c>
      <c r="G3659">
        <f t="shared" si="466"/>
        <v>8.625</v>
      </c>
      <c r="H3659">
        <v>8.5</v>
      </c>
      <c r="I3659" s="9">
        <f t="shared" si="470"/>
        <v>6.2770000000000001</v>
      </c>
      <c r="J3659" s="9">
        <f t="shared" si="471"/>
        <v>4.8979999999999997</v>
      </c>
      <c r="K3659" s="9">
        <f t="shared" si="472"/>
        <v>6.6520000000000001</v>
      </c>
      <c r="L3659" s="9">
        <f t="shared" si="473"/>
        <v>5.2729999999999997</v>
      </c>
      <c r="M3659">
        <f t="shared" si="468"/>
        <v>6.1520000000000001</v>
      </c>
      <c r="N3659">
        <f t="shared" si="469"/>
        <v>4.7729999999999997</v>
      </c>
      <c r="P3659" s="1">
        <v>43321</v>
      </c>
      <c r="Q3659">
        <v>9</v>
      </c>
      <c r="R3659">
        <f t="shared" si="467"/>
        <v>8.625</v>
      </c>
      <c r="S3659">
        <v>3.7269999999999999</v>
      </c>
      <c r="T3659">
        <v>2.3479999999999999</v>
      </c>
      <c r="V3659" s="1">
        <v>43321</v>
      </c>
      <c r="W3659">
        <v>6.6520000000000001</v>
      </c>
      <c r="X3659">
        <v>5.2729999999999997</v>
      </c>
      <c r="Y3659">
        <v>6.6520000000000001</v>
      </c>
      <c r="Z3659">
        <v>5.2729999999999997</v>
      </c>
    </row>
    <row r="3660" spans="1:26">
      <c r="A3660" s="1">
        <v>43322</v>
      </c>
      <c r="B3660">
        <v>3.6909999999999998</v>
      </c>
      <c r="C3660">
        <v>2.3170000000000002</v>
      </c>
      <c r="D3660">
        <f t="shared" si="474"/>
        <v>1.3739999999999997</v>
      </c>
      <c r="E3660" s="1">
        <v>43322</v>
      </c>
      <c r="F3660">
        <v>9</v>
      </c>
      <c r="G3660">
        <f t="shared" si="466"/>
        <v>8.625</v>
      </c>
      <c r="H3660">
        <v>8.5</v>
      </c>
      <c r="I3660" s="9">
        <f t="shared" si="470"/>
        <v>6.3079999999999998</v>
      </c>
      <c r="J3660" s="9">
        <f t="shared" si="471"/>
        <v>4.9340000000000002</v>
      </c>
      <c r="K3660" s="9">
        <f t="shared" si="472"/>
        <v>6.6829999999999998</v>
      </c>
      <c r="L3660" s="9">
        <f t="shared" si="473"/>
        <v>5.3090000000000002</v>
      </c>
      <c r="M3660">
        <f t="shared" si="468"/>
        <v>6.1829999999999998</v>
      </c>
      <c r="N3660">
        <f t="shared" si="469"/>
        <v>4.8090000000000002</v>
      </c>
      <c r="P3660" s="1">
        <v>43322</v>
      </c>
      <c r="Q3660">
        <v>9</v>
      </c>
      <c r="R3660">
        <f t="shared" si="467"/>
        <v>8.625</v>
      </c>
      <c r="S3660">
        <v>3.6909999999999998</v>
      </c>
      <c r="T3660">
        <v>2.3170000000000002</v>
      </c>
      <c r="V3660" s="1">
        <v>43322</v>
      </c>
      <c r="W3660">
        <v>6.6829999999999998</v>
      </c>
      <c r="X3660">
        <v>5.3090000000000002</v>
      </c>
      <c r="Y3660">
        <v>6.6829999999999998</v>
      </c>
      <c r="Z3660">
        <v>5.3090000000000002</v>
      </c>
    </row>
    <row r="3661" spans="1:26">
      <c r="A3661" s="1">
        <v>43325</v>
      </c>
      <c r="B3661">
        <v>3.6989999999999998</v>
      </c>
      <c r="C3661">
        <v>2.3220000000000001</v>
      </c>
      <c r="D3661">
        <f t="shared" si="474"/>
        <v>1.3769999999999998</v>
      </c>
      <c r="E3661" s="1">
        <v>43325</v>
      </c>
      <c r="F3661">
        <v>9</v>
      </c>
      <c r="G3661">
        <f t="shared" si="466"/>
        <v>8.625</v>
      </c>
      <c r="H3661">
        <v>8.5</v>
      </c>
      <c r="I3661" s="9">
        <f t="shared" si="470"/>
        <v>6.3029999999999999</v>
      </c>
      <c r="J3661" s="9">
        <f t="shared" si="471"/>
        <v>4.9260000000000002</v>
      </c>
      <c r="K3661" s="9">
        <f t="shared" si="472"/>
        <v>6.6779999999999999</v>
      </c>
      <c r="L3661" s="9">
        <f t="shared" si="473"/>
        <v>5.3010000000000002</v>
      </c>
      <c r="M3661">
        <f t="shared" si="468"/>
        <v>6.1779999999999999</v>
      </c>
      <c r="N3661">
        <f t="shared" si="469"/>
        <v>4.8010000000000002</v>
      </c>
      <c r="P3661" s="1">
        <v>43325</v>
      </c>
      <c r="Q3661">
        <v>9</v>
      </c>
      <c r="R3661">
        <f t="shared" si="467"/>
        <v>8.625</v>
      </c>
      <c r="S3661">
        <v>3.6989999999999998</v>
      </c>
      <c r="T3661">
        <v>2.3220000000000001</v>
      </c>
      <c r="V3661" s="1">
        <v>43325</v>
      </c>
      <c r="W3661">
        <v>6.6779999999999999</v>
      </c>
      <c r="X3661">
        <v>5.3010000000000002</v>
      </c>
      <c r="Y3661">
        <v>6.6779999999999999</v>
      </c>
      <c r="Z3661">
        <v>5.3010000000000002</v>
      </c>
    </row>
    <row r="3662" spans="1:26">
      <c r="A3662" s="1">
        <v>43326</v>
      </c>
      <c r="B3662">
        <v>3.7280000000000002</v>
      </c>
      <c r="C3662">
        <v>2.3439999999999999</v>
      </c>
      <c r="D3662">
        <f t="shared" si="474"/>
        <v>1.3840000000000003</v>
      </c>
      <c r="E3662" s="1">
        <v>43326</v>
      </c>
      <c r="F3662">
        <v>9</v>
      </c>
      <c r="G3662">
        <f t="shared" si="466"/>
        <v>8.625</v>
      </c>
      <c r="H3662">
        <v>8.5</v>
      </c>
      <c r="I3662" s="9">
        <f t="shared" si="470"/>
        <v>6.2810000000000006</v>
      </c>
      <c r="J3662" s="9">
        <f t="shared" si="471"/>
        <v>4.8970000000000002</v>
      </c>
      <c r="K3662" s="9">
        <f t="shared" si="472"/>
        <v>6.6560000000000006</v>
      </c>
      <c r="L3662" s="9">
        <f t="shared" si="473"/>
        <v>5.2720000000000002</v>
      </c>
      <c r="M3662">
        <f t="shared" si="468"/>
        <v>6.1560000000000006</v>
      </c>
      <c r="N3662">
        <f t="shared" si="469"/>
        <v>4.7720000000000002</v>
      </c>
      <c r="P3662" s="1">
        <v>43326</v>
      </c>
      <c r="Q3662">
        <v>9</v>
      </c>
      <c r="R3662">
        <f t="shared" si="467"/>
        <v>8.625</v>
      </c>
      <c r="S3662">
        <v>3.7280000000000002</v>
      </c>
      <c r="T3662">
        <v>2.3439999999999999</v>
      </c>
      <c r="V3662" s="1">
        <v>43326</v>
      </c>
      <c r="W3662">
        <v>6.6560000000000006</v>
      </c>
      <c r="X3662">
        <v>5.2720000000000002</v>
      </c>
      <c r="Y3662">
        <v>6.6560000000000006</v>
      </c>
      <c r="Z3662">
        <v>5.2720000000000002</v>
      </c>
    </row>
    <row r="3663" spans="1:26">
      <c r="A3663" s="1">
        <v>43327</v>
      </c>
      <c r="B3663">
        <v>3.6709999999999998</v>
      </c>
      <c r="C3663">
        <v>2.286</v>
      </c>
      <c r="D3663">
        <f t="shared" si="474"/>
        <v>1.3849999999999998</v>
      </c>
      <c r="E3663" s="1">
        <v>43327</v>
      </c>
      <c r="F3663">
        <v>9</v>
      </c>
      <c r="G3663">
        <f t="shared" si="466"/>
        <v>8.625</v>
      </c>
      <c r="H3663">
        <v>8.5</v>
      </c>
      <c r="I3663" s="9">
        <f t="shared" si="470"/>
        <v>6.3390000000000004</v>
      </c>
      <c r="J3663" s="9">
        <f t="shared" si="471"/>
        <v>4.9540000000000006</v>
      </c>
      <c r="K3663" s="9">
        <f t="shared" si="472"/>
        <v>6.7140000000000004</v>
      </c>
      <c r="L3663" s="9">
        <f t="shared" si="473"/>
        <v>5.3290000000000006</v>
      </c>
      <c r="M3663">
        <f t="shared" si="468"/>
        <v>6.2140000000000004</v>
      </c>
      <c r="N3663">
        <f t="shared" si="469"/>
        <v>4.8290000000000006</v>
      </c>
      <c r="P3663" s="1">
        <v>43327</v>
      </c>
      <c r="Q3663">
        <v>9</v>
      </c>
      <c r="R3663">
        <f t="shared" si="467"/>
        <v>8.625</v>
      </c>
      <c r="S3663">
        <v>3.6709999999999998</v>
      </c>
      <c r="T3663">
        <v>2.286</v>
      </c>
      <c r="V3663" s="1">
        <v>43327</v>
      </c>
      <c r="W3663">
        <v>6.7140000000000004</v>
      </c>
      <c r="X3663">
        <v>5.3290000000000006</v>
      </c>
      <c r="Y3663">
        <v>6.7140000000000004</v>
      </c>
      <c r="Z3663">
        <v>5.3290000000000006</v>
      </c>
    </row>
    <row r="3664" spans="1:26">
      <c r="A3664" s="1">
        <v>43328</v>
      </c>
      <c r="B3664">
        <v>3.6549999999999998</v>
      </c>
      <c r="C3664">
        <v>2.2709999999999999</v>
      </c>
      <c r="D3664">
        <f t="shared" si="474"/>
        <v>1.3839999999999999</v>
      </c>
      <c r="E3664" s="1">
        <v>43328</v>
      </c>
      <c r="F3664">
        <v>9</v>
      </c>
      <c r="G3664">
        <f t="shared" si="466"/>
        <v>8.625</v>
      </c>
      <c r="H3664">
        <v>8.5</v>
      </c>
      <c r="I3664" s="9">
        <f t="shared" si="470"/>
        <v>6.3540000000000001</v>
      </c>
      <c r="J3664" s="9">
        <f t="shared" si="471"/>
        <v>4.9700000000000006</v>
      </c>
      <c r="K3664" s="9">
        <f t="shared" si="472"/>
        <v>6.7290000000000001</v>
      </c>
      <c r="L3664" s="9">
        <f t="shared" si="473"/>
        <v>5.3450000000000006</v>
      </c>
      <c r="M3664">
        <f t="shared" si="468"/>
        <v>6.2290000000000001</v>
      </c>
      <c r="N3664">
        <f t="shared" si="469"/>
        <v>4.8450000000000006</v>
      </c>
      <c r="P3664" s="1">
        <v>43328</v>
      </c>
      <c r="Q3664">
        <v>9</v>
      </c>
      <c r="R3664">
        <f t="shared" si="467"/>
        <v>8.625</v>
      </c>
      <c r="S3664">
        <v>3.6549999999999998</v>
      </c>
      <c r="T3664">
        <v>2.2709999999999999</v>
      </c>
      <c r="V3664" s="1">
        <v>43328</v>
      </c>
      <c r="W3664">
        <v>6.7290000000000001</v>
      </c>
      <c r="X3664">
        <v>5.3450000000000006</v>
      </c>
      <c r="Y3664">
        <v>6.7290000000000001</v>
      </c>
      <c r="Z3664">
        <v>5.3450000000000006</v>
      </c>
    </row>
    <row r="3665" spans="1:26">
      <c r="A3665" s="1">
        <v>43329</v>
      </c>
      <c r="B3665">
        <v>3.6549999999999998</v>
      </c>
      <c r="C3665">
        <v>2.2770000000000001</v>
      </c>
      <c r="D3665">
        <f t="shared" si="474"/>
        <v>1.3779999999999997</v>
      </c>
      <c r="E3665" s="1">
        <v>43329</v>
      </c>
      <c r="F3665">
        <v>9</v>
      </c>
      <c r="G3665">
        <f t="shared" si="466"/>
        <v>8.625</v>
      </c>
      <c r="H3665">
        <v>8.5</v>
      </c>
      <c r="I3665" s="9">
        <f t="shared" si="470"/>
        <v>6.3479999999999999</v>
      </c>
      <c r="J3665" s="9">
        <f t="shared" si="471"/>
        <v>4.9700000000000006</v>
      </c>
      <c r="K3665" s="9">
        <f t="shared" si="472"/>
        <v>6.7229999999999999</v>
      </c>
      <c r="L3665" s="9">
        <f t="shared" si="473"/>
        <v>5.3450000000000006</v>
      </c>
      <c r="M3665">
        <f t="shared" si="468"/>
        <v>6.2229999999999999</v>
      </c>
      <c r="N3665">
        <f t="shared" si="469"/>
        <v>4.8450000000000006</v>
      </c>
      <c r="P3665" s="1">
        <v>43329</v>
      </c>
      <c r="Q3665">
        <v>9</v>
      </c>
      <c r="R3665">
        <f t="shared" si="467"/>
        <v>8.625</v>
      </c>
      <c r="S3665">
        <v>3.6549999999999998</v>
      </c>
      <c r="T3665">
        <v>2.2770000000000001</v>
      </c>
      <c r="V3665" s="1">
        <v>43329</v>
      </c>
      <c r="W3665">
        <v>6.7229999999999999</v>
      </c>
      <c r="X3665">
        <v>5.3450000000000006</v>
      </c>
      <c r="Y3665">
        <v>6.7229999999999999</v>
      </c>
      <c r="Z3665">
        <v>5.3450000000000006</v>
      </c>
    </row>
    <row r="3666" spans="1:26">
      <c r="A3666" s="1">
        <v>43332</v>
      </c>
      <c r="B3666">
        <v>3.6480000000000001</v>
      </c>
      <c r="C3666">
        <v>2.258</v>
      </c>
      <c r="D3666">
        <f t="shared" si="474"/>
        <v>1.3900000000000001</v>
      </c>
      <c r="E3666" s="1">
        <v>43332</v>
      </c>
      <c r="F3666">
        <v>9</v>
      </c>
      <c r="G3666">
        <f t="shared" si="466"/>
        <v>8.625</v>
      </c>
      <c r="H3666">
        <v>8.5</v>
      </c>
      <c r="I3666" s="9">
        <f t="shared" si="470"/>
        <v>6.367</v>
      </c>
      <c r="J3666" s="9">
        <f t="shared" si="471"/>
        <v>4.9770000000000003</v>
      </c>
      <c r="K3666" s="9">
        <f t="shared" si="472"/>
        <v>6.742</v>
      </c>
      <c r="L3666" s="9">
        <f t="shared" si="473"/>
        <v>5.3520000000000003</v>
      </c>
      <c r="M3666">
        <f t="shared" si="468"/>
        <v>6.242</v>
      </c>
      <c r="N3666">
        <f t="shared" si="469"/>
        <v>4.8520000000000003</v>
      </c>
      <c r="P3666" s="1">
        <v>43332</v>
      </c>
      <c r="Q3666">
        <v>9</v>
      </c>
      <c r="R3666">
        <f t="shared" si="467"/>
        <v>8.625</v>
      </c>
      <c r="S3666">
        <v>3.6480000000000001</v>
      </c>
      <c r="T3666">
        <v>2.258</v>
      </c>
      <c r="V3666" s="1">
        <v>43332</v>
      </c>
      <c r="W3666">
        <v>6.742</v>
      </c>
      <c r="X3666">
        <v>5.3520000000000003</v>
      </c>
      <c r="Y3666">
        <v>6.742</v>
      </c>
      <c r="Z3666">
        <v>5.3520000000000003</v>
      </c>
    </row>
    <row r="3667" spans="1:26">
      <c r="A3667" s="1">
        <v>43333</v>
      </c>
      <c r="B3667">
        <v>3.6539999999999999</v>
      </c>
      <c r="C3667">
        <v>2.266</v>
      </c>
      <c r="D3667">
        <f t="shared" si="474"/>
        <v>1.3879999999999999</v>
      </c>
      <c r="E3667" s="1">
        <v>43333</v>
      </c>
      <c r="F3667">
        <v>9</v>
      </c>
      <c r="G3667">
        <f t="shared" si="466"/>
        <v>8.625</v>
      </c>
      <c r="H3667">
        <v>8.5</v>
      </c>
      <c r="I3667" s="9">
        <f t="shared" si="470"/>
        <v>6.359</v>
      </c>
      <c r="J3667" s="9">
        <f t="shared" si="471"/>
        <v>4.9710000000000001</v>
      </c>
      <c r="K3667" s="9">
        <f t="shared" si="472"/>
        <v>6.734</v>
      </c>
      <c r="L3667" s="9">
        <f t="shared" si="473"/>
        <v>5.3460000000000001</v>
      </c>
      <c r="M3667">
        <f t="shared" si="468"/>
        <v>6.234</v>
      </c>
      <c r="N3667">
        <f t="shared" si="469"/>
        <v>4.8460000000000001</v>
      </c>
      <c r="P3667" s="1">
        <v>43333</v>
      </c>
      <c r="Q3667">
        <v>9</v>
      </c>
      <c r="R3667">
        <f t="shared" si="467"/>
        <v>8.625</v>
      </c>
      <c r="S3667">
        <v>3.6539999999999999</v>
      </c>
      <c r="T3667">
        <v>2.266</v>
      </c>
      <c r="V3667" s="1">
        <v>43333</v>
      </c>
      <c r="W3667">
        <v>6.734</v>
      </c>
      <c r="X3667">
        <v>5.3460000000000001</v>
      </c>
      <c r="Y3667">
        <v>6.734</v>
      </c>
      <c r="Z3667">
        <v>5.3460000000000001</v>
      </c>
    </row>
    <row r="3668" spans="1:26">
      <c r="A3668" s="1">
        <v>43334</v>
      </c>
      <c r="B3668">
        <v>3.6440000000000001</v>
      </c>
      <c r="C3668">
        <v>2.2610000000000001</v>
      </c>
      <c r="D3668">
        <f t="shared" si="474"/>
        <v>1.383</v>
      </c>
      <c r="E3668" s="1">
        <v>43334</v>
      </c>
      <c r="F3668">
        <v>9</v>
      </c>
      <c r="G3668">
        <f t="shared" si="466"/>
        <v>8.625</v>
      </c>
      <c r="H3668">
        <v>8.5</v>
      </c>
      <c r="I3668" s="9">
        <f t="shared" si="470"/>
        <v>6.3639999999999999</v>
      </c>
      <c r="J3668" s="9">
        <f t="shared" si="471"/>
        <v>4.9809999999999999</v>
      </c>
      <c r="K3668" s="9">
        <f t="shared" si="472"/>
        <v>6.7389999999999999</v>
      </c>
      <c r="L3668" s="9">
        <f t="shared" si="473"/>
        <v>5.3559999999999999</v>
      </c>
      <c r="M3668">
        <f t="shared" si="468"/>
        <v>6.2389999999999999</v>
      </c>
      <c r="N3668">
        <f t="shared" si="469"/>
        <v>4.8559999999999999</v>
      </c>
      <c r="P3668" s="1">
        <v>43334</v>
      </c>
      <c r="Q3668">
        <v>9</v>
      </c>
      <c r="R3668">
        <f t="shared" si="467"/>
        <v>8.625</v>
      </c>
      <c r="S3668">
        <v>3.6440000000000001</v>
      </c>
      <c r="T3668">
        <v>2.2610000000000001</v>
      </c>
      <c r="V3668" s="1">
        <v>43334</v>
      </c>
      <c r="W3668">
        <v>6.7389999999999999</v>
      </c>
      <c r="X3668">
        <v>5.3559999999999999</v>
      </c>
      <c r="Y3668">
        <v>6.7389999999999999</v>
      </c>
      <c r="Z3668">
        <v>5.3559999999999999</v>
      </c>
    </row>
    <row r="3669" spans="1:26">
      <c r="A3669" s="1">
        <v>43335</v>
      </c>
      <c r="B3669">
        <v>3.6419999999999999</v>
      </c>
      <c r="C3669">
        <v>2.2639999999999998</v>
      </c>
      <c r="D3669">
        <f t="shared" si="474"/>
        <v>1.3780000000000001</v>
      </c>
      <c r="E3669" s="1">
        <v>43335</v>
      </c>
      <c r="F3669">
        <v>9</v>
      </c>
      <c r="G3669">
        <f t="shared" si="466"/>
        <v>8.625</v>
      </c>
      <c r="H3669">
        <v>8.5</v>
      </c>
      <c r="I3669" s="9">
        <f t="shared" si="470"/>
        <v>6.3610000000000007</v>
      </c>
      <c r="J3669" s="9">
        <f t="shared" si="471"/>
        <v>4.9830000000000005</v>
      </c>
      <c r="K3669" s="9">
        <f t="shared" si="472"/>
        <v>6.7360000000000007</v>
      </c>
      <c r="L3669" s="9">
        <f t="shared" si="473"/>
        <v>5.3580000000000005</v>
      </c>
      <c r="M3669">
        <f t="shared" si="468"/>
        <v>6.2360000000000007</v>
      </c>
      <c r="N3669">
        <f t="shared" si="469"/>
        <v>4.8580000000000005</v>
      </c>
      <c r="P3669" s="1">
        <v>43335</v>
      </c>
      <c r="Q3669">
        <v>9</v>
      </c>
      <c r="R3669">
        <f t="shared" si="467"/>
        <v>8.625</v>
      </c>
      <c r="S3669">
        <v>3.6419999999999999</v>
      </c>
      <c r="T3669">
        <v>2.2639999999999998</v>
      </c>
      <c r="V3669" s="1">
        <v>43335</v>
      </c>
      <c r="W3669">
        <v>6.7360000000000007</v>
      </c>
      <c r="X3669">
        <v>5.3580000000000005</v>
      </c>
      <c r="Y3669">
        <v>6.7360000000000007</v>
      </c>
      <c r="Z3669">
        <v>5.3580000000000005</v>
      </c>
    </row>
    <row r="3670" spans="1:26">
      <c r="A3670" s="1">
        <v>43336</v>
      </c>
      <c r="B3670">
        <v>3.6469999999999998</v>
      </c>
      <c r="C3670">
        <v>2.258</v>
      </c>
      <c r="D3670">
        <f t="shared" si="474"/>
        <v>1.3889999999999998</v>
      </c>
      <c r="E3670" s="1">
        <v>43336</v>
      </c>
      <c r="F3670">
        <v>9</v>
      </c>
      <c r="G3670">
        <f t="shared" si="466"/>
        <v>8.625</v>
      </c>
      <c r="H3670">
        <v>8.5</v>
      </c>
      <c r="I3670" s="9">
        <f t="shared" si="470"/>
        <v>6.367</v>
      </c>
      <c r="J3670" s="9">
        <f t="shared" si="471"/>
        <v>4.9779999999999998</v>
      </c>
      <c r="K3670" s="9">
        <f t="shared" si="472"/>
        <v>6.742</v>
      </c>
      <c r="L3670" s="9">
        <f t="shared" si="473"/>
        <v>5.3529999999999998</v>
      </c>
      <c r="M3670">
        <f t="shared" si="468"/>
        <v>6.242</v>
      </c>
      <c r="N3670">
        <f t="shared" si="469"/>
        <v>4.8529999999999998</v>
      </c>
      <c r="P3670" s="1">
        <v>43336</v>
      </c>
      <c r="Q3670">
        <v>9</v>
      </c>
      <c r="R3670">
        <f t="shared" si="467"/>
        <v>8.625</v>
      </c>
      <c r="S3670">
        <v>3.6469999999999998</v>
      </c>
      <c r="T3670">
        <v>2.258</v>
      </c>
      <c r="V3670" s="1">
        <v>43336</v>
      </c>
      <c r="W3670">
        <v>6.742</v>
      </c>
      <c r="X3670">
        <v>5.3529999999999998</v>
      </c>
      <c r="Y3670">
        <v>6.742</v>
      </c>
      <c r="Z3670">
        <v>5.3529999999999998</v>
      </c>
    </row>
    <row r="3671" spans="1:26">
      <c r="A3671" s="1">
        <v>43339</v>
      </c>
      <c r="B3671">
        <v>3.6779999999999999</v>
      </c>
      <c r="C3671">
        <v>2.2949999999999999</v>
      </c>
      <c r="D3671">
        <f t="shared" si="474"/>
        <v>1.383</v>
      </c>
      <c r="E3671" s="1">
        <v>43339</v>
      </c>
      <c r="F3671">
        <v>9</v>
      </c>
      <c r="G3671">
        <f t="shared" si="466"/>
        <v>8.625</v>
      </c>
      <c r="H3671">
        <v>8.5</v>
      </c>
      <c r="I3671" s="9">
        <f t="shared" si="470"/>
        <v>6.33</v>
      </c>
      <c r="J3671" s="9">
        <f t="shared" si="471"/>
        <v>4.9470000000000001</v>
      </c>
      <c r="K3671" s="9">
        <f t="shared" si="472"/>
        <v>6.7050000000000001</v>
      </c>
      <c r="L3671" s="9">
        <f t="shared" si="473"/>
        <v>5.3220000000000001</v>
      </c>
      <c r="M3671">
        <f t="shared" si="468"/>
        <v>6.2050000000000001</v>
      </c>
      <c r="N3671">
        <f t="shared" si="469"/>
        <v>4.8220000000000001</v>
      </c>
      <c r="P3671" s="1">
        <v>43339</v>
      </c>
      <c r="Q3671">
        <v>9</v>
      </c>
      <c r="R3671">
        <f t="shared" si="467"/>
        <v>8.625</v>
      </c>
      <c r="S3671">
        <v>3.6779999999999999</v>
      </c>
      <c r="T3671">
        <v>2.2949999999999999</v>
      </c>
      <c r="V3671" s="1">
        <v>43339</v>
      </c>
      <c r="W3671">
        <v>6.7050000000000001</v>
      </c>
      <c r="X3671">
        <v>5.3220000000000001</v>
      </c>
      <c r="Y3671">
        <v>6.7050000000000001</v>
      </c>
      <c r="Z3671">
        <v>5.3220000000000001</v>
      </c>
    </row>
    <row r="3672" spans="1:26">
      <c r="A3672" s="1">
        <v>43340</v>
      </c>
      <c r="B3672">
        <v>3.698</v>
      </c>
      <c r="C3672">
        <v>2.3199999999999998</v>
      </c>
      <c r="D3672">
        <f t="shared" si="474"/>
        <v>1.3780000000000001</v>
      </c>
      <c r="E3672" s="1">
        <v>43340</v>
      </c>
      <c r="F3672">
        <v>9</v>
      </c>
      <c r="G3672">
        <f t="shared" si="466"/>
        <v>8.625</v>
      </c>
      <c r="H3672">
        <v>8.5</v>
      </c>
      <c r="I3672" s="9">
        <f t="shared" si="470"/>
        <v>6.3049999999999997</v>
      </c>
      <c r="J3672" s="9">
        <f t="shared" si="471"/>
        <v>4.9269999999999996</v>
      </c>
      <c r="K3672" s="9">
        <f t="shared" si="472"/>
        <v>6.68</v>
      </c>
      <c r="L3672" s="9">
        <f t="shared" si="473"/>
        <v>5.3019999999999996</v>
      </c>
      <c r="M3672">
        <f t="shared" si="468"/>
        <v>6.18</v>
      </c>
      <c r="N3672">
        <f t="shared" si="469"/>
        <v>4.8019999999999996</v>
      </c>
      <c r="P3672" s="1">
        <v>43340</v>
      </c>
      <c r="Q3672">
        <v>9</v>
      </c>
      <c r="R3672">
        <f t="shared" si="467"/>
        <v>8.625</v>
      </c>
      <c r="S3672">
        <v>3.698</v>
      </c>
      <c r="T3672">
        <v>2.3199999999999998</v>
      </c>
      <c r="V3672" s="1">
        <v>43340</v>
      </c>
      <c r="W3672">
        <v>6.68</v>
      </c>
      <c r="X3672">
        <v>5.3019999999999996</v>
      </c>
      <c r="Y3672">
        <v>6.68</v>
      </c>
      <c r="Z3672">
        <v>5.3019999999999996</v>
      </c>
    </row>
    <row r="3673" spans="1:26">
      <c r="A3673" s="1">
        <v>43341</v>
      </c>
      <c r="B3673">
        <v>3.7090000000000001</v>
      </c>
      <c r="C3673">
        <v>2.323</v>
      </c>
      <c r="D3673">
        <f t="shared" si="474"/>
        <v>1.3860000000000001</v>
      </c>
      <c r="E3673" s="1">
        <v>43341</v>
      </c>
      <c r="F3673">
        <v>9</v>
      </c>
      <c r="G3673">
        <f t="shared" si="466"/>
        <v>8.625</v>
      </c>
      <c r="H3673">
        <v>8.5</v>
      </c>
      <c r="I3673" s="9">
        <f t="shared" si="470"/>
        <v>6.3019999999999996</v>
      </c>
      <c r="J3673" s="9">
        <f t="shared" si="471"/>
        <v>4.9160000000000004</v>
      </c>
      <c r="K3673" s="9">
        <f t="shared" si="472"/>
        <v>6.6769999999999996</v>
      </c>
      <c r="L3673" s="9">
        <f t="shared" si="473"/>
        <v>5.2910000000000004</v>
      </c>
      <c r="M3673">
        <f t="shared" si="468"/>
        <v>6.1769999999999996</v>
      </c>
      <c r="N3673">
        <f t="shared" si="469"/>
        <v>4.7910000000000004</v>
      </c>
      <c r="P3673" s="1">
        <v>43341</v>
      </c>
      <c r="Q3673">
        <v>9</v>
      </c>
      <c r="R3673">
        <f t="shared" si="467"/>
        <v>8.625</v>
      </c>
      <c r="S3673">
        <v>3.7090000000000001</v>
      </c>
      <c r="T3673">
        <v>2.323</v>
      </c>
      <c r="V3673" s="1">
        <v>43341</v>
      </c>
      <c r="W3673">
        <v>6.6769999999999996</v>
      </c>
      <c r="X3673">
        <v>5.2910000000000004</v>
      </c>
      <c r="Y3673">
        <v>6.6769999999999996</v>
      </c>
      <c r="Z3673">
        <v>5.2910000000000004</v>
      </c>
    </row>
    <row r="3674" spans="1:26">
      <c r="A3674" s="1">
        <v>43342</v>
      </c>
      <c r="B3674">
        <v>3.6850000000000001</v>
      </c>
      <c r="C3674">
        <v>2.2930000000000001</v>
      </c>
      <c r="D3674">
        <f t="shared" si="474"/>
        <v>1.3919999999999999</v>
      </c>
      <c r="E3674" s="1">
        <v>43342</v>
      </c>
      <c r="F3674">
        <v>9</v>
      </c>
      <c r="G3674">
        <f t="shared" si="466"/>
        <v>8.625</v>
      </c>
      <c r="H3674">
        <v>8.5</v>
      </c>
      <c r="I3674" s="9">
        <f t="shared" si="470"/>
        <v>6.3319999999999999</v>
      </c>
      <c r="J3674" s="9">
        <f t="shared" si="471"/>
        <v>4.9399999999999995</v>
      </c>
      <c r="K3674" s="9">
        <f t="shared" si="472"/>
        <v>6.7069999999999999</v>
      </c>
      <c r="L3674" s="9">
        <f t="shared" si="473"/>
        <v>5.3149999999999995</v>
      </c>
      <c r="M3674">
        <f t="shared" si="468"/>
        <v>6.2069999999999999</v>
      </c>
      <c r="N3674">
        <f t="shared" si="469"/>
        <v>4.8149999999999995</v>
      </c>
      <c r="P3674" s="1">
        <v>43342</v>
      </c>
      <c r="Q3674">
        <v>9</v>
      </c>
      <c r="R3674">
        <f t="shared" si="467"/>
        <v>8.625</v>
      </c>
      <c r="S3674">
        <v>3.6850000000000001</v>
      </c>
      <c r="T3674">
        <v>2.2930000000000001</v>
      </c>
      <c r="V3674" s="1">
        <v>43342</v>
      </c>
      <c r="W3674">
        <v>6.7069999999999999</v>
      </c>
      <c r="X3674">
        <v>5.3149999999999995</v>
      </c>
      <c r="Y3674">
        <v>6.7069999999999999</v>
      </c>
      <c r="Z3674">
        <v>5.3149999999999995</v>
      </c>
    </row>
    <row r="3675" spans="1:26">
      <c r="A3675" s="1">
        <v>43343</v>
      </c>
      <c r="B3675">
        <v>3.6440000000000001</v>
      </c>
      <c r="C3675">
        <v>2.2519999999999998</v>
      </c>
      <c r="D3675">
        <f t="shared" si="474"/>
        <v>1.3920000000000003</v>
      </c>
      <c r="E3675" s="1">
        <v>43343</v>
      </c>
      <c r="F3675">
        <v>9</v>
      </c>
      <c r="G3675">
        <f t="shared" si="466"/>
        <v>8.625</v>
      </c>
      <c r="H3675">
        <v>8.5</v>
      </c>
      <c r="I3675" s="9">
        <f t="shared" si="470"/>
        <v>6.3730000000000002</v>
      </c>
      <c r="J3675" s="9">
        <f t="shared" si="471"/>
        <v>4.9809999999999999</v>
      </c>
      <c r="K3675" s="9">
        <f t="shared" si="472"/>
        <v>6.7480000000000002</v>
      </c>
      <c r="L3675" s="9">
        <f t="shared" si="473"/>
        <v>5.3559999999999999</v>
      </c>
      <c r="M3675">
        <f t="shared" si="468"/>
        <v>6.2480000000000002</v>
      </c>
      <c r="N3675">
        <f t="shared" si="469"/>
        <v>4.8559999999999999</v>
      </c>
      <c r="P3675" s="1">
        <v>43343</v>
      </c>
      <c r="Q3675">
        <v>9</v>
      </c>
      <c r="R3675">
        <f t="shared" si="467"/>
        <v>8.625</v>
      </c>
      <c r="S3675">
        <v>3.6440000000000001</v>
      </c>
      <c r="T3675">
        <v>2.2519999999999998</v>
      </c>
      <c r="V3675" s="1">
        <v>43343</v>
      </c>
      <c r="W3675">
        <v>6.7480000000000002</v>
      </c>
      <c r="X3675">
        <v>5.3559999999999999</v>
      </c>
      <c r="Y3675">
        <v>6.7480000000000002</v>
      </c>
      <c r="Z3675">
        <v>5.3559999999999999</v>
      </c>
    </row>
    <row r="3676" spans="1:26">
      <c r="A3676" s="1">
        <v>43347</v>
      </c>
      <c r="B3676">
        <v>3.649</v>
      </c>
      <c r="C3676">
        <v>2.2559999999999998</v>
      </c>
      <c r="D3676">
        <f t="shared" si="474"/>
        <v>1.3930000000000002</v>
      </c>
      <c r="E3676" s="1">
        <v>43347</v>
      </c>
      <c r="F3676">
        <v>9</v>
      </c>
      <c r="G3676">
        <f t="shared" si="466"/>
        <v>8.625</v>
      </c>
      <c r="H3676">
        <v>8.5</v>
      </c>
      <c r="I3676" s="9">
        <f t="shared" si="470"/>
        <v>6.3689999999999998</v>
      </c>
      <c r="J3676" s="9">
        <f t="shared" si="471"/>
        <v>4.976</v>
      </c>
      <c r="K3676" s="9">
        <f t="shared" si="472"/>
        <v>6.7439999999999998</v>
      </c>
      <c r="L3676" s="9">
        <f t="shared" si="473"/>
        <v>5.351</v>
      </c>
      <c r="M3676">
        <f t="shared" si="468"/>
        <v>6.2439999999999998</v>
      </c>
      <c r="N3676">
        <f t="shared" si="469"/>
        <v>4.851</v>
      </c>
      <c r="P3676" s="1">
        <v>43347</v>
      </c>
      <c r="Q3676">
        <v>9</v>
      </c>
      <c r="R3676">
        <f t="shared" si="467"/>
        <v>8.625</v>
      </c>
      <c r="S3676">
        <v>3.649</v>
      </c>
      <c r="T3676">
        <v>2.2559999999999998</v>
      </c>
      <c r="V3676" s="1">
        <v>43347</v>
      </c>
      <c r="W3676">
        <v>6.7439999999999998</v>
      </c>
      <c r="X3676">
        <v>5.351</v>
      </c>
      <c r="Y3676">
        <v>6.7439999999999998</v>
      </c>
      <c r="Z3676">
        <v>5.351</v>
      </c>
    </row>
    <row r="3677" spans="1:26">
      <c r="A3677" s="1">
        <v>43348</v>
      </c>
      <c r="B3677">
        <v>3.6640000000000001</v>
      </c>
      <c r="C3677">
        <v>2.2589999999999999</v>
      </c>
      <c r="D3677">
        <f t="shared" si="474"/>
        <v>1.4050000000000002</v>
      </c>
      <c r="E3677" s="1">
        <v>43348</v>
      </c>
      <c r="F3677">
        <v>9</v>
      </c>
      <c r="G3677">
        <f t="shared" si="466"/>
        <v>8.625</v>
      </c>
      <c r="H3677">
        <v>8.5</v>
      </c>
      <c r="I3677" s="9">
        <f t="shared" si="470"/>
        <v>6.3659999999999997</v>
      </c>
      <c r="J3677" s="9">
        <f t="shared" si="471"/>
        <v>4.9610000000000003</v>
      </c>
      <c r="K3677" s="9">
        <f t="shared" si="472"/>
        <v>6.7409999999999997</v>
      </c>
      <c r="L3677" s="9">
        <f t="shared" si="473"/>
        <v>5.3360000000000003</v>
      </c>
      <c r="M3677">
        <f t="shared" si="468"/>
        <v>6.2409999999999997</v>
      </c>
      <c r="N3677">
        <f t="shared" si="469"/>
        <v>4.8360000000000003</v>
      </c>
      <c r="P3677" s="1">
        <v>43348</v>
      </c>
      <c r="Q3677">
        <v>9</v>
      </c>
      <c r="R3677">
        <f t="shared" si="467"/>
        <v>8.625</v>
      </c>
      <c r="S3677">
        <v>3.6640000000000001</v>
      </c>
      <c r="T3677">
        <v>2.2589999999999999</v>
      </c>
      <c r="V3677" s="1">
        <v>43348</v>
      </c>
      <c r="W3677">
        <v>6.7409999999999997</v>
      </c>
      <c r="X3677">
        <v>5.3360000000000003</v>
      </c>
      <c r="Y3677">
        <v>6.7409999999999997</v>
      </c>
      <c r="Z3677">
        <v>5.3360000000000003</v>
      </c>
    </row>
    <row r="3678" spans="1:26">
      <c r="A3678" s="1">
        <v>43349</v>
      </c>
      <c r="B3678">
        <v>3.657</v>
      </c>
      <c r="C3678">
        <v>2.25</v>
      </c>
      <c r="D3678">
        <f t="shared" si="474"/>
        <v>1.407</v>
      </c>
      <c r="E3678" s="1">
        <v>43349</v>
      </c>
      <c r="F3678">
        <v>9</v>
      </c>
      <c r="G3678">
        <f t="shared" si="466"/>
        <v>8.625</v>
      </c>
      <c r="H3678">
        <v>8.5</v>
      </c>
      <c r="I3678" s="9">
        <f t="shared" si="470"/>
        <v>6.375</v>
      </c>
      <c r="J3678" s="9">
        <f t="shared" si="471"/>
        <v>4.968</v>
      </c>
      <c r="K3678" s="9">
        <f t="shared" si="472"/>
        <v>6.75</v>
      </c>
      <c r="L3678" s="9">
        <f t="shared" si="473"/>
        <v>5.343</v>
      </c>
      <c r="M3678">
        <f t="shared" si="468"/>
        <v>6.25</v>
      </c>
      <c r="N3678">
        <f t="shared" si="469"/>
        <v>4.843</v>
      </c>
      <c r="P3678" s="1">
        <v>43349</v>
      </c>
      <c r="Q3678">
        <v>9</v>
      </c>
      <c r="R3678">
        <f t="shared" si="467"/>
        <v>8.625</v>
      </c>
      <c r="S3678">
        <v>3.657</v>
      </c>
      <c r="T3678">
        <v>2.25</v>
      </c>
      <c r="V3678" s="1">
        <v>43349</v>
      </c>
      <c r="W3678">
        <v>6.75</v>
      </c>
      <c r="X3678">
        <v>5.343</v>
      </c>
      <c r="Y3678">
        <v>6.75</v>
      </c>
      <c r="Z3678">
        <v>5.343</v>
      </c>
    </row>
    <row r="3679" spans="1:26">
      <c r="A3679" s="1">
        <v>43350</v>
      </c>
      <c r="B3679">
        <v>3.71</v>
      </c>
      <c r="C3679">
        <v>2.2989999999999999</v>
      </c>
      <c r="D3679">
        <f t="shared" si="474"/>
        <v>1.411</v>
      </c>
      <c r="E3679" s="1">
        <v>43350</v>
      </c>
      <c r="F3679">
        <v>9</v>
      </c>
      <c r="G3679">
        <f t="shared" si="466"/>
        <v>8.625</v>
      </c>
      <c r="H3679">
        <v>8.5</v>
      </c>
      <c r="I3679" s="9">
        <f t="shared" si="470"/>
        <v>6.3260000000000005</v>
      </c>
      <c r="J3679" s="9">
        <f t="shared" si="471"/>
        <v>4.915</v>
      </c>
      <c r="K3679" s="9">
        <f t="shared" si="472"/>
        <v>6.7010000000000005</v>
      </c>
      <c r="L3679" s="9">
        <f t="shared" si="473"/>
        <v>5.29</v>
      </c>
      <c r="M3679">
        <f t="shared" si="468"/>
        <v>6.2010000000000005</v>
      </c>
      <c r="N3679">
        <f t="shared" si="469"/>
        <v>4.79</v>
      </c>
      <c r="P3679" s="1">
        <v>43350</v>
      </c>
      <c r="Q3679">
        <v>9</v>
      </c>
      <c r="R3679">
        <f t="shared" si="467"/>
        <v>8.625</v>
      </c>
      <c r="S3679">
        <v>3.71</v>
      </c>
      <c r="T3679">
        <v>2.2989999999999999</v>
      </c>
      <c r="V3679" s="1">
        <v>43350</v>
      </c>
      <c r="W3679">
        <v>6.7010000000000005</v>
      </c>
      <c r="X3679">
        <v>5.29</v>
      </c>
      <c r="Y3679">
        <v>6.7010000000000005</v>
      </c>
      <c r="Z3679">
        <v>5.29</v>
      </c>
    </row>
    <row r="3680" spans="1:26">
      <c r="A3680" s="1">
        <v>43353</v>
      </c>
      <c r="B3680">
        <v>3.7090000000000001</v>
      </c>
      <c r="C3680">
        <v>2.2999999999999998</v>
      </c>
      <c r="D3680">
        <f t="shared" si="474"/>
        <v>1.4090000000000003</v>
      </c>
      <c r="E3680" s="1">
        <v>43353</v>
      </c>
      <c r="F3680">
        <v>9</v>
      </c>
      <c r="G3680">
        <f t="shared" si="466"/>
        <v>8.625</v>
      </c>
      <c r="H3680">
        <v>8.5</v>
      </c>
      <c r="I3680" s="9">
        <f t="shared" si="470"/>
        <v>6.3250000000000002</v>
      </c>
      <c r="J3680" s="9">
        <f t="shared" si="471"/>
        <v>4.9160000000000004</v>
      </c>
      <c r="K3680" s="9">
        <f t="shared" si="472"/>
        <v>6.7</v>
      </c>
      <c r="L3680" s="9">
        <f t="shared" si="473"/>
        <v>5.2910000000000004</v>
      </c>
      <c r="M3680">
        <f t="shared" si="468"/>
        <v>6.2</v>
      </c>
      <c r="N3680">
        <f t="shared" si="469"/>
        <v>4.7910000000000004</v>
      </c>
      <c r="P3680" s="1">
        <v>43353</v>
      </c>
      <c r="Q3680">
        <v>9</v>
      </c>
      <c r="R3680">
        <f t="shared" si="467"/>
        <v>8.625</v>
      </c>
      <c r="S3680">
        <v>3.7090000000000001</v>
      </c>
      <c r="T3680">
        <v>2.2999999999999998</v>
      </c>
      <c r="V3680" s="1">
        <v>43353</v>
      </c>
      <c r="W3680">
        <v>6.7</v>
      </c>
      <c r="X3680">
        <v>5.2910000000000004</v>
      </c>
      <c r="Y3680">
        <v>6.7</v>
      </c>
      <c r="Z3680">
        <v>5.2910000000000004</v>
      </c>
    </row>
    <row r="3681" spans="1:26">
      <c r="A3681" s="1">
        <v>43354</v>
      </c>
      <c r="B3681">
        <v>3.7509999999999999</v>
      </c>
      <c r="C3681">
        <v>2.351</v>
      </c>
      <c r="D3681">
        <f t="shared" si="474"/>
        <v>1.4</v>
      </c>
      <c r="E3681" s="1">
        <v>43354</v>
      </c>
      <c r="F3681">
        <v>9</v>
      </c>
      <c r="G3681">
        <f t="shared" si="466"/>
        <v>8.625</v>
      </c>
      <c r="H3681">
        <v>8.5</v>
      </c>
      <c r="I3681" s="9">
        <f t="shared" si="470"/>
        <v>6.274</v>
      </c>
      <c r="J3681" s="9">
        <f t="shared" si="471"/>
        <v>4.8740000000000006</v>
      </c>
      <c r="K3681" s="9">
        <f t="shared" si="472"/>
        <v>6.649</v>
      </c>
      <c r="L3681" s="9">
        <f t="shared" si="473"/>
        <v>5.2490000000000006</v>
      </c>
      <c r="M3681">
        <f t="shared" si="468"/>
        <v>6.149</v>
      </c>
      <c r="N3681">
        <f t="shared" si="469"/>
        <v>4.7490000000000006</v>
      </c>
      <c r="P3681" s="1">
        <v>43354</v>
      </c>
      <c r="Q3681">
        <v>9</v>
      </c>
      <c r="R3681">
        <f t="shared" si="467"/>
        <v>8.625</v>
      </c>
      <c r="S3681">
        <v>3.7509999999999999</v>
      </c>
      <c r="T3681">
        <v>2.351</v>
      </c>
      <c r="V3681" s="1">
        <v>43354</v>
      </c>
      <c r="W3681">
        <v>6.649</v>
      </c>
      <c r="X3681">
        <v>5.2490000000000006</v>
      </c>
      <c r="Y3681">
        <v>6.649</v>
      </c>
      <c r="Z3681">
        <v>5.2490000000000006</v>
      </c>
    </row>
    <row r="3682" spans="1:26">
      <c r="A3682" s="1">
        <v>43355</v>
      </c>
      <c r="B3682">
        <v>3.7549999999999999</v>
      </c>
      <c r="C3682">
        <v>2.3519999999999999</v>
      </c>
      <c r="D3682">
        <f t="shared" si="474"/>
        <v>1.403</v>
      </c>
      <c r="E3682" s="1">
        <v>43355</v>
      </c>
      <c r="F3682">
        <v>9</v>
      </c>
      <c r="G3682">
        <f t="shared" si="466"/>
        <v>8.625</v>
      </c>
      <c r="H3682">
        <v>8.5</v>
      </c>
      <c r="I3682" s="9">
        <f t="shared" si="470"/>
        <v>6.2729999999999997</v>
      </c>
      <c r="J3682" s="9">
        <f t="shared" si="471"/>
        <v>4.87</v>
      </c>
      <c r="K3682" s="9">
        <f t="shared" si="472"/>
        <v>6.6479999999999997</v>
      </c>
      <c r="L3682" s="9">
        <f t="shared" si="473"/>
        <v>5.2450000000000001</v>
      </c>
      <c r="M3682">
        <f t="shared" si="468"/>
        <v>6.1479999999999997</v>
      </c>
      <c r="N3682">
        <f t="shared" si="469"/>
        <v>4.7450000000000001</v>
      </c>
      <c r="P3682" s="1">
        <v>43355</v>
      </c>
      <c r="Q3682">
        <v>9</v>
      </c>
      <c r="R3682">
        <f t="shared" si="467"/>
        <v>8.625</v>
      </c>
      <c r="S3682">
        <v>3.7549999999999999</v>
      </c>
      <c r="T3682">
        <v>2.3519999999999999</v>
      </c>
      <c r="V3682" s="1">
        <v>43355</v>
      </c>
      <c r="W3682">
        <v>6.6479999999999997</v>
      </c>
      <c r="X3682">
        <v>5.2450000000000001</v>
      </c>
      <c r="Y3682">
        <v>6.6479999999999997</v>
      </c>
      <c r="Z3682">
        <v>5.2450000000000001</v>
      </c>
    </row>
    <row r="3683" spans="1:26">
      <c r="A3683" s="1">
        <v>43356</v>
      </c>
      <c r="B3683">
        <v>3.7570000000000001</v>
      </c>
      <c r="C3683">
        <v>2.347</v>
      </c>
      <c r="D3683">
        <f t="shared" si="474"/>
        <v>1.4100000000000001</v>
      </c>
      <c r="E3683" s="1">
        <v>43356</v>
      </c>
      <c r="F3683">
        <v>9</v>
      </c>
      <c r="G3683">
        <f t="shared" si="466"/>
        <v>8.625</v>
      </c>
      <c r="H3683">
        <v>8.5</v>
      </c>
      <c r="I3683" s="9">
        <f t="shared" si="470"/>
        <v>6.2780000000000005</v>
      </c>
      <c r="J3683" s="9">
        <f t="shared" si="471"/>
        <v>4.8680000000000003</v>
      </c>
      <c r="K3683" s="9">
        <f t="shared" si="472"/>
        <v>6.6530000000000005</v>
      </c>
      <c r="L3683" s="9">
        <f t="shared" si="473"/>
        <v>5.2430000000000003</v>
      </c>
      <c r="M3683">
        <f t="shared" si="468"/>
        <v>6.1530000000000005</v>
      </c>
      <c r="N3683">
        <f t="shared" si="469"/>
        <v>4.7430000000000003</v>
      </c>
      <c r="P3683" s="1">
        <v>43356</v>
      </c>
      <c r="Q3683">
        <v>9</v>
      </c>
      <c r="R3683">
        <f t="shared" si="467"/>
        <v>8.625</v>
      </c>
      <c r="S3683">
        <v>3.7570000000000001</v>
      </c>
      <c r="T3683">
        <v>2.347</v>
      </c>
      <c r="V3683" s="1">
        <v>43356</v>
      </c>
      <c r="W3683">
        <v>6.6530000000000005</v>
      </c>
      <c r="X3683">
        <v>5.2430000000000003</v>
      </c>
      <c r="Y3683">
        <v>6.6530000000000005</v>
      </c>
      <c r="Z3683">
        <v>5.2430000000000003</v>
      </c>
    </row>
    <row r="3684" spans="1:26">
      <c r="A3684" s="1">
        <v>43357</v>
      </c>
      <c r="B3684">
        <v>3.77</v>
      </c>
      <c r="C3684">
        <v>2.3610000000000002</v>
      </c>
      <c r="D3684">
        <f t="shared" si="474"/>
        <v>1.4089999999999998</v>
      </c>
      <c r="E3684" s="1">
        <v>43357</v>
      </c>
      <c r="F3684">
        <v>9</v>
      </c>
      <c r="G3684">
        <f t="shared" si="466"/>
        <v>8.625</v>
      </c>
      <c r="H3684">
        <v>8.5</v>
      </c>
      <c r="I3684" s="9">
        <f t="shared" si="470"/>
        <v>6.2639999999999993</v>
      </c>
      <c r="J3684" s="9">
        <f t="shared" si="471"/>
        <v>4.8550000000000004</v>
      </c>
      <c r="K3684" s="9">
        <f t="shared" si="472"/>
        <v>6.6389999999999993</v>
      </c>
      <c r="L3684" s="9">
        <f t="shared" si="473"/>
        <v>5.23</v>
      </c>
      <c r="M3684">
        <f t="shared" si="468"/>
        <v>6.1389999999999993</v>
      </c>
      <c r="N3684">
        <f t="shared" si="469"/>
        <v>4.7300000000000004</v>
      </c>
      <c r="P3684" s="1">
        <v>43357</v>
      </c>
      <c r="Q3684">
        <v>9</v>
      </c>
      <c r="R3684">
        <f t="shared" si="467"/>
        <v>8.625</v>
      </c>
      <c r="S3684">
        <v>3.77</v>
      </c>
      <c r="T3684">
        <v>2.3610000000000002</v>
      </c>
      <c r="V3684" s="1">
        <v>43357</v>
      </c>
      <c r="W3684">
        <v>6.6389999999999993</v>
      </c>
      <c r="X3684">
        <v>5.23</v>
      </c>
      <c r="Y3684">
        <v>6.6389999999999993</v>
      </c>
      <c r="Z3684">
        <v>5.23</v>
      </c>
    </row>
    <row r="3685" spans="1:26">
      <c r="A3685" s="1">
        <v>43360</v>
      </c>
      <c r="B3685">
        <v>3.7749999999999999</v>
      </c>
      <c r="C3685">
        <v>2.3559999999999999</v>
      </c>
      <c r="D3685">
        <f t="shared" si="474"/>
        <v>1.419</v>
      </c>
      <c r="E3685" s="1">
        <v>43360</v>
      </c>
      <c r="F3685">
        <v>9</v>
      </c>
      <c r="G3685">
        <f t="shared" si="466"/>
        <v>8.625</v>
      </c>
      <c r="H3685">
        <v>8.5</v>
      </c>
      <c r="I3685" s="9">
        <f t="shared" si="470"/>
        <v>6.2690000000000001</v>
      </c>
      <c r="J3685" s="9">
        <f t="shared" si="471"/>
        <v>4.8499999999999996</v>
      </c>
      <c r="K3685" s="9">
        <f t="shared" si="472"/>
        <v>6.6440000000000001</v>
      </c>
      <c r="L3685" s="9">
        <f t="shared" si="473"/>
        <v>5.2249999999999996</v>
      </c>
      <c r="M3685">
        <f t="shared" si="468"/>
        <v>6.1440000000000001</v>
      </c>
      <c r="N3685">
        <f t="shared" si="469"/>
        <v>4.7249999999999996</v>
      </c>
      <c r="P3685" s="1">
        <v>43360</v>
      </c>
      <c r="Q3685">
        <v>9</v>
      </c>
      <c r="R3685">
        <f t="shared" si="467"/>
        <v>8.625</v>
      </c>
      <c r="S3685">
        <v>3.7749999999999999</v>
      </c>
      <c r="T3685">
        <v>2.3559999999999999</v>
      </c>
      <c r="V3685" s="1">
        <v>43360</v>
      </c>
      <c r="W3685">
        <v>6.6440000000000001</v>
      </c>
      <c r="X3685">
        <v>5.2249999999999996</v>
      </c>
      <c r="Y3685">
        <v>6.6440000000000001</v>
      </c>
      <c r="Z3685">
        <v>5.2249999999999996</v>
      </c>
    </row>
    <row r="3686" spans="1:26">
      <c r="A3686" s="1">
        <v>43361</v>
      </c>
      <c r="B3686">
        <v>3.8159999999999998</v>
      </c>
      <c r="C3686">
        <v>2.4060000000000001</v>
      </c>
      <c r="D3686">
        <f t="shared" si="474"/>
        <v>1.4099999999999997</v>
      </c>
      <c r="E3686" s="1">
        <v>43361</v>
      </c>
      <c r="F3686">
        <v>9</v>
      </c>
      <c r="G3686">
        <f t="shared" ref="G3686:G3749" si="475">9.75+(F3686-9.75)*0.75/0.5</f>
        <v>8.625</v>
      </c>
      <c r="H3686">
        <v>8.5</v>
      </c>
      <c r="I3686" s="9">
        <f t="shared" si="470"/>
        <v>6.2189999999999994</v>
      </c>
      <c r="J3686" s="9">
        <f t="shared" si="471"/>
        <v>4.8090000000000002</v>
      </c>
      <c r="K3686" s="9">
        <f t="shared" si="472"/>
        <v>6.5939999999999994</v>
      </c>
      <c r="L3686" s="9">
        <f t="shared" si="473"/>
        <v>5.1840000000000002</v>
      </c>
      <c r="M3686">
        <f t="shared" si="468"/>
        <v>6.0939999999999994</v>
      </c>
      <c r="N3686">
        <f t="shared" si="469"/>
        <v>4.6840000000000002</v>
      </c>
      <c r="P3686" s="1">
        <v>43361</v>
      </c>
      <c r="Q3686">
        <v>9</v>
      </c>
      <c r="R3686">
        <f t="shared" ref="R3686:R3749" si="476">9.75+(Q3686-9.75)*0.75/0.5</f>
        <v>8.625</v>
      </c>
      <c r="S3686">
        <v>3.8159999999999998</v>
      </c>
      <c r="T3686">
        <v>2.4060000000000001</v>
      </c>
      <c r="V3686" s="1">
        <v>43361</v>
      </c>
      <c r="W3686">
        <v>6.5939999999999994</v>
      </c>
      <c r="X3686">
        <v>5.1840000000000002</v>
      </c>
      <c r="Y3686">
        <v>6.5939999999999994</v>
      </c>
      <c r="Z3686">
        <v>5.1840000000000002</v>
      </c>
    </row>
    <row r="3687" spans="1:26">
      <c r="A3687" s="1">
        <v>43362</v>
      </c>
      <c r="B3687">
        <v>3.8519999999999999</v>
      </c>
      <c r="C3687">
        <v>2.4300000000000002</v>
      </c>
      <c r="D3687">
        <f t="shared" si="474"/>
        <v>1.4219999999999997</v>
      </c>
      <c r="E3687" s="1">
        <v>43362</v>
      </c>
      <c r="F3687">
        <v>9</v>
      </c>
      <c r="G3687">
        <f t="shared" si="475"/>
        <v>8.625</v>
      </c>
      <c r="H3687">
        <v>8.5</v>
      </c>
      <c r="I3687" s="9">
        <f t="shared" si="470"/>
        <v>6.1950000000000003</v>
      </c>
      <c r="J3687" s="9">
        <f t="shared" si="471"/>
        <v>4.7729999999999997</v>
      </c>
      <c r="K3687" s="9">
        <f t="shared" si="472"/>
        <v>6.57</v>
      </c>
      <c r="L3687" s="9">
        <f t="shared" si="473"/>
        <v>5.1479999999999997</v>
      </c>
      <c r="M3687">
        <f t="shared" si="468"/>
        <v>6.07</v>
      </c>
      <c r="N3687">
        <f t="shared" si="469"/>
        <v>4.6479999999999997</v>
      </c>
      <c r="P3687" s="1">
        <v>43362</v>
      </c>
      <c r="Q3687">
        <v>9</v>
      </c>
      <c r="R3687">
        <f t="shared" si="476"/>
        <v>8.625</v>
      </c>
      <c r="S3687">
        <v>3.8519999999999999</v>
      </c>
      <c r="T3687">
        <v>2.4300000000000002</v>
      </c>
      <c r="V3687" s="1">
        <v>43362</v>
      </c>
      <c r="W3687">
        <v>6.57</v>
      </c>
      <c r="X3687">
        <v>5.1479999999999997</v>
      </c>
      <c r="Y3687">
        <v>6.57</v>
      </c>
      <c r="Z3687">
        <v>5.1479999999999997</v>
      </c>
    </row>
    <row r="3688" spans="1:26">
      <c r="A3688" s="1">
        <v>43363</v>
      </c>
      <c r="B3688">
        <v>3.8559999999999999</v>
      </c>
      <c r="C3688">
        <v>2.427</v>
      </c>
      <c r="D3688">
        <f t="shared" si="474"/>
        <v>1.4289999999999998</v>
      </c>
      <c r="E3688" s="1">
        <v>43363</v>
      </c>
      <c r="F3688">
        <v>9</v>
      </c>
      <c r="G3688">
        <f t="shared" si="475"/>
        <v>8.625</v>
      </c>
      <c r="H3688">
        <v>8.5</v>
      </c>
      <c r="I3688" s="9">
        <f t="shared" si="470"/>
        <v>6.1980000000000004</v>
      </c>
      <c r="J3688" s="9">
        <f t="shared" si="471"/>
        <v>4.7690000000000001</v>
      </c>
      <c r="K3688" s="9">
        <f t="shared" si="472"/>
        <v>6.5730000000000004</v>
      </c>
      <c r="L3688" s="9">
        <f t="shared" si="473"/>
        <v>5.1440000000000001</v>
      </c>
      <c r="M3688">
        <f t="shared" si="468"/>
        <v>6.0730000000000004</v>
      </c>
      <c r="N3688">
        <f t="shared" si="469"/>
        <v>4.6440000000000001</v>
      </c>
      <c r="P3688" s="1">
        <v>43363</v>
      </c>
      <c r="Q3688">
        <v>9</v>
      </c>
      <c r="R3688">
        <f t="shared" si="476"/>
        <v>8.625</v>
      </c>
      <c r="S3688">
        <v>3.8559999999999999</v>
      </c>
      <c r="T3688">
        <v>2.427</v>
      </c>
      <c r="V3688" s="1">
        <v>43363</v>
      </c>
      <c r="W3688">
        <v>6.5730000000000004</v>
      </c>
      <c r="X3688">
        <v>5.1440000000000001</v>
      </c>
      <c r="Y3688">
        <v>6.5730000000000004</v>
      </c>
      <c r="Z3688">
        <v>5.1440000000000001</v>
      </c>
    </row>
    <row r="3689" spans="1:26">
      <c r="A3689" s="1">
        <v>43364</v>
      </c>
      <c r="B3689">
        <v>3.8620000000000001</v>
      </c>
      <c r="C3689">
        <v>2.44</v>
      </c>
      <c r="D3689">
        <f t="shared" si="474"/>
        <v>1.4220000000000002</v>
      </c>
      <c r="E3689" s="1">
        <v>43364</v>
      </c>
      <c r="F3689">
        <v>9</v>
      </c>
      <c r="G3689">
        <f t="shared" si="475"/>
        <v>8.625</v>
      </c>
      <c r="H3689">
        <v>8.5</v>
      </c>
      <c r="I3689" s="9">
        <f t="shared" si="470"/>
        <v>6.1850000000000005</v>
      </c>
      <c r="J3689" s="9">
        <f t="shared" si="471"/>
        <v>4.7629999999999999</v>
      </c>
      <c r="K3689" s="9">
        <f t="shared" si="472"/>
        <v>6.5600000000000005</v>
      </c>
      <c r="L3689" s="9">
        <f t="shared" si="473"/>
        <v>5.1379999999999999</v>
      </c>
      <c r="M3689">
        <f t="shared" si="468"/>
        <v>6.0600000000000005</v>
      </c>
      <c r="N3689">
        <f t="shared" si="469"/>
        <v>4.6379999999999999</v>
      </c>
      <c r="P3689" s="1">
        <v>43364</v>
      </c>
      <c r="Q3689">
        <v>9</v>
      </c>
      <c r="R3689">
        <f t="shared" si="476"/>
        <v>8.625</v>
      </c>
      <c r="S3689">
        <v>3.8620000000000001</v>
      </c>
      <c r="T3689">
        <v>2.44</v>
      </c>
      <c r="V3689" s="1">
        <v>43364</v>
      </c>
      <c r="W3689">
        <v>6.5600000000000005</v>
      </c>
      <c r="X3689">
        <v>5.1379999999999999</v>
      </c>
      <c r="Y3689">
        <v>6.5600000000000005</v>
      </c>
      <c r="Z3689">
        <v>5.1379999999999999</v>
      </c>
    </row>
    <row r="3690" spans="1:26">
      <c r="A3690" s="1">
        <v>43367</v>
      </c>
      <c r="B3690">
        <v>3.8769999999999998</v>
      </c>
      <c r="C3690">
        <v>2.4569999999999999</v>
      </c>
      <c r="D3690">
        <f t="shared" si="474"/>
        <v>1.42</v>
      </c>
      <c r="E3690" s="1">
        <v>43367</v>
      </c>
      <c r="F3690">
        <v>9</v>
      </c>
      <c r="G3690">
        <f t="shared" si="475"/>
        <v>8.625</v>
      </c>
      <c r="H3690">
        <v>8.5</v>
      </c>
      <c r="I3690" s="9">
        <f t="shared" si="470"/>
        <v>6.1680000000000001</v>
      </c>
      <c r="J3690" s="9">
        <f t="shared" si="471"/>
        <v>4.7480000000000002</v>
      </c>
      <c r="K3690" s="9">
        <f t="shared" si="472"/>
        <v>6.5430000000000001</v>
      </c>
      <c r="L3690" s="9">
        <f t="shared" si="473"/>
        <v>5.1230000000000002</v>
      </c>
      <c r="M3690">
        <f t="shared" si="468"/>
        <v>6.0430000000000001</v>
      </c>
      <c r="N3690">
        <f t="shared" si="469"/>
        <v>4.6230000000000002</v>
      </c>
      <c r="P3690" s="1">
        <v>43367</v>
      </c>
      <c r="Q3690">
        <v>9</v>
      </c>
      <c r="R3690">
        <f t="shared" si="476"/>
        <v>8.625</v>
      </c>
      <c r="S3690">
        <v>3.8769999999999998</v>
      </c>
      <c r="T3690">
        <v>2.4569999999999999</v>
      </c>
      <c r="V3690" s="1">
        <v>43367</v>
      </c>
      <c r="W3690">
        <v>6.5430000000000001</v>
      </c>
      <c r="X3690">
        <v>5.1230000000000002</v>
      </c>
      <c r="Y3690">
        <v>6.5430000000000001</v>
      </c>
      <c r="Z3690">
        <v>5.1230000000000002</v>
      </c>
    </row>
    <row r="3691" spans="1:26">
      <c r="A3691" s="1">
        <v>43368</v>
      </c>
      <c r="B3691">
        <v>3.8889999999999998</v>
      </c>
      <c r="C3691">
        <v>2.4670000000000001</v>
      </c>
      <c r="D3691">
        <f t="shared" si="474"/>
        <v>1.4219999999999997</v>
      </c>
      <c r="E3691" s="1">
        <v>43368</v>
      </c>
      <c r="F3691">
        <v>9</v>
      </c>
      <c r="G3691">
        <f t="shared" si="475"/>
        <v>8.625</v>
      </c>
      <c r="H3691">
        <v>8.5</v>
      </c>
      <c r="I3691" s="9">
        <f t="shared" si="470"/>
        <v>6.1579999999999995</v>
      </c>
      <c r="J3691" s="9">
        <f t="shared" si="471"/>
        <v>4.7360000000000007</v>
      </c>
      <c r="K3691" s="9">
        <f t="shared" si="472"/>
        <v>6.5329999999999995</v>
      </c>
      <c r="L3691" s="9">
        <f t="shared" si="473"/>
        <v>5.1110000000000007</v>
      </c>
      <c r="M3691">
        <f t="shared" si="468"/>
        <v>6.0329999999999995</v>
      </c>
      <c r="N3691">
        <f t="shared" si="469"/>
        <v>4.6110000000000007</v>
      </c>
      <c r="P3691" s="1">
        <v>43368</v>
      </c>
      <c r="Q3691">
        <v>9</v>
      </c>
      <c r="R3691">
        <f t="shared" si="476"/>
        <v>8.625</v>
      </c>
      <c r="S3691">
        <v>3.8889999999999998</v>
      </c>
      <c r="T3691">
        <v>2.4670000000000001</v>
      </c>
      <c r="V3691" s="1">
        <v>43368</v>
      </c>
      <c r="W3691">
        <v>6.5329999999999995</v>
      </c>
      <c r="X3691">
        <v>5.1110000000000007</v>
      </c>
      <c r="Y3691">
        <v>6.5329999999999995</v>
      </c>
      <c r="Z3691">
        <v>5.1110000000000007</v>
      </c>
    </row>
    <row r="3692" spans="1:26">
      <c r="A3692" s="1">
        <v>43369</v>
      </c>
      <c r="B3692">
        <v>3.8439999999999999</v>
      </c>
      <c r="C3692">
        <v>2.4180000000000001</v>
      </c>
      <c r="D3692">
        <f t="shared" si="474"/>
        <v>1.4259999999999997</v>
      </c>
      <c r="E3692" s="1">
        <v>43369</v>
      </c>
      <c r="F3692">
        <v>9</v>
      </c>
      <c r="G3692">
        <f t="shared" si="475"/>
        <v>8.625</v>
      </c>
      <c r="H3692">
        <v>8.5</v>
      </c>
      <c r="I3692" s="9">
        <f t="shared" si="470"/>
        <v>6.2069999999999999</v>
      </c>
      <c r="J3692" s="9">
        <f t="shared" si="471"/>
        <v>4.7810000000000006</v>
      </c>
      <c r="K3692" s="9">
        <f t="shared" si="472"/>
        <v>6.5819999999999999</v>
      </c>
      <c r="L3692" s="9">
        <f t="shared" si="473"/>
        <v>5.1560000000000006</v>
      </c>
      <c r="M3692">
        <f t="shared" si="468"/>
        <v>6.0819999999999999</v>
      </c>
      <c r="N3692">
        <f t="shared" si="469"/>
        <v>4.6560000000000006</v>
      </c>
      <c r="P3692" s="1">
        <v>43369</v>
      </c>
      <c r="Q3692">
        <v>9</v>
      </c>
      <c r="R3692">
        <f t="shared" si="476"/>
        <v>8.625</v>
      </c>
      <c r="S3692">
        <v>3.8439999999999999</v>
      </c>
      <c r="T3692">
        <v>2.4180000000000001</v>
      </c>
      <c r="V3692" s="1">
        <v>43369</v>
      </c>
      <c r="W3692">
        <v>6.5819999999999999</v>
      </c>
      <c r="X3692">
        <v>5.1560000000000006</v>
      </c>
      <c r="Y3692">
        <v>6.5819999999999999</v>
      </c>
      <c r="Z3692">
        <v>5.1560000000000006</v>
      </c>
    </row>
    <row r="3693" spans="1:26">
      <c r="A3693" s="1">
        <v>43370</v>
      </c>
      <c r="B3693">
        <v>3.839</v>
      </c>
      <c r="C3693">
        <v>2.4209999999999998</v>
      </c>
      <c r="D3693">
        <f t="shared" si="474"/>
        <v>1.4180000000000001</v>
      </c>
      <c r="E3693" s="1">
        <v>43370</v>
      </c>
      <c r="F3693">
        <v>9</v>
      </c>
      <c r="G3693">
        <f t="shared" si="475"/>
        <v>8.625</v>
      </c>
      <c r="H3693">
        <v>8.5</v>
      </c>
      <c r="I3693" s="9">
        <f t="shared" si="470"/>
        <v>6.2040000000000006</v>
      </c>
      <c r="J3693" s="9">
        <f t="shared" si="471"/>
        <v>4.7859999999999996</v>
      </c>
      <c r="K3693" s="9">
        <f t="shared" si="472"/>
        <v>6.5790000000000006</v>
      </c>
      <c r="L3693" s="9">
        <f t="shared" si="473"/>
        <v>5.1609999999999996</v>
      </c>
      <c r="M3693">
        <f t="shared" si="468"/>
        <v>6.0790000000000006</v>
      </c>
      <c r="N3693">
        <f t="shared" si="469"/>
        <v>4.6609999999999996</v>
      </c>
      <c r="P3693" s="1">
        <v>43370</v>
      </c>
      <c r="Q3693">
        <v>9</v>
      </c>
      <c r="R3693">
        <f t="shared" si="476"/>
        <v>8.625</v>
      </c>
      <c r="S3693">
        <v>3.839</v>
      </c>
      <c r="T3693">
        <v>2.4209999999999998</v>
      </c>
      <c r="V3693" s="1">
        <v>43370</v>
      </c>
      <c r="W3693">
        <v>6.5790000000000006</v>
      </c>
      <c r="X3693">
        <v>5.1609999999999996</v>
      </c>
      <c r="Y3693">
        <v>6.5790000000000006</v>
      </c>
      <c r="Z3693">
        <v>5.1609999999999996</v>
      </c>
    </row>
    <row r="3694" spans="1:26">
      <c r="A3694" s="1">
        <v>43371</v>
      </c>
      <c r="B3694">
        <v>3.843</v>
      </c>
      <c r="C3694">
        <v>2.4220000000000002</v>
      </c>
      <c r="D3694">
        <f t="shared" si="474"/>
        <v>1.4209999999999998</v>
      </c>
      <c r="E3694" s="1">
        <v>43371</v>
      </c>
      <c r="F3694">
        <v>9</v>
      </c>
      <c r="G3694">
        <f t="shared" si="475"/>
        <v>8.625</v>
      </c>
      <c r="H3694">
        <v>8.5</v>
      </c>
      <c r="I3694" s="9">
        <f t="shared" si="470"/>
        <v>6.2029999999999994</v>
      </c>
      <c r="J3694" s="9">
        <f t="shared" si="471"/>
        <v>4.782</v>
      </c>
      <c r="K3694" s="9">
        <f t="shared" si="472"/>
        <v>6.5779999999999994</v>
      </c>
      <c r="L3694" s="9">
        <f t="shared" si="473"/>
        <v>5.157</v>
      </c>
      <c r="M3694">
        <f t="shared" si="468"/>
        <v>6.0779999999999994</v>
      </c>
      <c r="N3694">
        <f t="shared" si="469"/>
        <v>4.657</v>
      </c>
      <c r="P3694" s="1">
        <v>43371</v>
      </c>
      <c r="Q3694">
        <v>9</v>
      </c>
      <c r="R3694">
        <f t="shared" si="476"/>
        <v>8.625</v>
      </c>
      <c r="S3694">
        <v>3.843</v>
      </c>
      <c r="T3694">
        <v>2.4220000000000002</v>
      </c>
      <c r="V3694" s="1">
        <v>43371</v>
      </c>
      <c r="W3694">
        <v>6.5779999999999994</v>
      </c>
      <c r="X3694">
        <v>5.157</v>
      </c>
      <c r="Y3694">
        <v>6.5779999999999994</v>
      </c>
      <c r="Z3694">
        <v>5.157</v>
      </c>
    </row>
    <row r="3695" spans="1:26">
      <c r="A3695" s="1">
        <v>43374</v>
      </c>
      <c r="B3695">
        <v>3.9129999999999998</v>
      </c>
      <c r="C3695">
        <v>2.484</v>
      </c>
      <c r="D3695">
        <f t="shared" si="474"/>
        <v>1.4289999999999998</v>
      </c>
      <c r="E3695" s="1">
        <v>43374</v>
      </c>
      <c r="F3695">
        <v>9</v>
      </c>
      <c r="G3695">
        <f t="shared" si="475"/>
        <v>8.625</v>
      </c>
      <c r="H3695">
        <v>8.5</v>
      </c>
      <c r="I3695" s="9">
        <f t="shared" si="470"/>
        <v>6.141</v>
      </c>
      <c r="J3695" s="9">
        <f t="shared" si="471"/>
        <v>4.7119999999999997</v>
      </c>
      <c r="K3695" s="9">
        <f t="shared" si="472"/>
        <v>6.516</v>
      </c>
      <c r="L3695" s="9">
        <f t="shared" si="473"/>
        <v>5.0869999999999997</v>
      </c>
      <c r="M3695">
        <f t="shared" si="468"/>
        <v>6.016</v>
      </c>
      <c r="N3695">
        <f t="shared" si="469"/>
        <v>4.5869999999999997</v>
      </c>
      <c r="P3695" s="1">
        <v>43374</v>
      </c>
      <c r="Q3695">
        <v>9</v>
      </c>
      <c r="R3695">
        <f t="shared" si="476"/>
        <v>8.625</v>
      </c>
      <c r="S3695">
        <v>3.9129999999999998</v>
      </c>
      <c r="T3695">
        <v>2.484</v>
      </c>
      <c r="V3695" s="1">
        <v>43374</v>
      </c>
      <c r="W3695">
        <v>6.516</v>
      </c>
      <c r="X3695">
        <v>5.0869999999999997</v>
      </c>
      <c r="Y3695">
        <v>6.516</v>
      </c>
      <c r="Z3695">
        <v>5.0869999999999997</v>
      </c>
    </row>
    <row r="3696" spans="1:26">
      <c r="A3696" s="1">
        <v>43375</v>
      </c>
      <c r="B3696">
        <v>3.8740000000000001</v>
      </c>
      <c r="C3696">
        <v>2.452</v>
      </c>
      <c r="D3696">
        <f t="shared" si="474"/>
        <v>1.4220000000000002</v>
      </c>
      <c r="E3696" s="1">
        <v>43375</v>
      </c>
      <c r="F3696">
        <v>9</v>
      </c>
      <c r="G3696">
        <f t="shared" si="475"/>
        <v>8.625</v>
      </c>
      <c r="H3696">
        <v>8.5</v>
      </c>
      <c r="I3696" s="9">
        <f t="shared" si="470"/>
        <v>6.173</v>
      </c>
      <c r="J3696" s="9">
        <f t="shared" si="471"/>
        <v>4.7509999999999994</v>
      </c>
      <c r="K3696" s="9">
        <f t="shared" si="472"/>
        <v>6.548</v>
      </c>
      <c r="L3696" s="9">
        <f t="shared" si="473"/>
        <v>5.1259999999999994</v>
      </c>
      <c r="M3696">
        <f t="shared" si="468"/>
        <v>6.048</v>
      </c>
      <c r="N3696">
        <f t="shared" si="469"/>
        <v>4.6259999999999994</v>
      </c>
      <c r="P3696" s="1">
        <v>43375</v>
      </c>
      <c r="Q3696">
        <v>9</v>
      </c>
      <c r="R3696">
        <f t="shared" si="476"/>
        <v>8.625</v>
      </c>
      <c r="S3696">
        <v>3.8740000000000001</v>
      </c>
      <c r="T3696">
        <v>2.452</v>
      </c>
      <c r="V3696" s="1">
        <v>43375</v>
      </c>
      <c r="W3696">
        <v>6.548</v>
      </c>
      <c r="X3696">
        <v>5.1259999999999994</v>
      </c>
      <c r="Y3696">
        <v>6.548</v>
      </c>
      <c r="Z3696">
        <v>5.1259999999999994</v>
      </c>
    </row>
    <row r="3697" spans="1:26">
      <c r="A3697" s="1">
        <v>43376</v>
      </c>
      <c r="B3697">
        <v>3.9369999999999998</v>
      </c>
      <c r="C3697">
        <v>2.536</v>
      </c>
      <c r="D3697">
        <f t="shared" si="474"/>
        <v>1.4009999999999998</v>
      </c>
      <c r="E3697" s="1">
        <v>43376</v>
      </c>
      <c r="F3697">
        <v>9</v>
      </c>
      <c r="G3697">
        <f t="shared" si="475"/>
        <v>8.625</v>
      </c>
      <c r="H3697">
        <v>8.5</v>
      </c>
      <c r="I3697" s="9">
        <f t="shared" si="470"/>
        <v>6.0890000000000004</v>
      </c>
      <c r="J3697" s="9">
        <f t="shared" si="471"/>
        <v>4.6880000000000006</v>
      </c>
      <c r="K3697" s="9">
        <f t="shared" si="472"/>
        <v>6.4640000000000004</v>
      </c>
      <c r="L3697" s="9">
        <f t="shared" si="473"/>
        <v>5.0630000000000006</v>
      </c>
      <c r="M3697">
        <f t="shared" si="468"/>
        <v>5.9640000000000004</v>
      </c>
      <c r="N3697">
        <f t="shared" si="469"/>
        <v>4.5630000000000006</v>
      </c>
      <c r="P3697" s="1">
        <v>43376</v>
      </c>
      <c r="Q3697">
        <v>9</v>
      </c>
      <c r="R3697">
        <f t="shared" si="476"/>
        <v>8.625</v>
      </c>
      <c r="S3697">
        <v>3.9369999999999998</v>
      </c>
      <c r="T3697">
        <v>2.536</v>
      </c>
      <c r="V3697" s="1">
        <v>43376</v>
      </c>
      <c r="W3697">
        <v>6.4640000000000004</v>
      </c>
      <c r="X3697">
        <v>5.0630000000000006</v>
      </c>
      <c r="Y3697">
        <v>6.4640000000000004</v>
      </c>
      <c r="Z3697">
        <v>5.0630000000000006</v>
      </c>
    </row>
    <row r="3698" spans="1:26">
      <c r="A3698" s="1">
        <v>43377</v>
      </c>
      <c r="B3698">
        <v>3.9630000000000001</v>
      </c>
      <c r="C3698">
        <v>2.5419999999999998</v>
      </c>
      <c r="D3698">
        <f t="shared" si="474"/>
        <v>1.4210000000000003</v>
      </c>
      <c r="E3698" s="1">
        <v>43377</v>
      </c>
      <c r="F3698">
        <v>9</v>
      </c>
      <c r="G3698">
        <f t="shared" si="475"/>
        <v>8.625</v>
      </c>
      <c r="H3698">
        <v>8.5</v>
      </c>
      <c r="I3698" s="9">
        <f t="shared" si="470"/>
        <v>6.0830000000000002</v>
      </c>
      <c r="J3698" s="9">
        <f t="shared" si="471"/>
        <v>4.6619999999999999</v>
      </c>
      <c r="K3698" s="9">
        <f t="shared" si="472"/>
        <v>6.4580000000000002</v>
      </c>
      <c r="L3698" s="9">
        <f t="shared" si="473"/>
        <v>5.0369999999999999</v>
      </c>
      <c r="M3698">
        <f t="shared" si="468"/>
        <v>5.9580000000000002</v>
      </c>
      <c r="N3698">
        <f t="shared" si="469"/>
        <v>4.5369999999999999</v>
      </c>
      <c r="P3698" s="1">
        <v>43377</v>
      </c>
      <c r="Q3698">
        <v>9</v>
      </c>
      <c r="R3698">
        <f t="shared" si="476"/>
        <v>8.625</v>
      </c>
      <c r="S3698">
        <v>3.9630000000000001</v>
      </c>
      <c r="T3698">
        <v>2.5419999999999998</v>
      </c>
      <c r="V3698" s="1">
        <v>43377</v>
      </c>
      <c r="W3698">
        <v>6.4580000000000002</v>
      </c>
      <c r="X3698">
        <v>5.0369999999999999</v>
      </c>
      <c r="Y3698">
        <v>6.4580000000000002</v>
      </c>
      <c r="Z3698">
        <v>5.0369999999999999</v>
      </c>
    </row>
    <row r="3699" spans="1:26">
      <c r="A3699" s="1">
        <v>43378</v>
      </c>
      <c r="B3699">
        <v>4.0039999999999996</v>
      </c>
      <c r="C3699">
        <v>2.585</v>
      </c>
      <c r="D3699">
        <f t="shared" si="474"/>
        <v>1.4189999999999996</v>
      </c>
      <c r="E3699" s="1">
        <v>43378</v>
      </c>
      <c r="F3699">
        <v>9</v>
      </c>
      <c r="G3699">
        <f t="shared" si="475"/>
        <v>8.625</v>
      </c>
      <c r="H3699">
        <v>8.5</v>
      </c>
      <c r="I3699" s="9">
        <f t="shared" si="470"/>
        <v>6.04</v>
      </c>
      <c r="J3699" s="9">
        <f t="shared" si="471"/>
        <v>4.6210000000000004</v>
      </c>
      <c r="K3699" s="9">
        <f t="shared" si="472"/>
        <v>6.415</v>
      </c>
      <c r="L3699" s="9">
        <f t="shared" si="473"/>
        <v>4.9960000000000004</v>
      </c>
      <c r="M3699">
        <f t="shared" si="468"/>
        <v>5.915</v>
      </c>
      <c r="N3699">
        <f t="shared" si="469"/>
        <v>4.4960000000000004</v>
      </c>
      <c r="P3699" s="1">
        <v>43378</v>
      </c>
      <c r="Q3699">
        <v>9</v>
      </c>
      <c r="R3699">
        <f t="shared" si="476"/>
        <v>8.625</v>
      </c>
      <c r="S3699">
        <v>4.0039999999999996</v>
      </c>
      <c r="T3699">
        <v>2.585</v>
      </c>
      <c r="V3699" s="1">
        <v>43378</v>
      </c>
      <c r="W3699">
        <v>6.415</v>
      </c>
      <c r="X3699">
        <v>4.9960000000000004</v>
      </c>
      <c r="Y3699">
        <v>6.415</v>
      </c>
      <c r="Z3699">
        <v>4.9960000000000004</v>
      </c>
    </row>
    <row r="3700" spans="1:26">
      <c r="A3700" s="1">
        <v>43382</v>
      </c>
      <c r="B3700">
        <v>3.9790000000000001</v>
      </c>
      <c r="C3700">
        <v>2.5590000000000002</v>
      </c>
      <c r="D3700">
        <f t="shared" si="474"/>
        <v>1.42</v>
      </c>
      <c r="E3700" s="1">
        <v>43382</v>
      </c>
      <c r="F3700">
        <v>9</v>
      </c>
      <c r="G3700">
        <f t="shared" si="475"/>
        <v>8.625</v>
      </c>
      <c r="H3700">
        <v>8.5</v>
      </c>
      <c r="I3700" s="9">
        <f t="shared" si="470"/>
        <v>6.0659999999999998</v>
      </c>
      <c r="J3700" s="9">
        <f t="shared" si="471"/>
        <v>4.6459999999999999</v>
      </c>
      <c r="K3700" s="9">
        <f t="shared" si="472"/>
        <v>6.4409999999999998</v>
      </c>
      <c r="L3700" s="9">
        <f t="shared" si="473"/>
        <v>5.0209999999999999</v>
      </c>
      <c r="M3700">
        <f t="shared" si="468"/>
        <v>5.9409999999999998</v>
      </c>
      <c r="N3700">
        <f t="shared" si="469"/>
        <v>4.5209999999999999</v>
      </c>
      <c r="P3700" s="1">
        <v>43382</v>
      </c>
      <c r="Q3700">
        <v>9</v>
      </c>
      <c r="R3700">
        <f t="shared" si="476"/>
        <v>8.625</v>
      </c>
      <c r="S3700">
        <v>3.9790000000000001</v>
      </c>
      <c r="T3700">
        <v>2.5590000000000002</v>
      </c>
      <c r="V3700" s="1">
        <v>43382</v>
      </c>
      <c r="W3700">
        <v>6.4409999999999998</v>
      </c>
      <c r="X3700">
        <v>5.0209999999999999</v>
      </c>
      <c r="Y3700">
        <v>6.4409999999999998</v>
      </c>
      <c r="Z3700">
        <v>5.0209999999999999</v>
      </c>
    </row>
    <row r="3701" spans="1:26">
      <c r="A3701" s="1">
        <v>43383</v>
      </c>
      <c r="B3701">
        <v>3.9740000000000002</v>
      </c>
      <c r="C3701">
        <v>2.532</v>
      </c>
      <c r="D3701">
        <f t="shared" si="474"/>
        <v>1.4420000000000002</v>
      </c>
      <c r="E3701" s="1">
        <v>43383</v>
      </c>
      <c r="F3701">
        <v>9</v>
      </c>
      <c r="G3701">
        <f t="shared" si="475"/>
        <v>8.625</v>
      </c>
      <c r="H3701">
        <v>8.5</v>
      </c>
      <c r="I3701" s="9">
        <f t="shared" si="470"/>
        <v>6.093</v>
      </c>
      <c r="J3701" s="9">
        <f t="shared" si="471"/>
        <v>4.6509999999999998</v>
      </c>
      <c r="K3701" s="9">
        <f t="shared" si="472"/>
        <v>6.468</v>
      </c>
      <c r="L3701" s="9">
        <f t="shared" si="473"/>
        <v>5.0259999999999998</v>
      </c>
      <c r="M3701">
        <f t="shared" si="468"/>
        <v>5.968</v>
      </c>
      <c r="N3701">
        <f t="shared" si="469"/>
        <v>4.5259999999999998</v>
      </c>
      <c r="P3701" s="1">
        <v>43383</v>
      </c>
      <c r="Q3701">
        <v>9</v>
      </c>
      <c r="R3701">
        <f t="shared" si="476"/>
        <v>8.625</v>
      </c>
      <c r="S3701">
        <v>3.9740000000000002</v>
      </c>
      <c r="T3701">
        <v>2.532</v>
      </c>
      <c r="V3701" s="1">
        <v>43383</v>
      </c>
      <c r="W3701">
        <v>6.468</v>
      </c>
      <c r="X3701">
        <v>5.0259999999999998</v>
      </c>
      <c r="Y3701">
        <v>6.468</v>
      </c>
      <c r="Z3701">
        <v>5.0259999999999998</v>
      </c>
    </row>
    <row r="3702" spans="1:26">
      <c r="A3702" s="1">
        <v>43384</v>
      </c>
      <c r="B3702">
        <v>3.9249999999999998</v>
      </c>
      <c r="C3702">
        <v>2.5089999999999999</v>
      </c>
      <c r="D3702">
        <f t="shared" si="474"/>
        <v>1.4159999999999999</v>
      </c>
      <c r="E3702" s="1">
        <v>43384</v>
      </c>
      <c r="F3702">
        <v>9</v>
      </c>
      <c r="G3702">
        <f t="shared" si="475"/>
        <v>8.625</v>
      </c>
      <c r="H3702">
        <v>8.5</v>
      </c>
      <c r="I3702" s="9">
        <f t="shared" si="470"/>
        <v>6.1159999999999997</v>
      </c>
      <c r="J3702" s="9">
        <f t="shared" si="471"/>
        <v>4.7</v>
      </c>
      <c r="K3702" s="9">
        <f t="shared" si="472"/>
        <v>6.4909999999999997</v>
      </c>
      <c r="L3702" s="9">
        <f t="shared" si="473"/>
        <v>5.0750000000000002</v>
      </c>
      <c r="M3702">
        <f t="shared" si="468"/>
        <v>5.9909999999999997</v>
      </c>
      <c r="N3702">
        <f t="shared" si="469"/>
        <v>4.5750000000000002</v>
      </c>
      <c r="P3702" s="1">
        <v>43384</v>
      </c>
      <c r="Q3702">
        <v>9</v>
      </c>
      <c r="R3702">
        <f t="shared" si="476"/>
        <v>8.625</v>
      </c>
      <c r="S3702">
        <v>3.9249999999999998</v>
      </c>
      <c r="T3702">
        <v>2.5089999999999999</v>
      </c>
      <c r="V3702" s="1">
        <v>43384</v>
      </c>
      <c r="W3702">
        <v>6.4909999999999997</v>
      </c>
      <c r="X3702">
        <v>5.0750000000000002</v>
      </c>
      <c r="Y3702">
        <v>6.4909999999999997</v>
      </c>
      <c r="Z3702">
        <v>5.0750000000000002</v>
      </c>
    </row>
    <row r="3703" spans="1:26">
      <c r="A3703" s="1">
        <v>43385</v>
      </c>
      <c r="B3703">
        <v>3.9289999999999998</v>
      </c>
      <c r="C3703">
        <v>2.5129999999999999</v>
      </c>
      <c r="D3703">
        <f t="shared" si="474"/>
        <v>1.4159999999999999</v>
      </c>
      <c r="E3703" s="1">
        <v>43385</v>
      </c>
      <c r="F3703">
        <v>9</v>
      </c>
      <c r="G3703">
        <f t="shared" si="475"/>
        <v>8.625</v>
      </c>
      <c r="H3703">
        <v>8.5</v>
      </c>
      <c r="I3703" s="9">
        <f t="shared" si="470"/>
        <v>6.1120000000000001</v>
      </c>
      <c r="J3703" s="9">
        <f t="shared" si="471"/>
        <v>4.6959999999999997</v>
      </c>
      <c r="K3703" s="9">
        <f t="shared" si="472"/>
        <v>6.4870000000000001</v>
      </c>
      <c r="L3703" s="9">
        <f t="shared" si="473"/>
        <v>5.0709999999999997</v>
      </c>
      <c r="M3703">
        <f t="shared" si="468"/>
        <v>5.9870000000000001</v>
      </c>
      <c r="N3703">
        <f t="shared" si="469"/>
        <v>4.5709999999999997</v>
      </c>
      <c r="P3703" s="1">
        <v>43385</v>
      </c>
      <c r="Q3703">
        <v>9</v>
      </c>
      <c r="R3703">
        <f t="shared" si="476"/>
        <v>8.625</v>
      </c>
      <c r="S3703">
        <v>3.9289999999999998</v>
      </c>
      <c r="T3703">
        <v>2.5129999999999999</v>
      </c>
      <c r="V3703" s="1">
        <v>43385</v>
      </c>
      <c r="W3703">
        <v>6.4870000000000001</v>
      </c>
      <c r="X3703">
        <v>5.0709999999999997</v>
      </c>
      <c r="Y3703">
        <v>6.4870000000000001</v>
      </c>
      <c r="Z3703">
        <v>5.0709999999999997</v>
      </c>
    </row>
    <row r="3704" spans="1:26">
      <c r="A3704" s="1">
        <v>43388</v>
      </c>
      <c r="B3704">
        <v>3.9489999999999998</v>
      </c>
      <c r="C3704">
        <v>2.524</v>
      </c>
      <c r="D3704">
        <f t="shared" si="474"/>
        <v>1.4249999999999998</v>
      </c>
      <c r="E3704" s="1">
        <v>43388</v>
      </c>
      <c r="F3704">
        <v>9</v>
      </c>
      <c r="G3704">
        <f t="shared" si="475"/>
        <v>8.625</v>
      </c>
      <c r="H3704">
        <v>8.5</v>
      </c>
      <c r="I3704" s="9">
        <f t="shared" si="470"/>
        <v>6.101</v>
      </c>
      <c r="J3704" s="9">
        <f t="shared" si="471"/>
        <v>4.6760000000000002</v>
      </c>
      <c r="K3704" s="9">
        <f t="shared" si="472"/>
        <v>6.476</v>
      </c>
      <c r="L3704" s="9">
        <f t="shared" si="473"/>
        <v>5.0510000000000002</v>
      </c>
      <c r="M3704">
        <f t="shared" si="468"/>
        <v>5.976</v>
      </c>
      <c r="N3704">
        <f t="shared" si="469"/>
        <v>4.5510000000000002</v>
      </c>
      <c r="P3704" s="1">
        <v>43388</v>
      </c>
      <c r="Q3704">
        <v>9</v>
      </c>
      <c r="R3704">
        <f t="shared" si="476"/>
        <v>8.625</v>
      </c>
      <c r="S3704">
        <v>3.9489999999999998</v>
      </c>
      <c r="T3704">
        <v>2.524</v>
      </c>
      <c r="V3704" s="1">
        <v>43388</v>
      </c>
      <c r="W3704">
        <v>6.476</v>
      </c>
      <c r="X3704">
        <v>5.0510000000000002</v>
      </c>
      <c r="Y3704">
        <v>6.476</v>
      </c>
      <c r="Z3704">
        <v>5.0510000000000002</v>
      </c>
    </row>
    <row r="3705" spans="1:26">
      <c r="A3705" s="1">
        <v>43389</v>
      </c>
      <c r="B3705">
        <v>3.9430000000000001</v>
      </c>
      <c r="C3705">
        <v>2.5209999999999999</v>
      </c>
      <c r="D3705">
        <f t="shared" si="474"/>
        <v>1.4220000000000002</v>
      </c>
      <c r="E3705" s="1">
        <v>43389</v>
      </c>
      <c r="F3705">
        <v>9</v>
      </c>
      <c r="G3705">
        <f t="shared" si="475"/>
        <v>8.625</v>
      </c>
      <c r="H3705">
        <v>8.5</v>
      </c>
      <c r="I3705" s="9">
        <f t="shared" si="470"/>
        <v>6.1040000000000001</v>
      </c>
      <c r="J3705" s="9">
        <f t="shared" si="471"/>
        <v>4.6820000000000004</v>
      </c>
      <c r="K3705" s="9">
        <f t="shared" si="472"/>
        <v>6.4790000000000001</v>
      </c>
      <c r="L3705" s="9">
        <f t="shared" si="473"/>
        <v>5.0570000000000004</v>
      </c>
      <c r="M3705">
        <f t="shared" si="468"/>
        <v>5.9790000000000001</v>
      </c>
      <c r="N3705">
        <f t="shared" si="469"/>
        <v>4.5570000000000004</v>
      </c>
      <c r="P3705" s="1">
        <v>43389</v>
      </c>
      <c r="Q3705">
        <v>9</v>
      </c>
      <c r="R3705">
        <f t="shared" si="476"/>
        <v>8.625</v>
      </c>
      <c r="S3705">
        <v>3.9430000000000001</v>
      </c>
      <c r="T3705">
        <v>2.5209999999999999</v>
      </c>
      <c r="V3705" s="1">
        <v>43389</v>
      </c>
      <c r="W3705">
        <v>6.4790000000000001</v>
      </c>
      <c r="X3705">
        <v>5.0570000000000004</v>
      </c>
      <c r="Y3705">
        <v>6.4790000000000001</v>
      </c>
      <c r="Z3705">
        <v>5.0570000000000004</v>
      </c>
    </row>
    <row r="3706" spans="1:26">
      <c r="A3706" s="1">
        <v>43390</v>
      </c>
      <c r="B3706">
        <v>3.956</v>
      </c>
      <c r="C3706">
        <v>2.5409999999999999</v>
      </c>
      <c r="D3706">
        <f t="shared" si="474"/>
        <v>1.415</v>
      </c>
      <c r="E3706" s="1">
        <v>43390</v>
      </c>
      <c r="F3706">
        <v>9</v>
      </c>
      <c r="G3706">
        <f t="shared" si="475"/>
        <v>8.625</v>
      </c>
      <c r="H3706">
        <v>8.5</v>
      </c>
      <c r="I3706" s="9">
        <f t="shared" si="470"/>
        <v>6.0839999999999996</v>
      </c>
      <c r="J3706" s="9">
        <f t="shared" si="471"/>
        <v>4.6690000000000005</v>
      </c>
      <c r="K3706" s="9">
        <f t="shared" si="472"/>
        <v>6.4589999999999996</v>
      </c>
      <c r="L3706" s="9">
        <f t="shared" si="473"/>
        <v>5.0440000000000005</v>
      </c>
      <c r="M3706">
        <f t="shared" si="468"/>
        <v>5.9589999999999996</v>
      </c>
      <c r="N3706">
        <f t="shared" si="469"/>
        <v>4.5440000000000005</v>
      </c>
      <c r="P3706" s="1">
        <v>43390</v>
      </c>
      <c r="Q3706">
        <v>9</v>
      </c>
      <c r="R3706">
        <f t="shared" si="476"/>
        <v>8.625</v>
      </c>
      <c r="S3706">
        <v>3.956</v>
      </c>
      <c r="T3706">
        <v>2.5409999999999999</v>
      </c>
      <c r="V3706" s="1">
        <v>43390</v>
      </c>
      <c r="W3706">
        <v>6.4589999999999996</v>
      </c>
      <c r="X3706">
        <v>5.0440000000000005</v>
      </c>
      <c r="Y3706">
        <v>6.4589999999999996</v>
      </c>
      <c r="Z3706">
        <v>5.0440000000000005</v>
      </c>
    </row>
    <row r="3707" spans="1:26">
      <c r="A3707" s="1">
        <v>43391</v>
      </c>
      <c r="B3707">
        <v>3.948</v>
      </c>
      <c r="C3707">
        <v>2.5249999999999999</v>
      </c>
      <c r="D3707">
        <f t="shared" si="474"/>
        <v>1.423</v>
      </c>
      <c r="E3707" s="1">
        <v>43391</v>
      </c>
      <c r="F3707">
        <v>9</v>
      </c>
      <c r="G3707">
        <f t="shared" si="475"/>
        <v>8.625</v>
      </c>
      <c r="H3707">
        <v>8.5</v>
      </c>
      <c r="I3707" s="9">
        <f t="shared" si="470"/>
        <v>6.1</v>
      </c>
      <c r="J3707" s="9">
        <f t="shared" si="471"/>
        <v>4.6769999999999996</v>
      </c>
      <c r="K3707" s="9">
        <f t="shared" si="472"/>
        <v>6.4749999999999996</v>
      </c>
      <c r="L3707" s="9">
        <f t="shared" si="473"/>
        <v>5.0519999999999996</v>
      </c>
      <c r="M3707">
        <f t="shared" si="468"/>
        <v>5.9749999999999996</v>
      </c>
      <c r="N3707">
        <f t="shared" si="469"/>
        <v>4.5519999999999996</v>
      </c>
      <c r="P3707" s="1">
        <v>43391</v>
      </c>
      <c r="Q3707">
        <v>9</v>
      </c>
      <c r="R3707">
        <f t="shared" si="476"/>
        <v>8.625</v>
      </c>
      <c r="S3707">
        <v>3.948</v>
      </c>
      <c r="T3707">
        <v>2.5249999999999999</v>
      </c>
      <c r="V3707" s="1">
        <v>43391</v>
      </c>
      <c r="W3707">
        <v>6.4749999999999996</v>
      </c>
      <c r="X3707">
        <v>5.0519999999999996</v>
      </c>
      <c r="Y3707">
        <v>6.4749999999999996</v>
      </c>
      <c r="Z3707">
        <v>5.0519999999999996</v>
      </c>
    </row>
    <row r="3708" spans="1:26">
      <c r="A3708" s="1">
        <v>43392</v>
      </c>
      <c r="B3708">
        <v>3.95</v>
      </c>
      <c r="C3708">
        <v>2.5289999999999999</v>
      </c>
      <c r="D3708">
        <f t="shared" si="474"/>
        <v>1.4210000000000003</v>
      </c>
      <c r="E3708" s="1">
        <v>43392</v>
      </c>
      <c r="F3708">
        <v>9</v>
      </c>
      <c r="G3708">
        <f t="shared" si="475"/>
        <v>8.625</v>
      </c>
      <c r="H3708">
        <v>8.5</v>
      </c>
      <c r="I3708" s="9">
        <f t="shared" si="470"/>
        <v>6.0960000000000001</v>
      </c>
      <c r="J3708" s="9">
        <f t="shared" si="471"/>
        <v>4.6749999999999998</v>
      </c>
      <c r="K3708" s="9">
        <f t="shared" si="472"/>
        <v>6.4710000000000001</v>
      </c>
      <c r="L3708" s="9">
        <f t="shared" si="473"/>
        <v>5.05</v>
      </c>
      <c r="M3708">
        <f t="shared" si="468"/>
        <v>5.9710000000000001</v>
      </c>
      <c r="N3708">
        <f t="shared" si="469"/>
        <v>4.55</v>
      </c>
      <c r="P3708" s="1">
        <v>43392</v>
      </c>
      <c r="Q3708">
        <v>9</v>
      </c>
      <c r="R3708">
        <f t="shared" si="476"/>
        <v>8.625</v>
      </c>
      <c r="S3708">
        <v>3.95</v>
      </c>
      <c r="T3708">
        <v>2.5289999999999999</v>
      </c>
      <c r="V3708" s="1">
        <v>43392</v>
      </c>
      <c r="W3708">
        <v>6.4710000000000001</v>
      </c>
      <c r="X3708">
        <v>5.05</v>
      </c>
      <c r="Y3708">
        <v>6.4710000000000001</v>
      </c>
      <c r="Z3708">
        <v>5.05</v>
      </c>
    </row>
    <row r="3709" spans="1:26">
      <c r="A3709" s="1">
        <v>43395</v>
      </c>
      <c r="B3709">
        <v>3.944</v>
      </c>
      <c r="C3709">
        <v>2.5190000000000001</v>
      </c>
      <c r="D3709">
        <f t="shared" si="474"/>
        <v>1.4249999999999998</v>
      </c>
      <c r="E3709" s="1">
        <v>43395</v>
      </c>
      <c r="F3709">
        <v>9</v>
      </c>
      <c r="G3709">
        <f t="shared" si="475"/>
        <v>8.625</v>
      </c>
      <c r="H3709">
        <v>8.5</v>
      </c>
      <c r="I3709" s="9">
        <f t="shared" si="470"/>
        <v>6.1059999999999999</v>
      </c>
      <c r="J3709" s="9">
        <f t="shared" si="471"/>
        <v>4.681</v>
      </c>
      <c r="K3709" s="9">
        <f t="shared" si="472"/>
        <v>6.4809999999999999</v>
      </c>
      <c r="L3709" s="9">
        <f t="shared" si="473"/>
        <v>5.056</v>
      </c>
      <c r="M3709">
        <f t="shared" si="468"/>
        <v>5.9809999999999999</v>
      </c>
      <c r="N3709">
        <f t="shared" si="469"/>
        <v>4.556</v>
      </c>
      <c r="P3709" s="1">
        <v>43395</v>
      </c>
      <c r="Q3709">
        <v>9</v>
      </c>
      <c r="R3709">
        <f t="shared" si="476"/>
        <v>8.625</v>
      </c>
      <c r="S3709">
        <v>3.944</v>
      </c>
      <c r="T3709">
        <v>2.5190000000000001</v>
      </c>
      <c r="V3709" s="1">
        <v>43395</v>
      </c>
      <c r="W3709">
        <v>6.4809999999999999</v>
      </c>
      <c r="X3709">
        <v>5.056</v>
      </c>
      <c r="Y3709">
        <v>6.4809999999999999</v>
      </c>
      <c r="Z3709">
        <v>5.056</v>
      </c>
    </row>
    <row r="3710" spans="1:26">
      <c r="A3710" s="1">
        <v>43396</v>
      </c>
      <c r="B3710">
        <v>3.9239999999999999</v>
      </c>
      <c r="C3710">
        <v>2.488</v>
      </c>
      <c r="D3710">
        <f t="shared" si="474"/>
        <v>1.4359999999999999</v>
      </c>
      <c r="E3710" s="1">
        <v>43396</v>
      </c>
      <c r="F3710">
        <v>9</v>
      </c>
      <c r="G3710">
        <f t="shared" si="475"/>
        <v>8.625</v>
      </c>
      <c r="H3710">
        <v>8.5</v>
      </c>
      <c r="I3710" s="9">
        <f t="shared" si="470"/>
        <v>6.1370000000000005</v>
      </c>
      <c r="J3710" s="9">
        <f t="shared" si="471"/>
        <v>4.7010000000000005</v>
      </c>
      <c r="K3710" s="9">
        <f t="shared" si="472"/>
        <v>6.5120000000000005</v>
      </c>
      <c r="L3710" s="9">
        <f t="shared" si="473"/>
        <v>5.0760000000000005</v>
      </c>
      <c r="M3710">
        <f t="shared" si="468"/>
        <v>6.0120000000000005</v>
      </c>
      <c r="N3710">
        <f t="shared" si="469"/>
        <v>4.5760000000000005</v>
      </c>
      <c r="P3710" s="1">
        <v>43396</v>
      </c>
      <c r="Q3710">
        <v>9</v>
      </c>
      <c r="R3710">
        <f t="shared" si="476"/>
        <v>8.625</v>
      </c>
      <c r="S3710">
        <v>3.9239999999999999</v>
      </c>
      <c r="T3710">
        <v>2.488</v>
      </c>
      <c r="V3710" s="1">
        <v>43396</v>
      </c>
      <c r="W3710">
        <v>6.5120000000000005</v>
      </c>
      <c r="X3710">
        <v>5.0760000000000005</v>
      </c>
      <c r="Y3710">
        <v>6.5120000000000005</v>
      </c>
      <c r="Z3710">
        <v>5.0760000000000005</v>
      </c>
    </row>
    <row r="3711" spans="1:26">
      <c r="A3711" s="1">
        <v>43397</v>
      </c>
      <c r="B3711">
        <v>3.9060000000000001</v>
      </c>
      <c r="C3711">
        <v>2.4710000000000001</v>
      </c>
      <c r="D3711">
        <f t="shared" si="474"/>
        <v>1.4350000000000001</v>
      </c>
      <c r="E3711" s="1">
        <v>43397</v>
      </c>
      <c r="F3711">
        <v>9</v>
      </c>
      <c r="G3711">
        <f t="shared" si="475"/>
        <v>8.625</v>
      </c>
      <c r="H3711">
        <v>8.5</v>
      </c>
      <c r="I3711" s="9">
        <f t="shared" si="470"/>
        <v>6.1539999999999999</v>
      </c>
      <c r="J3711" s="9">
        <f t="shared" si="471"/>
        <v>4.7189999999999994</v>
      </c>
      <c r="K3711" s="9">
        <f t="shared" si="472"/>
        <v>6.5289999999999999</v>
      </c>
      <c r="L3711" s="9">
        <f t="shared" si="473"/>
        <v>5.0939999999999994</v>
      </c>
      <c r="M3711">
        <f t="shared" si="468"/>
        <v>6.0289999999999999</v>
      </c>
      <c r="N3711">
        <f t="shared" si="469"/>
        <v>4.5939999999999994</v>
      </c>
      <c r="P3711" s="1">
        <v>43397</v>
      </c>
      <c r="Q3711">
        <v>9</v>
      </c>
      <c r="R3711">
        <f t="shared" si="476"/>
        <v>8.625</v>
      </c>
      <c r="S3711">
        <v>3.9060000000000001</v>
      </c>
      <c r="T3711">
        <v>2.4710000000000001</v>
      </c>
      <c r="V3711" s="1">
        <v>43397</v>
      </c>
      <c r="W3711">
        <v>6.5289999999999999</v>
      </c>
      <c r="X3711">
        <v>5.0939999999999994</v>
      </c>
      <c r="Y3711">
        <v>6.5289999999999999</v>
      </c>
      <c r="Z3711">
        <v>5.0939999999999994</v>
      </c>
    </row>
    <row r="3712" spans="1:26">
      <c r="A3712" s="1">
        <v>43398</v>
      </c>
      <c r="B3712">
        <v>3.931</v>
      </c>
      <c r="C3712">
        <v>2.4740000000000002</v>
      </c>
      <c r="D3712">
        <f t="shared" si="474"/>
        <v>1.4569999999999999</v>
      </c>
      <c r="E3712" s="1">
        <v>43398</v>
      </c>
      <c r="F3712">
        <v>9</v>
      </c>
      <c r="G3712">
        <f t="shared" si="475"/>
        <v>8.625</v>
      </c>
      <c r="H3712">
        <v>8.5</v>
      </c>
      <c r="I3712" s="9">
        <f t="shared" si="470"/>
        <v>6.1509999999999998</v>
      </c>
      <c r="J3712" s="9">
        <f t="shared" si="471"/>
        <v>4.694</v>
      </c>
      <c r="K3712" s="9">
        <f t="shared" si="472"/>
        <v>6.5259999999999998</v>
      </c>
      <c r="L3712" s="9">
        <f t="shared" si="473"/>
        <v>5.069</v>
      </c>
      <c r="M3712">
        <f t="shared" si="468"/>
        <v>6.0259999999999998</v>
      </c>
      <c r="N3712">
        <f t="shared" si="469"/>
        <v>4.569</v>
      </c>
      <c r="P3712" s="1">
        <v>43398</v>
      </c>
      <c r="Q3712">
        <v>9</v>
      </c>
      <c r="R3712">
        <f t="shared" si="476"/>
        <v>8.625</v>
      </c>
      <c r="S3712">
        <v>3.931</v>
      </c>
      <c r="T3712">
        <v>2.4740000000000002</v>
      </c>
      <c r="V3712" s="1">
        <v>43398</v>
      </c>
      <c r="W3712">
        <v>6.5259999999999998</v>
      </c>
      <c r="X3712">
        <v>5.069</v>
      </c>
      <c r="Y3712">
        <v>6.5259999999999998</v>
      </c>
      <c r="Z3712">
        <v>5.069</v>
      </c>
    </row>
    <row r="3713" spans="1:26">
      <c r="A3713" s="1">
        <v>43399</v>
      </c>
      <c r="B3713">
        <v>3.875</v>
      </c>
      <c r="C3713">
        <v>2.4289999999999998</v>
      </c>
      <c r="D3713">
        <f t="shared" si="474"/>
        <v>1.4460000000000002</v>
      </c>
      <c r="E3713" s="1">
        <v>43399</v>
      </c>
      <c r="F3713">
        <v>9</v>
      </c>
      <c r="G3713">
        <f t="shared" si="475"/>
        <v>8.625</v>
      </c>
      <c r="H3713">
        <v>8.5</v>
      </c>
      <c r="I3713" s="9">
        <f t="shared" si="470"/>
        <v>6.1959999999999997</v>
      </c>
      <c r="J3713" s="9">
        <f t="shared" si="471"/>
        <v>4.75</v>
      </c>
      <c r="K3713" s="9">
        <f t="shared" si="472"/>
        <v>6.5709999999999997</v>
      </c>
      <c r="L3713" s="9">
        <f t="shared" si="473"/>
        <v>5.125</v>
      </c>
      <c r="M3713">
        <f t="shared" si="468"/>
        <v>6.0709999999999997</v>
      </c>
      <c r="N3713">
        <f t="shared" si="469"/>
        <v>4.625</v>
      </c>
      <c r="P3713" s="1">
        <v>43399</v>
      </c>
      <c r="Q3713">
        <v>9</v>
      </c>
      <c r="R3713">
        <f t="shared" si="476"/>
        <v>8.625</v>
      </c>
      <c r="S3713">
        <v>3.875</v>
      </c>
      <c r="T3713">
        <v>2.4289999999999998</v>
      </c>
      <c r="V3713" s="1">
        <v>43399</v>
      </c>
      <c r="W3713">
        <v>6.5709999999999997</v>
      </c>
      <c r="X3713">
        <v>5.125</v>
      </c>
      <c r="Y3713">
        <v>6.5709999999999997</v>
      </c>
      <c r="Z3713">
        <v>5.125</v>
      </c>
    </row>
    <row r="3714" spans="1:26">
      <c r="A3714" s="1">
        <v>43402</v>
      </c>
      <c r="B3714">
        <v>3.879</v>
      </c>
      <c r="C3714">
        <v>2.4380000000000002</v>
      </c>
      <c r="D3714">
        <f t="shared" si="474"/>
        <v>1.4409999999999998</v>
      </c>
      <c r="E3714" s="1">
        <v>43402</v>
      </c>
      <c r="F3714">
        <v>9</v>
      </c>
      <c r="G3714">
        <f t="shared" si="475"/>
        <v>8.625</v>
      </c>
      <c r="H3714">
        <v>8.5</v>
      </c>
      <c r="I3714" s="9">
        <f t="shared" si="470"/>
        <v>6.1869999999999994</v>
      </c>
      <c r="J3714" s="9">
        <f t="shared" si="471"/>
        <v>4.7460000000000004</v>
      </c>
      <c r="K3714" s="9">
        <f t="shared" si="472"/>
        <v>6.5619999999999994</v>
      </c>
      <c r="L3714" s="9">
        <f t="shared" si="473"/>
        <v>5.1210000000000004</v>
      </c>
      <c r="M3714">
        <f t="shared" si="468"/>
        <v>6.0619999999999994</v>
      </c>
      <c r="N3714">
        <f t="shared" si="469"/>
        <v>4.6210000000000004</v>
      </c>
      <c r="P3714" s="1">
        <v>43402</v>
      </c>
      <c r="Q3714">
        <v>9</v>
      </c>
      <c r="R3714">
        <f t="shared" si="476"/>
        <v>8.625</v>
      </c>
      <c r="S3714">
        <v>3.879</v>
      </c>
      <c r="T3714">
        <v>2.4380000000000002</v>
      </c>
      <c r="V3714" s="1">
        <v>43402</v>
      </c>
      <c r="W3714">
        <v>6.5619999999999994</v>
      </c>
      <c r="X3714">
        <v>5.1210000000000004</v>
      </c>
      <c r="Y3714">
        <v>6.5619999999999994</v>
      </c>
      <c r="Z3714">
        <v>5.1210000000000004</v>
      </c>
    </row>
    <row r="3715" spans="1:26">
      <c r="A3715" s="1">
        <v>43403</v>
      </c>
      <c r="B3715">
        <v>3.94</v>
      </c>
      <c r="C3715">
        <v>2.4940000000000002</v>
      </c>
      <c r="D3715">
        <f t="shared" si="474"/>
        <v>1.4459999999999997</v>
      </c>
      <c r="E3715" s="1">
        <v>43403</v>
      </c>
      <c r="F3715">
        <v>9</v>
      </c>
      <c r="G3715">
        <f t="shared" si="475"/>
        <v>8.625</v>
      </c>
      <c r="H3715">
        <v>8.5</v>
      </c>
      <c r="I3715" s="9">
        <f t="shared" si="470"/>
        <v>6.1310000000000002</v>
      </c>
      <c r="J3715" s="9">
        <f t="shared" si="471"/>
        <v>4.6850000000000005</v>
      </c>
      <c r="K3715" s="9">
        <f t="shared" si="472"/>
        <v>6.5060000000000002</v>
      </c>
      <c r="L3715" s="9">
        <f t="shared" si="473"/>
        <v>5.0600000000000005</v>
      </c>
      <c r="M3715">
        <f t="shared" si="468"/>
        <v>6.0060000000000002</v>
      </c>
      <c r="N3715">
        <f t="shared" si="469"/>
        <v>4.5600000000000005</v>
      </c>
      <c r="P3715" s="1">
        <v>43403</v>
      </c>
      <c r="Q3715">
        <v>9</v>
      </c>
      <c r="R3715">
        <f t="shared" si="476"/>
        <v>8.625</v>
      </c>
      <c r="S3715">
        <v>3.94</v>
      </c>
      <c r="T3715">
        <v>2.4940000000000002</v>
      </c>
      <c r="V3715" s="1">
        <v>43403</v>
      </c>
      <c r="W3715">
        <v>6.5060000000000002</v>
      </c>
      <c r="X3715">
        <v>5.0600000000000005</v>
      </c>
      <c r="Y3715">
        <v>6.5060000000000002</v>
      </c>
      <c r="Z3715">
        <v>5.0600000000000005</v>
      </c>
    </row>
    <row r="3716" spans="1:26">
      <c r="A3716" s="1">
        <v>43404</v>
      </c>
      <c r="B3716">
        <v>3.984</v>
      </c>
      <c r="C3716">
        <v>2.5329999999999999</v>
      </c>
      <c r="D3716">
        <f t="shared" si="474"/>
        <v>1.4510000000000001</v>
      </c>
      <c r="E3716" s="1">
        <v>43404</v>
      </c>
      <c r="F3716">
        <v>9</v>
      </c>
      <c r="G3716">
        <f t="shared" si="475"/>
        <v>8.625</v>
      </c>
      <c r="H3716">
        <v>8.5</v>
      </c>
      <c r="I3716" s="9">
        <f t="shared" si="470"/>
        <v>6.0920000000000005</v>
      </c>
      <c r="J3716" s="9">
        <f t="shared" si="471"/>
        <v>4.641</v>
      </c>
      <c r="K3716" s="9">
        <f t="shared" si="472"/>
        <v>6.4670000000000005</v>
      </c>
      <c r="L3716" s="9">
        <f t="shared" si="473"/>
        <v>5.016</v>
      </c>
      <c r="M3716">
        <f t="shared" ref="M3716:M3779" si="477">H3716-C3716</f>
        <v>5.9670000000000005</v>
      </c>
      <c r="N3716">
        <f t="shared" ref="N3716:N3779" si="478">H3716-B3716</f>
        <v>4.516</v>
      </c>
      <c r="P3716" s="1">
        <v>43404</v>
      </c>
      <c r="Q3716">
        <v>9</v>
      </c>
      <c r="R3716">
        <f t="shared" si="476"/>
        <v>8.625</v>
      </c>
      <c r="S3716">
        <v>3.984</v>
      </c>
      <c r="T3716">
        <v>2.5329999999999999</v>
      </c>
      <c r="V3716" s="1">
        <v>43404</v>
      </c>
      <c r="W3716">
        <v>6.4670000000000005</v>
      </c>
      <c r="X3716">
        <v>5.016</v>
      </c>
      <c r="Y3716">
        <v>6.4670000000000005</v>
      </c>
      <c r="Z3716">
        <v>5.016</v>
      </c>
    </row>
    <row r="3717" spans="1:26">
      <c r="A3717" s="1">
        <v>43405</v>
      </c>
      <c r="B3717">
        <v>3.9830000000000001</v>
      </c>
      <c r="C3717">
        <v>2.5209999999999999</v>
      </c>
      <c r="D3717">
        <f t="shared" si="474"/>
        <v>1.4620000000000002</v>
      </c>
      <c r="E3717" s="1">
        <v>43405</v>
      </c>
      <c r="F3717">
        <v>9</v>
      </c>
      <c r="G3717">
        <f t="shared" si="475"/>
        <v>8.625</v>
      </c>
      <c r="H3717">
        <v>8.5</v>
      </c>
      <c r="I3717" s="9">
        <f t="shared" ref="I3717:I3780" si="479">G3717-C3717</f>
        <v>6.1040000000000001</v>
      </c>
      <c r="J3717" s="9">
        <f t="shared" ref="J3717:J3780" si="480">G3717-B3717</f>
        <v>4.6419999999999995</v>
      </c>
      <c r="K3717" s="9">
        <f t="shared" ref="K3717:K3780" si="481">F3717-C3717</f>
        <v>6.4790000000000001</v>
      </c>
      <c r="L3717" s="9">
        <f t="shared" ref="L3717:L3780" si="482">F3717-B3717</f>
        <v>5.0169999999999995</v>
      </c>
      <c r="M3717">
        <f t="shared" si="477"/>
        <v>5.9790000000000001</v>
      </c>
      <c r="N3717">
        <f t="shared" si="478"/>
        <v>4.5169999999999995</v>
      </c>
      <c r="P3717" s="1">
        <v>43405</v>
      </c>
      <c r="Q3717">
        <v>9</v>
      </c>
      <c r="R3717">
        <f t="shared" si="476"/>
        <v>8.625</v>
      </c>
      <c r="S3717">
        <v>3.9830000000000001</v>
      </c>
      <c r="T3717">
        <v>2.5209999999999999</v>
      </c>
      <c r="V3717" s="1">
        <v>43405</v>
      </c>
      <c r="W3717">
        <v>6.4790000000000001</v>
      </c>
      <c r="X3717">
        <v>5.0169999999999995</v>
      </c>
      <c r="Y3717">
        <v>6.4790000000000001</v>
      </c>
      <c r="Z3717">
        <v>5.0169999999999995</v>
      </c>
    </row>
    <row r="3718" spans="1:26">
      <c r="A3718" s="1">
        <v>43406</v>
      </c>
      <c r="B3718">
        <v>4.03</v>
      </c>
      <c r="C3718">
        <v>2.5710000000000002</v>
      </c>
      <c r="D3718">
        <f t="shared" si="474"/>
        <v>1.4590000000000001</v>
      </c>
      <c r="E3718" s="1">
        <v>43406</v>
      </c>
      <c r="F3718">
        <v>9</v>
      </c>
      <c r="G3718">
        <f t="shared" si="475"/>
        <v>8.625</v>
      </c>
      <c r="H3718">
        <v>8.5</v>
      </c>
      <c r="I3718" s="9">
        <f t="shared" si="479"/>
        <v>6.0540000000000003</v>
      </c>
      <c r="J3718" s="9">
        <f t="shared" si="480"/>
        <v>4.5949999999999998</v>
      </c>
      <c r="K3718" s="9">
        <f t="shared" si="481"/>
        <v>6.4290000000000003</v>
      </c>
      <c r="L3718" s="9">
        <f t="shared" si="482"/>
        <v>4.97</v>
      </c>
      <c r="M3718">
        <f t="shared" si="477"/>
        <v>5.9290000000000003</v>
      </c>
      <c r="N3718">
        <f t="shared" si="478"/>
        <v>4.47</v>
      </c>
      <c r="P3718" s="1">
        <v>43406</v>
      </c>
      <c r="Q3718">
        <v>9</v>
      </c>
      <c r="R3718">
        <f t="shared" si="476"/>
        <v>8.625</v>
      </c>
      <c r="S3718">
        <v>4.03</v>
      </c>
      <c r="T3718">
        <v>2.5710000000000002</v>
      </c>
      <c r="V3718" s="1">
        <v>43406</v>
      </c>
      <c r="W3718">
        <v>6.4290000000000003</v>
      </c>
      <c r="X3718">
        <v>4.97</v>
      </c>
      <c r="Y3718">
        <v>6.4290000000000003</v>
      </c>
      <c r="Z3718">
        <v>4.97</v>
      </c>
    </row>
    <row r="3719" spans="1:26">
      <c r="A3719" s="1">
        <v>43409</v>
      </c>
      <c r="B3719">
        <v>4.0110000000000001</v>
      </c>
      <c r="C3719">
        <v>2.5489999999999999</v>
      </c>
      <c r="D3719">
        <f t="shared" si="474"/>
        <v>1.4620000000000002</v>
      </c>
      <c r="E3719" s="1">
        <v>43409</v>
      </c>
      <c r="F3719">
        <v>9</v>
      </c>
      <c r="G3719">
        <f t="shared" si="475"/>
        <v>8.625</v>
      </c>
      <c r="H3719">
        <v>8.5</v>
      </c>
      <c r="I3719" s="9">
        <f t="shared" si="479"/>
        <v>6.0760000000000005</v>
      </c>
      <c r="J3719" s="9">
        <f t="shared" si="480"/>
        <v>4.6139999999999999</v>
      </c>
      <c r="K3719" s="9">
        <f t="shared" si="481"/>
        <v>6.4510000000000005</v>
      </c>
      <c r="L3719" s="9">
        <f t="shared" si="482"/>
        <v>4.9889999999999999</v>
      </c>
      <c r="M3719">
        <f t="shared" si="477"/>
        <v>5.9510000000000005</v>
      </c>
      <c r="N3719">
        <f t="shared" si="478"/>
        <v>4.4889999999999999</v>
      </c>
      <c r="P3719" s="1">
        <v>43409</v>
      </c>
      <c r="Q3719">
        <v>9</v>
      </c>
      <c r="R3719">
        <f t="shared" si="476"/>
        <v>8.625</v>
      </c>
      <c r="S3719">
        <v>4.0110000000000001</v>
      </c>
      <c r="T3719">
        <v>2.5489999999999999</v>
      </c>
      <c r="V3719" s="1">
        <v>43409</v>
      </c>
      <c r="W3719">
        <v>6.4510000000000005</v>
      </c>
      <c r="X3719">
        <v>4.9889999999999999</v>
      </c>
      <c r="Y3719">
        <v>6.4510000000000005</v>
      </c>
      <c r="Z3719">
        <v>4.9889999999999999</v>
      </c>
    </row>
    <row r="3720" spans="1:26">
      <c r="A3720" s="1">
        <v>43410</v>
      </c>
      <c r="B3720">
        <v>4.0209999999999999</v>
      </c>
      <c r="C3720">
        <v>2.5590000000000002</v>
      </c>
      <c r="D3720">
        <f t="shared" si="474"/>
        <v>1.4619999999999997</v>
      </c>
      <c r="E3720" s="1">
        <v>43410</v>
      </c>
      <c r="F3720">
        <v>9</v>
      </c>
      <c r="G3720">
        <f t="shared" si="475"/>
        <v>8.625</v>
      </c>
      <c r="H3720">
        <v>8.5</v>
      </c>
      <c r="I3720" s="9">
        <f t="shared" si="479"/>
        <v>6.0659999999999998</v>
      </c>
      <c r="J3720" s="9">
        <f t="shared" si="480"/>
        <v>4.6040000000000001</v>
      </c>
      <c r="K3720" s="9">
        <f t="shared" si="481"/>
        <v>6.4409999999999998</v>
      </c>
      <c r="L3720" s="9">
        <f t="shared" si="482"/>
        <v>4.9790000000000001</v>
      </c>
      <c r="M3720">
        <f t="shared" si="477"/>
        <v>5.9409999999999998</v>
      </c>
      <c r="N3720">
        <f t="shared" si="478"/>
        <v>4.4790000000000001</v>
      </c>
      <c r="P3720" s="1">
        <v>43410</v>
      </c>
      <c r="Q3720">
        <v>9</v>
      </c>
      <c r="R3720">
        <f t="shared" si="476"/>
        <v>8.625</v>
      </c>
      <c r="S3720">
        <v>4.0209999999999999</v>
      </c>
      <c r="T3720">
        <v>2.5590000000000002</v>
      </c>
      <c r="V3720" s="1">
        <v>43410</v>
      </c>
      <c r="W3720">
        <v>6.4409999999999998</v>
      </c>
      <c r="X3720">
        <v>4.9790000000000001</v>
      </c>
      <c r="Y3720">
        <v>6.4409999999999998</v>
      </c>
      <c r="Z3720">
        <v>4.9790000000000001</v>
      </c>
    </row>
    <row r="3721" spans="1:26">
      <c r="A3721" s="1">
        <v>43411</v>
      </c>
      <c r="B3721">
        <v>4.0049999999999999</v>
      </c>
      <c r="C3721">
        <v>2.5590000000000002</v>
      </c>
      <c r="D3721">
        <f t="shared" si="474"/>
        <v>1.4459999999999997</v>
      </c>
      <c r="E3721" s="1">
        <v>43411</v>
      </c>
      <c r="F3721">
        <v>9</v>
      </c>
      <c r="G3721">
        <f t="shared" si="475"/>
        <v>8.625</v>
      </c>
      <c r="H3721">
        <v>8.5</v>
      </c>
      <c r="I3721" s="9">
        <f t="shared" si="479"/>
        <v>6.0659999999999998</v>
      </c>
      <c r="J3721" s="9">
        <f t="shared" si="480"/>
        <v>4.62</v>
      </c>
      <c r="K3721" s="9">
        <f t="shared" si="481"/>
        <v>6.4409999999999998</v>
      </c>
      <c r="L3721" s="9">
        <f t="shared" si="482"/>
        <v>4.9950000000000001</v>
      </c>
      <c r="M3721">
        <f t="shared" si="477"/>
        <v>5.9409999999999998</v>
      </c>
      <c r="N3721">
        <f t="shared" si="478"/>
        <v>4.4950000000000001</v>
      </c>
      <c r="P3721" s="1">
        <v>43411</v>
      </c>
      <c r="Q3721">
        <v>9</v>
      </c>
      <c r="R3721">
        <f t="shared" si="476"/>
        <v>8.625</v>
      </c>
      <c r="S3721">
        <v>4.0049999999999999</v>
      </c>
      <c r="T3721">
        <v>2.5590000000000002</v>
      </c>
      <c r="V3721" s="1">
        <v>43411</v>
      </c>
      <c r="W3721">
        <v>6.4409999999999998</v>
      </c>
      <c r="X3721">
        <v>4.9950000000000001</v>
      </c>
      <c r="Y3721">
        <v>6.4409999999999998</v>
      </c>
      <c r="Z3721">
        <v>4.9950000000000001</v>
      </c>
    </row>
    <row r="3722" spans="1:26">
      <c r="A3722" s="1">
        <v>43412</v>
      </c>
      <c r="B3722">
        <v>4.0199999999999996</v>
      </c>
      <c r="C3722">
        <v>2.5619999999999998</v>
      </c>
      <c r="D3722">
        <f t="shared" ref="D3722:D3785" si="483">B3722-C3722</f>
        <v>1.4579999999999997</v>
      </c>
      <c r="E3722" s="1">
        <v>43412</v>
      </c>
      <c r="F3722">
        <v>9</v>
      </c>
      <c r="G3722">
        <f t="shared" si="475"/>
        <v>8.625</v>
      </c>
      <c r="H3722">
        <v>8.5</v>
      </c>
      <c r="I3722" s="9">
        <f t="shared" si="479"/>
        <v>6.0630000000000006</v>
      </c>
      <c r="J3722" s="9">
        <f t="shared" si="480"/>
        <v>4.6050000000000004</v>
      </c>
      <c r="K3722" s="9">
        <f t="shared" si="481"/>
        <v>6.4380000000000006</v>
      </c>
      <c r="L3722" s="9">
        <f t="shared" si="482"/>
        <v>4.9800000000000004</v>
      </c>
      <c r="M3722">
        <f t="shared" si="477"/>
        <v>5.9380000000000006</v>
      </c>
      <c r="N3722">
        <f t="shared" si="478"/>
        <v>4.4800000000000004</v>
      </c>
      <c r="P3722" s="1">
        <v>43412</v>
      </c>
      <c r="Q3722">
        <v>9</v>
      </c>
      <c r="R3722">
        <f t="shared" si="476"/>
        <v>8.625</v>
      </c>
      <c r="S3722">
        <v>4.0199999999999996</v>
      </c>
      <c r="T3722">
        <v>2.5619999999999998</v>
      </c>
      <c r="V3722" s="1">
        <v>43412</v>
      </c>
      <c r="W3722">
        <v>6.4380000000000006</v>
      </c>
      <c r="X3722">
        <v>4.9800000000000004</v>
      </c>
      <c r="Y3722">
        <v>6.4380000000000006</v>
      </c>
      <c r="Z3722">
        <v>4.9800000000000004</v>
      </c>
    </row>
    <row r="3723" spans="1:26">
      <c r="A3723" s="1">
        <v>43413</v>
      </c>
      <c r="B3723">
        <v>3.9860000000000002</v>
      </c>
      <c r="C3723">
        <v>2.5270000000000001</v>
      </c>
      <c r="D3723">
        <f t="shared" si="483"/>
        <v>1.4590000000000001</v>
      </c>
      <c r="E3723" s="1">
        <v>43413</v>
      </c>
      <c r="F3723">
        <v>9</v>
      </c>
      <c r="G3723">
        <f t="shared" si="475"/>
        <v>8.625</v>
      </c>
      <c r="H3723">
        <v>8.5</v>
      </c>
      <c r="I3723" s="9">
        <f t="shared" si="479"/>
        <v>6.0979999999999999</v>
      </c>
      <c r="J3723" s="9">
        <f t="shared" si="480"/>
        <v>4.6389999999999993</v>
      </c>
      <c r="K3723" s="9">
        <f t="shared" si="481"/>
        <v>6.4729999999999999</v>
      </c>
      <c r="L3723" s="9">
        <f t="shared" si="482"/>
        <v>5.0139999999999993</v>
      </c>
      <c r="M3723">
        <f t="shared" si="477"/>
        <v>5.9729999999999999</v>
      </c>
      <c r="N3723">
        <f t="shared" si="478"/>
        <v>4.5139999999999993</v>
      </c>
      <c r="P3723" s="1">
        <v>43413</v>
      </c>
      <c r="Q3723">
        <v>9</v>
      </c>
      <c r="R3723">
        <f t="shared" si="476"/>
        <v>8.625</v>
      </c>
      <c r="S3723">
        <v>3.9860000000000002</v>
      </c>
      <c r="T3723">
        <v>2.5270000000000001</v>
      </c>
      <c r="V3723" s="1">
        <v>43413</v>
      </c>
      <c r="W3723">
        <v>6.4729999999999999</v>
      </c>
      <c r="X3723">
        <v>5.0139999999999993</v>
      </c>
      <c r="Y3723">
        <v>6.4729999999999999</v>
      </c>
      <c r="Z3723">
        <v>5.0139999999999993</v>
      </c>
    </row>
    <row r="3724" spans="1:26">
      <c r="A3724" s="1">
        <v>43417</v>
      </c>
      <c r="B3724">
        <v>3.9550000000000001</v>
      </c>
      <c r="C3724">
        <v>2.4910000000000001</v>
      </c>
      <c r="D3724">
        <f t="shared" si="483"/>
        <v>1.464</v>
      </c>
      <c r="E3724" s="1">
        <v>43417</v>
      </c>
      <c r="F3724">
        <v>9</v>
      </c>
      <c r="G3724">
        <f t="shared" si="475"/>
        <v>8.625</v>
      </c>
      <c r="H3724">
        <v>8.5</v>
      </c>
      <c r="I3724" s="9">
        <f t="shared" si="479"/>
        <v>6.1340000000000003</v>
      </c>
      <c r="J3724" s="9">
        <f t="shared" si="480"/>
        <v>4.67</v>
      </c>
      <c r="K3724" s="9">
        <f t="shared" si="481"/>
        <v>6.5090000000000003</v>
      </c>
      <c r="L3724" s="9">
        <f t="shared" si="482"/>
        <v>5.0449999999999999</v>
      </c>
      <c r="M3724">
        <f t="shared" si="477"/>
        <v>6.0090000000000003</v>
      </c>
      <c r="N3724">
        <f t="shared" si="478"/>
        <v>4.5449999999999999</v>
      </c>
      <c r="P3724" s="1">
        <v>43417</v>
      </c>
      <c r="Q3724">
        <v>9</v>
      </c>
      <c r="R3724">
        <f t="shared" si="476"/>
        <v>8.625</v>
      </c>
      <c r="S3724">
        <v>3.9550000000000001</v>
      </c>
      <c r="T3724">
        <v>2.4910000000000001</v>
      </c>
      <c r="V3724" s="1">
        <v>43417</v>
      </c>
      <c r="W3724">
        <v>6.5090000000000003</v>
      </c>
      <c r="X3724">
        <v>5.0449999999999999</v>
      </c>
      <c r="Y3724">
        <v>6.5090000000000003</v>
      </c>
      <c r="Z3724">
        <v>5.0449999999999999</v>
      </c>
    </row>
    <row r="3725" spans="1:26">
      <c r="A3725" s="1">
        <v>43418</v>
      </c>
      <c r="B3725">
        <v>3.9369999999999998</v>
      </c>
      <c r="C3725">
        <v>2.4689999999999999</v>
      </c>
      <c r="D3725">
        <f t="shared" si="483"/>
        <v>1.468</v>
      </c>
      <c r="E3725" s="1">
        <v>43418</v>
      </c>
      <c r="F3725">
        <v>9</v>
      </c>
      <c r="G3725">
        <f t="shared" si="475"/>
        <v>8.625</v>
      </c>
      <c r="H3725">
        <v>8.5</v>
      </c>
      <c r="I3725" s="9">
        <f t="shared" si="479"/>
        <v>6.1560000000000006</v>
      </c>
      <c r="J3725" s="9">
        <f t="shared" si="480"/>
        <v>4.6880000000000006</v>
      </c>
      <c r="K3725" s="9">
        <f t="shared" si="481"/>
        <v>6.5310000000000006</v>
      </c>
      <c r="L3725" s="9">
        <f t="shared" si="482"/>
        <v>5.0630000000000006</v>
      </c>
      <c r="M3725">
        <f t="shared" si="477"/>
        <v>6.0310000000000006</v>
      </c>
      <c r="N3725">
        <f t="shared" si="478"/>
        <v>4.5630000000000006</v>
      </c>
      <c r="P3725" s="1">
        <v>43418</v>
      </c>
      <c r="Q3725">
        <v>9</v>
      </c>
      <c r="R3725">
        <f t="shared" si="476"/>
        <v>8.625</v>
      </c>
      <c r="S3725">
        <v>3.9369999999999998</v>
      </c>
      <c r="T3725">
        <v>2.4689999999999999</v>
      </c>
      <c r="V3725" s="1">
        <v>43418</v>
      </c>
      <c r="W3725">
        <v>6.5310000000000006</v>
      </c>
      <c r="X3725">
        <v>5.0630000000000006</v>
      </c>
      <c r="Y3725">
        <v>6.5310000000000006</v>
      </c>
      <c r="Z3725">
        <v>5.0630000000000006</v>
      </c>
    </row>
    <row r="3726" spans="1:26">
      <c r="A3726" s="1">
        <v>43419</v>
      </c>
      <c r="B3726">
        <v>3.9079999999999999</v>
      </c>
      <c r="C3726">
        <v>2.4390000000000001</v>
      </c>
      <c r="D3726">
        <f t="shared" si="483"/>
        <v>1.4689999999999999</v>
      </c>
      <c r="E3726" s="1">
        <v>43419</v>
      </c>
      <c r="F3726">
        <v>9</v>
      </c>
      <c r="G3726">
        <f t="shared" si="475"/>
        <v>8.625</v>
      </c>
      <c r="H3726">
        <v>8.5</v>
      </c>
      <c r="I3726" s="9">
        <f t="shared" si="479"/>
        <v>6.1859999999999999</v>
      </c>
      <c r="J3726" s="9">
        <f t="shared" si="480"/>
        <v>4.7170000000000005</v>
      </c>
      <c r="K3726" s="9">
        <f t="shared" si="481"/>
        <v>6.5609999999999999</v>
      </c>
      <c r="L3726" s="9">
        <f t="shared" si="482"/>
        <v>5.0920000000000005</v>
      </c>
      <c r="M3726">
        <f t="shared" si="477"/>
        <v>6.0609999999999999</v>
      </c>
      <c r="N3726">
        <f t="shared" si="478"/>
        <v>4.5920000000000005</v>
      </c>
      <c r="P3726" s="1">
        <v>43419</v>
      </c>
      <c r="Q3726">
        <v>9</v>
      </c>
      <c r="R3726">
        <f t="shared" si="476"/>
        <v>8.625</v>
      </c>
      <c r="S3726">
        <v>3.9079999999999999</v>
      </c>
      <c r="T3726">
        <v>2.4390000000000001</v>
      </c>
      <c r="V3726" s="1">
        <v>43419</v>
      </c>
      <c r="W3726">
        <v>6.5609999999999999</v>
      </c>
      <c r="X3726">
        <v>5.0920000000000005</v>
      </c>
      <c r="Y3726">
        <v>6.5609999999999999</v>
      </c>
      <c r="Z3726">
        <v>5.0920000000000005</v>
      </c>
    </row>
    <row r="3727" spans="1:26">
      <c r="A3727" s="1">
        <v>43420</v>
      </c>
      <c r="B3727">
        <v>3.903</v>
      </c>
      <c r="C3727">
        <v>2.42</v>
      </c>
      <c r="D3727">
        <f t="shared" si="483"/>
        <v>1.4830000000000001</v>
      </c>
      <c r="E3727" s="1">
        <v>43420</v>
      </c>
      <c r="F3727">
        <v>9</v>
      </c>
      <c r="G3727">
        <f t="shared" si="475"/>
        <v>8.625</v>
      </c>
      <c r="H3727">
        <v>8.5</v>
      </c>
      <c r="I3727" s="9">
        <f t="shared" si="479"/>
        <v>6.2050000000000001</v>
      </c>
      <c r="J3727" s="9">
        <f t="shared" si="480"/>
        <v>4.7219999999999995</v>
      </c>
      <c r="K3727" s="9">
        <f t="shared" si="481"/>
        <v>6.58</v>
      </c>
      <c r="L3727" s="9">
        <f t="shared" si="482"/>
        <v>5.0969999999999995</v>
      </c>
      <c r="M3727">
        <f t="shared" si="477"/>
        <v>6.08</v>
      </c>
      <c r="N3727">
        <f t="shared" si="478"/>
        <v>4.5969999999999995</v>
      </c>
      <c r="P3727" s="1">
        <v>43420</v>
      </c>
      <c r="Q3727">
        <v>9</v>
      </c>
      <c r="R3727">
        <f t="shared" si="476"/>
        <v>8.625</v>
      </c>
      <c r="S3727">
        <v>3.903</v>
      </c>
      <c r="T3727">
        <v>2.42</v>
      </c>
      <c r="V3727" s="1">
        <v>43420</v>
      </c>
      <c r="W3727">
        <v>6.58</v>
      </c>
      <c r="X3727">
        <v>5.0969999999999995</v>
      </c>
      <c r="Y3727">
        <v>6.58</v>
      </c>
      <c r="Z3727">
        <v>5.0969999999999995</v>
      </c>
    </row>
    <row r="3728" spans="1:26">
      <c r="A3728" s="1">
        <v>43423</v>
      </c>
      <c r="B3728">
        <v>3.9079999999999999</v>
      </c>
      <c r="C3728">
        <v>2.4220000000000002</v>
      </c>
      <c r="D3728">
        <f t="shared" si="483"/>
        <v>1.4859999999999998</v>
      </c>
      <c r="E3728" s="1">
        <v>43423</v>
      </c>
      <c r="F3728">
        <v>9</v>
      </c>
      <c r="G3728">
        <f t="shared" si="475"/>
        <v>8.625</v>
      </c>
      <c r="H3728">
        <v>8.5</v>
      </c>
      <c r="I3728" s="9">
        <f t="shared" si="479"/>
        <v>6.2029999999999994</v>
      </c>
      <c r="J3728" s="9">
        <f t="shared" si="480"/>
        <v>4.7170000000000005</v>
      </c>
      <c r="K3728" s="9">
        <f t="shared" si="481"/>
        <v>6.5779999999999994</v>
      </c>
      <c r="L3728" s="9">
        <f t="shared" si="482"/>
        <v>5.0920000000000005</v>
      </c>
      <c r="M3728">
        <f t="shared" si="477"/>
        <v>6.0779999999999994</v>
      </c>
      <c r="N3728">
        <f t="shared" si="478"/>
        <v>4.5920000000000005</v>
      </c>
      <c r="P3728" s="1">
        <v>43423</v>
      </c>
      <c r="Q3728">
        <v>9</v>
      </c>
      <c r="R3728">
        <f t="shared" si="476"/>
        <v>8.625</v>
      </c>
      <c r="S3728">
        <v>3.9079999999999999</v>
      </c>
      <c r="T3728">
        <v>2.4220000000000002</v>
      </c>
      <c r="V3728" s="1">
        <v>43423</v>
      </c>
      <c r="W3728">
        <v>6.5779999999999994</v>
      </c>
      <c r="X3728">
        <v>5.0920000000000005</v>
      </c>
      <c r="Y3728">
        <v>6.5779999999999994</v>
      </c>
      <c r="Z3728">
        <v>5.0920000000000005</v>
      </c>
    </row>
    <row r="3729" spans="1:26">
      <c r="A3729" s="1">
        <v>43424</v>
      </c>
      <c r="B3729">
        <v>3.931</v>
      </c>
      <c r="C3729">
        <v>2.4089999999999998</v>
      </c>
      <c r="D3729">
        <f t="shared" si="483"/>
        <v>1.5220000000000002</v>
      </c>
      <c r="E3729" s="1">
        <v>43424</v>
      </c>
      <c r="F3729">
        <v>9</v>
      </c>
      <c r="G3729">
        <f t="shared" si="475"/>
        <v>8.625</v>
      </c>
      <c r="H3729">
        <v>8.5</v>
      </c>
      <c r="I3729" s="9">
        <f t="shared" si="479"/>
        <v>6.2160000000000002</v>
      </c>
      <c r="J3729" s="9">
        <f t="shared" si="480"/>
        <v>4.694</v>
      </c>
      <c r="K3729" s="9">
        <f t="shared" si="481"/>
        <v>6.5910000000000002</v>
      </c>
      <c r="L3729" s="9">
        <f t="shared" si="482"/>
        <v>5.069</v>
      </c>
      <c r="M3729">
        <f t="shared" si="477"/>
        <v>6.0910000000000002</v>
      </c>
      <c r="N3729">
        <f t="shared" si="478"/>
        <v>4.569</v>
      </c>
      <c r="P3729" s="1">
        <v>43424</v>
      </c>
      <c r="Q3729">
        <v>9</v>
      </c>
      <c r="R3729">
        <f t="shared" si="476"/>
        <v>8.625</v>
      </c>
      <c r="S3729">
        <v>3.931</v>
      </c>
      <c r="T3729">
        <v>2.4089999999999998</v>
      </c>
      <c r="V3729" s="1">
        <v>43424</v>
      </c>
      <c r="W3729">
        <v>6.5910000000000002</v>
      </c>
      <c r="X3729">
        <v>5.069</v>
      </c>
      <c r="Y3729">
        <v>6.5910000000000002</v>
      </c>
      <c r="Z3729">
        <v>5.069</v>
      </c>
    </row>
    <row r="3730" spans="1:26">
      <c r="A3730" s="1">
        <v>43425</v>
      </c>
      <c r="B3730">
        <v>3.9470000000000001</v>
      </c>
      <c r="C3730">
        <v>2.419</v>
      </c>
      <c r="D3730">
        <f t="shared" si="483"/>
        <v>1.528</v>
      </c>
      <c r="E3730" s="1">
        <v>43425</v>
      </c>
      <c r="F3730">
        <v>9</v>
      </c>
      <c r="G3730">
        <f t="shared" si="475"/>
        <v>8.625</v>
      </c>
      <c r="H3730">
        <v>8.5</v>
      </c>
      <c r="I3730" s="9">
        <f t="shared" si="479"/>
        <v>6.2059999999999995</v>
      </c>
      <c r="J3730" s="9">
        <f t="shared" si="480"/>
        <v>4.6779999999999999</v>
      </c>
      <c r="K3730" s="9">
        <f t="shared" si="481"/>
        <v>6.5809999999999995</v>
      </c>
      <c r="L3730" s="9">
        <f t="shared" si="482"/>
        <v>5.0529999999999999</v>
      </c>
      <c r="M3730">
        <f t="shared" si="477"/>
        <v>6.0809999999999995</v>
      </c>
      <c r="N3730">
        <f t="shared" si="478"/>
        <v>4.5529999999999999</v>
      </c>
      <c r="P3730" s="1">
        <v>43425</v>
      </c>
      <c r="Q3730">
        <v>9</v>
      </c>
      <c r="R3730">
        <f t="shared" si="476"/>
        <v>8.625</v>
      </c>
      <c r="S3730">
        <v>3.9470000000000001</v>
      </c>
      <c r="T3730">
        <v>2.419</v>
      </c>
      <c r="V3730" s="1">
        <v>43425</v>
      </c>
      <c r="W3730">
        <v>6.5809999999999995</v>
      </c>
      <c r="X3730">
        <v>5.0529999999999999</v>
      </c>
      <c r="Y3730">
        <v>6.5809999999999995</v>
      </c>
      <c r="Z3730">
        <v>5.0529999999999999</v>
      </c>
    </row>
    <row r="3731" spans="1:26">
      <c r="A3731" s="1">
        <v>43426</v>
      </c>
      <c r="B3731">
        <v>3.9529999999999998</v>
      </c>
      <c r="C3731">
        <v>2.419</v>
      </c>
      <c r="D3731">
        <f t="shared" si="483"/>
        <v>1.5339999999999998</v>
      </c>
      <c r="E3731" s="1">
        <v>43426</v>
      </c>
      <c r="F3731">
        <v>9</v>
      </c>
      <c r="G3731">
        <f t="shared" si="475"/>
        <v>8.625</v>
      </c>
      <c r="H3731">
        <v>8.5</v>
      </c>
      <c r="I3731" s="9">
        <f t="shared" si="479"/>
        <v>6.2059999999999995</v>
      </c>
      <c r="J3731" s="9">
        <f t="shared" si="480"/>
        <v>4.6720000000000006</v>
      </c>
      <c r="K3731" s="9">
        <f t="shared" si="481"/>
        <v>6.5809999999999995</v>
      </c>
      <c r="L3731" s="9">
        <f t="shared" si="482"/>
        <v>5.0470000000000006</v>
      </c>
      <c r="M3731">
        <f t="shared" si="477"/>
        <v>6.0809999999999995</v>
      </c>
      <c r="N3731">
        <f t="shared" si="478"/>
        <v>4.5470000000000006</v>
      </c>
      <c r="P3731" s="1">
        <v>43426</v>
      </c>
      <c r="Q3731">
        <v>9</v>
      </c>
      <c r="R3731">
        <f t="shared" si="476"/>
        <v>8.625</v>
      </c>
      <c r="S3731">
        <v>3.9529999999999998</v>
      </c>
      <c r="T3731">
        <v>2.419</v>
      </c>
      <c r="V3731" s="1">
        <v>43426</v>
      </c>
      <c r="W3731">
        <v>6.5809999999999995</v>
      </c>
      <c r="X3731">
        <v>5.0470000000000006</v>
      </c>
      <c r="Y3731">
        <v>6.5809999999999995</v>
      </c>
      <c r="Z3731">
        <v>5.0470000000000006</v>
      </c>
    </row>
    <row r="3732" spans="1:26">
      <c r="A3732" s="1">
        <v>43427</v>
      </c>
      <c r="B3732">
        <v>3.9409999999999998</v>
      </c>
      <c r="C3732">
        <v>2.3879999999999999</v>
      </c>
      <c r="D3732">
        <f t="shared" si="483"/>
        <v>1.5529999999999999</v>
      </c>
      <c r="E3732" s="1">
        <v>43427</v>
      </c>
      <c r="F3732">
        <v>9</v>
      </c>
      <c r="G3732">
        <f t="shared" si="475"/>
        <v>8.625</v>
      </c>
      <c r="H3732">
        <v>8.5</v>
      </c>
      <c r="I3732" s="9">
        <f t="shared" si="479"/>
        <v>6.2370000000000001</v>
      </c>
      <c r="J3732" s="9">
        <f t="shared" si="480"/>
        <v>4.6840000000000002</v>
      </c>
      <c r="K3732" s="9">
        <f t="shared" si="481"/>
        <v>6.6120000000000001</v>
      </c>
      <c r="L3732" s="9">
        <f t="shared" si="482"/>
        <v>5.0590000000000002</v>
      </c>
      <c r="M3732">
        <f t="shared" si="477"/>
        <v>6.1120000000000001</v>
      </c>
      <c r="N3732">
        <f t="shared" si="478"/>
        <v>4.5590000000000002</v>
      </c>
      <c r="P3732" s="1">
        <v>43427</v>
      </c>
      <c r="Q3732">
        <v>9</v>
      </c>
      <c r="R3732">
        <f t="shared" si="476"/>
        <v>8.625</v>
      </c>
      <c r="S3732">
        <v>3.9409999999999998</v>
      </c>
      <c r="T3732">
        <v>2.3879999999999999</v>
      </c>
      <c r="V3732" s="1">
        <v>43427</v>
      </c>
      <c r="W3732">
        <v>6.6120000000000001</v>
      </c>
      <c r="X3732">
        <v>5.0590000000000002</v>
      </c>
      <c r="Y3732">
        <v>6.6120000000000001</v>
      </c>
      <c r="Z3732">
        <v>5.0590000000000002</v>
      </c>
    </row>
    <row r="3733" spans="1:26">
      <c r="A3733" s="1">
        <v>43430</v>
      </c>
      <c r="B3733">
        <v>3.9609999999999999</v>
      </c>
      <c r="C3733">
        <v>2.4039999999999999</v>
      </c>
      <c r="D3733">
        <f t="shared" si="483"/>
        <v>1.5569999999999999</v>
      </c>
      <c r="E3733" s="1">
        <v>43430</v>
      </c>
      <c r="F3733">
        <v>9</v>
      </c>
      <c r="G3733">
        <f t="shared" si="475"/>
        <v>8.625</v>
      </c>
      <c r="H3733">
        <v>8.5</v>
      </c>
      <c r="I3733" s="9">
        <f t="shared" si="479"/>
        <v>6.2210000000000001</v>
      </c>
      <c r="J3733" s="9">
        <f t="shared" si="480"/>
        <v>4.6639999999999997</v>
      </c>
      <c r="K3733" s="9">
        <f t="shared" si="481"/>
        <v>6.5960000000000001</v>
      </c>
      <c r="L3733" s="9">
        <f t="shared" si="482"/>
        <v>5.0389999999999997</v>
      </c>
      <c r="M3733">
        <f t="shared" si="477"/>
        <v>6.0960000000000001</v>
      </c>
      <c r="N3733">
        <f t="shared" si="478"/>
        <v>4.5389999999999997</v>
      </c>
      <c r="P3733" s="1">
        <v>43430</v>
      </c>
      <c r="Q3733">
        <v>9</v>
      </c>
      <c r="R3733">
        <f t="shared" si="476"/>
        <v>8.625</v>
      </c>
      <c r="S3733">
        <v>3.9609999999999999</v>
      </c>
      <c r="T3733">
        <v>2.4039999999999999</v>
      </c>
      <c r="V3733" s="1">
        <v>43430</v>
      </c>
      <c r="W3733">
        <v>6.5960000000000001</v>
      </c>
      <c r="X3733">
        <v>5.0389999999999997</v>
      </c>
      <c r="Y3733">
        <v>6.5960000000000001</v>
      </c>
      <c r="Z3733">
        <v>5.0389999999999997</v>
      </c>
    </row>
    <row r="3734" spans="1:26">
      <c r="A3734" s="1">
        <v>43431</v>
      </c>
      <c r="B3734">
        <v>3.944</v>
      </c>
      <c r="C3734">
        <v>2.395</v>
      </c>
      <c r="D3734">
        <f t="shared" si="483"/>
        <v>1.5489999999999999</v>
      </c>
      <c r="E3734" s="1">
        <v>43431</v>
      </c>
      <c r="F3734">
        <v>9</v>
      </c>
      <c r="G3734">
        <f t="shared" si="475"/>
        <v>8.625</v>
      </c>
      <c r="H3734">
        <v>8.5</v>
      </c>
      <c r="I3734" s="9">
        <f t="shared" si="479"/>
        <v>6.23</v>
      </c>
      <c r="J3734" s="9">
        <f t="shared" si="480"/>
        <v>4.681</v>
      </c>
      <c r="K3734" s="9">
        <f t="shared" si="481"/>
        <v>6.6050000000000004</v>
      </c>
      <c r="L3734" s="9">
        <f t="shared" si="482"/>
        <v>5.056</v>
      </c>
      <c r="M3734">
        <f t="shared" si="477"/>
        <v>6.1050000000000004</v>
      </c>
      <c r="N3734">
        <f t="shared" si="478"/>
        <v>4.556</v>
      </c>
      <c r="P3734" s="1">
        <v>43431</v>
      </c>
      <c r="Q3734">
        <v>9</v>
      </c>
      <c r="R3734">
        <f t="shared" si="476"/>
        <v>8.625</v>
      </c>
      <c r="S3734">
        <v>3.944</v>
      </c>
      <c r="T3734">
        <v>2.395</v>
      </c>
      <c r="V3734" s="1">
        <v>43431</v>
      </c>
      <c r="W3734">
        <v>6.6050000000000004</v>
      </c>
      <c r="X3734">
        <v>5.056</v>
      </c>
      <c r="Y3734">
        <v>6.6050000000000004</v>
      </c>
      <c r="Z3734">
        <v>5.056</v>
      </c>
    </row>
    <row r="3735" spans="1:26">
      <c r="A3735" s="1">
        <v>43432</v>
      </c>
      <c r="B3735">
        <v>3.96</v>
      </c>
      <c r="C3735">
        <v>2.415</v>
      </c>
      <c r="D3735">
        <f t="shared" si="483"/>
        <v>1.5449999999999999</v>
      </c>
      <c r="E3735" s="1">
        <v>43432</v>
      </c>
      <c r="F3735">
        <v>9</v>
      </c>
      <c r="G3735">
        <f t="shared" si="475"/>
        <v>8.625</v>
      </c>
      <c r="H3735">
        <v>8.5</v>
      </c>
      <c r="I3735" s="9">
        <f t="shared" si="479"/>
        <v>6.21</v>
      </c>
      <c r="J3735" s="9">
        <f t="shared" si="480"/>
        <v>4.665</v>
      </c>
      <c r="K3735" s="9">
        <f t="shared" si="481"/>
        <v>6.585</v>
      </c>
      <c r="L3735" s="9">
        <f t="shared" si="482"/>
        <v>5.04</v>
      </c>
      <c r="M3735">
        <f t="shared" si="477"/>
        <v>6.085</v>
      </c>
      <c r="N3735">
        <f t="shared" si="478"/>
        <v>4.54</v>
      </c>
      <c r="P3735" s="1">
        <v>43432</v>
      </c>
      <c r="Q3735">
        <v>9</v>
      </c>
      <c r="R3735">
        <f t="shared" si="476"/>
        <v>8.625</v>
      </c>
      <c r="S3735">
        <v>3.96</v>
      </c>
      <c r="T3735">
        <v>2.415</v>
      </c>
      <c r="V3735" s="1">
        <v>43432</v>
      </c>
      <c r="W3735">
        <v>6.585</v>
      </c>
      <c r="X3735">
        <v>5.04</v>
      </c>
      <c r="Y3735">
        <v>6.585</v>
      </c>
      <c r="Z3735">
        <v>5.04</v>
      </c>
    </row>
    <row r="3736" spans="1:26">
      <c r="A3736" s="1">
        <v>43433</v>
      </c>
      <c r="B3736">
        <v>3.9649999999999999</v>
      </c>
      <c r="C3736">
        <v>2.4119999999999999</v>
      </c>
      <c r="D3736">
        <f t="shared" si="483"/>
        <v>1.5529999999999999</v>
      </c>
      <c r="E3736" s="1">
        <v>43433</v>
      </c>
      <c r="F3736">
        <v>9</v>
      </c>
      <c r="G3736">
        <f t="shared" si="475"/>
        <v>8.625</v>
      </c>
      <c r="H3736">
        <v>8.5</v>
      </c>
      <c r="I3736" s="9">
        <f t="shared" si="479"/>
        <v>6.2130000000000001</v>
      </c>
      <c r="J3736" s="9">
        <f t="shared" si="480"/>
        <v>4.66</v>
      </c>
      <c r="K3736" s="9">
        <f t="shared" si="481"/>
        <v>6.5880000000000001</v>
      </c>
      <c r="L3736" s="9">
        <f t="shared" si="482"/>
        <v>5.0350000000000001</v>
      </c>
      <c r="M3736">
        <f t="shared" si="477"/>
        <v>6.0880000000000001</v>
      </c>
      <c r="N3736">
        <f t="shared" si="478"/>
        <v>4.5350000000000001</v>
      </c>
      <c r="P3736" s="1">
        <v>43433</v>
      </c>
      <c r="Q3736">
        <v>9</v>
      </c>
      <c r="R3736">
        <f t="shared" si="476"/>
        <v>8.625</v>
      </c>
      <c r="S3736">
        <v>3.9649999999999999</v>
      </c>
      <c r="T3736">
        <v>2.4119999999999999</v>
      </c>
      <c r="V3736" s="1">
        <v>43433</v>
      </c>
      <c r="W3736">
        <v>6.5880000000000001</v>
      </c>
      <c r="X3736">
        <v>5.0350000000000001</v>
      </c>
      <c r="Y3736">
        <v>6.5880000000000001</v>
      </c>
      <c r="Z3736">
        <v>5.0350000000000001</v>
      </c>
    </row>
    <row r="3737" spans="1:26">
      <c r="A3737" s="1">
        <v>43434</v>
      </c>
      <c r="B3737">
        <v>3.97</v>
      </c>
      <c r="C3737">
        <v>2.39</v>
      </c>
      <c r="D3737">
        <f t="shared" si="483"/>
        <v>1.58</v>
      </c>
      <c r="E3737" s="1">
        <v>43434</v>
      </c>
      <c r="F3737">
        <v>9</v>
      </c>
      <c r="G3737">
        <f t="shared" si="475"/>
        <v>8.625</v>
      </c>
      <c r="H3737">
        <v>8.5</v>
      </c>
      <c r="I3737" s="9">
        <f t="shared" si="479"/>
        <v>6.2349999999999994</v>
      </c>
      <c r="J3737" s="9">
        <f t="shared" si="480"/>
        <v>4.6549999999999994</v>
      </c>
      <c r="K3737" s="9">
        <f t="shared" si="481"/>
        <v>6.6099999999999994</v>
      </c>
      <c r="L3737" s="9">
        <f t="shared" si="482"/>
        <v>5.0299999999999994</v>
      </c>
      <c r="M3737">
        <f t="shared" si="477"/>
        <v>6.1099999999999994</v>
      </c>
      <c r="N3737">
        <f t="shared" si="478"/>
        <v>4.5299999999999994</v>
      </c>
      <c r="P3737" s="1">
        <v>43434</v>
      </c>
      <c r="Q3737">
        <v>9</v>
      </c>
      <c r="R3737">
        <f t="shared" si="476"/>
        <v>8.625</v>
      </c>
      <c r="S3737">
        <v>3.97</v>
      </c>
      <c r="T3737">
        <v>2.39</v>
      </c>
      <c r="V3737" s="1">
        <v>43434</v>
      </c>
      <c r="W3737">
        <v>6.6099999999999994</v>
      </c>
      <c r="X3737">
        <v>5.0299999999999994</v>
      </c>
      <c r="Y3737">
        <v>6.6099999999999994</v>
      </c>
      <c r="Z3737">
        <v>5.0299999999999994</v>
      </c>
    </row>
    <row r="3738" spans="1:26">
      <c r="A3738" s="1">
        <v>43437</v>
      </c>
      <c r="B3738">
        <v>3.9260000000000002</v>
      </c>
      <c r="C3738">
        <v>2.351</v>
      </c>
      <c r="D3738">
        <f t="shared" si="483"/>
        <v>1.5750000000000002</v>
      </c>
      <c r="E3738" s="1">
        <v>43437</v>
      </c>
      <c r="F3738">
        <v>9</v>
      </c>
      <c r="G3738">
        <f t="shared" si="475"/>
        <v>8.625</v>
      </c>
      <c r="H3738">
        <v>8.5</v>
      </c>
      <c r="I3738" s="9">
        <f t="shared" si="479"/>
        <v>6.274</v>
      </c>
      <c r="J3738" s="9">
        <f t="shared" si="480"/>
        <v>4.6989999999999998</v>
      </c>
      <c r="K3738" s="9">
        <f t="shared" si="481"/>
        <v>6.649</v>
      </c>
      <c r="L3738" s="9">
        <f t="shared" si="482"/>
        <v>5.0739999999999998</v>
      </c>
      <c r="M3738">
        <f t="shared" si="477"/>
        <v>6.149</v>
      </c>
      <c r="N3738">
        <f t="shared" si="478"/>
        <v>4.5739999999999998</v>
      </c>
      <c r="P3738" s="1">
        <v>43437</v>
      </c>
      <c r="Q3738">
        <v>9</v>
      </c>
      <c r="R3738">
        <f t="shared" si="476"/>
        <v>8.625</v>
      </c>
      <c r="S3738">
        <v>3.9260000000000002</v>
      </c>
      <c r="T3738">
        <v>2.351</v>
      </c>
      <c r="V3738" s="1">
        <v>43437</v>
      </c>
      <c r="W3738">
        <v>6.649</v>
      </c>
      <c r="X3738">
        <v>5.0739999999999998</v>
      </c>
      <c r="Y3738">
        <v>6.649</v>
      </c>
      <c r="Z3738">
        <v>5.0739999999999998</v>
      </c>
    </row>
    <row r="3739" spans="1:26">
      <c r="A3739" s="1">
        <v>43438</v>
      </c>
      <c r="B3739">
        <v>3.859</v>
      </c>
      <c r="C3739">
        <v>2.262</v>
      </c>
      <c r="D3739">
        <f t="shared" si="483"/>
        <v>1.597</v>
      </c>
      <c r="E3739" s="1">
        <v>43438</v>
      </c>
      <c r="F3739">
        <v>9</v>
      </c>
      <c r="G3739">
        <f t="shared" si="475"/>
        <v>8.625</v>
      </c>
      <c r="H3739">
        <v>8.5</v>
      </c>
      <c r="I3739" s="9">
        <f t="shared" si="479"/>
        <v>6.3629999999999995</v>
      </c>
      <c r="J3739" s="9">
        <f t="shared" si="480"/>
        <v>4.766</v>
      </c>
      <c r="K3739" s="9">
        <f t="shared" si="481"/>
        <v>6.7379999999999995</v>
      </c>
      <c r="L3739" s="9">
        <f t="shared" si="482"/>
        <v>5.141</v>
      </c>
      <c r="M3739">
        <f t="shared" si="477"/>
        <v>6.2379999999999995</v>
      </c>
      <c r="N3739">
        <f t="shared" si="478"/>
        <v>4.641</v>
      </c>
      <c r="P3739" s="1">
        <v>43438</v>
      </c>
      <c r="Q3739">
        <v>9</v>
      </c>
      <c r="R3739">
        <f t="shared" si="476"/>
        <v>8.625</v>
      </c>
      <c r="S3739">
        <v>3.859</v>
      </c>
      <c r="T3739">
        <v>2.262</v>
      </c>
      <c r="V3739" s="1">
        <v>43438</v>
      </c>
      <c r="W3739">
        <v>6.7379999999999995</v>
      </c>
      <c r="X3739">
        <v>5.141</v>
      </c>
      <c r="Y3739">
        <v>6.7379999999999995</v>
      </c>
      <c r="Z3739">
        <v>5.141</v>
      </c>
    </row>
    <row r="3740" spans="1:26">
      <c r="A3740" s="1">
        <v>43439</v>
      </c>
      <c r="B3740">
        <v>3.859</v>
      </c>
      <c r="C3740">
        <v>2.2559999999999998</v>
      </c>
      <c r="D3740">
        <f t="shared" si="483"/>
        <v>1.6030000000000002</v>
      </c>
      <c r="E3740" s="1">
        <v>43439</v>
      </c>
      <c r="F3740">
        <v>9</v>
      </c>
      <c r="G3740">
        <f t="shared" si="475"/>
        <v>8.625</v>
      </c>
      <c r="H3740">
        <v>8.5</v>
      </c>
      <c r="I3740" s="9">
        <f t="shared" si="479"/>
        <v>6.3689999999999998</v>
      </c>
      <c r="J3740" s="9">
        <f t="shared" si="480"/>
        <v>4.766</v>
      </c>
      <c r="K3740" s="9">
        <f t="shared" si="481"/>
        <v>6.7439999999999998</v>
      </c>
      <c r="L3740" s="9">
        <f t="shared" si="482"/>
        <v>5.141</v>
      </c>
      <c r="M3740">
        <f t="shared" si="477"/>
        <v>6.2439999999999998</v>
      </c>
      <c r="N3740">
        <f t="shared" si="478"/>
        <v>4.641</v>
      </c>
      <c r="P3740" s="1">
        <v>43439</v>
      </c>
      <c r="Q3740">
        <v>9</v>
      </c>
      <c r="R3740">
        <f t="shared" si="476"/>
        <v>8.625</v>
      </c>
      <c r="S3740">
        <v>3.859</v>
      </c>
      <c r="T3740">
        <v>2.2559999999999998</v>
      </c>
      <c r="V3740" s="1">
        <v>43439</v>
      </c>
      <c r="W3740">
        <v>6.7439999999999998</v>
      </c>
      <c r="X3740">
        <v>5.141</v>
      </c>
      <c r="Y3740">
        <v>6.7439999999999998</v>
      </c>
      <c r="Z3740">
        <v>5.141</v>
      </c>
    </row>
    <row r="3741" spans="1:26">
      <c r="A3741" s="1">
        <v>43440</v>
      </c>
      <c r="B3741">
        <v>3.855</v>
      </c>
      <c r="C3741">
        <v>2.2349999999999999</v>
      </c>
      <c r="D3741">
        <f t="shared" si="483"/>
        <v>1.62</v>
      </c>
      <c r="E3741" s="1">
        <v>43440</v>
      </c>
      <c r="F3741">
        <v>9</v>
      </c>
      <c r="G3741">
        <f t="shared" si="475"/>
        <v>8.625</v>
      </c>
      <c r="H3741">
        <v>8.5</v>
      </c>
      <c r="I3741" s="9">
        <f t="shared" si="479"/>
        <v>6.3900000000000006</v>
      </c>
      <c r="J3741" s="9">
        <f t="shared" si="480"/>
        <v>4.7699999999999996</v>
      </c>
      <c r="K3741" s="9">
        <f t="shared" si="481"/>
        <v>6.7650000000000006</v>
      </c>
      <c r="L3741" s="9">
        <f t="shared" si="482"/>
        <v>5.1449999999999996</v>
      </c>
      <c r="M3741">
        <f t="shared" si="477"/>
        <v>6.2650000000000006</v>
      </c>
      <c r="N3741">
        <f t="shared" si="478"/>
        <v>4.6449999999999996</v>
      </c>
      <c r="P3741" s="1">
        <v>43440</v>
      </c>
      <c r="Q3741">
        <v>9</v>
      </c>
      <c r="R3741">
        <f t="shared" si="476"/>
        <v>8.625</v>
      </c>
      <c r="S3741">
        <v>3.855</v>
      </c>
      <c r="T3741">
        <v>2.2349999999999999</v>
      </c>
      <c r="V3741" s="1">
        <v>43440</v>
      </c>
      <c r="W3741">
        <v>6.7650000000000006</v>
      </c>
      <c r="X3741">
        <v>5.1449999999999996</v>
      </c>
      <c r="Y3741">
        <v>6.7650000000000006</v>
      </c>
      <c r="Z3741">
        <v>5.1449999999999996</v>
      </c>
    </row>
    <row r="3742" spans="1:26">
      <c r="A3742" s="1">
        <v>43441</v>
      </c>
      <c r="B3742">
        <v>3.8650000000000002</v>
      </c>
      <c r="C3742">
        <v>2.234</v>
      </c>
      <c r="D3742">
        <f t="shared" si="483"/>
        <v>1.6310000000000002</v>
      </c>
      <c r="E3742" s="1">
        <v>43441</v>
      </c>
      <c r="F3742">
        <v>9</v>
      </c>
      <c r="G3742">
        <f t="shared" si="475"/>
        <v>8.625</v>
      </c>
      <c r="H3742">
        <v>8.5</v>
      </c>
      <c r="I3742" s="9">
        <f t="shared" si="479"/>
        <v>6.391</v>
      </c>
      <c r="J3742" s="9">
        <f t="shared" si="480"/>
        <v>4.76</v>
      </c>
      <c r="K3742" s="9">
        <f t="shared" si="481"/>
        <v>6.766</v>
      </c>
      <c r="L3742" s="9">
        <f t="shared" si="482"/>
        <v>5.1349999999999998</v>
      </c>
      <c r="M3742">
        <f t="shared" si="477"/>
        <v>6.266</v>
      </c>
      <c r="N3742">
        <f t="shared" si="478"/>
        <v>4.6349999999999998</v>
      </c>
      <c r="P3742" s="1">
        <v>43441</v>
      </c>
      <c r="Q3742">
        <v>9</v>
      </c>
      <c r="R3742">
        <f t="shared" si="476"/>
        <v>8.625</v>
      </c>
      <c r="S3742">
        <v>3.8650000000000002</v>
      </c>
      <c r="T3742">
        <v>2.234</v>
      </c>
      <c r="V3742" s="1">
        <v>43441</v>
      </c>
      <c r="W3742">
        <v>6.766</v>
      </c>
      <c r="X3742">
        <v>5.1349999999999998</v>
      </c>
      <c r="Y3742">
        <v>6.766</v>
      </c>
      <c r="Z3742">
        <v>5.1349999999999998</v>
      </c>
    </row>
    <row r="3743" spans="1:26">
      <c r="A3743" s="1">
        <v>43444</v>
      </c>
      <c r="B3743">
        <v>3.8650000000000002</v>
      </c>
      <c r="C3743">
        <v>2.214</v>
      </c>
      <c r="D3743">
        <f t="shared" si="483"/>
        <v>1.6510000000000002</v>
      </c>
      <c r="E3743" s="1">
        <v>43444</v>
      </c>
      <c r="F3743">
        <v>9</v>
      </c>
      <c r="G3743">
        <f t="shared" si="475"/>
        <v>8.625</v>
      </c>
      <c r="H3743">
        <v>8.5</v>
      </c>
      <c r="I3743" s="9">
        <f t="shared" si="479"/>
        <v>6.4109999999999996</v>
      </c>
      <c r="J3743" s="9">
        <f t="shared" si="480"/>
        <v>4.76</v>
      </c>
      <c r="K3743" s="9">
        <f t="shared" si="481"/>
        <v>6.7859999999999996</v>
      </c>
      <c r="L3743" s="9">
        <f t="shared" si="482"/>
        <v>5.1349999999999998</v>
      </c>
      <c r="M3743">
        <f t="shared" si="477"/>
        <v>6.2859999999999996</v>
      </c>
      <c r="N3743">
        <f t="shared" si="478"/>
        <v>4.6349999999999998</v>
      </c>
      <c r="P3743" s="1">
        <v>43444</v>
      </c>
      <c r="Q3743">
        <v>9</v>
      </c>
      <c r="R3743">
        <f t="shared" si="476"/>
        <v>8.625</v>
      </c>
      <c r="S3743">
        <v>3.8650000000000002</v>
      </c>
      <c r="T3743">
        <v>2.214</v>
      </c>
      <c r="V3743" s="1">
        <v>43444</v>
      </c>
      <c r="W3743">
        <v>6.7859999999999996</v>
      </c>
      <c r="X3743">
        <v>5.1349999999999998</v>
      </c>
      <c r="Y3743">
        <v>6.7859999999999996</v>
      </c>
      <c r="Z3743">
        <v>5.1349999999999998</v>
      </c>
    </row>
    <row r="3744" spans="1:26">
      <c r="A3744" s="1">
        <v>43445</v>
      </c>
      <c r="B3744">
        <v>3.8740000000000001</v>
      </c>
      <c r="C3744">
        <v>2.2280000000000002</v>
      </c>
      <c r="D3744">
        <f t="shared" si="483"/>
        <v>1.6459999999999999</v>
      </c>
      <c r="E3744" s="1">
        <v>43445</v>
      </c>
      <c r="F3744">
        <v>9</v>
      </c>
      <c r="G3744">
        <f t="shared" si="475"/>
        <v>8.625</v>
      </c>
      <c r="H3744">
        <v>8.5</v>
      </c>
      <c r="I3744" s="9">
        <f t="shared" si="479"/>
        <v>6.3970000000000002</v>
      </c>
      <c r="J3744" s="9">
        <f t="shared" si="480"/>
        <v>4.7509999999999994</v>
      </c>
      <c r="K3744" s="9">
        <f t="shared" si="481"/>
        <v>6.7720000000000002</v>
      </c>
      <c r="L3744" s="9">
        <f t="shared" si="482"/>
        <v>5.1259999999999994</v>
      </c>
      <c r="M3744">
        <f t="shared" si="477"/>
        <v>6.2720000000000002</v>
      </c>
      <c r="N3744">
        <f t="shared" si="478"/>
        <v>4.6259999999999994</v>
      </c>
      <c r="P3744" s="1">
        <v>43445</v>
      </c>
      <c r="Q3744">
        <v>9</v>
      </c>
      <c r="R3744">
        <f t="shared" si="476"/>
        <v>8.625</v>
      </c>
      <c r="S3744">
        <v>3.8740000000000001</v>
      </c>
      <c r="T3744">
        <v>2.2280000000000002</v>
      </c>
      <c r="V3744" s="1">
        <v>43445</v>
      </c>
      <c r="W3744">
        <v>6.7720000000000002</v>
      </c>
      <c r="X3744">
        <v>5.1259999999999994</v>
      </c>
      <c r="Y3744">
        <v>6.7720000000000002</v>
      </c>
      <c r="Z3744">
        <v>5.1259999999999994</v>
      </c>
    </row>
    <row r="3745" spans="1:26">
      <c r="A3745" s="1">
        <v>43446</v>
      </c>
      <c r="B3745">
        <v>3.919</v>
      </c>
      <c r="C3745">
        <v>2.2799999999999998</v>
      </c>
      <c r="D3745">
        <f t="shared" si="483"/>
        <v>1.6390000000000002</v>
      </c>
      <c r="E3745" s="1">
        <v>43446</v>
      </c>
      <c r="F3745">
        <v>9</v>
      </c>
      <c r="G3745">
        <f t="shared" si="475"/>
        <v>8.625</v>
      </c>
      <c r="H3745">
        <v>8.5</v>
      </c>
      <c r="I3745" s="9">
        <f t="shared" si="479"/>
        <v>6.3450000000000006</v>
      </c>
      <c r="J3745" s="9">
        <f t="shared" si="480"/>
        <v>4.7059999999999995</v>
      </c>
      <c r="K3745" s="9">
        <f t="shared" si="481"/>
        <v>6.7200000000000006</v>
      </c>
      <c r="L3745" s="9">
        <f t="shared" si="482"/>
        <v>5.0809999999999995</v>
      </c>
      <c r="M3745">
        <f t="shared" si="477"/>
        <v>6.2200000000000006</v>
      </c>
      <c r="N3745">
        <f t="shared" si="478"/>
        <v>4.5809999999999995</v>
      </c>
      <c r="P3745" s="1">
        <v>43446</v>
      </c>
      <c r="Q3745">
        <v>9</v>
      </c>
      <c r="R3745">
        <f t="shared" si="476"/>
        <v>8.625</v>
      </c>
      <c r="S3745">
        <v>3.919</v>
      </c>
      <c r="T3745">
        <v>2.2799999999999998</v>
      </c>
      <c r="V3745" s="1">
        <v>43446</v>
      </c>
      <c r="W3745">
        <v>6.7200000000000006</v>
      </c>
      <c r="X3745">
        <v>5.0809999999999995</v>
      </c>
      <c r="Y3745">
        <v>6.7200000000000006</v>
      </c>
      <c r="Z3745">
        <v>5.0809999999999995</v>
      </c>
    </row>
    <row r="3746" spans="1:26">
      <c r="A3746" s="1">
        <v>43447</v>
      </c>
      <c r="B3746">
        <v>3.9590000000000001</v>
      </c>
      <c r="C3746">
        <v>2.327</v>
      </c>
      <c r="D3746">
        <f t="shared" si="483"/>
        <v>1.6320000000000001</v>
      </c>
      <c r="E3746" s="1">
        <v>43447</v>
      </c>
      <c r="F3746">
        <v>9</v>
      </c>
      <c r="G3746">
        <f t="shared" si="475"/>
        <v>8.625</v>
      </c>
      <c r="H3746">
        <v>8.5</v>
      </c>
      <c r="I3746" s="9">
        <f t="shared" si="479"/>
        <v>6.298</v>
      </c>
      <c r="J3746" s="9">
        <f t="shared" si="480"/>
        <v>4.6660000000000004</v>
      </c>
      <c r="K3746" s="9">
        <f t="shared" si="481"/>
        <v>6.673</v>
      </c>
      <c r="L3746" s="9">
        <f t="shared" si="482"/>
        <v>5.0410000000000004</v>
      </c>
      <c r="M3746">
        <f t="shared" si="477"/>
        <v>6.173</v>
      </c>
      <c r="N3746">
        <f t="shared" si="478"/>
        <v>4.5410000000000004</v>
      </c>
      <c r="P3746" s="1">
        <v>43447</v>
      </c>
      <c r="Q3746">
        <v>9</v>
      </c>
      <c r="R3746">
        <f t="shared" si="476"/>
        <v>8.625</v>
      </c>
      <c r="S3746">
        <v>3.9590000000000001</v>
      </c>
      <c r="T3746">
        <v>2.327</v>
      </c>
      <c r="V3746" s="1">
        <v>43447</v>
      </c>
      <c r="W3746">
        <v>6.673</v>
      </c>
      <c r="X3746">
        <v>5.0410000000000004</v>
      </c>
      <c r="Y3746">
        <v>6.673</v>
      </c>
      <c r="Z3746">
        <v>5.0410000000000004</v>
      </c>
    </row>
    <row r="3747" spans="1:26">
      <c r="A3747" s="1">
        <v>43448</v>
      </c>
      <c r="B3747">
        <v>3.907</v>
      </c>
      <c r="C3747">
        <v>2.2759999999999998</v>
      </c>
      <c r="D3747">
        <f t="shared" si="483"/>
        <v>1.6310000000000002</v>
      </c>
      <c r="E3747" s="1">
        <v>43448</v>
      </c>
      <c r="F3747">
        <v>9</v>
      </c>
      <c r="G3747">
        <f t="shared" si="475"/>
        <v>8.625</v>
      </c>
      <c r="H3747">
        <v>8.5</v>
      </c>
      <c r="I3747" s="9">
        <f t="shared" si="479"/>
        <v>6.3490000000000002</v>
      </c>
      <c r="J3747" s="9">
        <f t="shared" si="480"/>
        <v>4.718</v>
      </c>
      <c r="K3747" s="9">
        <f t="shared" si="481"/>
        <v>6.7240000000000002</v>
      </c>
      <c r="L3747" s="9">
        <f t="shared" si="482"/>
        <v>5.093</v>
      </c>
      <c r="M3747">
        <f t="shared" si="477"/>
        <v>6.2240000000000002</v>
      </c>
      <c r="N3747">
        <f t="shared" si="478"/>
        <v>4.593</v>
      </c>
      <c r="P3747" s="1">
        <v>43448</v>
      </c>
      <c r="Q3747">
        <v>9</v>
      </c>
      <c r="R3747">
        <f t="shared" si="476"/>
        <v>8.625</v>
      </c>
      <c r="S3747">
        <v>3.907</v>
      </c>
      <c r="T3747">
        <v>2.2759999999999998</v>
      </c>
      <c r="V3747" s="1">
        <v>43448</v>
      </c>
      <c r="W3747">
        <v>6.7240000000000002</v>
      </c>
      <c r="X3747">
        <v>5.093</v>
      </c>
      <c r="Y3747">
        <v>6.7240000000000002</v>
      </c>
      <c r="Z3747">
        <v>5.093</v>
      </c>
    </row>
    <row r="3748" spans="1:26">
      <c r="A3748" s="1">
        <v>43451</v>
      </c>
      <c r="B3748">
        <v>3.86</v>
      </c>
      <c r="C3748">
        <v>2.2189999999999999</v>
      </c>
      <c r="D3748">
        <f t="shared" si="483"/>
        <v>1.641</v>
      </c>
      <c r="E3748" s="1">
        <v>43451</v>
      </c>
      <c r="F3748">
        <v>9</v>
      </c>
      <c r="G3748">
        <f t="shared" si="475"/>
        <v>8.625</v>
      </c>
      <c r="H3748">
        <v>8.5</v>
      </c>
      <c r="I3748" s="9">
        <f t="shared" si="479"/>
        <v>6.4060000000000006</v>
      </c>
      <c r="J3748" s="9">
        <f t="shared" si="480"/>
        <v>4.7650000000000006</v>
      </c>
      <c r="K3748" s="9">
        <f t="shared" si="481"/>
        <v>6.7810000000000006</v>
      </c>
      <c r="L3748" s="9">
        <f t="shared" si="482"/>
        <v>5.1400000000000006</v>
      </c>
      <c r="M3748">
        <f t="shared" si="477"/>
        <v>6.2810000000000006</v>
      </c>
      <c r="N3748">
        <f t="shared" si="478"/>
        <v>4.6400000000000006</v>
      </c>
      <c r="P3748" s="1">
        <v>43451</v>
      </c>
      <c r="Q3748">
        <v>9</v>
      </c>
      <c r="R3748">
        <f t="shared" si="476"/>
        <v>8.625</v>
      </c>
      <c r="S3748">
        <v>3.86</v>
      </c>
      <c r="T3748">
        <v>2.2189999999999999</v>
      </c>
      <c r="V3748" s="1">
        <v>43451</v>
      </c>
      <c r="W3748">
        <v>6.7810000000000006</v>
      </c>
      <c r="X3748">
        <v>5.1400000000000006</v>
      </c>
      <c r="Y3748">
        <v>6.7810000000000006</v>
      </c>
      <c r="Z3748">
        <v>5.1400000000000006</v>
      </c>
    </row>
    <row r="3749" spans="1:26">
      <c r="A3749" s="1">
        <v>43452</v>
      </c>
      <c r="B3749">
        <v>3.819</v>
      </c>
      <c r="C3749">
        <v>2.1829999999999998</v>
      </c>
      <c r="D3749">
        <f t="shared" si="483"/>
        <v>1.6360000000000001</v>
      </c>
      <c r="E3749" s="1">
        <v>43452</v>
      </c>
      <c r="F3749">
        <v>9</v>
      </c>
      <c r="G3749">
        <f t="shared" si="475"/>
        <v>8.625</v>
      </c>
      <c r="H3749">
        <v>8.5</v>
      </c>
      <c r="I3749" s="9">
        <f t="shared" si="479"/>
        <v>6.4420000000000002</v>
      </c>
      <c r="J3749" s="9">
        <f t="shared" si="480"/>
        <v>4.806</v>
      </c>
      <c r="K3749" s="9">
        <f t="shared" si="481"/>
        <v>6.8170000000000002</v>
      </c>
      <c r="L3749" s="9">
        <f t="shared" si="482"/>
        <v>5.181</v>
      </c>
      <c r="M3749">
        <f t="shared" si="477"/>
        <v>6.3170000000000002</v>
      </c>
      <c r="N3749">
        <f t="shared" si="478"/>
        <v>4.681</v>
      </c>
      <c r="P3749" s="1">
        <v>43452</v>
      </c>
      <c r="Q3749">
        <v>9</v>
      </c>
      <c r="R3749">
        <f t="shared" si="476"/>
        <v>8.625</v>
      </c>
      <c r="S3749">
        <v>3.819</v>
      </c>
      <c r="T3749">
        <v>2.1829999999999998</v>
      </c>
      <c r="V3749" s="1">
        <v>43452</v>
      </c>
      <c r="W3749">
        <v>6.8170000000000002</v>
      </c>
      <c r="X3749">
        <v>5.181</v>
      </c>
      <c r="Y3749">
        <v>6.8170000000000002</v>
      </c>
      <c r="Z3749">
        <v>5.181</v>
      </c>
    </row>
    <row r="3750" spans="1:26">
      <c r="A3750" s="1">
        <v>43453</v>
      </c>
      <c r="B3750">
        <v>3.7719999999999998</v>
      </c>
      <c r="C3750">
        <v>2.1230000000000002</v>
      </c>
      <c r="D3750">
        <f t="shared" si="483"/>
        <v>1.6489999999999996</v>
      </c>
      <c r="E3750" s="1">
        <v>43453</v>
      </c>
      <c r="F3750">
        <v>9</v>
      </c>
      <c r="G3750">
        <f t="shared" ref="G3750:G3813" si="484">9.75+(F3750-9.75)*0.75/0.5</f>
        <v>8.625</v>
      </c>
      <c r="H3750">
        <v>8.5</v>
      </c>
      <c r="I3750" s="9">
        <f t="shared" si="479"/>
        <v>6.5019999999999998</v>
      </c>
      <c r="J3750" s="9">
        <f t="shared" si="480"/>
        <v>4.8529999999999998</v>
      </c>
      <c r="K3750" s="9">
        <f t="shared" si="481"/>
        <v>6.8769999999999998</v>
      </c>
      <c r="L3750" s="9">
        <f t="shared" si="482"/>
        <v>5.2279999999999998</v>
      </c>
      <c r="M3750">
        <f t="shared" si="477"/>
        <v>6.3769999999999998</v>
      </c>
      <c r="N3750">
        <f t="shared" si="478"/>
        <v>4.7279999999999998</v>
      </c>
      <c r="P3750" s="1">
        <v>43453</v>
      </c>
      <c r="Q3750">
        <v>9</v>
      </c>
      <c r="R3750">
        <f t="shared" ref="R3750:R3813" si="485">9.75+(Q3750-9.75)*0.75/0.5</f>
        <v>8.625</v>
      </c>
      <c r="S3750">
        <v>3.7719999999999998</v>
      </c>
      <c r="T3750">
        <v>2.1230000000000002</v>
      </c>
      <c r="V3750" s="1">
        <v>43453</v>
      </c>
      <c r="W3750">
        <v>6.8769999999999998</v>
      </c>
      <c r="X3750">
        <v>5.2279999999999998</v>
      </c>
      <c r="Y3750">
        <v>6.8769999999999998</v>
      </c>
      <c r="Z3750">
        <v>5.2279999999999998</v>
      </c>
    </row>
    <row r="3751" spans="1:26">
      <c r="A3751" s="1">
        <v>43454</v>
      </c>
      <c r="B3751">
        <v>3.7970000000000002</v>
      </c>
      <c r="C3751">
        <v>2.165</v>
      </c>
      <c r="D3751">
        <f t="shared" si="483"/>
        <v>1.6320000000000001</v>
      </c>
      <c r="E3751" s="1">
        <v>43454</v>
      </c>
      <c r="F3751">
        <v>9</v>
      </c>
      <c r="G3751">
        <f t="shared" si="484"/>
        <v>8.625</v>
      </c>
      <c r="H3751">
        <v>8.5</v>
      </c>
      <c r="I3751" s="9">
        <f t="shared" si="479"/>
        <v>6.46</v>
      </c>
      <c r="J3751" s="9">
        <f t="shared" si="480"/>
        <v>4.8279999999999994</v>
      </c>
      <c r="K3751" s="9">
        <f t="shared" si="481"/>
        <v>6.835</v>
      </c>
      <c r="L3751" s="9">
        <f t="shared" si="482"/>
        <v>5.2029999999999994</v>
      </c>
      <c r="M3751">
        <f t="shared" si="477"/>
        <v>6.335</v>
      </c>
      <c r="N3751">
        <f t="shared" si="478"/>
        <v>4.7029999999999994</v>
      </c>
      <c r="P3751" s="1">
        <v>43454</v>
      </c>
      <c r="Q3751">
        <v>9</v>
      </c>
      <c r="R3751">
        <f t="shared" si="485"/>
        <v>8.625</v>
      </c>
      <c r="S3751">
        <v>3.7970000000000002</v>
      </c>
      <c r="T3751">
        <v>2.165</v>
      </c>
      <c r="V3751" s="1">
        <v>43454</v>
      </c>
      <c r="W3751">
        <v>6.835</v>
      </c>
      <c r="X3751">
        <v>5.2029999999999994</v>
      </c>
      <c r="Y3751">
        <v>6.835</v>
      </c>
      <c r="Z3751">
        <v>5.2029999999999994</v>
      </c>
    </row>
    <row r="3752" spans="1:26">
      <c r="A3752" s="1">
        <v>43455</v>
      </c>
      <c r="B3752">
        <v>3.8460000000000001</v>
      </c>
      <c r="C3752">
        <v>2.181</v>
      </c>
      <c r="D3752">
        <f t="shared" si="483"/>
        <v>1.665</v>
      </c>
      <c r="E3752" s="1">
        <v>43455</v>
      </c>
      <c r="F3752">
        <v>9</v>
      </c>
      <c r="G3752">
        <f t="shared" si="484"/>
        <v>8.625</v>
      </c>
      <c r="H3752">
        <v>8.5</v>
      </c>
      <c r="I3752" s="9">
        <f t="shared" si="479"/>
        <v>6.444</v>
      </c>
      <c r="J3752" s="9">
        <f t="shared" si="480"/>
        <v>4.7789999999999999</v>
      </c>
      <c r="K3752" s="9">
        <f t="shared" si="481"/>
        <v>6.819</v>
      </c>
      <c r="L3752" s="9">
        <f t="shared" si="482"/>
        <v>5.1539999999999999</v>
      </c>
      <c r="M3752">
        <f t="shared" si="477"/>
        <v>6.319</v>
      </c>
      <c r="N3752">
        <f t="shared" si="478"/>
        <v>4.6539999999999999</v>
      </c>
      <c r="P3752" s="1">
        <v>43455</v>
      </c>
      <c r="Q3752">
        <v>9</v>
      </c>
      <c r="R3752">
        <f t="shared" si="485"/>
        <v>8.625</v>
      </c>
      <c r="S3752">
        <v>3.8460000000000001</v>
      </c>
      <c r="T3752">
        <v>2.181</v>
      </c>
      <c r="V3752" s="1">
        <v>43455</v>
      </c>
      <c r="W3752">
        <v>6.819</v>
      </c>
      <c r="X3752">
        <v>5.1539999999999999</v>
      </c>
      <c r="Y3752">
        <v>6.819</v>
      </c>
      <c r="Z3752">
        <v>5.1539999999999999</v>
      </c>
    </row>
    <row r="3753" spans="1:26">
      <c r="A3753" s="1">
        <v>43458</v>
      </c>
      <c r="B3753">
        <v>3.819</v>
      </c>
      <c r="C3753">
        <v>2.1520000000000001</v>
      </c>
      <c r="D3753">
        <f t="shared" si="483"/>
        <v>1.6669999999999998</v>
      </c>
      <c r="E3753" s="1">
        <v>43458</v>
      </c>
      <c r="F3753">
        <v>9</v>
      </c>
      <c r="G3753">
        <f t="shared" si="484"/>
        <v>8.625</v>
      </c>
      <c r="H3753">
        <v>8.5</v>
      </c>
      <c r="I3753" s="9">
        <f t="shared" si="479"/>
        <v>6.4729999999999999</v>
      </c>
      <c r="J3753" s="9">
        <f t="shared" si="480"/>
        <v>4.806</v>
      </c>
      <c r="K3753" s="9">
        <f t="shared" si="481"/>
        <v>6.8479999999999999</v>
      </c>
      <c r="L3753" s="9">
        <f t="shared" si="482"/>
        <v>5.181</v>
      </c>
      <c r="M3753">
        <f t="shared" si="477"/>
        <v>6.3479999999999999</v>
      </c>
      <c r="N3753">
        <f t="shared" si="478"/>
        <v>4.681</v>
      </c>
      <c r="P3753" s="1">
        <v>43458</v>
      </c>
      <c r="Q3753">
        <v>9</v>
      </c>
      <c r="R3753">
        <f t="shared" si="485"/>
        <v>8.625</v>
      </c>
      <c r="S3753">
        <v>3.819</v>
      </c>
      <c r="T3753">
        <v>2.1520000000000001</v>
      </c>
      <c r="V3753" s="1">
        <v>43458</v>
      </c>
      <c r="W3753">
        <v>6.8479999999999999</v>
      </c>
      <c r="X3753">
        <v>5.181</v>
      </c>
      <c r="Y3753">
        <v>6.8479999999999999</v>
      </c>
      <c r="Z3753">
        <v>5.181</v>
      </c>
    </row>
    <row r="3754" spans="1:26">
      <c r="A3754" s="1">
        <v>43461</v>
      </c>
      <c r="B3754">
        <v>3.835</v>
      </c>
      <c r="C3754">
        <v>2.169</v>
      </c>
      <c r="D3754">
        <f t="shared" si="483"/>
        <v>1.6659999999999999</v>
      </c>
      <c r="E3754" s="1">
        <v>43461</v>
      </c>
      <c r="F3754">
        <v>9</v>
      </c>
      <c r="G3754">
        <f t="shared" si="484"/>
        <v>8.625</v>
      </c>
      <c r="H3754">
        <v>8.5</v>
      </c>
      <c r="I3754" s="9">
        <f t="shared" si="479"/>
        <v>6.4559999999999995</v>
      </c>
      <c r="J3754" s="9">
        <f t="shared" si="480"/>
        <v>4.79</v>
      </c>
      <c r="K3754" s="9">
        <f t="shared" si="481"/>
        <v>6.8309999999999995</v>
      </c>
      <c r="L3754" s="9">
        <f t="shared" si="482"/>
        <v>5.165</v>
      </c>
      <c r="M3754">
        <f t="shared" si="477"/>
        <v>6.3309999999999995</v>
      </c>
      <c r="N3754">
        <f t="shared" si="478"/>
        <v>4.665</v>
      </c>
      <c r="P3754" s="1">
        <v>43461</v>
      </c>
      <c r="Q3754">
        <v>9</v>
      </c>
      <c r="R3754">
        <f t="shared" si="485"/>
        <v>8.625</v>
      </c>
      <c r="S3754">
        <v>3.835</v>
      </c>
      <c r="T3754">
        <v>2.169</v>
      </c>
      <c r="V3754" s="1">
        <v>43461</v>
      </c>
      <c r="W3754">
        <v>6.8309999999999995</v>
      </c>
      <c r="X3754">
        <v>5.165</v>
      </c>
      <c r="Y3754">
        <v>6.8309999999999995</v>
      </c>
      <c r="Z3754">
        <v>5.165</v>
      </c>
    </row>
    <row r="3755" spans="1:26">
      <c r="A3755" s="1">
        <v>43462</v>
      </c>
      <c r="B3755">
        <v>3.8359999999999999</v>
      </c>
      <c r="C3755">
        <v>2.1459999999999999</v>
      </c>
      <c r="D3755">
        <f t="shared" si="483"/>
        <v>1.69</v>
      </c>
      <c r="E3755" s="1">
        <v>43462</v>
      </c>
      <c r="F3755">
        <v>9</v>
      </c>
      <c r="G3755">
        <f t="shared" si="484"/>
        <v>8.625</v>
      </c>
      <c r="H3755">
        <v>8.5</v>
      </c>
      <c r="I3755" s="9">
        <f t="shared" si="479"/>
        <v>6.4790000000000001</v>
      </c>
      <c r="J3755" s="9">
        <f t="shared" si="480"/>
        <v>4.7889999999999997</v>
      </c>
      <c r="K3755" s="9">
        <f t="shared" si="481"/>
        <v>6.8540000000000001</v>
      </c>
      <c r="L3755" s="9">
        <f t="shared" si="482"/>
        <v>5.1639999999999997</v>
      </c>
      <c r="M3755">
        <f t="shared" si="477"/>
        <v>6.3540000000000001</v>
      </c>
      <c r="N3755">
        <f t="shared" si="478"/>
        <v>4.6639999999999997</v>
      </c>
      <c r="P3755" s="1">
        <v>43462</v>
      </c>
      <c r="Q3755">
        <v>9</v>
      </c>
      <c r="R3755">
        <f t="shared" si="485"/>
        <v>8.625</v>
      </c>
      <c r="S3755">
        <v>3.8359999999999999</v>
      </c>
      <c r="T3755">
        <v>2.1459999999999999</v>
      </c>
      <c r="V3755" s="1">
        <v>43462</v>
      </c>
      <c r="W3755">
        <v>6.8540000000000001</v>
      </c>
      <c r="X3755">
        <v>5.1639999999999997</v>
      </c>
      <c r="Y3755">
        <v>6.8540000000000001</v>
      </c>
      <c r="Z3755">
        <v>5.1639999999999997</v>
      </c>
    </row>
    <row r="3756" spans="1:26">
      <c r="A3756" s="1">
        <v>43465</v>
      </c>
      <c r="B3756">
        <v>3.8769999999999998</v>
      </c>
      <c r="C3756">
        <v>2.1840000000000002</v>
      </c>
      <c r="D3756">
        <f t="shared" si="483"/>
        <v>1.6929999999999996</v>
      </c>
      <c r="E3756" s="1">
        <v>43465</v>
      </c>
      <c r="F3756">
        <v>9</v>
      </c>
      <c r="G3756">
        <f t="shared" si="484"/>
        <v>8.625</v>
      </c>
      <c r="H3756">
        <v>8.5</v>
      </c>
      <c r="I3756" s="9">
        <f t="shared" si="479"/>
        <v>6.4409999999999998</v>
      </c>
      <c r="J3756" s="9">
        <f t="shared" si="480"/>
        <v>4.7480000000000002</v>
      </c>
      <c r="K3756" s="9">
        <f t="shared" si="481"/>
        <v>6.8159999999999998</v>
      </c>
      <c r="L3756" s="9">
        <f t="shared" si="482"/>
        <v>5.1230000000000002</v>
      </c>
      <c r="M3756">
        <f t="shared" si="477"/>
        <v>6.3159999999999998</v>
      </c>
      <c r="N3756">
        <f t="shared" si="478"/>
        <v>4.6230000000000002</v>
      </c>
      <c r="P3756" s="1">
        <v>43465</v>
      </c>
      <c r="Q3756">
        <v>9</v>
      </c>
      <c r="R3756">
        <f t="shared" si="485"/>
        <v>8.625</v>
      </c>
      <c r="S3756">
        <v>3.8769999999999998</v>
      </c>
      <c r="T3756">
        <v>2.1840000000000002</v>
      </c>
      <c r="V3756" s="1">
        <v>43465</v>
      </c>
      <c r="W3756">
        <v>6.8159999999999998</v>
      </c>
      <c r="X3756">
        <v>5.1230000000000002</v>
      </c>
      <c r="Y3756">
        <v>6.8159999999999998</v>
      </c>
      <c r="Z3756">
        <v>5.1230000000000002</v>
      </c>
    </row>
    <row r="3757" spans="1:26">
      <c r="A3757" s="1">
        <v>43467</v>
      </c>
      <c r="B3757">
        <v>3.8220000000000001</v>
      </c>
      <c r="C3757">
        <v>2.12</v>
      </c>
      <c r="D3757">
        <f t="shared" si="483"/>
        <v>1.702</v>
      </c>
      <c r="E3757" s="1">
        <v>43467</v>
      </c>
      <c r="F3757">
        <v>8.98</v>
      </c>
      <c r="G3757">
        <f t="shared" si="484"/>
        <v>8.5950000000000006</v>
      </c>
      <c r="H3757">
        <v>8.5</v>
      </c>
      <c r="I3757" s="9">
        <f t="shared" si="479"/>
        <v>6.4750000000000005</v>
      </c>
      <c r="J3757" s="9">
        <f t="shared" si="480"/>
        <v>4.7730000000000006</v>
      </c>
      <c r="K3757" s="9">
        <f t="shared" si="481"/>
        <v>6.86</v>
      </c>
      <c r="L3757" s="9">
        <f t="shared" si="482"/>
        <v>5.1580000000000004</v>
      </c>
      <c r="M3757">
        <f t="shared" si="477"/>
        <v>6.38</v>
      </c>
      <c r="N3757">
        <f t="shared" si="478"/>
        <v>4.6779999999999999</v>
      </c>
      <c r="P3757" s="1">
        <v>43467</v>
      </c>
      <c r="Q3757">
        <v>8.98</v>
      </c>
      <c r="R3757">
        <f t="shared" si="485"/>
        <v>8.5950000000000006</v>
      </c>
      <c r="S3757">
        <v>3.8220000000000001</v>
      </c>
      <c r="T3757">
        <v>2.12</v>
      </c>
      <c r="V3757" s="1">
        <v>43467</v>
      </c>
      <c r="W3757">
        <v>6.86</v>
      </c>
      <c r="X3757">
        <v>5.1580000000000004</v>
      </c>
      <c r="Y3757">
        <v>6.86</v>
      </c>
      <c r="Z3757">
        <v>5.1580000000000004</v>
      </c>
    </row>
    <row r="3758" spans="1:26">
      <c r="A3758" s="1">
        <v>43468</v>
      </c>
      <c r="B3758">
        <v>3.7549999999999999</v>
      </c>
      <c r="C3758">
        <v>2.0630000000000002</v>
      </c>
      <c r="D3758">
        <f t="shared" si="483"/>
        <v>1.6919999999999997</v>
      </c>
      <c r="E3758" s="1">
        <v>43468</v>
      </c>
      <c r="F3758">
        <v>8.98</v>
      </c>
      <c r="G3758">
        <f t="shared" si="484"/>
        <v>8.5950000000000006</v>
      </c>
      <c r="H3758">
        <v>8.5</v>
      </c>
      <c r="I3758" s="9">
        <f t="shared" si="479"/>
        <v>6.532</v>
      </c>
      <c r="J3758" s="9">
        <f t="shared" si="480"/>
        <v>4.8400000000000007</v>
      </c>
      <c r="K3758" s="9">
        <f t="shared" si="481"/>
        <v>6.9169999999999998</v>
      </c>
      <c r="L3758" s="9">
        <f t="shared" si="482"/>
        <v>5.2250000000000005</v>
      </c>
      <c r="M3758">
        <f t="shared" si="477"/>
        <v>6.4369999999999994</v>
      </c>
      <c r="N3758">
        <f t="shared" si="478"/>
        <v>4.7450000000000001</v>
      </c>
      <c r="P3758" s="1">
        <v>43468</v>
      </c>
      <c r="Q3758">
        <v>8.98</v>
      </c>
      <c r="R3758">
        <f t="shared" si="485"/>
        <v>8.5950000000000006</v>
      </c>
      <c r="S3758">
        <v>3.7549999999999999</v>
      </c>
      <c r="T3758">
        <v>2.0630000000000002</v>
      </c>
      <c r="V3758" s="1">
        <v>43468</v>
      </c>
      <c r="W3758">
        <v>6.9169999999999998</v>
      </c>
      <c r="X3758">
        <v>5.2250000000000005</v>
      </c>
      <c r="Y3758">
        <v>6.9169999999999998</v>
      </c>
      <c r="Z3758">
        <v>5.2250000000000005</v>
      </c>
    </row>
    <row r="3759" spans="1:26">
      <c r="A3759" s="1">
        <v>43469</v>
      </c>
      <c r="B3759">
        <v>3.8279999999999998</v>
      </c>
      <c r="C3759">
        <v>2.1360000000000001</v>
      </c>
      <c r="D3759">
        <f t="shared" si="483"/>
        <v>1.6919999999999997</v>
      </c>
      <c r="E3759" s="1">
        <v>43469</v>
      </c>
      <c r="F3759">
        <v>8.98</v>
      </c>
      <c r="G3759">
        <f t="shared" si="484"/>
        <v>8.5950000000000006</v>
      </c>
      <c r="H3759">
        <v>8.5</v>
      </c>
      <c r="I3759" s="9">
        <f t="shared" si="479"/>
        <v>6.4590000000000005</v>
      </c>
      <c r="J3759" s="9">
        <f t="shared" si="480"/>
        <v>4.7670000000000012</v>
      </c>
      <c r="K3759" s="9">
        <f t="shared" si="481"/>
        <v>6.8440000000000003</v>
      </c>
      <c r="L3759" s="9">
        <f t="shared" si="482"/>
        <v>5.152000000000001</v>
      </c>
      <c r="M3759">
        <f t="shared" si="477"/>
        <v>6.3639999999999999</v>
      </c>
      <c r="N3759">
        <f t="shared" si="478"/>
        <v>4.6720000000000006</v>
      </c>
      <c r="P3759" s="1">
        <v>43469</v>
      </c>
      <c r="Q3759">
        <v>8.98</v>
      </c>
      <c r="R3759">
        <f t="shared" si="485"/>
        <v>8.5950000000000006</v>
      </c>
      <c r="S3759">
        <v>3.8279999999999998</v>
      </c>
      <c r="T3759">
        <v>2.1360000000000001</v>
      </c>
      <c r="V3759" s="1">
        <v>43469</v>
      </c>
      <c r="W3759">
        <v>6.8440000000000003</v>
      </c>
      <c r="X3759">
        <v>5.152000000000001</v>
      </c>
      <c r="Y3759">
        <v>6.8440000000000003</v>
      </c>
      <c r="Z3759">
        <v>5.152000000000001</v>
      </c>
    </row>
    <row r="3760" spans="1:26">
      <c r="A3760" s="1">
        <v>43472</v>
      </c>
      <c r="B3760">
        <v>3.8439999999999999</v>
      </c>
      <c r="C3760">
        <v>2.1589999999999998</v>
      </c>
      <c r="D3760">
        <f t="shared" si="483"/>
        <v>1.6850000000000001</v>
      </c>
      <c r="E3760" s="1">
        <v>43472</v>
      </c>
      <c r="F3760">
        <v>8.98</v>
      </c>
      <c r="G3760">
        <f t="shared" si="484"/>
        <v>8.5950000000000006</v>
      </c>
      <c r="H3760">
        <v>8.5</v>
      </c>
      <c r="I3760" s="9">
        <f t="shared" si="479"/>
        <v>6.4360000000000008</v>
      </c>
      <c r="J3760" s="9">
        <f t="shared" si="480"/>
        <v>4.7510000000000012</v>
      </c>
      <c r="K3760" s="9">
        <f t="shared" si="481"/>
        <v>6.8210000000000006</v>
      </c>
      <c r="L3760" s="9">
        <f t="shared" si="482"/>
        <v>5.136000000000001</v>
      </c>
      <c r="M3760">
        <f t="shared" si="477"/>
        <v>6.3410000000000002</v>
      </c>
      <c r="N3760">
        <f t="shared" si="478"/>
        <v>4.6560000000000006</v>
      </c>
      <c r="P3760" s="1">
        <v>43472</v>
      </c>
      <c r="Q3760">
        <v>8.98</v>
      </c>
      <c r="R3760">
        <f t="shared" si="485"/>
        <v>8.5950000000000006</v>
      </c>
      <c r="S3760">
        <v>3.8439999999999999</v>
      </c>
      <c r="T3760">
        <v>2.1589999999999998</v>
      </c>
      <c r="V3760" s="1">
        <v>43472</v>
      </c>
      <c r="W3760">
        <v>6.8210000000000006</v>
      </c>
      <c r="X3760">
        <v>5.136000000000001</v>
      </c>
      <c r="Y3760">
        <v>6.8210000000000006</v>
      </c>
      <c r="Z3760">
        <v>5.136000000000001</v>
      </c>
    </row>
    <row r="3761" spans="1:26">
      <c r="A3761" s="1">
        <v>43473</v>
      </c>
      <c r="B3761">
        <v>3.8439999999999999</v>
      </c>
      <c r="C3761">
        <v>2.1749999999999998</v>
      </c>
      <c r="D3761">
        <f t="shared" si="483"/>
        <v>1.669</v>
      </c>
      <c r="E3761" s="1">
        <v>43473</v>
      </c>
      <c r="F3761">
        <v>8.98</v>
      </c>
      <c r="G3761">
        <f t="shared" si="484"/>
        <v>8.5950000000000006</v>
      </c>
      <c r="H3761">
        <v>8.5</v>
      </c>
      <c r="I3761" s="9">
        <f t="shared" si="479"/>
        <v>6.4200000000000008</v>
      </c>
      <c r="J3761" s="9">
        <f t="shared" si="480"/>
        <v>4.7510000000000012</v>
      </c>
      <c r="K3761" s="9">
        <f t="shared" si="481"/>
        <v>6.8050000000000006</v>
      </c>
      <c r="L3761" s="9">
        <f t="shared" si="482"/>
        <v>5.136000000000001</v>
      </c>
      <c r="M3761">
        <f t="shared" si="477"/>
        <v>6.3250000000000002</v>
      </c>
      <c r="N3761">
        <f t="shared" si="478"/>
        <v>4.6560000000000006</v>
      </c>
      <c r="P3761" s="1">
        <v>43473</v>
      </c>
      <c r="Q3761">
        <v>8.98</v>
      </c>
      <c r="R3761">
        <f t="shared" si="485"/>
        <v>8.5950000000000006</v>
      </c>
      <c r="S3761">
        <v>3.8439999999999999</v>
      </c>
      <c r="T3761">
        <v>2.1749999999999998</v>
      </c>
      <c r="V3761" s="1">
        <v>43473</v>
      </c>
      <c r="W3761">
        <v>6.8050000000000006</v>
      </c>
      <c r="X3761">
        <v>5.136000000000001</v>
      </c>
      <c r="Y3761">
        <v>6.8050000000000006</v>
      </c>
      <c r="Z3761">
        <v>5.136000000000001</v>
      </c>
    </row>
    <row r="3762" spans="1:26">
      <c r="A3762" s="1">
        <v>43474</v>
      </c>
      <c r="B3762">
        <v>3.8380000000000001</v>
      </c>
      <c r="C3762">
        <v>2.177</v>
      </c>
      <c r="D3762">
        <f t="shared" si="483"/>
        <v>1.661</v>
      </c>
      <c r="E3762" s="1">
        <v>43474</v>
      </c>
      <c r="F3762">
        <v>8.98</v>
      </c>
      <c r="G3762">
        <f t="shared" si="484"/>
        <v>8.5950000000000006</v>
      </c>
      <c r="H3762">
        <v>8.5</v>
      </c>
      <c r="I3762" s="9">
        <f t="shared" si="479"/>
        <v>6.418000000000001</v>
      </c>
      <c r="J3762" s="9">
        <f t="shared" si="480"/>
        <v>4.7570000000000006</v>
      </c>
      <c r="K3762" s="9">
        <f t="shared" si="481"/>
        <v>6.8030000000000008</v>
      </c>
      <c r="L3762" s="9">
        <f t="shared" si="482"/>
        <v>5.1420000000000003</v>
      </c>
      <c r="M3762">
        <f t="shared" si="477"/>
        <v>6.3230000000000004</v>
      </c>
      <c r="N3762">
        <f t="shared" si="478"/>
        <v>4.6619999999999999</v>
      </c>
      <c r="P3762" s="1">
        <v>43474</v>
      </c>
      <c r="Q3762">
        <v>8.98</v>
      </c>
      <c r="R3762">
        <f t="shared" si="485"/>
        <v>8.5950000000000006</v>
      </c>
      <c r="S3762">
        <v>3.8380000000000001</v>
      </c>
      <c r="T3762">
        <v>2.177</v>
      </c>
      <c r="V3762" s="1">
        <v>43474</v>
      </c>
      <c r="W3762">
        <v>6.8030000000000008</v>
      </c>
      <c r="X3762">
        <v>5.1420000000000003</v>
      </c>
      <c r="Y3762">
        <v>6.8030000000000008</v>
      </c>
      <c r="Z3762">
        <v>5.1420000000000003</v>
      </c>
    </row>
    <row r="3763" spans="1:26">
      <c r="A3763" s="1">
        <v>43475</v>
      </c>
      <c r="B3763">
        <v>3.843</v>
      </c>
      <c r="C3763">
        <v>2.1909999999999998</v>
      </c>
      <c r="D3763">
        <f t="shared" si="483"/>
        <v>1.6520000000000001</v>
      </c>
      <c r="E3763" s="1">
        <v>43475</v>
      </c>
      <c r="F3763">
        <v>8.98</v>
      </c>
      <c r="G3763">
        <f t="shared" si="484"/>
        <v>8.5950000000000006</v>
      </c>
      <c r="H3763">
        <v>8.5</v>
      </c>
      <c r="I3763" s="9">
        <f t="shared" si="479"/>
        <v>6.4040000000000008</v>
      </c>
      <c r="J3763" s="9">
        <f t="shared" si="480"/>
        <v>4.7520000000000007</v>
      </c>
      <c r="K3763" s="9">
        <f t="shared" si="481"/>
        <v>6.7890000000000006</v>
      </c>
      <c r="L3763" s="9">
        <f t="shared" si="482"/>
        <v>5.1370000000000005</v>
      </c>
      <c r="M3763">
        <f t="shared" si="477"/>
        <v>6.3090000000000002</v>
      </c>
      <c r="N3763">
        <f t="shared" si="478"/>
        <v>4.657</v>
      </c>
      <c r="P3763" s="1">
        <v>43475</v>
      </c>
      <c r="Q3763">
        <v>8.98</v>
      </c>
      <c r="R3763">
        <f t="shared" si="485"/>
        <v>8.5950000000000006</v>
      </c>
      <c r="S3763">
        <v>3.843</v>
      </c>
      <c r="T3763">
        <v>2.1909999999999998</v>
      </c>
      <c r="V3763" s="1">
        <v>43475</v>
      </c>
      <c r="W3763">
        <v>6.7890000000000006</v>
      </c>
      <c r="X3763">
        <v>5.1370000000000005</v>
      </c>
      <c r="Y3763">
        <v>6.7890000000000006</v>
      </c>
      <c r="Z3763">
        <v>5.1370000000000005</v>
      </c>
    </row>
    <row r="3764" spans="1:26">
      <c r="A3764" s="1">
        <v>43476</v>
      </c>
      <c r="B3764">
        <v>3.8119999999999998</v>
      </c>
      <c r="C3764">
        <v>2.1619999999999999</v>
      </c>
      <c r="D3764">
        <f t="shared" si="483"/>
        <v>1.65</v>
      </c>
      <c r="E3764" s="1">
        <v>43476</v>
      </c>
      <c r="F3764">
        <v>8.98</v>
      </c>
      <c r="G3764">
        <f t="shared" si="484"/>
        <v>8.5950000000000006</v>
      </c>
      <c r="H3764">
        <v>8.5</v>
      </c>
      <c r="I3764" s="9">
        <f t="shared" si="479"/>
        <v>6.4330000000000007</v>
      </c>
      <c r="J3764" s="9">
        <f t="shared" si="480"/>
        <v>4.7830000000000013</v>
      </c>
      <c r="K3764" s="9">
        <f t="shared" si="481"/>
        <v>6.8180000000000005</v>
      </c>
      <c r="L3764" s="9">
        <f t="shared" si="482"/>
        <v>5.168000000000001</v>
      </c>
      <c r="M3764">
        <f t="shared" si="477"/>
        <v>6.3380000000000001</v>
      </c>
      <c r="N3764">
        <f t="shared" si="478"/>
        <v>4.6880000000000006</v>
      </c>
      <c r="P3764" s="1">
        <v>43476</v>
      </c>
      <c r="Q3764">
        <v>8.98</v>
      </c>
      <c r="R3764">
        <f t="shared" si="485"/>
        <v>8.5950000000000006</v>
      </c>
      <c r="S3764">
        <v>3.8119999999999998</v>
      </c>
      <c r="T3764">
        <v>2.1619999999999999</v>
      </c>
      <c r="V3764" s="1">
        <v>43476</v>
      </c>
      <c r="W3764">
        <v>6.8180000000000005</v>
      </c>
      <c r="X3764">
        <v>5.168000000000001</v>
      </c>
      <c r="Y3764">
        <v>6.8180000000000005</v>
      </c>
      <c r="Z3764">
        <v>5.168000000000001</v>
      </c>
    </row>
    <row r="3765" spans="1:26">
      <c r="A3765" s="1">
        <v>43479</v>
      </c>
      <c r="B3765">
        <v>3.8260000000000001</v>
      </c>
      <c r="C3765">
        <v>2.1720000000000002</v>
      </c>
      <c r="D3765">
        <f t="shared" si="483"/>
        <v>1.6539999999999999</v>
      </c>
      <c r="E3765" s="1">
        <v>43479</v>
      </c>
      <c r="F3765">
        <v>8.98</v>
      </c>
      <c r="G3765">
        <f t="shared" si="484"/>
        <v>8.5950000000000006</v>
      </c>
      <c r="H3765">
        <v>8.5</v>
      </c>
      <c r="I3765" s="9">
        <f t="shared" si="479"/>
        <v>6.423</v>
      </c>
      <c r="J3765" s="9">
        <f t="shared" si="480"/>
        <v>4.7690000000000001</v>
      </c>
      <c r="K3765" s="9">
        <f t="shared" si="481"/>
        <v>6.8079999999999998</v>
      </c>
      <c r="L3765" s="9">
        <f t="shared" si="482"/>
        <v>5.1539999999999999</v>
      </c>
      <c r="M3765">
        <f t="shared" si="477"/>
        <v>6.3279999999999994</v>
      </c>
      <c r="N3765">
        <f t="shared" si="478"/>
        <v>4.6739999999999995</v>
      </c>
      <c r="P3765" s="1">
        <v>43479</v>
      </c>
      <c r="Q3765">
        <v>8.98</v>
      </c>
      <c r="R3765">
        <f t="shared" si="485"/>
        <v>8.5950000000000006</v>
      </c>
      <c r="S3765">
        <v>3.8260000000000001</v>
      </c>
      <c r="T3765">
        <v>2.1720000000000002</v>
      </c>
      <c r="V3765" s="1">
        <v>43479</v>
      </c>
      <c r="W3765">
        <v>6.8079999999999998</v>
      </c>
      <c r="X3765">
        <v>5.1539999999999999</v>
      </c>
      <c r="Y3765">
        <v>6.8079999999999998</v>
      </c>
      <c r="Z3765">
        <v>5.1539999999999999</v>
      </c>
    </row>
    <row r="3766" spans="1:26">
      <c r="A3766" s="1">
        <v>43480</v>
      </c>
      <c r="B3766">
        <v>3.8460000000000001</v>
      </c>
      <c r="C3766">
        <v>2.194</v>
      </c>
      <c r="D3766">
        <f t="shared" si="483"/>
        <v>1.6520000000000001</v>
      </c>
      <c r="E3766" s="1">
        <v>43480</v>
      </c>
      <c r="F3766">
        <v>8.98</v>
      </c>
      <c r="G3766">
        <f t="shared" si="484"/>
        <v>8.5950000000000006</v>
      </c>
      <c r="H3766">
        <v>8.5</v>
      </c>
      <c r="I3766" s="9">
        <f t="shared" si="479"/>
        <v>6.4010000000000007</v>
      </c>
      <c r="J3766" s="9">
        <f t="shared" si="480"/>
        <v>4.7490000000000006</v>
      </c>
      <c r="K3766" s="9">
        <f t="shared" si="481"/>
        <v>6.7860000000000005</v>
      </c>
      <c r="L3766" s="9">
        <f t="shared" si="482"/>
        <v>5.1340000000000003</v>
      </c>
      <c r="M3766">
        <f t="shared" si="477"/>
        <v>6.306</v>
      </c>
      <c r="N3766">
        <f t="shared" si="478"/>
        <v>4.6539999999999999</v>
      </c>
      <c r="P3766" s="1">
        <v>43480</v>
      </c>
      <c r="Q3766">
        <v>8.98</v>
      </c>
      <c r="R3766">
        <f t="shared" si="485"/>
        <v>8.5950000000000006</v>
      </c>
      <c r="S3766">
        <v>3.8460000000000001</v>
      </c>
      <c r="T3766">
        <v>2.194</v>
      </c>
      <c r="V3766" s="1">
        <v>43480</v>
      </c>
      <c r="W3766">
        <v>6.7860000000000005</v>
      </c>
      <c r="X3766">
        <v>5.1340000000000003</v>
      </c>
      <c r="Y3766">
        <v>6.7860000000000005</v>
      </c>
      <c r="Z3766">
        <v>5.1340000000000003</v>
      </c>
    </row>
    <row r="3767" spans="1:26">
      <c r="A3767" s="1">
        <v>43481</v>
      </c>
      <c r="B3767">
        <v>3.859</v>
      </c>
      <c r="C3767">
        <v>2.222</v>
      </c>
      <c r="D3767">
        <f t="shared" si="483"/>
        <v>1.637</v>
      </c>
      <c r="E3767" s="1">
        <v>43481</v>
      </c>
      <c r="F3767">
        <v>8.98</v>
      </c>
      <c r="G3767">
        <f t="shared" si="484"/>
        <v>8.5950000000000006</v>
      </c>
      <c r="H3767">
        <v>8.5</v>
      </c>
      <c r="I3767" s="9">
        <f t="shared" si="479"/>
        <v>6.3730000000000011</v>
      </c>
      <c r="J3767" s="9">
        <f t="shared" si="480"/>
        <v>4.7360000000000007</v>
      </c>
      <c r="K3767" s="9">
        <f t="shared" si="481"/>
        <v>6.7580000000000009</v>
      </c>
      <c r="L3767" s="9">
        <f t="shared" si="482"/>
        <v>5.1210000000000004</v>
      </c>
      <c r="M3767">
        <f t="shared" si="477"/>
        <v>6.2780000000000005</v>
      </c>
      <c r="N3767">
        <f t="shared" si="478"/>
        <v>4.641</v>
      </c>
      <c r="P3767" s="1">
        <v>43481</v>
      </c>
      <c r="Q3767">
        <v>8.98</v>
      </c>
      <c r="R3767">
        <f t="shared" si="485"/>
        <v>8.5950000000000006</v>
      </c>
      <c r="S3767">
        <v>3.859</v>
      </c>
      <c r="T3767">
        <v>2.222</v>
      </c>
      <c r="V3767" s="1">
        <v>43481</v>
      </c>
      <c r="W3767">
        <v>6.7580000000000009</v>
      </c>
      <c r="X3767">
        <v>5.1210000000000004</v>
      </c>
      <c r="Y3767">
        <v>6.7580000000000009</v>
      </c>
      <c r="Z3767">
        <v>5.1210000000000004</v>
      </c>
    </row>
    <row r="3768" spans="1:26">
      <c r="A3768" s="1">
        <v>43482</v>
      </c>
      <c r="B3768">
        <v>3.8420000000000001</v>
      </c>
      <c r="C3768">
        <v>2.226</v>
      </c>
      <c r="D3768">
        <f t="shared" si="483"/>
        <v>1.6160000000000001</v>
      </c>
      <c r="E3768" s="1">
        <v>43482</v>
      </c>
      <c r="F3768">
        <v>8.98</v>
      </c>
      <c r="G3768">
        <f t="shared" si="484"/>
        <v>8.5950000000000006</v>
      </c>
      <c r="H3768">
        <v>8.5</v>
      </c>
      <c r="I3768" s="9">
        <f t="shared" si="479"/>
        <v>6.3690000000000007</v>
      </c>
      <c r="J3768" s="9">
        <f t="shared" si="480"/>
        <v>4.7530000000000001</v>
      </c>
      <c r="K3768" s="9">
        <f t="shared" si="481"/>
        <v>6.7540000000000004</v>
      </c>
      <c r="L3768" s="9">
        <f t="shared" si="482"/>
        <v>5.1379999999999999</v>
      </c>
      <c r="M3768">
        <f t="shared" si="477"/>
        <v>6.274</v>
      </c>
      <c r="N3768">
        <f t="shared" si="478"/>
        <v>4.6579999999999995</v>
      </c>
      <c r="P3768" s="1">
        <v>43482</v>
      </c>
      <c r="Q3768">
        <v>8.98</v>
      </c>
      <c r="R3768">
        <f t="shared" si="485"/>
        <v>8.5950000000000006</v>
      </c>
      <c r="S3768">
        <v>3.8420000000000001</v>
      </c>
      <c r="T3768">
        <v>2.226</v>
      </c>
      <c r="V3768" s="1">
        <v>43482</v>
      </c>
      <c r="W3768">
        <v>6.7540000000000004</v>
      </c>
      <c r="X3768">
        <v>5.1379999999999999</v>
      </c>
      <c r="Y3768">
        <v>6.7540000000000004</v>
      </c>
      <c r="Z3768">
        <v>5.1379999999999999</v>
      </c>
    </row>
    <row r="3769" spans="1:26">
      <c r="A3769" s="1">
        <v>43483</v>
      </c>
      <c r="B3769">
        <v>3.8479999999999999</v>
      </c>
      <c r="C3769">
        <v>2.2570000000000001</v>
      </c>
      <c r="D3769">
        <f t="shared" si="483"/>
        <v>1.5909999999999997</v>
      </c>
      <c r="E3769" s="1">
        <v>43483</v>
      </c>
      <c r="F3769">
        <v>8.98</v>
      </c>
      <c r="G3769">
        <f t="shared" si="484"/>
        <v>8.5950000000000006</v>
      </c>
      <c r="H3769">
        <v>8.5</v>
      </c>
      <c r="I3769" s="9">
        <f t="shared" si="479"/>
        <v>6.338000000000001</v>
      </c>
      <c r="J3769" s="9">
        <f t="shared" si="480"/>
        <v>4.7470000000000008</v>
      </c>
      <c r="K3769" s="9">
        <f t="shared" si="481"/>
        <v>6.7230000000000008</v>
      </c>
      <c r="L3769" s="9">
        <f t="shared" si="482"/>
        <v>5.1320000000000006</v>
      </c>
      <c r="M3769">
        <f t="shared" si="477"/>
        <v>6.2430000000000003</v>
      </c>
      <c r="N3769">
        <f t="shared" si="478"/>
        <v>4.6520000000000001</v>
      </c>
      <c r="P3769" s="1">
        <v>43483</v>
      </c>
      <c r="Q3769">
        <v>8.98</v>
      </c>
      <c r="R3769">
        <f t="shared" si="485"/>
        <v>8.5950000000000006</v>
      </c>
      <c r="S3769">
        <v>3.8479999999999999</v>
      </c>
      <c r="T3769">
        <v>2.2570000000000001</v>
      </c>
      <c r="V3769" s="1">
        <v>43483</v>
      </c>
      <c r="W3769">
        <v>6.7230000000000008</v>
      </c>
      <c r="X3769">
        <v>5.1320000000000006</v>
      </c>
      <c r="Y3769">
        <v>6.7230000000000008</v>
      </c>
      <c r="Z3769">
        <v>5.1320000000000006</v>
      </c>
    </row>
    <row r="3770" spans="1:26">
      <c r="A3770" s="1">
        <v>43486</v>
      </c>
      <c r="B3770">
        <v>3.8149999999999999</v>
      </c>
      <c r="C3770">
        <v>2.2370000000000001</v>
      </c>
      <c r="D3770">
        <f t="shared" si="483"/>
        <v>1.5779999999999998</v>
      </c>
      <c r="E3770" s="1">
        <v>43486</v>
      </c>
      <c r="F3770">
        <v>8.98</v>
      </c>
      <c r="G3770">
        <f t="shared" si="484"/>
        <v>8.5950000000000006</v>
      </c>
      <c r="H3770">
        <v>8.5</v>
      </c>
      <c r="I3770" s="9">
        <f t="shared" si="479"/>
        <v>6.3580000000000005</v>
      </c>
      <c r="J3770" s="9">
        <f t="shared" si="480"/>
        <v>4.7800000000000011</v>
      </c>
      <c r="K3770" s="9">
        <f t="shared" si="481"/>
        <v>6.7430000000000003</v>
      </c>
      <c r="L3770" s="9">
        <f t="shared" si="482"/>
        <v>5.1650000000000009</v>
      </c>
      <c r="M3770">
        <f t="shared" si="477"/>
        <v>6.2629999999999999</v>
      </c>
      <c r="N3770">
        <f t="shared" si="478"/>
        <v>4.6850000000000005</v>
      </c>
      <c r="P3770" s="1">
        <v>43486</v>
      </c>
      <c r="Q3770">
        <v>8.98</v>
      </c>
      <c r="R3770">
        <f t="shared" si="485"/>
        <v>8.5950000000000006</v>
      </c>
      <c r="S3770">
        <v>3.8149999999999999</v>
      </c>
      <c r="T3770">
        <v>2.2370000000000001</v>
      </c>
      <c r="V3770" s="1">
        <v>43486</v>
      </c>
      <c r="W3770">
        <v>6.7430000000000003</v>
      </c>
      <c r="X3770">
        <v>5.1650000000000009</v>
      </c>
      <c r="Y3770">
        <v>6.7430000000000003</v>
      </c>
      <c r="Z3770">
        <v>5.1650000000000009</v>
      </c>
    </row>
    <row r="3771" spans="1:26">
      <c r="A3771" s="1">
        <v>43487</v>
      </c>
      <c r="B3771">
        <v>3.7690000000000001</v>
      </c>
      <c r="C3771">
        <v>2.1869999999999998</v>
      </c>
      <c r="D3771">
        <f t="shared" si="483"/>
        <v>1.5820000000000003</v>
      </c>
      <c r="E3771" s="1">
        <v>43487</v>
      </c>
      <c r="F3771">
        <v>8.98</v>
      </c>
      <c r="G3771">
        <f t="shared" si="484"/>
        <v>8.5950000000000006</v>
      </c>
      <c r="H3771">
        <v>8.5</v>
      </c>
      <c r="I3771" s="9">
        <f t="shared" si="479"/>
        <v>6.4080000000000013</v>
      </c>
      <c r="J3771" s="9">
        <f t="shared" si="480"/>
        <v>4.8260000000000005</v>
      </c>
      <c r="K3771" s="9">
        <f t="shared" si="481"/>
        <v>6.793000000000001</v>
      </c>
      <c r="L3771" s="9">
        <f t="shared" si="482"/>
        <v>5.2110000000000003</v>
      </c>
      <c r="M3771">
        <f t="shared" si="477"/>
        <v>6.3130000000000006</v>
      </c>
      <c r="N3771">
        <f t="shared" si="478"/>
        <v>4.7309999999999999</v>
      </c>
      <c r="P3771" s="1">
        <v>43487</v>
      </c>
      <c r="Q3771">
        <v>8.98</v>
      </c>
      <c r="R3771">
        <f t="shared" si="485"/>
        <v>8.5950000000000006</v>
      </c>
      <c r="S3771">
        <v>3.7690000000000001</v>
      </c>
      <c r="T3771">
        <v>2.1869999999999998</v>
      </c>
      <c r="V3771" s="1">
        <v>43487</v>
      </c>
      <c r="W3771">
        <v>6.793000000000001</v>
      </c>
      <c r="X3771">
        <v>5.2110000000000003</v>
      </c>
      <c r="Y3771">
        <v>6.793000000000001</v>
      </c>
      <c r="Z3771">
        <v>5.2110000000000003</v>
      </c>
    </row>
    <row r="3772" spans="1:26">
      <c r="A3772" s="1">
        <v>43488</v>
      </c>
      <c r="B3772">
        <v>3.77</v>
      </c>
      <c r="C3772">
        <v>2.1880000000000002</v>
      </c>
      <c r="D3772">
        <f t="shared" si="483"/>
        <v>1.5819999999999999</v>
      </c>
      <c r="E3772" s="1">
        <v>43488</v>
      </c>
      <c r="F3772">
        <v>8.98</v>
      </c>
      <c r="G3772">
        <f t="shared" si="484"/>
        <v>8.5950000000000006</v>
      </c>
      <c r="H3772">
        <v>8.5</v>
      </c>
      <c r="I3772" s="9">
        <f t="shared" si="479"/>
        <v>6.407</v>
      </c>
      <c r="J3772" s="9">
        <f t="shared" si="480"/>
        <v>4.8250000000000011</v>
      </c>
      <c r="K3772" s="9">
        <f t="shared" si="481"/>
        <v>6.7919999999999998</v>
      </c>
      <c r="L3772" s="9">
        <f t="shared" si="482"/>
        <v>5.2100000000000009</v>
      </c>
      <c r="M3772">
        <f t="shared" si="477"/>
        <v>6.3119999999999994</v>
      </c>
      <c r="N3772">
        <f t="shared" si="478"/>
        <v>4.7300000000000004</v>
      </c>
      <c r="P3772" s="1">
        <v>43488</v>
      </c>
      <c r="Q3772">
        <v>8.98</v>
      </c>
      <c r="R3772">
        <f t="shared" si="485"/>
        <v>8.5950000000000006</v>
      </c>
      <c r="S3772">
        <v>3.77</v>
      </c>
      <c r="T3772">
        <v>2.1880000000000002</v>
      </c>
      <c r="V3772" s="1">
        <v>43488</v>
      </c>
      <c r="W3772">
        <v>6.7919999999999998</v>
      </c>
      <c r="X3772">
        <v>5.2100000000000009</v>
      </c>
      <c r="Y3772">
        <v>6.7919999999999998</v>
      </c>
      <c r="Z3772">
        <v>5.2100000000000009</v>
      </c>
    </row>
    <row r="3773" spans="1:26">
      <c r="A3773" s="1">
        <v>43489</v>
      </c>
      <c r="B3773">
        <v>3.74</v>
      </c>
      <c r="C3773">
        <v>2.1589999999999998</v>
      </c>
      <c r="D3773">
        <f t="shared" si="483"/>
        <v>1.5810000000000004</v>
      </c>
      <c r="E3773" s="1">
        <v>43489</v>
      </c>
      <c r="F3773">
        <v>8.98</v>
      </c>
      <c r="G3773">
        <f t="shared" si="484"/>
        <v>8.5950000000000006</v>
      </c>
      <c r="H3773">
        <v>8.5</v>
      </c>
      <c r="I3773" s="9">
        <f t="shared" si="479"/>
        <v>6.4360000000000008</v>
      </c>
      <c r="J3773" s="9">
        <f t="shared" si="480"/>
        <v>4.8550000000000004</v>
      </c>
      <c r="K3773" s="9">
        <f t="shared" si="481"/>
        <v>6.8210000000000006</v>
      </c>
      <c r="L3773" s="9">
        <f t="shared" si="482"/>
        <v>5.24</v>
      </c>
      <c r="M3773">
        <f t="shared" si="477"/>
        <v>6.3410000000000002</v>
      </c>
      <c r="N3773">
        <f t="shared" si="478"/>
        <v>4.76</v>
      </c>
      <c r="P3773" s="1">
        <v>43489</v>
      </c>
      <c r="Q3773">
        <v>8.98</v>
      </c>
      <c r="R3773">
        <f t="shared" si="485"/>
        <v>8.5950000000000006</v>
      </c>
      <c r="S3773">
        <v>3.74</v>
      </c>
      <c r="T3773">
        <v>2.1589999999999998</v>
      </c>
      <c r="V3773" s="1">
        <v>43489</v>
      </c>
      <c r="W3773">
        <v>6.8210000000000006</v>
      </c>
      <c r="X3773">
        <v>5.24</v>
      </c>
      <c r="Y3773">
        <v>6.8210000000000006</v>
      </c>
      <c r="Z3773">
        <v>5.24</v>
      </c>
    </row>
    <row r="3774" spans="1:26">
      <c r="A3774" s="1">
        <v>43490</v>
      </c>
      <c r="B3774">
        <v>3.774</v>
      </c>
      <c r="C3774">
        <v>2.1970000000000001</v>
      </c>
      <c r="D3774">
        <f t="shared" si="483"/>
        <v>1.577</v>
      </c>
      <c r="E3774" s="1">
        <v>43490</v>
      </c>
      <c r="F3774">
        <v>8.98</v>
      </c>
      <c r="G3774">
        <f t="shared" si="484"/>
        <v>8.5950000000000006</v>
      </c>
      <c r="H3774">
        <v>8.5</v>
      </c>
      <c r="I3774" s="9">
        <f t="shared" si="479"/>
        <v>6.3980000000000006</v>
      </c>
      <c r="J3774" s="9">
        <f t="shared" si="480"/>
        <v>4.8210000000000006</v>
      </c>
      <c r="K3774" s="9">
        <f t="shared" si="481"/>
        <v>6.7830000000000004</v>
      </c>
      <c r="L3774" s="9">
        <f t="shared" si="482"/>
        <v>5.2060000000000004</v>
      </c>
      <c r="M3774">
        <f t="shared" si="477"/>
        <v>6.3029999999999999</v>
      </c>
      <c r="N3774">
        <f t="shared" si="478"/>
        <v>4.726</v>
      </c>
      <c r="P3774" s="1">
        <v>43490</v>
      </c>
      <c r="Q3774">
        <v>8.98</v>
      </c>
      <c r="R3774">
        <f t="shared" si="485"/>
        <v>8.5950000000000006</v>
      </c>
      <c r="S3774">
        <v>3.774</v>
      </c>
      <c r="T3774">
        <v>2.1970000000000001</v>
      </c>
      <c r="V3774" s="1">
        <v>43490</v>
      </c>
      <c r="W3774">
        <v>6.7830000000000004</v>
      </c>
      <c r="X3774">
        <v>5.2060000000000004</v>
      </c>
      <c r="Y3774">
        <v>6.7830000000000004</v>
      </c>
      <c r="Z3774">
        <v>5.2060000000000004</v>
      </c>
    </row>
    <row r="3775" spans="1:26">
      <c r="A3775" s="1">
        <v>43493</v>
      </c>
      <c r="B3775">
        <v>3.7509999999999999</v>
      </c>
      <c r="C3775">
        <v>2.181</v>
      </c>
      <c r="D3775">
        <f t="shared" si="483"/>
        <v>1.5699999999999998</v>
      </c>
      <c r="E3775" s="1">
        <v>43493</v>
      </c>
      <c r="F3775">
        <v>8.98</v>
      </c>
      <c r="G3775">
        <f t="shared" si="484"/>
        <v>8.5950000000000006</v>
      </c>
      <c r="H3775">
        <v>8.5</v>
      </c>
      <c r="I3775" s="9">
        <f t="shared" si="479"/>
        <v>6.4140000000000006</v>
      </c>
      <c r="J3775" s="9">
        <f t="shared" si="480"/>
        <v>4.8440000000000012</v>
      </c>
      <c r="K3775" s="9">
        <f t="shared" si="481"/>
        <v>6.7990000000000004</v>
      </c>
      <c r="L3775" s="9">
        <f t="shared" si="482"/>
        <v>5.229000000000001</v>
      </c>
      <c r="M3775">
        <f t="shared" si="477"/>
        <v>6.319</v>
      </c>
      <c r="N3775">
        <f t="shared" si="478"/>
        <v>4.7490000000000006</v>
      </c>
      <c r="P3775" s="1">
        <v>43493</v>
      </c>
      <c r="Q3775">
        <v>8.98</v>
      </c>
      <c r="R3775">
        <f t="shared" si="485"/>
        <v>8.5950000000000006</v>
      </c>
      <c r="S3775">
        <v>3.7509999999999999</v>
      </c>
      <c r="T3775">
        <v>2.181</v>
      </c>
      <c r="V3775" s="1">
        <v>43493</v>
      </c>
      <c r="W3775">
        <v>6.7990000000000004</v>
      </c>
      <c r="X3775">
        <v>5.229000000000001</v>
      </c>
      <c r="Y3775">
        <v>6.7990000000000004</v>
      </c>
      <c r="Z3775">
        <v>5.229000000000001</v>
      </c>
    </row>
    <row r="3776" spans="1:26">
      <c r="A3776" s="1">
        <v>43494</v>
      </c>
      <c r="B3776">
        <v>3.7370000000000001</v>
      </c>
      <c r="C3776">
        <v>2.17</v>
      </c>
      <c r="D3776">
        <f t="shared" si="483"/>
        <v>1.5670000000000002</v>
      </c>
      <c r="E3776" s="1">
        <v>43494</v>
      </c>
      <c r="F3776">
        <v>8.98</v>
      </c>
      <c r="G3776">
        <f t="shared" si="484"/>
        <v>8.5950000000000006</v>
      </c>
      <c r="H3776">
        <v>8.5</v>
      </c>
      <c r="I3776" s="9">
        <f t="shared" si="479"/>
        <v>6.4250000000000007</v>
      </c>
      <c r="J3776" s="9">
        <f t="shared" si="480"/>
        <v>4.8580000000000005</v>
      </c>
      <c r="K3776" s="9">
        <f t="shared" si="481"/>
        <v>6.8100000000000005</v>
      </c>
      <c r="L3776" s="9">
        <f t="shared" si="482"/>
        <v>5.2430000000000003</v>
      </c>
      <c r="M3776">
        <f t="shared" si="477"/>
        <v>6.33</v>
      </c>
      <c r="N3776">
        <f t="shared" si="478"/>
        <v>4.7629999999999999</v>
      </c>
      <c r="P3776" s="1">
        <v>43494</v>
      </c>
      <c r="Q3776">
        <v>8.98</v>
      </c>
      <c r="R3776">
        <f t="shared" si="485"/>
        <v>8.5950000000000006</v>
      </c>
      <c r="S3776">
        <v>3.7370000000000001</v>
      </c>
      <c r="T3776">
        <v>2.17</v>
      </c>
      <c r="V3776" s="1">
        <v>43494</v>
      </c>
      <c r="W3776">
        <v>6.8100000000000005</v>
      </c>
      <c r="X3776">
        <v>5.2430000000000003</v>
      </c>
      <c r="Y3776">
        <v>6.8100000000000005</v>
      </c>
      <c r="Z3776">
        <v>5.2430000000000003</v>
      </c>
    </row>
    <row r="3777" spans="1:26">
      <c r="A3777" s="1">
        <v>43495</v>
      </c>
      <c r="B3777">
        <v>3.7320000000000002</v>
      </c>
      <c r="C3777">
        <v>2.1619999999999999</v>
      </c>
      <c r="D3777">
        <f t="shared" si="483"/>
        <v>1.5700000000000003</v>
      </c>
      <c r="E3777" s="1">
        <v>43495</v>
      </c>
      <c r="F3777">
        <v>8.98</v>
      </c>
      <c r="G3777">
        <f t="shared" si="484"/>
        <v>8.5950000000000006</v>
      </c>
      <c r="H3777">
        <v>8.5</v>
      </c>
      <c r="I3777" s="9">
        <f t="shared" si="479"/>
        <v>6.4330000000000007</v>
      </c>
      <c r="J3777" s="9">
        <f t="shared" si="480"/>
        <v>4.8630000000000004</v>
      </c>
      <c r="K3777" s="9">
        <f t="shared" si="481"/>
        <v>6.8180000000000005</v>
      </c>
      <c r="L3777" s="9">
        <f t="shared" si="482"/>
        <v>5.2480000000000002</v>
      </c>
      <c r="M3777">
        <f t="shared" si="477"/>
        <v>6.3380000000000001</v>
      </c>
      <c r="N3777">
        <f t="shared" si="478"/>
        <v>4.7679999999999998</v>
      </c>
      <c r="P3777" s="1">
        <v>43495</v>
      </c>
      <c r="Q3777">
        <v>8.98</v>
      </c>
      <c r="R3777">
        <f t="shared" si="485"/>
        <v>8.5950000000000006</v>
      </c>
      <c r="S3777">
        <v>3.7320000000000002</v>
      </c>
      <c r="T3777">
        <v>2.1619999999999999</v>
      </c>
      <c r="V3777" s="1">
        <v>43495</v>
      </c>
      <c r="W3777">
        <v>6.8180000000000005</v>
      </c>
      <c r="X3777">
        <v>5.2480000000000002</v>
      </c>
      <c r="Y3777">
        <v>6.8180000000000005</v>
      </c>
      <c r="Z3777">
        <v>5.2480000000000002</v>
      </c>
    </row>
    <row r="3778" spans="1:26">
      <c r="A3778" s="1">
        <v>43496</v>
      </c>
      <c r="B3778">
        <v>3.68</v>
      </c>
      <c r="C3778">
        <v>2.1379999999999999</v>
      </c>
      <c r="D3778">
        <f t="shared" si="483"/>
        <v>1.5420000000000003</v>
      </c>
      <c r="E3778" s="1">
        <v>43496</v>
      </c>
      <c r="F3778">
        <v>8.98</v>
      </c>
      <c r="G3778">
        <f t="shared" si="484"/>
        <v>8.5950000000000006</v>
      </c>
      <c r="H3778">
        <v>8.5</v>
      </c>
      <c r="I3778" s="9">
        <f t="shared" si="479"/>
        <v>6.4570000000000007</v>
      </c>
      <c r="J3778" s="9">
        <f t="shared" si="480"/>
        <v>4.9150000000000009</v>
      </c>
      <c r="K3778" s="9">
        <f t="shared" si="481"/>
        <v>6.8420000000000005</v>
      </c>
      <c r="L3778" s="9">
        <f t="shared" si="482"/>
        <v>5.3000000000000007</v>
      </c>
      <c r="M3778">
        <f t="shared" si="477"/>
        <v>6.3620000000000001</v>
      </c>
      <c r="N3778">
        <f t="shared" si="478"/>
        <v>4.82</v>
      </c>
      <c r="P3778" s="1">
        <v>43496</v>
      </c>
      <c r="Q3778">
        <v>8.98</v>
      </c>
      <c r="R3778">
        <f t="shared" si="485"/>
        <v>8.5950000000000006</v>
      </c>
      <c r="S3778">
        <v>3.68</v>
      </c>
      <c r="T3778">
        <v>2.1379999999999999</v>
      </c>
      <c r="V3778" s="1">
        <v>43496</v>
      </c>
      <c r="W3778">
        <v>6.8420000000000005</v>
      </c>
      <c r="X3778">
        <v>5.3000000000000007</v>
      </c>
      <c r="Y3778">
        <v>6.8420000000000005</v>
      </c>
      <c r="Z3778">
        <v>5.3000000000000007</v>
      </c>
    </row>
    <row r="3779" spans="1:26">
      <c r="A3779" s="1">
        <v>43497</v>
      </c>
      <c r="B3779">
        <v>3.7189999999999999</v>
      </c>
      <c r="C3779">
        <v>2.1840000000000002</v>
      </c>
      <c r="D3779">
        <f t="shared" si="483"/>
        <v>1.5349999999999997</v>
      </c>
      <c r="E3779" s="1">
        <v>43497</v>
      </c>
      <c r="F3779">
        <v>8.98</v>
      </c>
      <c r="G3779">
        <f t="shared" si="484"/>
        <v>8.5950000000000006</v>
      </c>
      <c r="H3779">
        <v>8.5</v>
      </c>
      <c r="I3779" s="9">
        <f t="shared" si="479"/>
        <v>6.4110000000000005</v>
      </c>
      <c r="J3779" s="9">
        <f t="shared" si="480"/>
        <v>4.8760000000000012</v>
      </c>
      <c r="K3779" s="9">
        <f t="shared" si="481"/>
        <v>6.7960000000000003</v>
      </c>
      <c r="L3779" s="9">
        <f t="shared" si="482"/>
        <v>5.261000000000001</v>
      </c>
      <c r="M3779">
        <f t="shared" si="477"/>
        <v>6.3159999999999998</v>
      </c>
      <c r="N3779">
        <f t="shared" si="478"/>
        <v>4.7810000000000006</v>
      </c>
      <c r="P3779" s="1">
        <v>43497</v>
      </c>
      <c r="Q3779">
        <v>8.98</v>
      </c>
      <c r="R3779">
        <f t="shared" si="485"/>
        <v>8.5950000000000006</v>
      </c>
      <c r="S3779">
        <v>3.7189999999999999</v>
      </c>
      <c r="T3779">
        <v>2.1840000000000002</v>
      </c>
      <c r="V3779" s="1">
        <v>43497</v>
      </c>
      <c r="W3779">
        <v>6.7960000000000003</v>
      </c>
      <c r="X3779">
        <v>5.261000000000001</v>
      </c>
      <c r="Y3779">
        <v>6.7960000000000003</v>
      </c>
      <c r="Z3779">
        <v>5.261000000000001</v>
      </c>
    </row>
    <row r="3780" spans="1:26">
      <c r="A3780" s="1">
        <v>43500</v>
      </c>
      <c r="B3780">
        <v>3.7320000000000002</v>
      </c>
      <c r="C3780">
        <v>2.198</v>
      </c>
      <c r="D3780">
        <f t="shared" si="483"/>
        <v>1.5340000000000003</v>
      </c>
      <c r="E3780" s="1">
        <v>43500</v>
      </c>
      <c r="F3780">
        <v>8.98</v>
      </c>
      <c r="G3780">
        <f t="shared" si="484"/>
        <v>8.5950000000000006</v>
      </c>
      <c r="H3780">
        <v>8.5</v>
      </c>
      <c r="I3780" s="9">
        <f t="shared" si="479"/>
        <v>6.3970000000000002</v>
      </c>
      <c r="J3780" s="9">
        <f t="shared" si="480"/>
        <v>4.8630000000000004</v>
      </c>
      <c r="K3780" s="9">
        <f t="shared" si="481"/>
        <v>6.782</v>
      </c>
      <c r="L3780" s="9">
        <f t="shared" si="482"/>
        <v>5.2480000000000002</v>
      </c>
      <c r="M3780">
        <f t="shared" ref="M3780:M3843" si="486">H3780-C3780</f>
        <v>6.3019999999999996</v>
      </c>
      <c r="N3780">
        <f t="shared" ref="N3780:N3843" si="487">H3780-B3780</f>
        <v>4.7679999999999998</v>
      </c>
      <c r="P3780" s="1">
        <v>43500</v>
      </c>
      <c r="Q3780">
        <v>8.98</v>
      </c>
      <c r="R3780">
        <f t="shared" si="485"/>
        <v>8.5950000000000006</v>
      </c>
      <c r="S3780">
        <v>3.7320000000000002</v>
      </c>
      <c r="T3780">
        <v>2.198</v>
      </c>
      <c r="V3780" s="1">
        <v>43500</v>
      </c>
      <c r="W3780">
        <v>6.782</v>
      </c>
      <c r="X3780">
        <v>5.2480000000000002</v>
      </c>
      <c r="Y3780">
        <v>6.782</v>
      </c>
      <c r="Z3780">
        <v>5.2480000000000002</v>
      </c>
    </row>
    <row r="3781" spans="1:26">
      <c r="A3781" s="1">
        <v>43501</v>
      </c>
      <c r="B3781">
        <v>3.7080000000000002</v>
      </c>
      <c r="C3781">
        <v>2.1800000000000002</v>
      </c>
      <c r="D3781">
        <f t="shared" si="483"/>
        <v>1.528</v>
      </c>
      <c r="E3781" s="1">
        <v>43501</v>
      </c>
      <c r="F3781">
        <v>8.98</v>
      </c>
      <c r="G3781">
        <f t="shared" si="484"/>
        <v>8.5950000000000006</v>
      </c>
      <c r="H3781">
        <v>8.5</v>
      </c>
      <c r="I3781" s="9">
        <f t="shared" ref="I3781:I3844" si="488">G3781-C3781</f>
        <v>6.4150000000000009</v>
      </c>
      <c r="J3781" s="9">
        <f t="shared" ref="J3781:J3844" si="489">G3781-B3781</f>
        <v>4.8870000000000005</v>
      </c>
      <c r="K3781" s="9">
        <f t="shared" ref="K3781:K3844" si="490">F3781-C3781</f>
        <v>6.8000000000000007</v>
      </c>
      <c r="L3781" s="9">
        <f t="shared" ref="L3781:L3844" si="491">F3781-B3781</f>
        <v>5.2720000000000002</v>
      </c>
      <c r="M3781">
        <f t="shared" si="486"/>
        <v>6.32</v>
      </c>
      <c r="N3781">
        <f t="shared" si="487"/>
        <v>4.7919999999999998</v>
      </c>
      <c r="P3781" s="1">
        <v>43501</v>
      </c>
      <c r="Q3781">
        <v>8.98</v>
      </c>
      <c r="R3781">
        <f t="shared" si="485"/>
        <v>8.5950000000000006</v>
      </c>
      <c r="S3781">
        <v>3.7080000000000002</v>
      </c>
      <c r="T3781">
        <v>2.1800000000000002</v>
      </c>
      <c r="V3781" s="1">
        <v>43501</v>
      </c>
      <c r="W3781">
        <v>6.8000000000000007</v>
      </c>
      <c r="X3781">
        <v>5.2720000000000002</v>
      </c>
      <c r="Y3781">
        <v>6.8000000000000007</v>
      </c>
      <c r="Z3781">
        <v>5.2720000000000002</v>
      </c>
    </row>
    <row r="3782" spans="1:26">
      <c r="A3782" s="1">
        <v>43502</v>
      </c>
      <c r="B3782">
        <v>3.7080000000000002</v>
      </c>
      <c r="C3782">
        <v>2.1760000000000002</v>
      </c>
      <c r="D3782">
        <f t="shared" si="483"/>
        <v>1.532</v>
      </c>
      <c r="E3782" s="1">
        <v>43502</v>
      </c>
      <c r="F3782">
        <v>8.98</v>
      </c>
      <c r="G3782">
        <f t="shared" si="484"/>
        <v>8.5950000000000006</v>
      </c>
      <c r="H3782">
        <v>8.5</v>
      </c>
      <c r="I3782" s="9">
        <f t="shared" si="488"/>
        <v>6.4190000000000005</v>
      </c>
      <c r="J3782" s="9">
        <f t="shared" si="489"/>
        <v>4.8870000000000005</v>
      </c>
      <c r="K3782" s="9">
        <f t="shared" si="490"/>
        <v>6.8040000000000003</v>
      </c>
      <c r="L3782" s="9">
        <f t="shared" si="491"/>
        <v>5.2720000000000002</v>
      </c>
      <c r="M3782">
        <f t="shared" si="486"/>
        <v>6.3239999999999998</v>
      </c>
      <c r="N3782">
        <f t="shared" si="487"/>
        <v>4.7919999999999998</v>
      </c>
      <c r="P3782" s="1">
        <v>43502</v>
      </c>
      <c r="Q3782">
        <v>8.98</v>
      </c>
      <c r="R3782">
        <f t="shared" si="485"/>
        <v>8.5950000000000006</v>
      </c>
      <c r="S3782">
        <v>3.7080000000000002</v>
      </c>
      <c r="T3782">
        <v>2.1760000000000002</v>
      </c>
      <c r="V3782" s="1">
        <v>43502</v>
      </c>
      <c r="W3782">
        <v>6.8040000000000003</v>
      </c>
      <c r="X3782">
        <v>5.2720000000000002</v>
      </c>
      <c r="Y3782">
        <v>6.8040000000000003</v>
      </c>
      <c r="Z3782">
        <v>5.2720000000000002</v>
      </c>
    </row>
    <row r="3783" spans="1:26">
      <c r="A3783" s="1">
        <v>43503</v>
      </c>
      <c r="B3783">
        <v>3.681</v>
      </c>
      <c r="C3783">
        <v>2.1419999999999999</v>
      </c>
      <c r="D3783">
        <f t="shared" si="483"/>
        <v>1.5390000000000001</v>
      </c>
      <c r="E3783" s="1">
        <v>43503</v>
      </c>
      <c r="F3783">
        <v>8.98</v>
      </c>
      <c r="G3783">
        <f t="shared" si="484"/>
        <v>8.5950000000000006</v>
      </c>
      <c r="H3783">
        <v>8.5</v>
      </c>
      <c r="I3783" s="9">
        <f t="shared" si="488"/>
        <v>6.4530000000000012</v>
      </c>
      <c r="J3783" s="9">
        <f t="shared" si="489"/>
        <v>4.9140000000000006</v>
      </c>
      <c r="K3783" s="9">
        <f t="shared" si="490"/>
        <v>6.838000000000001</v>
      </c>
      <c r="L3783" s="9">
        <f t="shared" si="491"/>
        <v>5.2990000000000004</v>
      </c>
      <c r="M3783">
        <f t="shared" si="486"/>
        <v>6.3580000000000005</v>
      </c>
      <c r="N3783">
        <f t="shared" si="487"/>
        <v>4.819</v>
      </c>
      <c r="P3783" s="1">
        <v>43503</v>
      </c>
      <c r="Q3783">
        <v>8.98</v>
      </c>
      <c r="R3783">
        <f t="shared" si="485"/>
        <v>8.5950000000000006</v>
      </c>
      <c r="S3783">
        <v>3.681</v>
      </c>
      <c r="T3783">
        <v>2.1419999999999999</v>
      </c>
      <c r="V3783" s="1">
        <v>43503</v>
      </c>
      <c r="W3783">
        <v>6.838000000000001</v>
      </c>
      <c r="X3783">
        <v>5.2990000000000004</v>
      </c>
      <c r="Y3783">
        <v>6.838000000000001</v>
      </c>
      <c r="Z3783">
        <v>5.2990000000000004</v>
      </c>
    </row>
    <row r="3784" spans="1:26">
      <c r="A3784" s="1">
        <v>43504</v>
      </c>
      <c r="B3784">
        <v>3.6779999999999999</v>
      </c>
      <c r="C3784">
        <v>2.1379999999999999</v>
      </c>
      <c r="D3784">
        <f t="shared" si="483"/>
        <v>1.54</v>
      </c>
      <c r="E3784" s="1">
        <v>43504</v>
      </c>
      <c r="F3784">
        <v>8.98</v>
      </c>
      <c r="G3784">
        <f t="shared" si="484"/>
        <v>8.5950000000000006</v>
      </c>
      <c r="H3784">
        <v>8.5</v>
      </c>
      <c r="I3784" s="9">
        <f t="shared" si="488"/>
        <v>6.4570000000000007</v>
      </c>
      <c r="J3784" s="9">
        <f t="shared" si="489"/>
        <v>4.9170000000000007</v>
      </c>
      <c r="K3784" s="9">
        <f t="shared" si="490"/>
        <v>6.8420000000000005</v>
      </c>
      <c r="L3784" s="9">
        <f t="shared" si="491"/>
        <v>5.3020000000000005</v>
      </c>
      <c r="M3784">
        <f t="shared" si="486"/>
        <v>6.3620000000000001</v>
      </c>
      <c r="N3784">
        <f t="shared" si="487"/>
        <v>4.8220000000000001</v>
      </c>
      <c r="P3784" s="1">
        <v>43504</v>
      </c>
      <c r="Q3784">
        <v>8.98</v>
      </c>
      <c r="R3784">
        <f t="shared" si="485"/>
        <v>8.5950000000000006</v>
      </c>
      <c r="S3784">
        <v>3.6779999999999999</v>
      </c>
      <c r="T3784">
        <v>2.1379999999999999</v>
      </c>
      <c r="V3784" s="1">
        <v>43504</v>
      </c>
      <c r="W3784">
        <v>6.8420000000000005</v>
      </c>
      <c r="X3784">
        <v>5.3020000000000005</v>
      </c>
      <c r="Y3784">
        <v>6.8420000000000005</v>
      </c>
      <c r="Z3784">
        <v>5.3020000000000005</v>
      </c>
    </row>
    <row r="3785" spans="1:26">
      <c r="A3785" s="1">
        <v>43507</v>
      </c>
      <c r="B3785">
        <v>3.6960000000000002</v>
      </c>
      <c r="C3785">
        <v>2.1509999999999998</v>
      </c>
      <c r="D3785">
        <f t="shared" si="483"/>
        <v>1.5450000000000004</v>
      </c>
      <c r="E3785" s="1">
        <v>43507</v>
      </c>
      <c r="F3785">
        <v>8.98</v>
      </c>
      <c r="G3785">
        <f t="shared" si="484"/>
        <v>8.5950000000000006</v>
      </c>
      <c r="H3785">
        <v>8.5</v>
      </c>
      <c r="I3785" s="9">
        <f t="shared" si="488"/>
        <v>6.4440000000000008</v>
      </c>
      <c r="J3785" s="9">
        <f t="shared" si="489"/>
        <v>4.8990000000000009</v>
      </c>
      <c r="K3785" s="9">
        <f t="shared" si="490"/>
        <v>6.8290000000000006</v>
      </c>
      <c r="L3785" s="9">
        <f t="shared" si="491"/>
        <v>5.2840000000000007</v>
      </c>
      <c r="M3785">
        <f t="shared" si="486"/>
        <v>6.3490000000000002</v>
      </c>
      <c r="N3785">
        <f t="shared" si="487"/>
        <v>4.8040000000000003</v>
      </c>
      <c r="P3785" s="1">
        <v>43507</v>
      </c>
      <c r="Q3785">
        <v>8.98</v>
      </c>
      <c r="R3785">
        <f t="shared" si="485"/>
        <v>8.5950000000000006</v>
      </c>
      <c r="S3785">
        <v>3.6960000000000002</v>
      </c>
      <c r="T3785">
        <v>2.1509999999999998</v>
      </c>
      <c r="V3785" s="1">
        <v>43507</v>
      </c>
      <c r="W3785">
        <v>6.8290000000000006</v>
      </c>
      <c r="X3785">
        <v>5.2840000000000007</v>
      </c>
      <c r="Y3785">
        <v>6.8290000000000006</v>
      </c>
      <c r="Z3785">
        <v>5.2840000000000007</v>
      </c>
    </row>
    <row r="3786" spans="1:26">
      <c r="A3786" s="1">
        <v>43508</v>
      </c>
      <c r="B3786">
        <v>3.7090000000000001</v>
      </c>
      <c r="C3786">
        <v>2.165</v>
      </c>
      <c r="D3786">
        <f t="shared" ref="D3786:D3849" si="492">B3786-C3786</f>
        <v>1.544</v>
      </c>
      <c r="E3786" s="1">
        <v>43508</v>
      </c>
      <c r="F3786">
        <v>8.98</v>
      </c>
      <c r="G3786">
        <f t="shared" si="484"/>
        <v>8.5950000000000006</v>
      </c>
      <c r="H3786">
        <v>8.5</v>
      </c>
      <c r="I3786" s="9">
        <f t="shared" si="488"/>
        <v>6.4300000000000006</v>
      </c>
      <c r="J3786" s="9">
        <f t="shared" si="489"/>
        <v>4.886000000000001</v>
      </c>
      <c r="K3786" s="9">
        <f t="shared" si="490"/>
        <v>6.8150000000000004</v>
      </c>
      <c r="L3786" s="9">
        <f t="shared" si="491"/>
        <v>5.2710000000000008</v>
      </c>
      <c r="M3786">
        <f t="shared" si="486"/>
        <v>6.335</v>
      </c>
      <c r="N3786">
        <f t="shared" si="487"/>
        <v>4.7910000000000004</v>
      </c>
      <c r="P3786" s="1">
        <v>43508</v>
      </c>
      <c r="Q3786">
        <v>8.98</v>
      </c>
      <c r="R3786">
        <f t="shared" si="485"/>
        <v>8.5950000000000006</v>
      </c>
      <c r="S3786">
        <v>3.7090000000000001</v>
      </c>
      <c r="T3786">
        <v>2.165</v>
      </c>
      <c r="V3786" s="1">
        <v>43508</v>
      </c>
      <c r="W3786">
        <v>6.8150000000000004</v>
      </c>
      <c r="X3786">
        <v>5.2710000000000008</v>
      </c>
      <c r="Y3786">
        <v>6.8150000000000004</v>
      </c>
      <c r="Z3786">
        <v>5.2710000000000008</v>
      </c>
    </row>
    <row r="3787" spans="1:26">
      <c r="A3787" s="1">
        <v>43509</v>
      </c>
      <c r="B3787">
        <v>3.7160000000000002</v>
      </c>
      <c r="C3787">
        <v>2.177</v>
      </c>
      <c r="D3787">
        <f t="shared" si="492"/>
        <v>1.5390000000000001</v>
      </c>
      <c r="E3787" s="1">
        <v>43509</v>
      </c>
      <c r="F3787">
        <v>8.98</v>
      </c>
      <c r="G3787">
        <f t="shared" si="484"/>
        <v>8.5950000000000006</v>
      </c>
      <c r="H3787">
        <v>8.5</v>
      </c>
      <c r="I3787" s="9">
        <f t="shared" si="488"/>
        <v>6.418000000000001</v>
      </c>
      <c r="J3787" s="9">
        <f t="shared" si="489"/>
        <v>4.8790000000000004</v>
      </c>
      <c r="K3787" s="9">
        <f t="shared" si="490"/>
        <v>6.8030000000000008</v>
      </c>
      <c r="L3787" s="9">
        <f t="shared" si="491"/>
        <v>5.2640000000000002</v>
      </c>
      <c r="M3787">
        <f t="shared" si="486"/>
        <v>6.3230000000000004</v>
      </c>
      <c r="N3787">
        <f t="shared" si="487"/>
        <v>4.7839999999999998</v>
      </c>
      <c r="P3787" s="1">
        <v>43509</v>
      </c>
      <c r="Q3787">
        <v>8.98</v>
      </c>
      <c r="R3787">
        <f t="shared" si="485"/>
        <v>8.5950000000000006</v>
      </c>
      <c r="S3787">
        <v>3.7160000000000002</v>
      </c>
      <c r="T3787">
        <v>2.177</v>
      </c>
      <c r="V3787" s="1">
        <v>43509</v>
      </c>
      <c r="W3787">
        <v>6.8030000000000008</v>
      </c>
      <c r="X3787">
        <v>5.2640000000000002</v>
      </c>
      <c r="Y3787">
        <v>6.8030000000000008</v>
      </c>
      <c r="Z3787">
        <v>5.2640000000000002</v>
      </c>
    </row>
    <row r="3788" spans="1:26">
      <c r="A3788" s="1">
        <v>43510</v>
      </c>
      <c r="B3788">
        <v>3.6819999999999999</v>
      </c>
      <c r="C3788">
        <v>2.14</v>
      </c>
      <c r="D3788">
        <f t="shared" si="492"/>
        <v>1.5419999999999998</v>
      </c>
      <c r="E3788" s="1">
        <v>43510</v>
      </c>
      <c r="F3788">
        <v>8.98</v>
      </c>
      <c r="G3788">
        <f t="shared" si="484"/>
        <v>8.5950000000000006</v>
      </c>
      <c r="H3788">
        <v>8.5</v>
      </c>
      <c r="I3788" s="9">
        <f t="shared" si="488"/>
        <v>6.4550000000000001</v>
      </c>
      <c r="J3788" s="9">
        <f t="shared" si="489"/>
        <v>4.9130000000000003</v>
      </c>
      <c r="K3788" s="9">
        <f t="shared" si="490"/>
        <v>6.84</v>
      </c>
      <c r="L3788" s="9">
        <f t="shared" si="491"/>
        <v>5.298</v>
      </c>
      <c r="M3788">
        <f t="shared" si="486"/>
        <v>6.3599999999999994</v>
      </c>
      <c r="N3788">
        <f t="shared" si="487"/>
        <v>4.8179999999999996</v>
      </c>
      <c r="P3788" s="1">
        <v>43510</v>
      </c>
      <c r="Q3788">
        <v>8.98</v>
      </c>
      <c r="R3788">
        <f t="shared" si="485"/>
        <v>8.5950000000000006</v>
      </c>
      <c r="S3788">
        <v>3.6819999999999999</v>
      </c>
      <c r="T3788">
        <v>2.14</v>
      </c>
      <c r="V3788" s="1">
        <v>43510</v>
      </c>
      <c r="W3788">
        <v>6.84</v>
      </c>
      <c r="X3788">
        <v>5.298</v>
      </c>
      <c r="Y3788">
        <v>6.84</v>
      </c>
      <c r="Z3788">
        <v>5.298</v>
      </c>
    </row>
    <row r="3789" spans="1:26">
      <c r="A3789" s="1">
        <v>43511</v>
      </c>
      <c r="B3789">
        <v>3.6960000000000002</v>
      </c>
      <c r="C3789">
        <v>2.1520000000000001</v>
      </c>
      <c r="D3789">
        <f t="shared" si="492"/>
        <v>1.544</v>
      </c>
      <c r="E3789" s="1">
        <v>43511</v>
      </c>
      <c r="F3789">
        <v>8.98</v>
      </c>
      <c r="G3789">
        <f t="shared" si="484"/>
        <v>8.5950000000000006</v>
      </c>
      <c r="H3789">
        <v>8.5</v>
      </c>
      <c r="I3789" s="9">
        <f t="shared" si="488"/>
        <v>6.4430000000000005</v>
      </c>
      <c r="J3789" s="9">
        <f t="shared" si="489"/>
        <v>4.8990000000000009</v>
      </c>
      <c r="K3789" s="9">
        <f t="shared" si="490"/>
        <v>6.8280000000000003</v>
      </c>
      <c r="L3789" s="9">
        <f t="shared" si="491"/>
        <v>5.2840000000000007</v>
      </c>
      <c r="M3789">
        <f t="shared" si="486"/>
        <v>6.3479999999999999</v>
      </c>
      <c r="N3789">
        <f t="shared" si="487"/>
        <v>4.8040000000000003</v>
      </c>
      <c r="P3789" s="1">
        <v>43511</v>
      </c>
      <c r="Q3789">
        <v>8.98</v>
      </c>
      <c r="R3789">
        <f t="shared" si="485"/>
        <v>8.5950000000000006</v>
      </c>
      <c r="S3789">
        <v>3.6960000000000002</v>
      </c>
      <c r="T3789">
        <v>2.1520000000000001</v>
      </c>
      <c r="V3789" s="1">
        <v>43511</v>
      </c>
      <c r="W3789">
        <v>6.8280000000000003</v>
      </c>
      <c r="X3789">
        <v>5.2840000000000007</v>
      </c>
      <c r="Y3789">
        <v>6.8280000000000003</v>
      </c>
      <c r="Z3789">
        <v>5.2840000000000007</v>
      </c>
    </row>
    <row r="3790" spans="1:26">
      <c r="A3790" s="1">
        <v>43515</v>
      </c>
      <c r="B3790">
        <v>3.6850000000000001</v>
      </c>
      <c r="C3790">
        <v>2.1419999999999999</v>
      </c>
      <c r="D3790">
        <f t="shared" si="492"/>
        <v>1.5430000000000001</v>
      </c>
      <c r="E3790" s="1">
        <v>43515</v>
      </c>
      <c r="F3790">
        <v>8.98</v>
      </c>
      <c r="G3790">
        <f t="shared" si="484"/>
        <v>8.5950000000000006</v>
      </c>
      <c r="H3790">
        <v>8.5</v>
      </c>
      <c r="I3790" s="9">
        <f t="shared" si="488"/>
        <v>6.4530000000000012</v>
      </c>
      <c r="J3790" s="9">
        <f t="shared" si="489"/>
        <v>4.91</v>
      </c>
      <c r="K3790" s="9">
        <f t="shared" si="490"/>
        <v>6.838000000000001</v>
      </c>
      <c r="L3790" s="9">
        <f t="shared" si="491"/>
        <v>5.2949999999999999</v>
      </c>
      <c r="M3790">
        <f t="shared" si="486"/>
        <v>6.3580000000000005</v>
      </c>
      <c r="N3790">
        <f t="shared" si="487"/>
        <v>4.8149999999999995</v>
      </c>
      <c r="P3790" s="1">
        <v>43515</v>
      </c>
      <c r="Q3790">
        <v>8.98</v>
      </c>
      <c r="R3790">
        <f t="shared" si="485"/>
        <v>8.5950000000000006</v>
      </c>
      <c r="S3790">
        <v>3.6850000000000001</v>
      </c>
      <c r="T3790">
        <v>2.1419999999999999</v>
      </c>
      <c r="V3790" s="1">
        <v>43515</v>
      </c>
      <c r="W3790">
        <v>6.838000000000001</v>
      </c>
      <c r="X3790">
        <v>5.2949999999999999</v>
      </c>
      <c r="Y3790">
        <v>6.838000000000001</v>
      </c>
      <c r="Z3790">
        <v>5.2949999999999999</v>
      </c>
    </row>
    <row r="3791" spans="1:26">
      <c r="A3791" s="1">
        <v>43516</v>
      </c>
      <c r="B3791">
        <v>3.6890000000000001</v>
      </c>
      <c r="C3791">
        <v>2.1459999999999999</v>
      </c>
      <c r="D3791">
        <f t="shared" si="492"/>
        <v>1.5430000000000001</v>
      </c>
      <c r="E3791" s="1">
        <v>43516</v>
      </c>
      <c r="F3791">
        <v>8.98</v>
      </c>
      <c r="G3791">
        <f t="shared" si="484"/>
        <v>8.5950000000000006</v>
      </c>
      <c r="H3791">
        <v>8.5</v>
      </c>
      <c r="I3791" s="9">
        <f t="shared" si="488"/>
        <v>6.4490000000000007</v>
      </c>
      <c r="J3791" s="9">
        <f t="shared" si="489"/>
        <v>4.9060000000000006</v>
      </c>
      <c r="K3791" s="9">
        <f t="shared" si="490"/>
        <v>6.8340000000000005</v>
      </c>
      <c r="L3791" s="9">
        <f t="shared" si="491"/>
        <v>5.2910000000000004</v>
      </c>
      <c r="M3791">
        <f t="shared" si="486"/>
        <v>6.3540000000000001</v>
      </c>
      <c r="N3791">
        <f t="shared" si="487"/>
        <v>4.8109999999999999</v>
      </c>
      <c r="P3791" s="1">
        <v>43516</v>
      </c>
      <c r="Q3791">
        <v>8.98</v>
      </c>
      <c r="R3791">
        <f t="shared" si="485"/>
        <v>8.5950000000000006</v>
      </c>
      <c r="S3791">
        <v>3.6890000000000001</v>
      </c>
      <c r="T3791">
        <v>2.1459999999999999</v>
      </c>
      <c r="V3791" s="1">
        <v>43516</v>
      </c>
      <c r="W3791">
        <v>6.8340000000000005</v>
      </c>
      <c r="X3791">
        <v>5.2910000000000004</v>
      </c>
      <c r="Y3791">
        <v>6.8340000000000005</v>
      </c>
      <c r="Z3791">
        <v>5.2910000000000004</v>
      </c>
    </row>
    <row r="3792" spans="1:26">
      <c r="A3792" s="1">
        <v>43517</v>
      </c>
      <c r="B3792">
        <v>3.7170000000000001</v>
      </c>
      <c r="C3792">
        <v>2.1739999999999999</v>
      </c>
      <c r="D3792">
        <f t="shared" si="492"/>
        <v>1.5430000000000001</v>
      </c>
      <c r="E3792" s="1">
        <v>43517</v>
      </c>
      <c r="F3792">
        <v>8.98</v>
      </c>
      <c r="G3792">
        <f t="shared" si="484"/>
        <v>8.5950000000000006</v>
      </c>
      <c r="H3792">
        <v>8.5</v>
      </c>
      <c r="I3792" s="9">
        <f t="shared" si="488"/>
        <v>6.4210000000000012</v>
      </c>
      <c r="J3792" s="9">
        <f t="shared" si="489"/>
        <v>4.8780000000000001</v>
      </c>
      <c r="K3792" s="9">
        <f t="shared" si="490"/>
        <v>6.8060000000000009</v>
      </c>
      <c r="L3792" s="9">
        <f t="shared" si="491"/>
        <v>5.2629999999999999</v>
      </c>
      <c r="M3792">
        <f t="shared" si="486"/>
        <v>6.3260000000000005</v>
      </c>
      <c r="N3792">
        <f t="shared" si="487"/>
        <v>4.7829999999999995</v>
      </c>
      <c r="P3792" s="1">
        <v>43517</v>
      </c>
      <c r="Q3792">
        <v>8.98</v>
      </c>
      <c r="R3792">
        <f t="shared" si="485"/>
        <v>8.5950000000000006</v>
      </c>
      <c r="S3792">
        <v>3.7170000000000001</v>
      </c>
      <c r="T3792">
        <v>2.1739999999999999</v>
      </c>
      <c r="V3792" s="1">
        <v>43517</v>
      </c>
      <c r="W3792">
        <v>6.8060000000000009</v>
      </c>
      <c r="X3792">
        <v>5.2629999999999999</v>
      </c>
      <c r="Y3792">
        <v>6.8060000000000009</v>
      </c>
      <c r="Z3792">
        <v>5.2629999999999999</v>
      </c>
    </row>
    <row r="3793" spans="1:26">
      <c r="A3793" s="1">
        <v>43518</v>
      </c>
      <c r="B3793">
        <v>3.6859999999999999</v>
      </c>
      <c r="C3793">
        <v>2.141</v>
      </c>
      <c r="D3793">
        <f t="shared" si="492"/>
        <v>1.5449999999999999</v>
      </c>
      <c r="E3793" s="1">
        <v>43518</v>
      </c>
      <c r="F3793">
        <v>8.98</v>
      </c>
      <c r="G3793">
        <f t="shared" si="484"/>
        <v>8.5950000000000006</v>
      </c>
      <c r="H3793">
        <v>8.5</v>
      </c>
      <c r="I3793" s="9">
        <f t="shared" si="488"/>
        <v>6.4540000000000006</v>
      </c>
      <c r="J3793" s="9">
        <f t="shared" si="489"/>
        <v>4.9090000000000007</v>
      </c>
      <c r="K3793" s="9">
        <f t="shared" si="490"/>
        <v>6.8390000000000004</v>
      </c>
      <c r="L3793" s="9">
        <f t="shared" si="491"/>
        <v>5.2940000000000005</v>
      </c>
      <c r="M3793">
        <f t="shared" si="486"/>
        <v>6.359</v>
      </c>
      <c r="N3793">
        <f t="shared" si="487"/>
        <v>4.8140000000000001</v>
      </c>
      <c r="P3793" s="1">
        <v>43518</v>
      </c>
      <c r="Q3793">
        <v>8.98</v>
      </c>
      <c r="R3793">
        <f t="shared" si="485"/>
        <v>8.5950000000000006</v>
      </c>
      <c r="S3793">
        <v>3.6859999999999999</v>
      </c>
      <c r="T3793">
        <v>2.141</v>
      </c>
      <c r="V3793" s="1">
        <v>43518</v>
      </c>
      <c r="W3793">
        <v>6.8390000000000004</v>
      </c>
      <c r="X3793">
        <v>5.2940000000000005</v>
      </c>
      <c r="Y3793">
        <v>6.8390000000000004</v>
      </c>
      <c r="Z3793">
        <v>5.2940000000000005</v>
      </c>
    </row>
    <row r="3794" spans="1:26">
      <c r="A3794" s="1">
        <v>43521</v>
      </c>
      <c r="B3794">
        <v>3.6890000000000001</v>
      </c>
      <c r="C3794">
        <v>2.141</v>
      </c>
      <c r="D3794">
        <f t="shared" si="492"/>
        <v>1.548</v>
      </c>
      <c r="E3794" s="1">
        <v>43521</v>
      </c>
      <c r="F3794">
        <v>8.98</v>
      </c>
      <c r="G3794">
        <f t="shared" si="484"/>
        <v>8.5950000000000006</v>
      </c>
      <c r="H3794">
        <v>8.5</v>
      </c>
      <c r="I3794" s="9">
        <f t="shared" si="488"/>
        <v>6.4540000000000006</v>
      </c>
      <c r="J3794" s="9">
        <f t="shared" si="489"/>
        <v>4.9060000000000006</v>
      </c>
      <c r="K3794" s="9">
        <f t="shared" si="490"/>
        <v>6.8390000000000004</v>
      </c>
      <c r="L3794" s="9">
        <f t="shared" si="491"/>
        <v>5.2910000000000004</v>
      </c>
      <c r="M3794">
        <f t="shared" si="486"/>
        <v>6.359</v>
      </c>
      <c r="N3794">
        <f t="shared" si="487"/>
        <v>4.8109999999999999</v>
      </c>
      <c r="P3794" s="1">
        <v>43521</v>
      </c>
      <c r="Q3794">
        <v>8.98</v>
      </c>
      <c r="R3794">
        <f t="shared" si="485"/>
        <v>8.5950000000000006</v>
      </c>
      <c r="S3794">
        <v>3.6890000000000001</v>
      </c>
      <c r="T3794">
        <v>2.141</v>
      </c>
      <c r="V3794" s="1">
        <v>43521</v>
      </c>
      <c r="W3794">
        <v>6.8390000000000004</v>
      </c>
      <c r="X3794">
        <v>5.2910000000000004</v>
      </c>
      <c r="Y3794">
        <v>6.8390000000000004</v>
      </c>
      <c r="Z3794">
        <v>5.2910000000000004</v>
      </c>
    </row>
    <row r="3795" spans="1:26">
      <c r="A3795" s="1">
        <v>43522</v>
      </c>
      <c r="B3795">
        <v>3.6619999999999999</v>
      </c>
      <c r="C3795">
        <v>2.121</v>
      </c>
      <c r="D3795">
        <f t="shared" si="492"/>
        <v>1.5409999999999999</v>
      </c>
      <c r="E3795" s="1">
        <v>43522</v>
      </c>
      <c r="F3795">
        <v>8.98</v>
      </c>
      <c r="G3795">
        <f t="shared" si="484"/>
        <v>8.5950000000000006</v>
      </c>
      <c r="H3795">
        <v>8.5</v>
      </c>
      <c r="I3795" s="9">
        <f t="shared" si="488"/>
        <v>6.4740000000000002</v>
      </c>
      <c r="J3795" s="9">
        <f t="shared" si="489"/>
        <v>4.9330000000000007</v>
      </c>
      <c r="K3795" s="9">
        <f t="shared" si="490"/>
        <v>6.859</v>
      </c>
      <c r="L3795" s="9">
        <f t="shared" si="491"/>
        <v>5.3180000000000005</v>
      </c>
      <c r="M3795">
        <f t="shared" si="486"/>
        <v>6.3789999999999996</v>
      </c>
      <c r="N3795">
        <f t="shared" si="487"/>
        <v>4.8380000000000001</v>
      </c>
      <c r="P3795" s="1">
        <v>43522</v>
      </c>
      <c r="Q3795">
        <v>8.98</v>
      </c>
      <c r="R3795">
        <f t="shared" si="485"/>
        <v>8.5950000000000006</v>
      </c>
      <c r="S3795">
        <v>3.6619999999999999</v>
      </c>
      <c r="T3795">
        <v>2.121</v>
      </c>
      <c r="V3795" s="1">
        <v>43522</v>
      </c>
      <c r="W3795">
        <v>6.859</v>
      </c>
      <c r="X3795">
        <v>5.3180000000000005</v>
      </c>
      <c r="Y3795">
        <v>6.859</v>
      </c>
      <c r="Z3795">
        <v>5.3180000000000005</v>
      </c>
    </row>
    <row r="3796" spans="1:26">
      <c r="A3796" s="1">
        <v>43523</v>
      </c>
      <c r="B3796">
        <v>3.7</v>
      </c>
      <c r="C3796">
        <v>2.1619999999999999</v>
      </c>
      <c r="D3796">
        <f t="shared" si="492"/>
        <v>1.5380000000000003</v>
      </c>
      <c r="E3796" s="1">
        <v>43523</v>
      </c>
      <c r="F3796">
        <v>8.98</v>
      </c>
      <c r="G3796">
        <f t="shared" si="484"/>
        <v>8.5950000000000006</v>
      </c>
      <c r="H3796">
        <v>8.5</v>
      </c>
      <c r="I3796" s="9">
        <f t="shared" si="488"/>
        <v>6.4330000000000007</v>
      </c>
      <c r="J3796" s="9">
        <f t="shared" si="489"/>
        <v>4.8950000000000005</v>
      </c>
      <c r="K3796" s="9">
        <f t="shared" si="490"/>
        <v>6.8180000000000005</v>
      </c>
      <c r="L3796" s="9">
        <f t="shared" si="491"/>
        <v>5.28</v>
      </c>
      <c r="M3796">
        <f t="shared" si="486"/>
        <v>6.3380000000000001</v>
      </c>
      <c r="N3796">
        <f t="shared" si="487"/>
        <v>4.8</v>
      </c>
      <c r="P3796" s="1">
        <v>43523</v>
      </c>
      <c r="Q3796">
        <v>8.98</v>
      </c>
      <c r="R3796">
        <f t="shared" si="485"/>
        <v>8.5950000000000006</v>
      </c>
      <c r="S3796">
        <v>3.7</v>
      </c>
      <c r="T3796">
        <v>2.1619999999999999</v>
      </c>
      <c r="V3796" s="1">
        <v>43523</v>
      </c>
      <c r="W3796">
        <v>6.8180000000000005</v>
      </c>
      <c r="X3796">
        <v>5.28</v>
      </c>
      <c r="Y3796">
        <v>6.8180000000000005</v>
      </c>
      <c r="Z3796">
        <v>5.28</v>
      </c>
    </row>
    <row r="3797" spans="1:26">
      <c r="A3797" s="1">
        <v>43524</v>
      </c>
      <c r="B3797">
        <v>3.726</v>
      </c>
      <c r="C3797">
        <v>2.19</v>
      </c>
      <c r="D3797">
        <f t="shared" si="492"/>
        <v>1.536</v>
      </c>
      <c r="E3797" s="1">
        <v>43524</v>
      </c>
      <c r="F3797">
        <v>8.98</v>
      </c>
      <c r="G3797">
        <f t="shared" si="484"/>
        <v>8.5950000000000006</v>
      </c>
      <c r="H3797">
        <v>8.5</v>
      </c>
      <c r="I3797" s="9">
        <f t="shared" si="488"/>
        <v>6.4050000000000011</v>
      </c>
      <c r="J3797" s="9">
        <f t="shared" si="489"/>
        <v>4.8690000000000007</v>
      </c>
      <c r="K3797" s="9">
        <f t="shared" si="490"/>
        <v>6.7900000000000009</v>
      </c>
      <c r="L3797" s="9">
        <f t="shared" si="491"/>
        <v>5.2540000000000004</v>
      </c>
      <c r="M3797">
        <f t="shared" si="486"/>
        <v>6.3100000000000005</v>
      </c>
      <c r="N3797">
        <f t="shared" si="487"/>
        <v>4.774</v>
      </c>
      <c r="P3797" s="1">
        <v>43524</v>
      </c>
      <c r="Q3797">
        <v>8.98</v>
      </c>
      <c r="R3797">
        <f t="shared" si="485"/>
        <v>8.5950000000000006</v>
      </c>
      <c r="S3797">
        <v>3.726</v>
      </c>
      <c r="T3797">
        <v>2.19</v>
      </c>
      <c r="V3797" s="1">
        <v>43524</v>
      </c>
      <c r="W3797">
        <v>6.7900000000000009</v>
      </c>
      <c r="X3797">
        <v>5.2540000000000004</v>
      </c>
      <c r="Y3797">
        <v>6.7900000000000009</v>
      </c>
      <c r="Z3797">
        <v>5.2540000000000004</v>
      </c>
    </row>
    <row r="3798" spans="1:26">
      <c r="A3798" s="1">
        <v>43525</v>
      </c>
      <c r="B3798">
        <v>3.738</v>
      </c>
      <c r="C3798">
        <v>2.2040000000000002</v>
      </c>
      <c r="D3798">
        <f t="shared" si="492"/>
        <v>1.5339999999999998</v>
      </c>
      <c r="E3798" s="1">
        <v>43525</v>
      </c>
      <c r="F3798">
        <v>8.98</v>
      </c>
      <c r="G3798">
        <f t="shared" si="484"/>
        <v>8.5950000000000006</v>
      </c>
      <c r="H3798">
        <v>8.5</v>
      </c>
      <c r="I3798" s="9">
        <f t="shared" si="488"/>
        <v>6.391</v>
      </c>
      <c r="J3798" s="9">
        <f t="shared" si="489"/>
        <v>4.8570000000000011</v>
      </c>
      <c r="K3798" s="9">
        <f t="shared" si="490"/>
        <v>6.7759999999999998</v>
      </c>
      <c r="L3798" s="9">
        <f t="shared" si="491"/>
        <v>5.2420000000000009</v>
      </c>
      <c r="M3798">
        <f t="shared" si="486"/>
        <v>6.2959999999999994</v>
      </c>
      <c r="N3798">
        <f t="shared" si="487"/>
        <v>4.7620000000000005</v>
      </c>
      <c r="P3798" s="1">
        <v>43525</v>
      </c>
      <c r="Q3798">
        <v>8.98</v>
      </c>
      <c r="R3798">
        <f t="shared" si="485"/>
        <v>8.5950000000000006</v>
      </c>
      <c r="S3798">
        <v>3.738</v>
      </c>
      <c r="T3798">
        <v>2.2040000000000002</v>
      </c>
      <c r="V3798" s="1">
        <v>43525</v>
      </c>
      <c r="W3798">
        <v>6.7759999999999998</v>
      </c>
      <c r="X3798">
        <v>5.2420000000000009</v>
      </c>
      <c r="Y3798">
        <v>6.7759999999999998</v>
      </c>
      <c r="Z3798">
        <v>5.2420000000000009</v>
      </c>
    </row>
    <row r="3799" spans="1:26">
      <c r="A3799" s="1">
        <v>43528</v>
      </c>
      <c r="B3799">
        <v>3.7040000000000002</v>
      </c>
      <c r="C3799">
        <v>2.1680000000000001</v>
      </c>
      <c r="D3799">
        <f t="shared" si="492"/>
        <v>1.536</v>
      </c>
      <c r="E3799" s="1">
        <v>43528</v>
      </c>
      <c r="F3799">
        <v>8.98</v>
      </c>
      <c r="G3799">
        <f t="shared" si="484"/>
        <v>8.5950000000000006</v>
      </c>
      <c r="H3799">
        <v>8.5</v>
      </c>
      <c r="I3799" s="9">
        <f t="shared" si="488"/>
        <v>6.4270000000000005</v>
      </c>
      <c r="J3799" s="9">
        <f t="shared" si="489"/>
        <v>4.891</v>
      </c>
      <c r="K3799" s="9">
        <f t="shared" si="490"/>
        <v>6.8120000000000003</v>
      </c>
      <c r="L3799" s="9">
        <f t="shared" si="491"/>
        <v>5.2759999999999998</v>
      </c>
      <c r="M3799">
        <f t="shared" si="486"/>
        <v>6.3319999999999999</v>
      </c>
      <c r="N3799">
        <f t="shared" si="487"/>
        <v>4.7959999999999994</v>
      </c>
      <c r="P3799" s="1">
        <v>43528</v>
      </c>
      <c r="Q3799">
        <v>8.98</v>
      </c>
      <c r="R3799">
        <f t="shared" si="485"/>
        <v>8.5950000000000006</v>
      </c>
      <c r="S3799">
        <v>3.7040000000000002</v>
      </c>
      <c r="T3799">
        <v>2.1680000000000001</v>
      </c>
      <c r="V3799" s="1">
        <v>43528</v>
      </c>
      <c r="W3799">
        <v>6.8120000000000003</v>
      </c>
      <c r="X3799">
        <v>5.2759999999999998</v>
      </c>
      <c r="Y3799">
        <v>6.8120000000000003</v>
      </c>
      <c r="Z3799">
        <v>5.2759999999999998</v>
      </c>
    </row>
    <row r="3800" spans="1:26">
      <c r="A3800" s="1">
        <v>43529</v>
      </c>
      <c r="B3800">
        <v>3.69</v>
      </c>
      <c r="C3800">
        <v>2.1579999999999999</v>
      </c>
      <c r="D3800">
        <f t="shared" si="492"/>
        <v>1.532</v>
      </c>
      <c r="E3800" s="1">
        <v>43529</v>
      </c>
      <c r="F3800">
        <v>8.98</v>
      </c>
      <c r="G3800">
        <f t="shared" si="484"/>
        <v>8.5950000000000006</v>
      </c>
      <c r="H3800">
        <v>8.5</v>
      </c>
      <c r="I3800" s="9">
        <f t="shared" si="488"/>
        <v>6.4370000000000012</v>
      </c>
      <c r="J3800" s="9">
        <f t="shared" si="489"/>
        <v>4.9050000000000011</v>
      </c>
      <c r="K3800" s="9">
        <f t="shared" si="490"/>
        <v>6.822000000000001</v>
      </c>
      <c r="L3800" s="9">
        <f t="shared" si="491"/>
        <v>5.2900000000000009</v>
      </c>
      <c r="M3800">
        <f t="shared" si="486"/>
        <v>6.3420000000000005</v>
      </c>
      <c r="N3800">
        <f t="shared" si="487"/>
        <v>4.8100000000000005</v>
      </c>
      <c r="P3800" s="1">
        <v>43529</v>
      </c>
      <c r="Q3800">
        <v>8.98</v>
      </c>
      <c r="R3800">
        <f t="shared" si="485"/>
        <v>8.5950000000000006</v>
      </c>
      <c r="S3800">
        <v>3.69</v>
      </c>
      <c r="T3800">
        <v>2.1579999999999999</v>
      </c>
      <c r="V3800" s="1">
        <v>43529</v>
      </c>
      <c r="W3800">
        <v>6.822000000000001</v>
      </c>
      <c r="X3800">
        <v>5.2900000000000009</v>
      </c>
      <c r="Y3800">
        <v>6.822000000000001</v>
      </c>
      <c r="Z3800">
        <v>5.2900000000000009</v>
      </c>
    </row>
    <row r="3801" spans="1:26">
      <c r="A3801" s="1">
        <v>43530</v>
      </c>
      <c r="B3801">
        <v>3.649</v>
      </c>
      <c r="C3801">
        <v>2.1190000000000002</v>
      </c>
      <c r="D3801">
        <f t="shared" si="492"/>
        <v>1.5299999999999998</v>
      </c>
      <c r="E3801" s="1">
        <v>43530</v>
      </c>
      <c r="F3801">
        <v>8.98</v>
      </c>
      <c r="G3801">
        <f t="shared" si="484"/>
        <v>8.5950000000000006</v>
      </c>
      <c r="H3801">
        <v>8.5</v>
      </c>
      <c r="I3801" s="9">
        <f t="shared" si="488"/>
        <v>6.4760000000000009</v>
      </c>
      <c r="J3801" s="9">
        <f t="shared" si="489"/>
        <v>4.9460000000000006</v>
      </c>
      <c r="K3801" s="9">
        <f t="shared" si="490"/>
        <v>6.8610000000000007</v>
      </c>
      <c r="L3801" s="9">
        <f t="shared" si="491"/>
        <v>5.3310000000000004</v>
      </c>
      <c r="M3801">
        <f t="shared" si="486"/>
        <v>6.3810000000000002</v>
      </c>
      <c r="N3801">
        <f t="shared" si="487"/>
        <v>4.851</v>
      </c>
      <c r="P3801" s="1">
        <v>43530</v>
      </c>
      <c r="Q3801">
        <v>8.98</v>
      </c>
      <c r="R3801">
        <f t="shared" si="485"/>
        <v>8.5950000000000006</v>
      </c>
      <c r="S3801">
        <v>3.649</v>
      </c>
      <c r="T3801">
        <v>2.1190000000000002</v>
      </c>
      <c r="V3801" s="1">
        <v>43530</v>
      </c>
      <c r="W3801">
        <v>6.8610000000000007</v>
      </c>
      <c r="X3801">
        <v>5.3310000000000004</v>
      </c>
      <c r="Y3801">
        <v>6.8610000000000007</v>
      </c>
      <c r="Z3801">
        <v>5.3310000000000004</v>
      </c>
    </row>
    <row r="3802" spans="1:26">
      <c r="A3802" s="1">
        <v>43531</v>
      </c>
      <c r="B3802">
        <v>3.6110000000000002</v>
      </c>
      <c r="C3802">
        <v>2.0680000000000001</v>
      </c>
      <c r="D3802">
        <f t="shared" si="492"/>
        <v>1.5430000000000001</v>
      </c>
      <c r="E3802" s="1">
        <v>43531</v>
      </c>
      <c r="F3802">
        <v>8.98</v>
      </c>
      <c r="G3802">
        <f t="shared" si="484"/>
        <v>8.5950000000000006</v>
      </c>
      <c r="H3802">
        <v>8.5</v>
      </c>
      <c r="I3802" s="9">
        <f t="shared" si="488"/>
        <v>6.527000000000001</v>
      </c>
      <c r="J3802" s="9">
        <f t="shared" si="489"/>
        <v>4.984</v>
      </c>
      <c r="K3802" s="9">
        <f t="shared" si="490"/>
        <v>6.9120000000000008</v>
      </c>
      <c r="L3802" s="9">
        <f t="shared" si="491"/>
        <v>5.3689999999999998</v>
      </c>
      <c r="M3802">
        <f t="shared" si="486"/>
        <v>6.4320000000000004</v>
      </c>
      <c r="N3802">
        <f t="shared" si="487"/>
        <v>4.8889999999999993</v>
      </c>
      <c r="P3802" s="1">
        <v>43531</v>
      </c>
      <c r="Q3802">
        <v>8.98</v>
      </c>
      <c r="R3802">
        <f t="shared" si="485"/>
        <v>8.5950000000000006</v>
      </c>
      <c r="S3802">
        <v>3.6110000000000002</v>
      </c>
      <c r="T3802">
        <v>2.0680000000000001</v>
      </c>
      <c r="V3802" s="1">
        <v>43531</v>
      </c>
      <c r="W3802">
        <v>6.9120000000000008</v>
      </c>
      <c r="X3802">
        <v>5.3689999999999998</v>
      </c>
      <c r="Y3802">
        <v>6.9120000000000008</v>
      </c>
      <c r="Z3802">
        <v>5.3689999999999998</v>
      </c>
    </row>
    <row r="3803" spans="1:26">
      <c r="A3803" s="1">
        <v>43532</v>
      </c>
      <c r="B3803">
        <v>3.6110000000000002</v>
      </c>
      <c r="C3803">
        <v>2.056</v>
      </c>
      <c r="D3803">
        <f t="shared" si="492"/>
        <v>1.5550000000000002</v>
      </c>
      <c r="E3803" s="1">
        <v>43532</v>
      </c>
      <c r="F3803">
        <v>8.98</v>
      </c>
      <c r="G3803">
        <f t="shared" si="484"/>
        <v>8.5950000000000006</v>
      </c>
      <c r="H3803">
        <v>8.5</v>
      </c>
      <c r="I3803" s="9">
        <f t="shared" si="488"/>
        <v>6.5390000000000006</v>
      </c>
      <c r="J3803" s="9">
        <f t="shared" si="489"/>
        <v>4.984</v>
      </c>
      <c r="K3803" s="9">
        <f t="shared" si="490"/>
        <v>6.9240000000000004</v>
      </c>
      <c r="L3803" s="9">
        <f t="shared" si="491"/>
        <v>5.3689999999999998</v>
      </c>
      <c r="M3803">
        <f t="shared" si="486"/>
        <v>6.444</v>
      </c>
      <c r="N3803">
        <f t="shared" si="487"/>
        <v>4.8889999999999993</v>
      </c>
      <c r="P3803" s="1">
        <v>43532</v>
      </c>
      <c r="Q3803">
        <v>8.98</v>
      </c>
      <c r="R3803">
        <f t="shared" si="485"/>
        <v>8.5950000000000006</v>
      </c>
      <c r="S3803">
        <v>3.6110000000000002</v>
      </c>
      <c r="T3803">
        <v>2.056</v>
      </c>
      <c r="V3803" s="1">
        <v>43532</v>
      </c>
      <c r="W3803">
        <v>6.9240000000000004</v>
      </c>
      <c r="X3803">
        <v>5.3689999999999998</v>
      </c>
      <c r="Y3803">
        <v>6.9240000000000004</v>
      </c>
      <c r="Z3803">
        <v>5.3689999999999998</v>
      </c>
    </row>
    <row r="3804" spans="1:26">
      <c r="A3804" s="1">
        <v>43535</v>
      </c>
      <c r="B3804">
        <v>3.6030000000000002</v>
      </c>
      <c r="C3804">
        <v>2.0489999999999999</v>
      </c>
      <c r="D3804">
        <f t="shared" si="492"/>
        <v>1.5540000000000003</v>
      </c>
      <c r="E3804" s="1">
        <v>43535</v>
      </c>
      <c r="F3804">
        <v>8.98</v>
      </c>
      <c r="G3804">
        <f t="shared" si="484"/>
        <v>8.5950000000000006</v>
      </c>
      <c r="H3804">
        <v>8.5</v>
      </c>
      <c r="I3804" s="9">
        <f t="shared" si="488"/>
        <v>6.5460000000000012</v>
      </c>
      <c r="J3804" s="9">
        <f t="shared" si="489"/>
        <v>4.9920000000000009</v>
      </c>
      <c r="K3804" s="9">
        <f t="shared" si="490"/>
        <v>6.9310000000000009</v>
      </c>
      <c r="L3804" s="9">
        <f t="shared" si="491"/>
        <v>5.3770000000000007</v>
      </c>
      <c r="M3804">
        <f t="shared" si="486"/>
        <v>6.4510000000000005</v>
      </c>
      <c r="N3804">
        <f t="shared" si="487"/>
        <v>4.8970000000000002</v>
      </c>
      <c r="P3804" s="1">
        <v>43535</v>
      </c>
      <c r="Q3804">
        <v>8.98</v>
      </c>
      <c r="R3804">
        <f t="shared" si="485"/>
        <v>8.5950000000000006</v>
      </c>
      <c r="S3804">
        <v>3.6030000000000002</v>
      </c>
      <c r="T3804">
        <v>2.0489999999999999</v>
      </c>
      <c r="V3804" s="1">
        <v>43535</v>
      </c>
      <c r="W3804">
        <v>6.9310000000000009</v>
      </c>
      <c r="X3804">
        <v>5.3770000000000007</v>
      </c>
      <c r="Y3804">
        <v>6.9310000000000009</v>
      </c>
      <c r="Z3804">
        <v>5.3770000000000007</v>
      </c>
    </row>
    <row r="3805" spans="1:26">
      <c r="A3805" s="1">
        <v>43536</v>
      </c>
      <c r="B3805">
        <v>3.5750000000000002</v>
      </c>
      <c r="C3805">
        <v>2.0270000000000001</v>
      </c>
      <c r="D3805">
        <f t="shared" si="492"/>
        <v>1.548</v>
      </c>
      <c r="E3805" s="1">
        <v>43536</v>
      </c>
      <c r="F3805">
        <v>8.98</v>
      </c>
      <c r="G3805">
        <f t="shared" si="484"/>
        <v>8.5950000000000006</v>
      </c>
      <c r="H3805">
        <v>8.5</v>
      </c>
      <c r="I3805" s="9">
        <f t="shared" si="488"/>
        <v>6.5680000000000005</v>
      </c>
      <c r="J3805" s="9">
        <f t="shared" si="489"/>
        <v>5.0200000000000005</v>
      </c>
      <c r="K3805" s="9">
        <f t="shared" si="490"/>
        <v>6.9530000000000003</v>
      </c>
      <c r="L3805" s="9">
        <f t="shared" si="491"/>
        <v>5.4050000000000002</v>
      </c>
      <c r="M3805">
        <f t="shared" si="486"/>
        <v>6.4729999999999999</v>
      </c>
      <c r="N3805">
        <f t="shared" si="487"/>
        <v>4.9249999999999998</v>
      </c>
      <c r="P3805" s="1">
        <v>43536</v>
      </c>
      <c r="Q3805">
        <v>8.98</v>
      </c>
      <c r="R3805">
        <f t="shared" si="485"/>
        <v>8.5950000000000006</v>
      </c>
      <c r="S3805">
        <v>3.5750000000000002</v>
      </c>
      <c r="T3805">
        <v>2.0270000000000001</v>
      </c>
      <c r="V3805" s="1">
        <v>43536</v>
      </c>
      <c r="W3805">
        <v>6.9530000000000003</v>
      </c>
      <c r="X3805">
        <v>5.4050000000000002</v>
      </c>
      <c r="Y3805">
        <v>6.9530000000000003</v>
      </c>
      <c r="Z3805">
        <v>5.4050000000000002</v>
      </c>
    </row>
    <row r="3806" spans="1:26">
      <c r="A3806" s="1">
        <v>43537</v>
      </c>
      <c r="B3806">
        <v>3.5910000000000002</v>
      </c>
      <c r="C3806">
        <v>2.044</v>
      </c>
      <c r="D3806">
        <f t="shared" si="492"/>
        <v>1.5470000000000002</v>
      </c>
      <c r="E3806" s="1">
        <v>43537</v>
      </c>
      <c r="F3806">
        <v>8.98</v>
      </c>
      <c r="G3806">
        <f t="shared" si="484"/>
        <v>8.5950000000000006</v>
      </c>
      <c r="H3806">
        <v>8.5</v>
      </c>
      <c r="I3806" s="9">
        <f t="shared" si="488"/>
        <v>6.5510000000000002</v>
      </c>
      <c r="J3806" s="9">
        <f t="shared" si="489"/>
        <v>5.0040000000000004</v>
      </c>
      <c r="K3806" s="9">
        <f t="shared" si="490"/>
        <v>6.9359999999999999</v>
      </c>
      <c r="L3806" s="9">
        <f t="shared" si="491"/>
        <v>5.3890000000000002</v>
      </c>
      <c r="M3806">
        <f t="shared" si="486"/>
        <v>6.4559999999999995</v>
      </c>
      <c r="N3806">
        <f t="shared" si="487"/>
        <v>4.9089999999999998</v>
      </c>
      <c r="P3806" s="1">
        <v>43537</v>
      </c>
      <c r="Q3806">
        <v>8.98</v>
      </c>
      <c r="R3806">
        <f t="shared" si="485"/>
        <v>8.5950000000000006</v>
      </c>
      <c r="S3806">
        <v>3.5910000000000002</v>
      </c>
      <c r="T3806">
        <v>2.044</v>
      </c>
      <c r="V3806" s="1">
        <v>43537</v>
      </c>
      <c r="W3806">
        <v>6.9359999999999999</v>
      </c>
      <c r="X3806">
        <v>5.3890000000000002</v>
      </c>
      <c r="Y3806">
        <v>6.9359999999999999</v>
      </c>
      <c r="Z3806">
        <v>5.3890000000000002</v>
      </c>
    </row>
    <row r="3807" spans="1:26">
      <c r="A3807" s="1">
        <v>43538</v>
      </c>
      <c r="B3807">
        <v>3.593</v>
      </c>
      <c r="C3807">
        <v>2.0489999999999999</v>
      </c>
      <c r="D3807">
        <f t="shared" si="492"/>
        <v>1.544</v>
      </c>
      <c r="E3807" s="1">
        <v>43538</v>
      </c>
      <c r="F3807">
        <v>8.98</v>
      </c>
      <c r="G3807">
        <f t="shared" si="484"/>
        <v>8.5950000000000006</v>
      </c>
      <c r="H3807">
        <v>8.5</v>
      </c>
      <c r="I3807" s="9">
        <f t="shared" si="488"/>
        <v>6.5460000000000012</v>
      </c>
      <c r="J3807" s="9">
        <f t="shared" si="489"/>
        <v>5.0020000000000007</v>
      </c>
      <c r="K3807" s="9">
        <f t="shared" si="490"/>
        <v>6.9310000000000009</v>
      </c>
      <c r="L3807" s="9">
        <f t="shared" si="491"/>
        <v>5.3870000000000005</v>
      </c>
      <c r="M3807">
        <f t="shared" si="486"/>
        <v>6.4510000000000005</v>
      </c>
      <c r="N3807">
        <f t="shared" si="487"/>
        <v>4.907</v>
      </c>
      <c r="P3807" s="1">
        <v>43538</v>
      </c>
      <c r="Q3807">
        <v>8.98</v>
      </c>
      <c r="R3807">
        <f t="shared" si="485"/>
        <v>8.5950000000000006</v>
      </c>
      <c r="S3807">
        <v>3.593</v>
      </c>
      <c r="T3807">
        <v>2.0489999999999999</v>
      </c>
      <c r="V3807" s="1">
        <v>43538</v>
      </c>
      <c r="W3807">
        <v>6.9310000000000009</v>
      </c>
      <c r="X3807">
        <v>5.3870000000000005</v>
      </c>
      <c r="Y3807">
        <v>6.9310000000000009</v>
      </c>
      <c r="Z3807">
        <v>5.3870000000000005</v>
      </c>
    </row>
    <row r="3808" spans="1:26">
      <c r="A3808" s="1">
        <v>43539</v>
      </c>
      <c r="B3808">
        <v>3.5659999999999998</v>
      </c>
      <c r="C3808">
        <v>2.0209999999999999</v>
      </c>
      <c r="D3808">
        <f t="shared" si="492"/>
        <v>1.5449999999999999</v>
      </c>
      <c r="E3808" s="1">
        <v>43539</v>
      </c>
      <c r="F3808">
        <v>8.98</v>
      </c>
      <c r="G3808">
        <f t="shared" si="484"/>
        <v>8.5950000000000006</v>
      </c>
      <c r="H3808">
        <v>8.5</v>
      </c>
      <c r="I3808" s="9">
        <f t="shared" si="488"/>
        <v>6.5740000000000007</v>
      </c>
      <c r="J3808" s="9">
        <f t="shared" si="489"/>
        <v>5.0290000000000008</v>
      </c>
      <c r="K3808" s="9">
        <f t="shared" si="490"/>
        <v>6.9590000000000005</v>
      </c>
      <c r="L3808" s="9">
        <f t="shared" si="491"/>
        <v>5.4140000000000006</v>
      </c>
      <c r="M3808">
        <f t="shared" si="486"/>
        <v>6.4790000000000001</v>
      </c>
      <c r="N3808">
        <f t="shared" si="487"/>
        <v>4.9340000000000002</v>
      </c>
      <c r="P3808" s="1">
        <v>43539</v>
      </c>
      <c r="Q3808">
        <v>8.98</v>
      </c>
      <c r="R3808">
        <f t="shared" si="485"/>
        <v>8.5950000000000006</v>
      </c>
      <c r="S3808">
        <v>3.5659999999999998</v>
      </c>
      <c r="T3808">
        <v>2.0209999999999999</v>
      </c>
      <c r="V3808" s="1">
        <v>43539</v>
      </c>
      <c r="W3808">
        <v>6.9590000000000005</v>
      </c>
      <c r="X3808">
        <v>5.4140000000000006</v>
      </c>
      <c r="Y3808">
        <v>6.9590000000000005</v>
      </c>
      <c r="Z3808">
        <v>5.4140000000000006</v>
      </c>
    </row>
    <row r="3809" spans="1:26">
      <c r="A3809" s="1">
        <v>43542</v>
      </c>
      <c r="B3809">
        <v>3.552</v>
      </c>
      <c r="C3809">
        <v>2.016</v>
      </c>
      <c r="D3809">
        <f t="shared" si="492"/>
        <v>1.536</v>
      </c>
      <c r="E3809" s="1">
        <v>43542</v>
      </c>
      <c r="F3809">
        <v>8.98</v>
      </c>
      <c r="G3809">
        <f t="shared" si="484"/>
        <v>8.5950000000000006</v>
      </c>
      <c r="H3809">
        <v>8.5</v>
      </c>
      <c r="I3809" s="9">
        <f t="shared" si="488"/>
        <v>6.5790000000000006</v>
      </c>
      <c r="J3809" s="9">
        <f t="shared" si="489"/>
        <v>5.043000000000001</v>
      </c>
      <c r="K3809" s="9">
        <f t="shared" si="490"/>
        <v>6.9640000000000004</v>
      </c>
      <c r="L3809" s="9">
        <f t="shared" si="491"/>
        <v>5.4280000000000008</v>
      </c>
      <c r="M3809">
        <f t="shared" si="486"/>
        <v>6.484</v>
      </c>
      <c r="N3809">
        <f t="shared" si="487"/>
        <v>4.9480000000000004</v>
      </c>
      <c r="P3809" s="1">
        <v>43542</v>
      </c>
      <c r="Q3809">
        <v>8.98</v>
      </c>
      <c r="R3809">
        <f t="shared" si="485"/>
        <v>8.5950000000000006</v>
      </c>
      <c r="S3809">
        <v>3.552</v>
      </c>
      <c r="T3809">
        <v>2.016</v>
      </c>
      <c r="V3809" s="1">
        <v>43542</v>
      </c>
      <c r="W3809">
        <v>6.9640000000000004</v>
      </c>
      <c r="X3809">
        <v>5.4280000000000008</v>
      </c>
      <c r="Y3809">
        <v>6.9640000000000004</v>
      </c>
      <c r="Z3809">
        <v>5.4280000000000008</v>
      </c>
    </row>
    <row r="3810" spans="1:26">
      <c r="A3810" s="1">
        <v>43543</v>
      </c>
      <c r="B3810">
        <v>3.5470000000000002</v>
      </c>
      <c r="C3810">
        <v>2.0129999999999999</v>
      </c>
      <c r="D3810">
        <f t="shared" si="492"/>
        <v>1.5340000000000003</v>
      </c>
      <c r="E3810" s="1">
        <v>43543</v>
      </c>
      <c r="F3810">
        <v>8.98</v>
      </c>
      <c r="G3810">
        <f t="shared" si="484"/>
        <v>8.5950000000000006</v>
      </c>
      <c r="H3810">
        <v>8.5</v>
      </c>
      <c r="I3810" s="9">
        <f t="shared" si="488"/>
        <v>6.5820000000000007</v>
      </c>
      <c r="J3810" s="9">
        <f t="shared" si="489"/>
        <v>5.048</v>
      </c>
      <c r="K3810" s="9">
        <f t="shared" si="490"/>
        <v>6.9670000000000005</v>
      </c>
      <c r="L3810" s="9">
        <f t="shared" si="491"/>
        <v>5.4329999999999998</v>
      </c>
      <c r="M3810">
        <f t="shared" si="486"/>
        <v>6.4870000000000001</v>
      </c>
      <c r="N3810">
        <f t="shared" si="487"/>
        <v>4.9529999999999994</v>
      </c>
      <c r="P3810" s="1">
        <v>43543</v>
      </c>
      <c r="Q3810">
        <v>8.98</v>
      </c>
      <c r="R3810">
        <f t="shared" si="485"/>
        <v>8.5950000000000006</v>
      </c>
      <c r="S3810">
        <v>3.5470000000000002</v>
      </c>
      <c r="T3810">
        <v>2.0129999999999999</v>
      </c>
      <c r="V3810" s="1">
        <v>43543</v>
      </c>
      <c r="W3810">
        <v>6.9670000000000005</v>
      </c>
      <c r="X3810">
        <v>5.4329999999999998</v>
      </c>
      <c r="Y3810">
        <v>6.9670000000000005</v>
      </c>
      <c r="Z3810">
        <v>5.4329999999999998</v>
      </c>
    </row>
    <row r="3811" spans="1:26">
      <c r="A3811" s="1">
        <v>43544</v>
      </c>
      <c r="B3811">
        <v>3.5249999999999999</v>
      </c>
      <c r="C3811">
        <v>1.9850000000000001</v>
      </c>
      <c r="D3811">
        <f t="shared" si="492"/>
        <v>1.5399999999999998</v>
      </c>
      <c r="E3811" s="1">
        <v>43544</v>
      </c>
      <c r="F3811">
        <v>8.98</v>
      </c>
      <c r="G3811">
        <f t="shared" si="484"/>
        <v>8.5950000000000006</v>
      </c>
      <c r="H3811">
        <v>8.5</v>
      </c>
      <c r="I3811" s="9">
        <f t="shared" si="488"/>
        <v>6.61</v>
      </c>
      <c r="J3811" s="9">
        <f t="shared" si="489"/>
        <v>5.07</v>
      </c>
      <c r="K3811" s="9">
        <f t="shared" si="490"/>
        <v>6.9950000000000001</v>
      </c>
      <c r="L3811" s="9">
        <f t="shared" si="491"/>
        <v>5.4550000000000001</v>
      </c>
      <c r="M3811">
        <f t="shared" si="486"/>
        <v>6.5149999999999997</v>
      </c>
      <c r="N3811">
        <f t="shared" si="487"/>
        <v>4.9749999999999996</v>
      </c>
      <c r="P3811" s="1">
        <v>43544</v>
      </c>
      <c r="Q3811">
        <v>8.98</v>
      </c>
      <c r="R3811">
        <f t="shared" si="485"/>
        <v>8.5950000000000006</v>
      </c>
      <c r="S3811">
        <v>3.5249999999999999</v>
      </c>
      <c r="T3811">
        <v>1.9850000000000001</v>
      </c>
      <c r="V3811" s="1">
        <v>43544</v>
      </c>
      <c r="W3811">
        <v>6.9950000000000001</v>
      </c>
      <c r="X3811">
        <v>5.4550000000000001</v>
      </c>
      <c r="Y3811">
        <v>6.9950000000000001</v>
      </c>
      <c r="Z3811">
        <v>5.4550000000000001</v>
      </c>
    </row>
    <row r="3812" spans="1:26">
      <c r="A3812" s="1">
        <v>43545</v>
      </c>
      <c r="B3812">
        <v>3.504</v>
      </c>
      <c r="C3812">
        <v>1.9690000000000001</v>
      </c>
      <c r="D3812">
        <f t="shared" si="492"/>
        <v>1.5349999999999999</v>
      </c>
      <c r="E3812" s="1">
        <v>43545</v>
      </c>
      <c r="F3812">
        <v>8.98</v>
      </c>
      <c r="G3812">
        <f t="shared" si="484"/>
        <v>8.5950000000000006</v>
      </c>
      <c r="H3812">
        <v>8.5</v>
      </c>
      <c r="I3812" s="9">
        <f t="shared" si="488"/>
        <v>6.6260000000000003</v>
      </c>
      <c r="J3812" s="9">
        <f t="shared" si="489"/>
        <v>5.0910000000000011</v>
      </c>
      <c r="K3812" s="9">
        <f t="shared" si="490"/>
        <v>7.0110000000000001</v>
      </c>
      <c r="L3812" s="9">
        <f t="shared" si="491"/>
        <v>5.4760000000000009</v>
      </c>
      <c r="M3812">
        <f t="shared" si="486"/>
        <v>6.5309999999999997</v>
      </c>
      <c r="N3812">
        <f t="shared" si="487"/>
        <v>4.9960000000000004</v>
      </c>
      <c r="P3812" s="1">
        <v>43545</v>
      </c>
      <c r="Q3812">
        <v>8.98</v>
      </c>
      <c r="R3812">
        <f t="shared" si="485"/>
        <v>8.5950000000000006</v>
      </c>
      <c r="S3812">
        <v>3.504</v>
      </c>
      <c r="T3812">
        <v>1.9690000000000001</v>
      </c>
      <c r="V3812" s="1">
        <v>43545</v>
      </c>
      <c r="W3812">
        <v>7.0110000000000001</v>
      </c>
      <c r="X3812">
        <v>5.4760000000000009</v>
      </c>
      <c r="Y3812">
        <v>7.0110000000000001</v>
      </c>
      <c r="Z3812">
        <v>5.4760000000000009</v>
      </c>
    </row>
    <row r="3813" spans="1:26">
      <c r="A3813" s="1">
        <v>43546</v>
      </c>
      <c r="B3813">
        <v>3.4249999999999998</v>
      </c>
      <c r="C3813">
        <v>1.8919999999999999</v>
      </c>
      <c r="D3813">
        <f t="shared" si="492"/>
        <v>1.5329999999999999</v>
      </c>
      <c r="E3813" s="1">
        <v>43546</v>
      </c>
      <c r="F3813">
        <v>8.98</v>
      </c>
      <c r="G3813">
        <f t="shared" si="484"/>
        <v>8.5950000000000006</v>
      </c>
      <c r="H3813">
        <v>8.5</v>
      </c>
      <c r="I3813" s="9">
        <f t="shared" si="488"/>
        <v>6.7030000000000012</v>
      </c>
      <c r="J3813" s="9">
        <f t="shared" si="489"/>
        <v>5.1700000000000008</v>
      </c>
      <c r="K3813" s="9">
        <f t="shared" si="490"/>
        <v>7.088000000000001</v>
      </c>
      <c r="L3813" s="9">
        <f t="shared" si="491"/>
        <v>5.5550000000000006</v>
      </c>
      <c r="M3813">
        <f t="shared" si="486"/>
        <v>6.6080000000000005</v>
      </c>
      <c r="N3813">
        <f t="shared" si="487"/>
        <v>5.0750000000000002</v>
      </c>
      <c r="P3813" s="1">
        <v>43546</v>
      </c>
      <c r="Q3813">
        <v>8.98</v>
      </c>
      <c r="R3813">
        <f t="shared" si="485"/>
        <v>8.5950000000000006</v>
      </c>
      <c r="S3813">
        <v>3.4249999999999998</v>
      </c>
      <c r="T3813">
        <v>1.8919999999999999</v>
      </c>
      <c r="V3813" s="1">
        <v>43546</v>
      </c>
      <c r="W3813">
        <v>7.088000000000001</v>
      </c>
      <c r="X3813">
        <v>5.5550000000000006</v>
      </c>
      <c r="Y3813">
        <v>7.088000000000001</v>
      </c>
      <c r="Z3813">
        <v>5.5550000000000006</v>
      </c>
    </row>
    <row r="3814" spans="1:26">
      <c r="A3814" s="1">
        <v>43549</v>
      </c>
      <c r="B3814">
        <v>3.3889999999999998</v>
      </c>
      <c r="C3814">
        <v>1.847</v>
      </c>
      <c r="D3814">
        <f t="shared" si="492"/>
        <v>1.5419999999999998</v>
      </c>
      <c r="E3814" s="1">
        <v>43549</v>
      </c>
      <c r="F3814">
        <v>8.98</v>
      </c>
      <c r="G3814">
        <f t="shared" ref="G3814:G3877" si="493">9.75+(F3814-9.75)*0.75/0.5</f>
        <v>8.5950000000000006</v>
      </c>
      <c r="H3814">
        <v>8.5</v>
      </c>
      <c r="I3814" s="9">
        <f t="shared" si="488"/>
        <v>6.7480000000000011</v>
      </c>
      <c r="J3814" s="9">
        <f t="shared" si="489"/>
        <v>5.2060000000000013</v>
      </c>
      <c r="K3814" s="9">
        <f t="shared" si="490"/>
        <v>7.1330000000000009</v>
      </c>
      <c r="L3814" s="9">
        <f t="shared" si="491"/>
        <v>5.5910000000000011</v>
      </c>
      <c r="M3814">
        <f t="shared" si="486"/>
        <v>6.6530000000000005</v>
      </c>
      <c r="N3814">
        <f t="shared" si="487"/>
        <v>5.1110000000000007</v>
      </c>
      <c r="P3814" s="1">
        <v>43549</v>
      </c>
      <c r="Q3814">
        <v>8.98</v>
      </c>
      <c r="R3814">
        <f t="shared" ref="R3814:R3877" si="494">9.75+(Q3814-9.75)*0.75/0.5</f>
        <v>8.5950000000000006</v>
      </c>
      <c r="S3814">
        <v>3.3889999999999998</v>
      </c>
      <c r="T3814">
        <v>1.847</v>
      </c>
      <c r="V3814" s="1">
        <v>43549</v>
      </c>
      <c r="W3814">
        <v>7.1330000000000009</v>
      </c>
      <c r="X3814">
        <v>5.5910000000000011</v>
      </c>
      <c r="Y3814">
        <v>7.1330000000000009</v>
      </c>
      <c r="Z3814">
        <v>5.5910000000000011</v>
      </c>
    </row>
    <row r="3815" spans="1:26">
      <c r="A3815" s="1">
        <v>43550</v>
      </c>
      <c r="B3815">
        <v>3.3980000000000001</v>
      </c>
      <c r="C3815">
        <v>1.861</v>
      </c>
      <c r="D3815">
        <f t="shared" si="492"/>
        <v>1.5370000000000001</v>
      </c>
      <c r="E3815" s="1">
        <v>43550</v>
      </c>
      <c r="F3815">
        <v>8.98</v>
      </c>
      <c r="G3815">
        <f t="shared" si="493"/>
        <v>8.5950000000000006</v>
      </c>
      <c r="H3815">
        <v>8.5</v>
      </c>
      <c r="I3815" s="9">
        <f t="shared" si="488"/>
        <v>6.7340000000000009</v>
      </c>
      <c r="J3815" s="9">
        <f t="shared" si="489"/>
        <v>5.197000000000001</v>
      </c>
      <c r="K3815" s="9">
        <f t="shared" si="490"/>
        <v>7.1190000000000007</v>
      </c>
      <c r="L3815" s="9">
        <f t="shared" si="491"/>
        <v>5.5820000000000007</v>
      </c>
      <c r="M3815">
        <f t="shared" si="486"/>
        <v>6.6390000000000002</v>
      </c>
      <c r="N3815">
        <f t="shared" si="487"/>
        <v>5.1020000000000003</v>
      </c>
      <c r="P3815" s="1">
        <v>43550</v>
      </c>
      <c r="Q3815">
        <v>8.98</v>
      </c>
      <c r="R3815">
        <f t="shared" si="494"/>
        <v>8.5950000000000006</v>
      </c>
      <c r="S3815">
        <v>3.3980000000000001</v>
      </c>
      <c r="T3815">
        <v>1.861</v>
      </c>
      <c r="V3815" s="1">
        <v>43550</v>
      </c>
      <c r="W3815">
        <v>7.1190000000000007</v>
      </c>
      <c r="X3815">
        <v>5.5820000000000007</v>
      </c>
      <c r="Y3815">
        <v>7.1190000000000007</v>
      </c>
      <c r="Z3815">
        <v>5.5820000000000007</v>
      </c>
    </row>
    <row r="3816" spans="1:26">
      <c r="A3816" s="1">
        <v>43551</v>
      </c>
      <c r="B3816">
        <v>3.3820000000000001</v>
      </c>
      <c r="C3816">
        <v>1.8360000000000001</v>
      </c>
      <c r="D3816">
        <f t="shared" si="492"/>
        <v>1.546</v>
      </c>
      <c r="E3816" s="1">
        <v>43551</v>
      </c>
      <c r="F3816">
        <v>8.98</v>
      </c>
      <c r="G3816">
        <f t="shared" si="493"/>
        <v>8.5950000000000006</v>
      </c>
      <c r="H3816">
        <v>8.5</v>
      </c>
      <c r="I3816" s="9">
        <f t="shared" si="488"/>
        <v>6.7590000000000003</v>
      </c>
      <c r="J3816" s="9">
        <f t="shared" si="489"/>
        <v>5.213000000000001</v>
      </c>
      <c r="K3816" s="9">
        <f t="shared" si="490"/>
        <v>7.1440000000000001</v>
      </c>
      <c r="L3816" s="9">
        <f t="shared" si="491"/>
        <v>5.5980000000000008</v>
      </c>
      <c r="M3816">
        <f t="shared" si="486"/>
        <v>6.6639999999999997</v>
      </c>
      <c r="N3816">
        <f t="shared" si="487"/>
        <v>5.1180000000000003</v>
      </c>
      <c r="P3816" s="1">
        <v>43551</v>
      </c>
      <c r="Q3816">
        <v>8.98</v>
      </c>
      <c r="R3816">
        <f t="shared" si="494"/>
        <v>8.5950000000000006</v>
      </c>
      <c r="S3816">
        <v>3.3820000000000001</v>
      </c>
      <c r="T3816">
        <v>1.8360000000000001</v>
      </c>
      <c r="V3816" s="1">
        <v>43551</v>
      </c>
      <c r="W3816">
        <v>7.1440000000000001</v>
      </c>
      <c r="X3816">
        <v>5.5980000000000008</v>
      </c>
      <c r="Y3816">
        <v>7.1440000000000001</v>
      </c>
      <c r="Z3816">
        <v>5.5980000000000008</v>
      </c>
    </row>
    <row r="3817" spans="1:26">
      <c r="A3817" s="1">
        <v>43552</v>
      </c>
      <c r="B3817">
        <v>3.3919999999999999</v>
      </c>
      <c r="C3817">
        <v>1.8580000000000001</v>
      </c>
      <c r="D3817">
        <f t="shared" si="492"/>
        <v>1.5339999999999998</v>
      </c>
      <c r="E3817" s="1">
        <v>43552</v>
      </c>
      <c r="F3817">
        <v>8.98</v>
      </c>
      <c r="G3817">
        <f t="shared" si="493"/>
        <v>8.5950000000000006</v>
      </c>
      <c r="H3817">
        <v>8.5</v>
      </c>
      <c r="I3817" s="9">
        <f t="shared" si="488"/>
        <v>6.7370000000000001</v>
      </c>
      <c r="J3817" s="9">
        <f t="shared" si="489"/>
        <v>5.2030000000000012</v>
      </c>
      <c r="K3817" s="9">
        <f t="shared" si="490"/>
        <v>7.1219999999999999</v>
      </c>
      <c r="L3817" s="9">
        <f t="shared" si="491"/>
        <v>5.588000000000001</v>
      </c>
      <c r="M3817">
        <f t="shared" si="486"/>
        <v>6.6419999999999995</v>
      </c>
      <c r="N3817">
        <f t="shared" si="487"/>
        <v>5.1080000000000005</v>
      </c>
      <c r="P3817" s="1">
        <v>43552</v>
      </c>
      <c r="Q3817">
        <v>8.98</v>
      </c>
      <c r="R3817">
        <f t="shared" si="494"/>
        <v>8.5950000000000006</v>
      </c>
      <c r="S3817">
        <v>3.3919999999999999</v>
      </c>
      <c r="T3817">
        <v>1.8580000000000001</v>
      </c>
      <c r="V3817" s="1">
        <v>43552</v>
      </c>
      <c r="W3817">
        <v>7.1219999999999999</v>
      </c>
      <c r="X3817">
        <v>5.588000000000001</v>
      </c>
      <c r="Y3817">
        <v>7.1219999999999999</v>
      </c>
      <c r="Z3817">
        <v>5.588000000000001</v>
      </c>
    </row>
    <row r="3818" spans="1:26">
      <c r="A3818" s="1">
        <v>43553</v>
      </c>
      <c r="B3818">
        <v>3.4460000000000002</v>
      </c>
      <c r="C3818">
        <v>1.8919999999999999</v>
      </c>
      <c r="D3818">
        <f t="shared" si="492"/>
        <v>1.5540000000000003</v>
      </c>
      <c r="E3818" s="1">
        <v>43553</v>
      </c>
      <c r="F3818">
        <v>8.98</v>
      </c>
      <c r="G3818">
        <f t="shared" si="493"/>
        <v>8.5950000000000006</v>
      </c>
      <c r="H3818">
        <v>8.5</v>
      </c>
      <c r="I3818" s="9">
        <f t="shared" si="488"/>
        <v>6.7030000000000012</v>
      </c>
      <c r="J3818" s="9">
        <f t="shared" si="489"/>
        <v>5.1490000000000009</v>
      </c>
      <c r="K3818" s="9">
        <f t="shared" si="490"/>
        <v>7.088000000000001</v>
      </c>
      <c r="L3818" s="9">
        <f t="shared" si="491"/>
        <v>5.5340000000000007</v>
      </c>
      <c r="M3818">
        <f t="shared" si="486"/>
        <v>6.6080000000000005</v>
      </c>
      <c r="N3818">
        <f t="shared" si="487"/>
        <v>5.0540000000000003</v>
      </c>
      <c r="P3818" s="1">
        <v>43553</v>
      </c>
      <c r="Q3818">
        <v>8.98</v>
      </c>
      <c r="R3818">
        <f t="shared" si="494"/>
        <v>8.5950000000000006</v>
      </c>
      <c r="S3818">
        <v>3.4460000000000002</v>
      </c>
      <c r="T3818">
        <v>1.8919999999999999</v>
      </c>
      <c r="V3818" s="1">
        <v>43553</v>
      </c>
      <c r="W3818">
        <v>7.088000000000001</v>
      </c>
      <c r="X3818">
        <v>5.5340000000000007</v>
      </c>
      <c r="Y3818">
        <v>7.088000000000001</v>
      </c>
      <c r="Z3818">
        <v>5.5340000000000007</v>
      </c>
    </row>
    <row r="3819" spans="1:26">
      <c r="A3819" s="1">
        <v>43556</v>
      </c>
      <c r="B3819">
        <v>3.5209999999999999</v>
      </c>
      <c r="C3819">
        <v>1.976</v>
      </c>
      <c r="D3819">
        <f t="shared" si="492"/>
        <v>1.5449999999999999</v>
      </c>
      <c r="E3819" s="1">
        <v>43556</v>
      </c>
      <c r="F3819">
        <v>8.98</v>
      </c>
      <c r="G3819">
        <f t="shared" si="493"/>
        <v>8.5950000000000006</v>
      </c>
      <c r="H3819">
        <v>8.5</v>
      </c>
      <c r="I3819" s="9">
        <f t="shared" si="488"/>
        <v>6.6190000000000007</v>
      </c>
      <c r="J3819" s="9">
        <f t="shared" si="489"/>
        <v>5.0740000000000007</v>
      </c>
      <c r="K3819" s="9">
        <f t="shared" si="490"/>
        <v>7.0040000000000004</v>
      </c>
      <c r="L3819" s="9">
        <f t="shared" si="491"/>
        <v>5.4590000000000005</v>
      </c>
      <c r="M3819">
        <f t="shared" si="486"/>
        <v>6.524</v>
      </c>
      <c r="N3819">
        <f t="shared" si="487"/>
        <v>4.9790000000000001</v>
      </c>
      <c r="P3819" s="1">
        <v>43556</v>
      </c>
      <c r="Q3819">
        <v>8.98</v>
      </c>
      <c r="R3819">
        <f t="shared" si="494"/>
        <v>8.5950000000000006</v>
      </c>
      <c r="S3819">
        <v>3.5209999999999999</v>
      </c>
      <c r="T3819">
        <v>1.976</v>
      </c>
      <c r="V3819" s="1">
        <v>43556</v>
      </c>
      <c r="W3819">
        <v>7.0040000000000004</v>
      </c>
      <c r="X3819">
        <v>5.4590000000000005</v>
      </c>
      <c r="Y3819">
        <v>7.0040000000000004</v>
      </c>
      <c r="Z3819">
        <v>5.4590000000000005</v>
      </c>
    </row>
    <row r="3820" spans="1:26">
      <c r="A3820" s="1">
        <v>43557</v>
      </c>
      <c r="B3820">
        <v>3.5110000000000001</v>
      </c>
      <c r="C3820">
        <v>1.9530000000000001</v>
      </c>
      <c r="D3820">
        <f t="shared" si="492"/>
        <v>1.5580000000000001</v>
      </c>
      <c r="E3820" s="1">
        <v>43557</v>
      </c>
      <c r="F3820">
        <v>8.98</v>
      </c>
      <c r="G3820">
        <f t="shared" si="493"/>
        <v>8.5950000000000006</v>
      </c>
      <c r="H3820">
        <v>8.5</v>
      </c>
      <c r="I3820" s="9">
        <f t="shared" si="488"/>
        <v>6.6420000000000003</v>
      </c>
      <c r="J3820" s="9">
        <f t="shared" si="489"/>
        <v>5.0840000000000005</v>
      </c>
      <c r="K3820" s="9">
        <f t="shared" si="490"/>
        <v>7.0270000000000001</v>
      </c>
      <c r="L3820" s="9">
        <f t="shared" si="491"/>
        <v>5.4690000000000003</v>
      </c>
      <c r="M3820">
        <f t="shared" si="486"/>
        <v>6.5469999999999997</v>
      </c>
      <c r="N3820">
        <f t="shared" si="487"/>
        <v>4.9889999999999999</v>
      </c>
      <c r="P3820" s="1">
        <v>43557</v>
      </c>
      <c r="Q3820">
        <v>8.98</v>
      </c>
      <c r="R3820">
        <f t="shared" si="494"/>
        <v>8.5950000000000006</v>
      </c>
      <c r="S3820">
        <v>3.5110000000000001</v>
      </c>
      <c r="T3820">
        <v>1.9530000000000001</v>
      </c>
      <c r="V3820" s="1">
        <v>43557</v>
      </c>
      <c r="W3820">
        <v>7.0270000000000001</v>
      </c>
      <c r="X3820">
        <v>5.4690000000000003</v>
      </c>
      <c r="Y3820">
        <v>7.0270000000000001</v>
      </c>
      <c r="Z3820">
        <v>5.4690000000000003</v>
      </c>
    </row>
    <row r="3821" spans="1:26">
      <c r="A3821" s="1">
        <v>43558</v>
      </c>
      <c r="B3821">
        <v>3.5470000000000002</v>
      </c>
      <c r="C3821">
        <v>1.9930000000000001</v>
      </c>
      <c r="D3821">
        <f t="shared" si="492"/>
        <v>1.554</v>
      </c>
      <c r="E3821" s="1">
        <v>43558</v>
      </c>
      <c r="F3821">
        <v>8.98</v>
      </c>
      <c r="G3821">
        <f t="shared" si="493"/>
        <v>8.5950000000000006</v>
      </c>
      <c r="H3821">
        <v>8.5</v>
      </c>
      <c r="I3821" s="9">
        <f t="shared" si="488"/>
        <v>6.6020000000000003</v>
      </c>
      <c r="J3821" s="9">
        <f t="shared" si="489"/>
        <v>5.048</v>
      </c>
      <c r="K3821" s="9">
        <f t="shared" si="490"/>
        <v>6.9870000000000001</v>
      </c>
      <c r="L3821" s="9">
        <f t="shared" si="491"/>
        <v>5.4329999999999998</v>
      </c>
      <c r="M3821">
        <f t="shared" si="486"/>
        <v>6.5069999999999997</v>
      </c>
      <c r="N3821">
        <f t="shared" si="487"/>
        <v>4.9529999999999994</v>
      </c>
      <c r="P3821" s="1">
        <v>43558</v>
      </c>
      <c r="Q3821">
        <v>8.98</v>
      </c>
      <c r="R3821">
        <f t="shared" si="494"/>
        <v>8.5950000000000006</v>
      </c>
      <c r="S3821">
        <v>3.5470000000000002</v>
      </c>
      <c r="T3821">
        <v>1.9930000000000001</v>
      </c>
      <c r="V3821" s="1">
        <v>43558</v>
      </c>
      <c r="W3821">
        <v>6.9870000000000001</v>
      </c>
      <c r="X3821">
        <v>5.4329999999999998</v>
      </c>
      <c r="Y3821">
        <v>6.9870000000000001</v>
      </c>
      <c r="Z3821">
        <v>5.4329999999999998</v>
      </c>
    </row>
    <row r="3822" spans="1:26">
      <c r="A3822" s="1">
        <v>43559</v>
      </c>
      <c r="B3822">
        <v>3.54</v>
      </c>
      <c r="C3822">
        <v>1.9790000000000001</v>
      </c>
      <c r="D3822">
        <f t="shared" si="492"/>
        <v>1.5609999999999999</v>
      </c>
      <c r="E3822" s="1">
        <v>43559</v>
      </c>
      <c r="F3822">
        <v>8.98</v>
      </c>
      <c r="G3822">
        <f t="shared" si="493"/>
        <v>8.5950000000000006</v>
      </c>
      <c r="H3822">
        <v>8.5</v>
      </c>
      <c r="I3822" s="9">
        <f t="shared" si="488"/>
        <v>6.6160000000000005</v>
      </c>
      <c r="J3822" s="9">
        <f t="shared" si="489"/>
        <v>5.0550000000000006</v>
      </c>
      <c r="K3822" s="9">
        <f t="shared" si="490"/>
        <v>7.0010000000000003</v>
      </c>
      <c r="L3822" s="9">
        <f t="shared" si="491"/>
        <v>5.44</v>
      </c>
      <c r="M3822">
        <f t="shared" si="486"/>
        <v>6.5209999999999999</v>
      </c>
      <c r="N3822">
        <f t="shared" si="487"/>
        <v>4.96</v>
      </c>
      <c r="P3822" s="1">
        <v>43559</v>
      </c>
      <c r="Q3822">
        <v>8.98</v>
      </c>
      <c r="R3822">
        <f t="shared" si="494"/>
        <v>8.5950000000000006</v>
      </c>
      <c r="S3822">
        <v>3.54</v>
      </c>
      <c r="T3822">
        <v>1.9790000000000001</v>
      </c>
      <c r="V3822" s="1">
        <v>43559</v>
      </c>
      <c r="W3822">
        <v>7.0010000000000003</v>
      </c>
      <c r="X3822">
        <v>5.44</v>
      </c>
      <c r="Y3822">
        <v>7.0010000000000003</v>
      </c>
      <c r="Z3822">
        <v>5.44</v>
      </c>
    </row>
    <row r="3823" spans="1:26">
      <c r="A3823" s="1">
        <v>43560</v>
      </c>
      <c r="B3823">
        <v>3.5369999999999999</v>
      </c>
      <c r="C3823">
        <v>1.9710000000000001</v>
      </c>
      <c r="D3823">
        <f t="shared" si="492"/>
        <v>1.5659999999999998</v>
      </c>
      <c r="E3823" s="1">
        <v>43560</v>
      </c>
      <c r="F3823">
        <v>8.98</v>
      </c>
      <c r="G3823">
        <f t="shared" si="493"/>
        <v>8.5950000000000006</v>
      </c>
      <c r="H3823">
        <v>8.5</v>
      </c>
      <c r="I3823" s="9">
        <f t="shared" si="488"/>
        <v>6.6240000000000006</v>
      </c>
      <c r="J3823" s="9">
        <f t="shared" si="489"/>
        <v>5.0580000000000007</v>
      </c>
      <c r="K3823" s="9">
        <f t="shared" si="490"/>
        <v>7.0090000000000003</v>
      </c>
      <c r="L3823" s="9">
        <f t="shared" si="491"/>
        <v>5.4430000000000005</v>
      </c>
      <c r="M3823">
        <f t="shared" si="486"/>
        <v>6.5289999999999999</v>
      </c>
      <c r="N3823">
        <f t="shared" si="487"/>
        <v>4.9630000000000001</v>
      </c>
      <c r="P3823" s="1">
        <v>43560</v>
      </c>
      <c r="Q3823">
        <v>8.98</v>
      </c>
      <c r="R3823">
        <f t="shared" si="494"/>
        <v>8.5950000000000006</v>
      </c>
      <c r="S3823">
        <v>3.5369999999999999</v>
      </c>
      <c r="T3823">
        <v>1.9710000000000001</v>
      </c>
      <c r="V3823" s="1">
        <v>43560</v>
      </c>
      <c r="W3823">
        <v>7.0090000000000003</v>
      </c>
      <c r="X3823">
        <v>5.4430000000000005</v>
      </c>
      <c r="Y3823">
        <v>7.0090000000000003</v>
      </c>
      <c r="Z3823">
        <v>5.4430000000000005</v>
      </c>
    </row>
    <row r="3824" spans="1:26">
      <c r="A3824" s="1">
        <v>43563</v>
      </c>
      <c r="B3824">
        <v>3.5659999999999998</v>
      </c>
      <c r="C3824">
        <v>2.004</v>
      </c>
      <c r="D3824">
        <f t="shared" si="492"/>
        <v>1.5619999999999998</v>
      </c>
      <c r="E3824" s="1">
        <v>43563</v>
      </c>
      <c r="F3824">
        <v>8.98</v>
      </c>
      <c r="G3824">
        <f t="shared" si="493"/>
        <v>8.5950000000000006</v>
      </c>
      <c r="H3824">
        <v>8.5</v>
      </c>
      <c r="I3824" s="9">
        <f t="shared" si="488"/>
        <v>6.5910000000000011</v>
      </c>
      <c r="J3824" s="9">
        <f t="shared" si="489"/>
        <v>5.0290000000000008</v>
      </c>
      <c r="K3824" s="9">
        <f t="shared" si="490"/>
        <v>6.9760000000000009</v>
      </c>
      <c r="L3824" s="9">
        <f t="shared" si="491"/>
        <v>5.4140000000000006</v>
      </c>
      <c r="M3824">
        <f t="shared" si="486"/>
        <v>6.4960000000000004</v>
      </c>
      <c r="N3824">
        <f t="shared" si="487"/>
        <v>4.9340000000000002</v>
      </c>
      <c r="P3824" s="1">
        <v>43563</v>
      </c>
      <c r="Q3824">
        <v>8.98</v>
      </c>
      <c r="R3824">
        <f t="shared" si="494"/>
        <v>8.5950000000000006</v>
      </c>
      <c r="S3824">
        <v>3.5659999999999998</v>
      </c>
      <c r="T3824">
        <v>2.004</v>
      </c>
      <c r="V3824" s="1">
        <v>43563</v>
      </c>
      <c r="W3824">
        <v>6.9760000000000009</v>
      </c>
      <c r="X3824">
        <v>5.4140000000000006</v>
      </c>
      <c r="Y3824">
        <v>6.9760000000000009</v>
      </c>
      <c r="Z3824">
        <v>5.4140000000000006</v>
      </c>
    </row>
    <row r="3825" spans="1:26">
      <c r="A3825" s="1">
        <v>43564</v>
      </c>
      <c r="B3825">
        <v>3.5680000000000001</v>
      </c>
      <c r="C3825">
        <v>2.0099999999999998</v>
      </c>
      <c r="D3825">
        <f t="shared" si="492"/>
        <v>1.5580000000000003</v>
      </c>
      <c r="E3825" s="1">
        <v>43564</v>
      </c>
      <c r="F3825">
        <v>8.98</v>
      </c>
      <c r="G3825">
        <f t="shared" si="493"/>
        <v>8.5950000000000006</v>
      </c>
      <c r="H3825">
        <v>8.5</v>
      </c>
      <c r="I3825" s="9">
        <f t="shared" si="488"/>
        <v>6.5850000000000009</v>
      </c>
      <c r="J3825" s="9">
        <f t="shared" si="489"/>
        <v>5.027000000000001</v>
      </c>
      <c r="K3825" s="9">
        <f t="shared" si="490"/>
        <v>6.9700000000000006</v>
      </c>
      <c r="L3825" s="9">
        <f t="shared" si="491"/>
        <v>5.4120000000000008</v>
      </c>
      <c r="M3825">
        <f t="shared" si="486"/>
        <v>6.49</v>
      </c>
      <c r="N3825">
        <f t="shared" si="487"/>
        <v>4.9320000000000004</v>
      </c>
      <c r="P3825" s="1">
        <v>43564</v>
      </c>
      <c r="Q3825">
        <v>8.98</v>
      </c>
      <c r="R3825">
        <f t="shared" si="494"/>
        <v>8.5950000000000006</v>
      </c>
      <c r="S3825">
        <v>3.5680000000000001</v>
      </c>
      <c r="T3825">
        <v>2.0099999999999998</v>
      </c>
      <c r="V3825" s="1">
        <v>43564</v>
      </c>
      <c r="W3825">
        <v>6.9700000000000006</v>
      </c>
      <c r="X3825">
        <v>5.4120000000000008</v>
      </c>
      <c r="Y3825">
        <v>6.9700000000000006</v>
      </c>
      <c r="Z3825">
        <v>5.4120000000000008</v>
      </c>
    </row>
    <row r="3826" spans="1:26">
      <c r="A3826" s="1">
        <v>43565</v>
      </c>
      <c r="B3826">
        <v>3.5409999999999999</v>
      </c>
      <c r="C3826">
        <v>1.978</v>
      </c>
      <c r="D3826">
        <f t="shared" si="492"/>
        <v>1.5629999999999999</v>
      </c>
      <c r="E3826" s="1">
        <v>43565</v>
      </c>
      <c r="F3826">
        <v>8.98</v>
      </c>
      <c r="G3826">
        <f t="shared" si="493"/>
        <v>8.5950000000000006</v>
      </c>
      <c r="H3826">
        <v>8.5</v>
      </c>
      <c r="I3826" s="9">
        <f t="shared" si="488"/>
        <v>6.6170000000000009</v>
      </c>
      <c r="J3826" s="9">
        <f t="shared" si="489"/>
        <v>5.0540000000000003</v>
      </c>
      <c r="K3826" s="9">
        <f t="shared" si="490"/>
        <v>7.0020000000000007</v>
      </c>
      <c r="L3826" s="9">
        <f t="shared" si="491"/>
        <v>5.4390000000000001</v>
      </c>
      <c r="M3826">
        <f t="shared" si="486"/>
        <v>6.5220000000000002</v>
      </c>
      <c r="N3826">
        <f t="shared" si="487"/>
        <v>4.9589999999999996</v>
      </c>
      <c r="P3826" s="1">
        <v>43565</v>
      </c>
      <c r="Q3826">
        <v>8.98</v>
      </c>
      <c r="R3826">
        <f t="shared" si="494"/>
        <v>8.5950000000000006</v>
      </c>
      <c r="S3826">
        <v>3.5409999999999999</v>
      </c>
      <c r="T3826">
        <v>1.978</v>
      </c>
      <c r="V3826" s="1">
        <v>43565</v>
      </c>
      <c r="W3826">
        <v>7.0020000000000007</v>
      </c>
      <c r="X3826">
        <v>5.4390000000000001</v>
      </c>
      <c r="Y3826">
        <v>7.0020000000000007</v>
      </c>
      <c r="Z3826">
        <v>5.4390000000000001</v>
      </c>
    </row>
    <row r="3827" spans="1:26">
      <c r="A3827" s="1">
        <v>43566</v>
      </c>
      <c r="B3827">
        <v>3.5640000000000001</v>
      </c>
      <c r="C3827">
        <v>2.0169999999999999</v>
      </c>
      <c r="D3827">
        <f t="shared" si="492"/>
        <v>1.5470000000000002</v>
      </c>
      <c r="E3827" s="1">
        <v>43566</v>
      </c>
      <c r="F3827">
        <v>8.98</v>
      </c>
      <c r="G3827">
        <f t="shared" si="493"/>
        <v>8.5950000000000006</v>
      </c>
      <c r="H3827">
        <v>8.5</v>
      </c>
      <c r="I3827" s="9">
        <f t="shared" si="488"/>
        <v>6.5780000000000012</v>
      </c>
      <c r="J3827" s="9">
        <f t="shared" si="489"/>
        <v>5.0310000000000006</v>
      </c>
      <c r="K3827" s="9">
        <f t="shared" si="490"/>
        <v>6.963000000000001</v>
      </c>
      <c r="L3827" s="9">
        <f t="shared" si="491"/>
        <v>5.4160000000000004</v>
      </c>
      <c r="M3827">
        <f t="shared" si="486"/>
        <v>6.4830000000000005</v>
      </c>
      <c r="N3827">
        <f t="shared" si="487"/>
        <v>4.9359999999999999</v>
      </c>
      <c r="P3827" s="1">
        <v>43566</v>
      </c>
      <c r="Q3827">
        <v>8.98</v>
      </c>
      <c r="R3827">
        <f t="shared" si="494"/>
        <v>8.5950000000000006</v>
      </c>
      <c r="S3827">
        <v>3.5640000000000001</v>
      </c>
      <c r="T3827">
        <v>2.0169999999999999</v>
      </c>
      <c r="V3827" s="1">
        <v>43566</v>
      </c>
      <c r="W3827">
        <v>6.963000000000001</v>
      </c>
      <c r="X3827">
        <v>5.4160000000000004</v>
      </c>
      <c r="Y3827">
        <v>6.963000000000001</v>
      </c>
      <c r="Z3827">
        <v>5.4160000000000004</v>
      </c>
    </row>
    <row r="3828" spans="1:26">
      <c r="A3828" s="1">
        <v>43567</v>
      </c>
      <c r="B3828">
        <v>3.5910000000000002</v>
      </c>
      <c r="C3828">
        <v>2.0640000000000001</v>
      </c>
      <c r="D3828">
        <f t="shared" si="492"/>
        <v>1.5270000000000001</v>
      </c>
      <c r="E3828" s="1">
        <v>43567</v>
      </c>
      <c r="F3828">
        <v>8.98</v>
      </c>
      <c r="G3828">
        <f t="shared" si="493"/>
        <v>8.5950000000000006</v>
      </c>
      <c r="H3828">
        <v>8.5</v>
      </c>
      <c r="I3828" s="9">
        <f t="shared" si="488"/>
        <v>6.5310000000000006</v>
      </c>
      <c r="J3828" s="9">
        <f t="shared" si="489"/>
        <v>5.0040000000000004</v>
      </c>
      <c r="K3828" s="9">
        <f t="shared" si="490"/>
        <v>6.9160000000000004</v>
      </c>
      <c r="L3828" s="9">
        <f t="shared" si="491"/>
        <v>5.3890000000000002</v>
      </c>
      <c r="M3828">
        <f t="shared" si="486"/>
        <v>6.4359999999999999</v>
      </c>
      <c r="N3828">
        <f t="shared" si="487"/>
        <v>4.9089999999999998</v>
      </c>
      <c r="P3828" s="1">
        <v>43567</v>
      </c>
      <c r="Q3828">
        <v>8.98</v>
      </c>
      <c r="R3828">
        <f t="shared" si="494"/>
        <v>8.5950000000000006</v>
      </c>
      <c r="S3828">
        <v>3.5910000000000002</v>
      </c>
      <c r="T3828">
        <v>2.0640000000000001</v>
      </c>
      <c r="V3828" s="1">
        <v>43567</v>
      </c>
      <c r="W3828">
        <v>6.9160000000000004</v>
      </c>
      <c r="X3828">
        <v>5.3890000000000002</v>
      </c>
      <c r="Y3828">
        <v>6.9160000000000004</v>
      </c>
      <c r="Z3828">
        <v>5.3890000000000002</v>
      </c>
    </row>
    <row r="3829" spans="1:26">
      <c r="A3829" s="1">
        <v>43570</v>
      </c>
      <c r="B3829">
        <v>3.5609999999999999</v>
      </c>
      <c r="C3829">
        <v>2.0579999999999998</v>
      </c>
      <c r="D3829">
        <f t="shared" si="492"/>
        <v>1.5030000000000001</v>
      </c>
      <c r="E3829" s="1">
        <v>43570</v>
      </c>
      <c r="F3829">
        <v>8.98</v>
      </c>
      <c r="G3829">
        <f t="shared" si="493"/>
        <v>8.5950000000000006</v>
      </c>
      <c r="H3829">
        <v>8.5</v>
      </c>
      <c r="I3829" s="9">
        <f t="shared" si="488"/>
        <v>6.5370000000000008</v>
      </c>
      <c r="J3829" s="9">
        <f t="shared" si="489"/>
        <v>5.0340000000000007</v>
      </c>
      <c r="K3829" s="9">
        <f t="shared" si="490"/>
        <v>6.9220000000000006</v>
      </c>
      <c r="L3829" s="9">
        <f t="shared" si="491"/>
        <v>5.4190000000000005</v>
      </c>
      <c r="M3829">
        <f t="shared" si="486"/>
        <v>6.4420000000000002</v>
      </c>
      <c r="N3829">
        <f t="shared" si="487"/>
        <v>4.9390000000000001</v>
      </c>
      <c r="P3829" s="1">
        <v>43570</v>
      </c>
      <c r="Q3829">
        <v>8.98</v>
      </c>
      <c r="R3829">
        <f t="shared" si="494"/>
        <v>8.5950000000000006</v>
      </c>
      <c r="S3829">
        <v>3.5609999999999999</v>
      </c>
      <c r="T3829">
        <v>2.0579999999999998</v>
      </c>
      <c r="V3829" s="1">
        <v>43570</v>
      </c>
      <c r="W3829">
        <v>6.9220000000000006</v>
      </c>
      <c r="X3829">
        <v>5.4190000000000005</v>
      </c>
      <c r="Y3829">
        <v>6.9220000000000006</v>
      </c>
      <c r="Z3829">
        <v>5.4190000000000005</v>
      </c>
    </row>
    <row r="3830" spans="1:26">
      <c r="A3830" s="1">
        <v>43571</v>
      </c>
      <c r="B3830">
        <v>3.59</v>
      </c>
      <c r="C3830">
        <v>2.0840000000000001</v>
      </c>
      <c r="D3830">
        <f t="shared" si="492"/>
        <v>1.5059999999999998</v>
      </c>
      <c r="E3830" s="1">
        <v>43571</v>
      </c>
      <c r="F3830">
        <v>8.98</v>
      </c>
      <c r="G3830">
        <f t="shared" si="493"/>
        <v>8.5950000000000006</v>
      </c>
      <c r="H3830">
        <v>8.5</v>
      </c>
      <c r="I3830" s="9">
        <f t="shared" si="488"/>
        <v>6.511000000000001</v>
      </c>
      <c r="J3830" s="9">
        <f t="shared" si="489"/>
        <v>5.0050000000000008</v>
      </c>
      <c r="K3830" s="9">
        <f t="shared" si="490"/>
        <v>6.8960000000000008</v>
      </c>
      <c r="L3830" s="9">
        <f t="shared" si="491"/>
        <v>5.3900000000000006</v>
      </c>
      <c r="M3830">
        <f t="shared" si="486"/>
        <v>6.4160000000000004</v>
      </c>
      <c r="N3830">
        <f t="shared" si="487"/>
        <v>4.91</v>
      </c>
      <c r="P3830" s="1">
        <v>43571</v>
      </c>
      <c r="Q3830">
        <v>8.98</v>
      </c>
      <c r="R3830">
        <f t="shared" si="494"/>
        <v>8.5950000000000006</v>
      </c>
      <c r="S3830">
        <v>3.59</v>
      </c>
      <c r="T3830">
        <v>2.0840000000000001</v>
      </c>
      <c r="V3830" s="1">
        <v>43571</v>
      </c>
      <c r="W3830">
        <v>6.8960000000000008</v>
      </c>
      <c r="X3830">
        <v>5.3900000000000006</v>
      </c>
      <c r="Y3830">
        <v>6.8960000000000008</v>
      </c>
      <c r="Z3830">
        <v>5.3900000000000006</v>
      </c>
    </row>
    <row r="3831" spans="1:26">
      <c r="A3831" s="1">
        <v>43572</v>
      </c>
      <c r="B3831">
        <v>3.6</v>
      </c>
      <c r="C3831">
        <v>2.0910000000000002</v>
      </c>
      <c r="D3831">
        <f t="shared" si="492"/>
        <v>1.5089999999999999</v>
      </c>
      <c r="E3831" s="1">
        <v>43572</v>
      </c>
      <c r="F3831">
        <v>8.98</v>
      </c>
      <c r="G3831">
        <f t="shared" si="493"/>
        <v>8.5950000000000006</v>
      </c>
      <c r="H3831">
        <v>8.5</v>
      </c>
      <c r="I3831" s="9">
        <f t="shared" si="488"/>
        <v>6.5040000000000004</v>
      </c>
      <c r="J3831" s="9">
        <f t="shared" si="489"/>
        <v>4.995000000000001</v>
      </c>
      <c r="K3831" s="9">
        <f t="shared" si="490"/>
        <v>6.8890000000000002</v>
      </c>
      <c r="L3831" s="9">
        <f t="shared" si="491"/>
        <v>5.3800000000000008</v>
      </c>
      <c r="M3831">
        <f t="shared" si="486"/>
        <v>6.4089999999999998</v>
      </c>
      <c r="N3831">
        <f t="shared" si="487"/>
        <v>4.9000000000000004</v>
      </c>
      <c r="P3831" s="1">
        <v>43572</v>
      </c>
      <c r="Q3831">
        <v>8.98</v>
      </c>
      <c r="R3831">
        <f t="shared" si="494"/>
        <v>8.5950000000000006</v>
      </c>
      <c r="S3831">
        <v>3.6</v>
      </c>
      <c r="T3831">
        <v>2.0910000000000002</v>
      </c>
      <c r="V3831" s="1">
        <v>43572</v>
      </c>
      <c r="W3831">
        <v>6.8890000000000002</v>
      </c>
      <c r="X3831">
        <v>5.3800000000000008</v>
      </c>
      <c r="Y3831">
        <v>6.8890000000000002</v>
      </c>
      <c r="Z3831">
        <v>5.3800000000000008</v>
      </c>
    </row>
    <row r="3832" spans="1:26">
      <c r="A3832" s="1">
        <v>43573</v>
      </c>
      <c r="B3832">
        <v>3.56</v>
      </c>
      <c r="C3832">
        <v>2.0510000000000002</v>
      </c>
      <c r="D3832">
        <f t="shared" si="492"/>
        <v>1.5089999999999999</v>
      </c>
      <c r="E3832" s="1">
        <v>43573</v>
      </c>
      <c r="F3832">
        <v>8.98</v>
      </c>
      <c r="G3832">
        <f t="shared" si="493"/>
        <v>8.5950000000000006</v>
      </c>
      <c r="H3832">
        <v>8.5</v>
      </c>
      <c r="I3832" s="9">
        <f t="shared" si="488"/>
        <v>6.5440000000000005</v>
      </c>
      <c r="J3832" s="9">
        <f t="shared" si="489"/>
        <v>5.0350000000000001</v>
      </c>
      <c r="K3832" s="9">
        <f t="shared" si="490"/>
        <v>6.9290000000000003</v>
      </c>
      <c r="L3832" s="9">
        <f t="shared" si="491"/>
        <v>5.42</v>
      </c>
      <c r="M3832">
        <f t="shared" si="486"/>
        <v>6.4489999999999998</v>
      </c>
      <c r="N3832">
        <f t="shared" si="487"/>
        <v>4.9399999999999995</v>
      </c>
      <c r="P3832" s="1">
        <v>43573</v>
      </c>
      <c r="Q3832">
        <v>8.98</v>
      </c>
      <c r="R3832">
        <f t="shared" si="494"/>
        <v>8.5950000000000006</v>
      </c>
      <c r="S3832">
        <v>3.56</v>
      </c>
      <c r="T3832">
        <v>2.0510000000000002</v>
      </c>
      <c r="V3832" s="1">
        <v>43573</v>
      </c>
      <c r="W3832">
        <v>6.9290000000000003</v>
      </c>
      <c r="X3832">
        <v>5.42</v>
      </c>
      <c r="Y3832">
        <v>6.9290000000000003</v>
      </c>
      <c r="Z3832">
        <v>5.42</v>
      </c>
    </row>
    <row r="3833" spans="1:26">
      <c r="A3833" s="1">
        <v>43577</v>
      </c>
      <c r="B3833">
        <v>3.5910000000000002</v>
      </c>
      <c r="C3833">
        <v>2.081</v>
      </c>
      <c r="D3833">
        <f t="shared" si="492"/>
        <v>1.5100000000000002</v>
      </c>
      <c r="E3833" s="1">
        <v>43577</v>
      </c>
      <c r="F3833">
        <v>8.98</v>
      </c>
      <c r="G3833">
        <f t="shared" si="493"/>
        <v>8.5950000000000006</v>
      </c>
      <c r="H3833">
        <v>8.5</v>
      </c>
      <c r="I3833" s="9">
        <f t="shared" si="488"/>
        <v>6.5140000000000011</v>
      </c>
      <c r="J3833" s="9">
        <f t="shared" si="489"/>
        <v>5.0040000000000004</v>
      </c>
      <c r="K3833" s="9">
        <f t="shared" si="490"/>
        <v>6.8990000000000009</v>
      </c>
      <c r="L3833" s="9">
        <f t="shared" si="491"/>
        <v>5.3890000000000002</v>
      </c>
      <c r="M3833">
        <f t="shared" si="486"/>
        <v>6.4190000000000005</v>
      </c>
      <c r="N3833">
        <f t="shared" si="487"/>
        <v>4.9089999999999998</v>
      </c>
      <c r="P3833" s="1">
        <v>43577</v>
      </c>
      <c r="Q3833">
        <v>8.98</v>
      </c>
      <c r="R3833">
        <f t="shared" si="494"/>
        <v>8.5950000000000006</v>
      </c>
      <c r="S3833">
        <v>3.5910000000000002</v>
      </c>
      <c r="T3833">
        <v>2.081</v>
      </c>
      <c r="V3833" s="1">
        <v>43577</v>
      </c>
      <c r="W3833">
        <v>6.8990000000000009</v>
      </c>
      <c r="X3833">
        <v>5.3890000000000002</v>
      </c>
      <c r="Y3833">
        <v>6.8990000000000009</v>
      </c>
      <c r="Z3833">
        <v>5.3890000000000002</v>
      </c>
    </row>
    <row r="3834" spans="1:26">
      <c r="A3834" s="1">
        <v>43578</v>
      </c>
      <c r="B3834">
        <v>3.5609999999999999</v>
      </c>
      <c r="C3834">
        <v>2.0539999999999998</v>
      </c>
      <c r="D3834">
        <f t="shared" si="492"/>
        <v>1.5070000000000001</v>
      </c>
      <c r="E3834" s="1">
        <v>43578</v>
      </c>
      <c r="F3834">
        <v>8.98</v>
      </c>
      <c r="G3834">
        <f t="shared" si="493"/>
        <v>8.5950000000000006</v>
      </c>
      <c r="H3834">
        <v>8.5</v>
      </c>
      <c r="I3834" s="9">
        <f t="shared" si="488"/>
        <v>6.5410000000000004</v>
      </c>
      <c r="J3834" s="9">
        <f t="shared" si="489"/>
        <v>5.0340000000000007</v>
      </c>
      <c r="K3834" s="9">
        <f t="shared" si="490"/>
        <v>6.9260000000000002</v>
      </c>
      <c r="L3834" s="9">
        <f t="shared" si="491"/>
        <v>5.4190000000000005</v>
      </c>
      <c r="M3834">
        <f t="shared" si="486"/>
        <v>6.4459999999999997</v>
      </c>
      <c r="N3834">
        <f t="shared" si="487"/>
        <v>4.9390000000000001</v>
      </c>
      <c r="P3834" s="1">
        <v>43578</v>
      </c>
      <c r="Q3834">
        <v>8.98</v>
      </c>
      <c r="R3834">
        <f t="shared" si="494"/>
        <v>8.5950000000000006</v>
      </c>
      <c r="S3834">
        <v>3.5609999999999999</v>
      </c>
      <c r="T3834">
        <v>2.0539999999999998</v>
      </c>
      <c r="V3834" s="1">
        <v>43578</v>
      </c>
      <c r="W3834">
        <v>6.9260000000000002</v>
      </c>
      <c r="X3834">
        <v>5.4190000000000005</v>
      </c>
      <c r="Y3834">
        <v>6.9260000000000002</v>
      </c>
      <c r="Z3834">
        <v>5.4190000000000005</v>
      </c>
    </row>
    <row r="3835" spans="1:26">
      <c r="A3835" s="1">
        <v>43579</v>
      </c>
      <c r="B3835">
        <v>3.5009999999999999</v>
      </c>
      <c r="C3835">
        <v>1.996</v>
      </c>
      <c r="D3835">
        <f t="shared" si="492"/>
        <v>1.5049999999999999</v>
      </c>
      <c r="E3835" s="1">
        <v>43579</v>
      </c>
      <c r="F3835">
        <v>8.98</v>
      </c>
      <c r="G3835">
        <f t="shared" si="493"/>
        <v>8.5950000000000006</v>
      </c>
      <c r="H3835">
        <v>8.5</v>
      </c>
      <c r="I3835" s="9">
        <f t="shared" si="488"/>
        <v>6.5990000000000002</v>
      </c>
      <c r="J3835" s="9">
        <f t="shared" si="489"/>
        <v>5.0940000000000012</v>
      </c>
      <c r="K3835" s="9">
        <f t="shared" si="490"/>
        <v>6.984</v>
      </c>
      <c r="L3835" s="9">
        <f t="shared" si="491"/>
        <v>5.479000000000001</v>
      </c>
      <c r="M3835">
        <f t="shared" si="486"/>
        <v>6.5039999999999996</v>
      </c>
      <c r="N3835">
        <f t="shared" si="487"/>
        <v>4.9990000000000006</v>
      </c>
      <c r="P3835" s="1">
        <v>43579</v>
      </c>
      <c r="Q3835">
        <v>8.98</v>
      </c>
      <c r="R3835">
        <f t="shared" si="494"/>
        <v>8.5950000000000006</v>
      </c>
      <c r="S3835">
        <v>3.5009999999999999</v>
      </c>
      <c r="T3835">
        <v>1.996</v>
      </c>
      <c r="V3835" s="1">
        <v>43579</v>
      </c>
      <c r="W3835">
        <v>6.984</v>
      </c>
      <c r="X3835">
        <v>5.479000000000001</v>
      </c>
      <c r="Y3835">
        <v>6.984</v>
      </c>
      <c r="Z3835">
        <v>5.479000000000001</v>
      </c>
    </row>
    <row r="3836" spans="1:26">
      <c r="A3836" s="1">
        <v>43580</v>
      </c>
      <c r="B3836">
        <v>3.504</v>
      </c>
      <c r="C3836">
        <v>1.9950000000000001</v>
      </c>
      <c r="D3836">
        <f t="shared" si="492"/>
        <v>1.5089999999999999</v>
      </c>
      <c r="E3836" s="1">
        <v>43580</v>
      </c>
      <c r="F3836">
        <v>8.98</v>
      </c>
      <c r="G3836">
        <f t="shared" si="493"/>
        <v>8.5950000000000006</v>
      </c>
      <c r="H3836">
        <v>8.5</v>
      </c>
      <c r="I3836" s="9">
        <f t="shared" si="488"/>
        <v>6.6000000000000005</v>
      </c>
      <c r="J3836" s="9">
        <f t="shared" si="489"/>
        <v>5.0910000000000011</v>
      </c>
      <c r="K3836" s="9">
        <f t="shared" si="490"/>
        <v>6.9850000000000003</v>
      </c>
      <c r="L3836" s="9">
        <f t="shared" si="491"/>
        <v>5.4760000000000009</v>
      </c>
      <c r="M3836">
        <f t="shared" si="486"/>
        <v>6.5049999999999999</v>
      </c>
      <c r="N3836">
        <f t="shared" si="487"/>
        <v>4.9960000000000004</v>
      </c>
      <c r="P3836" s="1">
        <v>43580</v>
      </c>
      <c r="Q3836">
        <v>8.98</v>
      </c>
      <c r="R3836">
        <f t="shared" si="494"/>
        <v>8.5950000000000006</v>
      </c>
      <c r="S3836">
        <v>3.504</v>
      </c>
      <c r="T3836">
        <v>1.9950000000000001</v>
      </c>
      <c r="V3836" s="1">
        <v>43580</v>
      </c>
      <c r="W3836">
        <v>6.9850000000000003</v>
      </c>
      <c r="X3836">
        <v>5.4760000000000009</v>
      </c>
      <c r="Y3836">
        <v>6.9850000000000003</v>
      </c>
      <c r="Z3836">
        <v>5.4760000000000009</v>
      </c>
    </row>
    <row r="3837" spans="1:26">
      <c r="A3837" s="1">
        <v>43581</v>
      </c>
      <c r="B3837">
        <v>3.4870000000000001</v>
      </c>
      <c r="C3837">
        <v>1.9790000000000001</v>
      </c>
      <c r="D3837">
        <f t="shared" si="492"/>
        <v>1.508</v>
      </c>
      <c r="E3837" s="1">
        <v>43581</v>
      </c>
      <c r="F3837">
        <v>8.98</v>
      </c>
      <c r="G3837">
        <f t="shared" si="493"/>
        <v>8.5950000000000006</v>
      </c>
      <c r="H3837">
        <v>8.5</v>
      </c>
      <c r="I3837" s="9">
        <f t="shared" si="488"/>
        <v>6.6160000000000005</v>
      </c>
      <c r="J3837" s="9">
        <f t="shared" si="489"/>
        <v>5.1080000000000005</v>
      </c>
      <c r="K3837" s="9">
        <f t="shared" si="490"/>
        <v>7.0010000000000003</v>
      </c>
      <c r="L3837" s="9">
        <f t="shared" si="491"/>
        <v>5.4930000000000003</v>
      </c>
      <c r="M3837">
        <f t="shared" si="486"/>
        <v>6.5209999999999999</v>
      </c>
      <c r="N3837">
        <f t="shared" si="487"/>
        <v>5.0129999999999999</v>
      </c>
      <c r="P3837" s="1">
        <v>43581</v>
      </c>
      <c r="Q3837">
        <v>8.98</v>
      </c>
      <c r="R3837">
        <f t="shared" si="494"/>
        <v>8.5950000000000006</v>
      </c>
      <c r="S3837">
        <v>3.4870000000000001</v>
      </c>
      <c r="T3837">
        <v>1.9790000000000001</v>
      </c>
      <c r="V3837" s="1">
        <v>43581</v>
      </c>
      <c r="W3837">
        <v>7.0010000000000003</v>
      </c>
      <c r="X3837">
        <v>5.4930000000000003</v>
      </c>
      <c r="Y3837">
        <v>7.0010000000000003</v>
      </c>
      <c r="Z3837">
        <v>5.4930000000000003</v>
      </c>
    </row>
    <row r="3838" spans="1:26">
      <c r="A3838" s="1">
        <v>43584</v>
      </c>
      <c r="B3838">
        <v>3.5129999999999999</v>
      </c>
      <c r="C3838">
        <v>2.0049999999999999</v>
      </c>
      <c r="D3838">
        <f t="shared" si="492"/>
        <v>1.508</v>
      </c>
      <c r="E3838" s="1">
        <v>43584</v>
      </c>
      <c r="F3838">
        <v>8.98</v>
      </c>
      <c r="G3838">
        <f t="shared" si="493"/>
        <v>8.5950000000000006</v>
      </c>
      <c r="H3838">
        <v>8.5</v>
      </c>
      <c r="I3838" s="9">
        <f t="shared" si="488"/>
        <v>6.5900000000000007</v>
      </c>
      <c r="J3838" s="9">
        <f t="shared" si="489"/>
        <v>5.0820000000000007</v>
      </c>
      <c r="K3838" s="9">
        <f t="shared" si="490"/>
        <v>6.9750000000000005</v>
      </c>
      <c r="L3838" s="9">
        <f t="shared" si="491"/>
        <v>5.4670000000000005</v>
      </c>
      <c r="M3838">
        <f t="shared" si="486"/>
        <v>6.4950000000000001</v>
      </c>
      <c r="N3838">
        <f t="shared" si="487"/>
        <v>4.9870000000000001</v>
      </c>
      <c r="P3838" s="1">
        <v>43584</v>
      </c>
      <c r="Q3838">
        <v>8.98</v>
      </c>
      <c r="R3838">
        <f t="shared" si="494"/>
        <v>8.5950000000000006</v>
      </c>
      <c r="S3838">
        <v>3.5129999999999999</v>
      </c>
      <c r="T3838">
        <v>2.0049999999999999</v>
      </c>
      <c r="V3838" s="1">
        <v>43584</v>
      </c>
      <c r="W3838">
        <v>6.9750000000000005</v>
      </c>
      <c r="X3838">
        <v>5.4670000000000005</v>
      </c>
      <c r="Y3838">
        <v>6.9750000000000005</v>
      </c>
      <c r="Z3838">
        <v>5.4670000000000005</v>
      </c>
    </row>
    <row r="3839" spans="1:26">
      <c r="A3839" s="1">
        <v>43585</v>
      </c>
      <c r="B3839">
        <v>3.4980000000000002</v>
      </c>
      <c r="C3839">
        <v>1.99</v>
      </c>
      <c r="D3839">
        <f t="shared" si="492"/>
        <v>1.5080000000000002</v>
      </c>
      <c r="E3839" s="1">
        <v>43585</v>
      </c>
      <c r="F3839">
        <v>8.98</v>
      </c>
      <c r="G3839">
        <f t="shared" si="493"/>
        <v>8.5950000000000006</v>
      </c>
      <c r="H3839">
        <v>8.5</v>
      </c>
      <c r="I3839" s="9">
        <f t="shared" si="488"/>
        <v>6.6050000000000004</v>
      </c>
      <c r="J3839" s="9">
        <f t="shared" si="489"/>
        <v>5.0970000000000004</v>
      </c>
      <c r="K3839" s="9">
        <f t="shared" si="490"/>
        <v>6.99</v>
      </c>
      <c r="L3839" s="9">
        <f t="shared" si="491"/>
        <v>5.4820000000000002</v>
      </c>
      <c r="M3839">
        <f t="shared" si="486"/>
        <v>6.51</v>
      </c>
      <c r="N3839">
        <f t="shared" si="487"/>
        <v>5.0019999999999998</v>
      </c>
      <c r="P3839" s="1">
        <v>43585</v>
      </c>
      <c r="Q3839">
        <v>8.98</v>
      </c>
      <c r="R3839">
        <f t="shared" si="494"/>
        <v>8.5950000000000006</v>
      </c>
      <c r="S3839">
        <v>3.4980000000000002</v>
      </c>
      <c r="T3839">
        <v>1.99</v>
      </c>
      <c r="V3839" s="1">
        <v>43585</v>
      </c>
      <c r="W3839">
        <v>6.99</v>
      </c>
      <c r="X3839">
        <v>5.4820000000000002</v>
      </c>
      <c r="Y3839">
        <v>6.99</v>
      </c>
      <c r="Z3839">
        <v>5.4820000000000002</v>
      </c>
    </row>
    <row r="3840" spans="1:26">
      <c r="A3840" s="1">
        <v>43586</v>
      </c>
      <c r="B3840">
        <v>3.468</v>
      </c>
      <c r="C3840">
        <v>1.9630000000000001</v>
      </c>
      <c r="D3840">
        <f t="shared" si="492"/>
        <v>1.5049999999999999</v>
      </c>
      <c r="E3840" s="1">
        <v>43586</v>
      </c>
      <c r="F3840">
        <v>8.98</v>
      </c>
      <c r="G3840">
        <f t="shared" si="493"/>
        <v>8.5950000000000006</v>
      </c>
      <c r="H3840">
        <v>8.5</v>
      </c>
      <c r="I3840" s="9">
        <f t="shared" si="488"/>
        <v>6.6320000000000006</v>
      </c>
      <c r="J3840" s="9">
        <f t="shared" si="489"/>
        <v>5.1270000000000007</v>
      </c>
      <c r="K3840" s="9">
        <f t="shared" si="490"/>
        <v>7.0170000000000003</v>
      </c>
      <c r="L3840" s="9">
        <f t="shared" si="491"/>
        <v>5.5120000000000005</v>
      </c>
      <c r="M3840">
        <f t="shared" si="486"/>
        <v>6.5369999999999999</v>
      </c>
      <c r="N3840">
        <f t="shared" si="487"/>
        <v>5.032</v>
      </c>
      <c r="P3840" s="1">
        <v>43586</v>
      </c>
      <c r="Q3840">
        <v>8.98</v>
      </c>
      <c r="R3840">
        <f t="shared" si="494"/>
        <v>8.5950000000000006</v>
      </c>
      <c r="S3840">
        <v>3.468</v>
      </c>
      <c r="T3840">
        <v>1.9630000000000001</v>
      </c>
      <c r="V3840" s="1">
        <v>43586</v>
      </c>
      <c r="W3840">
        <v>7.0170000000000003</v>
      </c>
      <c r="X3840">
        <v>5.5120000000000005</v>
      </c>
      <c r="Y3840">
        <v>7.0170000000000003</v>
      </c>
      <c r="Z3840">
        <v>5.5120000000000005</v>
      </c>
    </row>
    <row r="3841" spans="1:26">
      <c r="A3841" s="1">
        <v>43587</v>
      </c>
      <c r="B3841">
        <v>3.5179999999999998</v>
      </c>
      <c r="C3841">
        <v>2.008</v>
      </c>
      <c r="D3841">
        <f t="shared" si="492"/>
        <v>1.5099999999999998</v>
      </c>
      <c r="E3841" s="1">
        <v>43587</v>
      </c>
      <c r="F3841">
        <v>8.98</v>
      </c>
      <c r="G3841">
        <f t="shared" si="493"/>
        <v>8.5950000000000006</v>
      </c>
      <c r="H3841">
        <v>8.5</v>
      </c>
      <c r="I3841" s="9">
        <f t="shared" si="488"/>
        <v>6.5870000000000006</v>
      </c>
      <c r="J3841" s="9">
        <f t="shared" si="489"/>
        <v>5.0770000000000008</v>
      </c>
      <c r="K3841" s="9">
        <f t="shared" si="490"/>
        <v>6.9720000000000004</v>
      </c>
      <c r="L3841" s="9">
        <f t="shared" si="491"/>
        <v>5.4620000000000006</v>
      </c>
      <c r="M3841">
        <f t="shared" si="486"/>
        <v>6.492</v>
      </c>
      <c r="N3841">
        <f t="shared" si="487"/>
        <v>4.9820000000000002</v>
      </c>
      <c r="P3841" s="1">
        <v>43587</v>
      </c>
      <c r="Q3841">
        <v>8.98</v>
      </c>
      <c r="R3841">
        <f t="shared" si="494"/>
        <v>8.5950000000000006</v>
      </c>
      <c r="S3841">
        <v>3.5179999999999998</v>
      </c>
      <c r="T3841">
        <v>2.008</v>
      </c>
      <c r="V3841" s="1">
        <v>43587</v>
      </c>
      <c r="W3841">
        <v>6.9720000000000004</v>
      </c>
      <c r="X3841">
        <v>5.4620000000000006</v>
      </c>
      <c r="Y3841">
        <v>6.9720000000000004</v>
      </c>
      <c r="Z3841">
        <v>5.4620000000000006</v>
      </c>
    </row>
    <row r="3842" spans="1:26">
      <c r="A3842" s="1">
        <v>43588</v>
      </c>
      <c r="B3842">
        <v>3.5219999999999998</v>
      </c>
      <c r="C3842">
        <v>2.0030000000000001</v>
      </c>
      <c r="D3842">
        <f t="shared" si="492"/>
        <v>1.5189999999999997</v>
      </c>
      <c r="E3842" s="1">
        <v>43588</v>
      </c>
      <c r="F3842">
        <v>8.98</v>
      </c>
      <c r="G3842">
        <f t="shared" si="493"/>
        <v>8.5950000000000006</v>
      </c>
      <c r="H3842">
        <v>8.5</v>
      </c>
      <c r="I3842" s="9">
        <f t="shared" si="488"/>
        <v>6.5920000000000005</v>
      </c>
      <c r="J3842" s="9">
        <f t="shared" si="489"/>
        <v>5.0730000000000004</v>
      </c>
      <c r="K3842" s="9">
        <f t="shared" si="490"/>
        <v>6.9770000000000003</v>
      </c>
      <c r="L3842" s="9">
        <f t="shared" si="491"/>
        <v>5.4580000000000002</v>
      </c>
      <c r="M3842">
        <f t="shared" si="486"/>
        <v>6.4969999999999999</v>
      </c>
      <c r="N3842">
        <f t="shared" si="487"/>
        <v>4.9779999999999998</v>
      </c>
      <c r="P3842" s="1">
        <v>43588</v>
      </c>
      <c r="Q3842">
        <v>8.98</v>
      </c>
      <c r="R3842">
        <f t="shared" si="494"/>
        <v>8.5950000000000006</v>
      </c>
      <c r="S3842">
        <v>3.5219999999999998</v>
      </c>
      <c r="T3842">
        <v>2.0030000000000001</v>
      </c>
      <c r="V3842" s="1">
        <v>43588</v>
      </c>
      <c r="W3842">
        <v>6.9770000000000003</v>
      </c>
      <c r="X3842">
        <v>5.4580000000000002</v>
      </c>
      <c r="Y3842">
        <v>6.9770000000000003</v>
      </c>
      <c r="Z3842">
        <v>5.4580000000000002</v>
      </c>
    </row>
    <row r="3843" spans="1:26">
      <c r="A3843" s="1">
        <v>43591</v>
      </c>
      <c r="B3843">
        <v>3.4929999999999999</v>
      </c>
      <c r="C3843">
        <v>1.982</v>
      </c>
      <c r="D3843">
        <f t="shared" si="492"/>
        <v>1.5109999999999999</v>
      </c>
      <c r="E3843" s="1">
        <v>43591</v>
      </c>
      <c r="F3843">
        <v>8.98</v>
      </c>
      <c r="G3843">
        <f t="shared" si="493"/>
        <v>8.5950000000000006</v>
      </c>
      <c r="H3843">
        <v>8.5</v>
      </c>
      <c r="I3843" s="9">
        <f t="shared" si="488"/>
        <v>6.6130000000000004</v>
      </c>
      <c r="J3843" s="9">
        <f t="shared" si="489"/>
        <v>5.1020000000000003</v>
      </c>
      <c r="K3843" s="9">
        <f t="shared" si="490"/>
        <v>6.9980000000000002</v>
      </c>
      <c r="L3843" s="9">
        <f t="shared" si="491"/>
        <v>5.4870000000000001</v>
      </c>
      <c r="M3843">
        <f t="shared" si="486"/>
        <v>6.5179999999999998</v>
      </c>
      <c r="N3843">
        <f t="shared" si="487"/>
        <v>5.0069999999999997</v>
      </c>
      <c r="P3843" s="1">
        <v>43591</v>
      </c>
      <c r="Q3843">
        <v>8.98</v>
      </c>
      <c r="R3843">
        <f t="shared" si="494"/>
        <v>8.5950000000000006</v>
      </c>
      <c r="S3843">
        <v>3.4929999999999999</v>
      </c>
      <c r="T3843">
        <v>1.982</v>
      </c>
      <c r="V3843" s="1">
        <v>43591</v>
      </c>
      <c r="W3843">
        <v>6.9980000000000002</v>
      </c>
      <c r="X3843">
        <v>5.4870000000000001</v>
      </c>
      <c r="Y3843">
        <v>6.9980000000000002</v>
      </c>
      <c r="Z3843">
        <v>5.4870000000000001</v>
      </c>
    </row>
    <row r="3844" spans="1:26">
      <c r="A3844" s="1">
        <v>43592</v>
      </c>
      <c r="B3844">
        <v>3.4529999999999998</v>
      </c>
      <c r="C3844">
        <v>1.9419999999999999</v>
      </c>
      <c r="D3844">
        <f t="shared" si="492"/>
        <v>1.5109999999999999</v>
      </c>
      <c r="E3844" s="1">
        <v>43592</v>
      </c>
      <c r="F3844">
        <v>8.98</v>
      </c>
      <c r="G3844">
        <f t="shared" si="493"/>
        <v>8.5950000000000006</v>
      </c>
      <c r="H3844">
        <v>8.5</v>
      </c>
      <c r="I3844" s="9">
        <f t="shared" si="488"/>
        <v>6.6530000000000005</v>
      </c>
      <c r="J3844" s="9">
        <f t="shared" si="489"/>
        <v>5.1420000000000012</v>
      </c>
      <c r="K3844" s="9">
        <f t="shared" si="490"/>
        <v>7.0380000000000003</v>
      </c>
      <c r="L3844" s="9">
        <f t="shared" si="491"/>
        <v>5.527000000000001</v>
      </c>
      <c r="M3844">
        <f t="shared" ref="M3844:M3907" si="495">H3844-C3844</f>
        <v>6.5579999999999998</v>
      </c>
      <c r="N3844">
        <f t="shared" ref="N3844:N3907" si="496">H3844-B3844</f>
        <v>5.0470000000000006</v>
      </c>
      <c r="P3844" s="1">
        <v>43592</v>
      </c>
      <c r="Q3844">
        <v>8.98</v>
      </c>
      <c r="R3844">
        <f t="shared" si="494"/>
        <v>8.5950000000000006</v>
      </c>
      <c r="S3844">
        <v>3.4529999999999998</v>
      </c>
      <c r="T3844">
        <v>1.9419999999999999</v>
      </c>
      <c r="V3844" s="1">
        <v>43592</v>
      </c>
      <c r="W3844">
        <v>7.0380000000000003</v>
      </c>
      <c r="X3844">
        <v>5.527000000000001</v>
      </c>
      <c r="Y3844">
        <v>7.0380000000000003</v>
      </c>
      <c r="Z3844">
        <v>5.527000000000001</v>
      </c>
    </row>
    <row r="3845" spans="1:26">
      <c r="A3845" s="1">
        <v>43593</v>
      </c>
      <c r="B3845">
        <v>3.4630000000000001</v>
      </c>
      <c r="C3845">
        <v>1.9570000000000001</v>
      </c>
      <c r="D3845">
        <f t="shared" si="492"/>
        <v>1.506</v>
      </c>
      <c r="E3845" s="1">
        <v>43593</v>
      </c>
      <c r="F3845">
        <v>8.98</v>
      </c>
      <c r="G3845">
        <f t="shared" si="493"/>
        <v>8.5950000000000006</v>
      </c>
      <c r="H3845">
        <v>8.5</v>
      </c>
      <c r="I3845" s="9">
        <f t="shared" ref="I3845:I3908" si="497">G3845-C3845</f>
        <v>6.6380000000000008</v>
      </c>
      <c r="J3845" s="9">
        <f t="shared" ref="J3845:J3908" si="498">G3845-B3845</f>
        <v>5.1320000000000006</v>
      </c>
      <c r="K3845" s="9">
        <f t="shared" ref="K3845:K3908" si="499">F3845-C3845</f>
        <v>7.0230000000000006</v>
      </c>
      <c r="L3845" s="9">
        <f t="shared" ref="L3845:L3908" si="500">F3845-B3845</f>
        <v>5.5170000000000003</v>
      </c>
      <c r="M3845">
        <f t="shared" si="495"/>
        <v>6.5430000000000001</v>
      </c>
      <c r="N3845">
        <f t="shared" si="496"/>
        <v>5.0369999999999999</v>
      </c>
      <c r="P3845" s="1">
        <v>43593</v>
      </c>
      <c r="Q3845">
        <v>8.98</v>
      </c>
      <c r="R3845">
        <f t="shared" si="494"/>
        <v>8.5950000000000006</v>
      </c>
      <c r="S3845">
        <v>3.4630000000000001</v>
      </c>
      <c r="T3845">
        <v>1.9570000000000001</v>
      </c>
      <c r="V3845" s="1">
        <v>43593</v>
      </c>
      <c r="W3845">
        <v>7.0230000000000006</v>
      </c>
      <c r="X3845">
        <v>5.5170000000000003</v>
      </c>
      <c r="Y3845">
        <v>7.0230000000000006</v>
      </c>
      <c r="Z3845">
        <v>5.5170000000000003</v>
      </c>
    </row>
    <row r="3846" spans="1:26">
      <c r="A3846" s="1">
        <v>43594</v>
      </c>
      <c r="B3846">
        <v>3.4540000000000002</v>
      </c>
      <c r="C3846">
        <v>1.927</v>
      </c>
      <c r="D3846">
        <f t="shared" si="492"/>
        <v>1.5270000000000001</v>
      </c>
      <c r="E3846" s="1">
        <v>43594</v>
      </c>
      <c r="F3846">
        <v>8.98</v>
      </c>
      <c r="G3846">
        <f t="shared" si="493"/>
        <v>8.5950000000000006</v>
      </c>
      <c r="H3846">
        <v>8.5</v>
      </c>
      <c r="I3846" s="9">
        <f t="shared" si="497"/>
        <v>6.668000000000001</v>
      </c>
      <c r="J3846" s="9">
        <f t="shared" si="498"/>
        <v>5.141</v>
      </c>
      <c r="K3846" s="9">
        <f t="shared" si="499"/>
        <v>7.0530000000000008</v>
      </c>
      <c r="L3846" s="9">
        <f t="shared" si="500"/>
        <v>5.5259999999999998</v>
      </c>
      <c r="M3846">
        <f t="shared" si="495"/>
        <v>6.5730000000000004</v>
      </c>
      <c r="N3846">
        <f t="shared" si="496"/>
        <v>5.0459999999999994</v>
      </c>
      <c r="P3846" s="1">
        <v>43594</v>
      </c>
      <c r="Q3846">
        <v>8.98</v>
      </c>
      <c r="R3846">
        <f t="shared" si="494"/>
        <v>8.5950000000000006</v>
      </c>
      <c r="S3846">
        <v>3.4540000000000002</v>
      </c>
      <c r="T3846">
        <v>1.927</v>
      </c>
      <c r="V3846" s="1">
        <v>43594</v>
      </c>
      <c r="W3846">
        <v>7.0530000000000008</v>
      </c>
      <c r="X3846">
        <v>5.5259999999999998</v>
      </c>
      <c r="Y3846">
        <v>7.0530000000000008</v>
      </c>
      <c r="Z3846">
        <v>5.5259999999999998</v>
      </c>
    </row>
    <row r="3847" spans="1:26">
      <c r="A3847" s="1">
        <v>43595</v>
      </c>
      <c r="B3847">
        <v>3.4780000000000002</v>
      </c>
      <c r="C3847">
        <v>1.958</v>
      </c>
      <c r="D3847">
        <f t="shared" si="492"/>
        <v>1.5200000000000002</v>
      </c>
      <c r="E3847" s="1">
        <v>43595</v>
      </c>
      <c r="F3847">
        <v>8.98</v>
      </c>
      <c r="G3847">
        <f t="shared" si="493"/>
        <v>8.5950000000000006</v>
      </c>
      <c r="H3847">
        <v>8.5</v>
      </c>
      <c r="I3847" s="9">
        <f t="shared" si="497"/>
        <v>6.6370000000000005</v>
      </c>
      <c r="J3847" s="9">
        <f t="shared" si="498"/>
        <v>5.1170000000000009</v>
      </c>
      <c r="K3847" s="9">
        <f t="shared" si="499"/>
        <v>7.0220000000000002</v>
      </c>
      <c r="L3847" s="9">
        <f t="shared" si="500"/>
        <v>5.5020000000000007</v>
      </c>
      <c r="M3847">
        <f t="shared" si="495"/>
        <v>6.5419999999999998</v>
      </c>
      <c r="N3847">
        <f t="shared" si="496"/>
        <v>5.0220000000000002</v>
      </c>
      <c r="P3847" s="1">
        <v>43595</v>
      </c>
      <c r="Q3847">
        <v>8.98</v>
      </c>
      <c r="R3847">
        <f t="shared" si="494"/>
        <v>8.5950000000000006</v>
      </c>
      <c r="S3847">
        <v>3.4780000000000002</v>
      </c>
      <c r="T3847">
        <v>1.958</v>
      </c>
      <c r="V3847" s="1">
        <v>43595</v>
      </c>
      <c r="W3847">
        <v>7.0220000000000002</v>
      </c>
      <c r="X3847">
        <v>5.5020000000000007</v>
      </c>
      <c r="Y3847">
        <v>7.0220000000000002</v>
      </c>
      <c r="Z3847">
        <v>5.5020000000000007</v>
      </c>
    </row>
    <row r="3848" spans="1:26">
      <c r="A3848" s="1">
        <v>43598</v>
      </c>
      <c r="B3848">
        <v>3.419</v>
      </c>
      <c r="C3848">
        <v>1.9019999999999999</v>
      </c>
      <c r="D3848">
        <f t="shared" si="492"/>
        <v>1.5170000000000001</v>
      </c>
      <c r="E3848" s="1">
        <v>43598</v>
      </c>
      <c r="F3848">
        <v>8.98</v>
      </c>
      <c r="G3848">
        <f t="shared" si="493"/>
        <v>8.5950000000000006</v>
      </c>
      <c r="H3848">
        <v>8.5</v>
      </c>
      <c r="I3848" s="9">
        <f t="shared" si="497"/>
        <v>6.6930000000000005</v>
      </c>
      <c r="J3848" s="9">
        <f t="shared" si="498"/>
        <v>5.1760000000000002</v>
      </c>
      <c r="K3848" s="9">
        <f t="shared" si="499"/>
        <v>7.0780000000000003</v>
      </c>
      <c r="L3848" s="9">
        <f t="shared" si="500"/>
        <v>5.5609999999999999</v>
      </c>
      <c r="M3848">
        <f t="shared" si="495"/>
        <v>6.5979999999999999</v>
      </c>
      <c r="N3848">
        <f t="shared" si="496"/>
        <v>5.0809999999999995</v>
      </c>
      <c r="P3848" s="1">
        <v>43598</v>
      </c>
      <c r="Q3848">
        <v>8.98</v>
      </c>
      <c r="R3848">
        <f t="shared" si="494"/>
        <v>8.5950000000000006</v>
      </c>
      <c r="S3848">
        <v>3.419</v>
      </c>
      <c r="T3848">
        <v>1.9019999999999999</v>
      </c>
      <c r="V3848" s="1">
        <v>43598</v>
      </c>
      <c r="W3848">
        <v>7.0780000000000003</v>
      </c>
      <c r="X3848">
        <v>5.5609999999999999</v>
      </c>
      <c r="Y3848">
        <v>7.0780000000000003</v>
      </c>
      <c r="Z3848">
        <v>5.5609999999999999</v>
      </c>
    </row>
    <row r="3849" spans="1:26">
      <c r="A3849" s="1">
        <v>43599</v>
      </c>
      <c r="B3849">
        <v>3.4449999999999998</v>
      </c>
      <c r="C3849">
        <v>1.9179999999999999</v>
      </c>
      <c r="D3849">
        <f t="shared" si="492"/>
        <v>1.5269999999999999</v>
      </c>
      <c r="E3849" s="1">
        <v>43599</v>
      </c>
      <c r="F3849">
        <v>8.98</v>
      </c>
      <c r="G3849">
        <f t="shared" si="493"/>
        <v>8.5950000000000006</v>
      </c>
      <c r="H3849">
        <v>8.5</v>
      </c>
      <c r="I3849" s="9">
        <f t="shared" si="497"/>
        <v>6.6770000000000005</v>
      </c>
      <c r="J3849" s="9">
        <f t="shared" si="498"/>
        <v>5.15</v>
      </c>
      <c r="K3849" s="9">
        <f t="shared" si="499"/>
        <v>7.0620000000000003</v>
      </c>
      <c r="L3849" s="9">
        <f t="shared" si="500"/>
        <v>5.5350000000000001</v>
      </c>
      <c r="M3849">
        <f t="shared" si="495"/>
        <v>6.5819999999999999</v>
      </c>
      <c r="N3849">
        <f t="shared" si="496"/>
        <v>5.0549999999999997</v>
      </c>
      <c r="P3849" s="1">
        <v>43599</v>
      </c>
      <c r="Q3849">
        <v>8.98</v>
      </c>
      <c r="R3849">
        <f t="shared" si="494"/>
        <v>8.5950000000000006</v>
      </c>
      <c r="S3849">
        <v>3.4449999999999998</v>
      </c>
      <c r="T3849">
        <v>1.9179999999999999</v>
      </c>
      <c r="V3849" s="1">
        <v>43599</v>
      </c>
      <c r="W3849">
        <v>7.0620000000000003</v>
      </c>
      <c r="X3849">
        <v>5.5350000000000001</v>
      </c>
      <c r="Y3849">
        <v>7.0620000000000003</v>
      </c>
      <c r="Z3849">
        <v>5.5350000000000001</v>
      </c>
    </row>
    <row r="3850" spans="1:26">
      <c r="A3850" s="1">
        <v>43600</v>
      </c>
      <c r="B3850">
        <v>3.423</v>
      </c>
      <c r="C3850">
        <v>1.9039999999999999</v>
      </c>
      <c r="D3850">
        <f t="shared" ref="D3850:D3913" si="501">B3850-C3850</f>
        <v>1.5190000000000001</v>
      </c>
      <c r="E3850" s="1">
        <v>43600</v>
      </c>
      <c r="F3850">
        <v>8.98</v>
      </c>
      <c r="G3850">
        <f t="shared" si="493"/>
        <v>8.5950000000000006</v>
      </c>
      <c r="H3850">
        <v>8.5</v>
      </c>
      <c r="I3850" s="9">
        <f t="shared" si="497"/>
        <v>6.6910000000000007</v>
      </c>
      <c r="J3850" s="9">
        <f t="shared" si="498"/>
        <v>5.1720000000000006</v>
      </c>
      <c r="K3850" s="9">
        <f t="shared" si="499"/>
        <v>7.0760000000000005</v>
      </c>
      <c r="L3850" s="9">
        <f t="shared" si="500"/>
        <v>5.5570000000000004</v>
      </c>
      <c r="M3850">
        <f t="shared" si="495"/>
        <v>6.5960000000000001</v>
      </c>
      <c r="N3850">
        <f t="shared" si="496"/>
        <v>5.077</v>
      </c>
      <c r="P3850" s="1">
        <v>43600</v>
      </c>
      <c r="Q3850">
        <v>8.98</v>
      </c>
      <c r="R3850">
        <f t="shared" si="494"/>
        <v>8.5950000000000006</v>
      </c>
      <c r="S3850">
        <v>3.423</v>
      </c>
      <c r="T3850">
        <v>1.9039999999999999</v>
      </c>
      <c r="V3850" s="1">
        <v>43600</v>
      </c>
      <c r="W3850">
        <v>7.0760000000000005</v>
      </c>
      <c r="X3850">
        <v>5.5570000000000004</v>
      </c>
      <c r="Y3850">
        <v>7.0760000000000005</v>
      </c>
      <c r="Z3850">
        <v>5.5570000000000004</v>
      </c>
    </row>
    <row r="3851" spans="1:26">
      <c r="A3851" s="1">
        <v>43601</v>
      </c>
      <c r="B3851">
        <v>3.4340000000000002</v>
      </c>
      <c r="C3851">
        <v>1.913</v>
      </c>
      <c r="D3851">
        <f t="shared" si="501"/>
        <v>1.5210000000000001</v>
      </c>
      <c r="E3851" s="1">
        <v>43601</v>
      </c>
      <c r="F3851">
        <v>8.98</v>
      </c>
      <c r="G3851">
        <f t="shared" si="493"/>
        <v>8.5950000000000006</v>
      </c>
      <c r="H3851">
        <v>8.5</v>
      </c>
      <c r="I3851" s="9">
        <f t="shared" si="497"/>
        <v>6.6820000000000004</v>
      </c>
      <c r="J3851" s="9">
        <f t="shared" si="498"/>
        <v>5.1610000000000005</v>
      </c>
      <c r="K3851" s="9">
        <f t="shared" si="499"/>
        <v>7.0670000000000002</v>
      </c>
      <c r="L3851" s="9">
        <f t="shared" si="500"/>
        <v>5.5460000000000003</v>
      </c>
      <c r="M3851">
        <f t="shared" si="495"/>
        <v>6.5869999999999997</v>
      </c>
      <c r="N3851">
        <f t="shared" si="496"/>
        <v>5.0659999999999998</v>
      </c>
      <c r="P3851" s="1">
        <v>43601</v>
      </c>
      <c r="Q3851">
        <v>8.98</v>
      </c>
      <c r="R3851">
        <f t="shared" si="494"/>
        <v>8.5950000000000006</v>
      </c>
      <c r="S3851">
        <v>3.4340000000000002</v>
      </c>
      <c r="T3851">
        <v>1.913</v>
      </c>
      <c r="V3851" s="1">
        <v>43601</v>
      </c>
      <c r="W3851">
        <v>7.0670000000000002</v>
      </c>
      <c r="X3851">
        <v>5.5460000000000003</v>
      </c>
      <c r="Y3851">
        <v>7.0670000000000002</v>
      </c>
      <c r="Z3851">
        <v>5.5460000000000003</v>
      </c>
    </row>
    <row r="3852" spans="1:26">
      <c r="A3852" s="1">
        <v>43602</v>
      </c>
      <c r="B3852">
        <v>3.4409999999999998</v>
      </c>
      <c r="C3852">
        <v>1.9159999999999999</v>
      </c>
      <c r="D3852">
        <f t="shared" si="501"/>
        <v>1.5249999999999999</v>
      </c>
      <c r="E3852" s="1">
        <v>43602</v>
      </c>
      <c r="F3852">
        <v>8.98</v>
      </c>
      <c r="G3852">
        <f t="shared" si="493"/>
        <v>8.5950000000000006</v>
      </c>
      <c r="H3852">
        <v>8.5</v>
      </c>
      <c r="I3852" s="9">
        <f t="shared" si="497"/>
        <v>6.6790000000000003</v>
      </c>
      <c r="J3852" s="9">
        <f t="shared" si="498"/>
        <v>5.1540000000000008</v>
      </c>
      <c r="K3852" s="9">
        <f t="shared" si="499"/>
        <v>7.0640000000000001</v>
      </c>
      <c r="L3852" s="9">
        <f t="shared" si="500"/>
        <v>5.5390000000000006</v>
      </c>
      <c r="M3852">
        <f t="shared" si="495"/>
        <v>6.5839999999999996</v>
      </c>
      <c r="N3852">
        <f t="shared" si="496"/>
        <v>5.0590000000000002</v>
      </c>
      <c r="P3852" s="1">
        <v>43602</v>
      </c>
      <c r="Q3852">
        <v>8.98</v>
      </c>
      <c r="R3852">
        <f t="shared" si="494"/>
        <v>8.5950000000000006</v>
      </c>
      <c r="S3852">
        <v>3.4409999999999998</v>
      </c>
      <c r="T3852">
        <v>1.9159999999999999</v>
      </c>
      <c r="V3852" s="1">
        <v>43602</v>
      </c>
      <c r="W3852">
        <v>7.0640000000000001</v>
      </c>
      <c r="X3852">
        <v>5.5390000000000006</v>
      </c>
      <c r="Y3852">
        <v>7.0640000000000001</v>
      </c>
      <c r="Z3852">
        <v>5.5390000000000006</v>
      </c>
    </row>
    <row r="3853" spans="1:26">
      <c r="A3853" s="1">
        <v>43606</v>
      </c>
      <c r="B3853">
        <v>3.488</v>
      </c>
      <c r="C3853">
        <v>1.974</v>
      </c>
      <c r="D3853">
        <f t="shared" si="501"/>
        <v>1.514</v>
      </c>
      <c r="E3853" s="1">
        <v>43606</v>
      </c>
      <c r="F3853">
        <v>8.98</v>
      </c>
      <c r="G3853">
        <f t="shared" si="493"/>
        <v>8.5950000000000006</v>
      </c>
      <c r="H3853">
        <v>8.5</v>
      </c>
      <c r="I3853" s="9">
        <f t="shared" si="497"/>
        <v>6.6210000000000004</v>
      </c>
      <c r="J3853" s="9">
        <f t="shared" si="498"/>
        <v>5.1070000000000011</v>
      </c>
      <c r="K3853" s="9">
        <f t="shared" si="499"/>
        <v>7.0060000000000002</v>
      </c>
      <c r="L3853" s="9">
        <f t="shared" si="500"/>
        <v>5.4920000000000009</v>
      </c>
      <c r="M3853">
        <f t="shared" si="495"/>
        <v>6.5259999999999998</v>
      </c>
      <c r="N3853">
        <f t="shared" si="496"/>
        <v>5.0120000000000005</v>
      </c>
      <c r="P3853" s="1">
        <v>43606</v>
      </c>
      <c r="Q3853">
        <v>8.98</v>
      </c>
      <c r="R3853">
        <f t="shared" si="494"/>
        <v>8.5950000000000006</v>
      </c>
      <c r="S3853">
        <v>3.488</v>
      </c>
      <c r="T3853">
        <v>1.974</v>
      </c>
      <c r="V3853" s="1">
        <v>43606</v>
      </c>
      <c r="W3853">
        <v>7.0060000000000002</v>
      </c>
      <c r="X3853">
        <v>5.4920000000000009</v>
      </c>
      <c r="Y3853">
        <v>7.0060000000000002</v>
      </c>
      <c r="Z3853">
        <v>5.4920000000000009</v>
      </c>
    </row>
    <row r="3854" spans="1:26">
      <c r="A3854" s="1">
        <v>43607</v>
      </c>
      <c r="B3854">
        <v>3.4740000000000002</v>
      </c>
      <c r="C3854">
        <v>1.952</v>
      </c>
      <c r="D3854">
        <f t="shared" si="501"/>
        <v>1.5220000000000002</v>
      </c>
      <c r="E3854" s="1">
        <v>43607</v>
      </c>
      <c r="F3854">
        <v>8.98</v>
      </c>
      <c r="G3854">
        <f t="shared" si="493"/>
        <v>8.5950000000000006</v>
      </c>
      <c r="H3854">
        <v>8.5</v>
      </c>
      <c r="I3854" s="9">
        <f t="shared" si="497"/>
        <v>6.6430000000000007</v>
      </c>
      <c r="J3854" s="9">
        <f t="shared" si="498"/>
        <v>5.1210000000000004</v>
      </c>
      <c r="K3854" s="9">
        <f t="shared" si="499"/>
        <v>7.0280000000000005</v>
      </c>
      <c r="L3854" s="9">
        <f t="shared" si="500"/>
        <v>5.5060000000000002</v>
      </c>
      <c r="M3854">
        <f t="shared" si="495"/>
        <v>6.548</v>
      </c>
      <c r="N3854">
        <f t="shared" si="496"/>
        <v>5.0259999999999998</v>
      </c>
      <c r="P3854" s="1">
        <v>43607</v>
      </c>
      <c r="Q3854">
        <v>8.98</v>
      </c>
      <c r="R3854">
        <f t="shared" si="494"/>
        <v>8.5950000000000006</v>
      </c>
      <c r="S3854">
        <v>3.4740000000000002</v>
      </c>
      <c r="T3854">
        <v>1.952</v>
      </c>
      <c r="V3854" s="1">
        <v>43607</v>
      </c>
      <c r="W3854">
        <v>7.0280000000000005</v>
      </c>
      <c r="X3854">
        <v>5.5060000000000002</v>
      </c>
      <c r="Y3854">
        <v>7.0280000000000005</v>
      </c>
      <c r="Z3854">
        <v>5.5060000000000002</v>
      </c>
    </row>
    <row r="3855" spans="1:26">
      <c r="A3855" s="1">
        <v>43608</v>
      </c>
      <c r="B3855">
        <v>3.403</v>
      </c>
      <c r="C3855">
        <v>1.8859999999999999</v>
      </c>
      <c r="D3855">
        <f t="shared" si="501"/>
        <v>1.5170000000000001</v>
      </c>
      <c r="E3855" s="1">
        <v>43608</v>
      </c>
      <c r="F3855">
        <v>8.98</v>
      </c>
      <c r="G3855">
        <f t="shared" si="493"/>
        <v>8.5950000000000006</v>
      </c>
      <c r="H3855">
        <v>8.5</v>
      </c>
      <c r="I3855" s="9">
        <f t="shared" si="497"/>
        <v>6.7090000000000005</v>
      </c>
      <c r="J3855" s="9">
        <f t="shared" si="498"/>
        <v>5.1920000000000002</v>
      </c>
      <c r="K3855" s="9">
        <f t="shared" si="499"/>
        <v>7.0940000000000003</v>
      </c>
      <c r="L3855" s="9">
        <f t="shared" si="500"/>
        <v>5.577</v>
      </c>
      <c r="M3855">
        <f t="shared" si="495"/>
        <v>6.6139999999999999</v>
      </c>
      <c r="N3855">
        <f t="shared" si="496"/>
        <v>5.0969999999999995</v>
      </c>
      <c r="P3855" s="1">
        <v>43608</v>
      </c>
      <c r="Q3855">
        <v>8.98</v>
      </c>
      <c r="R3855">
        <f t="shared" si="494"/>
        <v>8.5950000000000006</v>
      </c>
      <c r="S3855">
        <v>3.403</v>
      </c>
      <c r="T3855">
        <v>1.8859999999999999</v>
      </c>
      <c r="V3855" s="1">
        <v>43608</v>
      </c>
      <c r="W3855">
        <v>7.0940000000000003</v>
      </c>
      <c r="X3855">
        <v>5.577</v>
      </c>
      <c r="Y3855">
        <v>7.0940000000000003</v>
      </c>
      <c r="Z3855">
        <v>5.577</v>
      </c>
    </row>
    <row r="3856" spans="1:26">
      <c r="A3856" s="1">
        <v>43609</v>
      </c>
      <c r="B3856">
        <v>3.3940000000000001</v>
      </c>
      <c r="C3856">
        <v>1.8660000000000001</v>
      </c>
      <c r="D3856">
        <f t="shared" si="501"/>
        <v>1.528</v>
      </c>
      <c r="E3856" s="1">
        <v>43609</v>
      </c>
      <c r="F3856">
        <v>8.98</v>
      </c>
      <c r="G3856">
        <f t="shared" si="493"/>
        <v>8.5950000000000006</v>
      </c>
      <c r="H3856">
        <v>8.5</v>
      </c>
      <c r="I3856" s="9">
        <f t="shared" si="497"/>
        <v>6.729000000000001</v>
      </c>
      <c r="J3856" s="9">
        <f t="shared" si="498"/>
        <v>5.2010000000000005</v>
      </c>
      <c r="K3856" s="9">
        <f t="shared" si="499"/>
        <v>7.1140000000000008</v>
      </c>
      <c r="L3856" s="9">
        <f t="shared" si="500"/>
        <v>5.5860000000000003</v>
      </c>
      <c r="M3856">
        <f t="shared" si="495"/>
        <v>6.6340000000000003</v>
      </c>
      <c r="N3856">
        <f t="shared" si="496"/>
        <v>5.1059999999999999</v>
      </c>
      <c r="P3856" s="1">
        <v>43609</v>
      </c>
      <c r="Q3856">
        <v>8.98</v>
      </c>
      <c r="R3856">
        <f t="shared" si="494"/>
        <v>8.5950000000000006</v>
      </c>
      <c r="S3856">
        <v>3.3940000000000001</v>
      </c>
      <c r="T3856">
        <v>1.8660000000000001</v>
      </c>
      <c r="V3856" s="1">
        <v>43609</v>
      </c>
      <c r="W3856">
        <v>7.1140000000000008</v>
      </c>
      <c r="X3856">
        <v>5.5860000000000003</v>
      </c>
      <c r="Y3856">
        <v>7.1140000000000008</v>
      </c>
      <c r="Z3856">
        <v>5.5860000000000003</v>
      </c>
    </row>
    <row r="3857" spans="1:26">
      <c r="A3857" s="1">
        <v>43612</v>
      </c>
      <c r="B3857">
        <v>3.3620000000000001</v>
      </c>
      <c r="C3857">
        <v>1.851</v>
      </c>
      <c r="D3857">
        <f t="shared" si="501"/>
        <v>1.5110000000000001</v>
      </c>
      <c r="E3857" s="1">
        <v>43612</v>
      </c>
      <c r="F3857">
        <v>8.98</v>
      </c>
      <c r="G3857">
        <f t="shared" si="493"/>
        <v>8.5950000000000006</v>
      </c>
      <c r="H3857">
        <v>8.5</v>
      </c>
      <c r="I3857" s="9">
        <f t="shared" si="497"/>
        <v>6.7440000000000007</v>
      </c>
      <c r="J3857" s="9">
        <f t="shared" si="498"/>
        <v>5.2330000000000005</v>
      </c>
      <c r="K3857" s="9">
        <f t="shared" si="499"/>
        <v>7.1290000000000004</v>
      </c>
      <c r="L3857" s="9">
        <f t="shared" si="500"/>
        <v>5.6180000000000003</v>
      </c>
      <c r="M3857">
        <f t="shared" si="495"/>
        <v>6.649</v>
      </c>
      <c r="N3857">
        <f t="shared" si="496"/>
        <v>5.1379999999999999</v>
      </c>
      <c r="P3857" s="1">
        <v>43612</v>
      </c>
      <c r="Q3857">
        <v>8.98</v>
      </c>
      <c r="R3857">
        <f t="shared" si="494"/>
        <v>8.5950000000000006</v>
      </c>
      <c r="S3857">
        <v>3.3620000000000001</v>
      </c>
      <c r="T3857">
        <v>1.851</v>
      </c>
      <c r="V3857" s="1">
        <v>43612</v>
      </c>
      <c r="W3857">
        <v>7.1290000000000004</v>
      </c>
      <c r="X3857">
        <v>5.6180000000000003</v>
      </c>
      <c r="Y3857">
        <v>7.1290000000000004</v>
      </c>
      <c r="Z3857">
        <v>5.6180000000000003</v>
      </c>
    </row>
    <row r="3858" spans="1:26">
      <c r="A3858" s="1">
        <v>43613</v>
      </c>
      <c r="B3858">
        <v>3.3410000000000002</v>
      </c>
      <c r="C3858">
        <v>1.831</v>
      </c>
      <c r="D3858">
        <f t="shared" si="501"/>
        <v>1.5100000000000002</v>
      </c>
      <c r="E3858" s="1">
        <v>43613</v>
      </c>
      <c r="F3858">
        <v>8.98</v>
      </c>
      <c r="G3858">
        <f t="shared" si="493"/>
        <v>8.5950000000000006</v>
      </c>
      <c r="H3858">
        <v>8.5</v>
      </c>
      <c r="I3858" s="9">
        <f t="shared" si="497"/>
        <v>6.7640000000000011</v>
      </c>
      <c r="J3858" s="9">
        <f t="shared" si="498"/>
        <v>5.2540000000000004</v>
      </c>
      <c r="K3858" s="9">
        <f t="shared" si="499"/>
        <v>7.1490000000000009</v>
      </c>
      <c r="L3858" s="9">
        <f t="shared" si="500"/>
        <v>5.6390000000000002</v>
      </c>
      <c r="M3858">
        <f t="shared" si="495"/>
        <v>6.6690000000000005</v>
      </c>
      <c r="N3858">
        <f t="shared" si="496"/>
        <v>5.1589999999999998</v>
      </c>
      <c r="P3858" s="1">
        <v>43613</v>
      </c>
      <c r="Q3858">
        <v>8.98</v>
      </c>
      <c r="R3858">
        <f t="shared" si="494"/>
        <v>8.5950000000000006</v>
      </c>
      <c r="S3858">
        <v>3.3410000000000002</v>
      </c>
      <c r="T3858">
        <v>1.831</v>
      </c>
      <c r="V3858" s="1">
        <v>43613</v>
      </c>
      <c r="W3858">
        <v>7.1490000000000009</v>
      </c>
      <c r="X3858">
        <v>5.6390000000000002</v>
      </c>
      <c r="Y3858">
        <v>7.1490000000000009</v>
      </c>
      <c r="Z3858">
        <v>5.6390000000000002</v>
      </c>
    </row>
    <row r="3859" spans="1:26">
      <c r="A3859" s="1">
        <v>43614</v>
      </c>
      <c r="B3859">
        <v>3.3519999999999999</v>
      </c>
      <c r="C3859">
        <v>1.827</v>
      </c>
      <c r="D3859">
        <f t="shared" si="501"/>
        <v>1.5249999999999999</v>
      </c>
      <c r="E3859" s="1">
        <v>43614</v>
      </c>
      <c r="F3859">
        <v>8.98</v>
      </c>
      <c r="G3859">
        <f t="shared" si="493"/>
        <v>8.5950000000000006</v>
      </c>
      <c r="H3859">
        <v>8.5</v>
      </c>
      <c r="I3859" s="9">
        <f t="shared" si="497"/>
        <v>6.7680000000000007</v>
      </c>
      <c r="J3859" s="9">
        <f t="shared" si="498"/>
        <v>5.2430000000000003</v>
      </c>
      <c r="K3859" s="9">
        <f t="shared" si="499"/>
        <v>7.1530000000000005</v>
      </c>
      <c r="L3859" s="9">
        <f t="shared" si="500"/>
        <v>5.6280000000000001</v>
      </c>
      <c r="M3859">
        <f t="shared" si="495"/>
        <v>6.673</v>
      </c>
      <c r="N3859">
        <f t="shared" si="496"/>
        <v>5.1479999999999997</v>
      </c>
      <c r="P3859" s="1">
        <v>43614</v>
      </c>
      <c r="Q3859">
        <v>8.98</v>
      </c>
      <c r="R3859">
        <f t="shared" si="494"/>
        <v>8.5950000000000006</v>
      </c>
      <c r="S3859">
        <v>3.3519999999999999</v>
      </c>
      <c r="T3859">
        <v>1.827</v>
      </c>
      <c r="V3859" s="1">
        <v>43614</v>
      </c>
      <c r="W3859">
        <v>7.1530000000000005</v>
      </c>
      <c r="X3859">
        <v>5.6280000000000001</v>
      </c>
      <c r="Y3859">
        <v>7.1530000000000005</v>
      </c>
      <c r="Z3859">
        <v>5.6280000000000001</v>
      </c>
    </row>
    <row r="3860" spans="1:26">
      <c r="A3860" s="1">
        <v>43615</v>
      </c>
      <c r="B3860">
        <v>3.335</v>
      </c>
      <c r="C3860">
        <v>1.8069999999999999</v>
      </c>
      <c r="D3860">
        <f t="shared" si="501"/>
        <v>1.528</v>
      </c>
      <c r="E3860" s="1">
        <v>43615</v>
      </c>
      <c r="F3860">
        <v>8.98</v>
      </c>
      <c r="G3860">
        <f t="shared" si="493"/>
        <v>8.5950000000000006</v>
      </c>
      <c r="H3860">
        <v>8.5</v>
      </c>
      <c r="I3860" s="9">
        <f t="shared" si="497"/>
        <v>6.7880000000000003</v>
      </c>
      <c r="J3860" s="9">
        <f t="shared" si="498"/>
        <v>5.2600000000000007</v>
      </c>
      <c r="K3860" s="9">
        <f t="shared" si="499"/>
        <v>7.173</v>
      </c>
      <c r="L3860" s="9">
        <f t="shared" si="500"/>
        <v>5.6450000000000005</v>
      </c>
      <c r="M3860">
        <f t="shared" si="495"/>
        <v>6.6929999999999996</v>
      </c>
      <c r="N3860">
        <f t="shared" si="496"/>
        <v>5.165</v>
      </c>
      <c r="P3860" s="1">
        <v>43615</v>
      </c>
      <c r="Q3860">
        <v>8.98</v>
      </c>
      <c r="R3860">
        <f t="shared" si="494"/>
        <v>8.5950000000000006</v>
      </c>
      <c r="S3860">
        <v>3.335</v>
      </c>
      <c r="T3860">
        <v>1.8069999999999999</v>
      </c>
      <c r="V3860" s="1">
        <v>43615</v>
      </c>
      <c r="W3860">
        <v>7.173</v>
      </c>
      <c r="X3860">
        <v>5.6450000000000005</v>
      </c>
      <c r="Y3860">
        <v>7.173</v>
      </c>
      <c r="Z3860">
        <v>5.6450000000000005</v>
      </c>
    </row>
    <row r="3861" spans="1:26">
      <c r="A3861" s="1">
        <v>43616</v>
      </c>
      <c r="B3861">
        <v>3.3140000000000001</v>
      </c>
      <c r="C3861">
        <v>1.7669999999999999</v>
      </c>
      <c r="D3861">
        <f t="shared" si="501"/>
        <v>1.5470000000000002</v>
      </c>
      <c r="E3861" s="1">
        <v>43616</v>
      </c>
      <c r="F3861">
        <v>8.98</v>
      </c>
      <c r="G3861">
        <f t="shared" si="493"/>
        <v>8.5950000000000006</v>
      </c>
      <c r="H3861">
        <v>8.5</v>
      </c>
      <c r="I3861" s="9">
        <f t="shared" si="497"/>
        <v>6.8280000000000012</v>
      </c>
      <c r="J3861" s="9">
        <f t="shared" si="498"/>
        <v>5.2810000000000006</v>
      </c>
      <c r="K3861" s="9">
        <f t="shared" si="499"/>
        <v>7.213000000000001</v>
      </c>
      <c r="L3861" s="9">
        <f t="shared" si="500"/>
        <v>5.6660000000000004</v>
      </c>
      <c r="M3861">
        <f t="shared" si="495"/>
        <v>6.7330000000000005</v>
      </c>
      <c r="N3861">
        <f t="shared" si="496"/>
        <v>5.1859999999999999</v>
      </c>
      <c r="P3861" s="1">
        <v>43616</v>
      </c>
      <c r="Q3861">
        <v>8.98</v>
      </c>
      <c r="R3861">
        <f t="shared" si="494"/>
        <v>8.5950000000000006</v>
      </c>
      <c r="S3861">
        <v>3.3140000000000001</v>
      </c>
      <c r="T3861">
        <v>1.7669999999999999</v>
      </c>
      <c r="V3861" s="1">
        <v>43616</v>
      </c>
      <c r="W3861">
        <v>7.213000000000001</v>
      </c>
      <c r="X3861">
        <v>5.6660000000000004</v>
      </c>
      <c r="Y3861">
        <v>7.213000000000001</v>
      </c>
      <c r="Z3861">
        <v>5.6660000000000004</v>
      </c>
    </row>
    <row r="3862" spans="1:26">
      <c r="A3862" s="1">
        <v>43619</v>
      </c>
      <c r="B3862">
        <v>3.2669999999999999</v>
      </c>
      <c r="C3862">
        <v>1.7010000000000001</v>
      </c>
      <c r="D3862">
        <f t="shared" si="501"/>
        <v>1.5659999999999998</v>
      </c>
      <c r="E3862" s="1">
        <v>43619</v>
      </c>
      <c r="F3862">
        <v>8.98</v>
      </c>
      <c r="G3862">
        <f t="shared" si="493"/>
        <v>8.5950000000000006</v>
      </c>
      <c r="H3862">
        <v>8.5</v>
      </c>
      <c r="I3862" s="9">
        <f t="shared" si="497"/>
        <v>6.8940000000000001</v>
      </c>
      <c r="J3862" s="9">
        <f t="shared" si="498"/>
        <v>5.3280000000000012</v>
      </c>
      <c r="K3862" s="9">
        <f t="shared" si="499"/>
        <v>7.2789999999999999</v>
      </c>
      <c r="L3862" s="9">
        <f t="shared" si="500"/>
        <v>5.713000000000001</v>
      </c>
      <c r="M3862">
        <f t="shared" si="495"/>
        <v>6.7989999999999995</v>
      </c>
      <c r="N3862">
        <f t="shared" si="496"/>
        <v>5.2330000000000005</v>
      </c>
      <c r="P3862" s="1">
        <v>43619</v>
      </c>
      <c r="Q3862">
        <v>8.98</v>
      </c>
      <c r="R3862">
        <f t="shared" si="494"/>
        <v>8.5950000000000006</v>
      </c>
      <c r="S3862">
        <v>3.2669999999999999</v>
      </c>
      <c r="T3862">
        <v>1.7010000000000001</v>
      </c>
      <c r="V3862" s="1">
        <v>43619</v>
      </c>
      <c r="W3862">
        <v>7.2789999999999999</v>
      </c>
      <c r="X3862">
        <v>5.713000000000001</v>
      </c>
      <c r="Y3862">
        <v>7.2789999999999999</v>
      </c>
      <c r="Z3862">
        <v>5.713000000000001</v>
      </c>
    </row>
    <row r="3863" spans="1:26">
      <c r="A3863" s="1">
        <v>43620</v>
      </c>
      <c r="B3863">
        <v>3.3010000000000002</v>
      </c>
      <c r="C3863">
        <v>1.744</v>
      </c>
      <c r="D3863">
        <f t="shared" si="501"/>
        <v>1.5570000000000002</v>
      </c>
      <c r="E3863" s="1">
        <v>43620</v>
      </c>
      <c r="F3863">
        <v>8.98</v>
      </c>
      <c r="G3863">
        <f t="shared" si="493"/>
        <v>8.5950000000000006</v>
      </c>
      <c r="H3863">
        <v>8.5</v>
      </c>
      <c r="I3863" s="9">
        <f t="shared" si="497"/>
        <v>6.8510000000000009</v>
      </c>
      <c r="J3863" s="9">
        <f t="shared" si="498"/>
        <v>5.2940000000000005</v>
      </c>
      <c r="K3863" s="9">
        <f t="shared" si="499"/>
        <v>7.2360000000000007</v>
      </c>
      <c r="L3863" s="9">
        <f t="shared" si="500"/>
        <v>5.6790000000000003</v>
      </c>
      <c r="M3863">
        <f t="shared" si="495"/>
        <v>6.7560000000000002</v>
      </c>
      <c r="N3863">
        <f t="shared" si="496"/>
        <v>5.1989999999999998</v>
      </c>
      <c r="P3863" s="1">
        <v>43620</v>
      </c>
      <c r="Q3863">
        <v>8.98</v>
      </c>
      <c r="R3863">
        <f t="shared" si="494"/>
        <v>8.5950000000000006</v>
      </c>
      <c r="S3863">
        <v>3.3010000000000002</v>
      </c>
      <c r="T3863">
        <v>1.744</v>
      </c>
      <c r="V3863" s="1">
        <v>43620</v>
      </c>
      <c r="W3863">
        <v>7.2360000000000007</v>
      </c>
      <c r="X3863">
        <v>5.6790000000000003</v>
      </c>
      <c r="Y3863">
        <v>7.2360000000000007</v>
      </c>
      <c r="Z3863">
        <v>5.6790000000000003</v>
      </c>
    </row>
    <row r="3864" spans="1:26">
      <c r="A3864" s="1">
        <v>43621</v>
      </c>
      <c r="B3864">
        <v>3.282</v>
      </c>
      <c r="C3864">
        <v>1.746</v>
      </c>
      <c r="D3864">
        <f t="shared" si="501"/>
        <v>1.536</v>
      </c>
      <c r="E3864" s="1">
        <v>43621</v>
      </c>
      <c r="F3864">
        <v>8.98</v>
      </c>
      <c r="G3864">
        <f t="shared" si="493"/>
        <v>8.5950000000000006</v>
      </c>
      <c r="H3864">
        <v>8.5</v>
      </c>
      <c r="I3864" s="9">
        <f t="shared" si="497"/>
        <v>6.8490000000000002</v>
      </c>
      <c r="J3864" s="9">
        <f t="shared" si="498"/>
        <v>5.3130000000000006</v>
      </c>
      <c r="K3864" s="9">
        <f t="shared" si="499"/>
        <v>7.234</v>
      </c>
      <c r="L3864" s="9">
        <f t="shared" si="500"/>
        <v>5.6980000000000004</v>
      </c>
      <c r="M3864">
        <f t="shared" si="495"/>
        <v>6.7539999999999996</v>
      </c>
      <c r="N3864">
        <f t="shared" si="496"/>
        <v>5.218</v>
      </c>
      <c r="P3864" s="1">
        <v>43621</v>
      </c>
      <c r="Q3864">
        <v>8.98</v>
      </c>
      <c r="R3864">
        <f t="shared" si="494"/>
        <v>8.5950000000000006</v>
      </c>
      <c r="S3864">
        <v>3.282</v>
      </c>
      <c r="T3864">
        <v>1.746</v>
      </c>
      <c r="V3864" s="1">
        <v>43621</v>
      </c>
      <c r="W3864">
        <v>7.234</v>
      </c>
      <c r="X3864">
        <v>5.6980000000000004</v>
      </c>
      <c r="Y3864">
        <v>7.234</v>
      </c>
      <c r="Z3864">
        <v>5.6980000000000004</v>
      </c>
    </row>
    <row r="3865" spans="1:26">
      <c r="A3865" s="1">
        <v>43622</v>
      </c>
      <c r="B3865">
        <v>3.28</v>
      </c>
      <c r="C3865">
        <v>1.742</v>
      </c>
      <c r="D3865">
        <f t="shared" si="501"/>
        <v>1.5379999999999998</v>
      </c>
      <c r="E3865" s="1">
        <v>43622</v>
      </c>
      <c r="F3865">
        <v>8.98</v>
      </c>
      <c r="G3865">
        <f t="shared" si="493"/>
        <v>8.5950000000000006</v>
      </c>
      <c r="H3865">
        <v>8.5</v>
      </c>
      <c r="I3865" s="9">
        <f t="shared" si="497"/>
        <v>6.8530000000000006</v>
      </c>
      <c r="J3865" s="9">
        <f t="shared" si="498"/>
        <v>5.3150000000000013</v>
      </c>
      <c r="K3865" s="9">
        <f t="shared" si="499"/>
        <v>7.2380000000000004</v>
      </c>
      <c r="L3865" s="9">
        <f t="shared" si="500"/>
        <v>5.7000000000000011</v>
      </c>
      <c r="M3865">
        <f t="shared" si="495"/>
        <v>6.758</v>
      </c>
      <c r="N3865">
        <f t="shared" si="496"/>
        <v>5.2200000000000006</v>
      </c>
      <c r="P3865" s="1">
        <v>43622</v>
      </c>
      <c r="Q3865">
        <v>8.98</v>
      </c>
      <c r="R3865">
        <f t="shared" si="494"/>
        <v>8.5950000000000006</v>
      </c>
      <c r="S3865">
        <v>3.28</v>
      </c>
      <c r="T3865">
        <v>1.742</v>
      </c>
      <c r="V3865" s="1">
        <v>43622</v>
      </c>
      <c r="W3865">
        <v>7.2380000000000004</v>
      </c>
      <c r="X3865">
        <v>5.7000000000000011</v>
      </c>
      <c r="Y3865">
        <v>7.2380000000000004</v>
      </c>
      <c r="Z3865">
        <v>5.7000000000000011</v>
      </c>
    </row>
    <row r="3866" spans="1:26">
      <c r="A3866" s="1">
        <v>43623</v>
      </c>
      <c r="B3866">
        <v>3.254</v>
      </c>
      <c r="C3866">
        <v>1.7230000000000001</v>
      </c>
      <c r="D3866">
        <f t="shared" si="501"/>
        <v>1.5309999999999999</v>
      </c>
      <c r="E3866" s="1">
        <v>43623</v>
      </c>
      <c r="F3866">
        <v>8.98</v>
      </c>
      <c r="G3866">
        <f t="shared" si="493"/>
        <v>8.5950000000000006</v>
      </c>
      <c r="H3866">
        <v>8.5</v>
      </c>
      <c r="I3866" s="9">
        <f t="shared" si="497"/>
        <v>6.8720000000000008</v>
      </c>
      <c r="J3866" s="9">
        <f t="shared" si="498"/>
        <v>5.3410000000000011</v>
      </c>
      <c r="K3866" s="9">
        <f t="shared" si="499"/>
        <v>7.2570000000000006</v>
      </c>
      <c r="L3866" s="9">
        <f t="shared" si="500"/>
        <v>5.7260000000000009</v>
      </c>
      <c r="M3866">
        <f t="shared" si="495"/>
        <v>6.7770000000000001</v>
      </c>
      <c r="N3866">
        <f t="shared" si="496"/>
        <v>5.2460000000000004</v>
      </c>
      <c r="P3866" s="1">
        <v>43623</v>
      </c>
      <c r="Q3866">
        <v>8.98</v>
      </c>
      <c r="R3866">
        <f t="shared" si="494"/>
        <v>8.5950000000000006</v>
      </c>
      <c r="S3866">
        <v>3.254</v>
      </c>
      <c r="T3866">
        <v>1.7230000000000001</v>
      </c>
      <c r="V3866" s="1">
        <v>43623</v>
      </c>
      <c r="W3866">
        <v>7.2570000000000006</v>
      </c>
      <c r="X3866">
        <v>5.7260000000000009</v>
      </c>
      <c r="Y3866">
        <v>7.2570000000000006</v>
      </c>
      <c r="Z3866">
        <v>5.7260000000000009</v>
      </c>
    </row>
    <row r="3867" spans="1:26">
      <c r="A3867" s="1">
        <v>43626</v>
      </c>
      <c r="B3867">
        <v>3.28</v>
      </c>
      <c r="C3867">
        <v>1.7669999999999999</v>
      </c>
      <c r="D3867">
        <f t="shared" si="501"/>
        <v>1.5129999999999999</v>
      </c>
      <c r="E3867" s="1">
        <v>43626</v>
      </c>
      <c r="F3867">
        <v>8.98</v>
      </c>
      <c r="G3867">
        <f t="shared" si="493"/>
        <v>8.5950000000000006</v>
      </c>
      <c r="H3867">
        <v>8.5</v>
      </c>
      <c r="I3867" s="9">
        <f t="shared" si="497"/>
        <v>6.8280000000000012</v>
      </c>
      <c r="J3867" s="9">
        <f t="shared" si="498"/>
        <v>5.3150000000000013</v>
      </c>
      <c r="K3867" s="9">
        <f t="shared" si="499"/>
        <v>7.213000000000001</v>
      </c>
      <c r="L3867" s="9">
        <f t="shared" si="500"/>
        <v>5.7000000000000011</v>
      </c>
      <c r="M3867">
        <f t="shared" si="495"/>
        <v>6.7330000000000005</v>
      </c>
      <c r="N3867">
        <f t="shared" si="496"/>
        <v>5.2200000000000006</v>
      </c>
      <c r="P3867" s="1">
        <v>43626</v>
      </c>
      <c r="Q3867">
        <v>8.98</v>
      </c>
      <c r="R3867">
        <f t="shared" si="494"/>
        <v>8.5950000000000006</v>
      </c>
      <c r="S3867">
        <v>3.28</v>
      </c>
      <c r="T3867">
        <v>1.7669999999999999</v>
      </c>
      <c r="V3867" s="1">
        <v>43626</v>
      </c>
      <c r="W3867">
        <v>7.213000000000001</v>
      </c>
      <c r="X3867">
        <v>5.7000000000000011</v>
      </c>
      <c r="Y3867">
        <v>7.213000000000001</v>
      </c>
      <c r="Z3867">
        <v>5.7000000000000011</v>
      </c>
    </row>
    <row r="3868" spans="1:26">
      <c r="A3868" s="1">
        <v>43627</v>
      </c>
      <c r="B3868">
        <v>3.2749999999999999</v>
      </c>
      <c r="C3868">
        <v>1.7749999999999999</v>
      </c>
      <c r="D3868">
        <f t="shared" si="501"/>
        <v>1.5</v>
      </c>
      <c r="E3868" s="1">
        <v>43627</v>
      </c>
      <c r="F3868">
        <v>8.98</v>
      </c>
      <c r="G3868">
        <f t="shared" si="493"/>
        <v>8.5950000000000006</v>
      </c>
      <c r="H3868">
        <v>8.5</v>
      </c>
      <c r="I3868" s="9">
        <f t="shared" si="497"/>
        <v>6.82</v>
      </c>
      <c r="J3868" s="9">
        <f t="shared" si="498"/>
        <v>5.32</v>
      </c>
      <c r="K3868" s="9">
        <f t="shared" si="499"/>
        <v>7.2050000000000001</v>
      </c>
      <c r="L3868" s="9">
        <f t="shared" si="500"/>
        <v>5.7050000000000001</v>
      </c>
      <c r="M3868">
        <f t="shared" si="495"/>
        <v>6.7249999999999996</v>
      </c>
      <c r="N3868">
        <f t="shared" si="496"/>
        <v>5.2249999999999996</v>
      </c>
      <c r="P3868" s="1">
        <v>43627</v>
      </c>
      <c r="Q3868">
        <v>8.98</v>
      </c>
      <c r="R3868">
        <f t="shared" si="494"/>
        <v>8.5950000000000006</v>
      </c>
      <c r="S3868">
        <v>3.2749999999999999</v>
      </c>
      <c r="T3868">
        <v>1.7749999999999999</v>
      </c>
      <c r="V3868" s="1">
        <v>43627</v>
      </c>
      <c r="W3868">
        <v>7.2050000000000001</v>
      </c>
      <c r="X3868">
        <v>5.7050000000000001</v>
      </c>
      <c r="Y3868">
        <v>7.2050000000000001</v>
      </c>
      <c r="Z3868">
        <v>5.7050000000000001</v>
      </c>
    </row>
    <row r="3869" spans="1:26">
      <c r="A3869" s="1">
        <v>43628</v>
      </c>
      <c r="B3869">
        <v>3.25</v>
      </c>
      <c r="C3869">
        <v>1.7509999999999999</v>
      </c>
      <c r="D3869">
        <f t="shared" si="501"/>
        <v>1.4990000000000001</v>
      </c>
      <c r="E3869" s="1">
        <v>43628</v>
      </c>
      <c r="F3869">
        <v>8.98</v>
      </c>
      <c r="G3869">
        <f t="shared" si="493"/>
        <v>8.5950000000000006</v>
      </c>
      <c r="H3869">
        <v>8.5</v>
      </c>
      <c r="I3869" s="9">
        <f t="shared" si="497"/>
        <v>6.8440000000000012</v>
      </c>
      <c r="J3869" s="9">
        <f t="shared" si="498"/>
        <v>5.3450000000000006</v>
      </c>
      <c r="K3869" s="9">
        <f t="shared" si="499"/>
        <v>7.229000000000001</v>
      </c>
      <c r="L3869" s="9">
        <f t="shared" si="500"/>
        <v>5.73</v>
      </c>
      <c r="M3869">
        <f t="shared" si="495"/>
        <v>6.7490000000000006</v>
      </c>
      <c r="N3869">
        <f t="shared" si="496"/>
        <v>5.25</v>
      </c>
      <c r="P3869" s="1">
        <v>43628</v>
      </c>
      <c r="Q3869">
        <v>8.98</v>
      </c>
      <c r="R3869">
        <f t="shared" si="494"/>
        <v>8.5950000000000006</v>
      </c>
      <c r="S3869">
        <v>3.25</v>
      </c>
      <c r="T3869">
        <v>1.7509999999999999</v>
      </c>
      <c r="V3869" s="1">
        <v>43628</v>
      </c>
      <c r="W3869">
        <v>7.229000000000001</v>
      </c>
      <c r="X3869">
        <v>5.73</v>
      </c>
      <c r="Y3869">
        <v>7.229000000000001</v>
      </c>
      <c r="Z3869">
        <v>5.73</v>
      </c>
    </row>
    <row r="3870" spans="1:26">
      <c r="A3870" s="1">
        <v>43629</v>
      </c>
      <c r="B3870">
        <v>3.2189999999999999</v>
      </c>
      <c r="C3870">
        <v>1.7150000000000001</v>
      </c>
      <c r="D3870">
        <f t="shared" si="501"/>
        <v>1.5039999999999998</v>
      </c>
      <c r="E3870" s="1">
        <v>43629</v>
      </c>
      <c r="F3870">
        <v>8.98</v>
      </c>
      <c r="G3870">
        <f t="shared" si="493"/>
        <v>8.5950000000000006</v>
      </c>
      <c r="H3870">
        <v>8.5</v>
      </c>
      <c r="I3870" s="9">
        <f t="shared" si="497"/>
        <v>6.8800000000000008</v>
      </c>
      <c r="J3870" s="9">
        <f t="shared" si="498"/>
        <v>5.3760000000000012</v>
      </c>
      <c r="K3870" s="9">
        <f t="shared" si="499"/>
        <v>7.2650000000000006</v>
      </c>
      <c r="L3870" s="9">
        <f t="shared" si="500"/>
        <v>5.761000000000001</v>
      </c>
      <c r="M3870">
        <f t="shared" si="495"/>
        <v>6.7850000000000001</v>
      </c>
      <c r="N3870">
        <f t="shared" si="496"/>
        <v>5.2810000000000006</v>
      </c>
      <c r="P3870" s="1">
        <v>43629</v>
      </c>
      <c r="Q3870">
        <v>8.98</v>
      </c>
      <c r="R3870">
        <f t="shared" si="494"/>
        <v>8.5950000000000006</v>
      </c>
      <c r="S3870">
        <v>3.2189999999999999</v>
      </c>
      <c r="T3870">
        <v>1.7150000000000001</v>
      </c>
      <c r="V3870" s="1">
        <v>43629</v>
      </c>
      <c r="W3870">
        <v>7.2650000000000006</v>
      </c>
      <c r="X3870">
        <v>5.761000000000001</v>
      </c>
      <c r="Y3870">
        <v>7.2650000000000006</v>
      </c>
      <c r="Z3870">
        <v>5.761000000000001</v>
      </c>
    </row>
    <row r="3871" spans="1:26">
      <c r="A3871" s="1">
        <v>43630</v>
      </c>
      <c r="B3871">
        <v>3.1970000000000001</v>
      </c>
      <c r="C3871">
        <v>1.6970000000000001</v>
      </c>
      <c r="D3871">
        <f t="shared" si="501"/>
        <v>1.5</v>
      </c>
      <c r="E3871" s="1">
        <v>43630</v>
      </c>
      <c r="F3871">
        <v>8.98</v>
      </c>
      <c r="G3871">
        <f t="shared" si="493"/>
        <v>8.5950000000000006</v>
      </c>
      <c r="H3871">
        <v>8.5</v>
      </c>
      <c r="I3871" s="9">
        <f t="shared" si="497"/>
        <v>6.8980000000000006</v>
      </c>
      <c r="J3871" s="9">
        <f t="shared" si="498"/>
        <v>5.3980000000000006</v>
      </c>
      <c r="K3871" s="9">
        <f t="shared" si="499"/>
        <v>7.2830000000000004</v>
      </c>
      <c r="L3871" s="9">
        <f t="shared" si="500"/>
        <v>5.7830000000000004</v>
      </c>
      <c r="M3871">
        <f t="shared" si="495"/>
        <v>6.8029999999999999</v>
      </c>
      <c r="N3871">
        <f t="shared" si="496"/>
        <v>5.3029999999999999</v>
      </c>
      <c r="P3871" s="1">
        <v>43630</v>
      </c>
      <c r="Q3871">
        <v>8.98</v>
      </c>
      <c r="R3871">
        <f t="shared" si="494"/>
        <v>8.5950000000000006</v>
      </c>
      <c r="S3871">
        <v>3.1970000000000001</v>
      </c>
      <c r="T3871">
        <v>1.6970000000000001</v>
      </c>
      <c r="V3871" s="1">
        <v>43630</v>
      </c>
      <c r="W3871">
        <v>7.2830000000000004</v>
      </c>
      <c r="X3871">
        <v>5.7830000000000004</v>
      </c>
      <c r="Y3871">
        <v>7.2830000000000004</v>
      </c>
      <c r="Z3871">
        <v>5.7830000000000004</v>
      </c>
    </row>
    <row r="3872" spans="1:26">
      <c r="A3872" s="1">
        <v>43633</v>
      </c>
      <c r="B3872">
        <v>3.19</v>
      </c>
      <c r="C3872">
        <v>1.7030000000000001</v>
      </c>
      <c r="D3872">
        <f t="shared" si="501"/>
        <v>1.4869999999999999</v>
      </c>
      <c r="E3872" s="1">
        <v>43633</v>
      </c>
      <c r="F3872">
        <v>8.98</v>
      </c>
      <c r="G3872">
        <f t="shared" si="493"/>
        <v>8.5950000000000006</v>
      </c>
      <c r="H3872">
        <v>8.5</v>
      </c>
      <c r="I3872" s="9">
        <f t="shared" si="497"/>
        <v>6.8920000000000003</v>
      </c>
      <c r="J3872" s="9">
        <f t="shared" si="498"/>
        <v>5.4050000000000011</v>
      </c>
      <c r="K3872" s="9">
        <f t="shared" si="499"/>
        <v>7.2770000000000001</v>
      </c>
      <c r="L3872" s="9">
        <f t="shared" si="500"/>
        <v>5.7900000000000009</v>
      </c>
      <c r="M3872">
        <f t="shared" si="495"/>
        <v>6.7969999999999997</v>
      </c>
      <c r="N3872">
        <f t="shared" si="496"/>
        <v>5.3100000000000005</v>
      </c>
      <c r="P3872" s="1">
        <v>43633</v>
      </c>
      <c r="Q3872">
        <v>8.98</v>
      </c>
      <c r="R3872">
        <f t="shared" si="494"/>
        <v>8.5950000000000006</v>
      </c>
      <c r="S3872">
        <v>3.19</v>
      </c>
      <c r="T3872">
        <v>1.7030000000000001</v>
      </c>
      <c r="V3872" s="1">
        <v>43633</v>
      </c>
      <c r="W3872">
        <v>7.2770000000000001</v>
      </c>
      <c r="X3872">
        <v>5.7900000000000009</v>
      </c>
      <c r="Y3872">
        <v>7.2770000000000001</v>
      </c>
      <c r="Z3872">
        <v>5.7900000000000009</v>
      </c>
    </row>
    <row r="3873" spans="1:26">
      <c r="A3873" s="1">
        <v>43634</v>
      </c>
      <c r="B3873">
        <v>3.157</v>
      </c>
      <c r="C3873">
        <v>1.6679999999999999</v>
      </c>
      <c r="D3873">
        <f t="shared" si="501"/>
        <v>1.4890000000000001</v>
      </c>
      <c r="E3873" s="1">
        <v>43634</v>
      </c>
      <c r="F3873">
        <v>8.98</v>
      </c>
      <c r="G3873">
        <f t="shared" si="493"/>
        <v>8.5950000000000006</v>
      </c>
      <c r="H3873">
        <v>8.5</v>
      </c>
      <c r="I3873" s="9">
        <f t="shared" si="497"/>
        <v>6.9270000000000005</v>
      </c>
      <c r="J3873" s="9">
        <f t="shared" si="498"/>
        <v>5.4380000000000006</v>
      </c>
      <c r="K3873" s="9">
        <f t="shared" si="499"/>
        <v>7.3120000000000003</v>
      </c>
      <c r="L3873" s="9">
        <f t="shared" si="500"/>
        <v>5.8230000000000004</v>
      </c>
      <c r="M3873">
        <f t="shared" si="495"/>
        <v>6.8319999999999999</v>
      </c>
      <c r="N3873">
        <f t="shared" si="496"/>
        <v>5.343</v>
      </c>
      <c r="P3873" s="1">
        <v>43634</v>
      </c>
      <c r="Q3873">
        <v>8.98</v>
      </c>
      <c r="R3873">
        <f t="shared" si="494"/>
        <v>8.5950000000000006</v>
      </c>
      <c r="S3873">
        <v>3.157</v>
      </c>
      <c r="T3873">
        <v>1.6679999999999999</v>
      </c>
      <c r="V3873" s="1">
        <v>43634</v>
      </c>
      <c r="W3873">
        <v>7.3120000000000003</v>
      </c>
      <c r="X3873">
        <v>5.8230000000000004</v>
      </c>
      <c r="Y3873">
        <v>7.3120000000000003</v>
      </c>
      <c r="Z3873">
        <v>5.8230000000000004</v>
      </c>
    </row>
    <row r="3874" spans="1:26">
      <c r="A3874" s="1">
        <v>43635</v>
      </c>
      <c r="B3874">
        <v>3.1589999999999998</v>
      </c>
      <c r="C3874">
        <v>1.673</v>
      </c>
      <c r="D3874">
        <f t="shared" si="501"/>
        <v>1.4859999999999998</v>
      </c>
      <c r="E3874" s="1">
        <v>43635</v>
      </c>
      <c r="F3874">
        <v>8.98</v>
      </c>
      <c r="G3874">
        <f t="shared" si="493"/>
        <v>8.5950000000000006</v>
      </c>
      <c r="H3874">
        <v>8.5</v>
      </c>
      <c r="I3874" s="9">
        <f t="shared" si="497"/>
        <v>6.9220000000000006</v>
      </c>
      <c r="J3874" s="9">
        <f t="shared" si="498"/>
        <v>5.4360000000000008</v>
      </c>
      <c r="K3874" s="9">
        <f t="shared" si="499"/>
        <v>7.3070000000000004</v>
      </c>
      <c r="L3874" s="9">
        <f t="shared" si="500"/>
        <v>5.8210000000000006</v>
      </c>
      <c r="M3874">
        <f t="shared" si="495"/>
        <v>6.827</v>
      </c>
      <c r="N3874">
        <f t="shared" si="496"/>
        <v>5.3410000000000002</v>
      </c>
      <c r="P3874" s="1">
        <v>43635</v>
      </c>
      <c r="Q3874">
        <v>8.98</v>
      </c>
      <c r="R3874">
        <f t="shared" si="494"/>
        <v>8.5950000000000006</v>
      </c>
      <c r="S3874">
        <v>3.1589999999999998</v>
      </c>
      <c r="T3874">
        <v>1.673</v>
      </c>
      <c r="V3874" s="1">
        <v>43635</v>
      </c>
      <c r="W3874">
        <v>7.3070000000000004</v>
      </c>
      <c r="X3874">
        <v>5.8210000000000006</v>
      </c>
      <c r="Y3874">
        <v>7.3070000000000004</v>
      </c>
      <c r="Z3874">
        <v>5.8210000000000006</v>
      </c>
    </row>
    <row r="3875" spans="1:26">
      <c r="A3875" s="1">
        <v>43636</v>
      </c>
      <c r="B3875">
        <v>3.1579999999999999</v>
      </c>
      <c r="C3875">
        <v>1.7050000000000001</v>
      </c>
      <c r="D3875">
        <f t="shared" si="501"/>
        <v>1.4529999999999998</v>
      </c>
      <c r="E3875" s="1">
        <v>43636</v>
      </c>
      <c r="F3875">
        <v>8.98</v>
      </c>
      <c r="G3875">
        <f t="shared" si="493"/>
        <v>8.5950000000000006</v>
      </c>
      <c r="H3875">
        <v>8.5</v>
      </c>
      <c r="I3875" s="9">
        <f t="shared" si="497"/>
        <v>6.8900000000000006</v>
      </c>
      <c r="J3875" s="9">
        <f t="shared" si="498"/>
        <v>5.4370000000000012</v>
      </c>
      <c r="K3875" s="9">
        <f t="shared" si="499"/>
        <v>7.2750000000000004</v>
      </c>
      <c r="L3875" s="9">
        <f t="shared" si="500"/>
        <v>5.822000000000001</v>
      </c>
      <c r="M3875">
        <f t="shared" si="495"/>
        <v>6.7949999999999999</v>
      </c>
      <c r="N3875">
        <f t="shared" si="496"/>
        <v>5.3420000000000005</v>
      </c>
      <c r="P3875" s="1">
        <v>43636</v>
      </c>
      <c r="Q3875">
        <v>8.98</v>
      </c>
      <c r="R3875">
        <f t="shared" si="494"/>
        <v>8.5950000000000006</v>
      </c>
      <c r="S3875">
        <v>3.1579999999999999</v>
      </c>
      <c r="T3875">
        <v>1.7050000000000001</v>
      </c>
      <c r="V3875" s="1">
        <v>43636</v>
      </c>
      <c r="W3875">
        <v>7.2750000000000004</v>
      </c>
      <c r="X3875">
        <v>5.822000000000001</v>
      </c>
      <c r="Y3875">
        <v>7.2750000000000004</v>
      </c>
      <c r="Z3875">
        <v>5.822000000000001</v>
      </c>
    </row>
    <row r="3876" spans="1:26">
      <c r="A3876" s="1">
        <v>43637</v>
      </c>
      <c r="B3876">
        <v>3.1760000000000002</v>
      </c>
      <c r="C3876">
        <v>1.7250000000000001</v>
      </c>
      <c r="D3876">
        <f t="shared" si="501"/>
        <v>1.4510000000000001</v>
      </c>
      <c r="E3876" s="1">
        <v>43637</v>
      </c>
      <c r="F3876">
        <v>8.98</v>
      </c>
      <c r="G3876">
        <f t="shared" si="493"/>
        <v>8.5950000000000006</v>
      </c>
      <c r="H3876">
        <v>8.5</v>
      </c>
      <c r="I3876" s="9">
        <f t="shared" si="497"/>
        <v>6.870000000000001</v>
      </c>
      <c r="J3876" s="9">
        <f t="shared" si="498"/>
        <v>5.4190000000000005</v>
      </c>
      <c r="K3876" s="9">
        <f t="shared" si="499"/>
        <v>7.2550000000000008</v>
      </c>
      <c r="L3876" s="9">
        <f t="shared" si="500"/>
        <v>5.8040000000000003</v>
      </c>
      <c r="M3876">
        <f t="shared" si="495"/>
        <v>6.7750000000000004</v>
      </c>
      <c r="N3876">
        <f t="shared" si="496"/>
        <v>5.3239999999999998</v>
      </c>
      <c r="P3876" s="1">
        <v>43637</v>
      </c>
      <c r="Q3876">
        <v>8.98</v>
      </c>
      <c r="R3876">
        <f t="shared" si="494"/>
        <v>8.5950000000000006</v>
      </c>
      <c r="S3876">
        <v>3.1760000000000002</v>
      </c>
      <c r="T3876">
        <v>1.7250000000000001</v>
      </c>
      <c r="V3876" s="1">
        <v>43637</v>
      </c>
      <c r="W3876">
        <v>7.2550000000000008</v>
      </c>
      <c r="X3876">
        <v>5.8040000000000003</v>
      </c>
      <c r="Y3876">
        <v>7.2550000000000008</v>
      </c>
      <c r="Z3876">
        <v>5.8040000000000003</v>
      </c>
    </row>
    <row r="3877" spans="1:26">
      <c r="A3877" s="1">
        <v>43640</v>
      </c>
      <c r="B3877">
        <v>3.1579999999999999</v>
      </c>
      <c r="C3877">
        <v>1.71</v>
      </c>
      <c r="D3877">
        <f t="shared" si="501"/>
        <v>1.448</v>
      </c>
      <c r="E3877" s="1">
        <v>43640</v>
      </c>
      <c r="F3877">
        <v>8.98</v>
      </c>
      <c r="G3877">
        <f t="shared" si="493"/>
        <v>8.5950000000000006</v>
      </c>
      <c r="H3877">
        <v>8.5</v>
      </c>
      <c r="I3877" s="9">
        <f t="shared" si="497"/>
        <v>6.8850000000000007</v>
      </c>
      <c r="J3877" s="9">
        <f t="shared" si="498"/>
        <v>5.4370000000000012</v>
      </c>
      <c r="K3877" s="9">
        <f t="shared" si="499"/>
        <v>7.2700000000000005</v>
      </c>
      <c r="L3877" s="9">
        <f t="shared" si="500"/>
        <v>5.822000000000001</v>
      </c>
      <c r="M3877">
        <f t="shared" si="495"/>
        <v>6.79</v>
      </c>
      <c r="N3877">
        <f t="shared" si="496"/>
        <v>5.3420000000000005</v>
      </c>
      <c r="P3877" s="1">
        <v>43640</v>
      </c>
      <c r="Q3877">
        <v>8.98</v>
      </c>
      <c r="R3877">
        <f t="shared" si="494"/>
        <v>8.5950000000000006</v>
      </c>
      <c r="S3877">
        <v>3.1579999999999999</v>
      </c>
      <c r="T3877">
        <v>1.71</v>
      </c>
      <c r="V3877" s="1">
        <v>43640</v>
      </c>
      <c r="W3877">
        <v>7.2700000000000005</v>
      </c>
      <c r="X3877">
        <v>5.822000000000001</v>
      </c>
      <c r="Y3877">
        <v>7.2700000000000005</v>
      </c>
      <c r="Z3877">
        <v>5.822000000000001</v>
      </c>
    </row>
    <row r="3878" spans="1:26">
      <c r="A3878" s="1">
        <v>43641</v>
      </c>
      <c r="B3878">
        <v>3.1339999999999999</v>
      </c>
      <c r="C3878">
        <v>1.6879999999999999</v>
      </c>
      <c r="D3878">
        <f t="shared" si="501"/>
        <v>1.446</v>
      </c>
      <c r="E3878" s="1">
        <v>43641</v>
      </c>
      <c r="F3878">
        <v>8.98</v>
      </c>
      <c r="G3878">
        <f t="shared" ref="G3878:G3941" si="502">9.75+(F3878-9.75)*0.75/0.5</f>
        <v>8.5950000000000006</v>
      </c>
      <c r="H3878">
        <v>8.5</v>
      </c>
      <c r="I3878" s="9">
        <f t="shared" si="497"/>
        <v>6.9070000000000009</v>
      </c>
      <c r="J3878" s="9">
        <f t="shared" si="498"/>
        <v>5.4610000000000003</v>
      </c>
      <c r="K3878" s="9">
        <f t="shared" si="499"/>
        <v>7.2920000000000007</v>
      </c>
      <c r="L3878" s="9">
        <f t="shared" si="500"/>
        <v>5.8460000000000001</v>
      </c>
      <c r="M3878">
        <f t="shared" si="495"/>
        <v>6.8120000000000003</v>
      </c>
      <c r="N3878">
        <f t="shared" si="496"/>
        <v>5.3659999999999997</v>
      </c>
      <c r="P3878" s="1">
        <v>43641</v>
      </c>
      <c r="Q3878">
        <v>8.98</v>
      </c>
      <c r="R3878">
        <f t="shared" ref="R3878:R3941" si="503">9.75+(Q3878-9.75)*0.75/0.5</f>
        <v>8.5950000000000006</v>
      </c>
      <c r="S3878">
        <v>3.1339999999999999</v>
      </c>
      <c r="T3878">
        <v>1.6879999999999999</v>
      </c>
      <c r="V3878" s="1">
        <v>43641</v>
      </c>
      <c r="W3878">
        <v>7.2920000000000007</v>
      </c>
      <c r="X3878">
        <v>5.8460000000000001</v>
      </c>
      <c r="Y3878">
        <v>7.2920000000000007</v>
      </c>
      <c r="Z3878">
        <v>5.8460000000000001</v>
      </c>
    </row>
    <row r="3879" spans="1:26">
      <c r="A3879" s="1">
        <v>43642</v>
      </c>
      <c r="B3879">
        <v>3.1669999999999998</v>
      </c>
      <c r="C3879">
        <v>1.7350000000000001</v>
      </c>
      <c r="D3879">
        <f t="shared" si="501"/>
        <v>1.4319999999999997</v>
      </c>
      <c r="E3879" s="1">
        <v>43642</v>
      </c>
      <c r="F3879">
        <v>8.98</v>
      </c>
      <c r="G3879">
        <f t="shared" si="502"/>
        <v>8.5950000000000006</v>
      </c>
      <c r="H3879">
        <v>8.5</v>
      </c>
      <c r="I3879" s="9">
        <f t="shared" si="497"/>
        <v>6.86</v>
      </c>
      <c r="J3879" s="9">
        <f t="shared" si="498"/>
        <v>5.4280000000000008</v>
      </c>
      <c r="K3879" s="9">
        <f t="shared" si="499"/>
        <v>7.2450000000000001</v>
      </c>
      <c r="L3879" s="9">
        <f t="shared" si="500"/>
        <v>5.8130000000000006</v>
      </c>
      <c r="M3879">
        <f t="shared" si="495"/>
        <v>6.7649999999999997</v>
      </c>
      <c r="N3879">
        <f t="shared" si="496"/>
        <v>5.3330000000000002</v>
      </c>
      <c r="P3879" s="1">
        <v>43642</v>
      </c>
      <c r="Q3879">
        <v>8.98</v>
      </c>
      <c r="R3879">
        <f t="shared" si="503"/>
        <v>8.5950000000000006</v>
      </c>
      <c r="S3879">
        <v>3.1669999999999998</v>
      </c>
      <c r="T3879">
        <v>1.7350000000000001</v>
      </c>
      <c r="V3879" s="1">
        <v>43642</v>
      </c>
      <c r="W3879">
        <v>7.2450000000000001</v>
      </c>
      <c r="X3879">
        <v>5.8130000000000006</v>
      </c>
      <c r="Y3879">
        <v>7.2450000000000001</v>
      </c>
      <c r="Z3879">
        <v>5.8130000000000006</v>
      </c>
    </row>
    <row r="3880" spans="1:26">
      <c r="A3880" s="1">
        <v>43643</v>
      </c>
      <c r="B3880">
        <v>3.1389999999999998</v>
      </c>
      <c r="C3880">
        <v>1.712</v>
      </c>
      <c r="D3880">
        <f t="shared" si="501"/>
        <v>1.4269999999999998</v>
      </c>
      <c r="E3880" s="1">
        <v>43643</v>
      </c>
      <c r="F3880">
        <v>8.98</v>
      </c>
      <c r="G3880">
        <f t="shared" si="502"/>
        <v>8.5950000000000006</v>
      </c>
      <c r="H3880">
        <v>8.5</v>
      </c>
      <c r="I3880" s="9">
        <f t="shared" si="497"/>
        <v>6.8830000000000009</v>
      </c>
      <c r="J3880" s="9">
        <f t="shared" si="498"/>
        <v>5.4560000000000013</v>
      </c>
      <c r="K3880" s="9">
        <f t="shared" si="499"/>
        <v>7.2680000000000007</v>
      </c>
      <c r="L3880" s="9">
        <f t="shared" si="500"/>
        <v>5.8410000000000011</v>
      </c>
      <c r="M3880">
        <f t="shared" si="495"/>
        <v>6.7880000000000003</v>
      </c>
      <c r="N3880">
        <f t="shared" si="496"/>
        <v>5.3610000000000007</v>
      </c>
      <c r="P3880" s="1">
        <v>43643</v>
      </c>
      <c r="Q3880">
        <v>8.98</v>
      </c>
      <c r="R3880">
        <f t="shared" si="503"/>
        <v>8.5950000000000006</v>
      </c>
      <c r="S3880">
        <v>3.1389999999999998</v>
      </c>
      <c r="T3880">
        <v>1.712</v>
      </c>
      <c r="V3880" s="1">
        <v>43643</v>
      </c>
      <c r="W3880">
        <v>7.2680000000000007</v>
      </c>
      <c r="X3880">
        <v>5.8410000000000011</v>
      </c>
      <c r="Y3880">
        <v>7.2680000000000007</v>
      </c>
      <c r="Z3880">
        <v>5.8410000000000011</v>
      </c>
    </row>
    <row r="3881" spans="1:26">
      <c r="A3881" s="1">
        <v>43644</v>
      </c>
      <c r="B3881">
        <v>3.1120000000000001</v>
      </c>
      <c r="C3881">
        <v>1.6850000000000001</v>
      </c>
      <c r="D3881">
        <f t="shared" si="501"/>
        <v>1.427</v>
      </c>
      <c r="E3881" s="1">
        <v>43644</v>
      </c>
      <c r="F3881">
        <v>8.98</v>
      </c>
      <c r="G3881">
        <f t="shared" si="502"/>
        <v>8.5950000000000006</v>
      </c>
      <c r="H3881">
        <v>8.5</v>
      </c>
      <c r="I3881" s="9">
        <f t="shared" si="497"/>
        <v>6.91</v>
      </c>
      <c r="J3881" s="9">
        <f t="shared" si="498"/>
        <v>5.4830000000000005</v>
      </c>
      <c r="K3881" s="9">
        <f t="shared" si="499"/>
        <v>7.2949999999999999</v>
      </c>
      <c r="L3881" s="9">
        <f t="shared" si="500"/>
        <v>5.8680000000000003</v>
      </c>
      <c r="M3881">
        <f t="shared" si="495"/>
        <v>6.8149999999999995</v>
      </c>
      <c r="N3881">
        <f t="shared" si="496"/>
        <v>5.3879999999999999</v>
      </c>
      <c r="P3881" s="1">
        <v>43644</v>
      </c>
      <c r="Q3881">
        <v>8.98</v>
      </c>
      <c r="R3881">
        <f t="shared" si="503"/>
        <v>8.5950000000000006</v>
      </c>
      <c r="S3881">
        <v>3.1120000000000001</v>
      </c>
      <c r="T3881">
        <v>1.6850000000000001</v>
      </c>
      <c r="V3881" s="1">
        <v>43644</v>
      </c>
      <c r="W3881">
        <v>7.2949999999999999</v>
      </c>
      <c r="X3881">
        <v>5.8680000000000003</v>
      </c>
      <c r="Y3881">
        <v>7.2949999999999999</v>
      </c>
      <c r="Z3881">
        <v>5.8680000000000003</v>
      </c>
    </row>
    <row r="3882" spans="1:26">
      <c r="A3882" s="1">
        <v>43648</v>
      </c>
      <c r="B3882">
        <v>3.1070000000000002</v>
      </c>
      <c r="C3882">
        <v>1.6779999999999999</v>
      </c>
      <c r="D3882">
        <f t="shared" si="501"/>
        <v>1.4290000000000003</v>
      </c>
      <c r="E3882" s="1">
        <v>43648</v>
      </c>
      <c r="F3882">
        <v>8.98</v>
      </c>
      <c r="G3882">
        <f t="shared" si="502"/>
        <v>8.5950000000000006</v>
      </c>
      <c r="H3882">
        <v>8.5</v>
      </c>
      <c r="I3882" s="9">
        <f t="shared" si="497"/>
        <v>6.9170000000000007</v>
      </c>
      <c r="J3882" s="9">
        <f t="shared" si="498"/>
        <v>5.4880000000000004</v>
      </c>
      <c r="K3882" s="9">
        <f t="shared" si="499"/>
        <v>7.3020000000000005</v>
      </c>
      <c r="L3882" s="9">
        <f t="shared" si="500"/>
        <v>5.8730000000000002</v>
      </c>
      <c r="M3882">
        <f t="shared" si="495"/>
        <v>6.8220000000000001</v>
      </c>
      <c r="N3882">
        <f t="shared" si="496"/>
        <v>5.3929999999999998</v>
      </c>
      <c r="P3882" s="1">
        <v>43648</v>
      </c>
      <c r="Q3882">
        <v>8.98</v>
      </c>
      <c r="R3882">
        <f t="shared" si="503"/>
        <v>8.5950000000000006</v>
      </c>
      <c r="S3882">
        <v>3.1070000000000002</v>
      </c>
      <c r="T3882">
        <v>1.6779999999999999</v>
      </c>
      <c r="V3882" s="1">
        <v>43648</v>
      </c>
      <c r="W3882">
        <v>7.3020000000000005</v>
      </c>
      <c r="X3882">
        <v>5.8730000000000002</v>
      </c>
      <c r="Y3882">
        <v>7.3020000000000005</v>
      </c>
      <c r="Z3882">
        <v>5.8730000000000002</v>
      </c>
    </row>
    <row r="3883" spans="1:26">
      <c r="A3883" s="1">
        <v>43649</v>
      </c>
      <c r="B3883">
        <v>3.0790000000000002</v>
      </c>
      <c r="C3883">
        <v>1.6579999999999999</v>
      </c>
      <c r="D3883">
        <f t="shared" si="501"/>
        <v>1.4210000000000003</v>
      </c>
      <c r="E3883" s="1">
        <v>43649</v>
      </c>
      <c r="F3883">
        <v>8.98</v>
      </c>
      <c r="G3883">
        <f t="shared" si="502"/>
        <v>8.5950000000000006</v>
      </c>
      <c r="H3883">
        <v>8.5</v>
      </c>
      <c r="I3883" s="9">
        <f t="shared" si="497"/>
        <v>6.9370000000000012</v>
      </c>
      <c r="J3883" s="9">
        <f t="shared" si="498"/>
        <v>5.516</v>
      </c>
      <c r="K3883" s="9">
        <f t="shared" si="499"/>
        <v>7.322000000000001</v>
      </c>
      <c r="L3883" s="9">
        <f t="shared" si="500"/>
        <v>5.9009999999999998</v>
      </c>
      <c r="M3883">
        <f t="shared" si="495"/>
        <v>6.8420000000000005</v>
      </c>
      <c r="N3883">
        <f t="shared" si="496"/>
        <v>5.4209999999999994</v>
      </c>
      <c r="P3883" s="1">
        <v>43649</v>
      </c>
      <c r="Q3883">
        <v>8.98</v>
      </c>
      <c r="R3883">
        <f t="shared" si="503"/>
        <v>8.5950000000000006</v>
      </c>
      <c r="S3883">
        <v>3.0790000000000002</v>
      </c>
      <c r="T3883">
        <v>1.6579999999999999</v>
      </c>
      <c r="V3883" s="1">
        <v>43649</v>
      </c>
      <c r="W3883">
        <v>7.322000000000001</v>
      </c>
      <c r="X3883">
        <v>5.9009999999999998</v>
      </c>
      <c r="Y3883">
        <v>7.322000000000001</v>
      </c>
      <c r="Z3883">
        <v>5.9009999999999998</v>
      </c>
    </row>
    <row r="3884" spans="1:26">
      <c r="A3884" s="1">
        <v>43650</v>
      </c>
      <c r="B3884">
        <v>3.073</v>
      </c>
      <c r="C3884">
        <v>1.6619999999999999</v>
      </c>
      <c r="D3884">
        <f t="shared" si="501"/>
        <v>1.411</v>
      </c>
      <c r="E3884" s="1">
        <v>43650</v>
      </c>
      <c r="F3884">
        <v>8.98</v>
      </c>
      <c r="G3884">
        <f t="shared" si="502"/>
        <v>8.5950000000000006</v>
      </c>
      <c r="H3884">
        <v>8.5</v>
      </c>
      <c r="I3884" s="9">
        <f t="shared" si="497"/>
        <v>6.9330000000000007</v>
      </c>
      <c r="J3884" s="9">
        <f t="shared" si="498"/>
        <v>5.5220000000000002</v>
      </c>
      <c r="K3884" s="9">
        <f t="shared" si="499"/>
        <v>7.3180000000000005</v>
      </c>
      <c r="L3884" s="9">
        <f t="shared" si="500"/>
        <v>5.907</v>
      </c>
      <c r="M3884">
        <f t="shared" si="495"/>
        <v>6.8380000000000001</v>
      </c>
      <c r="N3884">
        <f t="shared" si="496"/>
        <v>5.4269999999999996</v>
      </c>
      <c r="P3884" s="1">
        <v>43650</v>
      </c>
      <c r="Q3884">
        <v>8.98</v>
      </c>
      <c r="R3884">
        <f t="shared" si="503"/>
        <v>8.5950000000000006</v>
      </c>
      <c r="S3884">
        <v>3.073</v>
      </c>
      <c r="T3884">
        <v>1.6619999999999999</v>
      </c>
      <c r="V3884" s="1">
        <v>43650</v>
      </c>
      <c r="W3884">
        <v>7.3180000000000005</v>
      </c>
      <c r="X3884">
        <v>5.907</v>
      </c>
      <c r="Y3884">
        <v>7.3180000000000005</v>
      </c>
      <c r="Z3884">
        <v>5.907</v>
      </c>
    </row>
    <row r="3885" spans="1:26">
      <c r="A3885" s="1">
        <v>43651</v>
      </c>
      <c r="B3885">
        <v>3.1549999999999998</v>
      </c>
      <c r="C3885">
        <v>1.7410000000000001</v>
      </c>
      <c r="D3885">
        <f t="shared" si="501"/>
        <v>1.4139999999999997</v>
      </c>
      <c r="E3885" s="1">
        <v>43651</v>
      </c>
      <c r="F3885">
        <v>8.98</v>
      </c>
      <c r="G3885">
        <f t="shared" si="502"/>
        <v>8.5950000000000006</v>
      </c>
      <c r="H3885">
        <v>8.5</v>
      </c>
      <c r="I3885" s="9">
        <f t="shared" si="497"/>
        <v>6.854000000000001</v>
      </c>
      <c r="J3885" s="9">
        <f t="shared" si="498"/>
        <v>5.4400000000000013</v>
      </c>
      <c r="K3885" s="9">
        <f t="shared" si="499"/>
        <v>7.2390000000000008</v>
      </c>
      <c r="L3885" s="9">
        <f t="shared" si="500"/>
        <v>5.8250000000000011</v>
      </c>
      <c r="M3885">
        <f t="shared" si="495"/>
        <v>6.7590000000000003</v>
      </c>
      <c r="N3885">
        <f t="shared" si="496"/>
        <v>5.3450000000000006</v>
      </c>
      <c r="P3885" s="1">
        <v>43651</v>
      </c>
      <c r="Q3885">
        <v>8.98</v>
      </c>
      <c r="R3885">
        <f t="shared" si="503"/>
        <v>8.5950000000000006</v>
      </c>
      <c r="S3885">
        <v>3.1549999999999998</v>
      </c>
      <c r="T3885">
        <v>1.7410000000000001</v>
      </c>
      <c r="V3885" s="1">
        <v>43651</v>
      </c>
      <c r="W3885">
        <v>7.2390000000000008</v>
      </c>
      <c r="X3885">
        <v>5.8250000000000011</v>
      </c>
      <c r="Y3885">
        <v>7.2390000000000008</v>
      </c>
      <c r="Z3885">
        <v>5.8250000000000011</v>
      </c>
    </row>
    <row r="3886" spans="1:26">
      <c r="A3886" s="1">
        <v>43654</v>
      </c>
      <c r="B3886">
        <v>3.145</v>
      </c>
      <c r="C3886">
        <v>1.728</v>
      </c>
      <c r="D3886">
        <f t="shared" si="501"/>
        <v>1.417</v>
      </c>
      <c r="E3886" s="1">
        <v>43654</v>
      </c>
      <c r="F3886">
        <v>8.98</v>
      </c>
      <c r="G3886">
        <f t="shared" si="502"/>
        <v>8.5950000000000006</v>
      </c>
      <c r="H3886">
        <v>8.5</v>
      </c>
      <c r="I3886" s="9">
        <f t="shared" si="497"/>
        <v>6.8670000000000009</v>
      </c>
      <c r="J3886" s="9">
        <f t="shared" si="498"/>
        <v>5.4500000000000011</v>
      </c>
      <c r="K3886" s="9">
        <f t="shared" si="499"/>
        <v>7.2520000000000007</v>
      </c>
      <c r="L3886" s="9">
        <f t="shared" si="500"/>
        <v>5.8350000000000009</v>
      </c>
      <c r="M3886">
        <f t="shared" si="495"/>
        <v>6.7720000000000002</v>
      </c>
      <c r="N3886">
        <f t="shared" si="496"/>
        <v>5.3550000000000004</v>
      </c>
      <c r="P3886" s="1">
        <v>43654</v>
      </c>
      <c r="Q3886">
        <v>8.98</v>
      </c>
      <c r="R3886">
        <f t="shared" si="503"/>
        <v>8.5950000000000006</v>
      </c>
      <c r="S3886">
        <v>3.145</v>
      </c>
      <c r="T3886">
        <v>1.728</v>
      </c>
      <c r="V3886" s="1">
        <v>43654</v>
      </c>
      <c r="W3886">
        <v>7.2520000000000007</v>
      </c>
      <c r="X3886">
        <v>5.8350000000000009</v>
      </c>
      <c r="Y3886">
        <v>7.2520000000000007</v>
      </c>
      <c r="Z3886">
        <v>5.8350000000000009</v>
      </c>
    </row>
    <row r="3887" spans="1:26">
      <c r="A3887" s="1">
        <v>43655</v>
      </c>
      <c r="B3887">
        <v>3.1349999999999998</v>
      </c>
      <c r="C3887">
        <v>1.728</v>
      </c>
      <c r="D3887">
        <f t="shared" si="501"/>
        <v>1.4069999999999998</v>
      </c>
      <c r="E3887" s="1">
        <v>43655</v>
      </c>
      <c r="F3887">
        <v>8.98</v>
      </c>
      <c r="G3887">
        <f t="shared" si="502"/>
        <v>8.5950000000000006</v>
      </c>
      <c r="H3887">
        <v>8.5</v>
      </c>
      <c r="I3887" s="9">
        <f t="shared" si="497"/>
        <v>6.8670000000000009</v>
      </c>
      <c r="J3887" s="9">
        <f t="shared" si="498"/>
        <v>5.4600000000000009</v>
      </c>
      <c r="K3887" s="9">
        <f t="shared" si="499"/>
        <v>7.2520000000000007</v>
      </c>
      <c r="L3887" s="9">
        <f t="shared" si="500"/>
        <v>5.8450000000000006</v>
      </c>
      <c r="M3887">
        <f t="shared" si="495"/>
        <v>6.7720000000000002</v>
      </c>
      <c r="N3887">
        <f t="shared" si="496"/>
        <v>5.3650000000000002</v>
      </c>
      <c r="P3887" s="1">
        <v>43655</v>
      </c>
      <c r="Q3887">
        <v>8.98</v>
      </c>
      <c r="R3887">
        <f t="shared" si="503"/>
        <v>8.5950000000000006</v>
      </c>
      <c r="S3887">
        <v>3.1349999999999998</v>
      </c>
      <c r="T3887">
        <v>1.728</v>
      </c>
      <c r="V3887" s="1">
        <v>43655</v>
      </c>
      <c r="W3887">
        <v>7.2520000000000007</v>
      </c>
      <c r="X3887">
        <v>5.8450000000000006</v>
      </c>
      <c r="Y3887">
        <v>7.2520000000000007</v>
      </c>
      <c r="Z3887">
        <v>5.8450000000000006</v>
      </c>
    </row>
    <row r="3888" spans="1:26">
      <c r="A3888" s="1">
        <v>43656</v>
      </c>
      <c r="B3888">
        <v>3.1539999999999999</v>
      </c>
      <c r="C3888">
        <v>1.7549999999999999</v>
      </c>
      <c r="D3888">
        <f t="shared" si="501"/>
        <v>1.399</v>
      </c>
      <c r="E3888" s="1">
        <v>43656</v>
      </c>
      <c r="F3888">
        <v>8.98</v>
      </c>
      <c r="G3888">
        <f t="shared" si="502"/>
        <v>8.5950000000000006</v>
      </c>
      <c r="H3888">
        <v>8.5</v>
      </c>
      <c r="I3888" s="9">
        <f t="shared" si="497"/>
        <v>6.8400000000000007</v>
      </c>
      <c r="J3888" s="9">
        <f t="shared" si="498"/>
        <v>5.4410000000000007</v>
      </c>
      <c r="K3888" s="9">
        <f t="shared" si="499"/>
        <v>7.2250000000000005</v>
      </c>
      <c r="L3888" s="9">
        <f t="shared" si="500"/>
        <v>5.8260000000000005</v>
      </c>
      <c r="M3888">
        <f t="shared" si="495"/>
        <v>6.7450000000000001</v>
      </c>
      <c r="N3888">
        <f t="shared" si="496"/>
        <v>5.3460000000000001</v>
      </c>
      <c r="P3888" s="1">
        <v>43656</v>
      </c>
      <c r="Q3888">
        <v>8.98</v>
      </c>
      <c r="R3888">
        <f t="shared" si="503"/>
        <v>8.5950000000000006</v>
      </c>
      <c r="S3888">
        <v>3.1539999999999999</v>
      </c>
      <c r="T3888">
        <v>1.7549999999999999</v>
      </c>
      <c r="V3888" s="1">
        <v>43656</v>
      </c>
      <c r="W3888">
        <v>7.2250000000000005</v>
      </c>
      <c r="X3888">
        <v>5.8260000000000005</v>
      </c>
      <c r="Y3888">
        <v>7.2250000000000005</v>
      </c>
      <c r="Z3888">
        <v>5.8260000000000005</v>
      </c>
    </row>
    <row r="3889" spans="1:26">
      <c r="A3889" s="1">
        <v>43657</v>
      </c>
      <c r="B3889">
        <v>3.1930000000000001</v>
      </c>
      <c r="C3889">
        <v>1.8029999999999999</v>
      </c>
      <c r="D3889">
        <f t="shared" si="501"/>
        <v>1.3900000000000001</v>
      </c>
      <c r="E3889" s="1">
        <v>43657</v>
      </c>
      <c r="F3889">
        <v>8.98</v>
      </c>
      <c r="G3889">
        <f t="shared" si="502"/>
        <v>8.5950000000000006</v>
      </c>
      <c r="H3889">
        <v>8.5</v>
      </c>
      <c r="I3889" s="9">
        <f t="shared" si="497"/>
        <v>6.7920000000000007</v>
      </c>
      <c r="J3889" s="9">
        <f t="shared" si="498"/>
        <v>5.402000000000001</v>
      </c>
      <c r="K3889" s="9">
        <f t="shared" si="499"/>
        <v>7.1770000000000005</v>
      </c>
      <c r="L3889" s="9">
        <f t="shared" si="500"/>
        <v>5.7870000000000008</v>
      </c>
      <c r="M3889">
        <f t="shared" si="495"/>
        <v>6.6970000000000001</v>
      </c>
      <c r="N3889">
        <f t="shared" si="496"/>
        <v>5.3070000000000004</v>
      </c>
      <c r="P3889" s="1">
        <v>43657</v>
      </c>
      <c r="Q3889">
        <v>8.98</v>
      </c>
      <c r="R3889">
        <f t="shared" si="503"/>
        <v>8.5950000000000006</v>
      </c>
      <c r="S3889">
        <v>3.1930000000000001</v>
      </c>
      <c r="T3889">
        <v>1.8029999999999999</v>
      </c>
      <c r="V3889" s="1">
        <v>43657</v>
      </c>
      <c r="W3889">
        <v>7.1770000000000005</v>
      </c>
      <c r="X3889">
        <v>5.7870000000000008</v>
      </c>
      <c r="Y3889">
        <v>7.1770000000000005</v>
      </c>
      <c r="Z3889">
        <v>5.7870000000000008</v>
      </c>
    </row>
    <row r="3890" spans="1:26">
      <c r="A3890" s="1">
        <v>43658</v>
      </c>
      <c r="B3890">
        <v>3.18</v>
      </c>
      <c r="C3890">
        <v>1.7929999999999999</v>
      </c>
      <c r="D3890">
        <f t="shared" si="501"/>
        <v>1.3870000000000002</v>
      </c>
      <c r="E3890" s="1">
        <v>43658</v>
      </c>
      <c r="F3890">
        <v>8.98</v>
      </c>
      <c r="G3890">
        <f t="shared" si="502"/>
        <v>8.5950000000000006</v>
      </c>
      <c r="H3890">
        <v>8.5</v>
      </c>
      <c r="I3890" s="9">
        <f t="shared" si="497"/>
        <v>6.8020000000000005</v>
      </c>
      <c r="J3890" s="9">
        <f t="shared" si="498"/>
        <v>5.4150000000000009</v>
      </c>
      <c r="K3890" s="9">
        <f t="shared" si="499"/>
        <v>7.1870000000000003</v>
      </c>
      <c r="L3890" s="9">
        <f t="shared" si="500"/>
        <v>5.8000000000000007</v>
      </c>
      <c r="M3890">
        <f t="shared" si="495"/>
        <v>6.7069999999999999</v>
      </c>
      <c r="N3890">
        <f t="shared" si="496"/>
        <v>5.32</v>
      </c>
      <c r="P3890" s="1">
        <v>43658</v>
      </c>
      <c r="Q3890">
        <v>8.98</v>
      </c>
      <c r="R3890">
        <f t="shared" si="503"/>
        <v>8.5950000000000006</v>
      </c>
      <c r="S3890">
        <v>3.18</v>
      </c>
      <c r="T3890">
        <v>1.7929999999999999</v>
      </c>
      <c r="V3890" s="1">
        <v>43658</v>
      </c>
      <c r="W3890">
        <v>7.1870000000000003</v>
      </c>
      <c r="X3890">
        <v>5.8000000000000007</v>
      </c>
      <c r="Y3890">
        <v>7.1870000000000003</v>
      </c>
      <c r="Z3890">
        <v>5.8000000000000007</v>
      </c>
    </row>
    <row r="3891" spans="1:26">
      <c r="A3891" s="1">
        <v>43661</v>
      </c>
      <c r="B3891">
        <v>3.173</v>
      </c>
      <c r="C3891">
        <v>1.7889999999999999</v>
      </c>
      <c r="D3891">
        <f t="shared" si="501"/>
        <v>1.3840000000000001</v>
      </c>
      <c r="E3891" s="1">
        <v>43661</v>
      </c>
      <c r="F3891">
        <v>8.98</v>
      </c>
      <c r="G3891">
        <f t="shared" si="502"/>
        <v>8.5950000000000006</v>
      </c>
      <c r="H3891">
        <v>8.5</v>
      </c>
      <c r="I3891" s="9">
        <f t="shared" si="497"/>
        <v>6.8060000000000009</v>
      </c>
      <c r="J3891" s="9">
        <f t="shared" si="498"/>
        <v>5.4220000000000006</v>
      </c>
      <c r="K3891" s="9">
        <f t="shared" si="499"/>
        <v>7.1910000000000007</v>
      </c>
      <c r="L3891" s="9">
        <f t="shared" si="500"/>
        <v>5.8070000000000004</v>
      </c>
      <c r="M3891">
        <f t="shared" si="495"/>
        <v>6.7110000000000003</v>
      </c>
      <c r="N3891">
        <f t="shared" si="496"/>
        <v>5.327</v>
      </c>
      <c r="P3891" s="1">
        <v>43661</v>
      </c>
      <c r="Q3891">
        <v>8.98</v>
      </c>
      <c r="R3891">
        <f t="shared" si="503"/>
        <v>8.5950000000000006</v>
      </c>
      <c r="S3891">
        <v>3.173</v>
      </c>
      <c r="T3891">
        <v>1.7889999999999999</v>
      </c>
      <c r="V3891" s="1">
        <v>43661</v>
      </c>
      <c r="W3891">
        <v>7.1910000000000007</v>
      </c>
      <c r="X3891">
        <v>5.8070000000000004</v>
      </c>
      <c r="Y3891">
        <v>7.1910000000000007</v>
      </c>
      <c r="Z3891">
        <v>5.8070000000000004</v>
      </c>
    </row>
    <row r="3892" spans="1:26">
      <c r="A3892" s="1">
        <v>43662</v>
      </c>
      <c r="B3892">
        <v>3.1720000000000002</v>
      </c>
      <c r="C3892">
        <v>1.7829999999999999</v>
      </c>
      <c r="D3892">
        <f t="shared" si="501"/>
        <v>1.3890000000000002</v>
      </c>
      <c r="E3892" s="1">
        <v>43662</v>
      </c>
      <c r="F3892">
        <v>8.98</v>
      </c>
      <c r="G3892">
        <f t="shared" si="502"/>
        <v>8.5950000000000006</v>
      </c>
      <c r="H3892">
        <v>8.5</v>
      </c>
      <c r="I3892" s="9">
        <f t="shared" si="497"/>
        <v>6.8120000000000012</v>
      </c>
      <c r="J3892" s="9">
        <f t="shared" si="498"/>
        <v>5.423</v>
      </c>
      <c r="K3892" s="9">
        <f t="shared" si="499"/>
        <v>7.197000000000001</v>
      </c>
      <c r="L3892" s="9">
        <f t="shared" si="500"/>
        <v>5.8079999999999998</v>
      </c>
      <c r="M3892">
        <f t="shared" si="495"/>
        <v>6.7170000000000005</v>
      </c>
      <c r="N3892">
        <f t="shared" si="496"/>
        <v>5.3279999999999994</v>
      </c>
      <c r="P3892" s="1">
        <v>43662</v>
      </c>
      <c r="Q3892">
        <v>8.98</v>
      </c>
      <c r="R3892">
        <f t="shared" si="503"/>
        <v>8.5950000000000006</v>
      </c>
      <c r="S3892">
        <v>3.1720000000000002</v>
      </c>
      <c r="T3892">
        <v>1.7829999999999999</v>
      </c>
      <c r="V3892" s="1">
        <v>43662</v>
      </c>
      <c r="W3892">
        <v>7.197000000000001</v>
      </c>
      <c r="X3892">
        <v>5.8079999999999998</v>
      </c>
      <c r="Y3892">
        <v>7.197000000000001</v>
      </c>
      <c r="Z3892">
        <v>5.8079999999999998</v>
      </c>
    </row>
    <row r="3893" spans="1:26">
      <c r="A3893" s="1">
        <v>43663</v>
      </c>
      <c r="B3893">
        <v>3.1179999999999999</v>
      </c>
      <c r="C3893">
        <v>1.7330000000000001</v>
      </c>
      <c r="D3893">
        <f t="shared" si="501"/>
        <v>1.3849999999999998</v>
      </c>
      <c r="E3893" s="1">
        <v>43663</v>
      </c>
      <c r="F3893">
        <v>8.98</v>
      </c>
      <c r="G3893">
        <f t="shared" si="502"/>
        <v>8.5950000000000006</v>
      </c>
      <c r="H3893">
        <v>8.5</v>
      </c>
      <c r="I3893" s="9">
        <f t="shared" si="497"/>
        <v>6.8620000000000001</v>
      </c>
      <c r="J3893" s="9">
        <f t="shared" si="498"/>
        <v>5.4770000000000003</v>
      </c>
      <c r="K3893" s="9">
        <f t="shared" si="499"/>
        <v>7.2469999999999999</v>
      </c>
      <c r="L3893" s="9">
        <f t="shared" si="500"/>
        <v>5.8620000000000001</v>
      </c>
      <c r="M3893">
        <f t="shared" si="495"/>
        <v>6.7669999999999995</v>
      </c>
      <c r="N3893">
        <f t="shared" si="496"/>
        <v>5.3819999999999997</v>
      </c>
      <c r="P3893" s="1">
        <v>43663</v>
      </c>
      <c r="Q3893">
        <v>8.98</v>
      </c>
      <c r="R3893">
        <f t="shared" si="503"/>
        <v>8.5950000000000006</v>
      </c>
      <c r="S3893">
        <v>3.1179999999999999</v>
      </c>
      <c r="T3893">
        <v>1.7330000000000001</v>
      </c>
      <c r="V3893" s="1">
        <v>43663</v>
      </c>
      <c r="W3893">
        <v>7.2469999999999999</v>
      </c>
      <c r="X3893">
        <v>5.8620000000000001</v>
      </c>
      <c r="Y3893">
        <v>7.2469999999999999</v>
      </c>
      <c r="Z3893">
        <v>5.8620000000000001</v>
      </c>
    </row>
    <row r="3894" spans="1:26">
      <c r="A3894" s="1">
        <v>43664</v>
      </c>
      <c r="B3894">
        <v>3.109</v>
      </c>
      <c r="C3894">
        <v>1.7370000000000001</v>
      </c>
      <c r="D3894">
        <f t="shared" si="501"/>
        <v>1.3719999999999999</v>
      </c>
      <c r="E3894" s="1">
        <v>43664</v>
      </c>
      <c r="F3894">
        <v>8.98</v>
      </c>
      <c r="G3894">
        <f t="shared" si="502"/>
        <v>8.5950000000000006</v>
      </c>
      <c r="H3894">
        <v>8.5</v>
      </c>
      <c r="I3894" s="9">
        <f t="shared" si="497"/>
        <v>6.8580000000000005</v>
      </c>
      <c r="J3894" s="9">
        <f t="shared" si="498"/>
        <v>5.4860000000000007</v>
      </c>
      <c r="K3894" s="9">
        <f t="shared" si="499"/>
        <v>7.2430000000000003</v>
      </c>
      <c r="L3894" s="9">
        <f t="shared" si="500"/>
        <v>5.8710000000000004</v>
      </c>
      <c r="M3894">
        <f t="shared" si="495"/>
        <v>6.7629999999999999</v>
      </c>
      <c r="N3894">
        <f t="shared" si="496"/>
        <v>5.391</v>
      </c>
      <c r="P3894" s="1">
        <v>43664</v>
      </c>
      <c r="Q3894">
        <v>8.98</v>
      </c>
      <c r="R3894">
        <f t="shared" si="503"/>
        <v>8.5950000000000006</v>
      </c>
      <c r="S3894">
        <v>3.109</v>
      </c>
      <c r="T3894">
        <v>1.7370000000000001</v>
      </c>
      <c r="V3894" s="1">
        <v>43664</v>
      </c>
      <c r="W3894">
        <v>7.2430000000000003</v>
      </c>
      <c r="X3894">
        <v>5.8710000000000004</v>
      </c>
      <c r="Y3894">
        <v>7.2430000000000003</v>
      </c>
      <c r="Z3894">
        <v>5.8710000000000004</v>
      </c>
    </row>
    <row r="3895" spans="1:26">
      <c r="A3895" s="1">
        <v>43665</v>
      </c>
      <c r="B3895">
        <v>3.1030000000000002</v>
      </c>
      <c r="C3895">
        <v>1.7310000000000001</v>
      </c>
      <c r="D3895">
        <f t="shared" si="501"/>
        <v>1.3720000000000001</v>
      </c>
      <c r="E3895" s="1">
        <v>43665</v>
      </c>
      <c r="F3895">
        <v>8.98</v>
      </c>
      <c r="G3895">
        <f t="shared" si="502"/>
        <v>8.5950000000000006</v>
      </c>
      <c r="H3895">
        <v>8.5</v>
      </c>
      <c r="I3895" s="9">
        <f t="shared" si="497"/>
        <v>6.8640000000000008</v>
      </c>
      <c r="J3895" s="9">
        <f t="shared" si="498"/>
        <v>5.4920000000000009</v>
      </c>
      <c r="K3895" s="9">
        <f t="shared" si="499"/>
        <v>7.2490000000000006</v>
      </c>
      <c r="L3895" s="9">
        <f t="shared" si="500"/>
        <v>5.8770000000000007</v>
      </c>
      <c r="M3895">
        <f t="shared" si="495"/>
        <v>6.7690000000000001</v>
      </c>
      <c r="N3895">
        <f t="shared" si="496"/>
        <v>5.3970000000000002</v>
      </c>
      <c r="P3895" s="1">
        <v>43665</v>
      </c>
      <c r="Q3895">
        <v>8.98</v>
      </c>
      <c r="R3895">
        <f t="shared" si="503"/>
        <v>8.5950000000000006</v>
      </c>
      <c r="S3895">
        <v>3.1030000000000002</v>
      </c>
      <c r="T3895">
        <v>1.7310000000000001</v>
      </c>
      <c r="V3895" s="1">
        <v>43665</v>
      </c>
      <c r="W3895">
        <v>7.2490000000000006</v>
      </c>
      <c r="X3895">
        <v>5.8770000000000007</v>
      </c>
      <c r="Y3895">
        <v>7.2490000000000006</v>
      </c>
      <c r="Z3895">
        <v>5.8770000000000007</v>
      </c>
    </row>
    <row r="3896" spans="1:26">
      <c r="A3896" s="1">
        <v>43668</v>
      </c>
      <c r="B3896">
        <v>3.097</v>
      </c>
      <c r="C3896">
        <v>1.7210000000000001</v>
      </c>
      <c r="D3896">
        <f t="shared" si="501"/>
        <v>1.3759999999999999</v>
      </c>
      <c r="E3896" s="1">
        <v>43668</v>
      </c>
      <c r="F3896">
        <v>8.98</v>
      </c>
      <c r="G3896">
        <f t="shared" si="502"/>
        <v>8.5950000000000006</v>
      </c>
      <c r="H3896">
        <v>8.5</v>
      </c>
      <c r="I3896" s="9">
        <f t="shared" si="497"/>
        <v>6.8740000000000006</v>
      </c>
      <c r="J3896" s="9">
        <f t="shared" si="498"/>
        <v>5.4980000000000011</v>
      </c>
      <c r="K3896" s="9">
        <f t="shared" si="499"/>
        <v>7.2590000000000003</v>
      </c>
      <c r="L3896" s="9">
        <f t="shared" si="500"/>
        <v>5.8830000000000009</v>
      </c>
      <c r="M3896">
        <f t="shared" si="495"/>
        <v>6.7789999999999999</v>
      </c>
      <c r="N3896">
        <f t="shared" si="496"/>
        <v>5.4030000000000005</v>
      </c>
      <c r="P3896" s="1">
        <v>43668</v>
      </c>
      <c r="Q3896">
        <v>8.98</v>
      </c>
      <c r="R3896">
        <f t="shared" si="503"/>
        <v>8.5950000000000006</v>
      </c>
      <c r="S3896">
        <v>3.097</v>
      </c>
      <c r="T3896">
        <v>1.7210000000000001</v>
      </c>
      <c r="V3896" s="1">
        <v>43668</v>
      </c>
      <c r="W3896">
        <v>7.2590000000000003</v>
      </c>
      <c r="X3896">
        <v>5.8830000000000009</v>
      </c>
      <c r="Y3896">
        <v>7.2590000000000003</v>
      </c>
      <c r="Z3896">
        <v>5.8830000000000009</v>
      </c>
    </row>
    <row r="3897" spans="1:26">
      <c r="A3897" s="1">
        <v>43669</v>
      </c>
      <c r="B3897">
        <v>3.1059999999999999</v>
      </c>
      <c r="C3897">
        <v>1.7410000000000001</v>
      </c>
      <c r="D3897">
        <f t="shared" si="501"/>
        <v>1.3649999999999998</v>
      </c>
      <c r="E3897" s="1">
        <v>43669</v>
      </c>
      <c r="F3897">
        <v>8.98</v>
      </c>
      <c r="G3897">
        <f t="shared" si="502"/>
        <v>8.5950000000000006</v>
      </c>
      <c r="H3897">
        <v>8.5</v>
      </c>
      <c r="I3897" s="9">
        <f t="shared" si="497"/>
        <v>6.854000000000001</v>
      </c>
      <c r="J3897" s="9">
        <f t="shared" si="498"/>
        <v>5.4890000000000008</v>
      </c>
      <c r="K3897" s="9">
        <f t="shared" si="499"/>
        <v>7.2390000000000008</v>
      </c>
      <c r="L3897" s="9">
        <f t="shared" si="500"/>
        <v>5.8740000000000006</v>
      </c>
      <c r="M3897">
        <f t="shared" si="495"/>
        <v>6.7590000000000003</v>
      </c>
      <c r="N3897">
        <f t="shared" si="496"/>
        <v>5.3940000000000001</v>
      </c>
      <c r="P3897" s="1">
        <v>43669</v>
      </c>
      <c r="Q3897">
        <v>8.98</v>
      </c>
      <c r="R3897">
        <f t="shared" si="503"/>
        <v>8.5950000000000006</v>
      </c>
      <c r="S3897">
        <v>3.1059999999999999</v>
      </c>
      <c r="T3897">
        <v>1.7410000000000001</v>
      </c>
      <c r="V3897" s="1">
        <v>43669</v>
      </c>
      <c r="W3897">
        <v>7.2390000000000008</v>
      </c>
      <c r="X3897">
        <v>5.8740000000000006</v>
      </c>
      <c r="Y3897">
        <v>7.2390000000000008</v>
      </c>
      <c r="Z3897">
        <v>5.8740000000000006</v>
      </c>
    </row>
    <row r="3898" spans="1:26">
      <c r="A3898" s="1">
        <v>43670</v>
      </c>
      <c r="B3898">
        <v>3.0720000000000001</v>
      </c>
      <c r="C3898">
        <v>1.704</v>
      </c>
      <c r="D3898">
        <f t="shared" si="501"/>
        <v>1.3680000000000001</v>
      </c>
      <c r="E3898" s="1">
        <v>43670</v>
      </c>
      <c r="F3898">
        <v>8.98</v>
      </c>
      <c r="G3898">
        <f t="shared" si="502"/>
        <v>8.5950000000000006</v>
      </c>
      <c r="H3898">
        <v>8.5</v>
      </c>
      <c r="I3898" s="9">
        <f t="shared" si="497"/>
        <v>6.8910000000000009</v>
      </c>
      <c r="J3898" s="9">
        <f t="shared" si="498"/>
        <v>5.5230000000000006</v>
      </c>
      <c r="K3898" s="9">
        <f t="shared" si="499"/>
        <v>7.2760000000000007</v>
      </c>
      <c r="L3898" s="9">
        <f t="shared" si="500"/>
        <v>5.9080000000000004</v>
      </c>
      <c r="M3898">
        <f t="shared" si="495"/>
        <v>6.7960000000000003</v>
      </c>
      <c r="N3898">
        <f t="shared" si="496"/>
        <v>5.4279999999999999</v>
      </c>
      <c r="P3898" s="1">
        <v>43670</v>
      </c>
      <c r="Q3898">
        <v>8.98</v>
      </c>
      <c r="R3898">
        <f t="shared" si="503"/>
        <v>8.5950000000000006</v>
      </c>
      <c r="S3898">
        <v>3.0720000000000001</v>
      </c>
      <c r="T3898">
        <v>1.704</v>
      </c>
      <c r="V3898" s="1">
        <v>43670</v>
      </c>
      <c r="W3898">
        <v>7.2760000000000007</v>
      </c>
      <c r="X3898">
        <v>5.9080000000000004</v>
      </c>
      <c r="Y3898">
        <v>7.2760000000000007</v>
      </c>
      <c r="Z3898">
        <v>5.9080000000000004</v>
      </c>
    </row>
    <row r="3899" spans="1:26">
      <c r="A3899" s="1">
        <v>43671</v>
      </c>
      <c r="B3899">
        <v>3.093</v>
      </c>
      <c r="C3899">
        <v>1.7310000000000001</v>
      </c>
      <c r="D3899">
        <f t="shared" si="501"/>
        <v>1.3619999999999999</v>
      </c>
      <c r="E3899" s="1">
        <v>43671</v>
      </c>
      <c r="F3899">
        <v>8.98</v>
      </c>
      <c r="G3899">
        <f t="shared" si="502"/>
        <v>8.5950000000000006</v>
      </c>
      <c r="H3899">
        <v>8.5</v>
      </c>
      <c r="I3899" s="9">
        <f t="shared" si="497"/>
        <v>6.8640000000000008</v>
      </c>
      <c r="J3899" s="9">
        <f t="shared" si="498"/>
        <v>5.5020000000000007</v>
      </c>
      <c r="K3899" s="9">
        <f t="shared" si="499"/>
        <v>7.2490000000000006</v>
      </c>
      <c r="L3899" s="9">
        <f t="shared" si="500"/>
        <v>5.8870000000000005</v>
      </c>
      <c r="M3899">
        <f t="shared" si="495"/>
        <v>6.7690000000000001</v>
      </c>
      <c r="N3899">
        <f t="shared" si="496"/>
        <v>5.407</v>
      </c>
      <c r="P3899" s="1">
        <v>43671</v>
      </c>
      <c r="Q3899">
        <v>8.98</v>
      </c>
      <c r="R3899">
        <f t="shared" si="503"/>
        <v>8.5950000000000006</v>
      </c>
      <c r="S3899">
        <v>3.093</v>
      </c>
      <c r="T3899">
        <v>1.7310000000000001</v>
      </c>
      <c r="V3899" s="1">
        <v>43671</v>
      </c>
      <c r="W3899">
        <v>7.2490000000000006</v>
      </c>
      <c r="X3899">
        <v>5.8870000000000005</v>
      </c>
      <c r="Y3899">
        <v>7.2490000000000006</v>
      </c>
      <c r="Z3899">
        <v>5.8870000000000005</v>
      </c>
    </row>
    <row r="3900" spans="1:26">
      <c r="A3900" s="1">
        <v>43672</v>
      </c>
      <c r="B3900">
        <v>3.1</v>
      </c>
      <c r="C3900">
        <v>1.7270000000000001</v>
      </c>
      <c r="D3900">
        <f t="shared" si="501"/>
        <v>1.373</v>
      </c>
      <c r="E3900" s="1">
        <v>43672</v>
      </c>
      <c r="F3900">
        <v>8.98</v>
      </c>
      <c r="G3900">
        <f t="shared" si="502"/>
        <v>8.5950000000000006</v>
      </c>
      <c r="H3900">
        <v>8.5</v>
      </c>
      <c r="I3900" s="9">
        <f t="shared" si="497"/>
        <v>6.8680000000000003</v>
      </c>
      <c r="J3900" s="9">
        <f t="shared" si="498"/>
        <v>5.495000000000001</v>
      </c>
      <c r="K3900" s="9">
        <f t="shared" si="499"/>
        <v>7.2530000000000001</v>
      </c>
      <c r="L3900" s="9">
        <f t="shared" si="500"/>
        <v>5.8800000000000008</v>
      </c>
      <c r="M3900">
        <f t="shared" si="495"/>
        <v>6.7729999999999997</v>
      </c>
      <c r="N3900">
        <f t="shared" si="496"/>
        <v>5.4</v>
      </c>
      <c r="P3900" s="1">
        <v>43672</v>
      </c>
      <c r="Q3900">
        <v>8.98</v>
      </c>
      <c r="R3900">
        <f t="shared" si="503"/>
        <v>8.5950000000000006</v>
      </c>
      <c r="S3900">
        <v>3.1</v>
      </c>
      <c r="T3900">
        <v>1.7270000000000001</v>
      </c>
      <c r="V3900" s="1">
        <v>43672</v>
      </c>
      <c r="W3900">
        <v>7.2530000000000001</v>
      </c>
      <c r="X3900">
        <v>5.8800000000000008</v>
      </c>
      <c r="Y3900">
        <v>7.2530000000000001</v>
      </c>
      <c r="Z3900">
        <v>5.8800000000000008</v>
      </c>
    </row>
    <row r="3901" spans="1:26">
      <c r="A3901" s="1">
        <v>43675</v>
      </c>
      <c r="B3901">
        <v>3.113</v>
      </c>
      <c r="C3901">
        <v>1.7390000000000001</v>
      </c>
      <c r="D3901">
        <f t="shared" si="501"/>
        <v>1.3739999999999999</v>
      </c>
      <c r="E3901" s="1">
        <v>43675</v>
      </c>
      <c r="F3901">
        <v>8.98</v>
      </c>
      <c r="G3901">
        <f t="shared" si="502"/>
        <v>8.5950000000000006</v>
      </c>
      <c r="H3901">
        <v>8.5</v>
      </c>
      <c r="I3901" s="9">
        <f t="shared" si="497"/>
        <v>6.8560000000000008</v>
      </c>
      <c r="J3901" s="9">
        <f t="shared" si="498"/>
        <v>5.4820000000000011</v>
      </c>
      <c r="K3901" s="9">
        <f t="shared" si="499"/>
        <v>7.2410000000000005</v>
      </c>
      <c r="L3901" s="9">
        <f t="shared" si="500"/>
        <v>5.8670000000000009</v>
      </c>
      <c r="M3901">
        <f t="shared" si="495"/>
        <v>6.7610000000000001</v>
      </c>
      <c r="N3901">
        <f t="shared" si="496"/>
        <v>5.3870000000000005</v>
      </c>
      <c r="P3901" s="1">
        <v>43675</v>
      </c>
      <c r="Q3901">
        <v>8.98</v>
      </c>
      <c r="R3901">
        <f t="shared" si="503"/>
        <v>8.5950000000000006</v>
      </c>
      <c r="S3901">
        <v>3.113</v>
      </c>
      <c r="T3901">
        <v>1.7390000000000001</v>
      </c>
      <c r="V3901" s="1">
        <v>43675</v>
      </c>
      <c r="W3901">
        <v>7.2410000000000005</v>
      </c>
      <c r="X3901">
        <v>5.8670000000000009</v>
      </c>
      <c r="Y3901">
        <v>7.2410000000000005</v>
      </c>
      <c r="Z3901">
        <v>5.8670000000000009</v>
      </c>
    </row>
    <row r="3902" spans="1:26">
      <c r="A3902" s="1">
        <v>43676</v>
      </c>
      <c r="B3902">
        <v>3.117</v>
      </c>
      <c r="C3902">
        <v>1.742</v>
      </c>
      <c r="D3902">
        <f t="shared" si="501"/>
        <v>1.375</v>
      </c>
      <c r="E3902" s="1">
        <v>43676</v>
      </c>
      <c r="F3902">
        <v>8.98</v>
      </c>
      <c r="G3902">
        <f t="shared" si="502"/>
        <v>8.5950000000000006</v>
      </c>
      <c r="H3902">
        <v>8.5</v>
      </c>
      <c r="I3902" s="9">
        <f t="shared" si="497"/>
        <v>6.8530000000000006</v>
      </c>
      <c r="J3902" s="9">
        <f t="shared" si="498"/>
        <v>5.4780000000000006</v>
      </c>
      <c r="K3902" s="9">
        <f t="shared" si="499"/>
        <v>7.2380000000000004</v>
      </c>
      <c r="L3902" s="9">
        <f t="shared" si="500"/>
        <v>5.8630000000000004</v>
      </c>
      <c r="M3902">
        <f t="shared" si="495"/>
        <v>6.758</v>
      </c>
      <c r="N3902">
        <f t="shared" si="496"/>
        <v>5.383</v>
      </c>
      <c r="P3902" s="1">
        <v>43676</v>
      </c>
      <c r="Q3902">
        <v>8.98</v>
      </c>
      <c r="R3902">
        <f t="shared" si="503"/>
        <v>8.5950000000000006</v>
      </c>
      <c r="S3902">
        <v>3.117</v>
      </c>
      <c r="T3902">
        <v>1.742</v>
      </c>
      <c r="V3902" s="1">
        <v>43676</v>
      </c>
      <c r="W3902">
        <v>7.2380000000000004</v>
      </c>
      <c r="X3902">
        <v>5.8630000000000004</v>
      </c>
      <c r="Y3902">
        <v>7.2380000000000004</v>
      </c>
      <c r="Z3902">
        <v>5.8630000000000004</v>
      </c>
    </row>
    <row r="3903" spans="1:26">
      <c r="A3903" s="1">
        <v>43677</v>
      </c>
      <c r="B3903">
        <v>3.0760000000000001</v>
      </c>
      <c r="C3903">
        <v>1.696</v>
      </c>
      <c r="D3903">
        <f t="shared" si="501"/>
        <v>1.3800000000000001</v>
      </c>
      <c r="E3903" s="1">
        <v>43677</v>
      </c>
      <c r="F3903">
        <v>8.98</v>
      </c>
      <c r="G3903">
        <f t="shared" si="502"/>
        <v>8.5950000000000006</v>
      </c>
      <c r="H3903">
        <v>8.5</v>
      </c>
      <c r="I3903" s="9">
        <f t="shared" si="497"/>
        <v>6.8990000000000009</v>
      </c>
      <c r="J3903" s="9">
        <f t="shared" si="498"/>
        <v>5.5190000000000001</v>
      </c>
      <c r="K3903" s="9">
        <f t="shared" si="499"/>
        <v>7.2840000000000007</v>
      </c>
      <c r="L3903" s="9">
        <f t="shared" si="500"/>
        <v>5.9039999999999999</v>
      </c>
      <c r="M3903">
        <f t="shared" si="495"/>
        <v>6.8040000000000003</v>
      </c>
      <c r="N3903">
        <f t="shared" si="496"/>
        <v>5.4239999999999995</v>
      </c>
      <c r="P3903" s="1">
        <v>43677</v>
      </c>
      <c r="Q3903">
        <v>8.98</v>
      </c>
      <c r="R3903">
        <f t="shared" si="503"/>
        <v>8.5950000000000006</v>
      </c>
      <c r="S3903">
        <v>3.0760000000000001</v>
      </c>
      <c r="T3903">
        <v>1.696</v>
      </c>
      <c r="V3903" s="1">
        <v>43677</v>
      </c>
      <c r="W3903">
        <v>7.2840000000000007</v>
      </c>
      <c r="X3903">
        <v>5.9039999999999999</v>
      </c>
      <c r="Y3903">
        <v>7.2840000000000007</v>
      </c>
      <c r="Z3903">
        <v>5.9039999999999999</v>
      </c>
    </row>
    <row r="3904" spans="1:26">
      <c r="A3904" s="1">
        <v>43678</v>
      </c>
      <c r="B3904">
        <v>3.0059999999999998</v>
      </c>
      <c r="C3904">
        <v>1.631</v>
      </c>
      <c r="D3904">
        <f t="shared" si="501"/>
        <v>1.3749999999999998</v>
      </c>
      <c r="E3904" s="1">
        <v>43678</v>
      </c>
      <c r="F3904">
        <v>8.98</v>
      </c>
      <c r="G3904">
        <f t="shared" si="502"/>
        <v>8.5950000000000006</v>
      </c>
      <c r="H3904">
        <v>8.5</v>
      </c>
      <c r="I3904" s="9">
        <f t="shared" si="497"/>
        <v>6.9640000000000004</v>
      </c>
      <c r="J3904" s="9">
        <f t="shared" si="498"/>
        <v>5.5890000000000004</v>
      </c>
      <c r="K3904" s="9">
        <f t="shared" si="499"/>
        <v>7.3490000000000002</v>
      </c>
      <c r="L3904" s="9">
        <f t="shared" si="500"/>
        <v>5.9740000000000002</v>
      </c>
      <c r="M3904">
        <f t="shared" si="495"/>
        <v>6.8689999999999998</v>
      </c>
      <c r="N3904">
        <f t="shared" si="496"/>
        <v>5.4939999999999998</v>
      </c>
      <c r="P3904" s="1">
        <v>43678</v>
      </c>
      <c r="Q3904">
        <v>8.98</v>
      </c>
      <c r="R3904">
        <f t="shared" si="503"/>
        <v>8.5950000000000006</v>
      </c>
      <c r="S3904">
        <v>3.0059999999999998</v>
      </c>
      <c r="T3904">
        <v>1.631</v>
      </c>
      <c r="V3904" s="1">
        <v>43678</v>
      </c>
      <c r="W3904">
        <v>7.3490000000000002</v>
      </c>
      <c r="X3904">
        <v>5.9740000000000002</v>
      </c>
      <c r="Y3904">
        <v>7.3490000000000002</v>
      </c>
      <c r="Z3904">
        <v>5.9740000000000002</v>
      </c>
    </row>
    <row r="3905" spans="1:26">
      <c r="A3905" s="1">
        <v>43679</v>
      </c>
      <c r="B3905">
        <v>3.0049999999999999</v>
      </c>
      <c r="C3905">
        <v>1.6140000000000001</v>
      </c>
      <c r="D3905">
        <f t="shared" si="501"/>
        <v>1.3909999999999998</v>
      </c>
      <c r="E3905" s="1">
        <v>43679</v>
      </c>
      <c r="F3905">
        <v>8.98</v>
      </c>
      <c r="G3905">
        <f t="shared" si="502"/>
        <v>8.5950000000000006</v>
      </c>
      <c r="H3905">
        <v>8.5</v>
      </c>
      <c r="I3905" s="9">
        <f t="shared" si="497"/>
        <v>6.9810000000000008</v>
      </c>
      <c r="J3905" s="9">
        <f t="shared" si="498"/>
        <v>5.5900000000000007</v>
      </c>
      <c r="K3905" s="9">
        <f t="shared" si="499"/>
        <v>7.3660000000000005</v>
      </c>
      <c r="L3905" s="9">
        <f t="shared" si="500"/>
        <v>5.9750000000000005</v>
      </c>
      <c r="M3905">
        <f t="shared" si="495"/>
        <v>6.8860000000000001</v>
      </c>
      <c r="N3905">
        <f t="shared" si="496"/>
        <v>5.4950000000000001</v>
      </c>
      <c r="P3905" s="1">
        <v>43679</v>
      </c>
      <c r="Q3905">
        <v>8.98</v>
      </c>
      <c r="R3905">
        <f t="shared" si="503"/>
        <v>8.5950000000000006</v>
      </c>
      <c r="S3905">
        <v>3.0049999999999999</v>
      </c>
      <c r="T3905">
        <v>1.6140000000000001</v>
      </c>
      <c r="V3905" s="1">
        <v>43679</v>
      </c>
      <c r="W3905">
        <v>7.3660000000000005</v>
      </c>
      <c r="X3905">
        <v>5.9750000000000005</v>
      </c>
      <c r="Y3905">
        <v>7.3660000000000005</v>
      </c>
      <c r="Z3905">
        <v>5.9750000000000005</v>
      </c>
    </row>
    <row r="3906" spans="1:26">
      <c r="A3906" s="1">
        <v>43683</v>
      </c>
      <c r="B3906">
        <v>2.9009999999999998</v>
      </c>
      <c r="C3906">
        <v>1.5009999999999999</v>
      </c>
      <c r="D3906">
        <f t="shared" si="501"/>
        <v>1.4</v>
      </c>
      <c r="E3906" s="1">
        <v>43683</v>
      </c>
      <c r="F3906">
        <v>8.98</v>
      </c>
      <c r="G3906">
        <f t="shared" si="502"/>
        <v>8.5950000000000006</v>
      </c>
      <c r="H3906">
        <v>8.5</v>
      </c>
      <c r="I3906" s="9">
        <f t="shared" si="497"/>
        <v>7.0940000000000012</v>
      </c>
      <c r="J3906" s="9">
        <f t="shared" si="498"/>
        <v>5.6940000000000008</v>
      </c>
      <c r="K3906" s="9">
        <f t="shared" si="499"/>
        <v>7.479000000000001</v>
      </c>
      <c r="L3906" s="9">
        <f t="shared" si="500"/>
        <v>6.0790000000000006</v>
      </c>
      <c r="M3906">
        <f t="shared" si="495"/>
        <v>6.9990000000000006</v>
      </c>
      <c r="N3906">
        <f t="shared" si="496"/>
        <v>5.5990000000000002</v>
      </c>
      <c r="P3906" s="1">
        <v>43683</v>
      </c>
      <c r="Q3906">
        <v>8.98</v>
      </c>
      <c r="R3906">
        <f t="shared" si="503"/>
        <v>8.5950000000000006</v>
      </c>
      <c r="S3906">
        <v>2.9009999999999998</v>
      </c>
      <c r="T3906">
        <v>1.5009999999999999</v>
      </c>
      <c r="V3906" s="1">
        <v>43683</v>
      </c>
      <c r="W3906">
        <v>7.479000000000001</v>
      </c>
      <c r="X3906">
        <v>6.0790000000000006</v>
      </c>
      <c r="Y3906">
        <v>7.479000000000001</v>
      </c>
      <c r="Z3906">
        <v>6.0790000000000006</v>
      </c>
    </row>
    <row r="3907" spans="1:26">
      <c r="A3907" s="1">
        <v>43684</v>
      </c>
      <c r="B3907">
        <v>2.9220000000000002</v>
      </c>
      <c r="C3907">
        <v>1.4850000000000001</v>
      </c>
      <c r="D3907">
        <f t="shared" si="501"/>
        <v>1.4370000000000001</v>
      </c>
      <c r="E3907" s="1">
        <v>43684</v>
      </c>
      <c r="F3907">
        <v>8.98</v>
      </c>
      <c r="G3907">
        <f t="shared" si="502"/>
        <v>8.5950000000000006</v>
      </c>
      <c r="H3907">
        <v>8.5</v>
      </c>
      <c r="I3907" s="9">
        <f t="shared" si="497"/>
        <v>7.11</v>
      </c>
      <c r="J3907" s="9">
        <f t="shared" si="498"/>
        <v>5.673</v>
      </c>
      <c r="K3907" s="9">
        <f t="shared" si="499"/>
        <v>7.4950000000000001</v>
      </c>
      <c r="L3907" s="9">
        <f t="shared" si="500"/>
        <v>6.0579999999999998</v>
      </c>
      <c r="M3907">
        <f t="shared" si="495"/>
        <v>7.0149999999999997</v>
      </c>
      <c r="N3907">
        <f t="shared" si="496"/>
        <v>5.5779999999999994</v>
      </c>
      <c r="P3907" s="1">
        <v>43684</v>
      </c>
      <c r="Q3907">
        <v>8.98</v>
      </c>
      <c r="R3907">
        <f t="shared" si="503"/>
        <v>8.5950000000000006</v>
      </c>
      <c r="S3907">
        <v>2.9220000000000002</v>
      </c>
      <c r="T3907">
        <v>1.4850000000000001</v>
      </c>
      <c r="V3907" s="1">
        <v>43684</v>
      </c>
      <c r="W3907">
        <v>7.4950000000000001</v>
      </c>
      <c r="X3907">
        <v>6.0579999999999998</v>
      </c>
      <c r="Y3907">
        <v>7.4950000000000001</v>
      </c>
      <c r="Z3907">
        <v>6.0579999999999998</v>
      </c>
    </row>
    <row r="3908" spans="1:26">
      <c r="A3908" s="1">
        <v>43685</v>
      </c>
      <c r="B3908">
        <v>2.9620000000000002</v>
      </c>
      <c r="C3908">
        <v>1.492</v>
      </c>
      <c r="D3908">
        <f t="shared" si="501"/>
        <v>1.4700000000000002</v>
      </c>
      <c r="E3908" s="1">
        <v>43685</v>
      </c>
      <c r="F3908">
        <v>8.98</v>
      </c>
      <c r="G3908">
        <f t="shared" si="502"/>
        <v>8.5950000000000006</v>
      </c>
      <c r="H3908">
        <v>8.5</v>
      </c>
      <c r="I3908" s="9">
        <f t="shared" si="497"/>
        <v>7.1030000000000006</v>
      </c>
      <c r="J3908" s="9">
        <f t="shared" si="498"/>
        <v>5.6330000000000009</v>
      </c>
      <c r="K3908" s="9">
        <f t="shared" si="499"/>
        <v>7.4880000000000004</v>
      </c>
      <c r="L3908" s="9">
        <f t="shared" si="500"/>
        <v>6.0180000000000007</v>
      </c>
      <c r="M3908">
        <f t="shared" ref="M3908:M3971" si="504">H3908-C3908</f>
        <v>7.008</v>
      </c>
      <c r="N3908">
        <f t="shared" ref="N3908:N3971" si="505">H3908-B3908</f>
        <v>5.5380000000000003</v>
      </c>
      <c r="P3908" s="1">
        <v>43685</v>
      </c>
      <c r="Q3908">
        <v>8.98</v>
      </c>
      <c r="R3908">
        <f t="shared" si="503"/>
        <v>8.5950000000000006</v>
      </c>
      <c r="S3908">
        <v>2.9620000000000002</v>
      </c>
      <c r="T3908">
        <v>1.492</v>
      </c>
      <c r="V3908" s="1">
        <v>43685</v>
      </c>
      <c r="W3908">
        <v>7.4880000000000004</v>
      </c>
      <c r="X3908">
        <v>6.0180000000000007</v>
      </c>
      <c r="Y3908">
        <v>7.4880000000000004</v>
      </c>
      <c r="Z3908">
        <v>6.0180000000000007</v>
      </c>
    </row>
    <row r="3909" spans="1:26">
      <c r="A3909" s="1">
        <v>43686</v>
      </c>
      <c r="B3909">
        <v>3.0019999999999998</v>
      </c>
      <c r="C3909">
        <v>1.5209999999999999</v>
      </c>
      <c r="D3909">
        <f t="shared" si="501"/>
        <v>1.4809999999999999</v>
      </c>
      <c r="E3909" s="1">
        <v>43686</v>
      </c>
      <c r="F3909">
        <v>8.98</v>
      </c>
      <c r="G3909">
        <f t="shared" si="502"/>
        <v>8.5950000000000006</v>
      </c>
      <c r="H3909">
        <v>8.5</v>
      </c>
      <c r="I3909" s="9">
        <f t="shared" ref="I3909:I3972" si="506">G3909-C3909</f>
        <v>7.0740000000000007</v>
      </c>
      <c r="J3909" s="9">
        <f t="shared" ref="J3909:J3972" si="507">G3909-B3909</f>
        <v>5.5930000000000009</v>
      </c>
      <c r="K3909" s="9">
        <f t="shared" ref="K3909:K3972" si="508">F3909-C3909</f>
        <v>7.4590000000000005</v>
      </c>
      <c r="L3909" s="9">
        <f t="shared" ref="L3909:L3972" si="509">F3909-B3909</f>
        <v>5.9780000000000006</v>
      </c>
      <c r="M3909">
        <f t="shared" si="504"/>
        <v>6.9790000000000001</v>
      </c>
      <c r="N3909">
        <f t="shared" si="505"/>
        <v>5.4980000000000002</v>
      </c>
      <c r="P3909" s="1">
        <v>43686</v>
      </c>
      <c r="Q3909">
        <v>8.98</v>
      </c>
      <c r="R3909">
        <f t="shared" si="503"/>
        <v>8.5950000000000006</v>
      </c>
      <c r="S3909">
        <v>3.0019999999999998</v>
      </c>
      <c r="T3909">
        <v>1.5209999999999999</v>
      </c>
      <c r="V3909" s="1">
        <v>43686</v>
      </c>
      <c r="W3909">
        <v>7.4590000000000005</v>
      </c>
      <c r="X3909">
        <v>5.9780000000000006</v>
      </c>
      <c r="Y3909">
        <v>7.4590000000000005</v>
      </c>
      <c r="Z3909">
        <v>5.9780000000000006</v>
      </c>
    </row>
    <row r="3910" spans="1:26">
      <c r="A3910" s="1">
        <v>43689</v>
      </c>
      <c r="B3910">
        <v>2.93</v>
      </c>
      <c r="C3910">
        <v>1.448</v>
      </c>
      <c r="D3910">
        <f t="shared" si="501"/>
        <v>1.4820000000000002</v>
      </c>
      <c r="E3910" s="1">
        <v>43689</v>
      </c>
      <c r="F3910">
        <v>8.98</v>
      </c>
      <c r="G3910">
        <f t="shared" si="502"/>
        <v>8.5950000000000006</v>
      </c>
      <c r="H3910">
        <v>8.5</v>
      </c>
      <c r="I3910" s="9">
        <f t="shared" si="506"/>
        <v>7.1470000000000002</v>
      </c>
      <c r="J3910" s="9">
        <f t="shared" si="507"/>
        <v>5.6650000000000009</v>
      </c>
      <c r="K3910" s="9">
        <f t="shared" si="508"/>
        <v>7.532</v>
      </c>
      <c r="L3910" s="9">
        <f t="shared" si="509"/>
        <v>6.0500000000000007</v>
      </c>
      <c r="M3910">
        <f t="shared" si="504"/>
        <v>7.0519999999999996</v>
      </c>
      <c r="N3910">
        <f t="shared" si="505"/>
        <v>5.57</v>
      </c>
      <c r="P3910" s="1">
        <v>43689</v>
      </c>
      <c r="Q3910">
        <v>8.98</v>
      </c>
      <c r="R3910">
        <f t="shared" si="503"/>
        <v>8.5950000000000006</v>
      </c>
      <c r="S3910">
        <v>2.93</v>
      </c>
      <c r="T3910">
        <v>1.448</v>
      </c>
      <c r="V3910" s="1">
        <v>43689</v>
      </c>
      <c r="W3910">
        <v>7.532</v>
      </c>
      <c r="X3910">
        <v>6.0500000000000007</v>
      </c>
      <c r="Y3910">
        <v>7.532</v>
      </c>
      <c r="Z3910">
        <v>6.0500000000000007</v>
      </c>
    </row>
    <row r="3911" spans="1:26">
      <c r="A3911" s="1">
        <v>43690</v>
      </c>
      <c r="B3911">
        <v>2.9460000000000002</v>
      </c>
      <c r="C3911">
        <v>1.4650000000000001</v>
      </c>
      <c r="D3911">
        <f t="shared" si="501"/>
        <v>1.4810000000000001</v>
      </c>
      <c r="E3911" s="1">
        <v>43690</v>
      </c>
      <c r="F3911">
        <v>8.98</v>
      </c>
      <c r="G3911">
        <f t="shared" si="502"/>
        <v>8.5950000000000006</v>
      </c>
      <c r="H3911">
        <v>8.5</v>
      </c>
      <c r="I3911" s="9">
        <f t="shared" si="506"/>
        <v>7.1300000000000008</v>
      </c>
      <c r="J3911" s="9">
        <f t="shared" si="507"/>
        <v>5.6490000000000009</v>
      </c>
      <c r="K3911" s="9">
        <f t="shared" si="508"/>
        <v>7.5150000000000006</v>
      </c>
      <c r="L3911" s="9">
        <f t="shared" si="509"/>
        <v>6.0340000000000007</v>
      </c>
      <c r="M3911">
        <f t="shared" si="504"/>
        <v>7.0350000000000001</v>
      </c>
      <c r="N3911">
        <f t="shared" si="505"/>
        <v>5.5540000000000003</v>
      </c>
      <c r="P3911" s="1">
        <v>43690</v>
      </c>
      <c r="Q3911">
        <v>8.98</v>
      </c>
      <c r="R3911">
        <f t="shared" si="503"/>
        <v>8.5950000000000006</v>
      </c>
      <c r="S3911">
        <v>2.9460000000000002</v>
      </c>
      <c r="T3911">
        <v>1.4650000000000001</v>
      </c>
      <c r="V3911" s="1">
        <v>43690</v>
      </c>
      <c r="W3911">
        <v>7.5150000000000006</v>
      </c>
      <c r="X3911">
        <v>6.0340000000000007</v>
      </c>
      <c r="Y3911">
        <v>7.5150000000000006</v>
      </c>
      <c r="Z3911">
        <v>6.0340000000000007</v>
      </c>
    </row>
    <row r="3912" spans="1:26">
      <c r="A3912" s="1">
        <v>43691</v>
      </c>
      <c r="B3912">
        <v>2.8490000000000002</v>
      </c>
      <c r="C3912">
        <v>1.353</v>
      </c>
      <c r="D3912">
        <f t="shared" si="501"/>
        <v>1.4960000000000002</v>
      </c>
      <c r="E3912" s="1">
        <v>43691</v>
      </c>
      <c r="F3912">
        <v>8.98</v>
      </c>
      <c r="G3912">
        <f t="shared" si="502"/>
        <v>8.5950000000000006</v>
      </c>
      <c r="H3912">
        <v>8.5</v>
      </c>
      <c r="I3912" s="9">
        <f t="shared" si="506"/>
        <v>7.2420000000000009</v>
      </c>
      <c r="J3912" s="9">
        <f t="shared" si="507"/>
        <v>5.7460000000000004</v>
      </c>
      <c r="K3912" s="9">
        <f t="shared" si="508"/>
        <v>7.6270000000000007</v>
      </c>
      <c r="L3912" s="9">
        <f t="shared" si="509"/>
        <v>6.1310000000000002</v>
      </c>
      <c r="M3912">
        <f t="shared" si="504"/>
        <v>7.1470000000000002</v>
      </c>
      <c r="N3912">
        <f t="shared" si="505"/>
        <v>5.6509999999999998</v>
      </c>
      <c r="P3912" s="1">
        <v>43691</v>
      </c>
      <c r="Q3912">
        <v>8.98</v>
      </c>
      <c r="R3912">
        <f t="shared" si="503"/>
        <v>8.5950000000000006</v>
      </c>
      <c r="S3912">
        <v>2.8490000000000002</v>
      </c>
      <c r="T3912">
        <v>1.353</v>
      </c>
      <c r="V3912" s="1">
        <v>43691</v>
      </c>
      <c r="W3912">
        <v>7.6270000000000007</v>
      </c>
      <c r="X3912">
        <v>6.1310000000000002</v>
      </c>
      <c r="Y3912">
        <v>7.6270000000000007</v>
      </c>
      <c r="Z3912">
        <v>6.1310000000000002</v>
      </c>
    </row>
    <row r="3913" spans="1:26">
      <c r="A3913" s="1">
        <v>43692</v>
      </c>
      <c r="B3913">
        <v>2.8</v>
      </c>
      <c r="C3913">
        <v>1.2989999999999999</v>
      </c>
      <c r="D3913">
        <f t="shared" si="501"/>
        <v>1.5009999999999999</v>
      </c>
      <c r="E3913" s="1">
        <v>43692</v>
      </c>
      <c r="F3913">
        <v>8.98</v>
      </c>
      <c r="G3913">
        <f t="shared" si="502"/>
        <v>8.5950000000000006</v>
      </c>
      <c r="H3913">
        <v>8.5</v>
      </c>
      <c r="I3913" s="9">
        <f t="shared" si="506"/>
        <v>7.2960000000000012</v>
      </c>
      <c r="J3913" s="9">
        <f t="shared" si="507"/>
        <v>5.7950000000000008</v>
      </c>
      <c r="K3913" s="9">
        <f t="shared" si="508"/>
        <v>7.6810000000000009</v>
      </c>
      <c r="L3913" s="9">
        <f t="shared" si="509"/>
        <v>6.1800000000000006</v>
      </c>
      <c r="M3913">
        <f t="shared" si="504"/>
        <v>7.2010000000000005</v>
      </c>
      <c r="N3913">
        <f t="shared" si="505"/>
        <v>5.7</v>
      </c>
      <c r="P3913" s="1">
        <v>43692</v>
      </c>
      <c r="Q3913">
        <v>8.98</v>
      </c>
      <c r="R3913">
        <f t="shared" si="503"/>
        <v>8.5950000000000006</v>
      </c>
      <c r="S3913">
        <v>2.8</v>
      </c>
      <c r="T3913">
        <v>1.2989999999999999</v>
      </c>
      <c r="V3913" s="1">
        <v>43692</v>
      </c>
      <c r="W3913">
        <v>7.6810000000000009</v>
      </c>
      <c r="X3913">
        <v>6.1800000000000006</v>
      </c>
      <c r="Y3913">
        <v>7.6810000000000009</v>
      </c>
      <c r="Z3913">
        <v>6.1800000000000006</v>
      </c>
    </row>
    <row r="3914" spans="1:26">
      <c r="A3914" s="1">
        <v>43693</v>
      </c>
      <c r="B3914">
        <v>2.8620000000000001</v>
      </c>
      <c r="C3914">
        <v>1.377</v>
      </c>
      <c r="D3914">
        <f t="shared" ref="D3914:D3977" si="510">B3914-C3914</f>
        <v>1.4850000000000001</v>
      </c>
      <c r="E3914" s="1">
        <v>43693</v>
      </c>
      <c r="F3914">
        <v>8.98</v>
      </c>
      <c r="G3914">
        <f t="shared" si="502"/>
        <v>8.5950000000000006</v>
      </c>
      <c r="H3914">
        <v>8.5</v>
      </c>
      <c r="I3914" s="9">
        <f t="shared" si="506"/>
        <v>7.2180000000000009</v>
      </c>
      <c r="J3914" s="9">
        <f t="shared" si="507"/>
        <v>5.7330000000000005</v>
      </c>
      <c r="K3914" s="9">
        <f t="shared" si="508"/>
        <v>7.6030000000000006</v>
      </c>
      <c r="L3914" s="9">
        <f t="shared" si="509"/>
        <v>6.1180000000000003</v>
      </c>
      <c r="M3914">
        <f t="shared" si="504"/>
        <v>7.1230000000000002</v>
      </c>
      <c r="N3914">
        <f t="shared" si="505"/>
        <v>5.6379999999999999</v>
      </c>
      <c r="P3914" s="1">
        <v>43693</v>
      </c>
      <c r="Q3914">
        <v>8.98</v>
      </c>
      <c r="R3914">
        <f t="shared" si="503"/>
        <v>8.5950000000000006</v>
      </c>
      <c r="S3914">
        <v>2.8620000000000001</v>
      </c>
      <c r="T3914">
        <v>1.377</v>
      </c>
      <c r="V3914" s="1">
        <v>43693</v>
      </c>
      <c r="W3914">
        <v>7.6030000000000006</v>
      </c>
      <c r="X3914">
        <v>6.1180000000000003</v>
      </c>
      <c r="Y3914">
        <v>7.6030000000000006</v>
      </c>
      <c r="Z3914">
        <v>6.1180000000000003</v>
      </c>
    </row>
    <row r="3915" spans="1:26">
      <c r="A3915" s="1">
        <v>43696</v>
      </c>
      <c r="B3915">
        <v>2.9329999999999998</v>
      </c>
      <c r="C3915">
        <v>1.4119999999999999</v>
      </c>
      <c r="D3915">
        <f t="shared" si="510"/>
        <v>1.5209999999999999</v>
      </c>
      <c r="E3915" s="1">
        <v>43696</v>
      </c>
      <c r="F3915">
        <v>8.98</v>
      </c>
      <c r="G3915">
        <f t="shared" si="502"/>
        <v>8.5950000000000006</v>
      </c>
      <c r="H3915">
        <v>8.5</v>
      </c>
      <c r="I3915" s="9">
        <f t="shared" si="506"/>
        <v>7.1830000000000007</v>
      </c>
      <c r="J3915" s="9">
        <f t="shared" si="507"/>
        <v>5.6620000000000008</v>
      </c>
      <c r="K3915" s="9">
        <f t="shared" si="508"/>
        <v>7.5680000000000005</v>
      </c>
      <c r="L3915" s="9">
        <f t="shared" si="509"/>
        <v>6.0470000000000006</v>
      </c>
      <c r="M3915">
        <f t="shared" si="504"/>
        <v>7.0880000000000001</v>
      </c>
      <c r="N3915">
        <f t="shared" si="505"/>
        <v>5.5670000000000002</v>
      </c>
      <c r="P3915" s="1">
        <v>43696</v>
      </c>
      <c r="Q3915">
        <v>8.98</v>
      </c>
      <c r="R3915">
        <f t="shared" si="503"/>
        <v>8.5950000000000006</v>
      </c>
      <c r="S3915">
        <v>2.9329999999999998</v>
      </c>
      <c r="T3915">
        <v>1.4119999999999999</v>
      </c>
      <c r="V3915" s="1">
        <v>43696</v>
      </c>
      <c r="W3915">
        <v>7.5680000000000005</v>
      </c>
      <c r="X3915">
        <v>6.0470000000000006</v>
      </c>
      <c r="Y3915">
        <v>7.5680000000000005</v>
      </c>
      <c r="Z3915">
        <v>6.0470000000000006</v>
      </c>
    </row>
    <row r="3916" spans="1:26">
      <c r="A3916" s="1">
        <v>43697</v>
      </c>
      <c r="B3916">
        <v>2.92</v>
      </c>
      <c r="C3916">
        <v>1.3939999999999999</v>
      </c>
      <c r="D3916">
        <f t="shared" si="510"/>
        <v>1.526</v>
      </c>
      <c r="E3916" s="1">
        <v>43697</v>
      </c>
      <c r="F3916">
        <v>8.98</v>
      </c>
      <c r="G3916">
        <f t="shared" si="502"/>
        <v>8.5950000000000006</v>
      </c>
      <c r="H3916">
        <v>8.5</v>
      </c>
      <c r="I3916" s="9">
        <f t="shared" si="506"/>
        <v>7.2010000000000005</v>
      </c>
      <c r="J3916" s="9">
        <f t="shared" si="507"/>
        <v>5.6750000000000007</v>
      </c>
      <c r="K3916" s="9">
        <f t="shared" si="508"/>
        <v>7.5860000000000003</v>
      </c>
      <c r="L3916" s="9">
        <f t="shared" si="509"/>
        <v>6.0600000000000005</v>
      </c>
      <c r="M3916">
        <f t="shared" si="504"/>
        <v>7.1059999999999999</v>
      </c>
      <c r="N3916">
        <f t="shared" si="505"/>
        <v>5.58</v>
      </c>
      <c r="P3916" s="1">
        <v>43697</v>
      </c>
      <c r="Q3916">
        <v>8.98</v>
      </c>
      <c r="R3916">
        <f t="shared" si="503"/>
        <v>8.5950000000000006</v>
      </c>
      <c r="S3916">
        <v>2.92</v>
      </c>
      <c r="T3916">
        <v>1.3939999999999999</v>
      </c>
      <c r="V3916" s="1">
        <v>43697</v>
      </c>
      <c r="W3916">
        <v>7.5860000000000003</v>
      </c>
      <c r="X3916">
        <v>6.0600000000000005</v>
      </c>
      <c r="Y3916">
        <v>7.5860000000000003</v>
      </c>
      <c r="Z3916">
        <v>6.0600000000000005</v>
      </c>
    </row>
    <row r="3917" spans="1:26">
      <c r="A3917" s="1">
        <v>43698</v>
      </c>
      <c r="B3917">
        <v>2.9740000000000002</v>
      </c>
      <c r="C3917">
        <v>1.458</v>
      </c>
      <c r="D3917">
        <f t="shared" si="510"/>
        <v>1.5160000000000002</v>
      </c>
      <c r="E3917" s="1">
        <v>43698</v>
      </c>
      <c r="F3917">
        <v>8.98</v>
      </c>
      <c r="G3917">
        <f t="shared" si="502"/>
        <v>8.5950000000000006</v>
      </c>
      <c r="H3917">
        <v>8.5</v>
      </c>
      <c r="I3917" s="9">
        <f t="shared" si="506"/>
        <v>7.1370000000000005</v>
      </c>
      <c r="J3917" s="9">
        <f t="shared" si="507"/>
        <v>5.6210000000000004</v>
      </c>
      <c r="K3917" s="9">
        <f t="shared" si="508"/>
        <v>7.5220000000000002</v>
      </c>
      <c r="L3917" s="9">
        <f t="shared" si="509"/>
        <v>6.0060000000000002</v>
      </c>
      <c r="M3917">
        <f t="shared" si="504"/>
        <v>7.0419999999999998</v>
      </c>
      <c r="N3917">
        <f t="shared" si="505"/>
        <v>5.5259999999999998</v>
      </c>
      <c r="P3917" s="1">
        <v>43698</v>
      </c>
      <c r="Q3917">
        <v>8.98</v>
      </c>
      <c r="R3917">
        <f t="shared" si="503"/>
        <v>8.5950000000000006</v>
      </c>
      <c r="S3917">
        <v>2.9740000000000002</v>
      </c>
      <c r="T3917">
        <v>1.458</v>
      </c>
      <c r="V3917" s="1">
        <v>43698</v>
      </c>
      <c r="W3917">
        <v>7.5220000000000002</v>
      </c>
      <c r="X3917">
        <v>6.0060000000000002</v>
      </c>
      <c r="Y3917">
        <v>7.5220000000000002</v>
      </c>
      <c r="Z3917">
        <v>6.0060000000000002</v>
      </c>
    </row>
    <row r="3918" spans="1:26">
      <c r="A3918" s="1">
        <v>43699</v>
      </c>
      <c r="B3918">
        <v>3.0329999999999999</v>
      </c>
      <c r="C3918">
        <v>1.5189999999999999</v>
      </c>
      <c r="D3918">
        <f t="shared" si="510"/>
        <v>1.514</v>
      </c>
      <c r="E3918" s="1">
        <v>43699</v>
      </c>
      <c r="F3918">
        <v>8.98</v>
      </c>
      <c r="G3918">
        <f t="shared" si="502"/>
        <v>8.5950000000000006</v>
      </c>
      <c r="H3918">
        <v>8.5</v>
      </c>
      <c r="I3918" s="9">
        <f t="shared" si="506"/>
        <v>7.0760000000000005</v>
      </c>
      <c r="J3918" s="9">
        <f t="shared" si="507"/>
        <v>5.5620000000000012</v>
      </c>
      <c r="K3918" s="9">
        <f t="shared" si="508"/>
        <v>7.4610000000000003</v>
      </c>
      <c r="L3918" s="9">
        <f t="shared" si="509"/>
        <v>5.947000000000001</v>
      </c>
      <c r="M3918">
        <f t="shared" si="504"/>
        <v>6.9809999999999999</v>
      </c>
      <c r="N3918">
        <f t="shared" si="505"/>
        <v>5.4670000000000005</v>
      </c>
      <c r="P3918" s="1">
        <v>43699</v>
      </c>
      <c r="Q3918">
        <v>8.98</v>
      </c>
      <c r="R3918">
        <f t="shared" si="503"/>
        <v>8.5950000000000006</v>
      </c>
      <c r="S3918">
        <v>3.0329999999999999</v>
      </c>
      <c r="T3918">
        <v>1.5189999999999999</v>
      </c>
      <c r="V3918" s="1">
        <v>43699</v>
      </c>
      <c r="W3918">
        <v>7.4610000000000003</v>
      </c>
      <c r="X3918">
        <v>5.947000000000001</v>
      </c>
      <c r="Y3918">
        <v>7.4610000000000003</v>
      </c>
      <c r="Z3918">
        <v>5.947000000000001</v>
      </c>
    </row>
    <row r="3919" spans="1:26">
      <c r="A3919" s="1">
        <v>43700</v>
      </c>
      <c r="B3919">
        <v>2.9620000000000002</v>
      </c>
      <c r="C3919">
        <v>1.4319999999999999</v>
      </c>
      <c r="D3919">
        <f t="shared" si="510"/>
        <v>1.5300000000000002</v>
      </c>
      <c r="E3919" s="1">
        <v>43700</v>
      </c>
      <c r="F3919">
        <v>8.98</v>
      </c>
      <c r="G3919">
        <f t="shared" si="502"/>
        <v>8.5950000000000006</v>
      </c>
      <c r="H3919">
        <v>8.5</v>
      </c>
      <c r="I3919" s="9">
        <f t="shared" si="506"/>
        <v>7.1630000000000003</v>
      </c>
      <c r="J3919" s="9">
        <f t="shared" si="507"/>
        <v>5.6330000000000009</v>
      </c>
      <c r="K3919" s="9">
        <f t="shared" si="508"/>
        <v>7.548</v>
      </c>
      <c r="L3919" s="9">
        <f t="shared" si="509"/>
        <v>6.0180000000000007</v>
      </c>
      <c r="M3919">
        <f t="shared" si="504"/>
        <v>7.0679999999999996</v>
      </c>
      <c r="N3919">
        <f t="shared" si="505"/>
        <v>5.5380000000000003</v>
      </c>
      <c r="P3919" s="1">
        <v>43700</v>
      </c>
      <c r="Q3919">
        <v>8.98</v>
      </c>
      <c r="R3919">
        <f t="shared" si="503"/>
        <v>8.5950000000000006</v>
      </c>
      <c r="S3919">
        <v>2.9620000000000002</v>
      </c>
      <c r="T3919">
        <v>1.4319999999999999</v>
      </c>
      <c r="V3919" s="1">
        <v>43700</v>
      </c>
      <c r="W3919">
        <v>7.548</v>
      </c>
      <c r="X3919">
        <v>6.0180000000000007</v>
      </c>
      <c r="Y3919">
        <v>7.548</v>
      </c>
      <c r="Z3919">
        <v>6.0180000000000007</v>
      </c>
    </row>
    <row r="3920" spans="1:26">
      <c r="A3920" s="1">
        <v>43703</v>
      </c>
      <c r="B3920">
        <v>2.99</v>
      </c>
      <c r="C3920">
        <v>1.4670000000000001</v>
      </c>
      <c r="D3920">
        <f t="shared" si="510"/>
        <v>1.5230000000000001</v>
      </c>
      <c r="E3920" s="1">
        <v>43703</v>
      </c>
      <c r="F3920">
        <v>8.98</v>
      </c>
      <c r="G3920">
        <f t="shared" si="502"/>
        <v>8.5950000000000006</v>
      </c>
      <c r="H3920">
        <v>8.5</v>
      </c>
      <c r="I3920" s="9">
        <f t="shared" si="506"/>
        <v>7.1280000000000001</v>
      </c>
      <c r="J3920" s="9">
        <f t="shared" si="507"/>
        <v>5.6050000000000004</v>
      </c>
      <c r="K3920" s="9">
        <f t="shared" si="508"/>
        <v>7.5129999999999999</v>
      </c>
      <c r="L3920" s="9">
        <f t="shared" si="509"/>
        <v>5.99</v>
      </c>
      <c r="M3920">
        <f t="shared" si="504"/>
        <v>7.0329999999999995</v>
      </c>
      <c r="N3920">
        <f t="shared" si="505"/>
        <v>5.51</v>
      </c>
      <c r="P3920" s="1">
        <v>43703</v>
      </c>
      <c r="Q3920">
        <v>8.98</v>
      </c>
      <c r="R3920">
        <f t="shared" si="503"/>
        <v>8.5950000000000006</v>
      </c>
      <c r="S3920">
        <v>2.99</v>
      </c>
      <c r="T3920">
        <v>1.4670000000000001</v>
      </c>
      <c r="V3920" s="1">
        <v>43703</v>
      </c>
      <c r="W3920">
        <v>7.5129999999999999</v>
      </c>
      <c r="X3920">
        <v>5.99</v>
      </c>
      <c r="Y3920">
        <v>7.5129999999999999</v>
      </c>
      <c r="Z3920">
        <v>5.99</v>
      </c>
    </row>
    <row r="3921" spans="1:26">
      <c r="A3921" s="1">
        <v>43704</v>
      </c>
      <c r="B3921">
        <v>2.9129999999999998</v>
      </c>
      <c r="C3921">
        <v>1.3859999999999999</v>
      </c>
      <c r="D3921">
        <f t="shared" si="510"/>
        <v>1.5269999999999999</v>
      </c>
      <c r="E3921" s="1">
        <v>43704</v>
      </c>
      <c r="F3921">
        <v>8.98</v>
      </c>
      <c r="G3921">
        <f t="shared" si="502"/>
        <v>8.5950000000000006</v>
      </c>
      <c r="H3921">
        <v>8.5</v>
      </c>
      <c r="I3921" s="9">
        <f t="shared" si="506"/>
        <v>7.2090000000000005</v>
      </c>
      <c r="J3921" s="9">
        <f t="shared" si="507"/>
        <v>5.6820000000000004</v>
      </c>
      <c r="K3921" s="9">
        <f t="shared" si="508"/>
        <v>7.5940000000000003</v>
      </c>
      <c r="L3921" s="9">
        <f t="shared" si="509"/>
        <v>6.0670000000000002</v>
      </c>
      <c r="M3921">
        <f t="shared" si="504"/>
        <v>7.1139999999999999</v>
      </c>
      <c r="N3921">
        <f t="shared" si="505"/>
        <v>5.5869999999999997</v>
      </c>
      <c r="P3921" s="1">
        <v>43704</v>
      </c>
      <c r="Q3921">
        <v>8.98</v>
      </c>
      <c r="R3921">
        <f t="shared" si="503"/>
        <v>8.5950000000000006</v>
      </c>
      <c r="S3921">
        <v>2.9129999999999998</v>
      </c>
      <c r="T3921">
        <v>1.3859999999999999</v>
      </c>
      <c r="V3921" s="1">
        <v>43704</v>
      </c>
      <c r="W3921">
        <v>7.5940000000000003</v>
      </c>
      <c r="X3921">
        <v>6.0670000000000002</v>
      </c>
      <c r="Y3921">
        <v>7.5940000000000003</v>
      </c>
      <c r="Z3921">
        <v>6.0670000000000002</v>
      </c>
    </row>
    <row r="3922" spans="1:26">
      <c r="A3922" s="1">
        <v>43705</v>
      </c>
      <c r="B3922">
        <v>2.895</v>
      </c>
      <c r="C3922">
        <v>1.3720000000000001</v>
      </c>
      <c r="D3922">
        <f t="shared" si="510"/>
        <v>1.5229999999999999</v>
      </c>
      <c r="E3922" s="1">
        <v>43705</v>
      </c>
      <c r="F3922">
        <v>8.98</v>
      </c>
      <c r="G3922">
        <f t="shared" si="502"/>
        <v>8.5950000000000006</v>
      </c>
      <c r="H3922">
        <v>8.5</v>
      </c>
      <c r="I3922" s="9">
        <f t="shared" si="506"/>
        <v>7.2230000000000008</v>
      </c>
      <c r="J3922" s="9">
        <f t="shared" si="507"/>
        <v>5.7000000000000011</v>
      </c>
      <c r="K3922" s="9">
        <f t="shared" si="508"/>
        <v>7.6080000000000005</v>
      </c>
      <c r="L3922" s="9">
        <f t="shared" si="509"/>
        <v>6.0850000000000009</v>
      </c>
      <c r="M3922">
        <f t="shared" si="504"/>
        <v>7.1280000000000001</v>
      </c>
      <c r="N3922">
        <f t="shared" si="505"/>
        <v>5.6050000000000004</v>
      </c>
      <c r="P3922" s="1">
        <v>43705</v>
      </c>
      <c r="Q3922">
        <v>8.98</v>
      </c>
      <c r="R3922">
        <f t="shared" si="503"/>
        <v>8.5950000000000006</v>
      </c>
      <c r="S3922">
        <v>2.895</v>
      </c>
      <c r="T3922">
        <v>1.3720000000000001</v>
      </c>
      <c r="V3922" s="1">
        <v>43705</v>
      </c>
      <c r="W3922">
        <v>7.6080000000000005</v>
      </c>
      <c r="X3922">
        <v>6.0850000000000009</v>
      </c>
      <c r="Y3922">
        <v>7.6080000000000005</v>
      </c>
      <c r="Z3922">
        <v>6.0850000000000009</v>
      </c>
    </row>
    <row r="3923" spans="1:26">
      <c r="A3923" s="1">
        <v>43706</v>
      </c>
      <c r="B3923">
        <v>2.9260000000000002</v>
      </c>
      <c r="C3923">
        <v>1.399</v>
      </c>
      <c r="D3923">
        <f t="shared" si="510"/>
        <v>1.5270000000000001</v>
      </c>
      <c r="E3923" s="1">
        <v>43706</v>
      </c>
      <c r="F3923">
        <v>8.98</v>
      </c>
      <c r="G3923">
        <f t="shared" si="502"/>
        <v>8.5950000000000006</v>
      </c>
      <c r="H3923">
        <v>8.5</v>
      </c>
      <c r="I3923" s="9">
        <f t="shared" si="506"/>
        <v>7.1960000000000006</v>
      </c>
      <c r="J3923" s="9">
        <f t="shared" si="507"/>
        <v>5.6690000000000005</v>
      </c>
      <c r="K3923" s="9">
        <f t="shared" si="508"/>
        <v>7.5810000000000004</v>
      </c>
      <c r="L3923" s="9">
        <f t="shared" si="509"/>
        <v>6.0540000000000003</v>
      </c>
      <c r="M3923">
        <f t="shared" si="504"/>
        <v>7.101</v>
      </c>
      <c r="N3923">
        <f t="shared" si="505"/>
        <v>5.5739999999999998</v>
      </c>
      <c r="P3923" s="1">
        <v>43706</v>
      </c>
      <c r="Q3923">
        <v>8.98</v>
      </c>
      <c r="R3923">
        <f t="shared" si="503"/>
        <v>8.5950000000000006</v>
      </c>
      <c r="S3923">
        <v>2.9260000000000002</v>
      </c>
      <c r="T3923">
        <v>1.399</v>
      </c>
      <c r="V3923" s="1">
        <v>43706</v>
      </c>
      <c r="W3923">
        <v>7.5810000000000004</v>
      </c>
      <c r="X3923">
        <v>6.0540000000000003</v>
      </c>
      <c r="Y3923">
        <v>7.5810000000000004</v>
      </c>
      <c r="Z3923">
        <v>6.0540000000000003</v>
      </c>
    </row>
    <row r="3924" spans="1:26">
      <c r="A3924" s="1">
        <v>43707</v>
      </c>
      <c r="B3924">
        <v>2.9529999999999998</v>
      </c>
      <c r="C3924">
        <v>1.4279999999999999</v>
      </c>
      <c r="D3924">
        <f t="shared" si="510"/>
        <v>1.5249999999999999</v>
      </c>
      <c r="E3924" s="1">
        <v>43707</v>
      </c>
      <c r="F3924">
        <v>8.98</v>
      </c>
      <c r="G3924">
        <f t="shared" si="502"/>
        <v>8.5950000000000006</v>
      </c>
      <c r="H3924">
        <v>8.5</v>
      </c>
      <c r="I3924" s="9">
        <f t="shared" si="506"/>
        <v>7.1670000000000007</v>
      </c>
      <c r="J3924" s="9">
        <f t="shared" si="507"/>
        <v>5.6420000000000012</v>
      </c>
      <c r="K3924" s="9">
        <f t="shared" si="508"/>
        <v>7.5520000000000005</v>
      </c>
      <c r="L3924" s="9">
        <f t="shared" si="509"/>
        <v>6.027000000000001</v>
      </c>
      <c r="M3924">
        <f t="shared" si="504"/>
        <v>7.0720000000000001</v>
      </c>
      <c r="N3924">
        <f t="shared" si="505"/>
        <v>5.5470000000000006</v>
      </c>
      <c r="P3924" s="1">
        <v>43707</v>
      </c>
      <c r="Q3924">
        <v>8.98</v>
      </c>
      <c r="R3924">
        <f t="shared" si="503"/>
        <v>8.5950000000000006</v>
      </c>
      <c r="S3924">
        <v>2.9529999999999998</v>
      </c>
      <c r="T3924">
        <v>1.4279999999999999</v>
      </c>
      <c r="V3924" s="1">
        <v>43707</v>
      </c>
      <c r="W3924">
        <v>7.5520000000000005</v>
      </c>
      <c r="X3924">
        <v>6.027000000000001</v>
      </c>
      <c r="Y3924">
        <v>7.5520000000000005</v>
      </c>
      <c r="Z3924">
        <v>6.027000000000001</v>
      </c>
    </row>
    <row r="3925" spans="1:26">
      <c r="A3925" s="1">
        <v>43711</v>
      </c>
      <c r="B3925">
        <v>2.9350000000000001</v>
      </c>
      <c r="C3925">
        <v>1.39</v>
      </c>
      <c r="D3925">
        <f t="shared" si="510"/>
        <v>1.5450000000000002</v>
      </c>
      <c r="E3925" s="1">
        <v>43711</v>
      </c>
      <c r="F3925">
        <v>8.98</v>
      </c>
      <c r="G3925">
        <f t="shared" si="502"/>
        <v>8.5950000000000006</v>
      </c>
      <c r="H3925">
        <v>8.5</v>
      </c>
      <c r="I3925" s="9">
        <f t="shared" si="506"/>
        <v>7.205000000000001</v>
      </c>
      <c r="J3925" s="9">
        <f t="shared" si="507"/>
        <v>5.66</v>
      </c>
      <c r="K3925" s="9">
        <f t="shared" si="508"/>
        <v>7.5900000000000007</v>
      </c>
      <c r="L3925" s="9">
        <f t="shared" si="509"/>
        <v>6.0449999999999999</v>
      </c>
      <c r="M3925">
        <f t="shared" si="504"/>
        <v>7.11</v>
      </c>
      <c r="N3925">
        <f t="shared" si="505"/>
        <v>5.5649999999999995</v>
      </c>
      <c r="P3925" s="1">
        <v>43711</v>
      </c>
      <c r="Q3925">
        <v>8.98</v>
      </c>
      <c r="R3925">
        <f t="shared" si="503"/>
        <v>8.5950000000000006</v>
      </c>
      <c r="S3925">
        <v>2.9350000000000001</v>
      </c>
      <c r="T3925">
        <v>1.39</v>
      </c>
      <c r="V3925" s="1">
        <v>43711</v>
      </c>
      <c r="W3925">
        <v>7.5900000000000007</v>
      </c>
      <c r="X3925">
        <v>6.0449999999999999</v>
      </c>
      <c r="Y3925">
        <v>7.5900000000000007</v>
      </c>
      <c r="Z3925">
        <v>6.0449999999999999</v>
      </c>
    </row>
    <row r="3926" spans="1:26">
      <c r="A3926" s="1">
        <v>43712</v>
      </c>
      <c r="B3926">
        <v>2.9569999999999999</v>
      </c>
      <c r="C3926">
        <v>1.41</v>
      </c>
      <c r="D3926">
        <f t="shared" si="510"/>
        <v>1.5469999999999999</v>
      </c>
      <c r="E3926" s="1">
        <v>43712</v>
      </c>
      <c r="F3926">
        <v>8.98</v>
      </c>
      <c r="G3926">
        <f t="shared" si="502"/>
        <v>8.5950000000000006</v>
      </c>
      <c r="H3926">
        <v>8.5</v>
      </c>
      <c r="I3926" s="9">
        <f t="shared" si="506"/>
        <v>7.1850000000000005</v>
      </c>
      <c r="J3926" s="9">
        <f t="shared" si="507"/>
        <v>5.6380000000000008</v>
      </c>
      <c r="K3926" s="9">
        <f t="shared" si="508"/>
        <v>7.57</v>
      </c>
      <c r="L3926" s="9">
        <f t="shared" si="509"/>
        <v>6.0230000000000006</v>
      </c>
      <c r="M3926">
        <f t="shared" si="504"/>
        <v>7.09</v>
      </c>
      <c r="N3926">
        <f t="shared" si="505"/>
        <v>5.5430000000000001</v>
      </c>
      <c r="P3926" s="1">
        <v>43712</v>
      </c>
      <c r="Q3926">
        <v>8.98</v>
      </c>
      <c r="R3926">
        <f t="shared" si="503"/>
        <v>8.5950000000000006</v>
      </c>
      <c r="S3926">
        <v>2.9569999999999999</v>
      </c>
      <c r="T3926">
        <v>1.41</v>
      </c>
      <c r="V3926" s="1">
        <v>43712</v>
      </c>
      <c r="W3926">
        <v>7.57</v>
      </c>
      <c r="X3926">
        <v>6.0230000000000006</v>
      </c>
      <c r="Y3926">
        <v>7.57</v>
      </c>
      <c r="Z3926">
        <v>6.0230000000000006</v>
      </c>
    </row>
    <row r="3927" spans="1:26">
      <c r="A3927" s="1">
        <v>43713</v>
      </c>
      <c r="B3927">
        <v>3.056</v>
      </c>
      <c r="C3927">
        <v>1.5069999999999999</v>
      </c>
      <c r="D3927">
        <f t="shared" si="510"/>
        <v>1.5490000000000002</v>
      </c>
      <c r="E3927" s="1">
        <v>43713</v>
      </c>
      <c r="F3927">
        <v>8.98</v>
      </c>
      <c r="G3927">
        <f t="shared" si="502"/>
        <v>8.5950000000000006</v>
      </c>
      <c r="H3927">
        <v>8.5</v>
      </c>
      <c r="I3927" s="9">
        <f t="shared" si="506"/>
        <v>7.088000000000001</v>
      </c>
      <c r="J3927" s="9">
        <f t="shared" si="507"/>
        <v>5.5390000000000006</v>
      </c>
      <c r="K3927" s="9">
        <f t="shared" si="508"/>
        <v>7.4730000000000008</v>
      </c>
      <c r="L3927" s="9">
        <f t="shared" si="509"/>
        <v>5.9240000000000004</v>
      </c>
      <c r="M3927">
        <f t="shared" si="504"/>
        <v>6.9930000000000003</v>
      </c>
      <c r="N3927">
        <f t="shared" si="505"/>
        <v>5.444</v>
      </c>
      <c r="P3927" s="1">
        <v>43713</v>
      </c>
      <c r="Q3927">
        <v>8.98</v>
      </c>
      <c r="R3927">
        <f t="shared" si="503"/>
        <v>8.5950000000000006</v>
      </c>
      <c r="S3927">
        <v>3.056</v>
      </c>
      <c r="T3927">
        <v>1.5069999999999999</v>
      </c>
      <c r="V3927" s="1">
        <v>43713</v>
      </c>
      <c r="W3927">
        <v>7.4730000000000008</v>
      </c>
      <c r="X3927">
        <v>5.9240000000000004</v>
      </c>
      <c r="Y3927">
        <v>7.4730000000000008</v>
      </c>
      <c r="Z3927">
        <v>5.9240000000000004</v>
      </c>
    </row>
    <row r="3928" spans="1:26">
      <c r="A3928" s="1">
        <v>43714</v>
      </c>
      <c r="B3928">
        <v>3.0379999999999998</v>
      </c>
      <c r="C3928">
        <v>1.4990000000000001</v>
      </c>
      <c r="D3928">
        <f t="shared" si="510"/>
        <v>1.5389999999999997</v>
      </c>
      <c r="E3928" s="1">
        <v>43714</v>
      </c>
      <c r="F3928">
        <v>8.98</v>
      </c>
      <c r="G3928">
        <f t="shared" si="502"/>
        <v>8.5950000000000006</v>
      </c>
      <c r="H3928">
        <v>8.5</v>
      </c>
      <c r="I3928" s="9">
        <f t="shared" si="506"/>
        <v>7.0960000000000001</v>
      </c>
      <c r="J3928" s="9">
        <f t="shared" si="507"/>
        <v>5.5570000000000004</v>
      </c>
      <c r="K3928" s="9">
        <f t="shared" si="508"/>
        <v>7.4809999999999999</v>
      </c>
      <c r="L3928" s="9">
        <f t="shared" si="509"/>
        <v>5.9420000000000002</v>
      </c>
      <c r="M3928">
        <f t="shared" si="504"/>
        <v>7.0009999999999994</v>
      </c>
      <c r="N3928">
        <f t="shared" si="505"/>
        <v>5.4619999999999997</v>
      </c>
      <c r="P3928" s="1">
        <v>43714</v>
      </c>
      <c r="Q3928">
        <v>8.98</v>
      </c>
      <c r="R3928">
        <f t="shared" si="503"/>
        <v>8.5950000000000006</v>
      </c>
      <c r="S3928">
        <v>3.0379999999999998</v>
      </c>
      <c r="T3928">
        <v>1.4990000000000001</v>
      </c>
      <c r="V3928" s="1">
        <v>43714</v>
      </c>
      <c r="W3928">
        <v>7.4809999999999999</v>
      </c>
      <c r="X3928">
        <v>5.9420000000000002</v>
      </c>
      <c r="Y3928">
        <v>7.4809999999999999</v>
      </c>
      <c r="Z3928">
        <v>5.9420000000000002</v>
      </c>
    </row>
    <row r="3929" spans="1:26">
      <c r="A3929" s="1">
        <v>43717</v>
      </c>
      <c r="B3929">
        <v>3.0859999999999999</v>
      </c>
      <c r="C3929">
        <v>1.5549999999999999</v>
      </c>
      <c r="D3929">
        <f t="shared" si="510"/>
        <v>1.5309999999999999</v>
      </c>
      <c r="E3929" s="1">
        <v>43717</v>
      </c>
      <c r="F3929">
        <v>8.98</v>
      </c>
      <c r="G3929">
        <f t="shared" si="502"/>
        <v>8.5950000000000006</v>
      </c>
      <c r="H3929">
        <v>8.5</v>
      </c>
      <c r="I3929" s="9">
        <f t="shared" si="506"/>
        <v>7.0400000000000009</v>
      </c>
      <c r="J3929" s="9">
        <f t="shared" si="507"/>
        <v>5.5090000000000003</v>
      </c>
      <c r="K3929" s="9">
        <f t="shared" si="508"/>
        <v>7.4250000000000007</v>
      </c>
      <c r="L3929" s="9">
        <f t="shared" si="509"/>
        <v>5.8940000000000001</v>
      </c>
      <c r="M3929">
        <f t="shared" si="504"/>
        <v>6.9450000000000003</v>
      </c>
      <c r="N3929">
        <f t="shared" si="505"/>
        <v>5.4139999999999997</v>
      </c>
      <c r="P3929" s="1">
        <v>43717</v>
      </c>
      <c r="Q3929">
        <v>8.98</v>
      </c>
      <c r="R3929">
        <f t="shared" si="503"/>
        <v>8.5950000000000006</v>
      </c>
      <c r="S3929">
        <v>3.0859999999999999</v>
      </c>
      <c r="T3929">
        <v>1.5549999999999999</v>
      </c>
      <c r="V3929" s="1">
        <v>43717</v>
      </c>
      <c r="W3929">
        <v>7.4250000000000007</v>
      </c>
      <c r="X3929">
        <v>5.8940000000000001</v>
      </c>
      <c r="Y3929">
        <v>7.4250000000000007</v>
      </c>
      <c r="Z3929">
        <v>5.8940000000000001</v>
      </c>
    </row>
    <row r="3930" spans="1:26">
      <c r="A3930" s="1">
        <v>43718</v>
      </c>
      <c r="B3930">
        <v>3.1539999999999999</v>
      </c>
      <c r="C3930">
        <v>1.6180000000000001</v>
      </c>
      <c r="D3930">
        <f t="shared" si="510"/>
        <v>1.5359999999999998</v>
      </c>
      <c r="E3930" s="1">
        <v>43718</v>
      </c>
      <c r="F3930">
        <v>8.98</v>
      </c>
      <c r="G3930">
        <f t="shared" si="502"/>
        <v>8.5950000000000006</v>
      </c>
      <c r="H3930">
        <v>8.5</v>
      </c>
      <c r="I3930" s="9">
        <f t="shared" si="506"/>
        <v>6.9770000000000003</v>
      </c>
      <c r="J3930" s="9">
        <f t="shared" si="507"/>
        <v>5.4410000000000007</v>
      </c>
      <c r="K3930" s="9">
        <f t="shared" si="508"/>
        <v>7.3620000000000001</v>
      </c>
      <c r="L3930" s="9">
        <f t="shared" si="509"/>
        <v>5.8260000000000005</v>
      </c>
      <c r="M3930">
        <f t="shared" si="504"/>
        <v>6.8819999999999997</v>
      </c>
      <c r="N3930">
        <f t="shared" si="505"/>
        <v>5.3460000000000001</v>
      </c>
      <c r="P3930" s="1">
        <v>43718</v>
      </c>
      <c r="Q3930">
        <v>8.98</v>
      </c>
      <c r="R3930">
        <f t="shared" si="503"/>
        <v>8.5950000000000006</v>
      </c>
      <c r="S3930">
        <v>3.1539999999999999</v>
      </c>
      <c r="T3930">
        <v>1.6180000000000001</v>
      </c>
      <c r="V3930" s="1">
        <v>43718</v>
      </c>
      <c r="W3930">
        <v>7.3620000000000001</v>
      </c>
      <c r="X3930">
        <v>5.8260000000000005</v>
      </c>
      <c r="Y3930">
        <v>7.3620000000000001</v>
      </c>
      <c r="Z3930">
        <v>5.8260000000000005</v>
      </c>
    </row>
    <row r="3931" spans="1:26">
      <c r="A3931" s="1">
        <v>43719</v>
      </c>
      <c r="B3931">
        <v>3.1720000000000002</v>
      </c>
      <c r="C3931">
        <v>1.635</v>
      </c>
      <c r="D3931">
        <f t="shared" si="510"/>
        <v>1.5370000000000001</v>
      </c>
      <c r="E3931" s="1">
        <v>43719</v>
      </c>
      <c r="F3931">
        <v>8.98</v>
      </c>
      <c r="G3931">
        <f t="shared" si="502"/>
        <v>8.5950000000000006</v>
      </c>
      <c r="H3931">
        <v>8.5</v>
      </c>
      <c r="I3931" s="9">
        <f t="shared" si="506"/>
        <v>6.9600000000000009</v>
      </c>
      <c r="J3931" s="9">
        <f t="shared" si="507"/>
        <v>5.423</v>
      </c>
      <c r="K3931" s="9">
        <f t="shared" si="508"/>
        <v>7.3450000000000006</v>
      </c>
      <c r="L3931" s="9">
        <f t="shared" si="509"/>
        <v>5.8079999999999998</v>
      </c>
      <c r="M3931">
        <f t="shared" si="504"/>
        <v>6.8650000000000002</v>
      </c>
      <c r="N3931">
        <f t="shared" si="505"/>
        <v>5.3279999999999994</v>
      </c>
      <c r="P3931" s="1">
        <v>43719</v>
      </c>
      <c r="Q3931">
        <v>8.98</v>
      </c>
      <c r="R3931">
        <f t="shared" si="503"/>
        <v>8.5950000000000006</v>
      </c>
      <c r="S3931">
        <v>3.1720000000000002</v>
      </c>
      <c r="T3931">
        <v>1.635</v>
      </c>
      <c r="V3931" s="1">
        <v>43719</v>
      </c>
      <c r="W3931">
        <v>7.3450000000000006</v>
      </c>
      <c r="X3931">
        <v>5.8079999999999998</v>
      </c>
      <c r="Y3931">
        <v>7.3450000000000006</v>
      </c>
      <c r="Z3931">
        <v>5.8079999999999998</v>
      </c>
    </row>
    <row r="3932" spans="1:26">
      <c r="A3932" s="1">
        <v>43720</v>
      </c>
      <c r="B3932">
        <v>3.2010000000000001</v>
      </c>
      <c r="C3932">
        <v>1.671</v>
      </c>
      <c r="D3932">
        <f t="shared" si="510"/>
        <v>1.53</v>
      </c>
      <c r="E3932" s="1">
        <v>43720</v>
      </c>
      <c r="F3932">
        <v>8.98</v>
      </c>
      <c r="G3932">
        <f t="shared" si="502"/>
        <v>8.5950000000000006</v>
      </c>
      <c r="H3932">
        <v>8.5</v>
      </c>
      <c r="I3932" s="9">
        <f t="shared" si="506"/>
        <v>6.9240000000000004</v>
      </c>
      <c r="J3932" s="9">
        <f t="shared" si="507"/>
        <v>5.3940000000000001</v>
      </c>
      <c r="K3932" s="9">
        <f t="shared" si="508"/>
        <v>7.3090000000000002</v>
      </c>
      <c r="L3932" s="9">
        <f t="shared" si="509"/>
        <v>5.7789999999999999</v>
      </c>
      <c r="M3932">
        <f t="shared" si="504"/>
        <v>6.8289999999999997</v>
      </c>
      <c r="N3932">
        <f t="shared" si="505"/>
        <v>5.2989999999999995</v>
      </c>
      <c r="P3932" s="1">
        <v>43720</v>
      </c>
      <c r="Q3932">
        <v>8.98</v>
      </c>
      <c r="R3932">
        <f t="shared" si="503"/>
        <v>8.5950000000000006</v>
      </c>
      <c r="S3932">
        <v>3.2010000000000001</v>
      </c>
      <c r="T3932">
        <v>1.671</v>
      </c>
      <c r="V3932" s="1">
        <v>43720</v>
      </c>
      <c r="W3932">
        <v>7.3090000000000002</v>
      </c>
      <c r="X3932">
        <v>5.7789999999999999</v>
      </c>
      <c r="Y3932">
        <v>7.3090000000000002</v>
      </c>
      <c r="Z3932">
        <v>5.7789999999999999</v>
      </c>
    </row>
    <row r="3933" spans="1:26">
      <c r="A3933" s="1">
        <v>43721</v>
      </c>
      <c r="B3933">
        <v>3.2450000000000001</v>
      </c>
      <c r="C3933">
        <v>1.7130000000000001</v>
      </c>
      <c r="D3933">
        <f t="shared" si="510"/>
        <v>1.532</v>
      </c>
      <c r="E3933" s="1">
        <v>43721</v>
      </c>
      <c r="F3933">
        <v>8.98</v>
      </c>
      <c r="G3933">
        <f t="shared" si="502"/>
        <v>8.5950000000000006</v>
      </c>
      <c r="H3933">
        <v>8.5</v>
      </c>
      <c r="I3933" s="9">
        <f t="shared" si="506"/>
        <v>6.8820000000000006</v>
      </c>
      <c r="J3933" s="9">
        <f t="shared" si="507"/>
        <v>5.3500000000000005</v>
      </c>
      <c r="K3933" s="9">
        <f t="shared" si="508"/>
        <v>7.2670000000000003</v>
      </c>
      <c r="L3933" s="9">
        <f t="shared" si="509"/>
        <v>5.7350000000000003</v>
      </c>
      <c r="M3933">
        <f t="shared" si="504"/>
        <v>6.7869999999999999</v>
      </c>
      <c r="N3933">
        <f t="shared" si="505"/>
        <v>5.2549999999999999</v>
      </c>
      <c r="P3933" s="1">
        <v>43721</v>
      </c>
      <c r="Q3933">
        <v>8.98</v>
      </c>
      <c r="R3933">
        <f t="shared" si="503"/>
        <v>8.5950000000000006</v>
      </c>
      <c r="S3933">
        <v>3.2450000000000001</v>
      </c>
      <c r="T3933">
        <v>1.7130000000000001</v>
      </c>
      <c r="V3933" s="1">
        <v>43721</v>
      </c>
      <c r="W3933">
        <v>7.2670000000000003</v>
      </c>
      <c r="X3933">
        <v>5.7350000000000003</v>
      </c>
      <c r="Y3933">
        <v>7.2670000000000003</v>
      </c>
      <c r="Z3933">
        <v>5.7350000000000003</v>
      </c>
    </row>
    <row r="3934" spans="1:26">
      <c r="A3934" s="1">
        <v>43724</v>
      </c>
      <c r="B3934">
        <v>3.2010000000000001</v>
      </c>
      <c r="C3934">
        <v>1.67</v>
      </c>
      <c r="D3934">
        <f t="shared" si="510"/>
        <v>1.5310000000000001</v>
      </c>
      <c r="E3934" s="1">
        <v>43724</v>
      </c>
      <c r="F3934">
        <v>8.98</v>
      </c>
      <c r="G3934">
        <f t="shared" si="502"/>
        <v>8.5950000000000006</v>
      </c>
      <c r="H3934">
        <v>8.5</v>
      </c>
      <c r="I3934" s="9">
        <f t="shared" si="506"/>
        <v>6.9250000000000007</v>
      </c>
      <c r="J3934" s="9">
        <f t="shared" si="507"/>
        <v>5.3940000000000001</v>
      </c>
      <c r="K3934" s="9">
        <f t="shared" si="508"/>
        <v>7.3100000000000005</v>
      </c>
      <c r="L3934" s="9">
        <f t="shared" si="509"/>
        <v>5.7789999999999999</v>
      </c>
      <c r="M3934">
        <f t="shared" si="504"/>
        <v>6.83</v>
      </c>
      <c r="N3934">
        <f t="shared" si="505"/>
        <v>5.2989999999999995</v>
      </c>
      <c r="P3934" s="1">
        <v>43724</v>
      </c>
      <c r="Q3934">
        <v>8.98</v>
      </c>
      <c r="R3934">
        <f t="shared" si="503"/>
        <v>8.5950000000000006</v>
      </c>
      <c r="S3934">
        <v>3.2010000000000001</v>
      </c>
      <c r="T3934">
        <v>1.67</v>
      </c>
      <c r="V3934" s="1">
        <v>43724</v>
      </c>
      <c r="W3934">
        <v>7.3100000000000005</v>
      </c>
      <c r="X3934">
        <v>5.7789999999999999</v>
      </c>
      <c r="Y3934">
        <v>7.3100000000000005</v>
      </c>
      <c r="Z3934">
        <v>5.7789999999999999</v>
      </c>
    </row>
    <row r="3935" spans="1:26">
      <c r="A3935" s="1">
        <v>43725</v>
      </c>
      <c r="B3935">
        <v>3.1539999999999999</v>
      </c>
      <c r="C3935">
        <v>1.623</v>
      </c>
      <c r="D3935">
        <f t="shared" si="510"/>
        <v>1.5309999999999999</v>
      </c>
      <c r="E3935" s="1">
        <v>43725</v>
      </c>
      <c r="F3935">
        <v>8.98</v>
      </c>
      <c r="G3935">
        <f t="shared" si="502"/>
        <v>8.5950000000000006</v>
      </c>
      <c r="H3935">
        <v>8.5</v>
      </c>
      <c r="I3935" s="9">
        <f t="shared" si="506"/>
        <v>6.9720000000000004</v>
      </c>
      <c r="J3935" s="9">
        <f t="shared" si="507"/>
        <v>5.4410000000000007</v>
      </c>
      <c r="K3935" s="9">
        <f t="shared" si="508"/>
        <v>7.3570000000000002</v>
      </c>
      <c r="L3935" s="9">
        <f t="shared" si="509"/>
        <v>5.8260000000000005</v>
      </c>
      <c r="M3935">
        <f t="shared" si="504"/>
        <v>6.8769999999999998</v>
      </c>
      <c r="N3935">
        <f t="shared" si="505"/>
        <v>5.3460000000000001</v>
      </c>
      <c r="P3935" s="1">
        <v>43725</v>
      </c>
      <c r="Q3935">
        <v>8.98</v>
      </c>
      <c r="R3935">
        <f t="shared" si="503"/>
        <v>8.5950000000000006</v>
      </c>
      <c r="S3935">
        <v>3.1539999999999999</v>
      </c>
      <c r="T3935">
        <v>1.623</v>
      </c>
      <c r="V3935" s="1">
        <v>43725</v>
      </c>
      <c r="W3935">
        <v>7.3570000000000002</v>
      </c>
      <c r="X3935">
        <v>5.8260000000000005</v>
      </c>
      <c r="Y3935">
        <v>7.3570000000000002</v>
      </c>
      <c r="Z3935">
        <v>5.8260000000000005</v>
      </c>
    </row>
    <row r="3936" spans="1:26">
      <c r="A3936" s="1">
        <v>43726</v>
      </c>
      <c r="B3936">
        <v>3.117</v>
      </c>
      <c r="C3936">
        <v>1.589</v>
      </c>
      <c r="D3936">
        <f t="shared" si="510"/>
        <v>1.528</v>
      </c>
      <c r="E3936" s="1">
        <v>43726</v>
      </c>
      <c r="F3936">
        <v>8.98</v>
      </c>
      <c r="G3936">
        <f t="shared" si="502"/>
        <v>8.5950000000000006</v>
      </c>
      <c r="H3936">
        <v>8.5</v>
      </c>
      <c r="I3936" s="9">
        <f t="shared" si="506"/>
        <v>7.0060000000000002</v>
      </c>
      <c r="J3936" s="9">
        <f t="shared" si="507"/>
        <v>5.4780000000000006</v>
      </c>
      <c r="K3936" s="9">
        <f t="shared" si="508"/>
        <v>7.391</v>
      </c>
      <c r="L3936" s="9">
        <f t="shared" si="509"/>
        <v>5.8630000000000004</v>
      </c>
      <c r="M3936">
        <f t="shared" si="504"/>
        <v>6.9109999999999996</v>
      </c>
      <c r="N3936">
        <f t="shared" si="505"/>
        <v>5.383</v>
      </c>
      <c r="P3936" s="1">
        <v>43726</v>
      </c>
      <c r="Q3936">
        <v>8.98</v>
      </c>
      <c r="R3936">
        <f t="shared" si="503"/>
        <v>8.5950000000000006</v>
      </c>
      <c r="S3936">
        <v>3.117</v>
      </c>
      <c r="T3936">
        <v>1.589</v>
      </c>
      <c r="V3936" s="1">
        <v>43726</v>
      </c>
      <c r="W3936">
        <v>7.391</v>
      </c>
      <c r="X3936">
        <v>5.8630000000000004</v>
      </c>
      <c r="Y3936">
        <v>7.391</v>
      </c>
      <c r="Z3936">
        <v>5.8630000000000004</v>
      </c>
    </row>
    <row r="3937" spans="1:26">
      <c r="A3937" s="1">
        <v>43727</v>
      </c>
      <c r="B3937">
        <v>3.0920000000000001</v>
      </c>
      <c r="C3937">
        <v>1.579</v>
      </c>
      <c r="D3937">
        <f t="shared" si="510"/>
        <v>1.5130000000000001</v>
      </c>
      <c r="E3937" s="1">
        <v>43727</v>
      </c>
      <c r="F3937">
        <v>8.98</v>
      </c>
      <c r="G3937">
        <f t="shared" si="502"/>
        <v>8.5950000000000006</v>
      </c>
      <c r="H3937">
        <v>8.5</v>
      </c>
      <c r="I3937" s="9">
        <f t="shared" si="506"/>
        <v>7.0160000000000009</v>
      </c>
      <c r="J3937" s="9">
        <f t="shared" si="507"/>
        <v>5.5030000000000001</v>
      </c>
      <c r="K3937" s="9">
        <f t="shared" si="508"/>
        <v>7.4010000000000007</v>
      </c>
      <c r="L3937" s="9">
        <f t="shared" si="509"/>
        <v>5.8879999999999999</v>
      </c>
      <c r="M3937">
        <f t="shared" si="504"/>
        <v>6.9210000000000003</v>
      </c>
      <c r="N3937">
        <f t="shared" si="505"/>
        <v>5.4079999999999995</v>
      </c>
      <c r="P3937" s="1">
        <v>43727</v>
      </c>
      <c r="Q3937">
        <v>8.98</v>
      </c>
      <c r="R3937">
        <f t="shared" si="503"/>
        <v>8.5950000000000006</v>
      </c>
      <c r="S3937">
        <v>3.0920000000000001</v>
      </c>
      <c r="T3937">
        <v>1.579</v>
      </c>
      <c r="V3937" s="1">
        <v>43727</v>
      </c>
      <c r="W3937">
        <v>7.4010000000000007</v>
      </c>
      <c r="X3937">
        <v>5.8879999999999999</v>
      </c>
      <c r="Y3937">
        <v>7.4010000000000007</v>
      </c>
      <c r="Z3937">
        <v>5.8879999999999999</v>
      </c>
    </row>
    <row r="3938" spans="1:26">
      <c r="A3938" s="1">
        <v>43728</v>
      </c>
      <c r="B3938">
        <v>3.0369999999999999</v>
      </c>
      <c r="C3938">
        <v>1.5369999999999999</v>
      </c>
      <c r="D3938">
        <f t="shared" si="510"/>
        <v>1.5</v>
      </c>
      <c r="E3938" s="1">
        <v>43728</v>
      </c>
      <c r="F3938">
        <v>8.98</v>
      </c>
      <c r="G3938">
        <f t="shared" si="502"/>
        <v>8.5950000000000006</v>
      </c>
      <c r="H3938">
        <v>8.5</v>
      </c>
      <c r="I3938" s="9">
        <f t="shared" si="506"/>
        <v>7.0580000000000007</v>
      </c>
      <c r="J3938" s="9">
        <f t="shared" si="507"/>
        <v>5.5580000000000007</v>
      </c>
      <c r="K3938" s="9">
        <f t="shared" si="508"/>
        <v>7.4430000000000005</v>
      </c>
      <c r="L3938" s="9">
        <f t="shared" si="509"/>
        <v>5.9430000000000005</v>
      </c>
      <c r="M3938">
        <f t="shared" si="504"/>
        <v>6.9630000000000001</v>
      </c>
      <c r="N3938">
        <f t="shared" si="505"/>
        <v>5.4630000000000001</v>
      </c>
      <c r="P3938" s="1">
        <v>43728</v>
      </c>
      <c r="Q3938">
        <v>8.98</v>
      </c>
      <c r="R3938">
        <f t="shared" si="503"/>
        <v>8.5950000000000006</v>
      </c>
      <c r="S3938">
        <v>3.0369999999999999</v>
      </c>
      <c r="T3938">
        <v>1.5369999999999999</v>
      </c>
      <c r="V3938" s="1">
        <v>43728</v>
      </c>
      <c r="W3938">
        <v>7.4430000000000005</v>
      </c>
      <c r="X3938">
        <v>5.9430000000000005</v>
      </c>
      <c r="Y3938">
        <v>7.4430000000000005</v>
      </c>
      <c r="Z3938">
        <v>5.9430000000000005</v>
      </c>
    </row>
    <row r="3939" spans="1:26">
      <c r="A3939" s="1">
        <v>43731</v>
      </c>
      <c r="B3939">
        <v>3.008</v>
      </c>
      <c r="C3939">
        <v>1.528</v>
      </c>
      <c r="D3939">
        <f t="shared" si="510"/>
        <v>1.48</v>
      </c>
      <c r="E3939" s="1">
        <v>43731</v>
      </c>
      <c r="F3939">
        <v>8.98</v>
      </c>
      <c r="G3939">
        <f t="shared" si="502"/>
        <v>8.5950000000000006</v>
      </c>
      <c r="H3939">
        <v>8.5</v>
      </c>
      <c r="I3939" s="9">
        <f t="shared" si="506"/>
        <v>7.0670000000000002</v>
      </c>
      <c r="J3939" s="9">
        <f t="shared" si="507"/>
        <v>5.5870000000000006</v>
      </c>
      <c r="K3939" s="9">
        <f t="shared" si="508"/>
        <v>7.452</v>
      </c>
      <c r="L3939" s="9">
        <f t="shared" si="509"/>
        <v>5.9720000000000004</v>
      </c>
      <c r="M3939">
        <f t="shared" si="504"/>
        <v>6.9719999999999995</v>
      </c>
      <c r="N3939">
        <f t="shared" si="505"/>
        <v>5.492</v>
      </c>
      <c r="P3939" s="1">
        <v>43731</v>
      </c>
      <c r="Q3939">
        <v>8.98</v>
      </c>
      <c r="R3939">
        <f t="shared" si="503"/>
        <v>8.5950000000000006</v>
      </c>
      <c r="S3939">
        <v>3.008</v>
      </c>
      <c r="T3939">
        <v>1.528</v>
      </c>
      <c r="V3939" s="1">
        <v>43731</v>
      </c>
      <c r="W3939">
        <v>7.452</v>
      </c>
      <c r="X3939">
        <v>5.9720000000000004</v>
      </c>
      <c r="Y3939">
        <v>7.452</v>
      </c>
      <c r="Z3939">
        <v>5.9720000000000004</v>
      </c>
    </row>
    <row r="3940" spans="1:26">
      <c r="A3940" s="1">
        <v>43732</v>
      </c>
      <c r="B3940">
        <v>2.96</v>
      </c>
      <c r="C3940">
        <v>1.4790000000000001</v>
      </c>
      <c r="D3940">
        <f t="shared" si="510"/>
        <v>1.4809999999999999</v>
      </c>
      <c r="E3940" s="1">
        <v>43732</v>
      </c>
      <c r="F3940">
        <v>8.98</v>
      </c>
      <c r="G3940">
        <f t="shared" si="502"/>
        <v>8.5950000000000006</v>
      </c>
      <c r="H3940">
        <v>8.5</v>
      </c>
      <c r="I3940" s="9">
        <f t="shared" si="506"/>
        <v>7.1160000000000005</v>
      </c>
      <c r="J3940" s="9">
        <f t="shared" si="507"/>
        <v>5.6350000000000007</v>
      </c>
      <c r="K3940" s="9">
        <f t="shared" si="508"/>
        <v>7.5010000000000003</v>
      </c>
      <c r="L3940" s="9">
        <f t="shared" si="509"/>
        <v>6.0200000000000005</v>
      </c>
      <c r="M3940">
        <f t="shared" si="504"/>
        <v>7.0209999999999999</v>
      </c>
      <c r="N3940">
        <f t="shared" si="505"/>
        <v>5.54</v>
      </c>
      <c r="P3940" s="1">
        <v>43732</v>
      </c>
      <c r="Q3940">
        <v>8.98</v>
      </c>
      <c r="R3940">
        <f t="shared" si="503"/>
        <v>8.5950000000000006</v>
      </c>
      <c r="S3940">
        <v>2.96</v>
      </c>
      <c r="T3940">
        <v>1.4790000000000001</v>
      </c>
      <c r="V3940" s="1">
        <v>43732</v>
      </c>
      <c r="W3940">
        <v>7.5010000000000003</v>
      </c>
      <c r="X3940">
        <v>6.0200000000000005</v>
      </c>
      <c r="Y3940">
        <v>7.5010000000000003</v>
      </c>
      <c r="Z3940">
        <v>6.0200000000000005</v>
      </c>
    </row>
    <row r="3941" spans="1:26">
      <c r="A3941" s="1">
        <v>43733</v>
      </c>
      <c r="B3941">
        <v>3.048</v>
      </c>
      <c r="C3941">
        <v>1.57</v>
      </c>
      <c r="D3941">
        <f t="shared" si="510"/>
        <v>1.478</v>
      </c>
      <c r="E3941" s="1">
        <v>43733</v>
      </c>
      <c r="F3941">
        <v>8.98</v>
      </c>
      <c r="G3941">
        <f t="shared" si="502"/>
        <v>8.5950000000000006</v>
      </c>
      <c r="H3941">
        <v>8.5</v>
      </c>
      <c r="I3941" s="9">
        <f t="shared" si="506"/>
        <v>7.0250000000000004</v>
      </c>
      <c r="J3941" s="9">
        <f t="shared" si="507"/>
        <v>5.5470000000000006</v>
      </c>
      <c r="K3941" s="9">
        <f t="shared" si="508"/>
        <v>7.41</v>
      </c>
      <c r="L3941" s="9">
        <f t="shared" si="509"/>
        <v>5.9320000000000004</v>
      </c>
      <c r="M3941">
        <f t="shared" si="504"/>
        <v>6.93</v>
      </c>
      <c r="N3941">
        <f t="shared" si="505"/>
        <v>5.452</v>
      </c>
      <c r="P3941" s="1">
        <v>43733</v>
      </c>
      <c r="Q3941">
        <v>8.98</v>
      </c>
      <c r="R3941">
        <f t="shared" si="503"/>
        <v>8.5950000000000006</v>
      </c>
      <c r="S3941">
        <v>3.048</v>
      </c>
      <c r="T3941">
        <v>1.57</v>
      </c>
      <c r="V3941" s="1">
        <v>43733</v>
      </c>
      <c r="W3941">
        <v>7.41</v>
      </c>
      <c r="X3941">
        <v>5.9320000000000004</v>
      </c>
      <c r="Y3941">
        <v>7.41</v>
      </c>
      <c r="Z3941">
        <v>5.9320000000000004</v>
      </c>
    </row>
    <row r="3942" spans="1:26">
      <c r="A3942" s="1">
        <v>43734</v>
      </c>
      <c r="B3942">
        <v>3.0190000000000001</v>
      </c>
      <c r="C3942">
        <v>1.544</v>
      </c>
      <c r="D3942">
        <f t="shared" si="510"/>
        <v>1.4750000000000001</v>
      </c>
      <c r="E3942" s="1">
        <v>43734</v>
      </c>
      <c r="F3942">
        <v>8.98</v>
      </c>
      <c r="G3942">
        <f t="shared" ref="G3942:G4005" si="511">9.75+(F3942-9.75)*0.75/0.5</f>
        <v>8.5950000000000006</v>
      </c>
      <c r="H3942">
        <v>8.5</v>
      </c>
      <c r="I3942" s="9">
        <f t="shared" si="506"/>
        <v>7.0510000000000002</v>
      </c>
      <c r="J3942" s="9">
        <f t="shared" si="507"/>
        <v>5.5760000000000005</v>
      </c>
      <c r="K3942" s="9">
        <f t="shared" si="508"/>
        <v>7.4359999999999999</v>
      </c>
      <c r="L3942" s="9">
        <f t="shared" si="509"/>
        <v>5.9610000000000003</v>
      </c>
      <c r="M3942">
        <f t="shared" si="504"/>
        <v>6.9559999999999995</v>
      </c>
      <c r="N3942">
        <f t="shared" si="505"/>
        <v>5.4809999999999999</v>
      </c>
      <c r="P3942" s="1">
        <v>43734</v>
      </c>
      <c r="Q3942">
        <v>8.98</v>
      </c>
      <c r="R3942">
        <f t="shared" ref="R3942:R4005" si="512">9.75+(Q3942-9.75)*0.75/0.5</f>
        <v>8.5950000000000006</v>
      </c>
      <c r="S3942">
        <v>3.0190000000000001</v>
      </c>
      <c r="T3942">
        <v>1.544</v>
      </c>
      <c r="V3942" s="1">
        <v>43734</v>
      </c>
      <c r="W3942">
        <v>7.4359999999999999</v>
      </c>
      <c r="X3942">
        <v>5.9610000000000003</v>
      </c>
      <c r="Y3942">
        <v>7.4359999999999999</v>
      </c>
      <c r="Z3942">
        <v>5.9610000000000003</v>
      </c>
    </row>
    <row r="3943" spans="1:26">
      <c r="A3943" s="1">
        <v>43735</v>
      </c>
      <c r="B3943">
        <v>3.0219999999999998</v>
      </c>
      <c r="C3943">
        <v>1.5449999999999999</v>
      </c>
      <c r="D3943">
        <f t="shared" si="510"/>
        <v>1.4769999999999999</v>
      </c>
      <c r="E3943" s="1">
        <v>43735</v>
      </c>
      <c r="F3943">
        <v>8.98</v>
      </c>
      <c r="G3943">
        <f t="shared" si="511"/>
        <v>8.5950000000000006</v>
      </c>
      <c r="H3943">
        <v>8.5</v>
      </c>
      <c r="I3943" s="9">
        <f t="shared" si="506"/>
        <v>7.0500000000000007</v>
      </c>
      <c r="J3943" s="9">
        <f t="shared" si="507"/>
        <v>5.5730000000000004</v>
      </c>
      <c r="K3943" s="9">
        <f t="shared" si="508"/>
        <v>7.4350000000000005</v>
      </c>
      <c r="L3943" s="9">
        <f t="shared" si="509"/>
        <v>5.9580000000000002</v>
      </c>
      <c r="M3943">
        <f t="shared" si="504"/>
        <v>6.9550000000000001</v>
      </c>
      <c r="N3943">
        <f t="shared" si="505"/>
        <v>5.4779999999999998</v>
      </c>
      <c r="P3943" s="1">
        <v>43735</v>
      </c>
      <c r="Q3943">
        <v>8.98</v>
      </c>
      <c r="R3943">
        <f t="shared" si="512"/>
        <v>8.5950000000000006</v>
      </c>
      <c r="S3943">
        <v>3.0219999999999998</v>
      </c>
      <c r="T3943">
        <v>1.5449999999999999</v>
      </c>
      <c r="V3943" s="1">
        <v>43735</v>
      </c>
      <c r="W3943">
        <v>7.4350000000000005</v>
      </c>
      <c r="X3943">
        <v>5.9580000000000002</v>
      </c>
      <c r="Y3943">
        <v>7.4350000000000005</v>
      </c>
      <c r="Z3943">
        <v>5.9580000000000002</v>
      </c>
    </row>
    <row r="3944" spans="1:26">
      <c r="A3944" s="1">
        <v>43738</v>
      </c>
      <c r="B3944">
        <v>3.012</v>
      </c>
      <c r="C3944">
        <v>1.5289999999999999</v>
      </c>
      <c r="D3944">
        <f t="shared" si="510"/>
        <v>1.4830000000000001</v>
      </c>
      <c r="E3944" s="1">
        <v>43738</v>
      </c>
      <c r="F3944">
        <v>8.98</v>
      </c>
      <c r="G3944">
        <f t="shared" si="511"/>
        <v>8.5950000000000006</v>
      </c>
      <c r="H3944">
        <v>8.5</v>
      </c>
      <c r="I3944" s="9">
        <f t="shared" si="506"/>
        <v>7.0660000000000007</v>
      </c>
      <c r="J3944" s="9">
        <f t="shared" si="507"/>
        <v>5.5830000000000002</v>
      </c>
      <c r="K3944" s="9">
        <f t="shared" si="508"/>
        <v>7.4510000000000005</v>
      </c>
      <c r="L3944" s="9">
        <f t="shared" si="509"/>
        <v>5.968</v>
      </c>
      <c r="M3944">
        <f t="shared" si="504"/>
        <v>6.9710000000000001</v>
      </c>
      <c r="N3944">
        <f t="shared" si="505"/>
        <v>5.4879999999999995</v>
      </c>
      <c r="P3944" s="1">
        <v>43738</v>
      </c>
      <c r="Q3944">
        <v>8.98</v>
      </c>
      <c r="R3944">
        <f t="shared" si="512"/>
        <v>8.5950000000000006</v>
      </c>
      <c r="S3944">
        <v>3.012</v>
      </c>
      <c r="T3944">
        <v>1.5289999999999999</v>
      </c>
      <c r="V3944" s="1">
        <v>43738</v>
      </c>
      <c r="W3944">
        <v>7.4510000000000005</v>
      </c>
      <c r="X3944">
        <v>5.968</v>
      </c>
      <c r="Y3944">
        <v>7.4510000000000005</v>
      </c>
      <c r="Z3944">
        <v>5.968</v>
      </c>
    </row>
    <row r="3945" spans="1:26">
      <c r="A3945" s="1">
        <v>43739</v>
      </c>
      <c r="B3945">
        <v>2.9940000000000002</v>
      </c>
      <c r="C3945">
        <v>1.51</v>
      </c>
      <c r="D3945">
        <f t="shared" si="510"/>
        <v>1.4840000000000002</v>
      </c>
      <c r="E3945" s="1">
        <v>43739</v>
      </c>
      <c r="F3945">
        <v>8.98</v>
      </c>
      <c r="G3945">
        <f t="shared" si="511"/>
        <v>8.5950000000000006</v>
      </c>
      <c r="H3945">
        <v>8.5</v>
      </c>
      <c r="I3945" s="9">
        <f t="shared" si="506"/>
        <v>7.0850000000000009</v>
      </c>
      <c r="J3945" s="9">
        <f t="shared" si="507"/>
        <v>5.6010000000000009</v>
      </c>
      <c r="K3945" s="9">
        <f t="shared" si="508"/>
        <v>7.4700000000000006</v>
      </c>
      <c r="L3945" s="9">
        <f t="shared" si="509"/>
        <v>5.9860000000000007</v>
      </c>
      <c r="M3945">
        <f t="shared" si="504"/>
        <v>6.99</v>
      </c>
      <c r="N3945">
        <f t="shared" si="505"/>
        <v>5.5060000000000002</v>
      </c>
      <c r="P3945" s="1">
        <v>43739</v>
      </c>
      <c r="Q3945">
        <v>8.98</v>
      </c>
      <c r="R3945">
        <f t="shared" si="512"/>
        <v>8.5950000000000006</v>
      </c>
      <c r="S3945">
        <v>2.9940000000000002</v>
      </c>
      <c r="T3945">
        <v>1.51</v>
      </c>
      <c r="V3945" s="1">
        <v>43739</v>
      </c>
      <c r="W3945">
        <v>7.4700000000000006</v>
      </c>
      <c r="X3945">
        <v>5.9860000000000007</v>
      </c>
      <c r="Y3945">
        <v>7.4700000000000006</v>
      </c>
      <c r="Z3945">
        <v>5.9860000000000007</v>
      </c>
    </row>
    <row r="3946" spans="1:26">
      <c r="A3946" s="1">
        <v>43740</v>
      </c>
      <c r="B3946">
        <v>2.9849999999999999</v>
      </c>
      <c r="C3946">
        <v>1.488</v>
      </c>
      <c r="D3946">
        <f t="shared" si="510"/>
        <v>1.4969999999999999</v>
      </c>
      <c r="E3946" s="1">
        <v>43740</v>
      </c>
      <c r="F3946">
        <v>8.98</v>
      </c>
      <c r="G3946">
        <f t="shared" si="511"/>
        <v>8.5950000000000006</v>
      </c>
      <c r="H3946">
        <v>8.5</v>
      </c>
      <c r="I3946" s="9">
        <f t="shared" si="506"/>
        <v>7.1070000000000011</v>
      </c>
      <c r="J3946" s="9">
        <f t="shared" si="507"/>
        <v>5.6100000000000012</v>
      </c>
      <c r="K3946" s="9">
        <f t="shared" si="508"/>
        <v>7.4920000000000009</v>
      </c>
      <c r="L3946" s="9">
        <f t="shared" si="509"/>
        <v>5.995000000000001</v>
      </c>
      <c r="M3946">
        <f t="shared" si="504"/>
        <v>7.0120000000000005</v>
      </c>
      <c r="N3946">
        <f t="shared" si="505"/>
        <v>5.5150000000000006</v>
      </c>
      <c r="P3946" s="1">
        <v>43740</v>
      </c>
      <c r="Q3946">
        <v>8.98</v>
      </c>
      <c r="R3946">
        <f t="shared" si="512"/>
        <v>8.5950000000000006</v>
      </c>
      <c r="S3946">
        <v>2.9849999999999999</v>
      </c>
      <c r="T3946">
        <v>1.488</v>
      </c>
      <c r="V3946" s="1">
        <v>43740</v>
      </c>
      <c r="W3946">
        <v>7.4920000000000009</v>
      </c>
      <c r="X3946">
        <v>5.995000000000001</v>
      </c>
      <c r="Y3946">
        <v>7.4920000000000009</v>
      </c>
      <c r="Z3946">
        <v>5.995000000000001</v>
      </c>
    </row>
    <row r="3947" spans="1:26">
      <c r="A3947" s="1">
        <v>43741</v>
      </c>
      <c r="B3947">
        <v>2.9279999999999999</v>
      </c>
      <c r="C3947">
        <v>1.4419999999999999</v>
      </c>
      <c r="D3947">
        <f t="shared" si="510"/>
        <v>1.486</v>
      </c>
      <c r="E3947" s="1">
        <v>43741</v>
      </c>
      <c r="F3947">
        <v>8.98</v>
      </c>
      <c r="G3947">
        <f t="shared" si="511"/>
        <v>8.5950000000000006</v>
      </c>
      <c r="H3947">
        <v>8.5</v>
      </c>
      <c r="I3947" s="9">
        <f t="shared" si="506"/>
        <v>7.1530000000000005</v>
      </c>
      <c r="J3947" s="9">
        <f t="shared" si="507"/>
        <v>5.6670000000000007</v>
      </c>
      <c r="K3947" s="9">
        <f t="shared" si="508"/>
        <v>7.5380000000000003</v>
      </c>
      <c r="L3947" s="9">
        <f t="shared" si="509"/>
        <v>6.0520000000000005</v>
      </c>
      <c r="M3947">
        <f t="shared" si="504"/>
        <v>7.0579999999999998</v>
      </c>
      <c r="N3947">
        <f t="shared" si="505"/>
        <v>5.5720000000000001</v>
      </c>
      <c r="P3947" s="1">
        <v>43741</v>
      </c>
      <c r="Q3947">
        <v>8.98</v>
      </c>
      <c r="R3947">
        <f t="shared" si="512"/>
        <v>8.5950000000000006</v>
      </c>
      <c r="S3947">
        <v>2.9279999999999999</v>
      </c>
      <c r="T3947">
        <v>1.4419999999999999</v>
      </c>
      <c r="V3947" s="1">
        <v>43741</v>
      </c>
      <c r="W3947">
        <v>7.5380000000000003</v>
      </c>
      <c r="X3947">
        <v>6.0520000000000005</v>
      </c>
      <c r="Y3947">
        <v>7.5380000000000003</v>
      </c>
      <c r="Z3947">
        <v>6.0520000000000005</v>
      </c>
    </row>
    <row r="3948" spans="1:26">
      <c r="A3948" s="1">
        <v>43742</v>
      </c>
      <c r="B3948">
        <v>2.9180000000000001</v>
      </c>
      <c r="C3948">
        <v>1.4219999999999999</v>
      </c>
      <c r="D3948">
        <f t="shared" si="510"/>
        <v>1.4960000000000002</v>
      </c>
      <c r="E3948" s="1">
        <v>43742</v>
      </c>
      <c r="F3948">
        <v>8.98</v>
      </c>
      <c r="G3948">
        <f t="shared" si="511"/>
        <v>8.5950000000000006</v>
      </c>
      <c r="H3948">
        <v>8.5</v>
      </c>
      <c r="I3948" s="9">
        <f t="shared" si="506"/>
        <v>7.1730000000000009</v>
      </c>
      <c r="J3948" s="9">
        <f t="shared" si="507"/>
        <v>5.6770000000000005</v>
      </c>
      <c r="K3948" s="9">
        <f t="shared" si="508"/>
        <v>7.5580000000000007</v>
      </c>
      <c r="L3948" s="9">
        <f t="shared" si="509"/>
        <v>6.0620000000000003</v>
      </c>
      <c r="M3948">
        <f t="shared" si="504"/>
        <v>7.0780000000000003</v>
      </c>
      <c r="N3948">
        <f t="shared" si="505"/>
        <v>5.5819999999999999</v>
      </c>
      <c r="P3948" s="1">
        <v>43742</v>
      </c>
      <c r="Q3948">
        <v>8.98</v>
      </c>
      <c r="R3948">
        <f t="shared" si="512"/>
        <v>8.5950000000000006</v>
      </c>
      <c r="S3948">
        <v>2.9180000000000001</v>
      </c>
      <c r="T3948">
        <v>1.4219999999999999</v>
      </c>
      <c r="V3948" s="1">
        <v>43742</v>
      </c>
      <c r="W3948">
        <v>7.5580000000000007</v>
      </c>
      <c r="X3948">
        <v>6.0620000000000003</v>
      </c>
      <c r="Y3948">
        <v>7.5580000000000007</v>
      </c>
      <c r="Z3948">
        <v>6.0620000000000003</v>
      </c>
    </row>
    <row r="3949" spans="1:26">
      <c r="A3949" s="1">
        <v>43745</v>
      </c>
      <c r="B3949">
        <v>2.9740000000000002</v>
      </c>
      <c r="C3949">
        <v>1.4870000000000001</v>
      </c>
      <c r="D3949">
        <f t="shared" si="510"/>
        <v>1.4870000000000001</v>
      </c>
      <c r="E3949" s="1">
        <v>43745</v>
      </c>
      <c r="F3949">
        <v>8.98</v>
      </c>
      <c r="G3949">
        <f t="shared" si="511"/>
        <v>8.5950000000000006</v>
      </c>
      <c r="H3949">
        <v>8.5</v>
      </c>
      <c r="I3949" s="9">
        <f t="shared" si="506"/>
        <v>7.1080000000000005</v>
      </c>
      <c r="J3949" s="9">
        <f t="shared" si="507"/>
        <v>5.6210000000000004</v>
      </c>
      <c r="K3949" s="9">
        <f t="shared" si="508"/>
        <v>7.4930000000000003</v>
      </c>
      <c r="L3949" s="9">
        <f t="shared" si="509"/>
        <v>6.0060000000000002</v>
      </c>
      <c r="M3949">
        <f t="shared" si="504"/>
        <v>7.0129999999999999</v>
      </c>
      <c r="N3949">
        <f t="shared" si="505"/>
        <v>5.5259999999999998</v>
      </c>
      <c r="P3949" s="1">
        <v>43745</v>
      </c>
      <c r="Q3949">
        <v>8.98</v>
      </c>
      <c r="R3949">
        <f t="shared" si="512"/>
        <v>8.5950000000000006</v>
      </c>
      <c r="S3949">
        <v>2.9740000000000002</v>
      </c>
      <c r="T3949">
        <v>1.4870000000000001</v>
      </c>
      <c r="V3949" s="1">
        <v>43745</v>
      </c>
      <c r="W3949">
        <v>7.4930000000000003</v>
      </c>
      <c r="X3949">
        <v>6.0060000000000002</v>
      </c>
      <c r="Y3949">
        <v>7.4930000000000003</v>
      </c>
      <c r="Z3949">
        <v>6.0060000000000002</v>
      </c>
    </row>
    <row r="3950" spans="1:26">
      <c r="A3950" s="1">
        <v>43746</v>
      </c>
      <c r="B3950">
        <v>2.9830000000000001</v>
      </c>
      <c r="C3950">
        <v>1.4770000000000001</v>
      </c>
      <c r="D3950">
        <f t="shared" si="510"/>
        <v>1.506</v>
      </c>
      <c r="E3950" s="1">
        <v>43746</v>
      </c>
      <c r="F3950">
        <v>8.98</v>
      </c>
      <c r="G3950">
        <f t="shared" si="511"/>
        <v>8.5950000000000006</v>
      </c>
      <c r="H3950">
        <v>8.5</v>
      </c>
      <c r="I3950" s="9">
        <f t="shared" si="506"/>
        <v>7.1180000000000003</v>
      </c>
      <c r="J3950" s="9">
        <f t="shared" si="507"/>
        <v>5.6120000000000001</v>
      </c>
      <c r="K3950" s="9">
        <f t="shared" si="508"/>
        <v>7.5030000000000001</v>
      </c>
      <c r="L3950" s="9">
        <f t="shared" si="509"/>
        <v>5.9969999999999999</v>
      </c>
      <c r="M3950">
        <f t="shared" si="504"/>
        <v>7.0229999999999997</v>
      </c>
      <c r="N3950">
        <f t="shared" si="505"/>
        <v>5.5169999999999995</v>
      </c>
      <c r="P3950" s="1">
        <v>43746</v>
      </c>
      <c r="Q3950">
        <v>8.98</v>
      </c>
      <c r="R3950">
        <f t="shared" si="512"/>
        <v>8.5950000000000006</v>
      </c>
      <c r="S3950">
        <v>2.9830000000000001</v>
      </c>
      <c r="T3950">
        <v>1.4770000000000001</v>
      </c>
      <c r="V3950" s="1">
        <v>43746</v>
      </c>
      <c r="W3950">
        <v>7.5030000000000001</v>
      </c>
      <c r="X3950">
        <v>5.9969999999999999</v>
      </c>
      <c r="Y3950">
        <v>7.5030000000000001</v>
      </c>
      <c r="Z3950">
        <v>5.9969999999999999</v>
      </c>
    </row>
    <row r="3951" spans="1:26">
      <c r="A3951" s="1">
        <v>43747</v>
      </c>
      <c r="B3951">
        <v>3.0289999999999999</v>
      </c>
      <c r="C3951">
        <v>1.51</v>
      </c>
      <c r="D3951">
        <f t="shared" si="510"/>
        <v>1.5189999999999999</v>
      </c>
      <c r="E3951" s="1">
        <v>43747</v>
      </c>
      <c r="F3951">
        <v>8.98</v>
      </c>
      <c r="G3951">
        <f t="shared" si="511"/>
        <v>8.5950000000000006</v>
      </c>
      <c r="H3951">
        <v>8.5</v>
      </c>
      <c r="I3951" s="9">
        <f t="shared" si="506"/>
        <v>7.0850000000000009</v>
      </c>
      <c r="J3951" s="9">
        <f t="shared" si="507"/>
        <v>5.5660000000000007</v>
      </c>
      <c r="K3951" s="9">
        <f t="shared" si="508"/>
        <v>7.4700000000000006</v>
      </c>
      <c r="L3951" s="9">
        <f t="shared" si="509"/>
        <v>5.9510000000000005</v>
      </c>
      <c r="M3951">
        <f t="shared" si="504"/>
        <v>6.99</v>
      </c>
      <c r="N3951">
        <f t="shared" si="505"/>
        <v>5.4710000000000001</v>
      </c>
      <c r="P3951" s="1">
        <v>43747</v>
      </c>
      <c r="Q3951">
        <v>8.98</v>
      </c>
      <c r="R3951">
        <f t="shared" si="512"/>
        <v>8.5950000000000006</v>
      </c>
      <c r="S3951">
        <v>3.0289999999999999</v>
      </c>
      <c r="T3951">
        <v>1.51</v>
      </c>
      <c r="V3951" s="1">
        <v>43747</v>
      </c>
      <c r="W3951">
        <v>7.4700000000000006</v>
      </c>
      <c r="X3951">
        <v>5.9510000000000005</v>
      </c>
      <c r="Y3951">
        <v>7.4700000000000006</v>
      </c>
      <c r="Z3951">
        <v>5.9510000000000005</v>
      </c>
    </row>
    <row r="3952" spans="1:26">
      <c r="A3952" s="1">
        <v>43748</v>
      </c>
      <c r="B3952">
        <v>3.0979999999999999</v>
      </c>
      <c r="C3952">
        <v>1.5880000000000001</v>
      </c>
      <c r="D3952">
        <f t="shared" si="510"/>
        <v>1.5099999999999998</v>
      </c>
      <c r="E3952" s="1">
        <v>43748</v>
      </c>
      <c r="F3952">
        <v>8.98</v>
      </c>
      <c r="G3952">
        <f t="shared" si="511"/>
        <v>8.5950000000000006</v>
      </c>
      <c r="H3952">
        <v>8.5</v>
      </c>
      <c r="I3952" s="9">
        <f t="shared" si="506"/>
        <v>7.0070000000000006</v>
      </c>
      <c r="J3952" s="9">
        <f t="shared" si="507"/>
        <v>5.4970000000000008</v>
      </c>
      <c r="K3952" s="9">
        <f t="shared" si="508"/>
        <v>7.3920000000000003</v>
      </c>
      <c r="L3952" s="9">
        <f t="shared" si="509"/>
        <v>5.8820000000000006</v>
      </c>
      <c r="M3952">
        <f t="shared" si="504"/>
        <v>6.9119999999999999</v>
      </c>
      <c r="N3952">
        <f t="shared" si="505"/>
        <v>5.4020000000000001</v>
      </c>
      <c r="P3952" s="1">
        <v>43748</v>
      </c>
      <c r="Q3952">
        <v>8.98</v>
      </c>
      <c r="R3952">
        <f t="shared" si="512"/>
        <v>8.5950000000000006</v>
      </c>
      <c r="S3952">
        <v>3.0979999999999999</v>
      </c>
      <c r="T3952">
        <v>1.5880000000000001</v>
      </c>
      <c r="V3952" s="1">
        <v>43748</v>
      </c>
      <c r="W3952">
        <v>7.3920000000000003</v>
      </c>
      <c r="X3952">
        <v>5.8820000000000006</v>
      </c>
      <c r="Y3952">
        <v>7.3920000000000003</v>
      </c>
      <c r="Z3952">
        <v>5.8820000000000006</v>
      </c>
    </row>
    <row r="3953" spans="1:26">
      <c r="A3953" s="1">
        <v>43749</v>
      </c>
      <c r="B3953">
        <v>3.1520000000000001</v>
      </c>
      <c r="C3953">
        <v>1.645</v>
      </c>
      <c r="D3953">
        <f t="shared" si="510"/>
        <v>1.5070000000000001</v>
      </c>
      <c r="E3953" s="1">
        <v>43749</v>
      </c>
      <c r="F3953">
        <v>8.98</v>
      </c>
      <c r="G3953">
        <f t="shared" si="511"/>
        <v>8.5950000000000006</v>
      </c>
      <c r="H3953">
        <v>8.5</v>
      </c>
      <c r="I3953" s="9">
        <f t="shared" si="506"/>
        <v>6.9500000000000011</v>
      </c>
      <c r="J3953" s="9">
        <f t="shared" si="507"/>
        <v>5.4430000000000005</v>
      </c>
      <c r="K3953" s="9">
        <f t="shared" si="508"/>
        <v>7.3350000000000009</v>
      </c>
      <c r="L3953" s="9">
        <f t="shared" si="509"/>
        <v>5.8280000000000003</v>
      </c>
      <c r="M3953">
        <f t="shared" si="504"/>
        <v>6.8550000000000004</v>
      </c>
      <c r="N3953">
        <f t="shared" si="505"/>
        <v>5.3479999999999999</v>
      </c>
      <c r="P3953" s="1">
        <v>43749</v>
      </c>
      <c r="Q3953">
        <v>8.98</v>
      </c>
      <c r="R3953">
        <f t="shared" si="512"/>
        <v>8.5950000000000006</v>
      </c>
      <c r="S3953">
        <v>3.1520000000000001</v>
      </c>
      <c r="T3953">
        <v>1.645</v>
      </c>
      <c r="V3953" s="1">
        <v>43749</v>
      </c>
      <c r="W3953">
        <v>7.3350000000000009</v>
      </c>
      <c r="X3953">
        <v>5.8280000000000003</v>
      </c>
      <c r="Y3953">
        <v>7.3350000000000009</v>
      </c>
      <c r="Z3953">
        <v>5.8280000000000003</v>
      </c>
    </row>
    <row r="3954" spans="1:26">
      <c r="A3954" s="1">
        <v>43753</v>
      </c>
      <c r="B3954">
        <v>3.1789999999999998</v>
      </c>
      <c r="C3954">
        <v>1.67</v>
      </c>
      <c r="D3954">
        <f t="shared" si="510"/>
        <v>1.5089999999999999</v>
      </c>
      <c r="E3954" s="1">
        <v>43753</v>
      </c>
      <c r="F3954">
        <v>8.98</v>
      </c>
      <c r="G3954">
        <f t="shared" si="511"/>
        <v>8.5950000000000006</v>
      </c>
      <c r="H3954">
        <v>8.5</v>
      </c>
      <c r="I3954" s="9">
        <f t="shared" si="506"/>
        <v>6.9250000000000007</v>
      </c>
      <c r="J3954" s="9">
        <f t="shared" si="507"/>
        <v>5.4160000000000004</v>
      </c>
      <c r="K3954" s="9">
        <f t="shared" si="508"/>
        <v>7.3100000000000005</v>
      </c>
      <c r="L3954" s="9">
        <f t="shared" si="509"/>
        <v>5.8010000000000002</v>
      </c>
      <c r="M3954">
        <f t="shared" si="504"/>
        <v>6.83</v>
      </c>
      <c r="N3954">
        <f t="shared" si="505"/>
        <v>5.3209999999999997</v>
      </c>
      <c r="P3954" s="1">
        <v>43753</v>
      </c>
      <c r="Q3954">
        <v>8.98</v>
      </c>
      <c r="R3954">
        <f t="shared" si="512"/>
        <v>8.5950000000000006</v>
      </c>
      <c r="S3954">
        <v>3.1789999999999998</v>
      </c>
      <c r="T3954">
        <v>1.67</v>
      </c>
      <c r="V3954" s="1">
        <v>43753</v>
      </c>
      <c r="W3954">
        <v>7.3100000000000005</v>
      </c>
      <c r="X3954">
        <v>5.8010000000000002</v>
      </c>
      <c r="Y3954">
        <v>7.3100000000000005</v>
      </c>
      <c r="Z3954">
        <v>5.8010000000000002</v>
      </c>
    </row>
    <row r="3955" spans="1:26">
      <c r="A3955" s="1">
        <v>43754</v>
      </c>
      <c r="B3955">
        <v>3.1819999999999999</v>
      </c>
      <c r="C3955">
        <v>1.6679999999999999</v>
      </c>
      <c r="D3955">
        <f t="shared" si="510"/>
        <v>1.514</v>
      </c>
      <c r="E3955" s="1">
        <v>43754</v>
      </c>
      <c r="F3955">
        <v>8.98</v>
      </c>
      <c r="G3955">
        <f t="shared" si="511"/>
        <v>8.5950000000000006</v>
      </c>
      <c r="H3955">
        <v>8.5</v>
      </c>
      <c r="I3955" s="9">
        <f t="shared" si="506"/>
        <v>6.9270000000000005</v>
      </c>
      <c r="J3955" s="9">
        <f t="shared" si="507"/>
        <v>5.4130000000000003</v>
      </c>
      <c r="K3955" s="9">
        <f t="shared" si="508"/>
        <v>7.3120000000000003</v>
      </c>
      <c r="L3955" s="9">
        <f t="shared" si="509"/>
        <v>5.798</v>
      </c>
      <c r="M3955">
        <f t="shared" si="504"/>
        <v>6.8319999999999999</v>
      </c>
      <c r="N3955">
        <f t="shared" si="505"/>
        <v>5.3179999999999996</v>
      </c>
      <c r="P3955" s="1">
        <v>43754</v>
      </c>
      <c r="Q3955">
        <v>8.98</v>
      </c>
      <c r="R3955">
        <f t="shared" si="512"/>
        <v>8.5950000000000006</v>
      </c>
      <c r="S3955">
        <v>3.1819999999999999</v>
      </c>
      <c r="T3955">
        <v>1.6679999999999999</v>
      </c>
      <c r="V3955" s="1">
        <v>43754</v>
      </c>
      <c r="W3955">
        <v>7.3120000000000003</v>
      </c>
      <c r="X3955">
        <v>5.798</v>
      </c>
      <c r="Y3955">
        <v>7.3120000000000003</v>
      </c>
      <c r="Z3955">
        <v>5.798</v>
      </c>
    </row>
    <row r="3956" spans="1:26">
      <c r="A3956" s="1">
        <v>43755</v>
      </c>
      <c r="B3956">
        <v>3.1850000000000001</v>
      </c>
      <c r="C3956">
        <v>1.671</v>
      </c>
      <c r="D3956">
        <f t="shared" si="510"/>
        <v>1.514</v>
      </c>
      <c r="E3956" s="1">
        <v>43755</v>
      </c>
      <c r="F3956">
        <v>8.98</v>
      </c>
      <c r="G3956">
        <f t="shared" si="511"/>
        <v>8.5950000000000006</v>
      </c>
      <c r="H3956">
        <v>8.5</v>
      </c>
      <c r="I3956" s="9">
        <f t="shared" si="506"/>
        <v>6.9240000000000004</v>
      </c>
      <c r="J3956" s="9">
        <f t="shared" si="507"/>
        <v>5.41</v>
      </c>
      <c r="K3956" s="9">
        <f t="shared" si="508"/>
        <v>7.3090000000000002</v>
      </c>
      <c r="L3956" s="9">
        <f t="shared" si="509"/>
        <v>5.7949999999999999</v>
      </c>
      <c r="M3956">
        <f t="shared" si="504"/>
        <v>6.8289999999999997</v>
      </c>
      <c r="N3956">
        <f t="shared" si="505"/>
        <v>5.3149999999999995</v>
      </c>
      <c r="P3956" s="1">
        <v>43755</v>
      </c>
      <c r="Q3956">
        <v>8.98</v>
      </c>
      <c r="R3956">
        <f t="shared" si="512"/>
        <v>8.5950000000000006</v>
      </c>
      <c r="S3956">
        <v>3.1850000000000001</v>
      </c>
      <c r="T3956">
        <v>1.671</v>
      </c>
      <c r="V3956" s="1">
        <v>43755</v>
      </c>
      <c r="W3956">
        <v>7.3090000000000002</v>
      </c>
      <c r="X3956">
        <v>5.7949999999999999</v>
      </c>
      <c r="Y3956">
        <v>7.3090000000000002</v>
      </c>
      <c r="Z3956">
        <v>5.7949999999999999</v>
      </c>
    </row>
    <row r="3957" spans="1:26">
      <c r="A3957" s="1">
        <v>43756</v>
      </c>
      <c r="B3957">
        <v>3.1560000000000001</v>
      </c>
      <c r="C3957">
        <v>1.6479999999999999</v>
      </c>
      <c r="D3957">
        <f t="shared" si="510"/>
        <v>1.5080000000000002</v>
      </c>
      <c r="E3957" s="1">
        <v>43756</v>
      </c>
      <c r="F3957">
        <v>8.98</v>
      </c>
      <c r="G3957">
        <f t="shared" si="511"/>
        <v>8.5950000000000006</v>
      </c>
      <c r="H3957">
        <v>8.5</v>
      </c>
      <c r="I3957" s="9">
        <f t="shared" si="506"/>
        <v>6.947000000000001</v>
      </c>
      <c r="J3957" s="9">
        <f t="shared" si="507"/>
        <v>5.4390000000000001</v>
      </c>
      <c r="K3957" s="9">
        <f t="shared" si="508"/>
        <v>7.3320000000000007</v>
      </c>
      <c r="L3957" s="9">
        <f t="shared" si="509"/>
        <v>5.8239999999999998</v>
      </c>
      <c r="M3957">
        <f t="shared" si="504"/>
        <v>6.8520000000000003</v>
      </c>
      <c r="N3957">
        <f t="shared" si="505"/>
        <v>5.3439999999999994</v>
      </c>
      <c r="P3957" s="1">
        <v>43756</v>
      </c>
      <c r="Q3957">
        <v>8.98</v>
      </c>
      <c r="R3957">
        <f t="shared" si="512"/>
        <v>8.5950000000000006</v>
      </c>
      <c r="S3957">
        <v>3.1560000000000001</v>
      </c>
      <c r="T3957">
        <v>1.6479999999999999</v>
      </c>
      <c r="V3957" s="1">
        <v>43756</v>
      </c>
      <c r="W3957">
        <v>7.3320000000000007</v>
      </c>
      <c r="X3957">
        <v>5.8239999999999998</v>
      </c>
      <c r="Y3957">
        <v>7.3320000000000007</v>
      </c>
      <c r="Z3957">
        <v>5.8239999999999998</v>
      </c>
    </row>
    <row r="3958" spans="1:26">
      <c r="A3958" s="1">
        <v>43759</v>
      </c>
      <c r="B3958">
        <v>3.169</v>
      </c>
      <c r="C3958">
        <v>1.669</v>
      </c>
      <c r="D3958">
        <f t="shared" si="510"/>
        <v>1.5</v>
      </c>
      <c r="E3958" s="1">
        <v>43759</v>
      </c>
      <c r="F3958">
        <v>8.98</v>
      </c>
      <c r="G3958">
        <f t="shared" si="511"/>
        <v>8.5950000000000006</v>
      </c>
      <c r="H3958">
        <v>8.5</v>
      </c>
      <c r="I3958" s="9">
        <f t="shared" si="506"/>
        <v>6.9260000000000002</v>
      </c>
      <c r="J3958" s="9">
        <f t="shared" si="507"/>
        <v>5.4260000000000002</v>
      </c>
      <c r="K3958" s="9">
        <f t="shared" si="508"/>
        <v>7.3109999999999999</v>
      </c>
      <c r="L3958" s="9">
        <f t="shared" si="509"/>
        <v>5.8109999999999999</v>
      </c>
      <c r="M3958">
        <f t="shared" si="504"/>
        <v>6.8309999999999995</v>
      </c>
      <c r="N3958">
        <f t="shared" si="505"/>
        <v>5.3309999999999995</v>
      </c>
      <c r="P3958" s="1">
        <v>43759</v>
      </c>
      <c r="Q3958">
        <v>8.98</v>
      </c>
      <c r="R3958">
        <f t="shared" si="512"/>
        <v>8.5950000000000006</v>
      </c>
      <c r="S3958">
        <v>3.169</v>
      </c>
      <c r="T3958">
        <v>1.669</v>
      </c>
      <c r="V3958" s="1">
        <v>43759</v>
      </c>
      <c r="W3958">
        <v>7.3109999999999999</v>
      </c>
      <c r="X3958">
        <v>5.8109999999999999</v>
      </c>
      <c r="Y3958">
        <v>7.3109999999999999</v>
      </c>
      <c r="Z3958">
        <v>5.8109999999999999</v>
      </c>
    </row>
    <row r="3959" spans="1:26">
      <c r="A3959" s="1">
        <v>43760</v>
      </c>
      <c r="B3959">
        <v>3.1269999999999998</v>
      </c>
      <c r="C3959">
        <v>1.627</v>
      </c>
      <c r="D3959">
        <f t="shared" si="510"/>
        <v>1.4999999999999998</v>
      </c>
      <c r="E3959" s="1">
        <v>43760</v>
      </c>
      <c r="F3959">
        <v>8.98</v>
      </c>
      <c r="G3959">
        <f t="shared" si="511"/>
        <v>8.5950000000000006</v>
      </c>
      <c r="H3959">
        <v>8.5</v>
      </c>
      <c r="I3959" s="9">
        <f t="shared" si="506"/>
        <v>6.9680000000000009</v>
      </c>
      <c r="J3959" s="9">
        <f t="shared" si="507"/>
        <v>5.4680000000000009</v>
      </c>
      <c r="K3959" s="9">
        <f t="shared" si="508"/>
        <v>7.3530000000000006</v>
      </c>
      <c r="L3959" s="9">
        <f t="shared" si="509"/>
        <v>5.8530000000000006</v>
      </c>
      <c r="M3959">
        <f t="shared" si="504"/>
        <v>6.8730000000000002</v>
      </c>
      <c r="N3959">
        <f t="shared" si="505"/>
        <v>5.3730000000000002</v>
      </c>
      <c r="P3959" s="1">
        <v>43760</v>
      </c>
      <c r="Q3959">
        <v>8.98</v>
      </c>
      <c r="R3959">
        <f t="shared" si="512"/>
        <v>8.5950000000000006</v>
      </c>
      <c r="S3959">
        <v>3.1269999999999998</v>
      </c>
      <c r="T3959">
        <v>1.627</v>
      </c>
      <c r="V3959" s="1">
        <v>43760</v>
      </c>
      <c r="W3959">
        <v>7.3530000000000006</v>
      </c>
      <c r="X3959">
        <v>5.8530000000000006</v>
      </c>
      <c r="Y3959">
        <v>7.3530000000000006</v>
      </c>
      <c r="Z3959">
        <v>5.8530000000000006</v>
      </c>
    </row>
    <row r="3960" spans="1:26">
      <c r="A3960" s="1">
        <v>43761</v>
      </c>
      <c r="B3960">
        <v>3.1150000000000002</v>
      </c>
      <c r="C3960">
        <v>1.6220000000000001</v>
      </c>
      <c r="D3960">
        <f t="shared" si="510"/>
        <v>1.4930000000000001</v>
      </c>
      <c r="E3960" s="1">
        <v>43761</v>
      </c>
      <c r="F3960">
        <v>8.98</v>
      </c>
      <c r="G3960">
        <f t="shared" si="511"/>
        <v>8.5950000000000006</v>
      </c>
      <c r="H3960">
        <v>8.5</v>
      </c>
      <c r="I3960" s="9">
        <f t="shared" si="506"/>
        <v>6.9730000000000008</v>
      </c>
      <c r="J3960" s="9">
        <f t="shared" si="507"/>
        <v>5.48</v>
      </c>
      <c r="K3960" s="9">
        <f t="shared" si="508"/>
        <v>7.3580000000000005</v>
      </c>
      <c r="L3960" s="9">
        <f t="shared" si="509"/>
        <v>5.8650000000000002</v>
      </c>
      <c r="M3960">
        <f t="shared" si="504"/>
        <v>6.8780000000000001</v>
      </c>
      <c r="N3960">
        <f t="shared" si="505"/>
        <v>5.3849999999999998</v>
      </c>
      <c r="P3960" s="1">
        <v>43761</v>
      </c>
      <c r="Q3960">
        <v>8.98</v>
      </c>
      <c r="R3960">
        <f t="shared" si="512"/>
        <v>8.5950000000000006</v>
      </c>
      <c r="S3960">
        <v>3.1150000000000002</v>
      </c>
      <c r="T3960">
        <v>1.6220000000000001</v>
      </c>
      <c r="V3960" s="1">
        <v>43761</v>
      </c>
      <c r="W3960">
        <v>7.3580000000000005</v>
      </c>
      <c r="X3960">
        <v>5.8650000000000002</v>
      </c>
      <c r="Y3960">
        <v>7.3580000000000005</v>
      </c>
      <c r="Z3960">
        <v>5.8650000000000002</v>
      </c>
    </row>
    <row r="3961" spans="1:26">
      <c r="A3961" s="1">
        <v>43762</v>
      </c>
      <c r="B3961">
        <v>3.129</v>
      </c>
      <c r="C3961">
        <v>1.635</v>
      </c>
      <c r="D3961">
        <f t="shared" si="510"/>
        <v>1.494</v>
      </c>
      <c r="E3961" s="1">
        <v>43762</v>
      </c>
      <c r="F3961">
        <v>8.98</v>
      </c>
      <c r="G3961">
        <f t="shared" si="511"/>
        <v>8.5950000000000006</v>
      </c>
      <c r="H3961">
        <v>8.5</v>
      </c>
      <c r="I3961" s="9">
        <f t="shared" si="506"/>
        <v>6.9600000000000009</v>
      </c>
      <c r="J3961" s="9">
        <f t="shared" si="507"/>
        <v>5.4660000000000011</v>
      </c>
      <c r="K3961" s="9">
        <f t="shared" si="508"/>
        <v>7.3450000000000006</v>
      </c>
      <c r="L3961" s="9">
        <f t="shared" si="509"/>
        <v>5.8510000000000009</v>
      </c>
      <c r="M3961">
        <f t="shared" si="504"/>
        <v>6.8650000000000002</v>
      </c>
      <c r="N3961">
        <f t="shared" si="505"/>
        <v>5.3710000000000004</v>
      </c>
      <c r="P3961" s="1">
        <v>43762</v>
      </c>
      <c r="Q3961">
        <v>8.98</v>
      </c>
      <c r="R3961">
        <f t="shared" si="512"/>
        <v>8.5950000000000006</v>
      </c>
      <c r="S3961">
        <v>3.129</v>
      </c>
      <c r="T3961">
        <v>1.635</v>
      </c>
      <c r="V3961" s="1">
        <v>43762</v>
      </c>
      <c r="W3961">
        <v>7.3450000000000006</v>
      </c>
      <c r="X3961">
        <v>5.8510000000000009</v>
      </c>
      <c r="Y3961">
        <v>7.3450000000000006</v>
      </c>
      <c r="Z3961">
        <v>5.8510000000000009</v>
      </c>
    </row>
    <row r="3962" spans="1:26">
      <c r="A3962" s="1">
        <v>43763</v>
      </c>
      <c r="B3962">
        <v>3.1579999999999999</v>
      </c>
      <c r="C3962">
        <v>1.665</v>
      </c>
      <c r="D3962">
        <f t="shared" si="510"/>
        <v>1.4929999999999999</v>
      </c>
      <c r="E3962" s="1">
        <v>43763</v>
      </c>
      <c r="F3962">
        <v>8.98</v>
      </c>
      <c r="G3962">
        <f t="shared" si="511"/>
        <v>8.5950000000000006</v>
      </c>
      <c r="H3962">
        <v>8.5</v>
      </c>
      <c r="I3962" s="9">
        <f t="shared" si="506"/>
        <v>6.9300000000000006</v>
      </c>
      <c r="J3962" s="9">
        <f t="shared" si="507"/>
        <v>5.4370000000000012</v>
      </c>
      <c r="K3962" s="9">
        <f t="shared" si="508"/>
        <v>7.3150000000000004</v>
      </c>
      <c r="L3962" s="9">
        <f t="shared" si="509"/>
        <v>5.822000000000001</v>
      </c>
      <c r="M3962">
        <f t="shared" si="504"/>
        <v>6.835</v>
      </c>
      <c r="N3962">
        <f t="shared" si="505"/>
        <v>5.3420000000000005</v>
      </c>
      <c r="P3962" s="1">
        <v>43763</v>
      </c>
      <c r="Q3962">
        <v>8.98</v>
      </c>
      <c r="R3962">
        <f t="shared" si="512"/>
        <v>8.5950000000000006</v>
      </c>
      <c r="S3962">
        <v>3.1579999999999999</v>
      </c>
      <c r="T3962">
        <v>1.665</v>
      </c>
      <c r="V3962" s="1">
        <v>43763</v>
      </c>
      <c r="W3962">
        <v>7.3150000000000004</v>
      </c>
      <c r="X3962">
        <v>5.822000000000001</v>
      </c>
      <c r="Y3962">
        <v>7.3150000000000004</v>
      </c>
      <c r="Z3962">
        <v>5.822000000000001</v>
      </c>
    </row>
    <row r="3963" spans="1:26">
      <c r="A3963" s="1">
        <v>43766</v>
      </c>
      <c r="B3963">
        <v>3.24</v>
      </c>
      <c r="C3963">
        <v>1.7569999999999999</v>
      </c>
      <c r="D3963">
        <f t="shared" si="510"/>
        <v>1.4830000000000003</v>
      </c>
      <c r="E3963" s="1">
        <v>43766</v>
      </c>
      <c r="F3963">
        <v>8.98</v>
      </c>
      <c r="G3963">
        <f t="shared" si="511"/>
        <v>8.5950000000000006</v>
      </c>
      <c r="H3963">
        <v>8.5</v>
      </c>
      <c r="I3963" s="9">
        <f t="shared" si="506"/>
        <v>6.838000000000001</v>
      </c>
      <c r="J3963" s="9">
        <f t="shared" si="507"/>
        <v>5.3550000000000004</v>
      </c>
      <c r="K3963" s="9">
        <f t="shared" si="508"/>
        <v>7.2230000000000008</v>
      </c>
      <c r="L3963" s="9">
        <f t="shared" si="509"/>
        <v>5.74</v>
      </c>
      <c r="M3963">
        <f t="shared" si="504"/>
        <v>6.7430000000000003</v>
      </c>
      <c r="N3963">
        <f t="shared" si="505"/>
        <v>5.26</v>
      </c>
      <c r="P3963" s="1">
        <v>43766</v>
      </c>
      <c r="Q3963">
        <v>8.98</v>
      </c>
      <c r="R3963">
        <f t="shared" si="512"/>
        <v>8.5950000000000006</v>
      </c>
      <c r="S3963">
        <v>3.24</v>
      </c>
      <c r="T3963">
        <v>1.7569999999999999</v>
      </c>
      <c r="V3963" s="1">
        <v>43766</v>
      </c>
      <c r="W3963">
        <v>7.2230000000000008</v>
      </c>
      <c r="X3963">
        <v>5.74</v>
      </c>
      <c r="Y3963">
        <v>7.2230000000000008</v>
      </c>
      <c r="Z3963">
        <v>5.74</v>
      </c>
    </row>
    <row r="3964" spans="1:26">
      <c r="A3964" s="1">
        <v>43767</v>
      </c>
      <c r="B3964">
        <v>3.2240000000000002</v>
      </c>
      <c r="C3964">
        <v>1.7390000000000001</v>
      </c>
      <c r="D3964">
        <f t="shared" si="510"/>
        <v>1.4850000000000001</v>
      </c>
      <c r="E3964" s="1">
        <v>43767</v>
      </c>
      <c r="F3964">
        <v>8.98</v>
      </c>
      <c r="G3964">
        <f t="shared" si="511"/>
        <v>8.5950000000000006</v>
      </c>
      <c r="H3964">
        <v>8.5</v>
      </c>
      <c r="I3964" s="9">
        <f t="shared" si="506"/>
        <v>6.8560000000000008</v>
      </c>
      <c r="J3964" s="9">
        <f t="shared" si="507"/>
        <v>5.3710000000000004</v>
      </c>
      <c r="K3964" s="9">
        <f t="shared" si="508"/>
        <v>7.2410000000000005</v>
      </c>
      <c r="L3964" s="9">
        <f t="shared" si="509"/>
        <v>5.7560000000000002</v>
      </c>
      <c r="M3964">
        <f t="shared" si="504"/>
        <v>6.7610000000000001</v>
      </c>
      <c r="N3964">
        <f t="shared" si="505"/>
        <v>5.2759999999999998</v>
      </c>
      <c r="P3964" s="1">
        <v>43767</v>
      </c>
      <c r="Q3964">
        <v>8.98</v>
      </c>
      <c r="R3964">
        <f t="shared" si="512"/>
        <v>8.5950000000000006</v>
      </c>
      <c r="S3964">
        <v>3.2240000000000002</v>
      </c>
      <c r="T3964">
        <v>1.7390000000000001</v>
      </c>
      <c r="V3964" s="1">
        <v>43767</v>
      </c>
      <c r="W3964">
        <v>7.2410000000000005</v>
      </c>
      <c r="X3964">
        <v>5.7560000000000002</v>
      </c>
      <c r="Y3964">
        <v>7.2410000000000005</v>
      </c>
      <c r="Z3964">
        <v>5.7560000000000002</v>
      </c>
    </row>
    <row r="3965" spans="1:26">
      <c r="A3965" s="1">
        <v>43768</v>
      </c>
      <c r="B3965">
        <v>3.117</v>
      </c>
      <c r="C3965">
        <v>1.627</v>
      </c>
      <c r="D3965">
        <f t="shared" si="510"/>
        <v>1.49</v>
      </c>
      <c r="E3965" s="1">
        <v>43768</v>
      </c>
      <c r="F3965">
        <v>8.98</v>
      </c>
      <c r="G3965">
        <f t="shared" si="511"/>
        <v>8.5950000000000006</v>
      </c>
      <c r="H3965">
        <v>8.5</v>
      </c>
      <c r="I3965" s="9">
        <f t="shared" si="506"/>
        <v>6.9680000000000009</v>
      </c>
      <c r="J3965" s="9">
        <f t="shared" si="507"/>
        <v>5.4780000000000006</v>
      </c>
      <c r="K3965" s="9">
        <f t="shared" si="508"/>
        <v>7.3530000000000006</v>
      </c>
      <c r="L3965" s="9">
        <f t="shared" si="509"/>
        <v>5.8630000000000004</v>
      </c>
      <c r="M3965">
        <f t="shared" si="504"/>
        <v>6.8730000000000002</v>
      </c>
      <c r="N3965">
        <f t="shared" si="505"/>
        <v>5.383</v>
      </c>
      <c r="P3965" s="1">
        <v>43768</v>
      </c>
      <c r="Q3965">
        <v>8.98</v>
      </c>
      <c r="R3965">
        <f t="shared" si="512"/>
        <v>8.5950000000000006</v>
      </c>
      <c r="S3965">
        <v>3.117</v>
      </c>
      <c r="T3965">
        <v>1.627</v>
      </c>
      <c r="V3965" s="1">
        <v>43768</v>
      </c>
      <c r="W3965">
        <v>7.3530000000000006</v>
      </c>
      <c r="X3965">
        <v>5.8630000000000004</v>
      </c>
      <c r="Y3965">
        <v>7.3530000000000006</v>
      </c>
      <c r="Z3965">
        <v>5.8630000000000004</v>
      </c>
    </row>
    <row r="3966" spans="1:26">
      <c r="A3966" s="1">
        <v>43769</v>
      </c>
      <c r="B3966">
        <v>3.077</v>
      </c>
      <c r="C3966">
        <v>1.5760000000000001</v>
      </c>
      <c r="D3966">
        <f t="shared" si="510"/>
        <v>1.5009999999999999</v>
      </c>
      <c r="E3966" s="1">
        <v>43769</v>
      </c>
      <c r="F3966">
        <v>8.98</v>
      </c>
      <c r="G3966">
        <f t="shared" si="511"/>
        <v>8.5950000000000006</v>
      </c>
      <c r="H3966">
        <v>8.5</v>
      </c>
      <c r="I3966" s="9">
        <f t="shared" si="506"/>
        <v>7.0190000000000001</v>
      </c>
      <c r="J3966" s="9">
        <f t="shared" si="507"/>
        <v>5.5180000000000007</v>
      </c>
      <c r="K3966" s="9">
        <f t="shared" si="508"/>
        <v>7.4039999999999999</v>
      </c>
      <c r="L3966" s="9">
        <f t="shared" si="509"/>
        <v>5.9030000000000005</v>
      </c>
      <c r="M3966">
        <f t="shared" si="504"/>
        <v>6.9239999999999995</v>
      </c>
      <c r="N3966">
        <f t="shared" si="505"/>
        <v>5.423</v>
      </c>
      <c r="P3966" s="1">
        <v>43769</v>
      </c>
      <c r="Q3966">
        <v>8.98</v>
      </c>
      <c r="R3966">
        <f t="shared" si="512"/>
        <v>8.5950000000000006</v>
      </c>
      <c r="S3966">
        <v>3.077</v>
      </c>
      <c r="T3966">
        <v>1.5760000000000001</v>
      </c>
      <c r="V3966" s="1">
        <v>43769</v>
      </c>
      <c r="W3966">
        <v>7.4039999999999999</v>
      </c>
      <c r="X3966">
        <v>5.9030000000000005</v>
      </c>
      <c r="Y3966">
        <v>7.4039999999999999</v>
      </c>
      <c r="Z3966">
        <v>5.9030000000000005</v>
      </c>
    </row>
    <row r="3967" spans="1:26">
      <c r="A3967" s="1">
        <v>43770</v>
      </c>
      <c r="B3967">
        <v>3.1</v>
      </c>
      <c r="C3967">
        <v>1.6060000000000001</v>
      </c>
      <c r="D3967">
        <f t="shared" si="510"/>
        <v>1.494</v>
      </c>
      <c r="E3967" s="1">
        <v>43770</v>
      </c>
      <c r="F3967">
        <v>8.98</v>
      </c>
      <c r="G3967">
        <f t="shared" si="511"/>
        <v>8.5950000000000006</v>
      </c>
      <c r="H3967">
        <v>8.5</v>
      </c>
      <c r="I3967" s="9">
        <f t="shared" si="506"/>
        <v>6.9890000000000008</v>
      </c>
      <c r="J3967" s="9">
        <f t="shared" si="507"/>
        <v>5.495000000000001</v>
      </c>
      <c r="K3967" s="9">
        <f t="shared" si="508"/>
        <v>7.3740000000000006</v>
      </c>
      <c r="L3967" s="9">
        <f t="shared" si="509"/>
        <v>5.8800000000000008</v>
      </c>
      <c r="M3967">
        <f t="shared" si="504"/>
        <v>6.8940000000000001</v>
      </c>
      <c r="N3967">
        <f t="shared" si="505"/>
        <v>5.4</v>
      </c>
      <c r="P3967" s="1">
        <v>43770</v>
      </c>
      <c r="Q3967">
        <v>8.98</v>
      </c>
      <c r="R3967">
        <f t="shared" si="512"/>
        <v>8.5950000000000006</v>
      </c>
      <c r="S3967">
        <v>3.1</v>
      </c>
      <c r="T3967">
        <v>1.6060000000000001</v>
      </c>
      <c r="V3967" s="1">
        <v>43770</v>
      </c>
      <c r="W3967">
        <v>7.3740000000000006</v>
      </c>
      <c r="X3967">
        <v>5.8800000000000008</v>
      </c>
      <c r="Y3967">
        <v>7.3740000000000006</v>
      </c>
      <c r="Z3967">
        <v>5.8800000000000008</v>
      </c>
    </row>
    <row r="3968" spans="1:26">
      <c r="A3968" s="1">
        <v>43773</v>
      </c>
      <c r="B3968">
        <v>3.173</v>
      </c>
      <c r="C3968">
        <v>1.6870000000000001</v>
      </c>
      <c r="D3968">
        <f t="shared" si="510"/>
        <v>1.486</v>
      </c>
      <c r="E3968" s="1">
        <v>43773</v>
      </c>
      <c r="F3968">
        <v>8.98</v>
      </c>
      <c r="G3968">
        <f t="shared" si="511"/>
        <v>8.5950000000000006</v>
      </c>
      <c r="H3968">
        <v>8.5</v>
      </c>
      <c r="I3968" s="9">
        <f t="shared" si="506"/>
        <v>6.9080000000000004</v>
      </c>
      <c r="J3968" s="9">
        <f t="shared" si="507"/>
        <v>5.4220000000000006</v>
      </c>
      <c r="K3968" s="9">
        <f t="shared" si="508"/>
        <v>7.2930000000000001</v>
      </c>
      <c r="L3968" s="9">
        <f t="shared" si="509"/>
        <v>5.8070000000000004</v>
      </c>
      <c r="M3968">
        <f t="shared" si="504"/>
        <v>6.8129999999999997</v>
      </c>
      <c r="N3968">
        <f t="shared" si="505"/>
        <v>5.327</v>
      </c>
      <c r="P3968" s="1">
        <v>43773</v>
      </c>
      <c r="Q3968">
        <v>8.98</v>
      </c>
      <c r="R3968">
        <f t="shared" si="512"/>
        <v>8.5950000000000006</v>
      </c>
      <c r="S3968">
        <v>3.173</v>
      </c>
      <c r="T3968">
        <v>1.6870000000000001</v>
      </c>
      <c r="V3968" s="1">
        <v>43773</v>
      </c>
      <c r="W3968">
        <v>7.2930000000000001</v>
      </c>
      <c r="X3968">
        <v>5.8070000000000004</v>
      </c>
      <c r="Y3968">
        <v>7.2930000000000001</v>
      </c>
      <c r="Z3968">
        <v>5.8070000000000004</v>
      </c>
    </row>
    <row r="3969" spans="1:26">
      <c r="A3969" s="1">
        <v>43774</v>
      </c>
      <c r="B3969">
        <v>3.2269999999999999</v>
      </c>
      <c r="C3969">
        <v>1.7470000000000001</v>
      </c>
      <c r="D3969">
        <f t="shared" si="510"/>
        <v>1.4799999999999998</v>
      </c>
      <c r="E3969" s="1">
        <v>43774</v>
      </c>
      <c r="F3969">
        <v>8.98</v>
      </c>
      <c r="G3969">
        <f t="shared" si="511"/>
        <v>8.5950000000000006</v>
      </c>
      <c r="H3969">
        <v>8.5</v>
      </c>
      <c r="I3969" s="9">
        <f t="shared" si="506"/>
        <v>6.8480000000000008</v>
      </c>
      <c r="J3969" s="9">
        <f t="shared" si="507"/>
        <v>5.3680000000000003</v>
      </c>
      <c r="K3969" s="9">
        <f t="shared" si="508"/>
        <v>7.2330000000000005</v>
      </c>
      <c r="L3969" s="9">
        <f t="shared" si="509"/>
        <v>5.7530000000000001</v>
      </c>
      <c r="M3969">
        <f t="shared" si="504"/>
        <v>6.7530000000000001</v>
      </c>
      <c r="N3969">
        <f t="shared" si="505"/>
        <v>5.2729999999999997</v>
      </c>
      <c r="P3969" s="1">
        <v>43774</v>
      </c>
      <c r="Q3969">
        <v>8.98</v>
      </c>
      <c r="R3969">
        <f t="shared" si="512"/>
        <v>8.5950000000000006</v>
      </c>
      <c r="S3969">
        <v>3.2269999999999999</v>
      </c>
      <c r="T3969">
        <v>1.7470000000000001</v>
      </c>
      <c r="V3969" s="1">
        <v>43774</v>
      </c>
      <c r="W3969">
        <v>7.2330000000000005</v>
      </c>
      <c r="X3969">
        <v>5.7530000000000001</v>
      </c>
      <c r="Y3969">
        <v>7.2330000000000005</v>
      </c>
      <c r="Z3969">
        <v>5.7530000000000001</v>
      </c>
    </row>
    <row r="3970" spans="1:26">
      <c r="A3970" s="1">
        <v>43775</v>
      </c>
      <c r="B3970">
        <v>3.1669999999999998</v>
      </c>
      <c r="C3970">
        <v>1.6859999999999999</v>
      </c>
      <c r="D3970">
        <f t="shared" si="510"/>
        <v>1.4809999999999999</v>
      </c>
      <c r="E3970" s="1">
        <v>43775</v>
      </c>
      <c r="F3970">
        <v>8.98</v>
      </c>
      <c r="G3970">
        <f t="shared" si="511"/>
        <v>8.5950000000000006</v>
      </c>
      <c r="H3970">
        <v>8.5</v>
      </c>
      <c r="I3970" s="9">
        <f t="shared" si="506"/>
        <v>6.9090000000000007</v>
      </c>
      <c r="J3970" s="9">
        <f t="shared" si="507"/>
        <v>5.4280000000000008</v>
      </c>
      <c r="K3970" s="9">
        <f t="shared" si="508"/>
        <v>7.2940000000000005</v>
      </c>
      <c r="L3970" s="9">
        <f t="shared" si="509"/>
        <v>5.8130000000000006</v>
      </c>
      <c r="M3970">
        <f t="shared" si="504"/>
        <v>6.8140000000000001</v>
      </c>
      <c r="N3970">
        <f t="shared" si="505"/>
        <v>5.3330000000000002</v>
      </c>
      <c r="P3970" s="1">
        <v>43775</v>
      </c>
      <c r="Q3970">
        <v>8.98</v>
      </c>
      <c r="R3970">
        <f t="shared" si="512"/>
        <v>8.5950000000000006</v>
      </c>
      <c r="S3970">
        <v>3.1669999999999998</v>
      </c>
      <c r="T3970">
        <v>1.6859999999999999</v>
      </c>
      <c r="V3970" s="1">
        <v>43775</v>
      </c>
      <c r="W3970">
        <v>7.2940000000000005</v>
      </c>
      <c r="X3970">
        <v>5.8130000000000006</v>
      </c>
      <c r="Y3970">
        <v>7.2940000000000005</v>
      </c>
      <c r="Z3970">
        <v>5.8130000000000006</v>
      </c>
    </row>
    <row r="3971" spans="1:26">
      <c r="A3971" s="1">
        <v>43776</v>
      </c>
      <c r="B3971">
        <v>3.2050000000000001</v>
      </c>
      <c r="C3971">
        <v>1.744</v>
      </c>
      <c r="D3971">
        <f t="shared" si="510"/>
        <v>1.4610000000000001</v>
      </c>
      <c r="E3971" s="1">
        <v>43776</v>
      </c>
      <c r="F3971">
        <v>8.98</v>
      </c>
      <c r="G3971">
        <f t="shared" si="511"/>
        <v>8.5950000000000006</v>
      </c>
      <c r="H3971">
        <v>8.5</v>
      </c>
      <c r="I3971" s="9">
        <f t="shared" si="506"/>
        <v>6.8510000000000009</v>
      </c>
      <c r="J3971" s="9">
        <f t="shared" si="507"/>
        <v>5.3900000000000006</v>
      </c>
      <c r="K3971" s="9">
        <f t="shared" si="508"/>
        <v>7.2360000000000007</v>
      </c>
      <c r="L3971" s="9">
        <f t="shared" si="509"/>
        <v>5.7750000000000004</v>
      </c>
      <c r="M3971">
        <f t="shared" si="504"/>
        <v>6.7560000000000002</v>
      </c>
      <c r="N3971">
        <f t="shared" si="505"/>
        <v>5.2949999999999999</v>
      </c>
      <c r="P3971" s="1">
        <v>43776</v>
      </c>
      <c r="Q3971">
        <v>8.98</v>
      </c>
      <c r="R3971">
        <f t="shared" si="512"/>
        <v>8.5950000000000006</v>
      </c>
      <c r="S3971">
        <v>3.2050000000000001</v>
      </c>
      <c r="T3971">
        <v>1.744</v>
      </c>
      <c r="V3971" s="1">
        <v>43776</v>
      </c>
      <c r="W3971">
        <v>7.2360000000000007</v>
      </c>
      <c r="X3971">
        <v>5.7750000000000004</v>
      </c>
      <c r="Y3971">
        <v>7.2360000000000007</v>
      </c>
      <c r="Z3971">
        <v>5.7750000000000004</v>
      </c>
    </row>
    <row r="3972" spans="1:26">
      <c r="A3972" s="1">
        <v>43777</v>
      </c>
      <c r="B3972">
        <v>3.1920000000000002</v>
      </c>
      <c r="C3972">
        <v>1.7350000000000001</v>
      </c>
      <c r="D3972">
        <f t="shared" si="510"/>
        <v>1.4570000000000001</v>
      </c>
      <c r="E3972" s="1">
        <v>43777</v>
      </c>
      <c r="F3972">
        <v>8.98</v>
      </c>
      <c r="G3972">
        <f t="shared" si="511"/>
        <v>8.5950000000000006</v>
      </c>
      <c r="H3972">
        <v>8.5</v>
      </c>
      <c r="I3972" s="9">
        <f t="shared" si="506"/>
        <v>6.86</v>
      </c>
      <c r="J3972" s="9">
        <f t="shared" si="507"/>
        <v>5.4030000000000005</v>
      </c>
      <c r="K3972" s="9">
        <f t="shared" si="508"/>
        <v>7.2450000000000001</v>
      </c>
      <c r="L3972" s="9">
        <f t="shared" si="509"/>
        <v>5.7880000000000003</v>
      </c>
      <c r="M3972">
        <f t="shared" ref="M3972:M4035" si="513">H3972-C3972</f>
        <v>6.7649999999999997</v>
      </c>
      <c r="N3972">
        <f t="shared" ref="N3972:N4035" si="514">H3972-B3972</f>
        <v>5.3079999999999998</v>
      </c>
      <c r="P3972" s="1">
        <v>43777</v>
      </c>
      <c r="Q3972">
        <v>8.98</v>
      </c>
      <c r="R3972">
        <f t="shared" si="512"/>
        <v>8.5950000000000006</v>
      </c>
      <c r="S3972">
        <v>3.1920000000000002</v>
      </c>
      <c r="T3972">
        <v>1.7350000000000001</v>
      </c>
      <c r="V3972" s="1">
        <v>43777</v>
      </c>
      <c r="W3972">
        <v>7.2450000000000001</v>
      </c>
      <c r="X3972">
        <v>5.7880000000000003</v>
      </c>
      <c r="Y3972">
        <v>7.2450000000000001</v>
      </c>
      <c r="Z3972">
        <v>5.7880000000000003</v>
      </c>
    </row>
    <row r="3973" spans="1:26">
      <c r="A3973" s="1">
        <v>43781</v>
      </c>
      <c r="B3973">
        <v>3.1880000000000002</v>
      </c>
      <c r="C3973">
        <v>1.742</v>
      </c>
      <c r="D3973">
        <f t="shared" si="510"/>
        <v>1.4460000000000002</v>
      </c>
      <c r="E3973" s="1">
        <v>43781</v>
      </c>
      <c r="F3973">
        <v>8.98</v>
      </c>
      <c r="G3973">
        <f t="shared" si="511"/>
        <v>8.5950000000000006</v>
      </c>
      <c r="H3973">
        <v>8.5</v>
      </c>
      <c r="I3973" s="9">
        <f t="shared" ref="I3973:I4036" si="515">G3973-C3973</f>
        <v>6.8530000000000006</v>
      </c>
      <c r="J3973" s="9">
        <f t="shared" ref="J3973:J4036" si="516">G3973-B3973</f>
        <v>5.407</v>
      </c>
      <c r="K3973" s="9">
        <f t="shared" ref="K3973:K4036" si="517">F3973-C3973</f>
        <v>7.2380000000000004</v>
      </c>
      <c r="L3973" s="9">
        <f t="shared" ref="L3973:L4036" si="518">F3973-B3973</f>
        <v>5.7919999999999998</v>
      </c>
      <c r="M3973">
        <f t="shared" si="513"/>
        <v>6.758</v>
      </c>
      <c r="N3973">
        <f t="shared" si="514"/>
        <v>5.3119999999999994</v>
      </c>
      <c r="P3973" s="1">
        <v>43781</v>
      </c>
      <c r="Q3973">
        <v>8.98</v>
      </c>
      <c r="R3973">
        <f t="shared" si="512"/>
        <v>8.5950000000000006</v>
      </c>
      <c r="S3973">
        <v>3.1880000000000002</v>
      </c>
      <c r="T3973">
        <v>1.742</v>
      </c>
      <c r="V3973" s="1">
        <v>43781</v>
      </c>
      <c r="W3973">
        <v>7.2380000000000004</v>
      </c>
      <c r="X3973">
        <v>5.7919999999999998</v>
      </c>
      <c r="Y3973">
        <v>7.2380000000000004</v>
      </c>
      <c r="Z3973">
        <v>5.7919999999999998</v>
      </c>
    </row>
    <row r="3974" spans="1:26">
      <c r="A3974" s="1">
        <v>43782</v>
      </c>
      <c r="B3974">
        <v>3.1469999999999998</v>
      </c>
      <c r="C3974">
        <v>1.702</v>
      </c>
      <c r="D3974">
        <f t="shared" si="510"/>
        <v>1.4449999999999998</v>
      </c>
      <c r="E3974" s="1">
        <v>43782</v>
      </c>
      <c r="F3974">
        <v>8.98</v>
      </c>
      <c r="G3974">
        <f t="shared" si="511"/>
        <v>8.5950000000000006</v>
      </c>
      <c r="H3974">
        <v>8.5</v>
      </c>
      <c r="I3974" s="9">
        <f t="shared" si="515"/>
        <v>6.8930000000000007</v>
      </c>
      <c r="J3974" s="9">
        <f t="shared" si="516"/>
        <v>5.4480000000000004</v>
      </c>
      <c r="K3974" s="9">
        <f t="shared" si="517"/>
        <v>7.2780000000000005</v>
      </c>
      <c r="L3974" s="9">
        <f t="shared" si="518"/>
        <v>5.8330000000000002</v>
      </c>
      <c r="M3974">
        <f t="shared" si="513"/>
        <v>6.798</v>
      </c>
      <c r="N3974">
        <f t="shared" si="514"/>
        <v>5.3529999999999998</v>
      </c>
      <c r="P3974" s="1">
        <v>43782</v>
      </c>
      <c r="Q3974">
        <v>8.98</v>
      </c>
      <c r="R3974">
        <f t="shared" si="512"/>
        <v>8.5950000000000006</v>
      </c>
      <c r="S3974">
        <v>3.1469999999999998</v>
      </c>
      <c r="T3974">
        <v>1.702</v>
      </c>
      <c r="V3974" s="1">
        <v>43782</v>
      </c>
      <c r="W3974">
        <v>7.2780000000000005</v>
      </c>
      <c r="X3974">
        <v>5.8330000000000002</v>
      </c>
      <c r="Y3974">
        <v>7.2780000000000005</v>
      </c>
      <c r="Z3974">
        <v>5.8330000000000002</v>
      </c>
    </row>
    <row r="3975" spans="1:26">
      <c r="A3975" s="1">
        <v>43783</v>
      </c>
      <c r="B3975">
        <v>3.0720000000000001</v>
      </c>
      <c r="C3975">
        <v>1.617</v>
      </c>
      <c r="D3975">
        <f t="shared" si="510"/>
        <v>1.4550000000000001</v>
      </c>
      <c r="E3975" s="1">
        <v>43783</v>
      </c>
      <c r="F3975">
        <v>8.98</v>
      </c>
      <c r="G3975">
        <f t="shared" si="511"/>
        <v>8.5950000000000006</v>
      </c>
      <c r="H3975">
        <v>8.5</v>
      </c>
      <c r="I3975" s="9">
        <f t="shared" si="515"/>
        <v>6.9780000000000006</v>
      </c>
      <c r="J3975" s="9">
        <f t="shared" si="516"/>
        <v>5.5230000000000006</v>
      </c>
      <c r="K3975" s="9">
        <f t="shared" si="517"/>
        <v>7.3630000000000004</v>
      </c>
      <c r="L3975" s="9">
        <f t="shared" si="518"/>
        <v>5.9080000000000004</v>
      </c>
      <c r="M3975">
        <f t="shared" si="513"/>
        <v>6.883</v>
      </c>
      <c r="N3975">
        <f t="shared" si="514"/>
        <v>5.4279999999999999</v>
      </c>
      <c r="P3975" s="1">
        <v>43783</v>
      </c>
      <c r="Q3975">
        <v>8.98</v>
      </c>
      <c r="R3975">
        <f t="shared" si="512"/>
        <v>8.5950000000000006</v>
      </c>
      <c r="S3975">
        <v>3.0720000000000001</v>
      </c>
      <c r="T3975">
        <v>1.617</v>
      </c>
      <c r="V3975" s="1">
        <v>43783</v>
      </c>
      <c r="W3975">
        <v>7.3630000000000004</v>
      </c>
      <c r="X3975">
        <v>5.9080000000000004</v>
      </c>
      <c r="Y3975">
        <v>7.3630000000000004</v>
      </c>
      <c r="Z3975">
        <v>5.9080000000000004</v>
      </c>
    </row>
    <row r="3976" spans="1:26">
      <c r="A3976" s="1">
        <v>43784</v>
      </c>
      <c r="B3976">
        <v>3.077</v>
      </c>
      <c r="C3976">
        <v>1.623</v>
      </c>
      <c r="D3976">
        <f t="shared" si="510"/>
        <v>1.454</v>
      </c>
      <c r="E3976" s="1">
        <v>43784</v>
      </c>
      <c r="F3976">
        <v>8.98</v>
      </c>
      <c r="G3976">
        <f t="shared" si="511"/>
        <v>8.5950000000000006</v>
      </c>
      <c r="H3976">
        <v>8.5</v>
      </c>
      <c r="I3976" s="9">
        <f t="shared" si="515"/>
        <v>6.9720000000000004</v>
      </c>
      <c r="J3976" s="9">
        <f t="shared" si="516"/>
        <v>5.5180000000000007</v>
      </c>
      <c r="K3976" s="9">
        <f t="shared" si="517"/>
        <v>7.3570000000000002</v>
      </c>
      <c r="L3976" s="9">
        <f t="shared" si="518"/>
        <v>5.9030000000000005</v>
      </c>
      <c r="M3976">
        <f t="shared" si="513"/>
        <v>6.8769999999999998</v>
      </c>
      <c r="N3976">
        <f t="shared" si="514"/>
        <v>5.423</v>
      </c>
      <c r="P3976" s="1">
        <v>43784</v>
      </c>
      <c r="Q3976">
        <v>8.98</v>
      </c>
      <c r="R3976">
        <f t="shared" si="512"/>
        <v>8.5950000000000006</v>
      </c>
      <c r="S3976">
        <v>3.077</v>
      </c>
      <c r="T3976">
        <v>1.623</v>
      </c>
      <c r="V3976" s="1">
        <v>43784</v>
      </c>
      <c r="W3976">
        <v>7.3570000000000002</v>
      </c>
      <c r="X3976">
        <v>5.9030000000000005</v>
      </c>
      <c r="Y3976">
        <v>7.3570000000000002</v>
      </c>
      <c r="Z3976">
        <v>5.9030000000000005</v>
      </c>
    </row>
    <row r="3977" spans="1:26">
      <c r="A3977" s="1">
        <v>43787</v>
      </c>
      <c r="B3977">
        <v>3.0779999999999998</v>
      </c>
      <c r="C3977">
        <v>1.6220000000000001</v>
      </c>
      <c r="D3977">
        <f t="shared" si="510"/>
        <v>1.4559999999999997</v>
      </c>
      <c r="E3977" s="1">
        <v>43787</v>
      </c>
      <c r="F3977">
        <v>8.98</v>
      </c>
      <c r="G3977">
        <f t="shared" si="511"/>
        <v>8.5950000000000006</v>
      </c>
      <c r="H3977">
        <v>8.5</v>
      </c>
      <c r="I3977" s="9">
        <f t="shared" si="515"/>
        <v>6.9730000000000008</v>
      </c>
      <c r="J3977" s="9">
        <f t="shared" si="516"/>
        <v>5.5170000000000012</v>
      </c>
      <c r="K3977" s="9">
        <f t="shared" si="517"/>
        <v>7.3580000000000005</v>
      </c>
      <c r="L3977" s="9">
        <f t="shared" si="518"/>
        <v>5.902000000000001</v>
      </c>
      <c r="M3977">
        <f t="shared" si="513"/>
        <v>6.8780000000000001</v>
      </c>
      <c r="N3977">
        <f t="shared" si="514"/>
        <v>5.4220000000000006</v>
      </c>
      <c r="P3977" s="1">
        <v>43787</v>
      </c>
      <c r="Q3977">
        <v>8.98</v>
      </c>
      <c r="R3977">
        <f t="shared" si="512"/>
        <v>8.5950000000000006</v>
      </c>
      <c r="S3977">
        <v>3.0779999999999998</v>
      </c>
      <c r="T3977">
        <v>1.6220000000000001</v>
      </c>
      <c r="V3977" s="1">
        <v>43787</v>
      </c>
      <c r="W3977">
        <v>7.3580000000000005</v>
      </c>
      <c r="X3977">
        <v>5.902000000000001</v>
      </c>
      <c r="Y3977">
        <v>7.3580000000000005</v>
      </c>
      <c r="Z3977">
        <v>5.902000000000001</v>
      </c>
    </row>
    <row r="3978" spans="1:26">
      <c r="A3978" s="1">
        <v>43788</v>
      </c>
      <c r="B3978">
        <v>3.0179999999999998</v>
      </c>
      <c r="C3978">
        <v>1.58</v>
      </c>
      <c r="D3978">
        <f t="shared" ref="D3978:D4041" si="519">B3978-C3978</f>
        <v>1.4379999999999997</v>
      </c>
      <c r="E3978" s="1">
        <v>43788</v>
      </c>
      <c r="F3978">
        <v>8.98</v>
      </c>
      <c r="G3978">
        <f t="shared" si="511"/>
        <v>8.5950000000000006</v>
      </c>
      <c r="H3978">
        <v>8.5</v>
      </c>
      <c r="I3978" s="9">
        <f t="shared" si="515"/>
        <v>7.0150000000000006</v>
      </c>
      <c r="J3978" s="9">
        <f t="shared" si="516"/>
        <v>5.5770000000000008</v>
      </c>
      <c r="K3978" s="9">
        <f t="shared" si="517"/>
        <v>7.4</v>
      </c>
      <c r="L3978" s="9">
        <f t="shared" si="518"/>
        <v>5.9620000000000006</v>
      </c>
      <c r="M3978">
        <f t="shared" si="513"/>
        <v>6.92</v>
      </c>
      <c r="N3978">
        <f t="shared" si="514"/>
        <v>5.4820000000000002</v>
      </c>
      <c r="P3978" s="1">
        <v>43788</v>
      </c>
      <c r="Q3978">
        <v>8.98</v>
      </c>
      <c r="R3978">
        <f t="shared" si="512"/>
        <v>8.5950000000000006</v>
      </c>
      <c r="S3978">
        <v>3.0179999999999998</v>
      </c>
      <c r="T3978">
        <v>1.58</v>
      </c>
      <c r="V3978" s="1">
        <v>43788</v>
      </c>
      <c r="W3978">
        <v>7.4</v>
      </c>
      <c r="X3978">
        <v>5.9620000000000006</v>
      </c>
      <c r="Y3978">
        <v>7.4</v>
      </c>
      <c r="Z3978">
        <v>5.9620000000000006</v>
      </c>
    </row>
    <row r="3979" spans="1:26">
      <c r="A3979" s="1">
        <v>43789</v>
      </c>
      <c r="B3979">
        <v>2.9750000000000001</v>
      </c>
      <c r="C3979">
        <v>1.554</v>
      </c>
      <c r="D3979">
        <f t="shared" si="519"/>
        <v>1.421</v>
      </c>
      <c r="E3979" s="1">
        <v>43789</v>
      </c>
      <c r="F3979">
        <v>8.98</v>
      </c>
      <c r="G3979">
        <f t="shared" si="511"/>
        <v>8.5950000000000006</v>
      </c>
      <c r="H3979">
        <v>8.5</v>
      </c>
      <c r="I3979" s="9">
        <f t="shared" si="515"/>
        <v>7.0410000000000004</v>
      </c>
      <c r="J3979" s="9">
        <f t="shared" si="516"/>
        <v>5.620000000000001</v>
      </c>
      <c r="K3979" s="9">
        <f t="shared" si="517"/>
        <v>7.4260000000000002</v>
      </c>
      <c r="L3979" s="9">
        <f t="shared" si="518"/>
        <v>6.0050000000000008</v>
      </c>
      <c r="M3979">
        <f t="shared" si="513"/>
        <v>6.9459999999999997</v>
      </c>
      <c r="N3979">
        <f t="shared" si="514"/>
        <v>5.5250000000000004</v>
      </c>
      <c r="P3979" s="1">
        <v>43789</v>
      </c>
      <c r="Q3979">
        <v>8.98</v>
      </c>
      <c r="R3979">
        <f t="shared" si="512"/>
        <v>8.5950000000000006</v>
      </c>
      <c r="S3979">
        <v>2.9750000000000001</v>
      </c>
      <c r="T3979">
        <v>1.554</v>
      </c>
      <c r="V3979" s="1">
        <v>43789</v>
      </c>
      <c r="W3979">
        <v>7.4260000000000002</v>
      </c>
      <c r="X3979">
        <v>6.0050000000000008</v>
      </c>
      <c r="Y3979">
        <v>7.4260000000000002</v>
      </c>
      <c r="Z3979">
        <v>6.0050000000000008</v>
      </c>
    </row>
    <row r="3980" spans="1:26">
      <c r="A3980" s="1">
        <v>43790</v>
      </c>
      <c r="B3980">
        <v>3.0139999999999998</v>
      </c>
      <c r="C3980">
        <v>1.585</v>
      </c>
      <c r="D3980">
        <f t="shared" si="519"/>
        <v>1.4289999999999998</v>
      </c>
      <c r="E3980" s="1">
        <v>43790</v>
      </c>
      <c r="F3980">
        <v>8.98</v>
      </c>
      <c r="G3980">
        <f t="shared" si="511"/>
        <v>8.5950000000000006</v>
      </c>
      <c r="H3980">
        <v>8.5</v>
      </c>
      <c r="I3980" s="9">
        <f t="shared" si="515"/>
        <v>7.0100000000000007</v>
      </c>
      <c r="J3980" s="9">
        <f t="shared" si="516"/>
        <v>5.5810000000000013</v>
      </c>
      <c r="K3980" s="9">
        <f t="shared" si="517"/>
        <v>7.3950000000000005</v>
      </c>
      <c r="L3980" s="9">
        <f t="shared" si="518"/>
        <v>5.9660000000000011</v>
      </c>
      <c r="M3980">
        <f t="shared" si="513"/>
        <v>6.915</v>
      </c>
      <c r="N3980">
        <f t="shared" si="514"/>
        <v>5.4860000000000007</v>
      </c>
      <c r="P3980" s="1">
        <v>43790</v>
      </c>
      <c r="Q3980">
        <v>8.98</v>
      </c>
      <c r="R3980">
        <f t="shared" si="512"/>
        <v>8.5950000000000006</v>
      </c>
      <c r="S3980">
        <v>3.0139999999999998</v>
      </c>
      <c r="T3980">
        <v>1.585</v>
      </c>
      <c r="V3980" s="1">
        <v>43790</v>
      </c>
      <c r="W3980">
        <v>7.3950000000000005</v>
      </c>
      <c r="X3980">
        <v>5.9660000000000011</v>
      </c>
      <c r="Y3980">
        <v>7.3950000000000005</v>
      </c>
      <c r="Z3980">
        <v>5.9660000000000011</v>
      </c>
    </row>
    <row r="3981" spans="1:26">
      <c r="A3981" s="1">
        <v>43791</v>
      </c>
      <c r="B3981">
        <v>3.0009999999999999</v>
      </c>
      <c r="C3981">
        <v>1.581</v>
      </c>
      <c r="D3981">
        <f t="shared" si="519"/>
        <v>1.42</v>
      </c>
      <c r="E3981" s="1">
        <v>43791</v>
      </c>
      <c r="F3981">
        <v>8.98</v>
      </c>
      <c r="G3981">
        <f t="shared" si="511"/>
        <v>8.5950000000000006</v>
      </c>
      <c r="H3981">
        <v>8.5</v>
      </c>
      <c r="I3981" s="9">
        <f t="shared" si="515"/>
        <v>7.0140000000000011</v>
      </c>
      <c r="J3981" s="9">
        <f t="shared" si="516"/>
        <v>5.5940000000000012</v>
      </c>
      <c r="K3981" s="9">
        <f t="shared" si="517"/>
        <v>7.3990000000000009</v>
      </c>
      <c r="L3981" s="9">
        <f t="shared" si="518"/>
        <v>5.979000000000001</v>
      </c>
      <c r="M3981">
        <f t="shared" si="513"/>
        <v>6.9190000000000005</v>
      </c>
      <c r="N3981">
        <f t="shared" si="514"/>
        <v>5.4990000000000006</v>
      </c>
      <c r="P3981" s="1">
        <v>43791</v>
      </c>
      <c r="Q3981">
        <v>8.98</v>
      </c>
      <c r="R3981">
        <f t="shared" si="512"/>
        <v>8.5950000000000006</v>
      </c>
      <c r="S3981">
        <v>3.0009999999999999</v>
      </c>
      <c r="T3981">
        <v>1.581</v>
      </c>
      <c r="V3981" s="1">
        <v>43791</v>
      </c>
      <c r="W3981">
        <v>7.3990000000000009</v>
      </c>
      <c r="X3981">
        <v>5.979000000000001</v>
      </c>
      <c r="Y3981">
        <v>7.3990000000000009</v>
      </c>
      <c r="Z3981">
        <v>5.979000000000001</v>
      </c>
    </row>
    <row r="3982" spans="1:26">
      <c r="A3982" s="1">
        <v>43794</v>
      </c>
      <c r="B3982">
        <v>2.9910000000000001</v>
      </c>
      <c r="C3982">
        <v>1.5720000000000001</v>
      </c>
      <c r="D3982">
        <f t="shared" si="519"/>
        <v>1.419</v>
      </c>
      <c r="E3982" s="1">
        <v>43794</v>
      </c>
      <c r="F3982">
        <v>8.98</v>
      </c>
      <c r="G3982">
        <f t="shared" si="511"/>
        <v>8.5950000000000006</v>
      </c>
      <c r="H3982">
        <v>8.5</v>
      </c>
      <c r="I3982" s="9">
        <f t="shared" si="515"/>
        <v>7.0230000000000006</v>
      </c>
      <c r="J3982" s="9">
        <f t="shared" si="516"/>
        <v>5.604000000000001</v>
      </c>
      <c r="K3982" s="9">
        <f t="shared" si="517"/>
        <v>7.4080000000000004</v>
      </c>
      <c r="L3982" s="9">
        <f t="shared" si="518"/>
        <v>5.9890000000000008</v>
      </c>
      <c r="M3982">
        <f t="shared" si="513"/>
        <v>6.9279999999999999</v>
      </c>
      <c r="N3982">
        <f t="shared" si="514"/>
        <v>5.5090000000000003</v>
      </c>
      <c r="P3982" s="1">
        <v>43794</v>
      </c>
      <c r="Q3982">
        <v>8.98</v>
      </c>
      <c r="R3982">
        <f t="shared" si="512"/>
        <v>8.5950000000000006</v>
      </c>
      <c r="S3982">
        <v>2.9910000000000001</v>
      </c>
      <c r="T3982">
        <v>1.5720000000000001</v>
      </c>
      <c r="V3982" s="1">
        <v>43794</v>
      </c>
      <c r="W3982">
        <v>7.4080000000000004</v>
      </c>
      <c r="X3982">
        <v>5.9890000000000008</v>
      </c>
      <c r="Y3982">
        <v>7.4080000000000004</v>
      </c>
      <c r="Z3982">
        <v>5.9890000000000008</v>
      </c>
    </row>
    <row r="3983" spans="1:26">
      <c r="A3983" s="1">
        <v>43795</v>
      </c>
      <c r="B3983">
        <v>2.948</v>
      </c>
      <c r="C3983">
        <v>1.548</v>
      </c>
      <c r="D3983">
        <f t="shared" si="519"/>
        <v>1.4</v>
      </c>
      <c r="E3983" s="1">
        <v>43795</v>
      </c>
      <c r="F3983">
        <v>8.98</v>
      </c>
      <c r="G3983">
        <f t="shared" si="511"/>
        <v>8.5950000000000006</v>
      </c>
      <c r="H3983">
        <v>8.5</v>
      </c>
      <c r="I3983" s="9">
        <f t="shared" si="515"/>
        <v>7.0470000000000006</v>
      </c>
      <c r="J3983" s="9">
        <f t="shared" si="516"/>
        <v>5.6470000000000002</v>
      </c>
      <c r="K3983" s="9">
        <f t="shared" si="517"/>
        <v>7.4320000000000004</v>
      </c>
      <c r="L3983" s="9">
        <f t="shared" si="518"/>
        <v>6.032</v>
      </c>
      <c r="M3983">
        <f t="shared" si="513"/>
        <v>6.952</v>
      </c>
      <c r="N3983">
        <f t="shared" si="514"/>
        <v>5.5519999999999996</v>
      </c>
      <c r="P3983" s="1">
        <v>43795</v>
      </c>
      <c r="Q3983">
        <v>8.98</v>
      </c>
      <c r="R3983">
        <f t="shared" si="512"/>
        <v>8.5950000000000006</v>
      </c>
      <c r="S3983">
        <v>2.948</v>
      </c>
      <c r="T3983">
        <v>1.548</v>
      </c>
      <c r="V3983" s="1">
        <v>43795</v>
      </c>
      <c r="W3983">
        <v>7.4320000000000004</v>
      </c>
      <c r="X3983">
        <v>6.032</v>
      </c>
      <c r="Y3983">
        <v>7.4320000000000004</v>
      </c>
      <c r="Z3983">
        <v>6.032</v>
      </c>
    </row>
    <row r="3984" spans="1:26">
      <c r="A3984" s="1">
        <v>43796</v>
      </c>
      <c r="B3984">
        <v>2.972</v>
      </c>
      <c r="C3984">
        <v>1.5780000000000001</v>
      </c>
      <c r="D3984">
        <f t="shared" si="519"/>
        <v>1.3939999999999999</v>
      </c>
      <c r="E3984" s="1">
        <v>43796</v>
      </c>
      <c r="F3984">
        <v>8.98</v>
      </c>
      <c r="G3984">
        <f t="shared" si="511"/>
        <v>8.5950000000000006</v>
      </c>
      <c r="H3984">
        <v>8.5</v>
      </c>
      <c r="I3984" s="9">
        <f t="shared" si="515"/>
        <v>7.0170000000000003</v>
      </c>
      <c r="J3984" s="9">
        <f t="shared" si="516"/>
        <v>5.6230000000000011</v>
      </c>
      <c r="K3984" s="9">
        <f t="shared" si="517"/>
        <v>7.4020000000000001</v>
      </c>
      <c r="L3984" s="9">
        <f t="shared" si="518"/>
        <v>6.0080000000000009</v>
      </c>
      <c r="M3984">
        <f t="shared" si="513"/>
        <v>6.9219999999999997</v>
      </c>
      <c r="N3984">
        <f t="shared" si="514"/>
        <v>5.5280000000000005</v>
      </c>
      <c r="P3984" s="1">
        <v>43796</v>
      </c>
      <c r="Q3984">
        <v>8.98</v>
      </c>
      <c r="R3984">
        <f t="shared" si="512"/>
        <v>8.5950000000000006</v>
      </c>
      <c r="S3984">
        <v>2.972</v>
      </c>
      <c r="T3984">
        <v>1.5780000000000001</v>
      </c>
      <c r="V3984" s="1">
        <v>43796</v>
      </c>
      <c r="W3984">
        <v>7.4020000000000001</v>
      </c>
      <c r="X3984">
        <v>6.0080000000000009</v>
      </c>
      <c r="Y3984">
        <v>7.4020000000000001</v>
      </c>
      <c r="Z3984">
        <v>6.0080000000000009</v>
      </c>
    </row>
    <row r="3985" spans="1:26">
      <c r="A3985" s="1">
        <v>43797</v>
      </c>
      <c r="B3985">
        <v>2.9660000000000002</v>
      </c>
      <c r="C3985">
        <v>1.5740000000000001</v>
      </c>
      <c r="D3985">
        <f t="shared" si="519"/>
        <v>1.3920000000000001</v>
      </c>
      <c r="E3985" s="1">
        <v>43797</v>
      </c>
      <c r="F3985">
        <v>8.98</v>
      </c>
      <c r="G3985">
        <f t="shared" si="511"/>
        <v>8.5950000000000006</v>
      </c>
      <c r="H3985">
        <v>8.5</v>
      </c>
      <c r="I3985" s="9">
        <f t="shared" si="515"/>
        <v>7.0210000000000008</v>
      </c>
      <c r="J3985" s="9">
        <f t="shared" si="516"/>
        <v>5.6290000000000004</v>
      </c>
      <c r="K3985" s="9">
        <f t="shared" si="517"/>
        <v>7.4060000000000006</v>
      </c>
      <c r="L3985" s="9">
        <f t="shared" si="518"/>
        <v>6.0140000000000002</v>
      </c>
      <c r="M3985">
        <f t="shared" si="513"/>
        <v>6.9260000000000002</v>
      </c>
      <c r="N3985">
        <f t="shared" si="514"/>
        <v>5.5339999999999998</v>
      </c>
      <c r="P3985" s="1">
        <v>43797</v>
      </c>
      <c r="Q3985">
        <v>8.98</v>
      </c>
      <c r="R3985">
        <f t="shared" si="512"/>
        <v>8.5950000000000006</v>
      </c>
      <c r="S3985">
        <v>2.9660000000000002</v>
      </c>
      <c r="T3985">
        <v>1.5740000000000001</v>
      </c>
      <c r="V3985" s="1">
        <v>43797</v>
      </c>
      <c r="W3985">
        <v>7.4060000000000006</v>
      </c>
      <c r="X3985">
        <v>6.0140000000000002</v>
      </c>
      <c r="Y3985">
        <v>7.4060000000000006</v>
      </c>
      <c r="Z3985">
        <v>6.0140000000000002</v>
      </c>
    </row>
    <row r="3986" spans="1:26">
      <c r="A3986" s="1">
        <v>43798</v>
      </c>
      <c r="B3986">
        <v>2.9609999999999999</v>
      </c>
      <c r="C3986">
        <v>1.5569999999999999</v>
      </c>
      <c r="D3986">
        <f t="shared" si="519"/>
        <v>1.4039999999999999</v>
      </c>
      <c r="E3986" s="1">
        <v>43798</v>
      </c>
      <c r="F3986">
        <v>8.98</v>
      </c>
      <c r="G3986">
        <f t="shared" si="511"/>
        <v>8.5950000000000006</v>
      </c>
      <c r="H3986">
        <v>8.5</v>
      </c>
      <c r="I3986" s="9">
        <f t="shared" si="515"/>
        <v>7.0380000000000003</v>
      </c>
      <c r="J3986" s="9">
        <f t="shared" si="516"/>
        <v>5.6340000000000003</v>
      </c>
      <c r="K3986" s="9">
        <f t="shared" si="517"/>
        <v>7.423</v>
      </c>
      <c r="L3986" s="9">
        <f t="shared" si="518"/>
        <v>6.0190000000000001</v>
      </c>
      <c r="M3986">
        <f t="shared" si="513"/>
        <v>6.9429999999999996</v>
      </c>
      <c r="N3986">
        <f t="shared" si="514"/>
        <v>5.5389999999999997</v>
      </c>
      <c r="P3986" s="1">
        <v>43798</v>
      </c>
      <c r="Q3986">
        <v>8.98</v>
      </c>
      <c r="R3986">
        <f t="shared" si="512"/>
        <v>8.5950000000000006</v>
      </c>
      <c r="S3986">
        <v>2.9609999999999999</v>
      </c>
      <c r="T3986">
        <v>1.5569999999999999</v>
      </c>
      <c r="V3986" s="1">
        <v>43798</v>
      </c>
      <c r="W3986">
        <v>7.423</v>
      </c>
      <c r="X3986">
        <v>6.0190000000000001</v>
      </c>
      <c r="Y3986">
        <v>7.423</v>
      </c>
      <c r="Z3986">
        <v>6.0190000000000001</v>
      </c>
    </row>
    <row r="3987" spans="1:26">
      <c r="A3987" s="1">
        <v>43801</v>
      </c>
      <c r="B3987">
        <v>2.9980000000000002</v>
      </c>
      <c r="C3987">
        <v>1.619</v>
      </c>
      <c r="D3987">
        <f t="shared" si="519"/>
        <v>1.3790000000000002</v>
      </c>
      <c r="E3987" s="1">
        <v>43801</v>
      </c>
      <c r="F3987">
        <v>8.98</v>
      </c>
      <c r="G3987">
        <f t="shared" si="511"/>
        <v>8.5950000000000006</v>
      </c>
      <c r="H3987">
        <v>8.5</v>
      </c>
      <c r="I3987" s="9">
        <f t="shared" si="515"/>
        <v>6.9760000000000009</v>
      </c>
      <c r="J3987" s="9">
        <f t="shared" si="516"/>
        <v>5.5970000000000004</v>
      </c>
      <c r="K3987" s="9">
        <f t="shared" si="517"/>
        <v>7.3610000000000007</v>
      </c>
      <c r="L3987" s="9">
        <f t="shared" si="518"/>
        <v>5.9820000000000002</v>
      </c>
      <c r="M3987">
        <f t="shared" si="513"/>
        <v>6.8810000000000002</v>
      </c>
      <c r="N3987">
        <f t="shared" si="514"/>
        <v>5.5019999999999998</v>
      </c>
      <c r="P3987" s="1">
        <v>43801</v>
      </c>
      <c r="Q3987">
        <v>8.98</v>
      </c>
      <c r="R3987">
        <f t="shared" si="512"/>
        <v>8.5950000000000006</v>
      </c>
      <c r="S3987">
        <v>2.9980000000000002</v>
      </c>
      <c r="T3987">
        <v>1.619</v>
      </c>
      <c r="V3987" s="1">
        <v>43801</v>
      </c>
      <c r="W3987">
        <v>7.3610000000000007</v>
      </c>
      <c r="X3987">
        <v>5.9820000000000002</v>
      </c>
      <c r="Y3987">
        <v>7.3610000000000007</v>
      </c>
      <c r="Z3987">
        <v>5.9820000000000002</v>
      </c>
    </row>
    <row r="3988" spans="1:26">
      <c r="A3988" s="1">
        <v>43802</v>
      </c>
      <c r="B3988">
        <v>2.9390000000000001</v>
      </c>
      <c r="C3988">
        <v>1.55</v>
      </c>
      <c r="D3988">
        <f t="shared" si="519"/>
        <v>1.389</v>
      </c>
      <c r="E3988" s="1">
        <v>43802</v>
      </c>
      <c r="F3988">
        <v>8.98</v>
      </c>
      <c r="G3988">
        <f t="shared" si="511"/>
        <v>8.5950000000000006</v>
      </c>
      <c r="H3988">
        <v>8.5</v>
      </c>
      <c r="I3988" s="9">
        <f t="shared" si="515"/>
        <v>7.0450000000000008</v>
      </c>
      <c r="J3988" s="9">
        <f t="shared" si="516"/>
        <v>5.6560000000000006</v>
      </c>
      <c r="K3988" s="9">
        <f t="shared" si="517"/>
        <v>7.4300000000000006</v>
      </c>
      <c r="L3988" s="9">
        <f t="shared" si="518"/>
        <v>6.0410000000000004</v>
      </c>
      <c r="M3988">
        <f t="shared" si="513"/>
        <v>6.95</v>
      </c>
      <c r="N3988">
        <f t="shared" si="514"/>
        <v>5.5609999999999999</v>
      </c>
      <c r="P3988" s="1">
        <v>43802</v>
      </c>
      <c r="Q3988">
        <v>8.98</v>
      </c>
      <c r="R3988">
        <f t="shared" si="512"/>
        <v>8.5950000000000006</v>
      </c>
      <c r="S3988">
        <v>2.9390000000000001</v>
      </c>
      <c r="T3988">
        <v>1.55</v>
      </c>
      <c r="V3988" s="1">
        <v>43802</v>
      </c>
      <c r="W3988">
        <v>7.4300000000000006</v>
      </c>
      <c r="X3988">
        <v>6.0410000000000004</v>
      </c>
      <c r="Y3988">
        <v>7.4300000000000006</v>
      </c>
      <c r="Z3988">
        <v>6.0410000000000004</v>
      </c>
    </row>
    <row r="3989" spans="1:26">
      <c r="A3989" s="1">
        <v>43803</v>
      </c>
      <c r="B3989">
        <v>3.0070000000000001</v>
      </c>
      <c r="C3989">
        <v>1.623</v>
      </c>
      <c r="D3989">
        <f t="shared" si="519"/>
        <v>1.3840000000000001</v>
      </c>
      <c r="E3989" s="1">
        <v>43803</v>
      </c>
      <c r="F3989">
        <v>8.98</v>
      </c>
      <c r="G3989">
        <f t="shared" si="511"/>
        <v>8.5950000000000006</v>
      </c>
      <c r="H3989">
        <v>8.5</v>
      </c>
      <c r="I3989" s="9">
        <f t="shared" si="515"/>
        <v>6.9720000000000004</v>
      </c>
      <c r="J3989" s="9">
        <f t="shared" si="516"/>
        <v>5.588000000000001</v>
      </c>
      <c r="K3989" s="9">
        <f t="shared" si="517"/>
        <v>7.3570000000000002</v>
      </c>
      <c r="L3989" s="9">
        <f t="shared" si="518"/>
        <v>5.9730000000000008</v>
      </c>
      <c r="M3989">
        <f t="shared" si="513"/>
        <v>6.8769999999999998</v>
      </c>
      <c r="N3989">
        <f t="shared" si="514"/>
        <v>5.4930000000000003</v>
      </c>
      <c r="P3989" s="1">
        <v>43803</v>
      </c>
      <c r="Q3989">
        <v>8.98</v>
      </c>
      <c r="R3989">
        <f t="shared" si="512"/>
        <v>8.5950000000000006</v>
      </c>
      <c r="S3989">
        <v>3.0070000000000001</v>
      </c>
      <c r="T3989">
        <v>1.623</v>
      </c>
      <c r="V3989" s="1">
        <v>43803</v>
      </c>
      <c r="W3989">
        <v>7.3570000000000002</v>
      </c>
      <c r="X3989">
        <v>5.9730000000000008</v>
      </c>
      <c r="Y3989">
        <v>7.3570000000000002</v>
      </c>
      <c r="Z3989">
        <v>5.9730000000000008</v>
      </c>
    </row>
    <row r="3990" spans="1:26">
      <c r="A3990" s="1">
        <v>43804</v>
      </c>
      <c r="B3990">
        <v>3.0609999999999999</v>
      </c>
      <c r="C3990">
        <v>1.69</v>
      </c>
      <c r="D3990">
        <f t="shared" si="519"/>
        <v>1.371</v>
      </c>
      <c r="E3990" s="1">
        <v>43804</v>
      </c>
      <c r="F3990">
        <v>8.98</v>
      </c>
      <c r="G3990">
        <f t="shared" si="511"/>
        <v>8.5950000000000006</v>
      </c>
      <c r="H3990">
        <v>8.5</v>
      </c>
      <c r="I3990" s="9">
        <f t="shared" si="515"/>
        <v>6.9050000000000011</v>
      </c>
      <c r="J3990" s="9">
        <f t="shared" si="516"/>
        <v>5.5340000000000007</v>
      </c>
      <c r="K3990" s="9">
        <f t="shared" si="517"/>
        <v>7.2900000000000009</v>
      </c>
      <c r="L3990" s="9">
        <f t="shared" si="518"/>
        <v>5.9190000000000005</v>
      </c>
      <c r="M3990">
        <f t="shared" si="513"/>
        <v>6.8100000000000005</v>
      </c>
      <c r="N3990">
        <f t="shared" si="514"/>
        <v>5.4390000000000001</v>
      </c>
      <c r="P3990" s="1">
        <v>43804</v>
      </c>
      <c r="Q3990">
        <v>8.98</v>
      </c>
      <c r="R3990">
        <f t="shared" si="512"/>
        <v>8.5950000000000006</v>
      </c>
      <c r="S3990">
        <v>3.0609999999999999</v>
      </c>
      <c r="T3990">
        <v>1.69</v>
      </c>
      <c r="V3990" s="1">
        <v>43804</v>
      </c>
      <c r="W3990">
        <v>7.2900000000000009</v>
      </c>
      <c r="X3990">
        <v>5.9190000000000005</v>
      </c>
      <c r="Y3990">
        <v>7.2900000000000009</v>
      </c>
      <c r="Z3990">
        <v>5.9190000000000005</v>
      </c>
    </row>
    <row r="3991" spans="1:26">
      <c r="A3991" s="1">
        <v>43805</v>
      </c>
      <c r="B3991">
        <v>3.0529999999999999</v>
      </c>
      <c r="C3991">
        <v>1.6830000000000001</v>
      </c>
      <c r="D3991">
        <f t="shared" si="519"/>
        <v>1.3699999999999999</v>
      </c>
      <c r="E3991" s="1">
        <v>43805</v>
      </c>
      <c r="F3991">
        <v>8.98</v>
      </c>
      <c r="G3991">
        <f t="shared" si="511"/>
        <v>8.5950000000000006</v>
      </c>
      <c r="H3991">
        <v>8.5</v>
      </c>
      <c r="I3991" s="9">
        <f t="shared" si="515"/>
        <v>6.9120000000000008</v>
      </c>
      <c r="J3991" s="9">
        <f t="shared" si="516"/>
        <v>5.5420000000000007</v>
      </c>
      <c r="K3991" s="9">
        <f t="shared" si="517"/>
        <v>7.2970000000000006</v>
      </c>
      <c r="L3991" s="9">
        <f t="shared" si="518"/>
        <v>5.9270000000000005</v>
      </c>
      <c r="M3991">
        <f t="shared" si="513"/>
        <v>6.8170000000000002</v>
      </c>
      <c r="N3991">
        <f t="shared" si="514"/>
        <v>5.4470000000000001</v>
      </c>
      <c r="P3991" s="1">
        <v>43805</v>
      </c>
      <c r="Q3991">
        <v>8.98</v>
      </c>
      <c r="R3991">
        <f t="shared" si="512"/>
        <v>8.5950000000000006</v>
      </c>
      <c r="S3991">
        <v>3.0529999999999999</v>
      </c>
      <c r="T3991">
        <v>1.6830000000000001</v>
      </c>
      <c r="V3991" s="1">
        <v>43805</v>
      </c>
      <c r="W3991">
        <v>7.2970000000000006</v>
      </c>
      <c r="X3991">
        <v>5.9270000000000005</v>
      </c>
      <c r="Y3991">
        <v>7.2970000000000006</v>
      </c>
      <c r="Z3991">
        <v>5.9270000000000005</v>
      </c>
    </row>
    <row r="3992" spans="1:26">
      <c r="A3992" s="1">
        <v>43808</v>
      </c>
      <c r="B3992">
        <v>3.0779999999999998</v>
      </c>
      <c r="C3992">
        <v>1.6990000000000001</v>
      </c>
      <c r="D3992">
        <f t="shared" si="519"/>
        <v>1.3789999999999998</v>
      </c>
      <c r="E3992" s="1">
        <v>43808</v>
      </c>
      <c r="F3992">
        <v>8.98</v>
      </c>
      <c r="G3992">
        <f t="shared" si="511"/>
        <v>8.5950000000000006</v>
      </c>
      <c r="H3992">
        <v>8.5</v>
      </c>
      <c r="I3992" s="9">
        <f t="shared" si="515"/>
        <v>6.8960000000000008</v>
      </c>
      <c r="J3992" s="9">
        <f t="shared" si="516"/>
        <v>5.5170000000000012</v>
      </c>
      <c r="K3992" s="9">
        <f t="shared" si="517"/>
        <v>7.2810000000000006</v>
      </c>
      <c r="L3992" s="9">
        <f t="shared" si="518"/>
        <v>5.902000000000001</v>
      </c>
      <c r="M3992">
        <f t="shared" si="513"/>
        <v>6.8010000000000002</v>
      </c>
      <c r="N3992">
        <f t="shared" si="514"/>
        <v>5.4220000000000006</v>
      </c>
      <c r="P3992" s="1">
        <v>43808</v>
      </c>
      <c r="Q3992">
        <v>8.98</v>
      </c>
      <c r="R3992">
        <f t="shared" si="512"/>
        <v>8.5950000000000006</v>
      </c>
      <c r="S3992">
        <v>3.0779999999999998</v>
      </c>
      <c r="T3992">
        <v>1.6990000000000001</v>
      </c>
      <c r="V3992" s="1">
        <v>43808</v>
      </c>
      <c r="W3992">
        <v>7.2810000000000006</v>
      </c>
      <c r="X3992">
        <v>5.902000000000001</v>
      </c>
      <c r="Y3992">
        <v>7.2810000000000006</v>
      </c>
      <c r="Z3992">
        <v>5.902000000000001</v>
      </c>
    </row>
    <row r="3993" spans="1:26">
      <c r="A3993" s="1">
        <v>43809</v>
      </c>
      <c r="B3993">
        <v>3.073</v>
      </c>
      <c r="C3993">
        <v>1.7030000000000001</v>
      </c>
      <c r="D3993">
        <f t="shared" si="519"/>
        <v>1.3699999999999999</v>
      </c>
      <c r="E3993" s="1">
        <v>43809</v>
      </c>
      <c r="F3993">
        <v>8.98</v>
      </c>
      <c r="G3993">
        <f t="shared" si="511"/>
        <v>8.5950000000000006</v>
      </c>
      <c r="H3993">
        <v>8.5</v>
      </c>
      <c r="I3993" s="9">
        <f t="shared" si="515"/>
        <v>6.8920000000000003</v>
      </c>
      <c r="J3993" s="9">
        <f t="shared" si="516"/>
        <v>5.5220000000000002</v>
      </c>
      <c r="K3993" s="9">
        <f t="shared" si="517"/>
        <v>7.2770000000000001</v>
      </c>
      <c r="L3993" s="9">
        <f t="shared" si="518"/>
        <v>5.907</v>
      </c>
      <c r="M3993">
        <f t="shared" si="513"/>
        <v>6.7969999999999997</v>
      </c>
      <c r="N3993">
        <f t="shared" si="514"/>
        <v>5.4269999999999996</v>
      </c>
      <c r="P3993" s="1">
        <v>43809</v>
      </c>
      <c r="Q3993">
        <v>8.98</v>
      </c>
      <c r="R3993">
        <f t="shared" si="512"/>
        <v>8.5950000000000006</v>
      </c>
      <c r="S3993">
        <v>3.073</v>
      </c>
      <c r="T3993">
        <v>1.7030000000000001</v>
      </c>
      <c r="V3993" s="1">
        <v>43809</v>
      </c>
      <c r="W3993">
        <v>7.2770000000000001</v>
      </c>
      <c r="X3993">
        <v>5.907</v>
      </c>
      <c r="Y3993">
        <v>7.2770000000000001</v>
      </c>
      <c r="Z3993">
        <v>5.907</v>
      </c>
    </row>
    <row r="3994" spans="1:26">
      <c r="A3994" s="1">
        <v>43810</v>
      </c>
      <c r="B3994">
        <v>3.0419999999999998</v>
      </c>
      <c r="C3994">
        <v>1.681</v>
      </c>
      <c r="D3994">
        <f t="shared" si="519"/>
        <v>1.3609999999999998</v>
      </c>
      <c r="E3994" s="1">
        <v>43810</v>
      </c>
      <c r="F3994">
        <v>8.98</v>
      </c>
      <c r="G3994">
        <f t="shared" si="511"/>
        <v>8.5950000000000006</v>
      </c>
      <c r="H3994">
        <v>8.5</v>
      </c>
      <c r="I3994" s="9">
        <f t="shared" si="515"/>
        <v>6.9140000000000006</v>
      </c>
      <c r="J3994" s="9">
        <f t="shared" si="516"/>
        <v>5.5530000000000008</v>
      </c>
      <c r="K3994" s="9">
        <f t="shared" si="517"/>
        <v>7.2990000000000004</v>
      </c>
      <c r="L3994" s="9">
        <f t="shared" si="518"/>
        <v>5.9380000000000006</v>
      </c>
      <c r="M3994">
        <f t="shared" si="513"/>
        <v>6.819</v>
      </c>
      <c r="N3994">
        <f t="shared" si="514"/>
        <v>5.4580000000000002</v>
      </c>
      <c r="P3994" s="1">
        <v>43810</v>
      </c>
      <c r="Q3994">
        <v>8.98</v>
      </c>
      <c r="R3994">
        <f t="shared" si="512"/>
        <v>8.5950000000000006</v>
      </c>
      <c r="S3994">
        <v>3.0419999999999998</v>
      </c>
      <c r="T3994">
        <v>1.681</v>
      </c>
      <c r="V3994" s="1">
        <v>43810</v>
      </c>
      <c r="W3994">
        <v>7.2990000000000004</v>
      </c>
      <c r="X3994">
        <v>5.9380000000000006</v>
      </c>
      <c r="Y3994">
        <v>7.2990000000000004</v>
      </c>
      <c r="Z3994">
        <v>5.9380000000000006</v>
      </c>
    </row>
    <row r="3995" spans="1:26">
      <c r="A3995" s="1">
        <v>43811</v>
      </c>
      <c r="B3995">
        <v>3.1080000000000001</v>
      </c>
      <c r="C3995">
        <v>1.754</v>
      </c>
      <c r="D3995">
        <f t="shared" si="519"/>
        <v>1.3540000000000001</v>
      </c>
      <c r="E3995" s="1">
        <v>43811</v>
      </c>
      <c r="F3995">
        <v>8.98</v>
      </c>
      <c r="G3995">
        <f t="shared" si="511"/>
        <v>8.5950000000000006</v>
      </c>
      <c r="H3995">
        <v>8.5</v>
      </c>
      <c r="I3995" s="9">
        <f t="shared" si="515"/>
        <v>6.8410000000000011</v>
      </c>
      <c r="J3995" s="9">
        <f t="shared" si="516"/>
        <v>5.4870000000000001</v>
      </c>
      <c r="K3995" s="9">
        <f t="shared" si="517"/>
        <v>7.2260000000000009</v>
      </c>
      <c r="L3995" s="9">
        <f t="shared" si="518"/>
        <v>5.8719999999999999</v>
      </c>
      <c r="M3995">
        <f t="shared" si="513"/>
        <v>6.7460000000000004</v>
      </c>
      <c r="N3995">
        <f t="shared" si="514"/>
        <v>5.3919999999999995</v>
      </c>
      <c r="P3995" s="1">
        <v>43811</v>
      </c>
      <c r="Q3995">
        <v>8.98</v>
      </c>
      <c r="R3995">
        <f t="shared" si="512"/>
        <v>8.5950000000000006</v>
      </c>
      <c r="S3995">
        <v>3.1080000000000001</v>
      </c>
      <c r="T3995">
        <v>1.754</v>
      </c>
      <c r="V3995" s="1">
        <v>43811</v>
      </c>
      <c r="W3995">
        <v>7.2260000000000009</v>
      </c>
      <c r="X3995">
        <v>5.8719999999999999</v>
      </c>
      <c r="Y3995">
        <v>7.2260000000000009</v>
      </c>
      <c r="Z3995">
        <v>5.8719999999999999</v>
      </c>
    </row>
    <row r="3996" spans="1:26">
      <c r="A3996" s="1">
        <v>43812</v>
      </c>
      <c r="B3996">
        <v>3.0329999999999999</v>
      </c>
      <c r="C3996">
        <v>1.6819999999999999</v>
      </c>
      <c r="D3996">
        <f t="shared" si="519"/>
        <v>1.351</v>
      </c>
      <c r="E3996" s="1">
        <v>43812</v>
      </c>
      <c r="F3996">
        <v>8.98</v>
      </c>
      <c r="G3996">
        <f t="shared" si="511"/>
        <v>8.5950000000000006</v>
      </c>
      <c r="H3996">
        <v>8.5</v>
      </c>
      <c r="I3996" s="9">
        <f t="shared" si="515"/>
        <v>6.9130000000000003</v>
      </c>
      <c r="J3996" s="9">
        <f t="shared" si="516"/>
        <v>5.5620000000000012</v>
      </c>
      <c r="K3996" s="9">
        <f t="shared" si="517"/>
        <v>7.298</v>
      </c>
      <c r="L3996" s="9">
        <f t="shared" si="518"/>
        <v>5.947000000000001</v>
      </c>
      <c r="M3996">
        <f t="shared" si="513"/>
        <v>6.8179999999999996</v>
      </c>
      <c r="N3996">
        <f t="shared" si="514"/>
        <v>5.4670000000000005</v>
      </c>
      <c r="P3996" s="1">
        <v>43812</v>
      </c>
      <c r="Q3996">
        <v>8.98</v>
      </c>
      <c r="R3996">
        <f t="shared" si="512"/>
        <v>8.5950000000000006</v>
      </c>
      <c r="S3996">
        <v>3.0329999999999999</v>
      </c>
      <c r="T3996">
        <v>1.6819999999999999</v>
      </c>
      <c r="V3996" s="1">
        <v>43812</v>
      </c>
      <c r="W3996">
        <v>7.298</v>
      </c>
      <c r="X3996">
        <v>5.947000000000001</v>
      </c>
      <c r="Y3996">
        <v>7.298</v>
      </c>
      <c r="Z3996">
        <v>5.947000000000001</v>
      </c>
    </row>
    <row r="3997" spans="1:26">
      <c r="A3997" s="1">
        <v>43815</v>
      </c>
      <c r="B3997">
        <v>3.077</v>
      </c>
      <c r="C3997">
        <v>1.724</v>
      </c>
      <c r="D3997">
        <f t="shared" si="519"/>
        <v>1.353</v>
      </c>
      <c r="E3997" s="1">
        <v>43815</v>
      </c>
      <c r="F3997">
        <v>8.98</v>
      </c>
      <c r="G3997">
        <f t="shared" si="511"/>
        <v>8.5950000000000006</v>
      </c>
      <c r="H3997">
        <v>8.5</v>
      </c>
      <c r="I3997" s="9">
        <f t="shared" si="515"/>
        <v>6.8710000000000004</v>
      </c>
      <c r="J3997" s="9">
        <f t="shared" si="516"/>
        <v>5.5180000000000007</v>
      </c>
      <c r="K3997" s="9">
        <f t="shared" si="517"/>
        <v>7.2560000000000002</v>
      </c>
      <c r="L3997" s="9">
        <f t="shared" si="518"/>
        <v>5.9030000000000005</v>
      </c>
      <c r="M3997">
        <f t="shared" si="513"/>
        <v>6.7759999999999998</v>
      </c>
      <c r="N3997">
        <f t="shared" si="514"/>
        <v>5.423</v>
      </c>
      <c r="P3997" s="1">
        <v>43815</v>
      </c>
      <c r="Q3997">
        <v>8.98</v>
      </c>
      <c r="R3997">
        <f t="shared" si="512"/>
        <v>8.5950000000000006</v>
      </c>
      <c r="S3997">
        <v>3.077</v>
      </c>
      <c r="T3997">
        <v>1.724</v>
      </c>
      <c r="V3997" s="1">
        <v>43815</v>
      </c>
      <c r="W3997">
        <v>7.2560000000000002</v>
      </c>
      <c r="X3997">
        <v>5.9030000000000005</v>
      </c>
      <c r="Y3997">
        <v>7.2560000000000002</v>
      </c>
      <c r="Z3997">
        <v>5.9030000000000005</v>
      </c>
    </row>
    <row r="3998" spans="1:26">
      <c r="A3998" s="1">
        <v>43816</v>
      </c>
      <c r="B3998">
        <v>3.0619999999999998</v>
      </c>
      <c r="C3998">
        <v>1.718</v>
      </c>
      <c r="D3998">
        <f t="shared" si="519"/>
        <v>1.3439999999999999</v>
      </c>
      <c r="E3998" s="1">
        <v>43816</v>
      </c>
      <c r="F3998">
        <v>8.98</v>
      </c>
      <c r="G3998">
        <f t="shared" si="511"/>
        <v>8.5950000000000006</v>
      </c>
      <c r="H3998">
        <v>8.5</v>
      </c>
      <c r="I3998" s="9">
        <f t="shared" si="515"/>
        <v>6.8770000000000007</v>
      </c>
      <c r="J3998" s="9">
        <f t="shared" si="516"/>
        <v>5.5330000000000013</v>
      </c>
      <c r="K3998" s="9">
        <f t="shared" si="517"/>
        <v>7.2620000000000005</v>
      </c>
      <c r="L3998" s="9">
        <f t="shared" si="518"/>
        <v>5.918000000000001</v>
      </c>
      <c r="M3998">
        <f t="shared" si="513"/>
        <v>6.782</v>
      </c>
      <c r="N3998">
        <f t="shared" si="514"/>
        <v>5.4380000000000006</v>
      </c>
      <c r="P3998" s="1">
        <v>43816</v>
      </c>
      <c r="Q3998">
        <v>8.98</v>
      </c>
      <c r="R3998">
        <f t="shared" si="512"/>
        <v>8.5950000000000006</v>
      </c>
      <c r="S3998">
        <v>3.0619999999999998</v>
      </c>
      <c r="T3998">
        <v>1.718</v>
      </c>
      <c r="V3998" s="1">
        <v>43816</v>
      </c>
      <c r="W3998">
        <v>7.2620000000000005</v>
      </c>
      <c r="X3998">
        <v>5.918000000000001</v>
      </c>
      <c r="Y3998">
        <v>7.2620000000000005</v>
      </c>
      <c r="Z3998">
        <v>5.918000000000001</v>
      </c>
    </row>
    <row r="3999" spans="1:26">
      <c r="A3999" s="1">
        <v>43817</v>
      </c>
      <c r="B3999">
        <v>3.0840000000000001</v>
      </c>
      <c r="C3999">
        <v>1.75</v>
      </c>
      <c r="D3999">
        <f t="shared" si="519"/>
        <v>1.3340000000000001</v>
      </c>
      <c r="E3999" s="1">
        <v>43817</v>
      </c>
      <c r="F3999">
        <v>8.98</v>
      </c>
      <c r="G3999">
        <f t="shared" si="511"/>
        <v>8.5950000000000006</v>
      </c>
      <c r="H3999">
        <v>8.5</v>
      </c>
      <c r="I3999" s="9">
        <f t="shared" si="515"/>
        <v>6.8450000000000006</v>
      </c>
      <c r="J3999" s="9">
        <f t="shared" si="516"/>
        <v>5.511000000000001</v>
      </c>
      <c r="K3999" s="9">
        <f t="shared" si="517"/>
        <v>7.23</v>
      </c>
      <c r="L3999" s="9">
        <f t="shared" si="518"/>
        <v>5.8960000000000008</v>
      </c>
      <c r="M3999">
        <f t="shared" si="513"/>
        <v>6.75</v>
      </c>
      <c r="N3999">
        <f t="shared" si="514"/>
        <v>5.4160000000000004</v>
      </c>
      <c r="P3999" s="1">
        <v>43817</v>
      </c>
      <c r="Q3999">
        <v>8.98</v>
      </c>
      <c r="R3999">
        <f t="shared" si="512"/>
        <v>8.5950000000000006</v>
      </c>
      <c r="S3999">
        <v>3.0840000000000001</v>
      </c>
      <c r="T3999">
        <v>1.75</v>
      </c>
      <c r="V3999" s="1">
        <v>43817</v>
      </c>
      <c r="W3999">
        <v>7.23</v>
      </c>
      <c r="X3999">
        <v>5.8960000000000008</v>
      </c>
      <c r="Y3999">
        <v>7.23</v>
      </c>
      <c r="Z3999">
        <v>5.8960000000000008</v>
      </c>
    </row>
    <row r="4000" spans="1:26">
      <c r="A4000" s="1">
        <v>43818</v>
      </c>
      <c r="B4000">
        <v>3.0350000000000001</v>
      </c>
      <c r="C4000">
        <v>1.7170000000000001</v>
      </c>
      <c r="D4000">
        <f t="shared" si="519"/>
        <v>1.3180000000000001</v>
      </c>
      <c r="E4000" s="1">
        <v>43818</v>
      </c>
      <c r="F4000">
        <v>8.98</v>
      </c>
      <c r="G4000">
        <f t="shared" si="511"/>
        <v>8.5950000000000006</v>
      </c>
      <c r="H4000">
        <v>8.5</v>
      </c>
      <c r="I4000" s="9">
        <f t="shared" si="515"/>
        <v>6.8780000000000001</v>
      </c>
      <c r="J4000" s="9">
        <f t="shared" si="516"/>
        <v>5.5600000000000005</v>
      </c>
      <c r="K4000" s="9">
        <f t="shared" si="517"/>
        <v>7.2629999999999999</v>
      </c>
      <c r="L4000" s="9">
        <f t="shared" si="518"/>
        <v>5.9450000000000003</v>
      </c>
      <c r="M4000">
        <f t="shared" si="513"/>
        <v>6.7829999999999995</v>
      </c>
      <c r="N4000">
        <f t="shared" si="514"/>
        <v>5.4649999999999999</v>
      </c>
      <c r="P4000" s="1">
        <v>43818</v>
      </c>
      <c r="Q4000">
        <v>8.98</v>
      </c>
      <c r="R4000">
        <f t="shared" si="512"/>
        <v>8.5950000000000006</v>
      </c>
      <c r="S4000">
        <v>3.0350000000000001</v>
      </c>
      <c r="T4000">
        <v>1.7170000000000001</v>
      </c>
      <c r="V4000" s="1">
        <v>43818</v>
      </c>
      <c r="W4000">
        <v>7.2629999999999999</v>
      </c>
      <c r="X4000">
        <v>5.9450000000000003</v>
      </c>
      <c r="Y4000">
        <v>7.2629999999999999</v>
      </c>
      <c r="Z4000">
        <v>5.9450000000000003</v>
      </c>
    </row>
    <row r="4001" spans="1:26">
      <c r="A4001" s="1">
        <v>43819</v>
      </c>
      <c r="B4001">
        <v>2.9849999999999999</v>
      </c>
      <c r="C4001">
        <v>1.6659999999999999</v>
      </c>
      <c r="D4001">
        <f t="shared" si="519"/>
        <v>1.319</v>
      </c>
      <c r="E4001" s="1">
        <v>43819</v>
      </c>
      <c r="F4001">
        <v>8.98</v>
      </c>
      <c r="G4001">
        <f t="shared" si="511"/>
        <v>8.5950000000000006</v>
      </c>
      <c r="H4001">
        <v>8.5</v>
      </c>
      <c r="I4001" s="9">
        <f t="shared" si="515"/>
        <v>6.9290000000000003</v>
      </c>
      <c r="J4001" s="9">
        <f t="shared" si="516"/>
        <v>5.6100000000000012</v>
      </c>
      <c r="K4001" s="9">
        <f t="shared" si="517"/>
        <v>7.3140000000000001</v>
      </c>
      <c r="L4001" s="9">
        <f t="shared" si="518"/>
        <v>5.995000000000001</v>
      </c>
      <c r="M4001">
        <f t="shared" si="513"/>
        <v>6.8339999999999996</v>
      </c>
      <c r="N4001">
        <f t="shared" si="514"/>
        <v>5.5150000000000006</v>
      </c>
      <c r="P4001" s="1">
        <v>43819</v>
      </c>
      <c r="Q4001">
        <v>8.98</v>
      </c>
      <c r="R4001">
        <f t="shared" si="512"/>
        <v>8.5950000000000006</v>
      </c>
      <c r="S4001">
        <v>2.9849999999999999</v>
      </c>
      <c r="T4001">
        <v>1.6659999999999999</v>
      </c>
      <c r="V4001" s="1">
        <v>43819</v>
      </c>
      <c r="W4001">
        <v>7.3140000000000001</v>
      </c>
      <c r="X4001">
        <v>5.995000000000001</v>
      </c>
      <c r="Y4001">
        <v>7.3140000000000001</v>
      </c>
      <c r="Z4001">
        <v>5.995000000000001</v>
      </c>
    </row>
    <row r="4002" spans="1:26">
      <c r="A4002" s="1">
        <v>43822</v>
      </c>
      <c r="B4002">
        <v>2.9940000000000002</v>
      </c>
      <c r="C4002">
        <v>1.6719999999999999</v>
      </c>
      <c r="D4002">
        <f t="shared" si="519"/>
        <v>1.3220000000000003</v>
      </c>
      <c r="E4002" s="1">
        <v>43822</v>
      </c>
      <c r="F4002">
        <v>8.98</v>
      </c>
      <c r="G4002">
        <f t="shared" si="511"/>
        <v>8.5950000000000006</v>
      </c>
      <c r="H4002">
        <v>8.5</v>
      </c>
      <c r="I4002" s="9">
        <f t="shared" si="515"/>
        <v>6.9230000000000009</v>
      </c>
      <c r="J4002" s="9">
        <f t="shared" si="516"/>
        <v>5.6010000000000009</v>
      </c>
      <c r="K4002" s="9">
        <f t="shared" si="517"/>
        <v>7.3080000000000007</v>
      </c>
      <c r="L4002" s="9">
        <f t="shared" si="518"/>
        <v>5.9860000000000007</v>
      </c>
      <c r="M4002">
        <f t="shared" si="513"/>
        <v>6.8280000000000003</v>
      </c>
      <c r="N4002">
        <f t="shared" si="514"/>
        <v>5.5060000000000002</v>
      </c>
      <c r="P4002" s="1">
        <v>43822</v>
      </c>
      <c r="Q4002">
        <v>8.98</v>
      </c>
      <c r="R4002">
        <f t="shared" si="512"/>
        <v>8.5950000000000006</v>
      </c>
      <c r="S4002">
        <v>2.9940000000000002</v>
      </c>
      <c r="T4002">
        <v>1.6719999999999999</v>
      </c>
      <c r="V4002" s="1">
        <v>43822</v>
      </c>
      <c r="W4002">
        <v>7.3080000000000007</v>
      </c>
      <c r="X4002">
        <v>5.9860000000000007</v>
      </c>
      <c r="Y4002">
        <v>7.3080000000000007</v>
      </c>
      <c r="Z4002">
        <v>5.9860000000000007</v>
      </c>
    </row>
    <row r="4003" spans="1:26">
      <c r="A4003" s="1">
        <v>43823</v>
      </c>
      <c r="B4003">
        <v>2.984</v>
      </c>
      <c r="C4003">
        <v>1.6679999999999999</v>
      </c>
      <c r="D4003">
        <f t="shared" si="519"/>
        <v>1.3160000000000001</v>
      </c>
      <c r="E4003" s="1">
        <v>43823</v>
      </c>
      <c r="F4003">
        <v>8.98</v>
      </c>
      <c r="G4003">
        <f t="shared" si="511"/>
        <v>8.5950000000000006</v>
      </c>
      <c r="H4003">
        <v>8.5</v>
      </c>
      <c r="I4003" s="9">
        <f t="shared" si="515"/>
        <v>6.9270000000000005</v>
      </c>
      <c r="J4003" s="9">
        <f t="shared" si="516"/>
        <v>5.6110000000000007</v>
      </c>
      <c r="K4003" s="9">
        <f t="shared" si="517"/>
        <v>7.3120000000000003</v>
      </c>
      <c r="L4003" s="9">
        <f t="shared" si="518"/>
        <v>5.9960000000000004</v>
      </c>
      <c r="M4003">
        <f t="shared" si="513"/>
        <v>6.8319999999999999</v>
      </c>
      <c r="N4003">
        <f t="shared" si="514"/>
        <v>5.516</v>
      </c>
      <c r="P4003" s="1">
        <v>43823</v>
      </c>
      <c r="Q4003">
        <v>8.98</v>
      </c>
      <c r="R4003">
        <f t="shared" si="512"/>
        <v>8.5950000000000006</v>
      </c>
      <c r="S4003">
        <v>2.984</v>
      </c>
      <c r="T4003">
        <v>1.6679999999999999</v>
      </c>
      <c r="V4003" s="1">
        <v>43823</v>
      </c>
      <c r="W4003">
        <v>7.3120000000000003</v>
      </c>
      <c r="X4003">
        <v>5.9960000000000004</v>
      </c>
      <c r="Y4003">
        <v>7.3120000000000003</v>
      </c>
      <c r="Z4003">
        <v>5.9960000000000004</v>
      </c>
    </row>
    <row r="4004" spans="1:26">
      <c r="A4004" s="1">
        <v>43826</v>
      </c>
      <c r="B4004">
        <v>2.9710000000000001</v>
      </c>
      <c r="C4004">
        <v>1.661</v>
      </c>
      <c r="D4004">
        <f t="shared" si="519"/>
        <v>1.31</v>
      </c>
      <c r="E4004" s="1">
        <v>43826</v>
      </c>
      <c r="F4004">
        <v>8.98</v>
      </c>
      <c r="G4004">
        <f t="shared" si="511"/>
        <v>8.5950000000000006</v>
      </c>
      <c r="H4004">
        <v>8.5</v>
      </c>
      <c r="I4004" s="9">
        <f t="shared" si="515"/>
        <v>6.9340000000000011</v>
      </c>
      <c r="J4004" s="9">
        <f t="shared" si="516"/>
        <v>5.6240000000000006</v>
      </c>
      <c r="K4004" s="9">
        <f t="shared" si="517"/>
        <v>7.3190000000000008</v>
      </c>
      <c r="L4004" s="9">
        <f t="shared" si="518"/>
        <v>6.0090000000000003</v>
      </c>
      <c r="M4004">
        <f t="shared" si="513"/>
        <v>6.8390000000000004</v>
      </c>
      <c r="N4004">
        <f t="shared" si="514"/>
        <v>5.5289999999999999</v>
      </c>
      <c r="P4004" s="1">
        <v>43826</v>
      </c>
      <c r="Q4004">
        <v>8.98</v>
      </c>
      <c r="R4004">
        <f t="shared" si="512"/>
        <v>8.5950000000000006</v>
      </c>
      <c r="S4004">
        <v>2.9710000000000001</v>
      </c>
      <c r="T4004">
        <v>1.661</v>
      </c>
      <c r="V4004" s="1">
        <v>43826</v>
      </c>
      <c r="W4004">
        <v>7.3190000000000008</v>
      </c>
      <c r="X4004">
        <v>6.0090000000000003</v>
      </c>
      <c r="Y4004">
        <v>7.3190000000000008</v>
      </c>
      <c r="Z4004">
        <v>6.0090000000000003</v>
      </c>
    </row>
    <row r="4005" spans="1:26">
      <c r="A4005" s="1">
        <v>43829</v>
      </c>
      <c r="B4005">
        <v>3.0310000000000001</v>
      </c>
      <c r="C4005">
        <v>1.7110000000000001</v>
      </c>
      <c r="D4005">
        <f t="shared" si="519"/>
        <v>1.32</v>
      </c>
      <c r="E4005" s="1">
        <v>43829</v>
      </c>
      <c r="F4005">
        <v>8.98</v>
      </c>
      <c r="G4005">
        <f t="shared" si="511"/>
        <v>8.5950000000000006</v>
      </c>
      <c r="H4005">
        <v>8.5</v>
      </c>
      <c r="I4005" s="9">
        <f t="shared" si="515"/>
        <v>6.8840000000000003</v>
      </c>
      <c r="J4005" s="9">
        <f t="shared" si="516"/>
        <v>5.5640000000000001</v>
      </c>
      <c r="K4005" s="9">
        <f t="shared" si="517"/>
        <v>7.2690000000000001</v>
      </c>
      <c r="L4005" s="9">
        <f t="shared" si="518"/>
        <v>5.9489999999999998</v>
      </c>
      <c r="M4005">
        <f t="shared" si="513"/>
        <v>6.7889999999999997</v>
      </c>
      <c r="N4005">
        <f t="shared" si="514"/>
        <v>5.4689999999999994</v>
      </c>
      <c r="P4005" s="1">
        <v>43829</v>
      </c>
      <c r="Q4005">
        <v>8.98</v>
      </c>
      <c r="R4005">
        <f t="shared" si="512"/>
        <v>8.5950000000000006</v>
      </c>
      <c r="S4005">
        <v>3.0310000000000001</v>
      </c>
      <c r="T4005">
        <v>1.7110000000000001</v>
      </c>
      <c r="V4005" s="1">
        <v>43829</v>
      </c>
      <c r="W4005">
        <v>7.2690000000000001</v>
      </c>
      <c r="X4005">
        <v>5.9489999999999998</v>
      </c>
      <c r="Y4005">
        <v>7.2690000000000001</v>
      </c>
      <c r="Z4005">
        <v>5.9489999999999998</v>
      </c>
    </row>
    <row r="4006" spans="1:26">
      <c r="A4006" s="1">
        <v>43830</v>
      </c>
      <c r="B4006">
        <v>3.0750000000000002</v>
      </c>
      <c r="C4006">
        <v>1.7629999999999999</v>
      </c>
      <c r="D4006">
        <f t="shared" si="519"/>
        <v>1.3120000000000003</v>
      </c>
      <c r="E4006" s="1">
        <v>43830</v>
      </c>
      <c r="F4006">
        <v>8.98</v>
      </c>
      <c r="G4006">
        <f t="shared" ref="G4006:G4069" si="520">9.75+(F4006-9.75)*0.75/0.5</f>
        <v>8.5950000000000006</v>
      </c>
      <c r="H4006">
        <v>8.5</v>
      </c>
      <c r="I4006" s="9">
        <f t="shared" si="515"/>
        <v>6.8320000000000007</v>
      </c>
      <c r="J4006" s="9">
        <f t="shared" si="516"/>
        <v>5.5200000000000005</v>
      </c>
      <c r="K4006" s="9">
        <f t="shared" si="517"/>
        <v>7.2170000000000005</v>
      </c>
      <c r="L4006" s="9">
        <f t="shared" si="518"/>
        <v>5.9050000000000002</v>
      </c>
      <c r="M4006">
        <f t="shared" si="513"/>
        <v>6.7370000000000001</v>
      </c>
      <c r="N4006">
        <f t="shared" si="514"/>
        <v>5.4249999999999998</v>
      </c>
      <c r="P4006" s="1">
        <v>43830</v>
      </c>
      <c r="Q4006">
        <v>8.98</v>
      </c>
      <c r="R4006">
        <f t="shared" ref="R4006:R4069" si="521">9.75+(Q4006-9.75)*0.75/0.5</f>
        <v>8.5950000000000006</v>
      </c>
      <c r="S4006">
        <v>3.0750000000000002</v>
      </c>
      <c r="T4006">
        <v>1.7629999999999999</v>
      </c>
      <c r="V4006" s="1">
        <v>43830</v>
      </c>
      <c r="W4006">
        <v>7.2170000000000005</v>
      </c>
      <c r="X4006">
        <v>5.9050000000000002</v>
      </c>
      <c r="Y4006">
        <v>7.2170000000000005</v>
      </c>
      <c r="Z4006">
        <v>5.9050000000000002</v>
      </c>
    </row>
    <row r="4007" spans="1:26">
      <c r="A4007" s="1">
        <v>43832</v>
      </c>
      <c r="B4007">
        <v>3.016</v>
      </c>
      <c r="C4007">
        <v>1.702</v>
      </c>
      <c r="D4007">
        <f t="shared" si="519"/>
        <v>1.3140000000000001</v>
      </c>
      <c r="E4007" s="1">
        <v>43832</v>
      </c>
      <c r="F4007">
        <v>8.52</v>
      </c>
      <c r="G4007">
        <f t="shared" si="520"/>
        <v>7.9049999999999994</v>
      </c>
      <c r="H4007">
        <v>8.5</v>
      </c>
      <c r="I4007" s="9">
        <f t="shared" si="515"/>
        <v>6.2029999999999994</v>
      </c>
      <c r="J4007" s="9">
        <f t="shared" si="516"/>
        <v>4.8889999999999993</v>
      </c>
      <c r="K4007" s="9">
        <f t="shared" si="517"/>
        <v>6.8179999999999996</v>
      </c>
      <c r="L4007" s="9">
        <f t="shared" si="518"/>
        <v>5.5039999999999996</v>
      </c>
      <c r="M4007">
        <f t="shared" si="513"/>
        <v>6.798</v>
      </c>
      <c r="N4007">
        <f t="shared" si="514"/>
        <v>5.484</v>
      </c>
      <c r="P4007" s="1">
        <v>43832</v>
      </c>
      <c r="Q4007">
        <v>8.52</v>
      </c>
      <c r="R4007">
        <f t="shared" si="521"/>
        <v>7.9049999999999994</v>
      </c>
      <c r="S4007">
        <v>3.016</v>
      </c>
      <c r="T4007">
        <v>1.702</v>
      </c>
      <c r="V4007" s="1">
        <v>43832</v>
      </c>
      <c r="W4007">
        <v>6.8179999999999996</v>
      </c>
      <c r="X4007">
        <v>5.5039999999999996</v>
      </c>
      <c r="Y4007">
        <v>6.8179999999999996</v>
      </c>
      <c r="Z4007">
        <v>5.5039999999999996</v>
      </c>
    </row>
    <row r="4008" spans="1:26">
      <c r="A4008" s="1">
        <v>43833</v>
      </c>
      <c r="B4008">
        <v>2.9369999999999998</v>
      </c>
      <c r="C4008">
        <v>1.6240000000000001</v>
      </c>
      <c r="D4008">
        <f t="shared" si="519"/>
        <v>1.3129999999999997</v>
      </c>
      <c r="E4008" s="1">
        <v>43833</v>
      </c>
      <c r="F4008">
        <v>8.52</v>
      </c>
      <c r="G4008">
        <f t="shared" si="520"/>
        <v>7.9049999999999994</v>
      </c>
      <c r="H4008">
        <v>8.5</v>
      </c>
      <c r="I4008" s="9">
        <f t="shared" si="515"/>
        <v>6.2809999999999988</v>
      </c>
      <c r="J4008" s="9">
        <f t="shared" si="516"/>
        <v>4.968</v>
      </c>
      <c r="K4008" s="9">
        <f t="shared" si="517"/>
        <v>6.895999999999999</v>
      </c>
      <c r="L4008" s="9">
        <f t="shared" si="518"/>
        <v>5.5830000000000002</v>
      </c>
      <c r="M4008">
        <f t="shared" si="513"/>
        <v>6.8759999999999994</v>
      </c>
      <c r="N4008">
        <f t="shared" si="514"/>
        <v>5.5630000000000006</v>
      </c>
      <c r="P4008" s="1">
        <v>43833</v>
      </c>
      <c r="Q4008">
        <v>8.52</v>
      </c>
      <c r="R4008">
        <f t="shared" si="521"/>
        <v>7.9049999999999994</v>
      </c>
      <c r="S4008">
        <v>2.9369999999999998</v>
      </c>
      <c r="T4008">
        <v>1.6240000000000001</v>
      </c>
      <c r="V4008" s="1">
        <v>43833</v>
      </c>
      <c r="W4008">
        <v>6.895999999999999</v>
      </c>
      <c r="X4008">
        <v>5.5830000000000002</v>
      </c>
      <c r="Y4008">
        <v>6.895999999999999</v>
      </c>
      <c r="Z4008">
        <v>5.5830000000000002</v>
      </c>
    </row>
    <row r="4009" spans="1:26">
      <c r="A4009" s="1">
        <v>43836</v>
      </c>
      <c r="B4009">
        <v>3.0019999999999998</v>
      </c>
      <c r="C4009">
        <v>1.6879999999999999</v>
      </c>
      <c r="D4009">
        <f t="shared" si="519"/>
        <v>1.3139999999999998</v>
      </c>
      <c r="E4009" s="1">
        <v>43836</v>
      </c>
      <c r="F4009">
        <v>8.52</v>
      </c>
      <c r="G4009">
        <f t="shared" si="520"/>
        <v>7.9049999999999994</v>
      </c>
      <c r="H4009">
        <v>8.5</v>
      </c>
      <c r="I4009" s="9">
        <f t="shared" si="515"/>
        <v>6.2169999999999996</v>
      </c>
      <c r="J4009" s="9">
        <f t="shared" si="516"/>
        <v>4.9029999999999996</v>
      </c>
      <c r="K4009" s="9">
        <f t="shared" si="517"/>
        <v>6.8319999999999999</v>
      </c>
      <c r="L4009" s="9">
        <f t="shared" si="518"/>
        <v>5.5179999999999998</v>
      </c>
      <c r="M4009">
        <f t="shared" si="513"/>
        <v>6.8120000000000003</v>
      </c>
      <c r="N4009">
        <f t="shared" si="514"/>
        <v>5.4980000000000002</v>
      </c>
      <c r="P4009" s="1">
        <v>43836</v>
      </c>
      <c r="Q4009">
        <v>8.52</v>
      </c>
      <c r="R4009">
        <f t="shared" si="521"/>
        <v>7.9049999999999994</v>
      </c>
      <c r="S4009">
        <v>3.0019999999999998</v>
      </c>
      <c r="T4009">
        <v>1.6879999999999999</v>
      </c>
      <c r="V4009" s="1">
        <v>43836</v>
      </c>
      <c r="W4009">
        <v>6.8319999999999999</v>
      </c>
      <c r="X4009">
        <v>5.5179999999999998</v>
      </c>
      <c r="Y4009">
        <v>6.8319999999999999</v>
      </c>
      <c r="Z4009">
        <v>5.5179999999999998</v>
      </c>
    </row>
    <row r="4010" spans="1:26">
      <c r="A4010" s="1">
        <v>43837</v>
      </c>
      <c r="B4010">
        <v>3.0089999999999999</v>
      </c>
      <c r="C4010">
        <v>1.6919999999999999</v>
      </c>
      <c r="D4010">
        <f t="shared" si="519"/>
        <v>1.3169999999999999</v>
      </c>
      <c r="E4010" s="1">
        <v>43837</v>
      </c>
      <c r="F4010">
        <v>8.52</v>
      </c>
      <c r="G4010">
        <f t="shared" si="520"/>
        <v>7.9049999999999994</v>
      </c>
      <c r="H4010">
        <v>8.5</v>
      </c>
      <c r="I4010" s="9">
        <f t="shared" si="515"/>
        <v>6.2129999999999992</v>
      </c>
      <c r="J4010" s="9">
        <f t="shared" si="516"/>
        <v>4.895999999999999</v>
      </c>
      <c r="K4010" s="9">
        <f t="shared" si="517"/>
        <v>6.8279999999999994</v>
      </c>
      <c r="L4010" s="9">
        <f t="shared" si="518"/>
        <v>5.5109999999999992</v>
      </c>
      <c r="M4010">
        <f t="shared" si="513"/>
        <v>6.8079999999999998</v>
      </c>
      <c r="N4010">
        <f t="shared" si="514"/>
        <v>5.4909999999999997</v>
      </c>
      <c r="P4010" s="1">
        <v>43837</v>
      </c>
      <c r="Q4010">
        <v>8.52</v>
      </c>
      <c r="R4010">
        <f t="shared" si="521"/>
        <v>7.9049999999999994</v>
      </c>
      <c r="S4010">
        <v>3.0089999999999999</v>
      </c>
      <c r="T4010">
        <v>1.6919999999999999</v>
      </c>
      <c r="V4010" s="1">
        <v>43837</v>
      </c>
      <c r="W4010">
        <v>6.8279999999999994</v>
      </c>
      <c r="X4010">
        <v>5.5109999999999992</v>
      </c>
      <c r="Y4010">
        <v>6.8279999999999994</v>
      </c>
      <c r="Z4010">
        <v>5.5109999999999992</v>
      </c>
    </row>
    <row r="4011" spans="1:26">
      <c r="A4011" s="1">
        <v>43838</v>
      </c>
      <c r="B4011">
        <v>3.06</v>
      </c>
      <c r="C4011">
        <v>1.7490000000000001</v>
      </c>
      <c r="D4011">
        <f t="shared" si="519"/>
        <v>1.3109999999999999</v>
      </c>
      <c r="E4011" s="1">
        <v>43838</v>
      </c>
      <c r="F4011">
        <v>8.52</v>
      </c>
      <c r="G4011">
        <f t="shared" si="520"/>
        <v>7.9049999999999994</v>
      </c>
      <c r="H4011">
        <v>8.5</v>
      </c>
      <c r="I4011" s="9">
        <f t="shared" si="515"/>
        <v>6.1559999999999988</v>
      </c>
      <c r="J4011" s="9">
        <f t="shared" si="516"/>
        <v>4.8449999999999989</v>
      </c>
      <c r="K4011" s="9">
        <f t="shared" si="517"/>
        <v>6.770999999999999</v>
      </c>
      <c r="L4011" s="9">
        <f t="shared" si="518"/>
        <v>5.4599999999999991</v>
      </c>
      <c r="M4011">
        <f t="shared" si="513"/>
        <v>6.7509999999999994</v>
      </c>
      <c r="N4011">
        <f t="shared" si="514"/>
        <v>5.4399999999999995</v>
      </c>
      <c r="P4011" s="1">
        <v>43838</v>
      </c>
      <c r="Q4011">
        <v>8.52</v>
      </c>
      <c r="R4011">
        <f t="shared" si="521"/>
        <v>7.9049999999999994</v>
      </c>
      <c r="S4011">
        <v>3.06</v>
      </c>
      <c r="T4011">
        <v>1.7490000000000001</v>
      </c>
      <c r="V4011" s="1">
        <v>43838</v>
      </c>
      <c r="W4011">
        <v>6.770999999999999</v>
      </c>
      <c r="X4011">
        <v>5.4599999999999991</v>
      </c>
      <c r="Y4011">
        <v>6.770999999999999</v>
      </c>
      <c r="Z4011">
        <v>5.4599999999999991</v>
      </c>
    </row>
    <row r="4012" spans="1:26">
      <c r="A4012" s="1">
        <v>43839</v>
      </c>
      <c r="B4012">
        <v>3.04</v>
      </c>
      <c r="C4012">
        <v>1.7230000000000001</v>
      </c>
      <c r="D4012">
        <f t="shared" si="519"/>
        <v>1.3169999999999999</v>
      </c>
      <c r="E4012" s="1">
        <v>43839</v>
      </c>
      <c r="F4012">
        <v>8.52</v>
      </c>
      <c r="G4012">
        <f t="shared" si="520"/>
        <v>7.9049999999999994</v>
      </c>
      <c r="H4012">
        <v>8.5</v>
      </c>
      <c r="I4012" s="9">
        <f t="shared" si="515"/>
        <v>6.1819999999999995</v>
      </c>
      <c r="J4012" s="9">
        <f t="shared" si="516"/>
        <v>4.8649999999999993</v>
      </c>
      <c r="K4012" s="9">
        <f t="shared" si="517"/>
        <v>6.7969999999999997</v>
      </c>
      <c r="L4012" s="9">
        <f t="shared" si="518"/>
        <v>5.4799999999999995</v>
      </c>
      <c r="M4012">
        <f t="shared" si="513"/>
        <v>6.7770000000000001</v>
      </c>
      <c r="N4012">
        <f t="shared" si="514"/>
        <v>5.46</v>
      </c>
      <c r="P4012" s="1">
        <v>43839</v>
      </c>
      <c r="Q4012">
        <v>8.52</v>
      </c>
      <c r="R4012">
        <f t="shared" si="521"/>
        <v>7.9049999999999994</v>
      </c>
      <c r="S4012">
        <v>3.04</v>
      </c>
      <c r="T4012">
        <v>1.7230000000000001</v>
      </c>
      <c r="V4012" s="1">
        <v>43839</v>
      </c>
      <c r="W4012">
        <v>6.7969999999999997</v>
      </c>
      <c r="X4012">
        <v>5.4799999999999995</v>
      </c>
      <c r="Y4012">
        <v>6.7969999999999997</v>
      </c>
      <c r="Z4012">
        <v>5.4799999999999995</v>
      </c>
    </row>
    <row r="4013" spans="1:26">
      <c r="A4013" s="1">
        <v>43840</v>
      </c>
      <c r="B4013">
        <v>3.0059999999999998</v>
      </c>
      <c r="C4013">
        <v>1.6930000000000001</v>
      </c>
      <c r="D4013">
        <f t="shared" si="519"/>
        <v>1.3129999999999997</v>
      </c>
      <c r="E4013" s="1">
        <v>43840</v>
      </c>
      <c r="F4013">
        <v>8.52</v>
      </c>
      <c r="G4013">
        <f t="shared" si="520"/>
        <v>7.9049999999999994</v>
      </c>
      <c r="H4013">
        <v>8.5</v>
      </c>
      <c r="I4013" s="9">
        <f t="shared" si="515"/>
        <v>6.2119999999999997</v>
      </c>
      <c r="J4013" s="9">
        <f t="shared" si="516"/>
        <v>4.8989999999999991</v>
      </c>
      <c r="K4013" s="9">
        <f t="shared" si="517"/>
        <v>6.827</v>
      </c>
      <c r="L4013" s="9">
        <f t="shared" si="518"/>
        <v>5.5139999999999993</v>
      </c>
      <c r="M4013">
        <f t="shared" si="513"/>
        <v>6.8070000000000004</v>
      </c>
      <c r="N4013">
        <f t="shared" si="514"/>
        <v>5.4939999999999998</v>
      </c>
      <c r="P4013" s="1">
        <v>43840</v>
      </c>
      <c r="Q4013">
        <v>8.52</v>
      </c>
      <c r="R4013">
        <f t="shared" si="521"/>
        <v>7.9049999999999994</v>
      </c>
      <c r="S4013">
        <v>3.0059999999999998</v>
      </c>
      <c r="T4013">
        <v>1.6930000000000001</v>
      </c>
      <c r="V4013" s="1">
        <v>43840</v>
      </c>
      <c r="W4013">
        <v>6.827</v>
      </c>
      <c r="X4013">
        <v>5.5139999999999993</v>
      </c>
      <c r="Y4013">
        <v>6.827</v>
      </c>
      <c r="Z4013">
        <v>5.5139999999999993</v>
      </c>
    </row>
    <row r="4014" spans="1:26">
      <c r="A4014" s="1">
        <v>43843</v>
      </c>
      <c r="B4014">
        <v>3.0169999999999999</v>
      </c>
      <c r="C4014">
        <v>1.71</v>
      </c>
      <c r="D4014">
        <f t="shared" si="519"/>
        <v>1.3069999999999999</v>
      </c>
      <c r="E4014" s="1">
        <v>43843</v>
      </c>
      <c r="F4014">
        <v>8.52</v>
      </c>
      <c r="G4014">
        <f t="shared" si="520"/>
        <v>7.9049999999999994</v>
      </c>
      <c r="H4014">
        <v>8.5</v>
      </c>
      <c r="I4014" s="9">
        <f t="shared" si="515"/>
        <v>6.1949999999999994</v>
      </c>
      <c r="J4014" s="9">
        <f t="shared" si="516"/>
        <v>4.8879999999999999</v>
      </c>
      <c r="K4014" s="9">
        <f t="shared" si="517"/>
        <v>6.81</v>
      </c>
      <c r="L4014" s="9">
        <f t="shared" si="518"/>
        <v>5.5030000000000001</v>
      </c>
      <c r="M4014">
        <f t="shared" si="513"/>
        <v>6.79</v>
      </c>
      <c r="N4014">
        <f t="shared" si="514"/>
        <v>5.4830000000000005</v>
      </c>
      <c r="P4014" s="1">
        <v>43843</v>
      </c>
      <c r="Q4014">
        <v>8.52</v>
      </c>
      <c r="R4014">
        <f t="shared" si="521"/>
        <v>7.9049999999999994</v>
      </c>
      <c r="S4014">
        <v>3.0169999999999999</v>
      </c>
      <c r="T4014">
        <v>1.71</v>
      </c>
      <c r="V4014" s="1">
        <v>43843</v>
      </c>
      <c r="W4014">
        <v>6.81</v>
      </c>
      <c r="X4014">
        <v>5.5030000000000001</v>
      </c>
      <c r="Y4014">
        <v>6.81</v>
      </c>
      <c r="Z4014">
        <v>5.5030000000000001</v>
      </c>
    </row>
    <row r="4015" spans="1:26">
      <c r="A4015" s="4">
        <v>43844</v>
      </c>
      <c r="B4015" s="5">
        <v>3.0015999999999998</v>
      </c>
      <c r="C4015" s="5">
        <v>1.6865000000000001</v>
      </c>
      <c r="D4015" s="5">
        <f t="shared" si="519"/>
        <v>1.3150999999999997</v>
      </c>
      <c r="E4015" s="4">
        <v>43844</v>
      </c>
      <c r="F4015">
        <v>8.52</v>
      </c>
      <c r="G4015">
        <f t="shared" si="520"/>
        <v>7.9049999999999994</v>
      </c>
      <c r="H4015">
        <v>8.5</v>
      </c>
      <c r="I4015" s="9">
        <f t="shared" si="515"/>
        <v>6.2184999999999988</v>
      </c>
      <c r="J4015" s="9">
        <f t="shared" si="516"/>
        <v>4.9033999999999995</v>
      </c>
      <c r="K4015" s="9">
        <f t="shared" si="517"/>
        <v>6.833499999999999</v>
      </c>
      <c r="L4015" s="9">
        <f t="shared" si="518"/>
        <v>5.5183999999999997</v>
      </c>
      <c r="M4015">
        <f t="shared" si="513"/>
        <v>6.8134999999999994</v>
      </c>
      <c r="N4015">
        <f t="shared" si="514"/>
        <v>5.4984000000000002</v>
      </c>
      <c r="P4015" s="4">
        <v>43844</v>
      </c>
      <c r="Q4015">
        <v>8.52</v>
      </c>
      <c r="R4015">
        <f t="shared" si="521"/>
        <v>7.9049999999999994</v>
      </c>
      <c r="S4015" s="5">
        <v>3.0015999999999998</v>
      </c>
      <c r="T4015" s="5">
        <v>1.6865000000000001</v>
      </c>
      <c r="V4015" s="4">
        <v>43844</v>
      </c>
      <c r="W4015">
        <v>6.833499999999999</v>
      </c>
      <c r="X4015">
        <v>5.5183999999999997</v>
      </c>
      <c r="Y4015">
        <v>6.833499999999999</v>
      </c>
      <c r="Z4015">
        <v>5.5183999999999997</v>
      </c>
    </row>
    <row r="4016" spans="1:26">
      <c r="A4016" s="1">
        <v>43845</v>
      </c>
      <c r="B4016" s="5">
        <v>2.9605999999999999</v>
      </c>
      <c r="C4016" s="5">
        <v>1.6442000000000001</v>
      </c>
      <c r="D4016" s="5">
        <f t="shared" si="519"/>
        <v>1.3163999999999998</v>
      </c>
      <c r="E4016" s="1">
        <v>43845</v>
      </c>
      <c r="F4016">
        <v>8.52</v>
      </c>
      <c r="G4016">
        <f t="shared" si="520"/>
        <v>7.9049999999999994</v>
      </c>
      <c r="H4016">
        <v>8.5</v>
      </c>
      <c r="I4016" s="9">
        <f t="shared" si="515"/>
        <v>6.2607999999999997</v>
      </c>
      <c r="J4016" s="9">
        <f t="shared" si="516"/>
        <v>4.9443999999999999</v>
      </c>
      <c r="K4016" s="9">
        <f t="shared" si="517"/>
        <v>6.8757999999999999</v>
      </c>
      <c r="L4016" s="9">
        <f t="shared" si="518"/>
        <v>5.5594000000000001</v>
      </c>
      <c r="M4016">
        <f t="shared" si="513"/>
        <v>6.8558000000000003</v>
      </c>
      <c r="N4016">
        <f t="shared" si="514"/>
        <v>5.5394000000000005</v>
      </c>
      <c r="P4016" s="1">
        <v>43845</v>
      </c>
      <c r="Q4016">
        <v>8.52</v>
      </c>
      <c r="R4016">
        <f t="shared" si="521"/>
        <v>7.9049999999999994</v>
      </c>
      <c r="S4016" s="5">
        <v>2.9605999999999999</v>
      </c>
      <c r="T4016" s="5">
        <v>1.6442000000000001</v>
      </c>
      <c r="V4016" s="1">
        <v>43845</v>
      </c>
      <c r="W4016">
        <v>6.8757999999999999</v>
      </c>
      <c r="X4016">
        <v>5.5594000000000001</v>
      </c>
      <c r="Y4016">
        <v>6.8757999999999999</v>
      </c>
      <c r="Z4016">
        <v>5.5594000000000001</v>
      </c>
    </row>
    <row r="4017" spans="1:26">
      <c r="A4017" s="1">
        <v>43846</v>
      </c>
      <c r="B4017" s="5">
        <v>2.9807999999999999</v>
      </c>
      <c r="C4017" s="5">
        <v>1.6716</v>
      </c>
      <c r="D4017" s="5">
        <f t="shared" si="519"/>
        <v>1.3091999999999999</v>
      </c>
      <c r="E4017" s="1">
        <v>43846</v>
      </c>
      <c r="F4017">
        <v>8.52</v>
      </c>
      <c r="G4017">
        <f t="shared" si="520"/>
        <v>7.9049999999999994</v>
      </c>
      <c r="H4017">
        <v>8.5</v>
      </c>
      <c r="I4017" s="9">
        <f t="shared" si="515"/>
        <v>6.2333999999999996</v>
      </c>
      <c r="J4017" s="9">
        <f t="shared" si="516"/>
        <v>4.924199999999999</v>
      </c>
      <c r="K4017" s="9">
        <f t="shared" si="517"/>
        <v>6.8483999999999998</v>
      </c>
      <c r="L4017" s="9">
        <f t="shared" si="518"/>
        <v>5.5391999999999992</v>
      </c>
      <c r="M4017">
        <f t="shared" si="513"/>
        <v>6.8284000000000002</v>
      </c>
      <c r="N4017">
        <f t="shared" si="514"/>
        <v>5.5191999999999997</v>
      </c>
      <c r="P4017" s="1">
        <v>43846</v>
      </c>
      <c r="Q4017">
        <v>8.52</v>
      </c>
      <c r="R4017">
        <f t="shared" si="521"/>
        <v>7.9049999999999994</v>
      </c>
      <c r="S4017" s="5">
        <v>2.9807999999999999</v>
      </c>
      <c r="T4017" s="5">
        <v>1.6716</v>
      </c>
      <c r="V4017" s="1">
        <v>43846</v>
      </c>
      <c r="W4017">
        <v>6.8483999999999998</v>
      </c>
      <c r="X4017">
        <v>5.5391999999999992</v>
      </c>
      <c r="Y4017">
        <v>6.8483999999999998</v>
      </c>
      <c r="Z4017">
        <v>5.5391999999999992</v>
      </c>
    </row>
    <row r="4018" spans="1:26">
      <c r="A4018" s="1">
        <v>43847</v>
      </c>
      <c r="B4018" s="5">
        <v>2.9799000000000002</v>
      </c>
      <c r="C4018" s="5">
        <v>1.6727000000000001</v>
      </c>
      <c r="D4018" s="5">
        <f t="shared" si="519"/>
        <v>1.3072000000000001</v>
      </c>
      <c r="E4018" s="1">
        <v>43847</v>
      </c>
      <c r="F4018">
        <v>8.52</v>
      </c>
      <c r="G4018">
        <f t="shared" si="520"/>
        <v>7.9049999999999994</v>
      </c>
      <c r="H4018">
        <v>8.5</v>
      </c>
      <c r="I4018" s="9">
        <f t="shared" si="515"/>
        <v>6.2322999999999995</v>
      </c>
      <c r="J4018" s="9">
        <f t="shared" si="516"/>
        <v>4.9250999999999987</v>
      </c>
      <c r="K4018" s="9">
        <f t="shared" si="517"/>
        <v>6.8472999999999997</v>
      </c>
      <c r="L4018" s="9">
        <f t="shared" si="518"/>
        <v>5.5400999999999989</v>
      </c>
      <c r="M4018">
        <f t="shared" si="513"/>
        <v>6.8273000000000001</v>
      </c>
      <c r="N4018">
        <f t="shared" si="514"/>
        <v>5.5200999999999993</v>
      </c>
      <c r="P4018" s="1">
        <v>43847</v>
      </c>
      <c r="Q4018">
        <v>8.52</v>
      </c>
      <c r="R4018">
        <f t="shared" si="521"/>
        <v>7.9049999999999994</v>
      </c>
      <c r="S4018" s="5">
        <v>2.9799000000000002</v>
      </c>
      <c r="T4018" s="5">
        <v>1.6727000000000001</v>
      </c>
      <c r="V4018" s="1">
        <v>43847</v>
      </c>
      <c r="W4018">
        <v>6.8472999999999997</v>
      </c>
      <c r="X4018">
        <v>5.5400999999999989</v>
      </c>
      <c r="Y4018">
        <v>6.8472999999999997</v>
      </c>
      <c r="Z4018">
        <v>5.5400999999999989</v>
      </c>
    </row>
    <row r="4019" spans="1:26">
      <c r="A4019" s="1">
        <v>43850</v>
      </c>
      <c r="B4019" s="5">
        <v>2.9777</v>
      </c>
      <c r="C4019" s="5">
        <v>1.6733</v>
      </c>
      <c r="D4019" s="5">
        <f t="shared" si="519"/>
        <v>1.3044</v>
      </c>
      <c r="E4019" s="1">
        <v>43850</v>
      </c>
      <c r="F4019">
        <v>8.52</v>
      </c>
      <c r="G4019">
        <f t="shared" si="520"/>
        <v>7.9049999999999994</v>
      </c>
      <c r="H4019">
        <v>8.5</v>
      </c>
      <c r="I4019" s="9">
        <f t="shared" si="515"/>
        <v>6.2316999999999991</v>
      </c>
      <c r="J4019" s="9">
        <f t="shared" si="516"/>
        <v>4.9272999999999989</v>
      </c>
      <c r="K4019" s="9">
        <f t="shared" si="517"/>
        <v>6.8466999999999993</v>
      </c>
      <c r="L4019" s="9">
        <f t="shared" si="518"/>
        <v>5.5422999999999991</v>
      </c>
      <c r="M4019">
        <f t="shared" si="513"/>
        <v>6.8266999999999998</v>
      </c>
      <c r="N4019">
        <f t="shared" si="514"/>
        <v>5.5222999999999995</v>
      </c>
      <c r="P4019" s="1">
        <v>43850</v>
      </c>
      <c r="Q4019">
        <v>8.52</v>
      </c>
      <c r="R4019">
        <f t="shared" si="521"/>
        <v>7.9049999999999994</v>
      </c>
      <c r="S4019" s="5">
        <v>2.9777</v>
      </c>
      <c r="T4019" s="5">
        <v>1.6733</v>
      </c>
      <c r="V4019" s="1">
        <v>43850</v>
      </c>
      <c r="W4019">
        <v>6.8466999999999993</v>
      </c>
      <c r="X4019">
        <v>5.5422999999999991</v>
      </c>
      <c r="Y4019">
        <v>6.8466999999999993</v>
      </c>
      <c r="Z4019">
        <v>5.5422999999999991</v>
      </c>
    </row>
    <row r="4020" spans="1:26">
      <c r="A4020" s="1">
        <v>43851</v>
      </c>
      <c r="B4020" s="5">
        <v>2.9236</v>
      </c>
      <c r="C4020" s="5">
        <v>1.6177999999999999</v>
      </c>
      <c r="D4020" s="5">
        <f t="shared" si="519"/>
        <v>1.3058000000000001</v>
      </c>
      <c r="E4020" s="1">
        <v>43851</v>
      </c>
      <c r="F4020">
        <v>8.52</v>
      </c>
      <c r="G4020">
        <f t="shared" si="520"/>
        <v>7.9049999999999994</v>
      </c>
      <c r="H4020">
        <v>8.5</v>
      </c>
      <c r="I4020" s="9">
        <f t="shared" si="515"/>
        <v>6.2871999999999995</v>
      </c>
      <c r="J4020" s="9">
        <f t="shared" si="516"/>
        <v>4.9813999999999989</v>
      </c>
      <c r="K4020" s="9">
        <f t="shared" si="517"/>
        <v>6.9021999999999997</v>
      </c>
      <c r="L4020" s="9">
        <f t="shared" si="518"/>
        <v>5.5963999999999992</v>
      </c>
      <c r="M4020">
        <f t="shared" si="513"/>
        <v>6.8822000000000001</v>
      </c>
      <c r="N4020">
        <f t="shared" si="514"/>
        <v>5.5763999999999996</v>
      </c>
      <c r="P4020" s="1">
        <v>43851</v>
      </c>
      <c r="Q4020">
        <v>8.52</v>
      </c>
      <c r="R4020">
        <f t="shared" si="521"/>
        <v>7.9049999999999994</v>
      </c>
      <c r="S4020" s="5">
        <v>2.9236</v>
      </c>
      <c r="T4020" s="5">
        <v>1.6177999999999999</v>
      </c>
      <c r="V4020" s="1">
        <v>43851</v>
      </c>
      <c r="W4020">
        <v>6.9021999999999997</v>
      </c>
      <c r="X4020">
        <v>5.5963999999999992</v>
      </c>
      <c r="Y4020">
        <v>6.9021999999999997</v>
      </c>
      <c r="Z4020">
        <v>5.5963999999999992</v>
      </c>
    </row>
    <row r="4021" spans="1:26">
      <c r="A4021" s="1">
        <v>43852</v>
      </c>
      <c r="B4021" s="5">
        <v>2.8889999999999998</v>
      </c>
      <c r="C4021" s="5">
        <v>1.5732999999999999</v>
      </c>
      <c r="D4021" s="5">
        <f t="shared" si="519"/>
        <v>1.3156999999999999</v>
      </c>
      <c r="E4021" s="1">
        <v>43852</v>
      </c>
      <c r="F4021">
        <v>8.52</v>
      </c>
      <c r="G4021">
        <f t="shared" si="520"/>
        <v>7.9049999999999994</v>
      </c>
      <c r="H4021">
        <v>8.5</v>
      </c>
      <c r="I4021" s="9">
        <f t="shared" si="515"/>
        <v>6.3316999999999997</v>
      </c>
      <c r="J4021" s="9">
        <f t="shared" si="516"/>
        <v>5.016</v>
      </c>
      <c r="K4021" s="9">
        <f t="shared" si="517"/>
        <v>6.9466999999999999</v>
      </c>
      <c r="L4021" s="9">
        <f t="shared" si="518"/>
        <v>5.6310000000000002</v>
      </c>
      <c r="M4021">
        <f t="shared" si="513"/>
        <v>6.9267000000000003</v>
      </c>
      <c r="N4021">
        <f t="shared" si="514"/>
        <v>5.6110000000000007</v>
      </c>
      <c r="P4021" s="1">
        <v>43852</v>
      </c>
      <c r="Q4021">
        <v>8.52</v>
      </c>
      <c r="R4021">
        <f t="shared" si="521"/>
        <v>7.9049999999999994</v>
      </c>
      <c r="S4021" s="5">
        <v>2.8889999999999998</v>
      </c>
      <c r="T4021" s="5">
        <v>1.5732999999999999</v>
      </c>
      <c r="V4021" s="1">
        <v>43852</v>
      </c>
      <c r="W4021">
        <v>6.9466999999999999</v>
      </c>
      <c r="X4021">
        <v>5.6310000000000002</v>
      </c>
      <c r="Y4021">
        <v>6.9466999999999999</v>
      </c>
      <c r="Z4021">
        <v>5.6310000000000002</v>
      </c>
    </row>
    <row r="4022" spans="1:26">
      <c r="A4022" s="1">
        <v>43853</v>
      </c>
      <c r="B4022" s="5">
        <v>2.8736999999999999</v>
      </c>
      <c r="C4022" s="5">
        <v>1.5421</v>
      </c>
      <c r="D4022" s="5">
        <f t="shared" si="519"/>
        <v>1.3315999999999999</v>
      </c>
      <c r="E4022" s="1">
        <v>43853</v>
      </c>
      <c r="F4022">
        <v>8.52</v>
      </c>
      <c r="G4022">
        <f t="shared" si="520"/>
        <v>7.9049999999999994</v>
      </c>
      <c r="H4022">
        <v>8.5</v>
      </c>
      <c r="I4022" s="9">
        <f t="shared" si="515"/>
        <v>6.3628999999999998</v>
      </c>
      <c r="J4022" s="9">
        <f t="shared" si="516"/>
        <v>5.0312999999999999</v>
      </c>
      <c r="K4022" s="9">
        <f t="shared" si="517"/>
        <v>6.9779</v>
      </c>
      <c r="L4022" s="9">
        <f t="shared" si="518"/>
        <v>5.6463000000000001</v>
      </c>
      <c r="M4022">
        <f t="shared" si="513"/>
        <v>6.9579000000000004</v>
      </c>
      <c r="N4022">
        <f t="shared" si="514"/>
        <v>5.6263000000000005</v>
      </c>
      <c r="P4022" s="1">
        <v>43853</v>
      </c>
      <c r="Q4022">
        <v>8.52</v>
      </c>
      <c r="R4022">
        <f t="shared" si="521"/>
        <v>7.9049999999999994</v>
      </c>
      <c r="S4022" s="5">
        <v>2.8736999999999999</v>
      </c>
      <c r="T4022" s="5">
        <v>1.5421</v>
      </c>
      <c r="V4022" s="1">
        <v>43853</v>
      </c>
      <c r="W4022">
        <v>6.9779</v>
      </c>
      <c r="X4022">
        <v>5.6463000000000001</v>
      </c>
      <c r="Y4022">
        <v>6.9779</v>
      </c>
      <c r="Z4022">
        <v>5.6463000000000001</v>
      </c>
    </row>
    <row r="4023" spans="1:26">
      <c r="A4023" s="1">
        <v>43854</v>
      </c>
      <c r="B4023" s="5">
        <v>2.8311000000000002</v>
      </c>
      <c r="C4023" s="5">
        <v>1.4891000000000001</v>
      </c>
      <c r="D4023" s="5">
        <f t="shared" si="519"/>
        <v>1.3420000000000001</v>
      </c>
      <c r="E4023" s="1">
        <v>43854</v>
      </c>
      <c r="F4023">
        <v>8.52</v>
      </c>
      <c r="G4023">
        <f t="shared" si="520"/>
        <v>7.9049999999999994</v>
      </c>
      <c r="H4023">
        <v>8.5</v>
      </c>
      <c r="I4023" s="9">
        <f t="shared" si="515"/>
        <v>6.4158999999999988</v>
      </c>
      <c r="J4023" s="9">
        <f t="shared" si="516"/>
        <v>5.0738999999999992</v>
      </c>
      <c r="K4023" s="9">
        <f t="shared" si="517"/>
        <v>7.030899999999999</v>
      </c>
      <c r="L4023" s="9">
        <f t="shared" si="518"/>
        <v>5.6888999999999994</v>
      </c>
      <c r="M4023">
        <f t="shared" si="513"/>
        <v>7.0108999999999995</v>
      </c>
      <c r="N4023">
        <f t="shared" si="514"/>
        <v>5.6688999999999998</v>
      </c>
      <c r="P4023" s="1">
        <v>43854</v>
      </c>
      <c r="Q4023">
        <v>8.52</v>
      </c>
      <c r="R4023">
        <f t="shared" si="521"/>
        <v>7.9049999999999994</v>
      </c>
      <c r="S4023" s="5">
        <v>2.8311000000000002</v>
      </c>
      <c r="T4023" s="5">
        <v>1.4891000000000001</v>
      </c>
      <c r="V4023" s="1">
        <v>43854</v>
      </c>
      <c r="W4023">
        <v>7.030899999999999</v>
      </c>
      <c r="X4023">
        <v>5.6888999999999994</v>
      </c>
      <c r="Y4023">
        <v>7.030899999999999</v>
      </c>
      <c r="Z4023">
        <v>5.6888999999999994</v>
      </c>
    </row>
    <row r="4024" spans="1:26">
      <c r="A4024" s="1">
        <v>43857</v>
      </c>
      <c r="B4024" s="5">
        <v>2.7934999999999999</v>
      </c>
      <c r="C4024" s="5">
        <v>1.4278</v>
      </c>
      <c r="D4024" s="5">
        <f t="shared" si="519"/>
        <v>1.3656999999999999</v>
      </c>
      <c r="E4024" s="1">
        <v>43857</v>
      </c>
      <c r="F4024">
        <v>8.52</v>
      </c>
      <c r="G4024">
        <f t="shared" si="520"/>
        <v>7.9049999999999994</v>
      </c>
      <c r="H4024">
        <v>8.5</v>
      </c>
      <c r="I4024" s="9">
        <f t="shared" si="515"/>
        <v>6.4771999999999998</v>
      </c>
      <c r="J4024" s="9">
        <f t="shared" si="516"/>
        <v>5.1114999999999995</v>
      </c>
      <c r="K4024" s="9">
        <f t="shared" si="517"/>
        <v>7.0922000000000001</v>
      </c>
      <c r="L4024" s="9">
        <f t="shared" si="518"/>
        <v>5.7264999999999997</v>
      </c>
      <c r="M4024">
        <f t="shared" si="513"/>
        <v>7.0722000000000005</v>
      </c>
      <c r="N4024">
        <f t="shared" si="514"/>
        <v>5.7065000000000001</v>
      </c>
      <c r="P4024" s="1">
        <v>43857</v>
      </c>
      <c r="Q4024">
        <v>8.52</v>
      </c>
      <c r="R4024">
        <f t="shared" si="521"/>
        <v>7.9049999999999994</v>
      </c>
      <c r="S4024" s="5">
        <v>2.7934999999999999</v>
      </c>
      <c r="T4024" s="5">
        <v>1.4278</v>
      </c>
      <c r="V4024" s="1">
        <v>43857</v>
      </c>
      <c r="W4024">
        <v>7.0922000000000001</v>
      </c>
      <c r="X4024">
        <v>5.7264999999999997</v>
      </c>
      <c r="Y4024">
        <v>7.0922000000000001</v>
      </c>
      <c r="Z4024">
        <v>5.7264999999999997</v>
      </c>
    </row>
    <row r="4025" spans="1:26">
      <c r="A4025" s="1">
        <v>43858</v>
      </c>
      <c r="B4025" s="5">
        <v>2.8439999999999999</v>
      </c>
      <c r="C4025" s="5">
        <v>1.4814000000000001</v>
      </c>
      <c r="D4025" s="5">
        <f t="shared" si="519"/>
        <v>1.3625999999999998</v>
      </c>
      <c r="E4025" s="1">
        <v>43858</v>
      </c>
      <c r="F4025">
        <v>8.52</v>
      </c>
      <c r="G4025">
        <f t="shared" si="520"/>
        <v>7.9049999999999994</v>
      </c>
      <c r="H4025">
        <v>8.5</v>
      </c>
      <c r="I4025" s="9">
        <f t="shared" si="515"/>
        <v>6.4235999999999995</v>
      </c>
      <c r="J4025" s="9">
        <f t="shared" si="516"/>
        <v>5.0609999999999999</v>
      </c>
      <c r="K4025" s="9">
        <f t="shared" si="517"/>
        <v>7.0385999999999997</v>
      </c>
      <c r="L4025" s="9">
        <f t="shared" si="518"/>
        <v>5.6760000000000002</v>
      </c>
      <c r="M4025">
        <f t="shared" si="513"/>
        <v>7.0186000000000002</v>
      </c>
      <c r="N4025">
        <f t="shared" si="514"/>
        <v>5.6560000000000006</v>
      </c>
      <c r="P4025" s="1">
        <v>43858</v>
      </c>
      <c r="Q4025">
        <v>8.52</v>
      </c>
      <c r="R4025">
        <f t="shared" si="521"/>
        <v>7.9049999999999994</v>
      </c>
      <c r="S4025" s="5">
        <v>2.8439999999999999</v>
      </c>
      <c r="T4025" s="5">
        <v>1.4814000000000001</v>
      </c>
      <c r="V4025" s="1">
        <v>43858</v>
      </c>
      <c r="W4025">
        <v>7.0385999999999997</v>
      </c>
      <c r="X4025">
        <v>5.6760000000000002</v>
      </c>
      <c r="Y4025">
        <v>7.0385999999999997</v>
      </c>
      <c r="Z4025">
        <v>5.6760000000000002</v>
      </c>
    </row>
    <row r="4026" spans="1:26">
      <c r="A4026" s="1">
        <v>43859</v>
      </c>
      <c r="B4026" s="5">
        <v>2.7898000000000001</v>
      </c>
      <c r="C4026" s="5">
        <v>1.4357</v>
      </c>
      <c r="D4026" s="5">
        <f t="shared" si="519"/>
        <v>1.3541000000000001</v>
      </c>
      <c r="E4026" s="1">
        <v>43859</v>
      </c>
      <c r="F4026">
        <v>8.52</v>
      </c>
      <c r="G4026">
        <f t="shared" si="520"/>
        <v>7.9049999999999994</v>
      </c>
      <c r="H4026">
        <v>8.5</v>
      </c>
      <c r="I4026" s="9">
        <f t="shared" si="515"/>
        <v>6.4692999999999996</v>
      </c>
      <c r="J4026" s="9">
        <f t="shared" si="516"/>
        <v>5.1151999999999997</v>
      </c>
      <c r="K4026" s="9">
        <f t="shared" si="517"/>
        <v>7.0842999999999998</v>
      </c>
      <c r="L4026" s="9">
        <f t="shared" si="518"/>
        <v>5.7302</v>
      </c>
      <c r="M4026">
        <f t="shared" si="513"/>
        <v>7.0643000000000002</v>
      </c>
      <c r="N4026">
        <f t="shared" si="514"/>
        <v>5.7102000000000004</v>
      </c>
      <c r="P4026" s="1">
        <v>43859</v>
      </c>
      <c r="Q4026">
        <v>8.52</v>
      </c>
      <c r="R4026">
        <f t="shared" si="521"/>
        <v>7.9049999999999994</v>
      </c>
      <c r="S4026" s="5">
        <v>2.7898000000000001</v>
      </c>
      <c r="T4026" s="5">
        <v>1.4357</v>
      </c>
      <c r="V4026" s="1">
        <v>43859</v>
      </c>
      <c r="W4026">
        <v>7.0842999999999998</v>
      </c>
      <c r="X4026">
        <v>5.7302</v>
      </c>
      <c r="Y4026">
        <v>7.0842999999999998</v>
      </c>
      <c r="Z4026">
        <v>5.7302</v>
      </c>
    </row>
    <row r="4027" spans="1:26">
      <c r="A4027" s="1">
        <v>43860</v>
      </c>
      <c r="B4027" s="5">
        <v>2.8142</v>
      </c>
      <c r="C4027" s="5">
        <v>1.4499</v>
      </c>
      <c r="D4027" s="5">
        <f t="shared" si="519"/>
        <v>1.3643000000000001</v>
      </c>
      <c r="E4027" s="1">
        <v>43860</v>
      </c>
      <c r="F4027">
        <v>8.52</v>
      </c>
      <c r="G4027">
        <f t="shared" si="520"/>
        <v>7.9049999999999994</v>
      </c>
      <c r="H4027">
        <v>8.5</v>
      </c>
      <c r="I4027" s="9">
        <f t="shared" si="515"/>
        <v>6.4550999999999998</v>
      </c>
      <c r="J4027" s="9">
        <f t="shared" si="516"/>
        <v>5.0907999999999998</v>
      </c>
      <c r="K4027" s="9">
        <f t="shared" si="517"/>
        <v>7.0701000000000001</v>
      </c>
      <c r="L4027" s="9">
        <f t="shared" si="518"/>
        <v>5.7058</v>
      </c>
      <c r="M4027">
        <f t="shared" si="513"/>
        <v>7.0501000000000005</v>
      </c>
      <c r="N4027">
        <f t="shared" si="514"/>
        <v>5.6858000000000004</v>
      </c>
      <c r="P4027" s="1">
        <v>43860</v>
      </c>
      <c r="Q4027">
        <v>8.52</v>
      </c>
      <c r="R4027">
        <f t="shared" si="521"/>
        <v>7.9049999999999994</v>
      </c>
      <c r="S4027" s="5">
        <v>2.8142</v>
      </c>
      <c r="T4027" s="5">
        <v>1.4499</v>
      </c>
      <c r="V4027" s="1">
        <v>43860</v>
      </c>
      <c r="W4027">
        <v>7.0701000000000001</v>
      </c>
      <c r="X4027">
        <v>5.7058</v>
      </c>
      <c r="Y4027">
        <v>7.0701000000000001</v>
      </c>
      <c r="Z4027">
        <v>5.7058</v>
      </c>
    </row>
    <row r="4028" spans="1:26">
      <c r="A4028" s="1">
        <v>43861</v>
      </c>
      <c r="B4028" s="5">
        <v>2.7940999999999998</v>
      </c>
      <c r="C4028" s="5">
        <v>1.4187000000000001</v>
      </c>
      <c r="D4028" s="5">
        <f t="shared" si="519"/>
        <v>1.3753999999999997</v>
      </c>
      <c r="E4028" s="1">
        <v>43861</v>
      </c>
      <c r="F4028">
        <v>8.52</v>
      </c>
      <c r="G4028">
        <f t="shared" si="520"/>
        <v>7.9049999999999994</v>
      </c>
      <c r="H4028">
        <v>8.5</v>
      </c>
      <c r="I4028" s="9">
        <f t="shared" si="515"/>
        <v>6.4862999999999991</v>
      </c>
      <c r="J4028" s="9">
        <f t="shared" si="516"/>
        <v>5.1108999999999991</v>
      </c>
      <c r="K4028" s="9">
        <f t="shared" si="517"/>
        <v>7.1012999999999993</v>
      </c>
      <c r="L4028" s="9">
        <f t="shared" si="518"/>
        <v>5.7258999999999993</v>
      </c>
      <c r="M4028">
        <f t="shared" si="513"/>
        <v>7.0812999999999997</v>
      </c>
      <c r="N4028">
        <f t="shared" si="514"/>
        <v>5.7058999999999997</v>
      </c>
      <c r="P4028" s="1">
        <v>43861</v>
      </c>
      <c r="Q4028">
        <v>8.52</v>
      </c>
      <c r="R4028">
        <f t="shared" si="521"/>
        <v>7.9049999999999994</v>
      </c>
      <c r="S4028" s="5">
        <v>2.7940999999999998</v>
      </c>
      <c r="T4028" s="5">
        <v>1.4187000000000001</v>
      </c>
      <c r="V4028" s="1">
        <v>43861</v>
      </c>
      <c r="W4028">
        <v>7.1012999999999993</v>
      </c>
      <c r="X4028">
        <v>5.7258999999999993</v>
      </c>
      <c r="Y4028">
        <v>7.1012999999999993</v>
      </c>
      <c r="Z4028">
        <v>5.7258999999999993</v>
      </c>
    </row>
    <row r="4029" spans="1:26">
      <c r="A4029" s="1">
        <v>43864</v>
      </c>
      <c r="B4029" s="5">
        <v>2.7711999999999999</v>
      </c>
      <c r="C4029" s="5">
        <v>1.4026000000000001</v>
      </c>
      <c r="D4029" s="5">
        <f t="shared" si="519"/>
        <v>1.3685999999999998</v>
      </c>
      <c r="E4029" s="1">
        <v>43864</v>
      </c>
      <c r="F4029">
        <v>8.52</v>
      </c>
      <c r="G4029">
        <f t="shared" si="520"/>
        <v>7.9049999999999994</v>
      </c>
      <c r="H4029">
        <v>8.5</v>
      </c>
      <c r="I4029" s="9">
        <f t="shared" si="515"/>
        <v>6.5023999999999997</v>
      </c>
      <c r="J4029" s="9">
        <f t="shared" si="516"/>
        <v>5.133799999999999</v>
      </c>
      <c r="K4029" s="9">
        <f t="shared" si="517"/>
        <v>7.1173999999999999</v>
      </c>
      <c r="L4029" s="9">
        <f t="shared" si="518"/>
        <v>5.7487999999999992</v>
      </c>
      <c r="M4029">
        <f t="shared" si="513"/>
        <v>7.0974000000000004</v>
      </c>
      <c r="N4029">
        <f t="shared" si="514"/>
        <v>5.7287999999999997</v>
      </c>
      <c r="P4029" s="1">
        <v>43864</v>
      </c>
      <c r="Q4029">
        <v>8.52</v>
      </c>
      <c r="R4029">
        <f t="shared" si="521"/>
        <v>7.9049999999999994</v>
      </c>
      <c r="S4029" s="5">
        <v>2.7711999999999999</v>
      </c>
      <c r="T4029" s="5">
        <v>1.4026000000000001</v>
      </c>
      <c r="V4029" s="1">
        <v>43864</v>
      </c>
      <c r="W4029">
        <v>7.1173999999999999</v>
      </c>
      <c r="X4029">
        <v>5.7487999999999992</v>
      </c>
      <c r="Y4029">
        <v>7.1173999999999999</v>
      </c>
      <c r="Z4029">
        <v>5.7487999999999992</v>
      </c>
    </row>
    <row r="4030" spans="1:26">
      <c r="A4030" s="1">
        <v>43865</v>
      </c>
      <c r="B4030" s="5">
        <v>2.8170000000000002</v>
      </c>
      <c r="C4030" s="5">
        <v>1.4538</v>
      </c>
      <c r="D4030" s="5">
        <f t="shared" si="519"/>
        <v>1.3632000000000002</v>
      </c>
      <c r="E4030" s="1">
        <v>43865</v>
      </c>
      <c r="F4030">
        <v>8.52</v>
      </c>
      <c r="G4030">
        <f t="shared" si="520"/>
        <v>7.9049999999999994</v>
      </c>
      <c r="H4030">
        <v>8.5</v>
      </c>
      <c r="I4030" s="9">
        <f t="shared" si="515"/>
        <v>6.4511999999999992</v>
      </c>
      <c r="J4030" s="9">
        <f t="shared" si="516"/>
        <v>5.0879999999999992</v>
      </c>
      <c r="K4030" s="9">
        <f t="shared" si="517"/>
        <v>7.0661999999999994</v>
      </c>
      <c r="L4030" s="9">
        <f t="shared" si="518"/>
        <v>5.7029999999999994</v>
      </c>
      <c r="M4030">
        <f t="shared" si="513"/>
        <v>7.0461999999999998</v>
      </c>
      <c r="N4030">
        <f t="shared" si="514"/>
        <v>5.6829999999999998</v>
      </c>
      <c r="P4030" s="1">
        <v>43865</v>
      </c>
      <c r="Q4030">
        <v>8.52</v>
      </c>
      <c r="R4030">
        <f t="shared" si="521"/>
        <v>7.9049999999999994</v>
      </c>
      <c r="S4030" s="5">
        <v>2.8170000000000002</v>
      </c>
      <c r="T4030" s="5">
        <v>1.4538</v>
      </c>
      <c r="V4030" s="1">
        <v>43865</v>
      </c>
      <c r="W4030">
        <v>7.0661999999999994</v>
      </c>
      <c r="X4030">
        <v>5.7029999999999994</v>
      </c>
      <c r="Y4030">
        <v>7.0661999999999994</v>
      </c>
      <c r="Z4030">
        <v>5.7029999999999994</v>
      </c>
    </row>
    <row r="4031" spans="1:26">
      <c r="A4031" s="1">
        <v>43866</v>
      </c>
      <c r="B4031" s="5">
        <v>2.8578999999999999</v>
      </c>
      <c r="C4031" s="5">
        <v>1.4957</v>
      </c>
      <c r="D4031" s="5">
        <f t="shared" si="519"/>
        <v>1.3621999999999999</v>
      </c>
      <c r="E4031" s="1">
        <v>43866</v>
      </c>
      <c r="F4031">
        <v>8.52</v>
      </c>
      <c r="G4031">
        <f t="shared" si="520"/>
        <v>7.9049999999999994</v>
      </c>
      <c r="H4031">
        <v>8.5</v>
      </c>
      <c r="I4031" s="9">
        <f t="shared" si="515"/>
        <v>6.4092999999999991</v>
      </c>
      <c r="J4031" s="9">
        <f t="shared" si="516"/>
        <v>5.0470999999999995</v>
      </c>
      <c r="K4031" s="9">
        <f t="shared" si="517"/>
        <v>7.0242999999999993</v>
      </c>
      <c r="L4031" s="9">
        <f t="shared" si="518"/>
        <v>5.6620999999999997</v>
      </c>
      <c r="M4031">
        <f t="shared" si="513"/>
        <v>7.0042999999999997</v>
      </c>
      <c r="N4031">
        <f t="shared" si="514"/>
        <v>5.6421000000000001</v>
      </c>
      <c r="P4031" s="1">
        <v>43866</v>
      </c>
      <c r="Q4031">
        <v>8.52</v>
      </c>
      <c r="R4031">
        <f t="shared" si="521"/>
        <v>7.9049999999999994</v>
      </c>
      <c r="S4031" s="5">
        <v>2.8578999999999999</v>
      </c>
      <c r="T4031" s="5">
        <v>1.4957</v>
      </c>
      <c r="V4031" s="1">
        <v>43866</v>
      </c>
      <c r="W4031">
        <v>7.0242999999999993</v>
      </c>
      <c r="X4031">
        <v>5.6620999999999997</v>
      </c>
      <c r="Y4031">
        <v>7.0242999999999993</v>
      </c>
      <c r="Z4031">
        <v>5.6620999999999997</v>
      </c>
    </row>
    <row r="4032" spans="1:26">
      <c r="A4032" s="1">
        <v>43867</v>
      </c>
      <c r="B4032" s="5">
        <v>2.8378999999999999</v>
      </c>
      <c r="C4032" s="5">
        <v>1.4743999999999999</v>
      </c>
      <c r="D4032" s="5">
        <f t="shared" si="519"/>
        <v>1.3634999999999999</v>
      </c>
      <c r="E4032" s="1">
        <v>43867</v>
      </c>
      <c r="F4032">
        <v>8.52</v>
      </c>
      <c r="G4032">
        <f t="shared" si="520"/>
        <v>7.9049999999999994</v>
      </c>
      <c r="H4032">
        <v>8.5</v>
      </c>
      <c r="I4032" s="9">
        <f t="shared" si="515"/>
        <v>6.4305999999999992</v>
      </c>
      <c r="J4032" s="9">
        <f t="shared" si="516"/>
        <v>5.0670999999999999</v>
      </c>
      <c r="K4032" s="9">
        <f t="shared" si="517"/>
        <v>7.0455999999999994</v>
      </c>
      <c r="L4032" s="9">
        <f t="shared" si="518"/>
        <v>5.6821000000000002</v>
      </c>
      <c r="M4032">
        <f t="shared" si="513"/>
        <v>7.0255999999999998</v>
      </c>
      <c r="N4032">
        <f t="shared" si="514"/>
        <v>5.6621000000000006</v>
      </c>
      <c r="P4032" s="1">
        <v>43867</v>
      </c>
      <c r="Q4032">
        <v>8.52</v>
      </c>
      <c r="R4032">
        <f t="shared" si="521"/>
        <v>7.9049999999999994</v>
      </c>
      <c r="S4032" s="5">
        <v>2.8378999999999999</v>
      </c>
      <c r="T4032" s="5">
        <v>1.4743999999999999</v>
      </c>
      <c r="V4032" s="1">
        <v>43867</v>
      </c>
      <c r="W4032">
        <v>7.0455999999999994</v>
      </c>
      <c r="X4032">
        <v>5.6821000000000002</v>
      </c>
      <c r="Y4032">
        <v>7.0455999999999994</v>
      </c>
      <c r="Z4032">
        <v>5.6821000000000002</v>
      </c>
    </row>
    <row r="4033" spans="1:26">
      <c r="A4033" s="1">
        <v>43868</v>
      </c>
      <c r="B4033" s="5">
        <v>2.7877000000000001</v>
      </c>
      <c r="C4033" s="5">
        <v>1.4235</v>
      </c>
      <c r="D4033" s="5">
        <f t="shared" si="519"/>
        <v>1.3642000000000001</v>
      </c>
      <c r="E4033" s="1">
        <v>43868</v>
      </c>
      <c r="F4033">
        <v>8.52</v>
      </c>
      <c r="G4033">
        <f t="shared" si="520"/>
        <v>7.9049999999999994</v>
      </c>
      <c r="H4033">
        <v>8.5</v>
      </c>
      <c r="I4033" s="9">
        <f t="shared" si="515"/>
        <v>6.4814999999999996</v>
      </c>
      <c r="J4033" s="9">
        <f t="shared" si="516"/>
        <v>5.1172999999999993</v>
      </c>
      <c r="K4033" s="9">
        <f t="shared" si="517"/>
        <v>7.0964999999999998</v>
      </c>
      <c r="L4033" s="9">
        <f t="shared" si="518"/>
        <v>5.7322999999999995</v>
      </c>
      <c r="M4033">
        <f t="shared" si="513"/>
        <v>7.0765000000000002</v>
      </c>
      <c r="N4033">
        <f t="shared" si="514"/>
        <v>5.7122999999999999</v>
      </c>
      <c r="P4033" s="1">
        <v>43868</v>
      </c>
      <c r="Q4033">
        <v>8.52</v>
      </c>
      <c r="R4033">
        <f t="shared" si="521"/>
        <v>7.9049999999999994</v>
      </c>
      <c r="S4033" s="5">
        <v>2.7877000000000001</v>
      </c>
      <c r="T4033" s="5">
        <v>1.4235</v>
      </c>
      <c r="V4033" s="1">
        <v>43868</v>
      </c>
      <c r="W4033">
        <v>7.0964999999999998</v>
      </c>
      <c r="X4033">
        <v>5.7322999999999995</v>
      </c>
      <c r="Y4033">
        <v>7.0964999999999998</v>
      </c>
      <c r="Z4033">
        <v>5.7322999999999995</v>
      </c>
    </row>
    <row r="4034" spans="1:26">
      <c r="A4034" s="1">
        <v>43871</v>
      </c>
      <c r="B4034" s="5">
        <v>2.7707999999999999</v>
      </c>
      <c r="C4034" s="5">
        <v>1.4035</v>
      </c>
      <c r="D4034" s="5">
        <f t="shared" si="519"/>
        <v>1.3673</v>
      </c>
      <c r="E4034" s="1">
        <v>43871</v>
      </c>
      <c r="F4034">
        <v>8.52</v>
      </c>
      <c r="G4034">
        <f t="shared" si="520"/>
        <v>7.9049999999999994</v>
      </c>
      <c r="H4034">
        <v>8.5</v>
      </c>
      <c r="I4034" s="9">
        <f t="shared" si="515"/>
        <v>6.5014999999999992</v>
      </c>
      <c r="J4034" s="9">
        <f t="shared" si="516"/>
        <v>5.1341999999999999</v>
      </c>
      <c r="K4034" s="9">
        <f t="shared" si="517"/>
        <v>7.1164999999999994</v>
      </c>
      <c r="L4034" s="9">
        <f t="shared" si="518"/>
        <v>5.7492000000000001</v>
      </c>
      <c r="M4034">
        <f t="shared" si="513"/>
        <v>7.0964999999999998</v>
      </c>
      <c r="N4034">
        <f t="shared" si="514"/>
        <v>5.7292000000000005</v>
      </c>
      <c r="P4034" s="1">
        <v>43871</v>
      </c>
      <c r="Q4034">
        <v>8.52</v>
      </c>
      <c r="R4034">
        <f t="shared" si="521"/>
        <v>7.9049999999999994</v>
      </c>
      <c r="S4034" s="5">
        <v>2.7707999999999999</v>
      </c>
      <c r="T4034" s="5">
        <v>1.4035</v>
      </c>
      <c r="V4034" s="1">
        <v>43871</v>
      </c>
      <c r="W4034">
        <v>7.1164999999999994</v>
      </c>
      <c r="X4034">
        <v>5.7492000000000001</v>
      </c>
      <c r="Y4034">
        <v>7.1164999999999994</v>
      </c>
      <c r="Z4034">
        <v>5.7492000000000001</v>
      </c>
    </row>
    <row r="4035" spans="1:26">
      <c r="A4035" s="1">
        <v>43872</v>
      </c>
      <c r="B4035" s="5">
        <v>2.8189000000000002</v>
      </c>
      <c r="C4035" s="5">
        <v>1.4564999999999999</v>
      </c>
      <c r="D4035" s="5">
        <f t="shared" si="519"/>
        <v>1.3624000000000003</v>
      </c>
      <c r="E4035" s="1">
        <v>43872</v>
      </c>
      <c r="F4035">
        <v>8.52</v>
      </c>
      <c r="G4035">
        <f t="shared" si="520"/>
        <v>7.9049999999999994</v>
      </c>
      <c r="H4035">
        <v>8.5</v>
      </c>
      <c r="I4035" s="9">
        <f t="shared" si="515"/>
        <v>6.4484999999999992</v>
      </c>
      <c r="J4035" s="9">
        <f t="shared" si="516"/>
        <v>5.0860999999999992</v>
      </c>
      <c r="K4035" s="9">
        <f t="shared" si="517"/>
        <v>7.0634999999999994</v>
      </c>
      <c r="L4035" s="9">
        <f t="shared" si="518"/>
        <v>5.7010999999999994</v>
      </c>
      <c r="M4035">
        <f t="shared" si="513"/>
        <v>7.0434999999999999</v>
      </c>
      <c r="N4035">
        <f t="shared" si="514"/>
        <v>5.6810999999999998</v>
      </c>
      <c r="P4035" s="1">
        <v>43872</v>
      </c>
      <c r="Q4035">
        <v>8.52</v>
      </c>
      <c r="R4035">
        <f t="shared" si="521"/>
        <v>7.9049999999999994</v>
      </c>
      <c r="S4035" s="5">
        <v>2.8189000000000002</v>
      </c>
      <c r="T4035" s="5">
        <v>1.4564999999999999</v>
      </c>
      <c r="V4035" s="1">
        <v>43872</v>
      </c>
      <c r="W4035">
        <v>7.0634999999999994</v>
      </c>
      <c r="X4035">
        <v>5.7010999999999994</v>
      </c>
      <c r="Y4035">
        <v>7.0634999999999994</v>
      </c>
      <c r="Z4035">
        <v>5.7010999999999994</v>
      </c>
    </row>
    <row r="4036" spans="1:26">
      <c r="A4036" s="1">
        <v>43873</v>
      </c>
      <c r="B4036" s="5">
        <v>2.8614000000000002</v>
      </c>
      <c r="C4036" s="5">
        <v>1.4985999999999999</v>
      </c>
      <c r="D4036" s="5">
        <f t="shared" si="519"/>
        <v>1.3628000000000002</v>
      </c>
      <c r="E4036" s="1">
        <v>43873</v>
      </c>
      <c r="F4036">
        <v>8.52</v>
      </c>
      <c r="G4036">
        <f t="shared" si="520"/>
        <v>7.9049999999999994</v>
      </c>
      <c r="H4036">
        <v>8.5</v>
      </c>
      <c r="I4036" s="9">
        <f t="shared" si="515"/>
        <v>6.4063999999999997</v>
      </c>
      <c r="J4036" s="9">
        <f t="shared" si="516"/>
        <v>5.0435999999999996</v>
      </c>
      <c r="K4036" s="9">
        <f t="shared" si="517"/>
        <v>7.0213999999999999</v>
      </c>
      <c r="L4036" s="9">
        <f t="shared" si="518"/>
        <v>5.6585999999999999</v>
      </c>
      <c r="M4036">
        <f t="shared" ref="M4036:M4099" si="522">H4036-C4036</f>
        <v>7.0014000000000003</v>
      </c>
      <c r="N4036">
        <f t="shared" ref="N4036:N4099" si="523">H4036-B4036</f>
        <v>5.6386000000000003</v>
      </c>
      <c r="P4036" s="1">
        <v>43873</v>
      </c>
      <c r="Q4036">
        <v>8.52</v>
      </c>
      <c r="R4036">
        <f t="shared" si="521"/>
        <v>7.9049999999999994</v>
      </c>
      <c r="S4036" s="5">
        <v>2.8614000000000002</v>
      </c>
      <c r="T4036" s="5">
        <v>1.4985999999999999</v>
      </c>
      <c r="V4036" s="1">
        <v>43873</v>
      </c>
      <c r="W4036">
        <v>7.0213999999999999</v>
      </c>
      <c r="X4036">
        <v>5.6585999999999999</v>
      </c>
      <c r="Y4036">
        <v>7.0213999999999999</v>
      </c>
      <c r="Z4036">
        <v>5.6585999999999999</v>
      </c>
    </row>
    <row r="4037" spans="1:26">
      <c r="A4037" s="1">
        <v>43874</v>
      </c>
      <c r="B4037" s="5">
        <v>2.8616999999999999</v>
      </c>
      <c r="C4037" s="5">
        <v>1.4961</v>
      </c>
      <c r="D4037" s="5">
        <f t="shared" si="519"/>
        <v>1.3655999999999999</v>
      </c>
      <c r="E4037" s="1">
        <v>43874</v>
      </c>
      <c r="F4037">
        <v>8.52</v>
      </c>
      <c r="G4037">
        <f t="shared" si="520"/>
        <v>7.9049999999999994</v>
      </c>
      <c r="H4037">
        <v>8.5</v>
      </c>
      <c r="I4037" s="9">
        <f t="shared" ref="I4037:I4100" si="524">G4037-C4037</f>
        <v>6.4088999999999992</v>
      </c>
      <c r="J4037" s="9">
        <f t="shared" ref="J4037:J4100" si="525">G4037-B4037</f>
        <v>5.0432999999999995</v>
      </c>
      <c r="K4037" s="9">
        <f t="shared" ref="K4037:K4100" si="526">F4037-C4037</f>
        <v>7.0238999999999994</v>
      </c>
      <c r="L4037" s="9">
        <f t="shared" ref="L4037:L4100" si="527">F4037-B4037</f>
        <v>5.6582999999999997</v>
      </c>
      <c r="M4037">
        <f t="shared" si="522"/>
        <v>7.0038999999999998</v>
      </c>
      <c r="N4037">
        <f t="shared" si="523"/>
        <v>5.6383000000000001</v>
      </c>
      <c r="P4037" s="1">
        <v>43874</v>
      </c>
      <c r="Q4037">
        <v>8.52</v>
      </c>
      <c r="R4037">
        <f t="shared" si="521"/>
        <v>7.9049999999999994</v>
      </c>
      <c r="S4037" s="5">
        <v>2.8616999999999999</v>
      </c>
      <c r="T4037" s="5">
        <v>1.4961</v>
      </c>
      <c r="V4037" s="1">
        <v>43874</v>
      </c>
      <c r="W4037">
        <v>7.0238999999999994</v>
      </c>
      <c r="X4037">
        <v>5.6582999999999997</v>
      </c>
      <c r="Y4037">
        <v>7.0238999999999994</v>
      </c>
      <c r="Z4037">
        <v>5.6582999999999997</v>
      </c>
    </row>
    <row r="4038" spans="1:26">
      <c r="A4038" s="1">
        <v>43875</v>
      </c>
      <c r="B4038" s="5">
        <v>2.8407</v>
      </c>
      <c r="C4038" s="5">
        <v>1.4743999999999999</v>
      </c>
      <c r="D4038" s="5">
        <f t="shared" si="519"/>
        <v>1.3663000000000001</v>
      </c>
      <c r="E4038" s="1">
        <v>43875</v>
      </c>
      <c r="F4038">
        <v>8.52</v>
      </c>
      <c r="G4038">
        <f t="shared" si="520"/>
        <v>7.9049999999999994</v>
      </c>
      <c r="H4038">
        <v>8.5</v>
      </c>
      <c r="I4038" s="9">
        <f t="shared" si="524"/>
        <v>6.4305999999999992</v>
      </c>
      <c r="J4038" s="9">
        <f t="shared" si="525"/>
        <v>5.0642999999999994</v>
      </c>
      <c r="K4038" s="9">
        <f t="shared" si="526"/>
        <v>7.0455999999999994</v>
      </c>
      <c r="L4038" s="9">
        <f t="shared" si="527"/>
        <v>5.6792999999999996</v>
      </c>
      <c r="M4038">
        <f t="shared" si="522"/>
        <v>7.0255999999999998</v>
      </c>
      <c r="N4038">
        <f t="shared" si="523"/>
        <v>5.6593</v>
      </c>
      <c r="P4038" s="1">
        <v>43875</v>
      </c>
      <c r="Q4038">
        <v>8.52</v>
      </c>
      <c r="R4038">
        <f t="shared" si="521"/>
        <v>7.9049999999999994</v>
      </c>
      <c r="S4038" s="5">
        <v>2.8407</v>
      </c>
      <c r="T4038" s="5">
        <v>1.4743999999999999</v>
      </c>
      <c r="V4038" s="1">
        <v>43875</v>
      </c>
      <c r="W4038">
        <v>7.0455999999999994</v>
      </c>
      <c r="X4038">
        <v>5.6792999999999996</v>
      </c>
      <c r="Y4038">
        <v>7.0455999999999994</v>
      </c>
      <c r="Z4038">
        <v>5.6792999999999996</v>
      </c>
    </row>
    <row r="4039" spans="1:26">
      <c r="A4039" s="1">
        <v>43879</v>
      </c>
      <c r="B4039" s="5">
        <v>2.8062</v>
      </c>
      <c r="C4039" s="5">
        <v>1.4389000000000001</v>
      </c>
      <c r="D4039" s="5">
        <f t="shared" si="519"/>
        <v>1.3673</v>
      </c>
      <c r="E4039" s="1">
        <v>43879</v>
      </c>
      <c r="F4039">
        <v>8.52</v>
      </c>
      <c r="G4039">
        <f t="shared" si="520"/>
        <v>7.9049999999999994</v>
      </c>
      <c r="H4039">
        <v>8.5</v>
      </c>
      <c r="I4039" s="9">
        <f t="shared" si="524"/>
        <v>6.4660999999999991</v>
      </c>
      <c r="J4039" s="9">
        <f t="shared" si="525"/>
        <v>5.0987999999999989</v>
      </c>
      <c r="K4039" s="9">
        <f t="shared" si="526"/>
        <v>7.0810999999999993</v>
      </c>
      <c r="L4039" s="9">
        <f t="shared" si="527"/>
        <v>5.7137999999999991</v>
      </c>
      <c r="M4039">
        <f t="shared" si="522"/>
        <v>7.0610999999999997</v>
      </c>
      <c r="N4039">
        <f t="shared" si="523"/>
        <v>5.6937999999999995</v>
      </c>
      <c r="P4039" s="1">
        <v>43879</v>
      </c>
      <c r="Q4039">
        <v>8.52</v>
      </c>
      <c r="R4039">
        <f t="shared" si="521"/>
        <v>7.9049999999999994</v>
      </c>
      <c r="S4039" s="5">
        <v>2.8062</v>
      </c>
      <c r="T4039" s="5">
        <v>1.4389000000000001</v>
      </c>
      <c r="V4039" s="1">
        <v>43879</v>
      </c>
      <c r="W4039">
        <v>7.0810999999999993</v>
      </c>
      <c r="X4039">
        <v>5.7137999999999991</v>
      </c>
      <c r="Y4039">
        <v>7.0810999999999993</v>
      </c>
      <c r="Z4039">
        <v>5.7137999999999991</v>
      </c>
    </row>
    <row r="4040" spans="1:26">
      <c r="A4040" s="1">
        <v>43880</v>
      </c>
      <c r="B4040" s="5">
        <v>2.8151999999999999</v>
      </c>
      <c r="C4040" s="5">
        <v>1.4517</v>
      </c>
      <c r="D4040" s="5">
        <f t="shared" si="519"/>
        <v>1.3634999999999999</v>
      </c>
      <c r="E4040" s="1">
        <v>43880</v>
      </c>
      <c r="F4040">
        <v>8.52</v>
      </c>
      <c r="G4040">
        <f t="shared" si="520"/>
        <v>7.9049999999999994</v>
      </c>
      <c r="H4040">
        <v>8.5</v>
      </c>
      <c r="I4040" s="9">
        <f t="shared" si="524"/>
        <v>6.4532999999999996</v>
      </c>
      <c r="J4040" s="9">
        <f t="shared" si="525"/>
        <v>5.0897999999999994</v>
      </c>
      <c r="K4040" s="9">
        <f t="shared" si="526"/>
        <v>7.0682999999999998</v>
      </c>
      <c r="L4040" s="9">
        <f t="shared" si="527"/>
        <v>5.7047999999999996</v>
      </c>
      <c r="M4040">
        <f t="shared" si="522"/>
        <v>7.0483000000000002</v>
      </c>
      <c r="N4040">
        <f t="shared" si="523"/>
        <v>5.6848000000000001</v>
      </c>
      <c r="P4040" s="1">
        <v>43880</v>
      </c>
      <c r="Q4040">
        <v>8.52</v>
      </c>
      <c r="R4040">
        <f t="shared" si="521"/>
        <v>7.9049999999999994</v>
      </c>
      <c r="S4040" s="5">
        <v>2.8151999999999999</v>
      </c>
      <c r="T4040" s="5">
        <v>1.4517</v>
      </c>
      <c r="V4040" s="1">
        <v>43880</v>
      </c>
      <c r="W4040">
        <v>7.0682999999999998</v>
      </c>
      <c r="X4040">
        <v>5.7047999999999996</v>
      </c>
      <c r="Y4040">
        <v>7.0682999999999998</v>
      </c>
      <c r="Z4040">
        <v>5.7047999999999996</v>
      </c>
    </row>
    <row r="4041" spans="1:26">
      <c r="A4041" s="1">
        <v>43881</v>
      </c>
      <c r="B4041" s="5">
        <v>2.7721</v>
      </c>
      <c r="C4041" s="5">
        <v>1.4081999999999999</v>
      </c>
      <c r="D4041" s="5">
        <f t="shared" si="519"/>
        <v>1.3639000000000001</v>
      </c>
      <c r="E4041" s="1">
        <v>43881</v>
      </c>
      <c r="F4041">
        <v>8.52</v>
      </c>
      <c r="G4041">
        <f t="shared" si="520"/>
        <v>7.9049999999999994</v>
      </c>
      <c r="H4041">
        <v>8.5</v>
      </c>
      <c r="I4041" s="9">
        <f t="shared" si="524"/>
        <v>6.4967999999999995</v>
      </c>
      <c r="J4041" s="9">
        <f t="shared" si="525"/>
        <v>5.1328999999999994</v>
      </c>
      <c r="K4041" s="9">
        <f t="shared" si="526"/>
        <v>7.1117999999999997</v>
      </c>
      <c r="L4041" s="9">
        <f t="shared" si="527"/>
        <v>5.7478999999999996</v>
      </c>
      <c r="M4041">
        <f t="shared" si="522"/>
        <v>7.0918000000000001</v>
      </c>
      <c r="N4041">
        <f t="shared" si="523"/>
        <v>5.7279</v>
      </c>
      <c r="P4041" s="1">
        <v>43881</v>
      </c>
      <c r="Q4041">
        <v>8.52</v>
      </c>
      <c r="R4041">
        <f t="shared" si="521"/>
        <v>7.9049999999999994</v>
      </c>
      <c r="S4041" s="5">
        <v>2.7721</v>
      </c>
      <c r="T4041" s="5">
        <v>1.4081999999999999</v>
      </c>
      <c r="V4041" s="1">
        <v>43881</v>
      </c>
      <c r="W4041">
        <v>7.1117999999999997</v>
      </c>
      <c r="X4041">
        <v>5.7478999999999996</v>
      </c>
      <c r="Y4041">
        <v>7.1117999999999997</v>
      </c>
      <c r="Z4041">
        <v>5.7478999999999996</v>
      </c>
    </row>
    <row r="4042" spans="1:26">
      <c r="A4042" s="1">
        <v>43882</v>
      </c>
      <c r="B4042" s="5">
        <v>2.7320000000000002</v>
      </c>
      <c r="C4042" s="5">
        <v>1.3694999999999999</v>
      </c>
      <c r="D4042" s="5">
        <f t="shared" ref="D4042:D4105" si="528">B4042-C4042</f>
        <v>1.3625000000000003</v>
      </c>
      <c r="E4042" s="1">
        <v>43882</v>
      </c>
      <c r="F4042">
        <v>8.52</v>
      </c>
      <c r="G4042">
        <f t="shared" si="520"/>
        <v>7.9049999999999994</v>
      </c>
      <c r="H4042">
        <v>8.5</v>
      </c>
      <c r="I4042" s="9">
        <f t="shared" si="524"/>
        <v>6.535499999999999</v>
      </c>
      <c r="J4042" s="9">
        <f t="shared" si="525"/>
        <v>5.1729999999999992</v>
      </c>
      <c r="K4042" s="9">
        <f t="shared" si="526"/>
        <v>7.1504999999999992</v>
      </c>
      <c r="L4042" s="9">
        <f t="shared" si="527"/>
        <v>5.7879999999999994</v>
      </c>
      <c r="M4042">
        <f t="shared" si="522"/>
        <v>7.1304999999999996</v>
      </c>
      <c r="N4042">
        <f t="shared" si="523"/>
        <v>5.7679999999999998</v>
      </c>
      <c r="P4042" s="1">
        <v>43882</v>
      </c>
      <c r="Q4042">
        <v>8.52</v>
      </c>
      <c r="R4042">
        <f t="shared" si="521"/>
        <v>7.9049999999999994</v>
      </c>
      <c r="S4042" s="5">
        <v>2.7320000000000002</v>
      </c>
      <c r="T4042" s="5">
        <v>1.3694999999999999</v>
      </c>
      <c r="V4042" s="1">
        <v>43882</v>
      </c>
      <c r="W4042">
        <v>7.1504999999999992</v>
      </c>
      <c r="X4042">
        <v>5.7879999999999994</v>
      </c>
      <c r="Y4042">
        <v>7.1504999999999992</v>
      </c>
      <c r="Z4042">
        <v>5.7879999999999994</v>
      </c>
    </row>
    <row r="4043" spans="1:26">
      <c r="A4043" s="1">
        <v>43885</v>
      </c>
      <c r="B4043" s="5">
        <v>2.6909000000000001</v>
      </c>
      <c r="C4043" s="5">
        <v>1.2988999999999999</v>
      </c>
      <c r="D4043" s="5">
        <f t="shared" si="528"/>
        <v>1.3920000000000001</v>
      </c>
      <c r="E4043" s="1">
        <v>43885</v>
      </c>
      <c r="F4043">
        <v>8.52</v>
      </c>
      <c r="G4043">
        <f t="shared" si="520"/>
        <v>7.9049999999999994</v>
      </c>
      <c r="H4043">
        <v>8.5</v>
      </c>
      <c r="I4043" s="9">
        <f t="shared" si="524"/>
        <v>6.6060999999999996</v>
      </c>
      <c r="J4043" s="9">
        <f t="shared" si="525"/>
        <v>5.2140999999999993</v>
      </c>
      <c r="K4043" s="9">
        <f t="shared" si="526"/>
        <v>7.2210999999999999</v>
      </c>
      <c r="L4043" s="9">
        <f t="shared" si="527"/>
        <v>5.8290999999999995</v>
      </c>
      <c r="M4043">
        <f t="shared" si="522"/>
        <v>7.2011000000000003</v>
      </c>
      <c r="N4043">
        <f t="shared" si="523"/>
        <v>5.8090999999999999</v>
      </c>
      <c r="P4043" s="1">
        <v>43885</v>
      </c>
      <c r="Q4043">
        <v>8.52</v>
      </c>
      <c r="R4043">
        <f t="shared" si="521"/>
        <v>7.9049999999999994</v>
      </c>
      <c r="S4043" s="5">
        <v>2.6909000000000001</v>
      </c>
      <c r="T4043" s="5">
        <v>1.2988999999999999</v>
      </c>
      <c r="V4043" s="1">
        <v>43885</v>
      </c>
      <c r="W4043">
        <v>7.2210999999999999</v>
      </c>
      <c r="X4043">
        <v>5.8290999999999995</v>
      </c>
      <c r="Y4043">
        <v>7.2210999999999999</v>
      </c>
      <c r="Z4043">
        <v>5.8290999999999995</v>
      </c>
    </row>
    <row r="4044" spans="1:26">
      <c r="A4044" s="1">
        <v>43886</v>
      </c>
      <c r="B4044" s="5">
        <v>2.7212999999999998</v>
      </c>
      <c r="C4044" s="5">
        <v>1.3080000000000001</v>
      </c>
      <c r="D4044" s="5">
        <f t="shared" si="528"/>
        <v>1.4132999999999998</v>
      </c>
      <c r="E4044" s="1">
        <v>43886</v>
      </c>
      <c r="F4044">
        <v>8.52</v>
      </c>
      <c r="G4044">
        <f t="shared" si="520"/>
        <v>7.9049999999999994</v>
      </c>
      <c r="H4044">
        <v>8.5</v>
      </c>
      <c r="I4044" s="9">
        <f t="shared" si="524"/>
        <v>6.5969999999999995</v>
      </c>
      <c r="J4044" s="9">
        <f t="shared" si="525"/>
        <v>5.1837</v>
      </c>
      <c r="K4044" s="9">
        <f t="shared" si="526"/>
        <v>7.2119999999999997</v>
      </c>
      <c r="L4044" s="9">
        <f t="shared" si="527"/>
        <v>5.7987000000000002</v>
      </c>
      <c r="M4044">
        <f t="shared" si="522"/>
        <v>7.1920000000000002</v>
      </c>
      <c r="N4044">
        <f t="shared" si="523"/>
        <v>5.7787000000000006</v>
      </c>
      <c r="P4044" s="1">
        <v>43886</v>
      </c>
      <c r="Q4044">
        <v>8.52</v>
      </c>
      <c r="R4044">
        <f t="shared" si="521"/>
        <v>7.9049999999999994</v>
      </c>
      <c r="S4044" s="5">
        <v>2.7212999999999998</v>
      </c>
      <c r="T4044" s="5">
        <v>1.3080000000000001</v>
      </c>
      <c r="V4044" s="1">
        <v>43886</v>
      </c>
      <c r="W4044">
        <v>7.2119999999999997</v>
      </c>
      <c r="X4044">
        <v>5.7987000000000002</v>
      </c>
      <c r="Y4044">
        <v>7.2119999999999997</v>
      </c>
      <c r="Z4044">
        <v>5.7987000000000002</v>
      </c>
    </row>
    <row r="4045" spans="1:26">
      <c r="A4045" s="1">
        <v>43887</v>
      </c>
      <c r="B4045" s="5">
        <v>2.7713999999999999</v>
      </c>
      <c r="C4045" s="5">
        <v>1.3432999999999999</v>
      </c>
      <c r="D4045" s="5">
        <f t="shared" si="528"/>
        <v>1.4280999999999999</v>
      </c>
      <c r="E4045" s="1">
        <v>43887</v>
      </c>
      <c r="F4045">
        <v>8.52</v>
      </c>
      <c r="G4045">
        <f t="shared" si="520"/>
        <v>7.9049999999999994</v>
      </c>
      <c r="H4045">
        <v>8.5</v>
      </c>
      <c r="I4045" s="9">
        <f t="shared" si="524"/>
        <v>6.5616999999999992</v>
      </c>
      <c r="J4045" s="9">
        <f t="shared" si="525"/>
        <v>5.1335999999999995</v>
      </c>
      <c r="K4045" s="9">
        <f t="shared" si="526"/>
        <v>7.1766999999999994</v>
      </c>
      <c r="L4045" s="9">
        <f t="shared" si="527"/>
        <v>5.7485999999999997</v>
      </c>
      <c r="M4045">
        <f t="shared" si="522"/>
        <v>7.1566999999999998</v>
      </c>
      <c r="N4045">
        <f t="shared" si="523"/>
        <v>5.7286000000000001</v>
      </c>
      <c r="P4045" s="1">
        <v>43887</v>
      </c>
      <c r="Q4045">
        <v>8.52</v>
      </c>
      <c r="R4045">
        <f t="shared" si="521"/>
        <v>7.9049999999999994</v>
      </c>
      <c r="S4045" s="5">
        <v>2.7713999999999999</v>
      </c>
      <c r="T4045" s="5">
        <v>1.3432999999999999</v>
      </c>
      <c r="V4045" s="1">
        <v>43887</v>
      </c>
      <c r="W4045">
        <v>7.1766999999999994</v>
      </c>
      <c r="X4045">
        <v>5.7485999999999997</v>
      </c>
      <c r="Y4045">
        <v>7.1766999999999994</v>
      </c>
      <c r="Z4045">
        <v>5.7485999999999997</v>
      </c>
    </row>
    <row r="4046" spans="1:26">
      <c r="A4046" s="1">
        <v>43888</v>
      </c>
      <c r="B4046" s="5">
        <v>2.7703000000000002</v>
      </c>
      <c r="C4046" s="5">
        <v>1.3053999999999999</v>
      </c>
      <c r="D4046" s="5">
        <f t="shared" si="528"/>
        <v>1.4649000000000003</v>
      </c>
      <c r="E4046" s="1">
        <v>43888</v>
      </c>
      <c r="F4046">
        <v>8.52</v>
      </c>
      <c r="G4046">
        <f t="shared" si="520"/>
        <v>7.9049999999999994</v>
      </c>
      <c r="H4046">
        <v>8.5</v>
      </c>
      <c r="I4046" s="9">
        <f t="shared" si="524"/>
        <v>6.5995999999999997</v>
      </c>
      <c r="J4046" s="9">
        <f t="shared" si="525"/>
        <v>5.1346999999999987</v>
      </c>
      <c r="K4046" s="9">
        <f t="shared" si="526"/>
        <v>7.2145999999999999</v>
      </c>
      <c r="L4046" s="9">
        <f t="shared" si="527"/>
        <v>5.7496999999999989</v>
      </c>
      <c r="M4046">
        <f t="shared" si="522"/>
        <v>7.1946000000000003</v>
      </c>
      <c r="N4046">
        <f t="shared" si="523"/>
        <v>5.7296999999999993</v>
      </c>
      <c r="P4046" s="1">
        <v>43888</v>
      </c>
      <c r="Q4046">
        <v>8.52</v>
      </c>
      <c r="R4046">
        <f t="shared" si="521"/>
        <v>7.9049999999999994</v>
      </c>
      <c r="S4046" s="5">
        <v>2.7703000000000002</v>
      </c>
      <c r="T4046" s="5">
        <v>1.3053999999999999</v>
      </c>
      <c r="V4046" s="1">
        <v>43888</v>
      </c>
      <c r="W4046">
        <v>7.2145999999999999</v>
      </c>
      <c r="X4046">
        <v>5.7496999999999989</v>
      </c>
      <c r="Y4046">
        <v>7.2145999999999999</v>
      </c>
      <c r="Z4046">
        <v>5.7496999999999989</v>
      </c>
    </row>
    <row r="4047" spans="1:26">
      <c r="A4047" s="1">
        <v>43889</v>
      </c>
      <c r="B4047" s="5">
        <v>2.8252999999999999</v>
      </c>
      <c r="C4047" s="5">
        <v>1.2937000000000001</v>
      </c>
      <c r="D4047" s="5">
        <f t="shared" si="528"/>
        <v>1.5315999999999999</v>
      </c>
      <c r="E4047" s="1">
        <v>43889</v>
      </c>
      <c r="F4047">
        <v>8.52</v>
      </c>
      <c r="G4047">
        <f t="shared" si="520"/>
        <v>7.9049999999999994</v>
      </c>
      <c r="H4047">
        <v>8.5</v>
      </c>
      <c r="I4047" s="9">
        <f t="shared" si="524"/>
        <v>6.6112999999999991</v>
      </c>
      <c r="J4047" s="9">
        <f t="shared" si="525"/>
        <v>5.079699999999999</v>
      </c>
      <c r="K4047" s="9">
        <f t="shared" si="526"/>
        <v>7.2262999999999993</v>
      </c>
      <c r="L4047" s="9">
        <f t="shared" si="527"/>
        <v>5.6946999999999992</v>
      </c>
      <c r="M4047">
        <f t="shared" si="522"/>
        <v>7.2062999999999997</v>
      </c>
      <c r="N4047">
        <f t="shared" si="523"/>
        <v>5.6746999999999996</v>
      </c>
      <c r="P4047" s="1">
        <v>43889</v>
      </c>
      <c r="Q4047">
        <v>8.52</v>
      </c>
      <c r="R4047">
        <f t="shared" si="521"/>
        <v>7.9049999999999994</v>
      </c>
      <c r="S4047" s="5">
        <v>2.8252999999999999</v>
      </c>
      <c r="T4047" s="5">
        <v>1.2937000000000001</v>
      </c>
      <c r="V4047" s="1">
        <v>43889</v>
      </c>
      <c r="W4047">
        <v>7.2262999999999993</v>
      </c>
      <c r="X4047">
        <v>5.6946999999999992</v>
      </c>
      <c r="Y4047">
        <v>7.2262999999999993</v>
      </c>
      <c r="Z4047">
        <v>5.6946999999999992</v>
      </c>
    </row>
    <row r="4048" spans="1:26">
      <c r="A4048" s="1">
        <v>43892</v>
      </c>
      <c r="B4048" s="5">
        <v>2.8765999999999998</v>
      </c>
      <c r="C4048" s="5">
        <v>1.3367</v>
      </c>
      <c r="D4048" s="5">
        <f t="shared" si="528"/>
        <v>1.5398999999999998</v>
      </c>
      <c r="E4048" s="1">
        <v>43892</v>
      </c>
      <c r="F4048">
        <v>8.52</v>
      </c>
      <c r="G4048">
        <f t="shared" si="520"/>
        <v>7.9049999999999994</v>
      </c>
      <c r="H4048">
        <v>8.5</v>
      </c>
      <c r="I4048" s="9">
        <f t="shared" si="524"/>
        <v>6.5682999999999989</v>
      </c>
      <c r="J4048" s="9">
        <f t="shared" si="525"/>
        <v>5.0283999999999995</v>
      </c>
      <c r="K4048" s="9">
        <f t="shared" si="526"/>
        <v>7.1832999999999991</v>
      </c>
      <c r="L4048" s="9">
        <f t="shared" si="527"/>
        <v>5.6433999999999997</v>
      </c>
      <c r="M4048">
        <f t="shared" si="522"/>
        <v>7.1632999999999996</v>
      </c>
      <c r="N4048">
        <f t="shared" si="523"/>
        <v>5.6234000000000002</v>
      </c>
      <c r="P4048" s="1">
        <v>43892</v>
      </c>
      <c r="Q4048">
        <v>8.52</v>
      </c>
      <c r="R4048">
        <f t="shared" si="521"/>
        <v>7.9049999999999994</v>
      </c>
      <c r="S4048" s="5">
        <v>2.8765999999999998</v>
      </c>
      <c r="T4048" s="5">
        <v>1.3367</v>
      </c>
      <c r="V4048" s="1">
        <v>43892</v>
      </c>
      <c r="W4048">
        <v>7.1832999999999991</v>
      </c>
      <c r="X4048">
        <v>5.6433999999999997</v>
      </c>
      <c r="Y4048">
        <v>7.1832999999999991</v>
      </c>
      <c r="Z4048">
        <v>5.6433999999999997</v>
      </c>
    </row>
    <row r="4049" spans="1:26">
      <c r="A4049" s="1">
        <v>43893</v>
      </c>
      <c r="B4049" s="5">
        <v>2.7694999999999999</v>
      </c>
      <c r="C4049" s="5">
        <v>1.2195</v>
      </c>
      <c r="D4049" s="5">
        <f t="shared" si="528"/>
        <v>1.5499999999999998</v>
      </c>
      <c r="E4049" s="1">
        <v>43893</v>
      </c>
      <c r="F4049">
        <v>8.52</v>
      </c>
      <c r="G4049">
        <f t="shared" si="520"/>
        <v>7.9049999999999994</v>
      </c>
      <c r="H4049">
        <v>8.5</v>
      </c>
      <c r="I4049" s="9">
        <f t="shared" si="524"/>
        <v>6.6854999999999993</v>
      </c>
      <c r="J4049" s="9">
        <f t="shared" si="525"/>
        <v>5.1354999999999995</v>
      </c>
      <c r="K4049" s="9">
        <f t="shared" si="526"/>
        <v>7.3004999999999995</v>
      </c>
      <c r="L4049" s="9">
        <f t="shared" si="527"/>
        <v>5.7504999999999997</v>
      </c>
      <c r="M4049">
        <f t="shared" si="522"/>
        <v>7.2805</v>
      </c>
      <c r="N4049">
        <f t="shared" si="523"/>
        <v>5.7305000000000001</v>
      </c>
      <c r="P4049" s="1">
        <v>43893</v>
      </c>
      <c r="Q4049">
        <v>8.52</v>
      </c>
      <c r="R4049">
        <f t="shared" si="521"/>
        <v>7.9049999999999994</v>
      </c>
      <c r="S4049" s="5">
        <v>2.7694999999999999</v>
      </c>
      <c r="T4049" s="5">
        <v>1.2195</v>
      </c>
      <c r="V4049" s="1">
        <v>43893</v>
      </c>
      <c r="W4049">
        <v>7.3004999999999995</v>
      </c>
      <c r="X4049">
        <v>5.7504999999999997</v>
      </c>
      <c r="Y4049">
        <v>7.3004999999999995</v>
      </c>
      <c r="Z4049">
        <v>5.7504999999999997</v>
      </c>
    </row>
    <row r="4050" spans="1:26">
      <c r="A4050" s="1">
        <v>43894</v>
      </c>
      <c r="B4050" s="5">
        <v>2.8294999999999999</v>
      </c>
      <c r="C4050" s="5">
        <v>1.2758</v>
      </c>
      <c r="D4050" s="5">
        <f t="shared" si="528"/>
        <v>1.5536999999999999</v>
      </c>
      <c r="E4050" s="1">
        <v>43894</v>
      </c>
      <c r="F4050">
        <v>8.52</v>
      </c>
      <c r="G4050">
        <f t="shared" si="520"/>
        <v>7.9049999999999994</v>
      </c>
      <c r="H4050">
        <v>8.5</v>
      </c>
      <c r="I4050" s="9">
        <f t="shared" si="524"/>
        <v>6.6291999999999991</v>
      </c>
      <c r="J4050" s="9">
        <f t="shared" si="525"/>
        <v>5.0754999999999999</v>
      </c>
      <c r="K4050" s="9">
        <f t="shared" si="526"/>
        <v>7.2441999999999993</v>
      </c>
      <c r="L4050" s="9">
        <f t="shared" si="527"/>
        <v>5.6905000000000001</v>
      </c>
      <c r="M4050">
        <f t="shared" si="522"/>
        <v>7.2241999999999997</v>
      </c>
      <c r="N4050">
        <f t="shared" si="523"/>
        <v>5.6705000000000005</v>
      </c>
      <c r="P4050" s="1">
        <v>43894</v>
      </c>
      <c r="Q4050">
        <v>8.52</v>
      </c>
      <c r="R4050">
        <f t="shared" si="521"/>
        <v>7.9049999999999994</v>
      </c>
      <c r="S4050" s="5">
        <v>2.8294999999999999</v>
      </c>
      <c r="T4050" s="5">
        <v>1.2758</v>
      </c>
      <c r="V4050" s="1">
        <v>43894</v>
      </c>
      <c r="W4050">
        <v>7.2441999999999993</v>
      </c>
      <c r="X4050">
        <v>5.6905000000000001</v>
      </c>
      <c r="Y4050">
        <v>7.2441999999999993</v>
      </c>
      <c r="Z4050">
        <v>5.6905000000000001</v>
      </c>
    </row>
    <row r="4051" spans="1:26">
      <c r="A4051" s="1">
        <v>43895</v>
      </c>
      <c r="B4051" s="5">
        <v>2.7286999999999999</v>
      </c>
      <c r="C4051" s="5">
        <v>1.1721999999999999</v>
      </c>
      <c r="D4051" s="5">
        <f t="shared" si="528"/>
        <v>1.5565</v>
      </c>
      <c r="E4051" s="1">
        <v>43895</v>
      </c>
      <c r="F4051">
        <v>8.52</v>
      </c>
      <c r="G4051">
        <f t="shared" si="520"/>
        <v>7.9049999999999994</v>
      </c>
      <c r="H4051">
        <v>8.5</v>
      </c>
      <c r="I4051" s="9">
        <f t="shared" si="524"/>
        <v>6.7327999999999992</v>
      </c>
      <c r="J4051" s="9">
        <f t="shared" si="525"/>
        <v>5.1762999999999995</v>
      </c>
      <c r="K4051" s="9">
        <f t="shared" si="526"/>
        <v>7.3477999999999994</v>
      </c>
      <c r="L4051" s="9">
        <f t="shared" si="527"/>
        <v>5.7912999999999997</v>
      </c>
      <c r="M4051">
        <f t="shared" si="522"/>
        <v>7.3277999999999999</v>
      </c>
      <c r="N4051">
        <f t="shared" si="523"/>
        <v>5.7713000000000001</v>
      </c>
      <c r="P4051" s="1">
        <v>43895</v>
      </c>
      <c r="Q4051">
        <v>8.52</v>
      </c>
      <c r="R4051">
        <f t="shared" si="521"/>
        <v>7.9049999999999994</v>
      </c>
      <c r="S4051" s="5">
        <v>2.7286999999999999</v>
      </c>
      <c r="T4051" s="5">
        <v>1.1721999999999999</v>
      </c>
      <c r="V4051" s="1">
        <v>43895</v>
      </c>
      <c r="W4051">
        <v>7.3477999999999994</v>
      </c>
      <c r="X4051">
        <v>5.7912999999999997</v>
      </c>
      <c r="Y4051">
        <v>7.3477999999999994</v>
      </c>
      <c r="Z4051">
        <v>5.7912999999999997</v>
      </c>
    </row>
    <row r="4052" spans="1:26">
      <c r="A4052" s="1">
        <v>43896</v>
      </c>
      <c r="B4052" s="5">
        <v>2.6191</v>
      </c>
      <c r="C4052" s="5">
        <v>0.96389999999999998</v>
      </c>
      <c r="D4052" s="5">
        <f t="shared" si="528"/>
        <v>1.6552</v>
      </c>
      <c r="E4052" s="1">
        <v>43896</v>
      </c>
      <c r="F4052">
        <v>8.52</v>
      </c>
      <c r="G4052">
        <f t="shared" si="520"/>
        <v>7.9049999999999994</v>
      </c>
      <c r="H4052">
        <v>8.5</v>
      </c>
      <c r="I4052" s="9">
        <f t="shared" si="524"/>
        <v>6.9410999999999996</v>
      </c>
      <c r="J4052" s="9">
        <f t="shared" si="525"/>
        <v>5.2858999999999998</v>
      </c>
      <c r="K4052" s="9">
        <f t="shared" si="526"/>
        <v>7.5560999999999998</v>
      </c>
      <c r="L4052" s="9">
        <f t="shared" si="527"/>
        <v>5.9009</v>
      </c>
      <c r="M4052">
        <f t="shared" si="522"/>
        <v>7.5361000000000002</v>
      </c>
      <c r="N4052">
        <f t="shared" si="523"/>
        <v>5.8809000000000005</v>
      </c>
      <c r="P4052" s="1">
        <v>43896</v>
      </c>
      <c r="Q4052">
        <v>8.52</v>
      </c>
      <c r="R4052">
        <f t="shared" si="521"/>
        <v>7.9049999999999994</v>
      </c>
      <c r="S4052" s="5">
        <v>2.6191</v>
      </c>
      <c r="T4052" s="5">
        <v>0.96389999999999998</v>
      </c>
      <c r="V4052" s="1">
        <v>43896</v>
      </c>
      <c r="W4052">
        <v>7.5560999999999998</v>
      </c>
      <c r="X4052">
        <v>5.9009</v>
      </c>
      <c r="Y4052">
        <v>7.5560999999999998</v>
      </c>
      <c r="Z4052">
        <v>5.9009</v>
      </c>
    </row>
    <row r="4053" spans="1:26">
      <c r="A4053" s="1">
        <v>43899</v>
      </c>
      <c r="B4053" s="5">
        <v>2.5550999999999999</v>
      </c>
      <c r="C4053" s="5">
        <v>0.70609999999999995</v>
      </c>
      <c r="D4053" s="5">
        <f t="shared" si="528"/>
        <v>1.849</v>
      </c>
      <c r="E4053" s="1">
        <v>43899</v>
      </c>
      <c r="F4053">
        <v>8.52</v>
      </c>
      <c r="G4053">
        <f t="shared" si="520"/>
        <v>7.9049999999999994</v>
      </c>
      <c r="H4053">
        <v>8.5</v>
      </c>
      <c r="I4053" s="9">
        <f t="shared" si="524"/>
        <v>7.1988999999999992</v>
      </c>
      <c r="J4053" s="9">
        <f t="shared" si="525"/>
        <v>5.3498999999999999</v>
      </c>
      <c r="K4053" s="9">
        <f t="shared" si="526"/>
        <v>7.8138999999999994</v>
      </c>
      <c r="L4053" s="9">
        <f t="shared" si="527"/>
        <v>5.9649000000000001</v>
      </c>
      <c r="M4053">
        <f t="shared" si="522"/>
        <v>7.7938999999999998</v>
      </c>
      <c r="N4053">
        <f t="shared" si="523"/>
        <v>5.9449000000000005</v>
      </c>
      <c r="P4053" s="1">
        <v>43899</v>
      </c>
      <c r="Q4053">
        <v>8.52</v>
      </c>
      <c r="R4053">
        <f t="shared" si="521"/>
        <v>7.9049999999999994</v>
      </c>
      <c r="S4053" s="5">
        <v>2.5550999999999999</v>
      </c>
      <c r="T4053" s="5">
        <v>0.70609999999999995</v>
      </c>
      <c r="V4053" s="1">
        <v>43899</v>
      </c>
      <c r="W4053">
        <v>7.8138999999999994</v>
      </c>
      <c r="X4053">
        <v>5.9649000000000001</v>
      </c>
      <c r="Y4053">
        <v>7.8138999999999994</v>
      </c>
      <c r="Z4053">
        <v>5.9649000000000001</v>
      </c>
    </row>
    <row r="4054" spans="1:26">
      <c r="A4054" s="1">
        <v>43900</v>
      </c>
      <c r="B4054" s="5">
        <v>2.7014</v>
      </c>
      <c r="C4054" s="5">
        <v>0.88639999999999997</v>
      </c>
      <c r="D4054" s="5">
        <f t="shared" si="528"/>
        <v>1.8149999999999999</v>
      </c>
      <c r="E4054" s="1">
        <v>43900</v>
      </c>
      <c r="F4054">
        <v>8.52</v>
      </c>
      <c r="G4054">
        <f t="shared" si="520"/>
        <v>7.9049999999999994</v>
      </c>
      <c r="H4054">
        <v>8.5</v>
      </c>
      <c r="I4054" s="9">
        <f t="shared" si="524"/>
        <v>7.0185999999999993</v>
      </c>
      <c r="J4054" s="9">
        <f t="shared" si="525"/>
        <v>5.2035999999999998</v>
      </c>
      <c r="K4054" s="9">
        <f t="shared" si="526"/>
        <v>7.6335999999999995</v>
      </c>
      <c r="L4054" s="9">
        <f t="shared" si="527"/>
        <v>5.8186</v>
      </c>
      <c r="M4054">
        <f t="shared" si="522"/>
        <v>7.6135999999999999</v>
      </c>
      <c r="N4054">
        <f t="shared" si="523"/>
        <v>5.7986000000000004</v>
      </c>
      <c r="P4054" s="1">
        <v>43900</v>
      </c>
      <c r="Q4054">
        <v>8.52</v>
      </c>
      <c r="R4054">
        <f t="shared" si="521"/>
        <v>7.9049999999999994</v>
      </c>
      <c r="S4054" s="5">
        <v>2.7014</v>
      </c>
      <c r="T4054" s="5">
        <v>0.88639999999999997</v>
      </c>
      <c r="V4054" s="1">
        <v>43900</v>
      </c>
      <c r="W4054">
        <v>7.6335999999999995</v>
      </c>
      <c r="X4054">
        <v>5.8186</v>
      </c>
      <c r="Y4054">
        <v>7.6335999999999995</v>
      </c>
      <c r="Z4054">
        <v>5.8186</v>
      </c>
    </row>
    <row r="4055" spans="1:26">
      <c r="A4055" s="1">
        <v>43901</v>
      </c>
      <c r="B4055" s="5">
        <v>2.8772000000000002</v>
      </c>
      <c r="C4055" s="5">
        <v>1.0181</v>
      </c>
      <c r="D4055" s="5">
        <f t="shared" si="528"/>
        <v>1.8591000000000002</v>
      </c>
      <c r="E4055" s="1">
        <v>43901</v>
      </c>
      <c r="F4055">
        <v>8.52</v>
      </c>
      <c r="G4055">
        <f t="shared" si="520"/>
        <v>7.9049999999999994</v>
      </c>
      <c r="H4055">
        <v>8.5</v>
      </c>
      <c r="I4055" s="9">
        <f t="shared" si="524"/>
        <v>6.8868999999999989</v>
      </c>
      <c r="J4055" s="9">
        <f t="shared" si="525"/>
        <v>5.0277999999999992</v>
      </c>
      <c r="K4055" s="9">
        <f t="shared" si="526"/>
        <v>7.5018999999999991</v>
      </c>
      <c r="L4055" s="9">
        <f t="shared" si="527"/>
        <v>5.6427999999999994</v>
      </c>
      <c r="M4055">
        <f t="shared" si="522"/>
        <v>7.4818999999999996</v>
      </c>
      <c r="N4055">
        <f t="shared" si="523"/>
        <v>5.6227999999999998</v>
      </c>
      <c r="P4055" s="1">
        <v>43901</v>
      </c>
      <c r="Q4055">
        <v>8.52</v>
      </c>
      <c r="R4055">
        <f t="shared" si="521"/>
        <v>7.9049999999999994</v>
      </c>
      <c r="S4055" s="5">
        <v>2.8772000000000002</v>
      </c>
      <c r="T4055" s="5">
        <v>1.0181</v>
      </c>
      <c r="V4055" s="1">
        <v>43901</v>
      </c>
      <c r="W4055">
        <v>7.5018999999999991</v>
      </c>
      <c r="X4055">
        <v>5.6427999999999994</v>
      </c>
      <c r="Y4055">
        <v>7.5018999999999991</v>
      </c>
      <c r="Z4055">
        <v>5.6427999999999994</v>
      </c>
    </row>
    <row r="4056" spans="1:26">
      <c r="A4056" s="1">
        <v>43902</v>
      </c>
      <c r="B4056" s="5">
        <v>3.1328</v>
      </c>
      <c r="C4056" s="5">
        <v>1.1501999999999999</v>
      </c>
      <c r="D4056" s="5">
        <f t="shared" si="528"/>
        <v>1.9826000000000001</v>
      </c>
      <c r="E4056" s="1">
        <v>43902</v>
      </c>
      <c r="F4056">
        <v>8.52</v>
      </c>
      <c r="G4056">
        <f t="shared" si="520"/>
        <v>7.9049999999999994</v>
      </c>
      <c r="H4056">
        <v>8.5</v>
      </c>
      <c r="I4056" s="9">
        <f t="shared" si="524"/>
        <v>6.7547999999999995</v>
      </c>
      <c r="J4056" s="9">
        <f t="shared" si="525"/>
        <v>4.7721999999999998</v>
      </c>
      <c r="K4056" s="9">
        <f t="shared" si="526"/>
        <v>7.3697999999999997</v>
      </c>
      <c r="L4056" s="9">
        <f t="shared" si="527"/>
        <v>5.3872</v>
      </c>
      <c r="M4056">
        <f t="shared" si="522"/>
        <v>7.3498000000000001</v>
      </c>
      <c r="N4056">
        <f t="shared" si="523"/>
        <v>5.3672000000000004</v>
      </c>
      <c r="P4056" s="1">
        <v>43902</v>
      </c>
      <c r="Q4056">
        <v>8.52</v>
      </c>
      <c r="R4056">
        <f t="shared" si="521"/>
        <v>7.9049999999999994</v>
      </c>
      <c r="S4056" s="5">
        <v>3.1328</v>
      </c>
      <c r="T4056" s="5">
        <v>1.1501999999999999</v>
      </c>
      <c r="V4056" s="1">
        <v>43902</v>
      </c>
      <c r="W4056">
        <v>7.3697999999999997</v>
      </c>
      <c r="X4056">
        <v>5.3872</v>
      </c>
      <c r="Y4056">
        <v>7.3697999999999997</v>
      </c>
      <c r="Z4056">
        <v>5.3872</v>
      </c>
    </row>
    <row r="4057" spans="1:26">
      <c r="A4057" s="1">
        <v>43903</v>
      </c>
      <c r="B4057" s="5">
        <v>3.2909999999999999</v>
      </c>
      <c r="C4057" s="5">
        <v>1.2924</v>
      </c>
      <c r="D4057" s="5">
        <f t="shared" si="528"/>
        <v>1.9985999999999999</v>
      </c>
      <c r="E4057" s="1">
        <v>43903</v>
      </c>
      <c r="F4057">
        <v>8.52</v>
      </c>
      <c r="G4057">
        <f t="shared" si="520"/>
        <v>7.9049999999999994</v>
      </c>
      <c r="H4057">
        <v>8.5</v>
      </c>
      <c r="I4057" s="9">
        <f t="shared" si="524"/>
        <v>6.6125999999999996</v>
      </c>
      <c r="J4057" s="9">
        <f t="shared" si="525"/>
        <v>4.613999999999999</v>
      </c>
      <c r="K4057" s="9">
        <f t="shared" si="526"/>
        <v>7.2275999999999998</v>
      </c>
      <c r="L4057" s="9">
        <f t="shared" si="527"/>
        <v>5.2289999999999992</v>
      </c>
      <c r="M4057">
        <f t="shared" si="522"/>
        <v>7.2076000000000002</v>
      </c>
      <c r="N4057">
        <f t="shared" si="523"/>
        <v>5.2089999999999996</v>
      </c>
      <c r="P4057" s="1">
        <v>43903</v>
      </c>
      <c r="Q4057">
        <v>8.52</v>
      </c>
      <c r="R4057">
        <f t="shared" si="521"/>
        <v>7.9049999999999994</v>
      </c>
      <c r="S4057" s="5">
        <v>3.2909999999999999</v>
      </c>
      <c r="T4057" s="5">
        <v>1.2924</v>
      </c>
      <c r="V4057" s="1">
        <v>43903</v>
      </c>
      <c r="W4057">
        <v>7.2275999999999998</v>
      </c>
      <c r="X4057">
        <v>5.2289999999999992</v>
      </c>
      <c r="Y4057">
        <v>7.2275999999999998</v>
      </c>
      <c r="Z4057">
        <v>5.2289999999999992</v>
      </c>
    </row>
    <row r="4058" spans="1:26">
      <c r="A4058" s="1">
        <v>43906</v>
      </c>
      <c r="B4058" s="5">
        <v>3.2871000000000001</v>
      </c>
      <c r="C4058" s="5">
        <v>1.2733000000000001</v>
      </c>
      <c r="D4058" s="5">
        <f t="shared" si="528"/>
        <v>2.0137999999999998</v>
      </c>
      <c r="E4058" s="1">
        <v>43906</v>
      </c>
      <c r="F4058">
        <v>8.52</v>
      </c>
      <c r="G4058">
        <f t="shared" si="520"/>
        <v>7.9049999999999994</v>
      </c>
      <c r="H4058">
        <v>8.5</v>
      </c>
      <c r="I4058" s="9">
        <f t="shared" si="524"/>
        <v>6.6316999999999995</v>
      </c>
      <c r="J4058" s="9">
        <f t="shared" si="525"/>
        <v>4.6178999999999988</v>
      </c>
      <c r="K4058" s="9">
        <f t="shared" si="526"/>
        <v>7.2466999999999997</v>
      </c>
      <c r="L4058" s="9">
        <f t="shared" si="527"/>
        <v>5.232899999999999</v>
      </c>
      <c r="M4058">
        <f t="shared" si="522"/>
        <v>7.2267000000000001</v>
      </c>
      <c r="N4058">
        <f t="shared" si="523"/>
        <v>5.2128999999999994</v>
      </c>
      <c r="P4058" s="1">
        <v>43906</v>
      </c>
      <c r="Q4058">
        <v>8.52</v>
      </c>
      <c r="R4058">
        <f t="shared" si="521"/>
        <v>7.9049999999999994</v>
      </c>
      <c r="S4058" s="5">
        <v>3.2871000000000001</v>
      </c>
      <c r="T4058" s="5">
        <v>1.2733000000000001</v>
      </c>
      <c r="V4058" s="1">
        <v>43906</v>
      </c>
      <c r="W4058">
        <v>7.2466999999999997</v>
      </c>
      <c r="X4058">
        <v>5.232899999999999</v>
      </c>
      <c r="Y4058">
        <v>7.2466999999999997</v>
      </c>
      <c r="Z4058">
        <v>5.232899999999999</v>
      </c>
    </row>
    <row r="4059" spans="1:26">
      <c r="A4059" s="1">
        <v>43907</v>
      </c>
      <c r="B4059" s="5">
        <v>3.4150999999999998</v>
      </c>
      <c r="C4059" s="5">
        <v>1.3897999999999999</v>
      </c>
      <c r="D4059" s="5">
        <f t="shared" si="528"/>
        <v>2.0252999999999997</v>
      </c>
      <c r="E4059" s="1">
        <v>43907</v>
      </c>
      <c r="F4059">
        <v>8.52</v>
      </c>
      <c r="G4059">
        <f t="shared" si="520"/>
        <v>7.9049999999999994</v>
      </c>
      <c r="H4059">
        <v>8.5</v>
      </c>
      <c r="I4059" s="9">
        <f t="shared" si="524"/>
        <v>6.5151999999999992</v>
      </c>
      <c r="J4059" s="9">
        <f t="shared" si="525"/>
        <v>4.4898999999999996</v>
      </c>
      <c r="K4059" s="9">
        <f t="shared" si="526"/>
        <v>7.1301999999999994</v>
      </c>
      <c r="L4059" s="9">
        <f t="shared" si="527"/>
        <v>5.1048999999999998</v>
      </c>
      <c r="M4059">
        <f t="shared" si="522"/>
        <v>7.1101999999999999</v>
      </c>
      <c r="N4059">
        <f t="shared" si="523"/>
        <v>5.0849000000000002</v>
      </c>
      <c r="P4059" s="1">
        <v>43907</v>
      </c>
      <c r="Q4059">
        <v>8.52</v>
      </c>
      <c r="R4059">
        <f t="shared" si="521"/>
        <v>7.9049999999999994</v>
      </c>
      <c r="S4059" s="5">
        <v>3.4150999999999998</v>
      </c>
      <c r="T4059" s="5">
        <v>1.3897999999999999</v>
      </c>
      <c r="V4059" s="1">
        <v>43907</v>
      </c>
      <c r="W4059">
        <v>7.1301999999999994</v>
      </c>
      <c r="X4059">
        <v>5.1048999999999998</v>
      </c>
      <c r="Y4059">
        <v>7.1301999999999994</v>
      </c>
      <c r="Z4059">
        <v>5.1048999999999998</v>
      </c>
    </row>
    <row r="4060" spans="1:26">
      <c r="A4060" s="1">
        <v>43908</v>
      </c>
      <c r="B4060" s="5">
        <v>3.5895000000000001</v>
      </c>
      <c r="C4060" s="5">
        <v>1.4866999999999999</v>
      </c>
      <c r="D4060" s="5">
        <f t="shared" si="528"/>
        <v>2.1028000000000002</v>
      </c>
      <c r="E4060" s="1">
        <v>43908</v>
      </c>
      <c r="F4060">
        <v>8.52</v>
      </c>
      <c r="G4060">
        <f t="shared" si="520"/>
        <v>7.9049999999999994</v>
      </c>
      <c r="H4060">
        <v>8.5</v>
      </c>
      <c r="I4060" s="9">
        <f t="shared" si="524"/>
        <v>6.4182999999999995</v>
      </c>
      <c r="J4060" s="9">
        <f t="shared" si="525"/>
        <v>4.3154999999999992</v>
      </c>
      <c r="K4060" s="9">
        <f t="shared" si="526"/>
        <v>7.0332999999999997</v>
      </c>
      <c r="L4060" s="9">
        <f t="shared" si="527"/>
        <v>4.9304999999999994</v>
      </c>
      <c r="M4060">
        <f t="shared" si="522"/>
        <v>7.0133000000000001</v>
      </c>
      <c r="N4060">
        <f t="shared" si="523"/>
        <v>4.9104999999999999</v>
      </c>
      <c r="P4060" s="1">
        <v>43908</v>
      </c>
      <c r="Q4060">
        <v>8.52</v>
      </c>
      <c r="R4060">
        <f t="shared" si="521"/>
        <v>7.9049999999999994</v>
      </c>
      <c r="S4060" s="5">
        <v>3.5895000000000001</v>
      </c>
      <c r="T4060" s="5">
        <v>1.4866999999999999</v>
      </c>
      <c r="V4060" s="1">
        <v>43908</v>
      </c>
      <c r="W4060">
        <v>7.0332999999999997</v>
      </c>
      <c r="X4060">
        <v>4.9304999999999994</v>
      </c>
      <c r="Y4060">
        <v>7.0332999999999997</v>
      </c>
      <c r="Z4060">
        <v>4.9304999999999994</v>
      </c>
    </row>
    <row r="4061" spans="1:26">
      <c r="A4061" s="1">
        <v>43909</v>
      </c>
      <c r="B4061" s="5">
        <v>3.6227999999999998</v>
      </c>
      <c r="C4061" s="5">
        <v>1.4266000000000001</v>
      </c>
      <c r="D4061" s="5">
        <f t="shared" si="528"/>
        <v>2.1961999999999997</v>
      </c>
      <c r="E4061" s="1">
        <v>43909</v>
      </c>
      <c r="F4061">
        <v>8.52</v>
      </c>
      <c r="G4061">
        <f t="shared" si="520"/>
        <v>7.9049999999999994</v>
      </c>
      <c r="H4061">
        <v>8.5</v>
      </c>
      <c r="I4061" s="9">
        <f t="shared" si="524"/>
        <v>6.4783999999999988</v>
      </c>
      <c r="J4061" s="9">
        <f t="shared" si="525"/>
        <v>4.2821999999999996</v>
      </c>
      <c r="K4061" s="9">
        <f t="shared" si="526"/>
        <v>7.093399999999999</v>
      </c>
      <c r="L4061" s="9">
        <f t="shared" si="527"/>
        <v>4.8971999999999998</v>
      </c>
      <c r="M4061">
        <f t="shared" si="522"/>
        <v>7.0733999999999995</v>
      </c>
      <c r="N4061">
        <f t="shared" si="523"/>
        <v>4.8772000000000002</v>
      </c>
      <c r="P4061" s="1">
        <v>43909</v>
      </c>
      <c r="Q4061">
        <v>8.52</v>
      </c>
      <c r="R4061">
        <f t="shared" si="521"/>
        <v>7.9049999999999994</v>
      </c>
      <c r="S4061" s="5">
        <v>3.6227999999999998</v>
      </c>
      <c r="T4061" s="5">
        <v>1.4266000000000001</v>
      </c>
      <c r="V4061" s="1">
        <v>43909</v>
      </c>
      <c r="W4061">
        <v>7.093399999999999</v>
      </c>
      <c r="X4061">
        <v>4.8971999999999998</v>
      </c>
      <c r="Y4061">
        <v>7.093399999999999</v>
      </c>
      <c r="Z4061">
        <v>4.8971999999999998</v>
      </c>
    </row>
    <row r="4062" spans="1:26">
      <c r="A4062" s="1">
        <v>43910</v>
      </c>
      <c r="B4062" s="5">
        <v>3.5636000000000001</v>
      </c>
      <c r="C4062" s="5">
        <v>1.298</v>
      </c>
      <c r="D4062" s="5">
        <f t="shared" si="528"/>
        <v>2.2656000000000001</v>
      </c>
      <c r="E4062" s="1">
        <v>43910</v>
      </c>
      <c r="F4062">
        <v>8.52</v>
      </c>
      <c r="G4062">
        <f t="shared" si="520"/>
        <v>7.9049999999999994</v>
      </c>
      <c r="H4062">
        <v>8.5</v>
      </c>
      <c r="I4062" s="9">
        <f t="shared" si="524"/>
        <v>6.6069999999999993</v>
      </c>
      <c r="J4062" s="9">
        <f t="shared" si="525"/>
        <v>4.3413999999999993</v>
      </c>
      <c r="K4062" s="9">
        <f t="shared" si="526"/>
        <v>7.2219999999999995</v>
      </c>
      <c r="L4062" s="9">
        <f t="shared" si="527"/>
        <v>4.9563999999999995</v>
      </c>
      <c r="M4062">
        <f t="shared" si="522"/>
        <v>7.202</v>
      </c>
      <c r="N4062">
        <f t="shared" si="523"/>
        <v>4.9363999999999999</v>
      </c>
      <c r="P4062" s="1">
        <v>43910</v>
      </c>
      <c r="Q4062">
        <v>8.52</v>
      </c>
      <c r="R4062">
        <f t="shared" si="521"/>
        <v>7.9049999999999994</v>
      </c>
      <c r="S4062" s="5">
        <v>3.5636000000000001</v>
      </c>
      <c r="T4062" s="5">
        <v>1.298</v>
      </c>
      <c r="V4062" s="1">
        <v>43910</v>
      </c>
      <c r="W4062">
        <v>7.2219999999999995</v>
      </c>
      <c r="X4062">
        <v>4.9563999999999995</v>
      </c>
      <c r="Y4062">
        <v>7.2219999999999995</v>
      </c>
      <c r="Z4062">
        <v>4.9563999999999995</v>
      </c>
    </row>
    <row r="4063" spans="1:26">
      <c r="A4063" s="1">
        <v>43913</v>
      </c>
      <c r="B4063" s="5">
        <v>3.5232000000000001</v>
      </c>
      <c r="C4063" s="5">
        <v>1.2665</v>
      </c>
      <c r="D4063" s="5">
        <f t="shared" si="528"/>
        <v>2.2567000000000004</v>
      </c>
      <c r="E4063" s="1">
        <v>43913</v>
      </c>
      <c r="F4063">
        <v>8.52</v>
      </c>
      <c r="G4063">
        <f t="shared" si="520"/>
        <v>7.9049999999999994</v>
      </c>
      <c r="H4063">
        <v>8.5</v>
      </c>
      <c r="I4063" s="9">
        <f t="shared" si="524"/>
        <v>6.6384999999999996</v>
      </c>
      <c r="J4063" s="9">
        <f t="shared" si="525"/>
        <v>4.3817999999999993</v>
      </c>
      <c r="K4063" s="9">
        <f t="shared" si="526"/>
        <v>7.2534999999999998</v>
      </c>
      <c r="L4063" s="9">
        <f t="shared" si="527"/>
        <v>4.9967999999999995</v>
      </c>
      <c r="M4063">
        <f t="shared" si="522"/>
        <v>7.2335000000000003</v>
      </c>
      <c r="N4063">
        <f t="shared" si="523"/>
        <v>4.9767999999999999</v>
      </c>
      <c r="P4063" s="1">
        <v>43913</v>
      </c>
      <c r="Q4063">
        <v>8.52</v>
      </c>
      <c r="R4063">
        <f t="shared" si="521"/>
        <v>7.9049999999999994</v>
      </c>
      <c r="S4063" s="5">
        <v>3.5232000000000001</v>
      </c>
      <c r="T4063" s="5">
        <v>1.2665</v>
      </c>
      <c r="V4063" s="1">
        <v>43913</v>
      </c>
      <c r="W4063">
        <v>7.2534999999999998</v>
      </c>
      <c r="X4063">
        <v>4.9967999999999995</v>
      </c>
      <c r="Y4063">
        <v>7.2534999999999998</v>
      </c>
      <c r="Z4063">
        <v>4.9967999999999995</v>
      </c>
    </row>
    <row r="4064" spans="1:26">
      <c r="A4064" s="1">
        <v>43914</v>
      </c>
      <c r="B4064" s="5">
        <v>3.5693999999999999</v>
      </c>
      <c r="C4064" s="5">
        <v>1.3238000000000001</v>
      </c>
      <c r="D4064" s="5">
        <f t="shared" si="528"/>
        <v>2.2455999999999996</v>
      </c>
      <c r="E4064" s="1">
        <v>43914</v>
      </c>
      <c r="F4064">
        <v>8.52</v>
      </c>
      <c r="G4064">
        <f t="shared" si="520"/>
        <v>7.9049999999999994</v>
      </c>
      <c r="H4064">
        <v>8.5</v>
      </c>
      <c r="I4064" s="9">
        <f t="shared" si="524"/>
        <v>6.5811999999999991</v>
      </c>
      <c r="J4064" s="9">
        <f t="shared" si="525"/>
        <v>4.3355999999999995</v>
      </c>
      <c r="K4064" s="9">
        <f t="shared" si="526"/>
        <v>7.1961999999999993</v>
      </c>
      <c r="L4064" s="9">
        <f t="shared" si="527"/>
        <v>4.9505999999999997</v>
      </c>
      <c r="M4064">
        <f t="shared" si="522"/>
        <v>7.1761999999999997</v>
      </c>
      <c r="N4064">
        <f t="shared" si="523"/>
        <v>4.9306000000000001</v>
      </c>
      <c r="P4064" s="1">
        <v>43914</v>
      </c>
      <c r="Q4064">
        <v>8.52</v>
      </c>
      <c r="R4064">
        <f t="shared" si="521"/>
        <v>7.9049999999999994</v>
      </c>
      <c r="S4064" s="5">
        <v>3.5693999999999999</v>
      </c>
      <c r="T4064" s="5">
        <v>1.3238000000000001</v>
      </c>
      <c r="V4064" s="1">
        <v>43914</v>
      </c>
      <c r="W4064">
        <v>7.1961999999999993</v>
      </c>
      <c r="X4064">
        <v>4.9505999999999997</v>
      </c>
      <c r="Y4064">
        <v>7.1961999999999993</v>
      </c>
      <c r="Z4064">
        <v>4.9505999999999997</v>
      </c>
    </row>
    <row r="4065" spans="1:26">
      <c r="A4065" s="1">
        <v>43915</v>
      </c>
      <c r="B4065" s="5">
        <v>3.5863</v>
      </c>
      <c r="C4065" s="5">
        <v>1.3707</v>
      </c>
      <c r="D4065" s="5">
        <f t="shared" si="528"/>
        <v>2.2156000000000002</v>
      </c>
      <c r="E4065" s="1">
        <v>43915</v>
      </c>
      <c r="F4065">
        <v>8.52</v>
      </c>
      <c r="G4065">
        <f t="shared" si="520"/>
        <v>7.9049999999999994</v>
      </c>
      <c r="H4065">
        <v>8.5</v>
      </c>
      <c r="I4065" s="9">
        <f t="shared" si="524"/>
        <v>6.5342999999999991</v>
      </c>
      <c r="J4065" s="9">
        <f t="shared" si="525"/>
        <v>4.3186999999999998</v>
      </c>
      <c r="K4065" s="9">
        <f t="shared" si="526"/>
        <v>7.1492999999999993</v>
      </c>
      <c r="L4065" s="9">
        <f t="shared" si="527"/>
        <v>4.9337</v>
      </c>
      <c r="M4065">
        <f t="shared" si="522"/>
        <v>7.1292999999999997</v>
      </c>
      <c r="N4065">
        <f t="shared" si="523"/>
        <v>4.9137000000000004</v>
      </c>
      <c r="P4065" s="1">
        <v>43915</v>
      </c>
      <c r="Q4065">
        <v>8.52</v>
      </c>
      <c r="R4065">
        <f t="shared" si="521"/>
        <v>7.9049999999999994</v>
      </c>
      <c r="S4065" s="5">
        <v>3.5863</v>
      </c>
      <c r="T4065" s="5">
        <v>1.3707</v>
      </c>
      <c r="V4065" s="1">
        <v>43915</v>
      </c>
      <c r="W4065">
        <v>7.1492999999999993</v>
      </c>
      <c r="X4065">
        <v>4.9337</v>
      </c>
      <c r="Y4065">
        <v>7.1492999999999993</v>
      </c>
      <c r="Z4065">
        <v>4.9337</v>
      </c>
    </row>
    <row r="4066" spans="1:26">
      <c r="A4066" s="1">
        <v>43916</v>
      </c>
      <c r="B4066" s="5">
        <v>3.5718999999999999</v>
      </c>
      <c r="C4066" s="5">
        <v>1.3561000000000001</v>
      </c>
      <c r="D4066" s="5">
        <f t="shared" si="528"/>
        <v>2.2157999999999998</v>
      </c>
      <c r="E4066" s="1">
        <v>43916</v>
      </c>
      <c r="F4066">
        <v>8.52</v>
      </c>
      <c r="G4066">
        <f t="shared" si="520"/>
        <v>7.9049999999999994</v>
      </c>
      <c r="H4066">
        <v>8.5</v>
      </c>
      <c r="I4066" s="9">
        <f t="shared" si="524"/>
        <v>6.5488999999999997</v>
      </c>
      <c r="J4066" s="9">
        <f t="shared" si="525"/>
        <v>4.3331</v>
      </c>
      <c r="K4066" s="9">
        <f t="shared" si="526"/>
        <v>7.1638999999999999</v>
      </c>
      <c r="L4066" s="9">
        <f t="shared" si="527"/>
        <v>4.9481000000000002</v>
      </c>
      <c r="M4066">
        <f t="shared" si="522"/>
        <v>7.1439000000000004</v>
      </c>
      <c r="N4066">
        <f t="shared" si="523"/>
        <v>4.9281000000000006</v>
      </c>
      <c r="P4066" s="1">
        <v>43916</v>
      </c>
      <c r="Q4066">
        <v>8.52</v>
      </c>
      <c r="R4066">
        <f t="shared" si="521"/>
        <v>7.9049999999999994</v>
      </c>
      <c r="S4066" s="5">
        <v>3.5718999999999999</v>
      </c>
      <c r="T4066" s="5">
        <v>1.3561000000000001</v>
      </c>
      <c r="V4066" s="1">
        <v>43916</v>
      </c>
      <c r="W4066">
        <v>7.1638999999999999</v>
      </c>
      <c r="X4066">
        <v>4.9481000000000002</v>
      </c>
      <c r="Y4066">
        <v>7.1638999999999999</v>
      </c>
      <c r="Z4066">
        <v>4.9481000000000002</v>
      </c>
    </row>
    <row r="4067" spans="1:26">
      <c r="A4067" s="1">
        <v>43917</v>
      </c>
      <c r="B4067" s="5">
        <v>3.4537</v>
      </c>
      <c r="C4067" s="5">
        <v>1.2914000000000001</v>
      </c>
      <c r="D4067" s="5">
        <f t="shared" si="528"/>
        <v>2.1623000000000001</v>
      </c>
      <c r="E4067" s="1">
        <v>43917</v>
      </c>
      <c r="F4067">
        <v>8.52</v>
      </c>
      <c r="G4067">
        <f t="shared" si="520"/>
        <v>7.9049999999999994</v>
      </c>
      <c r="H4067">
        <v>8.5</v>
      </c>
      <c r="I4067" s="9">
        <f t="shared" si="524"/>
        <v>6.613599999999999</v>
      </c>
      <c r="J4067" s="9">
        <f t="shared" si="525"/>
        <v>4.4512999999999998</v>
      </c>
      <c r="K4067" s="9">
        <f t="shared" si="526"/>
        <v>7.2285999999999992</v>
      </c>
      <c r="L4067" s="9">
        <f t="shared" si="527"/>
        <v>5.0663</v>
      </c>
      <c r="M4067">
        <f t="shared" si="522"/>
        <v>7.2085999999999997</v>
      </c>
      <c r="N4067">
        <f t="shared" si="523"/>
        <v>5.0463000000000005</v>
      </c>
      <c r="P4067" s="1">
        <v>43917</v>
      </c>
      <c r="Q4067">
        <v>8.52</v>
      </c>
      <c r="R4067">
        <f t="shared" si="521"/>
        <v>7.9049999999999994</v>
      </c>
      <c r="S4067" s="5">
        <v>3.4537</v>
      </c>
      <c r="T4067" s="5">
        <v>1.2914000000000001</v>
      </c>
      <c r="V4067" s="1">
        <v>43917</v>
      </c>
      <c r="W4067">
        <v>7.2285999999999992</v>
      </c>
      <c r="X4067">
        <v>5.0663</v>
      </c>
      <c r="Y4067">
        <v>7.2285999999999992</v>
      </c>
      <c r="Z4067">
        <v>5.0663</v>
      </c>
    </row>
    <row r="4068" spans="1:26">
      <c r="A4068" s="1">
        <v>43920</v>
      </c>
      <c r="B4068" s="5">
        <v>3.4722</v>
      </c>
      <c r="C4068" s="5">
        <v>1.3335999999999999</v>
      </c>
      <c r="D4068" s="5">
        <f t="shared" si="528"/>
        <v>2.1386000000000003</v>
      </c>
      <c r="E4068" s="1">
        <v>43920</v>
      </c>
      <c r="F4068">
        <v>8.52</v>
      </c>
      <c r="G4068">
        <f t="shared" si="520"/>
        <v>7.9049999999999994</v>
      </c>
      <c r="H4068">
        <v>8.5</v>
      </c>
      <c r="I4068" s="9">
        <f t="shared" si="524"/>
        <v>6.5713999999999997</v>
      </c>
      <c r="J4068" s="9">
        <f t="shared" si="525"/>
        <v>4.4327999999999994</v>
      </c>
      <c r="K4068" s="9">
        <f t="shared" si="526"/>
        <v>7.1863999999999999</v>
      </c>
      <c r="L4068" s="9">
        <f t="shared" si="527"/>
        <v>5.0477999999999996</v>
      </c>
      <c r="M4068">
        <f t="shared" si="522"/>
        <v>7.1664000000000003</v>
      </c>
      <c r="N4068">
        <f t="shared" si="523"/>
        <v>5.0278</v>
      </c>
      <c r="P4068" s="1">
        <v>43920</v>
      </c>
      <c r="Q4068">
        <v>8.52</v>
      </c>
      <c r="R4068">
        <f t="shared" si="521"/>
        <v>7.9049999999999994</v>
      </c>
      <c r="S4068" s="5">
        <v>3.4722</v>
      </c>
      <c r="T4068" s="5">
        <v>1.3335999999999999</v>
      </c>
      <c r="V4068" s="1">
        <v>43920</v>
      </c>
      <c r="W4068">
        <v>7.1863999999999999</v>
      </c>
      <c r="X4068">
        <v>5.0477999999999996</v>
      </c>
      <c r="Y4068">
        <v>7.1863999999999999</v>
      </c>
      <c r="Z4068">
        <v>5.0477999999999996</v>
      </c>
    </row>
    <row r="4069" spans="1:26">
      <c r="A4069" s="1">
        <v>43921</v>
      </c>
      <c r="B4069" s="5">
        <v>3.4336000000000002</v>
      </c>
      <c r="C4069" s="5">
        <v>1.3326</v>
      </c>
      <c r="D4069" s="5">
        <f t="shared" si="528"/>
        <v>2.101</v>
      </c>
      <c r="E4069" s="1">
        <v>43921</v>
      </c>
      <c r="F4069">
        <v>8.52</v>
      </c>
      <c r="G4069">
        <f t="shared" si="520"/>
        <v>7.9049999999999994</v>
      </c>
      <c r="H4069">
        <v>8.5</v>
      </c>
      <c r="I4069" s="9">
        <f t="shared" si="524"/>
        <v>6.5723999999999991</v>
      </c>
      <c r="J4069" s="9">
        <f t="shared" si="525"/>
        <v>4.4713999999999992</v>
      </c>
      <c r="K4069" s="9">
        <f t="shared" si="526"/>
        <v>7.1873999999999993</v>
      </c>
      <c r="L4069" s="9">
        <f t="shared" si="527"/>
        <v>5.0863999999999994</v>
      </c>
      <c r="M4069">
        <f t="shared" si="522"/>
        <v>7.1673999999999998</v>
      </c>
      <c r="N4069">
        <f t="shared" si="523"/>
        <v>5.0663999999999998</v>
      </c>
      <c r="P4069" s="1">
        <v>43921</v>
      </c>
      <c r="Q4069">
        <v>8.52</v>
      </c>
      <c r="R4069">
        <f t="shared" si="521"/>
        <v>7.9049999999999994</v>
      </c>
      <c r="S4069" s="5">
        <v>3.4336000000000002</v>
      </c>
      <c r="T4069" s="5">
        <v>1.3326</v>
      </c>
      <c r="V4069" s="1">
        <v>43921</v>
      </c>
      <c r="W4069">
        <v>7.1873999999999993</v>
      </c>
      <c r="X4069">
        <v>5.0863999999999994</v>
      </c>
      <c r="Y4069">
        <v>7.1873999999999993</v>
      </c>
      <c r="Z4069">
        <v>5.0863999999999994</v>
      </c>
    </row>
    <row r="4070" spans="1:26">
      <c r="A4070" s="1">
        <v>43922</v>
      </c>
      <c r="B4070" s="5">
        <v>3.3241000000000001</v>
      </c>
      <c r="C4070" s="5">
        <v>1.2367999999999999</v>
      </c>
      <c r="D4070" s="5">
        <f t="shared" si="528"/>
        <v>2.0872999999999999</v>
      </c>
      <c r="E4070" s="1">
        <v>43922</v>
      </c>
      <c r="F4070">
        <v>8.52</v>
      </c>
      <c r="G4070">
        <f t="shared" ref="G4070:G4133" si="529">9.75+(F4070-9.75)*0.75/0.5</f>
        <v>7.9049999999999994</v>
      </c>
      <c r="H4070">
        <v>8.5</v>
      </c>
      <c r="I4070" s="9">
        <f t="shared" si="524"/>
        <v>6.6681999999999997</v>
      </c>
      <c r="J4070" s="9">
        <f t="shared" si="525"/>
        <v>4.5808999999999997</v>
      </c>
      <c r="K4070" s="9">
        <f t="shared" si="526"/>
        <v>7.2831999999999999</v>
      </c>
      <c r="L4070" s="9">
        <f t="shared" si="527"/>
        <v>5.1959</v>
      </c>
      <c r="M4070">
        <f t="shared" si="522"/>
        <v>7.2632000000000003</v>
      </c>
      <c r="N4070">
        <f t="shared" si="523"/>
        <v>5.1759000000000004</v>
      </c>
      <c r="P4070" s="1">
        <v>43922</v>
      </c>
      <c r="Q4070">
        <v>8.52</v>
      </c>
      <c r="R4070">
        <f t="shared" ref="R4070:R4133" si="530">9.75+(Q4070-9.75)*0.75/0.5</f>
        <v>7.9049999999999994</v>
      </c>
      <c r="S4070" s="5">
        <v>3.3241000000000001</v>
      </c>
      <c r="T4070" s="5">
        <v>1.2367999999999999</v>
      </c>
      <c r="V4070" s="1">
        <v>43922</v>
      </c>
      <c r="W4070">
        <v>7.2831999999999999</v>
      </c>
      <c r="X4070">
        <v>5.1959</v>
      </c>
      <c r="Y4070">
        <v>7.2831999999999999</v>
      </c>
      <c r="Z4070">
        <v>5.1959</v>
      </c>
    </row>
    <row r="4071" spans="1:26">
      <c r="A4071" s="1">
        <v>43923</v>
      </c>
      <c r="B4071" s="5">
        <v>3.3155000000000001</v>
      </c>
      <c r="C4071" s="5">
        <v>1.2407999999999999</v>
      </c>
      <c r="D4071" s="5">
        <f t="shared" si="528"/>
        <v>2.0747</v>
      </c>
      <c r="E4071" s="1">
        <v>43923</v>
      </c>
      <c r="F4071">
        <v>8.52</v>
      </c>
      <c r="G4071">
        <f t="shared" si="529"/>
        <v>7.9049999999999994</v>
      </c>
      <c r="H4071">
        <v>8.5</v>
      </c>
      <c r="I4071" s="9">
        <f t="shared" si="524"/>
        <v>6.6641999999999992</v>
      </c>
      <c r="J4071" s="9">
        <f t="shared" si="525"/>
        <v>4.5894999999999992</v>
      </c>
      <c r="K4071" s="9">
        <f t="shared" si="526"/>
        <v>7.2791999999999994</v>
      </c>
      <c r="L4071" s="9">
        <f t="shared" si="527"/>
        <v>5.2044999999999995</v>
      </c>
      <c r="M4071">
        <f t="shared" si="522"/>
        <v>7.2591999999999999</v>
      </c>
      <c r="N4071">
        <f t="shared" si="523"/>
        <v>5.1844999999999999</v>
      </c>
      <c r="P4071" s="1">
        <v>43923</v>
      </c>
      <c r="Q4071">
        <v>8.52</v>
      </c>
      <c r="R4071">
        <f t="shared" si="530"/>
        <v>7.9049999999999994</v>
      </c>
      <c r="S4071" s="5">
        <v>3.3155000000000001</v>
      </c>
      <c r="T4071" s="5">
        <v>1.2407999999999999</v>
      </c>
      <c r="V4071" s="1">
        <v>43923</v>
      </c>
      <c r="W4071">
        <v>7.2791999999999994</v>
      </c>
      <c r="X4071">
        <v>5.2044999999999995</v>
      </c>
      <c r="Y4071">
        <v>7.2791999999999994</v>
      </c>
      <c r="Z4071">
        <v>5.2044999999999995</v>
      </c>
    </row>
    <row r="4072" spans="1:26">
      <c r="A4072" s="1">
        <v>43924</v>
      </c>
      <c r="B4072" s="5">
        <v>3.3340000000000001</v>
      </c>
      <c r="C4072" s="5">
        <v>1.2385999999999999</v>
      </c>
      <c r="D4072" s="5">
        <f t="shared" si="528"/>
        <v>2.0954000000000002</v>
      </c>
      <c r="E4072" s="1">
        <v>43924</v>
      </c>
      <c r="F4072">
        <v>8.52</v>
      </c>
      <c r="G4072">
        <f t="shared" si="529"/>
        <v>7.9049999999999994</v>
      </c>
      <c r="H4072">
        <v>8.5</v>
      </c>
      <c r="I4072" s="9">
        <f t="shared" si="524"/>
        <v>6.6663999999999994</v>
      </c>
      <c r="J4072" s="9">
        <f t="shared" si="525"/>
        <v>4.5709999999999997</v>
      </c>
      <c r="K4072" s="9">
        <f t="shared" si="526"/>
        <v>7.2813999999999997</v>
      </c>
      <c r="L4072" s="9">
        <f t="shared" si="527"/>
        <v>5.1859999999999999</v>
      </c>
      <c r="M4072">
        <f t="shared" si="522"/>
        <v>7.2614000000000001</v>
      </c>
      <c r="N4072">
        <f t="shared" si="523"/>
        <v>5.1660000000000004</v>
      </c>
      <c r="P4072" s="1">
        <v>43924</v>
      </c>
      <c r="Q4072">
        <v>8.52</v>
      </c>
      <c r="R4072">
        <f t="shared" si="530"/>
        <v>7.9049999999999994</v>
      </c>
      <c r="S4072" s="5">
        <v>3.3340000000000001</v>
      </c>
      <c r="T4072" s="5">
        <v>1.2385999999999999</v>
      </c>
      <c r="V4072" s="1">
        <v>43924</v>
      </c>
      <c r="W4072">
        <v>7.2813999999999997</v>
      </c>
      <c r="X4072">
        <v>5.1859999999999999</v>
      </c>
      <c r="Y4072">
        <v>7.2813999999999997</v>
      </c>
      <c r="Z4072">
        <v>5.1859999999999999</v>
      </c>
    </row>
    <row r="4073" spans="1:26">
      <c r="A4073" s="1">
        <v>43927</v>
      </c>
      <c r="B4073" s="5">
        <v>3.3477999999999999</v>
      </c>
      <c r="C4073" s="5">
        <v>1.2837000000000001</v>
      </c>
      <c r="D4073" s="5">
        <f t="shared" si="528"/>
        <v>2.0640999999999998</v>
      </c>
      <c r="E4073" s="1">
        <v>43927</v>
      </c>
      <c r="F4073">
        <v>8.52</v>
      </c>
      <c r="G4073">
        <f t="shared" si="529"/>
        <v>7.9049999999999994</v>
      </c>
      <c r="H4073">
        <v>8.5</v>
      </c>
      <c r="I4073" s="9">
        <f t="shared" si="524"/>
        <v>6.6212999999999997</v>
      </c>
      <c r="J4073" s="9">
        <f t="shared" si="525"/>
        <v>4.5571999999999999</v>
      </c>
      <c r="K4073" s="9">
        <f t="shared" si="526"/>
        <v>7.2363</v>
      </c>
      <c r="L4073" s="9">
        <f t="shared" si="527"/>
        <v>5.1722000000000001</v>
      </c>
      <c r="M4073">
        <f t="shared" si="522"/>
        <v>7.2163000000000004</v>
      </c>
      <c r="N4073">
        <f t="shared" si="523"/>
        <v>5.1522000000000006</v>
      </c>
      <c r="P4073" s="1">
        <v>43927</v>
      </c>
      <c r="Q4073">
        <v>8.52</v>
      </c>
      <c r="R4073">
        <f t="shared" si="530"/>
        <v>7.9049999999999994</v>
      </c>
      <c r="S4073" s="5">
        <v>3.3477999999999999</v>
      </c>
      <c r="T4073" s="5">
        <v>1.2837000000000001</v>
      </c>
      <c r="V4073" s="1">
        <v>43927</v>
      </c>
      <c r="W4073">
        <v>7.2363</v>
      </c>
      <c r="X4073">
        <v>5.1722000000000001</v>
      </c>
      <c r="Y4073">
        <v>7.2363</v>
      </c>
      <c r="Z4073">
        <v>5.1722000000000001</v>
      </c>
    </row>
    <row r="4074" spans="1:26">
      <c r="A4074" s="1">
        <v>43928</v>
      </c>
      <c r="B4074" s="5">
        <v>3.4068999999999998</v>
      </c>
      <c r="C4074" s="5">
        <v>1.3489</v>
      </c>
      <c r="D4074" s="5">
        <f t="shared" si="528"/>
        <v>2.0579999999999998</v>
      </c>
      <c r="E4074" s="1">
        <v>43928</v>
      </c>
      <c r="F4074">
        <v>8.52</v>
      </c>
      <c r="G4074">
        <f t="shared" si="529"/>
        <v>7.9049999999999994</v>
      </c>
      <c r="H4074">
        <v>8.5</v>
      </c>
      <c r="I4074" s="9">
        <f t="shared" si="524"/>
        <v>6.5560999999999989</v>
      </c>
      <c r="J4074" s="9">
        <f t="shared" si="525"/>
        <v>4.4980999999999991</v>
      </c>
      <c r="K4074" s="9">
        <f t="shared" si="526"/>
        <v>7.1710999999999991</v>
      </c>
      <c r="L4074" s="9">
        <f t="shared" si="527"/>
        <v>5.1130999999999993</v>
      </c>
      <c r="M4074">
        <f t="shared" si="522"/>
        <v>7.1510999999999996</v>
      </c>
      <c r="N4074">
        <f t="shared" si="523"/>
        <v>5.0930999999999997</v>
      </c>
      <c r="P4074" s="1">
        <v>43928</v>
      </c>
      <c r="Q4074">
        <v>8.52</v>
      </c>
      <c r="R4074">
        <f t="shared" si="530"/>
        <v>7.9049999999999994</v>
      </c>
      <c r="S4074" s="5">
        <v>3.4068999999999998</v>
      </c>
      <c r="T4074" s="5">
        <v>1.3489</v>
      </c>
      <c r="V4074" s="1">
        <v>43928</v>
      </c>
      <c r="W4074">
        <v>7.1710999999999991</v>
      </c>
      <c r="X4074">
        <v>5.1130999999999993</v>
      </c>
      <c r="Y4074">
        <v>7.1710999999999991</v>
      </c>
      <c r="Z4074">
        <v>5.1130999999999993</v>
      </c>
    </row>
    <row r="4075" spans="1:26">
      <c r="A4075" s="1">
        <v>43929</v>
      </c>
      <c r="B4075" s="5">
        <v>3.4055</v>
      </c>
      <c r="C4075" s="5">
        <v>1.3643000000000001</v>
      </c>
      <c r="D4075" s="5">
        <f t="shared" si="528"/>
        <v>2.0411999999999999</v>
      </c>
      <c r="E4075" s="1">
        <v>43929</v>
      </c>
      <c r="F4075">
        <v>8.52</v>
      </c>
      <c r="G4075">
        <f t="shared" si="529"/>
        <v>7.9049999999999994</v>
      </c>
      <c r="H4075">
        <v>8.5</v>
      </c>
      <c r="I4075" s="9">
        <f t="shared" si="524"/>
        <v>6.5406999999999993</v>
      </c>
      <c r="J4075" s="9">
        <f t="shared" si="525"/>
        <v>4.4994999999999994</v>
      </c>
      <c r="K4075" s="9">
        <f t="shared" si="526"/>
        <v>7.1556999999999995</v>
      </c>
      <c r="L4075" s="9">
        <f t="shared" si="527"/>
        <v>5.1144999999999996</v>
      </c>
      <c r="M4075">
        <f t="shared" si="522"/>
        <v>7.1356999999999999</v>
      </c>
      <c r="N4075">
        <f t="shared" si="523"/>
        <v>5.0945</v>
      </c>
      <c r="P4075" s="1">
        <v>43929</v>
      </c>
      <c r="Q4075">
        <v>8.52</v>
      </c>
      <c r="R4075">
        <f t="shared" si="530"/>
        <v>7.9049999999999994</v>
      </c>
      <c r="S4075" s="5">
        <v>3.4055</v>
      </c>
      <c r="T4075" s="5">
        <v>1.3643000000000001</v>
      </c>
      <c r="V4075" s="1">
        <v>43929</v>
      </c>
      <c r="W4075">
        <v>7.1556999999999995</v>
      </c>
      <c r="X4075">
        <v>5.1144999999999996</v>
      </c>
      <c r="Y4075">
        <v>7.1556999999999995</v>
      </c>
      <c r="Z4075">
        <v>5.1144999999999996</v>
      </c>
    </row>
    <row r="4076" spans="1:26">
      <c r="A4076" s="1">
        <v>43930</v>
      </c>
      <c r="B4076" s="5">
        <v>3.2751999999999999</v>
      </c>
      <c r="C4076" s="5">
        <v>1.3508</v>
      </c>
      <c r="D4076" s="5">
        <f t="shared" si="528"/>
        <v>1.9243999999999999</v>
      </c>
      <c r="E4076" s="1">
        <v>43930</v>
      </c>
      <c r="F4076">
        <v>8.52</v>
      </c>
      <c r="G4076">
        <f t="shared" si="529"/>
        <v>7.9049999999999994</v>
      </c>
      <c r="H4076">
        <v>8.5</v>
      </c>
      <c r="I4076" s="9">
        <f t="shared" si="524"/>
        <v>6.5541999999999998</v>
      </c>
      <c r="J4076" s="9">
        <f t="shared" si="525"/>
        <v>4.6297999999999995</v>
      </c>
      <c r="K4076" s="9">
        <f t="shared" si="526"/>
        <v>7.1692</v>
      </c>
      <c r="L4076" s="9">
        <f t="shared" si="527"/>
        <v>5.2447999999999997</v>
      </c>
      <c r="M4076">
        <f t="shared" si="522"/>
        <v>7.1492000000000004</v>
      </c>
      <c r="N4076">
        <f t="shared" si="523"/>
        <v>5.2248000000000001</v>
      </c>
      <c r="P4076" s="1">
        <v>43930</v>
      </c>
      <c r="Q4076">
        <v>8.52</v>
      </c>
      <c r="R4076">
        <f t="shared" si="530"/>
        <v>7.9049999999999994</v>
      </c>
      <c r="S4076" s="5">
        <v>3.2751999999999999</v>
      </c>
      <c r="T4076" s="5">
        <v>1.3508</v>
      </c>
      <c r="V4076" s="1">
        <v>43930</v>
      </c>
      <c r="W4076">
        <v>7.1692</v>
      </c>
      <c r="X4076">
        <v>5.2447999999999997</v>
      </c>
      <c r="Y4076">
        <v>7.1692</v>
      </c>
      <c r="Z4076">
        <v>5.2447999999999997</v>
      </c>
    </row>
    <row r="4077" spans="1:26">
      <c r="A4077" s="1">
        <v>43934</v>
      </c>
      <c r="B4077" s="5">
        <v>3.1758000000000002</v>
      </c>
      <c r="C4077" s="5">
        <v>1.3427</v>
      </c>
      <c r="D4077" s="5">
        <f t="shared" si="528"/>
        <v>1.8331000000000002</v>
      </c>
      <c r="E4077" s="1">
        <v>43934</v>
      </c>
      <c r="F4077">
        <v>8.52</v>
      </c>
      <c r="G4077">
        <f t="shared" si="529"/>
        <v>7.9049999999999994</v>
      </c>
      <c r="H4077">
        <v>8.5</v>
      </c>
      <c r="I4077" s="9">
        <f t="shared" si="524"/>
        <v>6.5622999999999996</v>
      </c>
      <c r="J4077" s="9">
        <f t="shared" si="525"/>
        <v>4.7291999999999987</v>
      </c>
      <c r="K4077" s="9">
        <f t="shared" si="526"/>
        <v>7.1772999999999998</v>
      </c>
      <c r="L4077" s="9">
        <f t="shared" si="527"/>
        <v>5.344199999999999</v>
      </c>
      <c r="M4077">
        <f t="shared" si="522"/>
        <v>7.1573000000000002</v>
      </c>
      <c r="N4077">
        <f t="shared" si="523"/>
        <v>5.3241999999999994</v>
      </c>
      <c r="P4077" s="1">
        <v>43934</v>
      </c>
      <c r="Q4077">
        <v>8.52</v>
      </c>
      <c r="R4077">
        <f t="shared" si="530"/>
        <v>7.9049999999999994</v>
      </c>
      <c r="S4077" s="5">
        <v>3.1758000000000002</v>
      </c>
      <c r="T4077" s="5">
        <v>1.3427</v>
      </c>
      <c r="V4077" s="1">
        <v>43934</v>
      </c>
      <c r="W4077">
        <v>7.1772999999999998</v>
      </c>
      <c r="X4077">
        <v>5.344199999999999</v>
      </c>
      <c r="Y4077">
        <v>7.1772999999999998</v>
      </c>
      <c r="Z4077">
        <v>5.344199999999999</v>
      </c>
    </row>
    <row r="4078" spans="1:26">
      <c r="A4078" s="1">
        <v>43935</v>
      </c>
      <c r="B4078" s="5">
        <v>3.1983999999999999</v>
      </c>
      <c r="C4078" s="5">
        <v>1.4208000000000001</v>
      </c>
      <c r="D4078" s="5">
        <f t="shared" si="528"/>
        <v>1.7775999999999998</v>
      </c>
      <c r="E4078" s="1">
        <v>43935</v>
      </c>
      <c r="F4078">
        <v>8.52</v>
      </c>
      <c r="G4078">
        <f t="shared" si="529"/>
        <v>7.9049999999999994</v>
      </c>
      <c r="H4078">
        <v>8.5</v>
      </c>
      <c r="I4078" s="9">
        <f t="shared" si="524"/>
        <v>6.4841999999999995</v>
      </c>
      <c r="J4078" s="9">
        <f t="shared" si="525"/>
        <v>4.7065999999999999</v>
      </c>
      <c r="K4078" s="9">
        <f t="shared" si="526"/>
        <v>7.0991999999999997</v>
      </c>
      <c r="L4078" s="9">
        <f t="shared" si="527"/>
        <v>5.3216000000000001</v>
      </c>
      <c r="M4078">
        <f t="shared" si="522"/>
        <v>7.0792000000000002</v>
      </c>
      <c r="N4078">
        <f t="shared" si="523"/>
        <v>5.3016000000000005</v>
      </c>
      <c r="P4078" s="1">
        <v>43935</v>
      </c>
      <c r="Q4078">
        <v>8.52</v>
      </c>
      <c r="R4078">
        <f t="shared" si="530"/>
        <v>7.9049999999999994</v>
      </c>
      <c r="S4078" s="5">
        <v>3.1983999999999999</v>
      </c>
      <c r="T4078" s="5">
        <v>1.4208000000000001</v>
      </c>
      <c r="V4078" s="1">
        <v>43935</v>
      </c>
      <c r="W4078">
        <v>7.0991999999999997</v>
      </c>
      <c r="X4078">
        <v>5.3216000000000001</v>
      </c>
      <c r="Y4078">
        <v>7.0991999999999997</v>
      </c>
      <c r="Z4078">
        <v>5.3216000000000001</v>
      </c>
    </row>
    <row r="4079" spans="1:26">
      <c r="A4079" s="1">
        <v>43936</v>
      </c>
      <c r="B4079" s="5">
        <v>2.9792000000000001</v>
      </c>
      <c r="C4079" s="5">
        <v>1.3409</v>
      </c>
      <c r="D4079" s="5">
        <f t="shared" si="528"/>
        <v>1.6383000000000001</v>
      </c>
      <c r="E4079" s="1">
        <v>43936</v>
      </c>
      <c r="F4079">
        <v>8.52</v>
      </c>
      <c r="G4079">
        <f t="shared" si="529"/>
        <v>7.9049999999999994</v>
      </c>
      <c r="H4079">
        <v>8.5</v>
      </c>
      <c r="I4079" s="9">
        <f t="shared" si="524"/>
        <v>6.5640999999999998</v>
      </c>
      <c r="J4079" s="9">
        <f t="shared" si="525"/>
        <v>4.9257999999999988</v>
      </c>
      <c r="K4079" s="9">
        <f t="shared" si="526"/>
        <v>7.1791</v>
      </c>
      <c r="L4079" s="9">
        <f t="shared" si="527"/>
        <v>5.5407999999999991</v>
      </c>
      <c r="M4079">
        <f t="shared" si="522"/>
        <v>7.1591000000000005</v>
      </c>
      <c r="N4079">
        <f t="shared" si="523"/>
        <v>5.5207999999999995</v>
      </c>
      <c r="P4079" s="1">
        <v>43936</v>
      </c>
      <c r="Q4079">
        <v>8.52</v>
      </c>
      <c r="R4079">
        <f t="shared" si="530"/>
        <v>7.9049999999999994</v>
      </c>
      <c r="S4079" s="5">
        <v>2.9792000000000001</v>
      </c>
      <c r="T4079" s="5">
        <v>1.3409</v>
      </c>
      <c r="V4079" s="1">
        <v>43936</v>
      </c>
      <c r="W4079">
        <v>7.1791</v>
      </c>
      <c r="X4079">
        <v>5.5407999999999991</v>
      </c>
      <c r="Y4079">
        <v>7.1791</v>
      </c>
      <c r="Z4079">
        <v>5.5407999999999991</v>
      </c>
    </row>
    <row r="4080" spans="1:26">
      <c r="A4080" s="1">
        <v>43937</v>
      </c>
      <c r="B4080" s="5">
        <v>2.9064999999999999</v>
      </c>
      <c r="C4080" s="5">
        <v>1.2786999999999999</v>
      </c>
      <c r="D4080" s="5">
        <f t="shared" si="528"/>
        <v>1.6277999999999999</v>
      </c>
      <c r="E4080" s="1">
        <v>43937</v>
      </c>
      <c r="F4080">
        <v>8.52</v>
      </c>
      <c r="G4080">
        <f t="shared" si="529"/>
        <v>7.9049999999999994</v>
      </c>
      <c r="H4080">
        <v>8.5</v>
      </c>
      <c r="I4080" s="9">
        <f t="shared" si="524"/>
        <v>6.6262999999999996</v>
      </c>
      <c r="J4080" s="9">
        <f t="shared" si="525"/>
        <v>4.9984999999999999</v>
      </c>
      <c r="K4080" s="9">
        <f t="shared" si="526"/>
        <v>7.2412999999999998</v>
      </c>
      <c r="L4080" s="9">
        <f t="shared" si="527"/>
        <v>5.6135000000000002</v>
      </c>
      <c r="M4080">
        <f t="shared" si="522"/>
        <v>7.2213000000000003</v>
      </c>
      <c r="N4080">
        <f t="shared" si="523"/>
        <v>5.5935000000000006</v>
      </c>
      <c r="P4080" s="1">
        <v>43937</v>
      </c>
      <c r="Q4080">
        <v>8.52</v>
      </c>
      <c r="R4080">
        <f t="shared" si="530"/>
        <v>7.9049999999999994</v>
      </c>
      <c r="S4080" s="5">
        <v>2.9064999999999999</v>
      </c>
      <c r="T4080" s="5">
        <v>1.2786999999999999</v>
      </c>
      <c r="V4080" s="1">
        <v>43937</v>
      </c>
      <c r="W4080">
        <v>7.2412999999999998</v>
      </c>
      <c r="X4080">
        <v>5.6135000000000002</v>
      </c>
      <c r="Y4080">
        <v>7.2412999999999998</v>
      </c>
      <c r="Z4080">
        <v>5.6135000000000002</v>
      </c>
    </row>
    <row r="4081" spans="1:26">
      <c r="A4081" s="1">
        <v>43938</v>
      </c>
      <c r="B4081" s="5">
        <v>2.9619</v>
      </c>
      <c r="C4081" s="5">
        <v>1.3132999999999999</v>
      </c>
      <c r="D4081" s="5">
        <f t="shared" si="528"/>
        <v>1.6486000000000001</v>
      </c>
      <c r="E4081" s="1">
        <v>43938</v>
      </c>
      <c r="F4081">
        <v>8.52</v>
      </c>
      <c r="G4081">
        <f t="shared" si="529"/>
        <v>7.9049999999999994</v>
      </c>
      <c r="H4081">
        <v>8.5</v>
      </c>
      <c r="I4081" s="9">
        <f t="shared" si="524"/>
        <v>6.5916999999999994</v>
      </c>
      <c r="J4081" s="9">
        <f t="shared" si="525"/>
        <v>4.9430999999999994</v>
      </c>
      <c r="K4081" s="9">
        <f t="shared" si="526"/>
        <v>7.2066999999999997</v>
      </c>
      <c r="L4081" s="9">
        <f t="shared" si="527"/>
        <v>5.5580999999999996</v>
      </c>
      <c r="M4081">
        <f t="shared" si="522"/>
        <v>7.1867000000000001</v>
      </c>
      <c r="N4081">
        <f t="shared" si="523"/>
        <v>5.5381</v>
      </c>
      <c r="P4081" s="1">
        <v>43938</v>
      </c>
      <c r="Q4081">
        <v>8.52</v>
      </c>
      <c r="R4081">
        <f t="shared" si="530"/>
        <v>7.9049999999999994</v>
      </c>
      <c r="S4081" s="5">
        <v>2.9619</v>
      </c>
      <c r="T4081" s="5">
        <v>1.3132999999999999</v>
      </c>
      <c r="V4081" s="1">
        <v>43938</v>
      </c>
      <c r="W4081">
        <v>7.2066999999999997</v>
      </c>
      <c r="X4081">
        <v>5.5580999999999996</v>
      </c>
      <c r="Y4081">
        <v>7.2066999999999997</v>
      </c>
      <c r="Z4081">
        <v>5.5580999999999996</v>
      </c>
    </row>
    <row r="4082" spans="1:26">
      <c r="A4082" s="1">
        <v>43941</v>
      </c>
      <c r="B4082" s="5">
        <v>2.9672999999999998</v>
      </c>
      <c r="C4082" s="5">
        <v>1.3066</v>
      </c>
      <c r="D4082" s="5">
        <f t="shared" si="528"/>
        <v>1.6606999999999998</v>
      </c>
      <c r="E4082" s="1">
        <v>43941</v>
      </c>
      <c r="F4082">
        <v>8.52</v>
      </c>
      <c r="G4082">
        <f t="shared" si="529"/>
        <v>7.9049999999999994</v>
      </c>
      <c r="H4082">
        <v>8.5</v>
      </c>
      <c r="I4082" s="9">
        <f t="shared" si="524"/>
        <v>6.5983999999999998</v>
      </c>
      <c r="J4082" s="9">
        <f t="shared" si="525"/>
        <v>4.9376999999999995</v>
      </c>
      <c r="K4082" s="9">
        <f t="shared" si="526"/>
        <v>7.2134</v>
      </c>
      <c r="L4082" s="9">
        <f t="shared" si="527"/>
        <v>5.5526999999999997</v>
      </c>
      <c r="M4082">
        <f t="shared" si="522"/>
        <v>7.1934000000000005</v>
      </c>
      <c r="N4082">
        <f t="shared" si="523"/>
        <v>5.5327000000000002</v>
      </c>
      <c r="P4082" s="1">
        <v>43941</v>
      </c>
      <c r="Q4082">
        <v>8.52</v>
      </c>
      <c r="R4082">
        <f t="shared" si="530"/>
        <v>7.9049999999999994</v>
      </c>
      <c r="S4082" s="5">
        <v>2.9672999999999998</v>
      </c>
      <c r="T4082" s="5">
        <v>1.3066</v>
      </c>
      <c r="V4082" s="1">
        <v>43941</v>
      </c>
      <c r="W4082">
        <v>7.2134</v>
      </c>
      <c r="X4082">
        <v>5.5526999999999997</v>
      </c>
      <c r="Y4082">
        <v>7.2134</v>
      </c>
      <c r="Z4082">
        <v>5.5526999999999997</v>
      </c>
    </row>
    <row r="4083" spans="1:26">
      <c r="A4083" s="1">
        <v>43942</v>
      </c>
      <c r="B4083" s="5">
        <v>2.9573</v>
      </c>
      <c r="C4083" s="5">
        <v>1.2455000000000001</v>
      </c>
      <c r="D4083" s="5">
        <f t="shared" si="528"/>
        <v>1.7118</v>
      </c>
      <c r="E4083" s="1">
        <v>43942</v>
      </c>
      <c r="F4083">
        <v>8.52</v>
      </c>
      <c r="G4083">
        <f t="shared" si="529"/>
        <v>7.9049999999999994</v>
      </c>
      <c r="H4083">
        <v>8.5</v>
      </c>
      <c r="I4083" s="9">
        <f t="shared" si="524"/>
        <v>6.6594999999999995</v>
      </c>
      <c r="J4083" s="9">
        <f t="shared" si="525"/>
        <v>4.9476999999999993</v>
      </c>
      <c r="K4083" s="9">
        <f t="shared" si="526"/>
        <v>7.2744999999999997</v>
      </c>
      <c r="L4083" s="9">
        <f t="shared" si="527"/>
        <v>5.5626999999999995</v>
      </c>
      <c r="M4083">
        <f t="shared" si="522"/>
        <v>7.2545000000000002</v>
      </c>
      <c r="N4083">
        <f t="shared" si="523"/>
        <v>5.5427</v>
      </c>
      <c r="P4083" s="1">
        <v>43942</v>
      </c>
      <c r="Q4083">
        <v>8.52</v>
      </c>
      <c r="R4083">
        <f t="shared" si="530"/>
        <v>7.9049999999999994</v>
      </c>
      <c r="S4083" s="5">
        <v>2.9573</v>
      </c>
      <c r="T4083" s="5">
        <v>1.2455000000000001</v>
      </c>
      <c r="V4083" s="1">
        <v>43942</v>
      </c>
      <c r="W4083">
        <v>7.2744999999999997</v>
      </c>
      <c r="X4083">
        <v>5.5626999999999995</v>
      </c>
      <c r="Y4083">
        <v>7.2744999999999997</v>
      </c>
      <c r="Z4083">
        <v>5.5626999999999995</v>
      </c>
    </row>
    <row r="4084" spans="1:26">
      <c r="A4084" s="1">
        <v>43943</v>
      </c>
      <c r="B4084" s="5">
        <v>3.0057999999999998</v>
      </c>
      <c r="C4084" s="5">
        <v>1.2516</v>
      </c>
      <c r="D4084" s="5">
        <f t="shared" si="528"/>
        <v>1.7541999999999998</v>
      </c>
      <c r="E4084" s="1">
        <v>43943</v>
      </c>
      <c r="F4084">
        <v>8.52</v>
      </c>
      <c r="G4084">
        <f t="shared" si="529"/>
        <v>7.9049999999999994</v>
      </c>
      <c r="H4084">
        <v>8.5</v>
      </c>
      <c r="I4084" s="9">
        <f t="shared" si="524"/>
        <v>6.6533999999999995</v>
      </c>
      <c r="J4084" s="9">
        <f t="shared" si="525"/>
        <v>4.8991999999999996</v>
      </c>
      <c r="K4084" s="9">
        <f t="shared" si="526"/>
        <v>7.2683999999999997</v>
      </c>
      <c r="L4084" s="9">
        <f t="shared" si="527"/>
        <v>5.5141999999999998</v>
      </c>
      <c r="M4084">
        <f t="shared" si="522"/>
        <v>7.2484000000000002</v>
      </c>
      <c r="N4084">
        <f t="shared" si="523"/>
        <v>5.4942000000000002</v>
      </c>
      <c r="P4084" s="1">
        <v>43943</v>
      </c>
      <c r="Q4084">
        <v>8.52</v>
      </c>
      <c r="R4084">
        <f t="shared" si="530"/>
        <v>7.9049999999999994</v>
      </c>
      <c r="S4084" s="5">
        <v>3.0057999999999998</v>
      </c>
      <c r="T4084" s="5">
        <v>1.2516</v>
      </c>
      <c r="V4084" s="1">
        <v>43943</v>
      </c>
      <c r="W4084">
        <v>7.2683999999999997</v>
      </c>
      <c r="X4084">
        <v>5.5141999999999998</v>
      </c>
      <c r="Y4084">
        <v>7.2683999999999997</v>
      </c>
      <c r="Z4084">
        <v>5.5141999999999998</v>
      </c>
    </row>
    <row r="4085" spans="1:26">
      <c r="A4085" s="1">
        <v>43944</v>
      </c>
      <c r="B4085" s="5">
        <v>2.9927999999999999</v>
      </c>
      <c r="C4085" s="5">
        <v>1.2179</v>
      </c>
      <c r="D4085" s="5">
        <f t="shared" si="528"/>
        <v>1.7748999999999999</v>
      </c>
      <c r="E4085" s="1">
        <v>43944</v>
      </c>
      <c r="F4085">
        <v>8.52</v>
      </c>
      <c r="G4085">
        <f t="shared" si="529"/>
        <v>7.9049999999999994</v>
      </c>
      <c r="H4085">
        <v>8.5</v>
      </c>
      <c r="I4085" s="9">
        <f t="shared" si="524"/>
        <v>6.6870999999999992</v>
      </c>
      <c r="J4085" s="9">
        <f t="shared" si="525"/>
        <v>4.9121999999999995</v>
      </c>
      <c r="K4085" s="9">
        <f t="shared" si="526"/>
        <v>7.3020999999999994</v>
      </c>
      <c r="L4085" s="9">
        <f t="shared" si="527"/>
        <v>5.5271999999999997</v>
      </c>
      <c r="M4085">
        <f t="shared" si="522"/>
        <v>7.2820999999999998</v>
      </c>
      <c r="N4085">
        <f t="shared" si="523"/>
        <v>5.5072000000000001</v>
      </c>
      <c r="P4085" s="1">
        <v>43944</v>
      </c>
      <c r="Q4085">
        <v>8.52</v>
      </c>
      <c r="R4085">
        <f t="shared" si="530"/>
        <v>7.9049999999999994</v>
      </c>
      <c r="S4085" s="5">
        <v>2.9927999999999999</v>
      </c>
      <c r="T4085" s="5">
        <v>1.2179</v>
      </c>
      <c r="V4085" s="1">
        <v>43944</v>
      </c>
      <c r="W4085">
        <v>7.3020999999999994</v>
      </c>
      <c r="X4085">
        <v>5.5271999999999997</v>
      </c>
      <c r="Y4085">
        <v>7.3020999999999994</v>
      </c>
      <c r="Z4085">
        <v>5.5271999999999997</v>
      </c>
    </row>
    <row r="4086" spans="1:26">
      <c r="A4086" s="1">
        <v>43945</v>
      </c>
      <c r="B4086" s="5">
        <v>2.9790000000000001</v>
      </c>
      <c r="C4086" s="5">
        <v>1.2051000000000001</v>
      </c>
      <c r="D4086" s="5">
        <f t="shared" si="528"/>
        <v>1.7739</v>
      </c>
      <c r="E4086" s="1">
        <v>43945</v>
      </c>
      <c r="F4086">
        <v>8.52</v>
      </c>
      <c r="G4086">
        <f t="shared" si="529"/>
        <v>7.9049999999999994</v>
      </c>
      <c r="H4086">
        <v>8.5</v>
      </c>
      <c r="I4086" s="9">
        <f t="shared" si="524"/>
        <v>6.6998999999999995</v>
      </c>
      <c r="J4086" s="9">
        <f t="shared" si="525"/>
        <v>4.9259999999999993</v>
      </c>
      <c r="K4086" s="9">
        <f t="shared" si="526"/>
        <v>7.3148999999999997</v>
      </c>
      <c r="L4086" s="9">
        <f t="shared" si="527"/>
        <v>5.5409999999999995</v>
      </c>
      <c r="M4086">
        <f t="shared" si="522"/>
        <v>7.2949000000000002</v>
      </c>
      <c r="N4086">
        <f t="shared" si="523"/>
        <v>5.5209999999999999</v>
      </c>
      <c r="P4086" s="1">
        <v>43945</v>
      </c>
      <c r="Q4086">
        <v>8.52</v>
      </c>
      <c r="R4086">
        <f t="shared" si="530"/>
        <v>7.9049999999999994</v>
      </c>
      <c r="S4086" s="5">
        <v>2.9790000000000001</v>
      </c>
      <c r="T4086" s="5">
        <v>1.2051000000000001</v>
      </c>
      <c r="V4086" s="1">
        <v>43945</v>
      </c>
      <c r="W4086">
        <v>7.3148999999999997</v>
      </c>
      <c r="X4086">
        <v>5.5409999999999995</v>
      </c>
      <c r="Y4086">
        <v>7.3148999999999997</v>
      </c>
      <c r="Z4086">
        <v>5.5409999999999995</v>
      </c>
    </row>
    <row r="4087" spans="1:26">
      <c r="A4087" s="1">
        <v>43948</v>
      </c>
      <c r="B4087" s="5">
        <v>3.0013000000000001</v>
      </c>
      <c r="C4087" s="5">
        <v>1.2303999999999999</v>
      </c>
      <c r="D4087" s="5">
        <f t="shared" si="528"/>
        <v>1.7709000000000001</v>
      </c>
      <c r="E4087" s="1">
        <v>43948</v>
      </c>
      <c r="F4087">
        <v>8.52</v>
      </c>
      <c r="G4087">
        <f t="shared" si="529"/>
        <v>7.9049999999999994</v>
      </c>
      <c r="H4087">
        <v>8.5</v>
      </c>
      <c r="I4087" s="9">
        <f t="shared" si="524"/>
        <v>6.6745999999999999</v>
      </c>
      <c r="J4087" s="9">
        <f t="shared" si="525"/>
        <v>4.9036999999999988</v>
      </c>
      <c r="K4087" s="9">
        <f t="shared" si="526"/>
        <v>7.2896000000000001</v>
      </c>
      <c r="L4087" s="9">
        <f t="shared" si="527"/>
        <v>5.5186999999999991</v>
      </c>
      <c r="M4087">
        <f t="shared" si="522"/>
        <v>7.2696000000000005</v>
      </c>
      <c r="N4087">
        <f t="shared" si="523"/>
        <v>5.4986999999999995</v>
      </c>
      <c r="P4087" s="1">
        <v>43948</v>
      </c>
      <c r="Q4087">
        <v>8.52</v>
      </c>
      <c r="R4087">
        <f t="shared" si="530"/>
        <v>7.9049999999999994</v>
      </c>
      <c r="S4087" s="5">
        <v>3.0013000000000001</v>
      </c>
      <c r="T4087" s="5">
        <v>1.2303999999999999</v>
      </c>
      <c r="V4087" s="1">
        <v>43948</v>
      </c>
      <c r="W4087">
        <v>7.2896000000000001</v>
      </c>
      <c r="X4087">
        <v>5.5186999999999991</v>
      </c>
      <c r="Y4087">
        <v>7.2896000000000001</v>
      </c>
      <c r="Z4087">
        <v>5.5186999999999991</v>
      </c>
    </row>
    <row r="4088" spans="1:26">
      <c r="A4088" s="1">
        <v>43949</v>
      </c>
      <c r="B4088" s="5">
        <v>2.9504999999999999</v>
      </c>
      <c r="C4088" s="5">
        <v>1.1879999999999999</v>
      </c>
      <c r="D4088" s="5">
        <f t="shared" si="528"/>
        <v>1.7625</v>
      </c>
      <c r="E4088" s="1">
        <v>43949</v>
      </c>
      <c r="F4088">
        <v>8.52</v>
      </c>
      <c r="G4088">
        <f t="shared" si="529"/>
        <v>7.9049999999999994</v>
      </c>
      <c r="H4088">
        <v>8.5</v>
      </c>
      <c r="I4088" s="9">
        <f t="shared" si="524"/>
        <v>6.7169999999999996</v>
      </c>
      <c r="J4088" s="9">
        <f t="shared" si="525"/>
        <v>4.9544999999999995</v>
      </c>
      <c r="K4088" s="9">
        <f t="shared" si="526"/>
        <v>7.3319999999999999</v>
      </c>
      <c r="L4088" s="9">
        <f t="shared" si="527"/>
        <v>5.5694999999999997</v>
      </c>
      <c r="M4088">
        <f t="shared" si="522"/>
        <v>7.3120000000000003</v>
      </c>
      <c r="N4088">
        <f t="shared" si="523"/>
        <v>5.5495000000000001</v>
      </c>
      <c r="P4088" s="1">
        <v>43949</v>
      </c>
      <c r="Q4088">
        <v>8.52</v>
      </c>
      <c r="R4088">
        <f t="shared" si="530"/>
        <v>7.9049999999999994</v>
      </c>
      <c r="S4088" s="5">
        <v>2.9504999999999999</v>
      </c>
      <c r="T4088" s="5">
        <v>1.1879999999999999</v>
      </c>
      <c r="V4088" s="1">
        <v>43949</v>
      </c>
      <c r="W4088">
        <v>7.3319999999999999</v>
      </c>
      <c r="X4088">
        <v>5.5694999999999997</v>
      </c>
      <c r="Y4088">
        <v>7.3319999999999999</v>
      </c>
      <c r="Z4088">
        <v>5.5694999999999997</v>
      </c>
    </row>
    <row r="4089" spans="1:26">
      <c r="A4089" s="1">
        <v>43950</v>
      </c>
      <c r="B4089" s="5">
        <v>2.9317000000000002</v>
      </c>
      <c r="C4089" s="5">
        <v>1.1716</v>
      </c>
      <c r="D4089" s="5">
        <f t="shared" si="528"/>
        <v>1.7601000000000002</v>
      </c>
      <c r="E4089" s="1">
        <v>43950</v>
      </c>
      <c r="F4089">
        <v>8.52</v>
      </c>
      <c r="G4089">
        <f t="shared" si="529"/>
        <v>7.9049999999999994</v>
      </c>
      <c r="H4089">
        <v>8.5</v>
      </c>
      <c r="I4089" s="9">
        <f t="shared" si="524"/>
        <v>6.7333999999999996</v>
      </c>
      <c r="J4089" s="9">
        <f t="shared" si="525"/>
        <v>4.9732999999999992</v>
      </c>
      <c r="K4089" s="9">
        <f t="shared" si="526"/>
        <v>7.3483999999999998</v>
      </c>
      <c r="L4089" s="9">
        <f t="shared" si="527"/>
        <v>5.5882999999999994</v>
      </c>
      <c r="M4089">
        <f t="shared" si="522"/>
        <v>7.3284000000000002</v>
      </c>
      <c r="N4089">
        <f t="shared" si="523"/>
        <v>5.5682999999999998</v>
      </c>
      <c r="P4089" s="1">
        <v>43950</v>
      </c>
      <c r="Q4089">
        <v>8.52</v>
      </c>
      <c r="R4089">
        <f t="shared" si="530"/>
        <v>7.9049999999999994</v>
      </c>
      <c r="S4089" s="5">
        <v>2.9317000000000002</v>
      </c>
      <c r="T4089" s="5">
        <v>1.1716</v>
      </c>
      <c r="V4089" s="1">
        <v>43950</v>
      </c>
      <c r="W4089">
        <v>7.3483999999999998</v>
      </c>
      <c r="X4089">
        <v>5.5882999999999994</v>
      </c>
      <c r="Y4089">
        <v>7.3483999999999998</v>
      </c>
      <c r="Z4089">
        <v>5.5882999999999994</v>
      </c>
    </row>
    <row r="4090" spans="1:26">
      <c r="A4090" s="1">
        <v>43951</v>
      </c>
      <c r="B4090" s="5">
        <v>2.891</v>
      </c>
      <c r="C4090" s="5">
        <v>1.1435</v>
      </c>
      <c r="D4090" s="5">
        <f t="shared" si="528"/>
        <v>1.7475000000000001</v>
      </c>
      <c r="E4090" s="1">
        <v>43951</v>
      </c>
      <c r="F4090">
        <v>8.52</v>
      </c>
      <c r="G4090">
        <f t="shared" si="529"/>
        <v>7.9049999999999994</v>
      </c>
      <c r="H4090">
        <v>8.5</v>
      </c>
      <c r="I4090" s="9">
        <f t="shared" si="524"/>
        <v>6.7614999999999998</v>
      </c>
      <c r="J4090" s="9">
        <f t="shared" si="525"/>
        <v>5.0139999999999993</v>
      </c>
      <c r="K4090" s="9">
        <f t="shared" si="526"/>
        <v>7.3765000000000001</v>
      </c>
      <c r="L4090" s="9">
        <f t="shared" si="527"/>
        <v>5.6289999999999996</v>
      </c>
      <c r="M4090">
        <f t="shared" si="522"/>
        <v>7.3565000000000005</v>
      </c>
      <c r="N4090">
        <f t="shared" si="523"/>
        <v>5.609</v>
      </c>
      <c r="P4090" s="1">
        <v>43951</v>
      </c>
      <c r="Q4090">
        <v>8.52</v>
      </c>
      <c r="R4090">
        <f t="shared" si="530"/>
        <v>7.9049999999999994</v>
      </c>
      <c r="S4090" s="5">
        <v>2.891</v>
      </c>
      <c r="T4090" s="5">
        <v>1.1435</v>
      </c>
      <c r="V4090" s="1">
        <v>43951</v>
      </c>
      <c r="W4090">
        <v>7.3765000000000001</v>
      </c>
      <c r="X4090">
        <v>5.6289999999999996</v>
      </c>
      <c r="Y4090">
        <v>7.3765000000000001</v>
      </c>
      <c r="Z4090">
        <v>5.6289999999999996</v>
      </c>
    </row>
    <row r="4091" spans="1:26">
      <c r="A4091" s="1">
        <v>43952</v>
      </c>
      <c r="B4091" s="5">
        <v>2.8420000000000001</v>
      </c>
      <c r="C4091" s="5">
        <v>1.0971</v>
      </c>
      <c r="D4091" s="5">
        <f t="shared" si="528"/>
        <v>1.7449000000000001</v>
      </c>
      <c r="E4091" s="1">
        <v>43952</v>
      </c>
      <c r="F4091">
        <v>8.52</v>
      </c>
      <c r="G4091">
        <f t="shared" si="529"/>
        <v>7.9049999999999994</v>
      </c>
      <c r="H4091">
        <v>8.5</v>
      </c>
      <c r="I4091" s="9">
        <f t="shared" si="524"/>
        <v>6.8078999999999992</v>
      </c>
      <c r="J4091" s="9">
        <f t="shared" si="525"/>
        <v>5.0629999999999988</v>
      </c>
      <c r="K4091" s="9">
        <f t="shared" si="526"/>
        <v>7.4228999999999994</v>
      </c>
      <c r="L4091" s="9">
        <f t="shared" si="527"/>
        <v>5.677999999999999</v>
      </c>
      <c r="M4091">
        <f t="shared" si="522"/>
        <v>7.4028999999999998</v>
      </c>
      <c r="N4091">
        <f t="shared" si="523"/>
        <v>5.6579999999999995</v>
      </c>
      <c r="P4091" s="1">
        <v>43952</v>
      </c>
      <c r="Q4091">
        <v>8.52</v>
      </c>
      <c r="R4091">
        <f t="shared" si="530"/>
        <v>7.9049999999999994</v>
      </c>
      <c r="S4091" s="5">
        <v>2.8420000000000001</v>
      </c>
      <c r="T4091" s="5">
        <v>1.0971</v>
      </c>
      <c r="V4091" s="1">
        <v>43952</v>
      </c>
      <c r="W4091">
        <v>7.4228999999999994</v>
      </c>
      <c r="X4091">
        <v>5.677999999999999</v>
      </c>
      <c r="Y4091">
        <v>7.4228999999999994</v>
      </c>
      <c r="Z4091">
        <v>5.677999999999999</v>
      </c>
    </row>
    <row r="4092" spans="1:26">
      <c r="A4092" s="1">
        <v>43955</v>
      </c>
      <c r="B4092" s="5">
        <v>2.8834</v>
      </c>
      <c r="C4092" s="5">
        <v>1.1367</v>
      </c>
      <c r="D4092" s="5">
        <f t="shared" si="528"/>
        <v>1.7466999999999999</v>
      </c>
      <c r="E4092" s="1">
        <v>43955</v>
      </c>
      <c r="F4092">
        <v>8.52</v>
      </c>
      <c r="G4092">
        <f t="shared" si="529"/>
        <v>7.9049999999999994</v>
      </c>
      <c r="H4092">
        <v>8.5</v>
      </c>
      <c r="I4092" s="9">
        <f t="shared" si="524"/>
        <v>6.7682999999999991</v>
      </c>
      <c r="J4092" s="9">
        <f t="shared" si="525"/>
        <v>5.0215999999999994</v>
      </c>
      <c r="K4092" s="9">
        <f t="shared" si="526"/>
        <v>7.3832999999999993</v>
      </c>
      <c r="L4092" s="9">
        <f t="shared" si="527"/>
        <v>5.6365999999999996</v>
      </c>
      <c r="M4092">
        <f t="shared" si="522"/>
        <v>7.3632999999999997</v>
      </c>
      <c r="N4092">
        <f t="shared" si="523"/>
        <v>5.6166</v>
      </c>
      <c r="P4092" s="1">
        <v>43955</v>
      </c>
      <c r="Q4092">
        <v>8.52</v>
      </c>
      <c r="R4092">
        <f t="shared" si="530"/>
        <v>7.9049999999999994</v>
      </c>
      <c r="S4092" s="5">
        <v>2.8834</v>
      </c>
      <c r="T4092" s="5">
        <v>1.1367</v>
      </c>
      <c r="V4092" s="1">
        <v>43955</v>
      </c>
      <c r="W4092">
        <v>7.3832999999999993</v>
      </c>
      <c r="X4092">
        <v>5.6365999999999996</v>
      </c>
      <c r="Y4092">
        <v>7.3832999999999993</v>
      </c>
      <c r="Z4092">
        <v>5.6365999999999996</v>
      </c>
    </row>
    <row r="4093" spans="1:26">
      <c r="A4093" s="1">
        <v>43956</v>
      </c>
      <c r="B4093" s="5">
        <v>2.8690000000000002</v>
      </c>
      <c r="C4093" s="5">
        <v>1.1254999999999999</v>
      </c>
      <c r="D4093" s="5">
        <f t="shared" si="528"/>
        <v>1.7435000000000003</v>
      </c>
      <c r="E4093" s="1">
        <v>43956</v>
      </c>
      <c r="F4093">
        <v>8.52</v>
      </c>
      <c r="G4093">
        <f t="shared" si="529"/>
        <v>7.9049999999999994</v>
      </c>
      <c r="H4093">
        <v>8.5</v>
      </c>
      <c r="I4093" s="9">
        <f t="shared" si="524"/>
        <v>6.7794999999999996</v>
      </c>
      <c r="J4093" s="9">
        <f t="shared" si="525"/>
        <v>5.0359999999999996</v>
      </c>
      <c r="K4093" s="9">
        <f t="shared" si="526"/>
        <v>7.3944999999999999</v>
      </c>
      <c r="L4093" s="9">
        <f t="shared" si="527"/>
        <v>5.6509999999999998</v>
      </c>
      <c r="M4093">
        <f t="shared" si="522"/>
        <v>7.3745000000000003</v>
      </c>
      <c r="N4093">
        <f t="shared" si="523"/>
        <v>5.6310000000000002</v>
      </c>
      <c r="P4093" s="1">
        <v>43956</v>
      </c>
      <c r="Q4093">
        <v>8.52</v>
      </c>
      <c r="R4093">
        <f t="shared" si="530"/>
        <v>7.9049999999999994</v>
      </c>
      <c r="S4093" s="5">
        <v>2.8690000000000002</v>
      </c>
      <c r="T4093" s="5">
        <v>1.1254999999999999</v>
      </c>
      <c r="V4093" s="1">
        <v>43956</v>
      </c>
      <c r="W4093">
        <v>7.3944999999999999</v>
      </c>
      <c r="X4093">
        <v>5.6509999999999998</v>
      </c>
      <c r="Y4093">
        <v>7.3944999999999999</v>
      </c>
      <c r="Z4093">
        <v>5.6509999999999998</v>
      </c>
    </row>
    <row r="4094" spans="1:26">
      <c r="A4094" s="1">
        <v>43957</v>
      </c>
      <c r="B4094" s="5">
        <v>2.9074</v>
      </c>
      <c r="C4094" s="5">
        <v>1.1798</v>
      </c>
      <c r="D4094" s="5">
        <f t="shared" si="528"/>
        <v>1.7276</v>
      </c>
      <c r="E4094" s="1">
        <v>43957</v>
      </c>
      <c r="F4094">
        <v>8.52</v>
      </c>
      <c r="G4094">
        <f t="shared" si="529"/>
        <v>7.9049999999999994</v>
      </c>
      <c r="H4094">
        <v>8.5</v>
      </c>
      <c r="I4094" s="9">
        <f t="shared" si="524"/>
        <v>6.7251999999999992</v>
      </c>
      <c r="J4094" s="9">
        <f t="shared" si="525"/>
        <v>4.9975999999999994</v>
      </c>
      <c r="K4094" s="9">
        <f t="shared" si="526"/>
        <v>7.3401999999999994</v>
      </c>
      <c r="L4094" s="9">
        <f t="shared" si="527"/>
        <v>5.6125999999999996</v>
      </c>
      <c r="M4094">
        <f t="shared" si="522"/>
        <v>7.3201999999999998</v>
      </c>
      <c r="N4094">
        <f t="shared" si="523"/>
        <v>5.5926</v>
      </c>
      <c r="P4094" s="1">
        <v>43957</v>
      </c>
      <c r="Q4094">
        <v>8.52</v>
      </c>
      <c r="R4094">
        <f t="shared" si="530"/>
        <v>7.9049999999999994</v>
      </c>
      <c r="S4094" s="5">
        <v>2.9074</v>
      </c>
      <c r="T4094" s="5">
        <v>1.1798</v>
      </c>
      <c r="V4094" s="1">
        <v>43957</v>
      </c>
      <c r="W4094">
        <v>7.3401999999999994</v>
      </c>
      <c r="X4094">
        <v>5.6125999999999996</v>
      </c>
      <c r="Y4094">
        <v>7.3401999999999994</v>
      </c>
      <c r="Z4094">
        <v>5.6125999999999996</v>
      </c>
    </row>
    <row r="4095" spans="1:26">
      <c r="A4095" s="1">
        <v>43958</v>
      </c>
      <c r="B4095" s="5">
        <v>2.8818999999999999</v>
      </c>
      <c r="C4095" s="5">
        <v>1.1420999999999999</v>
      </c>
      <c r="D4095" s="5">
        <f t="shared" si="528"/>
        <v>1.7398</v>
      </c>
      <c r="E4095" s="1">
        <v>43958</v>
      </c>
      <c r="F4095">
        <v>8.52</v>
      </c>
      <c r="G4095">
        <f t="shared" si="529"/>
        <v>7.9049999999999994</v>
      </c>
      <c r="H4095">
        <v>8.5</v>
      </c>
      <c r="I4095" s="9">
        <f t="shared" si="524"/>
        <v>6.7628999999999992</v>
      </c>
      <c r="J4095" s="9">
        <f t="shared" si="525"/>
        <v>5.0230999999999995</v>
      </c>
      <c r="K4095" s="9">
        <f t="shared" si="526"/>
        <v>7.3778999999999995</v>
      </c>
      <c r="L4095" s="9">
        <f t="shared" si="527"/>
        <v>5.6380999999999997</v>
      </c>
      <c r="M4095">
        <f t="shared" si="522"/>
        <v>7.3578999999999999</v>
      </c>
      <c r="N4095">
        <f t="shared" si="523"/>
        <v>5.6181000000000001</v>
      </c>
      <c r="P4095" s="1">
        <v>43958</v>
      </c>
      <c r="Q4095">
        <v>8.52</v>
      </c>
      <c r="R4095">
        <f t="shared" si="530"/>
        <v>7.9049999999999994</v>
      </c>
      <c r="S4095" s="5">
        <v>2.8818999999999999</v>
      </c>
      <c r="T4095" s="5">
        <v>1.1420999999999999</v>
      </c>
      <c r="V4095" s="1">
        <v>43958</v>
      </c>
      <c r="W4095">
        <v>7.3778999999999995</v>
      </c>
      <c r="X4095">
        <v>5.6380999999999997</v>
      </c>
      <c r="Y4095">
        <v>7.3778999999999995</v>
      </c>
      <c r="Z4095">
        <v>5.6380999999999997</v>
      </c>
    </row>
    <row r="4096" spans="1:26">
      <c r="A4096" s="1">
        <v>43959</v>
      </c>
      <c r="B4096" s="5">
        <v>2.9184999999999999</v>
      </c>
      <c r="C4096" s="5">
        <v>1.1881999999999999</v>
      </c>
      <c r="D4096" s="5">
        <f t="shared" si="528"/>
        <v>1.7302999999999999</v>
      </c>
      <c r="E4096" s="1">
        <v>43959</v>
      </c>
      <c r="F4096">
        <v>8.52</v>
      </c>
      <c r="G4096">
        <f t="shared" si="529"/>
        <v>7.9049999999999994</v>
      </c>
      <c r="H4096">
        <v>8.5</v>
      </c>
      <c r="I4096" s="9">
        <f t="shared" si="524"/>
        <v>6.7167999999999992</v>
      </c>
      <c r="J4096" s="9">
        <f t="shared" si="525"/>
        <v>4.9864999999999995</v>
      </c>
      <c r="K4096" s="9">
        <f t="shared" si="526"/>
        <v>7.3317999999999994</v>
      </c>
      <c r="L4096" s="9">
        <f t="shared" si="527"/>
        <v>5.6014999999999997</v>
      </c>
      <c r="M4096">
        <f t="shared" si="522"/>
        <v>7.3117999999999999</v>
      </c>
      <c r="N4096">
        <f t="shared" si="523"/>
        <v>5.5815000000000001</v>
      </c>
      <c r="P4096" s="1">
        <v>43959</v>
      </c>
      <c r="Q4096">
        <v>8.52</v>
      </c>
      <c r="R4096">
        <f t="shared" si="530"/>
        <v>7.9049999999999994</v>
      </c>
      <c r="S4096" s="5">
        <v>2.9184999999999999</v>
      </c>
      <c r="T4096" s="5">
        <v>1.1881999999999999</v>
      </c>
      <c r="V4096" s="1">
        <v>43959</v>
      </c>
      <c r="W4096">
        <v>7.3317999999999994</v>
      </c>
      <c r="X4096">
        <v>5.6014999999999997</v>
      </c>
      <c r="Y4096">
        <v>7.3317999999999994</v>
      </c>
      <c r="Z4096">
        <v>5.6014999999999997</v>
      </c>
    </row>
    <row r="4097" spans="1:26">
      <c r="A4097" s="1">
        <v>43962</v>
      </c>
      <c r="B4097" s="5">
        <v>2.9575999999999998</v>
      </c>
      <c r="C4097" s="5">
        <v>1.2132000000000001</v>
      </c>
      <c r="D4097" s="5">
        <f t="shared" si="528"/>
        <v>1.7443999999999997</v>
      </c>
      <c r="E4097" s="1">
        <v>43962</v>
      </c>
      <c r="F4097">
        <v>8.52</v>
      </c>
      <c r="G4097">
        <f t="shared" si="529"/>
        <v>7.9049999999999994</v>
      </c>
      <c r="H4097">
        <v>8.5</v>
      </c>
      <c r="I4097" s="9">
        <f t="shared" si="524"/>
        <v>6.6917999999999989</v>
      </c>
      <c r="J4097" s="9">
        <f t="shared" si="525"/>
        <v>4.9474</v>
      </c>
      <c r="K4097" s="9">
        <f t="shared" si="526"/>
        <v>7.3067999999999991</v>
      </c>
      <c r="L4097" s="9">
        <f t="shared" si="527"/>
        <v>5.5624000000000002</v>
      </c>
      <c r="M4097">
        <f t="shared" si="522"/>
        <v>7.2867999999999995</v>
      </c>
      <c r="N4097">
        <f t="shared" si="523"/>
        <v>5.5424000000000007</v>
      </c>
      <c r="P4097" s="1">
        <v>43962</v>
      </c>
      <c r="Q4097">
        <v>8.52</v>
      </c>
      <c r="R4097">
        <f t="shared" si="530"/>
        <v>7.9049999999999994</v>
      </c>
      <c r="S4097" s="5">
        <v>2.9575999999999998</v>
      </c>
      <c r="T4097" s="5">
        <v>1.2132000000000001</v>
      </c>
      <c r="V4097" s="1">
        <v>43962</v>
      </c>
      <c r="W4097">
        <v>7.3067999999999991</v>
      </c>
      <c r="X4097">
        <v>5.5624000000000002</v>
      </c>
      <c r="Y4097">
        <v>7.3067999999999991</v>
      </c>
      <c r="Z4097">
        <v>5.5624000000000002</v>
      </c>
    </row>
    <row r="4098" spans="1:26">
      <c r="A4098" s="1">
        <v>43963</v>
      </c>
      <c r="B4098" s="5">
        <v>2.9523999999999999</v>
      </c>
      <c r="C4098" s="5">
        <v>1.1715</v>
      </c>
      <c r="D4098" s="5">
        <f t="shared" si="528"/>
        <v>1.7808999999999999</v>
      </c>
      <c r="E4098" s="1">
        <v>43963</v>
      </c>
      <c r="F4098">
        <v>8.52</v>
      </c>
      <c r="G4098">
        <f t="shared" si="529"/>
        <v>7.9049999999999994</v>
      </c>
      <c r="H4098">
        <v>8.5</v>
      </c>
      <c r="I4098" s="9">
        <f t="shared" si="524"/>
        <v>6.7334999999999994</v>
      </c>
      <c r="J4098" s="9">
        <f t="shared" si="525"/>
        <v>4.9525999999999994</v>
      </c>
      <c r="K4098" s="9">
        <f t="shared" si="526"/>
        <v>7.3484999999999996</v>
      </c>
      <c r="L4098" s="9">
        <f t="shared" si="527"/>
        <v>5.5675999999999997</v>
      </c>
      <c r="M4098">
        <f t="shared" si="522"/>
        <v>7.3285</v>
      </c>
      <c r="N4098">
        <f t="shared" si="523"/>
        <v>5.5476000000000001</v>
      </c>
      <c r="P4098" s="1">
        <v>43963</v>
      </c>
      <c r="Q4098">
        <v>8.52</v>
      </c>
      <c r="R4098">
        <f t="shared" si="530"/>
        <v>7.9049999999999994</v>
      </c>
      <c r="S4098" s="5">
        <v>2.9523999999999999</v>
      </c>
      <c r="T4098" s="5">
        <v>1.1715</v>
      </c>
      <c r="V4098" s="1">
        <v>43963</v>
      </c>
      <c r="W4098">
        <v>7.3484999999999996</v>
      </c>
      <c r="X4098">
        <v>5.5675999999999997</v>
      </c>
      <c r="Y4098">
        <v>7.3484999999999996</v>
      </c>
      <c r="Z4098">
        <v>5.5675999999999997</v>
      </c>
    </row>
    <row r="4099" spans="1:26">
      <c r="A4099" s="1">
        <v>43964</v>
      </c>
      <c r="B4099" s="5">
        <v>2.9641000000000002</v>
      </c>
      <c r="C4099" s="5">
        <v>1.1400999999999999</v>
      </c>
      <c r="D4099" s="5">
        <f t="shared" si="528"/>
        <v>1.8240000000000003</v>
      </c>
      <c r="E4099" s="1">
        <v>43964</v>
      </c>
      <c r="F4099">
        <v>8.52</v>
      </c>
      <c r="G4099">
        <f t="shared" si="529"/>
        <v>7.9049999999999994</v>
      </c>
      <c r="H4099">
        <v>8.5</v>
      </c>
      <c r="I4099" s="9">
        <f t="shared" si="524"/>
        <v>6.764899999999999</v>
      </c>
      <c r="J4099" s="9">
        <f t="shared" si="525"/>
        <v>4.9408999999999992</v>
      </c>
      <c r="K4099" s="9">
        <f t="shared" si="526"/>
        <v>7.3798999999999992</v>
      </c>
      <c r="L4099" s="9">
        <f t="shared" si="527"/>
        <v>5.5558999999999994</v>
      </c>
      <c r="M4099">
        <f t="shared" si="522"/>
        <v>7.3598999999999997</v>
      </c>
      <c r="N4099">
        <f t="shared" si="523"/>
        <v>5.5358999999999998</v>
      </c>
      <c r="P4099" s="1">
        <v>43964</v>
      </c>
      <c r="Q4099">
        <v>8.52</v>
      </c>
      <c r="R4099">
        <f t="shared" si="530"/>
        <v>7.9049999999999994</v>
      </c>
      <c r="S4099" s="5">
        <v>2.9641000000000002</v>
      </c>
      <c r="T4099" s="5">
        <v>1.1400999999999999</v>
      </c>
      <c r="V4099" s="1">
        <v>43964</v>
      </c>
      <c r="W4099">
        <v>7.3798999999999992</v>
      </c>
      <c r="X4099">
        <v>5.5558999999999994</v>
      </c>
      <c r="Y4099">
        <v>7.3798999999999992</v>
      </c>
      <c r="Z4099">
        <v>5.5558999999999994</v>
      </c>
    </row>
    <row r="4100" spans="1:26">
      <c r="A4100" s="1">
        <v>43965</v>
      </c>
      <c r="B4100" s="5">
        <v>3.0057999999999998</v>
      </c>
      <c r="C4100" s="5">
        <v>1.0921000000000001</v>
      </c>
      <c r="D4100" s="5">
        <f t="shared" si="528"/>
        <v>1.9136999999999997</v>
      </c>
      <c r="E4100" s="1">
        <v>43965</v>
      </c>
      <c r="F4100">
        <v>8.52</v>
      </c>
      <c r="G4100">
        <f t="shared" si="529"/>
        <v>7.9049999999999994</v>
      </c>
      <c r="H4100">
        <v>8.5</v>
      </c>
      <c r="I4100" s="9">
        <f t="shared" si="524"/>
        <v>6.8128999999999991</v>
      </c>
      <c r="J4100" s="9">
        <f t="shared" si="525"/>
        <v>4.8991999999999996</v>
      </c>
      <c r="K4100" s="9">
        <f t="shared" si="526"/>
        <v>7.4278999999999993</v>
      </c>
      <c r="L4100" s="9">
        <f t="shared" si="527"/>
        <v>5.5141999999999998</v>
      </c>
      <c r="M4100">
        <f t="shared" ref="M4100:M4163" si="531">H4100-C4100</f>
        <v>7.4078999999999997</v>
      </c>
      <c r="N4100">
        <f t="shared" ref="N4100:N4163" si="532">H4100-B4100</f>
        <v>5.4942000000000002</v>
      </c>
      <c r="P4100" s="1">
        <v>43965</v>
      </c>
      <c r="Q4100">
        <v>8.52</v>
      </c>
      <c r="R4100">
        <f t="shared" si="530"/>
        <v>7.9049999999999994</v>
      </c>
      <c r="S4100" s="5">
        <v>3.0057999999999998</v>
      </c>
      <c r="T4100" s="5">
        <v>1.0921000000000001</v>
      </c>
      <c r="V4100" s="1">
        <v>43965</v>
      </c>
      <c r="W4100">
        <v>7.4278999999999993</v>
      </c>
      <c r="X4100">
        <v>5.5141999999999998</v>
      </c>
      <c r="Y4100">
        <v>7.4278999999999993</v>
      </c>
      <c r="Z4100">
        <v>5.5141999999999998</v>
      </c>
    </row>
    <row r="4101" spans="1:26">
      <c r="A4101" s="1">
        <v>43966</v>
      </c>
      <c r="B4101" s="5">
        <v>3.0272999999999999</v>
      </c>
      <c r="C4101" s="5">
        <v>1.1002000000000001</v>
      </c>
      <c r="D4101" s="5">
        <f t="shared" si="528"/>
        <v>1.9270999999999998</v>
      </c>
      <c r="E4101" s="1">
        <v>43966</v>
      </c>
      <c r="F4101">
        <v>8.52</v>
      </c>
      <c r="G4101">
        <f t="shared" si="529"/>
        <v>7.9049999999999994</v>
      </c>
      <c r="H4101">
        <v>8.5</v>
      </c>
      <c r="I4101" s="9">
        <f t="shared" ref="I4101:I4164" si="533">G4101-C4101</f>
        <v>6.8047999999999993</v>
      </c>
      <c r="J4101" s="9">
        <f t="shared" ref="J4101:J4164" si="534">G4101-B4101</f>
        <v>4.877699999999999</v>
      </c>
      <c r="K4101" s="9">
        <f t="shared" ref="K4101:K4164" si="535">F4101-C4101</f>
        <v>7.4197999999999995</v>
      </c>
      <c r="L4101" s="9">
        <f t="shared" ref="L4101:L4164" si="536">F4101-B4101</f>
        <v>5.4926999999999992</v>
      </c>
      <c r="M4101">
        <f t="shared" si="531"/>
        <v>7.3997999999999999</v>
      </c>
      <c r="N4101">
        <f t="shared" si="532"/>
        <v>5.4726999999999997</v>
      </c>
      <c r="P4101" s="1">
        <v>43966</v>
      </c>
      <c r="Q4101">
        <v>8.52</v>
      </c>
      <c r="R4101">
        <f t="shared" si="530"/>
        <v>7.9049999999999994</v>
      </c>
      <c r="S4101" s="5">
        <v>3.0272999999999999</v>
      </c>
      <c r="T4101" s="5">
        <v>1.1002000000000001</v>
      </c>
      <c r="V4101" s="1">
        <v>43966</v>
      </c>
      <c r="W4101">
        <v>7.4197999999999995</v>
      </c>
      <c r="X4101">
        <v>5.4926999999999992</v>
      </c>
      <c r="Y4101">
        <v>7.4197999999999995</v>
      </c>
      <c r="Z4101">
        <v>5.4926999999999992</v>
      </c>
    </row>
    <row r="4102" spans="1:26">
      <c r="A4102" s="1">
        <v>43970</v>
      </c>
      <c r="B4102" s="5">
        <v>3.0718000000000001</v>
      </c>
      <c r="C4102" s="5">
        <v>1.1678999999999999</v>
      </c>
      <c r="D4102" s="5">
        <f t="shared" si="528"/>
        <v>1.9039000000000001</v>
      </c>
      <c r="E4102" s="1">
        <v>43970</v>
      </c>
      <c r="F4102">
        <v>8.52</v>
      </c>
      <c r="G4102">
        <f t="shared" si="529"/>
        <v>7.9049999999999994</v>
      </c>
      <c r="H4102">
        <v>8.5</v>
      </c>
      <c r="I4102" s="9">
        <f t="shared" si="533"/>
        <v>6.7370999999999999</v>
      </c>
      <c r="J4102" s="9">
        <f t="shared" si="534"/>
        <v>4.8331999999999997</v>
      </c>
      <c r="K4102" s="9">
        <f t="shared" si="535"/>
        <v>7.3521000000000001</v>
      </c>
      <c r="L4102" s="9">
        <f t="shared" si="536"/>
        <v>5.4481999999999999</v>
      </c>
      <c r="M4102">
        <f t="shared" si="531"/>
        <v>7.3321000000000005</v>
      </c>
      <c r="N4102">
        <f t="shared" si="532"/>
        <v>5.4282000000000004</v>
      </c>
      <c r="P4102" s="1">
        <v>43970</v>
      </c>
      <c r="Q4102">
        <v>8.52</v>
      </c>
      <c r="R4102">
        <f t="shared" si="530"/>
        <v>7.9049999999999994</v>
      </c>
      <c r="S4102" s="5">
        <v>3.0718000000000001</v>
      </c>
      <c r="T4102" s="5">
        <v>1.1678999999999999</v>
      </c>
      <c r="V4102" s="1">
        <v>43970</v>
      </c>
      <c r="W4102">
        <v>7.3521000000000001</v>
      </c>
      <c r="X4102">
        <v>5.4481999999999999</v>
      </c>
      <c r="Y4102">
        <v>7.3521000000000001</v>
      </c>
      <c r="Z4102">
        <v>5.4481999999999999</v>
      </c>
    </row>
    <row r="4103" spans="1:26">
      <c r="A4103" s="1">
        <v>43971</v>
      </c>
      <c r="B4103" s="5">
        <v>3.0112999999999999</v>
      </c>
      <c r="C4103" s="5">
        <v>1.1298999999999999</v>
      </c>
      <c r="D4103" s="5">
        <f t="shared" si="528"/>
        <v>1.8814</v>
      </c>
      <c r="E4103" s="1">
        <v>43971</v>
      </c>
      <c r="F4103">
        <v>8.52</v>
      </c>
      <c r="G4103">
        <f t="shared" si="529"/>
        <v>7.9049999999999994</v>
      </c>
      <c r="H4103">
        <v>8.5</v>
      </c>
      <c r="I4103" s="9">
        <f t="shared" si="533"/>
        <v>6.7750999999999992</v>
      </c>
      <c r="J4103" s="9">
        <f t="shared" si="534"/>
        <v>4.8936999999999991</v>
      </c>
      <c r="K4103" s="9">
        <f t="shared" si="535"/>
        <v>7.3900999999999994</v>
      </c>
      <c r="L4103" s="9">
        <f t="shared" si="536"/>
        <v>5.5086999999999993</v>
      </c>
      <c r="M4103">
        <f t="shared" si="531"/>
        <v>7.3700999999999999</v>
      </c>
      <c r="N4103">
        <f t="shared" si="532"/>
        <v>5.4886999999999997</v>
      </c>
      <c r="P4103" s="1">
        <v>43971</v>
      </c>
      <c r="Q4103">
        <v>8.52</v>
      </c>
      <c r="R4103">
        <f t="shared" si="530"/>
        <v>7.9049999999999994</v>
      </c>
      <c r="S4103" s="5">
        <v>3.0112999999999999</v>
      </c>
      <c r="T4103" s="5">
        <v>1.1298999999999999</v>
      </c>
      <c r="V4103" s="1">
        <v>43971</v>
      </c>
      <c r="W4103">
        <v>7.3900999999999994</v>
      </c>
      <c r="X4103">
        <v>5.5086999999999993</v>
      </c>
      <c r="Y4103">
        <v>7.3900999999999994</v>
      </c>
      <c r="Z4103">
        <v>5.5086999999999993</v>
      </c>
    </row>
    <row r="4104" spans="1:26">
      <c r="A4104" s="1">
        <v>43972</v>
      </c>
      <c r="B4104" s="5">
        <v>2.99</v>
      </c>
      <c r="C4104" s="5">
        <v>1.1218999999999999</v>
      </c>
      <c r="D4104" s="5">
        <f t="shared" si="528"/>
        <v>1.8681000000000003</v>
      </c>
      <c r="E4104" s="1">
        <v>43972</v>
      </c>
      <c r="F4104">
        <v>8.52</v>
      </c>
      <c r="G4104">
        <f t="shared" si="529"/>
        <v>7.9049999999999994</v>
      </c>
      <c r="H4104">
        <v>8.5</v>
      </c>
      <c r="I4104" s="9">
        <f t="shared" si="533"/>
        <v>6.7830999999999992</v>
      </c>
      <c r="J4104" s="9">
        <f t="shared" si="534"/>
        <v>4.9149999999999991</v>
      </c>
      <c r="K4104" s="9">
        <f t="shared" si="535"/>
        <v>7.3980999999999995</v>
      </c>
      <c r="L4104" s="9">
        <f t="shared" si="536"/>
        <v>5.5299999999999994</v>
      </c>
      <c r="M4104">
        <f t="shared" si="531"/>
        <v>7.3780999999999999</v>
      </c>
      <c r="N4104">
        <f t="shared" si="532"/>
        <v>5.51</v>
      </c>
      <c r="P4104" s="1">
        <v>43972</v>
      </c>
      <c r="Q4104">
        <v>8.52</v>
      </c>
      <c r="R4104">
        <f t="shared" si="530"/>
        <v>7.9049999999999994</v>
      </c>
      <c r="S4104" s="5">
        <v>2.99</v>
      </c>
      <c r="T4104" s="5">
        <v>1.1218999999999999</v>
      </c>
      <c r="V4104" s="1">
        <v>43972</v>
      </c>
      <c r="W4104">
        <v>7.3980999999999995</v>
      </c>
      <c r="X4104">
        <v>5.5299999999999994</v>
      </c>
      <c r="Y4104">
        <v>7.3980999999999995</v>
      </c>
      <c r="Z4104">
        <v>5.5299999999999994</v>
      </c>
    </row>
    <row r="4105" spans="1:26">
      <c r="A4105" s="1">
        <v>43973</v>
      </c>
      <c r="B4105" s="5">
        <v>2.9506999999999999</v>
      </c>
      <c r="C4105" s="5">
        <v>1.0915999999999999</v>
      </c>
      <c r="D4105" s="5">
        <f t="shared" si="528"/>
        <v>1.8591</v>
      </c>
      <c r="E4105" s="1">
        <v>43973</v>
      </c>
      <c r="F4105">
        <v>8.52</v>
      </c>
      <c r="G4105">
        <f t="shared" si="529"/>
        <v>7.9049999999999994</v>
      </c>
      <c r="H4105">
        <v>8.5</v>
      </c>
      <c r="I4105" s="9">
        <f t="shared" si="533"/>
        <v>6.8133999999999997</v>
      </c>
      <c r="J4105" s="9">
        <f t="shared" si="534"/>
        <v>4.9542999999999999</v>
      </c>
      <c r="K4105" s="9">
        <f t="shared" si="535"/>
        <v>7.4283999999999999</v>
      </c>
      <c r="L4105" s="9">
        <f t="shared" si="536"/>
        <v>5.5693000000000001</v>
      </c>
      <c r="M4105">
        <f t="shared" si="531"/>
        <v>7.4084000000000003</v>
      </c>
      <c r="N4105">
        <f t="shared" si="532"/>
        <v>5.5493000000000006</v>
      </c>
      <c r="P4105" s="1">
        <v>43973</v>
      </c>
      <c r="Q4105">
        <v>8.52</v>
      </c>
      <c r="R4105">
        <f t="shared" si="530"/>
        <v>7.9049999999999994</v>
      </c>
      <c r="S4105" s="5">
        <v>2.9506999999999999</v>
      </c>
      <c r="T4105" s="5">
        <v>1.0915999999999999</v>
      </c>
      <c r="V4105" s="1">
        <v>43973</v>
      </c>
      <c r="W4105">
        <v>7.4283999999999999</v>
      </c>
      <c r="X4105">
        <v>5.5693000000000001</v>
      </c>
      <c r="Y4105">
        <v>7.4283999999999999</v>
      </c>
      <c r="Z4105">
        <v>5.5693000000000001</v>
      </c>
    </row>
    <row r="4106" spans="1:26">
      <c r="A4106" s="1">
        <v>43976</v>
      </c>
      <c r="B4106" s="5">
        <v>2.8994</v>
      </c>
      <c r="C4106" s="5">
        <v>1.0595000000000001</v>
      </c>
      <c r="D4106" s="5">
        <f t="shared" ref="D4106:D4169" si="537">B4106-C4106</f>
        <v>1.8398999999999999</v>
      </c>
      <c r="E4106" s="1">
        <v>43976</v>
      </c>
      <c r="F4106">
        <v>8.52</v>
      </c>
      <c r="G4106">
        <f t="shared" si="529"/>
        <v>7.9049999999999994</v>
      </c>
      <c r="H4106">
        <v>8.5</v>
      </c>
      <c r="I4106" s="9">
        <f t="shared" si="533"/>
        <v>6.8454999999999995</v>
      </c>
      <c r="J4106" s="9">
        <f t="shared" si="534"/>
        <v>5.0055999999999994</v>
      </c>
      <c r="K4106" s="9">
        <f t="shared" si="535"/>
        <v>7.4604999999999997</v>
      </c>
      <c r="L4106" s="9">
        <f t="shared" si="536"/>
        <v>5.6205999999999996</v>
      </c>
      <c r="M4106">
        <f t="shared" si="531"/>
        <v>7.4405000000000001</v>
      </c>
      <c r="N4106">
        <f t="shared" si="532"/>
        <v>5.6006</v>
      </c>
      <c r="P4106" s="1">
        <v>43976</v>
      </c>
      <c r="Q4106">
        <v>8.52</v>
      </c>
      <c r="R4106">
        <f t="shared" si="530"/>
        <v>7.9049999999999994</v>
      </c>
      <c r="S4106" s="5">
        <v>2.8994</v>
      </c>
      <c r="T4106" s="5">
        <v>1.0595000000000001</v>
      </c>
      <c r="V4106" s="1">
        <v>43976</v>
      </c>
      <c r="W4106">
        <v>7.4604999999999997</v>
      </c>
      <c r="X4106">
        <v>5.6205999999999996</v>
      </c>
      <c r="Y4106">
        <v>7.4604999999999997</v>
      </c>
      <c r="Z4106">
        <v>5.6205999999999996</v>
      </c>
    </row>
    <row r="4107" spans="1:26">
      <c r="A4107" s="1">
        <v>43977</v>
      </c>
      <c r="B4107" s="5">
        <v>2.9277000000000002</v>
      </c>
      <c r="C4107" s="5">
        <v>1.1063000000000001</v>
      </c>
      <c r="D4107" s="5">
        <f t="shared" si="537"/>
        <v>1.8214000000000001</v>
      </c>
      <c r="E4107" s="1">
        <v>43977</v>
      </c>
      <c r="F4107">
        <v>8.52</v>
      </c>
      <c r="G4107">
        <f t="shared" si="529"/>
        <v>7.9049999999999994</v>
      </c>
      <c r="H4107">
        <v>8.5</v>
      </c>
      <c r="I4107" s="9">
        <f t="shared" si="533"/>
        <v>6.7986999999999993</v>
      </c>
      <c r="J4107" s="9">
        <f t="shared" si="534"/>
        <v>4.9772999999999996</v>
      </c>
      <c r="K4107" s="9">
        <f t="shared" si="535"/>
        <v>7.4136999999999995</v>
      </c>
      <c r="L4107" s="9">
        <f t="shared" si="536"/>
        <v>5.5922999999999998</v>
      </c>
      <c r="M4107">
        <f t="shared" si="531"/>
        <v>7.3936999999999999</v>
      </c>
      <c r="N4107">
        <f t="shared" si="532"/>
        <v>5.5723000000000003</v>
      </c>
      <c r="P4107" s="1">
        <v>43977</v>
      </c>
      <c r="Q4107">
        <v>8.52</v>
      </c>
      <c r="R4107">
        <f t="shared" si="530"/>
        <v>7.9049999999999994</v>
      </c>
      <c r="S4107" s="5">
        <v>2.9277000000000002</v>
      </c>
      <c r="T4107" s="5">
        <v>1.1063000000000001</v>
      </c>
      <c r="V4107" s="1">
        <v>43977</v>
      </c>
      <c r="W4107">
        <v>7.4136999999999995</v>
      </c>
      <c r="X4107">
        <v>5.5922999999999998</v>
      </c>
      <c r="Y4107">
        <v>7.4136999999999995</v>
      </c>
      <c r="Z4107">
        <v>5.5922999999999998</v>
      </c>
    </row>
    <row r="4108" spans="1:26">
      <c r="A4108" s="1">
        <v>43978</v>
      </c>
      <c r="B4108" s="5">
        <v>2.9291999999999998</v>
      </c>
      <c r="C4108" s="5">
        <v>1.1206</v>
      </c>
      <c r="D4108" s="5">
        <f t="shared" si="537"/>
        <v>1.8085999999999998</v>
      </c>
      <c r="E4108" s="1">
        <v>43978</v>
      </c>
      <c r="F4108">
        <v>8.52</v>
      </c>
      <c r="G4108">
        <f t="shared" si="529"/>
        <v>7.9049999999999994</v>
      </c>
      <c r="H4108">
        <v>8.5</v>
      </c>
      <c r="I4108" s="9">
        <f t="shared" si="533"/>
        <v>6.7843999999999998</v>
      </c>
      <c r="J4108" s="9">
        <f t="shared" si="534"/>
        <v>4.9757999999999996</v>
      </c>
      <c r="K4108" s="9">
        <f t="shared" si="535"/>
        <v>7.3994</v>
      </c>
      <c r="L4108" s="9">
        <f t="shared" si="536"/>
        <v>5.5907999999999998</v>
      </c>
      <c r="M4108">
        <f t="shared" si="531"/>
        <v>7.3794000000000004</v>
      </c>
      <c r="N4108">
        <f t="shared" si="532"/>
        <v>5.5708000000000002</v>
      </c>
      <c r="P4108" s="1">
        <v>43978</v>
      </c>
      <c r="Q4108">
        <v>8.52</v>
      </c>
      <c r="R4108">
        <f t="shared" si="530"/>
        <v>7.9049999999999994</v>
      </c>
      <c r="S4108" s="5">
        <v>2.9291999999999998</v>
      </c>
      <c r="T4108" s="5">
        <v>1.1206</v>
      </c>
      <c r="V4108" s="1">
        <v>43978</v>
      </c>
      <c r="W4108">
        <v>7.3994</v>
      </c>
      <c r="X4108">
        <v>5.5907999999999998</v>
      </c>
      <c r="Y4108">
        <v>7.3994</v>
      </c>
      <c r="Z4108">
        <v>5.5907999999999998</v>
      </c>
    </row>
    <row r="4109" spans="1:26">
      <c r="A4109" s="1">
        <v>43979</v>
      </c>
      <c r="B4109" s="5">
        <v>2.9538000000000002</v>
      </c>
      <c r="C4109" s="5">
        <v>1.1616</v>
      </c>
      <c r="D4109" s="5">
        <f t="shared" si="537"/>
        <v>1.7922000000000002</v>
      </c>
      <c r="E4109" s="1">
        <v>43979</v>
      </c>
      <c r="F4109">
        <v>8.52</v>
      </c>
      <c r="G4109">
        <f t="shared" si="529"/>
        <v>7.9049999999999994</v>
      </c>
      <c r="H4109">
        <v>8.5</v>
      </c>
      <c r="I4109" s="9">
        <f t="shared" si="533"/>
        <v>6.7433999999999994</v>
      </c>
      <c r="J4109" s="9">
        <f t="shared" si="534"/>
        <v>4.9511999999999992</v>
      </c>
      <c r="K4109" s="9">
        <f t="shared" si="535"/>
        <v>7.3583999999999996</v>
      </c>
      <c r="L4109" s="9">
        <f t="shared" si="536"/>
        <v>5.5661999999999994</v>
      </c>
      <c r="M4109">
        <f t="shared" si="531"/>
        <v>7.3384</v>
      </c>
      <c r="N4109">
        <f t="shared" si="532"/>
        <v>5.5461999999999998</v>
      </c>
      <c r="P4109" s="1">
        <v>43979</v>
      </c>
      <c r="Q4109">
        <v>8.52</v>
      </c>
      <c r="R4109">
        <f t="shared" si="530"/>
        <v>7.9049999999999994</v>
      </c>
      <c r="S4109" s="5">
        <v>2.9538000000000002</v>
      </c>
      <c r="T4109" s="5">
        <v>1.1616</v>
      </c>
      <c r="V4109" s="1">
        <v>43979</v>
      </c>
      <c r="W4109">
        <v>7.3583999999999996</v>
      </c>
      <c r="X4109">
        <v>5.5661999999999994</v>
      </c>
      <c r="Y4109">
        <v>7.3583999999999996</v>
      </c>
      <c r="Z4109">
        <v>5.5661999999999994</v>
      </c>
    </row>
    <row r="4110" spans="1:26">
      <c r="A4110" s="1">
        <v>43980</v>
      </c>
      <c r="B4110" s="5">
        <v>2.9009</v>
      </c>
      <c r="C4110" s="5">
        <v>1.1361000000000001</v>
      </c>
      <c r="D4110" s="5">
        <f t="shared" si="537"/>
        <v>1.7647999999999999</v>
      </c>
      <c r="E4110" s="1">
        <v>43980</v>
      </c>
      <c r="F4110">
        <v>8.52</v>
      </c>
      <c r="G4110">
        <f t="shared" si="529"/>
        <v>7.9049999999999994</v>
      </c>
      <c r="H4110">
        <v>8.5</v>
      </c>
      <c r="I4110" s="9">
        <f t="shared" si="533"/>
        <v>6.7688999999999995</v>
      </c>
      <c r="J4110" s="9">
        <f t="shared" si="534"/>
        <v>5.0040999999999993</v>
      </c>
      <c r="K4110" s="9">
        <f t="shared" si="535"/>
        <v>7.3838999999999997</v>
      </c>
      <c r="L4110" s="9">
        <f t="shared" si="536"/>
        <v>5.6190999999999995</v>
      </c>
      <c r="M4110">
        <f t="shared" si="531"/>
        <v>7.3639000000000001</v>
      </c>
      <c r="N4110">
        <f t="shared" si="532"/>
        <v>5.5991</v>
      </c>
      <c r="P4110" s="1">
        <v>43980</v>
      </c>
      <c r="Q4110">
        <v>8.52</v>
      </c>
      <c r="R4110">
        <f t="shared" si="530"/>
        <v>7.9049999999999994</v>
      </c>
      <c r="S4110" s="5">
        <v>2.9009</v>
      </c>
      <c r="T4110" s="5">
        <v>1.1361000000000001</v>
      </c>
      <c r="V4110" s="1">
        <v>43980</v>
      </c>
      <c r="W4110">
        <v>7.3838999999999997</v>
      </c>
      <c r="X4110">
        <v>5.6190999999999995</v>
      </c>
      <c r="Y4110">
        <v>7.3838999999999997</v>
      </c>
      <c r="Z4110">
        <v>5.6190999999999995</v>
      </c>
    </row>
    <row r="4111" spans="1:26">
      <c r="A4111" s="1">
        <v>43983</v>
      </c>
      <c r="B4111" s="5">
        <v>2.8542000000000001</v>
      </c>
      <c r="C4111" s="5">
        <v>1.1428</v>
      </c>
      <c r="D4111" s="5">
        <f t="shared" si="537"/>
        <v>1.7114</v>
      </c>
      <c r="E4111" s="1">
        <v>43983</v>
      </c>
      <c r="F4111">
        <v>8.52</v>
      </c>
      <c r="G4111">
        <f t="shared" si="529"/>
        <v>7.9049999999999994</v>
      </c>
      <c r="H4111">
        <v>8.5</v>
      </c>
      <c r="I4111" s="9">
        <f t="shared" si="533"/>
        <v>6.7621999999999991</v>
      </c>
      <c r="J4111" s="9">
        <f t="shared" si="534"/>
        <v>5.0507999999999988</v>
      </c>
      <c r="K4111" s="9">
        <f t="shared" si="535"/>
        <v>7.3771999999999993</v>
      </c>
      <c r="L4111" s="9">
        <f t="shared" si="536"/>
        <v>5.6657999999999991</v>
      </c>
      <c r="M4111">
        <f t="shared" si="531"/>
        <v>7.3571999999999997</v>
      </c>
      <c r="N4111">
        <f t="shared" si="532"/>
        <v>5.6457999999999995</v>
      </c>
      <c r="P4111" s="1">
        <v>43983</v>
      </c>
      <c r="Q4111">
        <v>8.52</v>
      </c>
      <c r="R4111">
        <f t="shared" si="530"/>
        <v>7.9049999999999994</v>
      </c>
      <c r="S4111" s="5">
        <v>2.8542000000000001</v>
      </c>
      <c r="T4111" s="5">
        <v>1.1428</v>
      </c>
      <c r="V4111" s="1">
        <v>43983</v>
      </c>
      <c r="W4111">
        <v>7.3771999999999993</v>
      </c>
      <c r="X4111">
        <v>5.6657999999999991</v>
      </c>
      <c r="Y4111">
        <v>7.3771999999999993</v>
      </c>
      <c r="Z4111">
        <v>5.6657999999999991</v>
      </c>
    </row>
    <row r="4112" spans="1:26">
      <c r="A4112" s="1">
        <v>43984</v>
      </c>
      <c r="B4112" s="5">
        <v>2.8147000000000002</v>
      </c>
      <c r="C4112" s="5">
        <v>1.1585000000000001</v>
      </c>
      <c r="D4112" s="5">
        <f t="shared" si="537"/>
        <v>1.6562000000000001</v>
      </c>
      <c r="E4112" s="1">
        <v>43984</v>
      </c>
      <c r="F4112">
        <v>8.52</v>
      </c>
      <c r="G4112">
        <f t="shared" si="529"/>
        <v>7.9049999999999994</v>
      </c>
      <c r="H4112">
        <v>8.5</v>
      </c>
      <c r="I4112" s="9">
        <f t="shared" si="533"/>
        <v>6.7464999999999993</v>
      </c>
      <c r="J4112" s="9">
        <f t="shared" si="534"/>
        <v>5.0902999999999992</v>
      </c>
      <c r="K4112" s="9">
        <f t="shared" si="535"/>
        <v>7.3614999999999995</v>
      </c>
      <c r="L4112" s="9">
        <f t="shared" si="536"/>
        <v>5.7052999999999994</v>
      </c>
      <c r="M4112">
        <f t="shared" si="531"/>
        <v>7.3414999999999999</v>
      </c>
      <c r="N4112">
        <f t="shared" si="532"/>
        <v>5.6852999999999998</v>
      </c>
      <c r="P4112" s="1">
        <v>43984</v>
      </c>
      <c r="Q4112">
        <v>8.52</v>
      </c>
      <c r="R4112">
        <f t="shared" si="530"/>
        <v>7.9049999999999994</v>
      </c>
      <c r="S4112" s="5">
        <v>2.8147000000000002</v>
      </c>
      <c r="T4112" s="5">
        <v>1.1585000000000001</v>
      </c>
      <c r="V4112" s="1">
        <v>43984</v>
      </c>
      <c r="W4112">
        <v>7.3614999999999995</v>
      </c>
      <c r="X4112">
        <v>5.7052999999999994</v>
      </c>
      <c r="Y4112">
        <v>7.3614999999999995</v>
      </c>
      <c r="Z4112">
        <v>5.7052999999999994</v>
      </c>
    </row>
    <row r="4113" spans="1:26">
      <c r="A4113" s="1">
        <v>43985</v>
      </c>
      <c r="B4113" s="5">
        <v>2.8157000000000001</v>
      </c>
      <c r="C4113" s="5">
        <v>1.2274</v>
      </c>
      <c r="D4113" s="5">
        <f t="shared" si="537"/>
        <v>1.5883</v>
      </c>
      <c r="E4113" s="1">
        <v>43985</v>
      </c>
      <c r="F4113">
        <v>8.52</v>
      </c>
      <c r="G4113">
        <f t="shared" si="529"/>
        <v>7.9049999999999994</v>
      </c>
      <c r="H4113">
        <v>8.5</v>
      </c>
      <c r="I4113" s="9">
        <f t="shared" si="533"/>
        <v>6.6775999999999991</v>
      </c>
      <c r="J4113" s="9">
        <f t="shared" si="534"/>
        <v>5.0892999999999997</v>
      </c>
      <c r="K4113" s="9">
        <f t="shared" si="535"/>
        <v>7.2925999999999993</v>
      </c>
      <c r="L4113" s="9">
        <f t="shared" si="536"/>
        <v>5.7042999999999999</v>
      </c>
      <c r="M4113">
        <f t="shared" si="531"/>
        <v>7.2725999999999997</v>
      </c>
      <c r="N4113">
        <f t="shared" si="532"/>
        <v>5.6843000000000004</v>
      </c>
      <c r="P4113" s="1">
        <v>43985</v>
      </c>
      <c r="Q4113">
        <v>8.52</v>
      </c>
      <c r="R4113">
        <f t="shared" si="530"/>
        <v>7.9049999999999994</v>
      </c>
      <c r="S4113" s="5">
        <v>2.8157000000000001</v>
      </c>
      <c r="T4113" s="5">
        <v>1.2274</v>
      </c>
      <c r="V4113" s="1">
        <v>43985</v>
      </c>
      <c r="W4113">
        <v>7.2925999999999993</v>
      </c>
      <c r="X4113">
        <v>5.7042999999999999</v>
      </c>
      <c r="Y4113">
        <v>7.2925999999999993</v>
      </c>
      <c r="Z4113">
        <v>5.7042999999999999</v>
      </c>
    </row>
    <row r="4114" spans="1:26">
      <c r="A4114" s="1">
        <v>43986</v>
      </c>
      <c r="B4114" s="5">
        <v>2.8353000000000002</v>
      </c>
      <c r="C4114" s="5">
        <v>1.278</v>
      </c>
      <c r="D4114" s="5">
        <f t="shared" si="537"/>
        <v>1.5573000000000001</v>
      </c>
      <c r="E4114" s="1">
        <v>43986</v>
      </c>
      <c r="F4114">
        <v>8.52</v>
      </c>
      <c r="G4114">
        <f t="shared" si="529"/>
        <v>7.9049999999999994</v>
      </c>
      <c r="H4114">
        <v>8.5</v>
      </c>
      <c r="I4114" s="9">
        <f t="shared" si="533"/>
        <v>6.6269999999999989</v>
      </c>
      <c r="J4114" s="9">
        <f t="shared" si="534"/>
        <v>5.0696999999999992</v>
      </c>
      <c r="K4114" s="9">
        <f t="shared" si="535"/>
        <v>7.2419999999999991</v>
      </c>
      <c r="L4114" s="9">
        <f t="shared" si="536"/>
        <v>5.6846999999999994</v>
      </c>
      <c r="M4114">
        <f t="shared" si="531"/>
        <v>7.2219999999999995</v>
      </c>
      <c r="N4114">
        <f t="shared" si="532"/>
        <v>5.6646999999999998</v>
      </c>
      <c r="P4114" s="1">
        <v>43986</v>
      </c>
      <c r="Q4114">
        <v>8.52</v>
      </c>
      <c r="R4114">
        <f t="shared" si="530"/>
        <v>7.9049999999999994</v>
      </c>
      <c r="S4114" s="5">
        <v>2.8353000000000002</v>
      </c>
      <c r="T4114" s="5">
        <v>1.278</v>
      </c>
      <c r="V4114" s="1">
        <v>43986</v>
      </c>
      <c r="W4114">
        <v>7.2419999999999991</v>
      </c>
      <c r="X4114">
        <v>5.6846999999999994</v>
      </c>
      <c r="Y4114">
        <v>7.2419999999999991</v>
      </c>
      <c r="Z4114">
        <v>5.6846999999999994</v>
      </c>
    </row>
    <row r="4115" spans="1:26">
      <c r="A4115" s="1">
        <v>43987</v>
      </c>
      <c r="B4115" s="5">
        <v>2.8580000000000001</v>
      </c>
      <c r="C4115" s="5">
        <v>1.331</v>
      </c>
      <c r="D4115" s="5">
        <f t="shared" si="537"/>
        <v>1.5270000000000001</v>
      </c>
      <c r="E4115" s="1">
        <v>43987</v>
      </c>
      <c r="F4115">
        <v>8.52</v>
      </c>
      <c r="G4115">
        <f t="shared" si="529"/>
        <v>7.9049999999999994</v>
      </c>
      <c r="H4115">
        <v>8.5</v>
      </c>
      <c r="I4115" s="9">
        <f t="shared" si="533"/>
        <v>6.5739999999999998</v>
      </c>
      <c r="J4115" s="9">
        <f t="shared" si="534"/>
        <v>5.0469999999999988</v>
      </c>
      <c r="K4115" s="9">
        <f t="shared" si="535"/>
        <v>7.1890000000000001</v>
      </c>
      <c r="L4115" s="9">
        <f t="shared" si="536"/>
        <v>5.661999999999999</v>
      </c>
      <c r="M4115">
        <f t="shared" si="531"/>
        <v>7.1690000000000005</v>
      </c>
      <c r="N4115">
        <f t="shared" si="532"/>
        <v>5.6419999999999995</v>
      </c>
      <c r="P4115" s="1">
        <v>43987</v>
      </c>
      <c r="Q4115">
        <v>8.52</v>
      </c>
      <c r="R4115">
        <f t="shared" si="530"/>
        <v>7.9049999999999994</v>
      </c>
      <c r="S4115" s="5">
        <v>2.8580000000000001</v>
      </c>
      <c r="T4115" s="5">
        <v>1.331</v>
      </c>
      <c r="V4115" s="1">
        <v>43987</v>
      </c>
      <c r="W4115">
        <v>7.1890000000000001</v>
      </c>
      <c r="X4115">
        <v>5.661999999999999</v>
      </c>
      <c r="Y4115">
        <v>7.1890000000000001</v>
      </c>
      <c r="Z4115">
        <v>5.661999999999999</v>
      </c>
    </row>
    <row r="4116" spans="1:26">
      <c r="A4116" s="1">
        <v>43990</v>
      </c>
      <c r="B4116" s="5">
        <v>2.7902999999999998</v>
      </c>
      <c r="C4116" s="5">
        <v>1.2741</v>
      </c>
      <c r="D4116" s="5">
        <f t="shared" si="537"/>
        <v>1.5161999999999998</v>
      </c>
      <c r="E4116" s="1">
        <v>43990</v>
      </c>
      <c r="F4116">
        <v>8.52</v>
      </c>
      <c r="G4116">
        <f t="shared" si="529"/>
        <v>7.9049999999999994</v>
      </c>
      <c r="H4116">
        <v>8.5</v>
      </c>
      <c r="I4116" s="9">
        <f t="shared" si="533"/>
        <v>6.6308999999999996</v>
      </c>
      <c r="J4116" s="9">
        <f t="shared" si="534"/>
        <v>5.1146999999999991</v>
      </c>
      <c r="K4116" s="9">
        <f t="shared" si="535"/>
        <v>7.2458999999999998</v>
      </c>
      <c r="L4116" s="9">
        <f t="shared" si="536"/>
        <v>5.7296999999999993</v>
      </c>
      <c r="M4116">
        <f t="shared" si="531"/>
        <v>7.2259000000000002</v>
      </c>
      <c r="N4116">
        <f t="shared" si="532"/>
        <v>5.7096999999999998</v>
      </c>
      <c r="P4116" s="1">
        <v>43990</v>
      </c>
      <c r="Q4116">
        <v>8.52</v>
      </c>
      <c r="R4116">
        <f t="shared" si="530"/>
        <v>7.9049999999999994</v>
      </c>
      <c r="S4116" s="5">
        <v>2.7902999999999998</v>
      </c>
      <c r="T4116" s="5">
        <v>1.2741</v>
      </c>
      <c r="V4116" s="1">
        <v>43990</v>
      </c>
      <c r="W4116">
        <v>7.2458999999999998</v>
      </c>
      <c r="X4116">
        <v>5.7296999999999993</v>
      </c>
      <c r="Y4116">
        <v>7.2458999999999998</v>
      </c>
      <c r="Z4116">
        <v>5.7296999999999993</v>
      </c>
    </row>
    <row r="4117" spans="1:26">
      <c r="A4117" s="1">
        <v>43991</v>
      </c>
      <c r="B4117" s="5">
        <v>2.7456999999999998</v>
      </c>
      <c r="C4117" s="5">
        <v>1.2175</v>
      </c>
      <c r="D4117" s="5">
        <f t="shared" si="537"/>
        <v>1.5281999999999998</v>
      </c>
      <c r="E4117" s="1">
        <v>43991</v>
      </c>
      <c r="F4117">
        <v>8.52</v>
      </c>
      <c r="G4117">
        <f t="shared" si="529"/>
        <v>7.9049999999999994</v>
      </c>
      <c r="H4117">
        <v>8.5</v>
      </c>
      <c r="I4117" s="9">
        <f t="shared" si="533"/>
        <v>6.6874999999999991</v>
      </c>
      <c r="J4117" s="9">
        <f t="shared" si="534"/>
        <v>5.1593</v>
      </c>
      <c r="K4117" s="9">
        <f t="shared" si="535"/>
        <v>7.3024999999999993</v>
      </c>
      <c r="L4117" s="9">
        <f t="shared" si="536"/>
        <v>5.7743000000000002</v>
      </c>
      <c r="M4117">
        <f t="shared" si="531"/>
        <v>7.2824999999999998</v>
      </c>
      <c r="N4117">
        <f t="shared" si="532"/>
        <v>5.7543000000000006</v>
      </c>
      <c r="P4117" s="1">
        <v>43991</v>
      </c>
      <c r="Q4117">
        <v>8.52</v>
      </c>
      <c r="R4117">
        <f t="shared" si="530"/>
        <v>7.9049999999999994</v>
      </c>
      <c r="S4117" s="5">
        <v>2.7456999999999998</v>
      </c>
      <c r="T4117" s="5">
        <v>1.2175</v>
      </c>
      <c r="V4117" s="1">
        <v>43991</v>
      </c>
      <c r="W4117">
        <v>7.3024999999999993</v>
      </c>
      <c r="X4117">
        <v>5.7743000000000002</v>
      </c>
      <c r="Y4117">
        <v>7.3024999999999993</v>
      </c>
      <c r="Z4117">
        <v>5.7743000000000002</v>
      </c>
    </row>
    <row r="4118" spans="1:26">
      <c r="A4118" s="1">
        <v>43992</v>
      </c>
      <c r="B4118" s="5">
        <v>2.6911999999999998</v>
      </c>
      <c r="C4118" s="5">
        <v>1.1377999999999999</v>
      </c>
      <c r="D4118" s="5">
        <f t="shared" si="537"/>
        <v>1.5533999999999999</v>
      </c>
      <c r="E4118" s="1">
        <v>43992</v>
      </c>
      <c r="F4118">
        <v>8.52</v>
      </c>
      <c r="G4118">
        <f t="shared" si="529"/>
        <v>7.9049999999999994</v>
      </c>
      <c r="H4118">
        <v>8.5</v>
      </c>
      <c r="I4118" s="9">
        <f t="shared" si="533"/>
        <v>6.767199999999999</v>
      </c>
      <c r="J4118" s="9">
        <f t="shared" si="534"/>
        <v>5.2137999999999991</v>
      </c>
      <c r="K4118" s="9">
        <f t="shared" si="535"/>
        <v>7.3821999999999992</v>
      </c>
      <c r="L4118" s="9">
        <f t="shared" si="536"/>
        <v>5.8287999999999993</v>
      </c>
      <c r="M4118">
        <f t="shared" si="531"/>
        <v>7.3621999999999996</v>
      </c>
      <c r="N4118">
        <f t="shared" si="532"/>
        <v>5.8087999999999997</v>
      </c>
      <c r="P4118" s="1">
        <v>43992</v>
      </c>
      <c r="Q4118">
        <v>8.52</v>
      </c>
      <c r="R4118">
        <f t="shared" si="530"/>
        <v>7.9049999999999994</v>
      </c>
      <c r="S4118" s="5">
        <v>2.6911999999999998</v>
      </c>
      <c r="T4118" s="5">
        <v>1.1377999999999999</v>
      </c>
      <c r="V4118" s="1">
        <v>43992</v>
      </c>
      <c r="W4118">
        <v>7.3821999999999992</v>
      </c>
      <c r="X4118">
        <v>5.8287999999999993</v>
      </c>
      <c r="Y4118">
        <v>7.3821999999999992</v>
      </c>
      <c r="Z4118">
        <v>5.8287999999999993</v>
      </c>
    </row>
    <row r="4119" spans="1:26">
      <c r="A4119" s="1">
        <v>43993</v>
      </c>
      <c r="B4119" s="5">
        <v>2.7292999999999998</v>
      </c>
      <c r="C4119" s="5">
        <v>1.0844</v>
      </c>
      <c r="D4119" s="5">
        <f t="shared" si="537"/>
        <v>1.6448999999999998</v>
      </c>
      <c r="E4119" s="1">
        <v>43993</v>
      </c>
      <c r="F4119">
        <v>8.52</v>
      </c>
      <c r="G4119">
        <f t="shared" si="529"/>
        <v>7.9049999999999994</v>
      </c>
      <c r="H4119">
        <v>8.5</v>
      </c>
      <c r="I4119" s="9">
        <f t="shared" si="533"/>
        <v>6.8205999999999989</v>
      </c>
      <c r="J4119" s="9">
        <f t="shared" si="534"/>
        <v>5.1756999999999991</v>
      </c>
      <c r="K4119" s="9">
        <f t="shared" si="535"/>
        <v>7.4355999999999991</v>
      </c>
      <c r="L4119" s="9">
        <f t="shared" si="536"/>
        <v>5.7906999999999993</v>
      </c>
      <c r="M4119">
        <f t="shared" si="531"/>
        <v>7.4155999999999995</v>
      </c>
      <c r="N4119">
        <f t="shared" si="532"/>
        <v>5.7706999999999997</v>
      </c>
      <c r="P4119" s="1">
        <v>43993</v>
      </c>
      <c r="Q4119">
        <v>8.52</v>
      </c>
      <c r="R4119">
        <f t="shared" si="530"/>
        <v>7.9049999999999994</v>
      </c>
      <c r="S4119" s="5">
        <v>2.7292999999999998</v>
      </c>
      <c r="T4119" s="5">
        <v>1.0844</v>
      </c>
      <c r="V4119" s="1">
        <v>43993</v>
      </c>
      <c r="W4119">
        <v>7.4355999999999991</v>
      </c>
      <c r="X4119">
        <v>5.7906999999999993</v>
      </c>
      <c r="Y4119">
        <v>7.4355999999999991</v>
      </c>
      <c r="Z4119">
        <v>5.7906999999999993</v>
      </c>
    </row>
    <row r="4120" spans="1:26">
      <c r="A4120" s="1">
        <v>43994</v>
      </c>
      <c r="B4120" s="5">
        <v>2.7254</v>
      </c>
      <c r="C4120" s="5">
        <v>1.0775999999999999</v>
      </c>
      <c r="D4120" s="5">
        <f t="shared" si="537"/>
        <v>1.6478000000000002</v>
      </c>
      <c r="E4120" s="1">
        <v>43994</v>
      </c>
      <c r="F4120">
        <v>8.52</v>
      </c>
      <c r="G4120">
        <f t="shared" si="529"/>
        <v>7.9049999999999994</v>
      </c>
      <c r="H4120">
        <v>8.5</v>
      </c>
      <c r="I4120" s="9">
        <f t="shared" si="533"/>
        <v>6.827399999999999</v>
      </c>
      <c r="J4120" s="9">
        <f t="shared" si="534"/>
        <v>5.1795999999999989</v>
      </c>
      <c r="K4120" s="9">
        <f t="shared" si="535"/>
        <v>7.4423999999999992</v>
      </c>
      <c r="L4120" s="9">
        <f t="shared" si="536"/>
        <v>5.7945999999999991</v>
      </c>
      <c r="M4120">
        <f t="shared" si="531"/>
        <v>7.4223999999999997</v>
      </c>
      <c r="N4120">
        <f t="shared" si="532"/>
        <v>5.7745999999999995</v>
      </c>
      <c r="P4120" s="1">
        <v>43994</v>
      </c>
      <c r="Q4120">
        <v>8.52</v>
      </c>
      <c r="R4120">
        <f t="shared" si="530"/>
        <v>7.9049999999999994</v>
      </c>
      <c r="S4120" s="5">
        <v>2.7254</v>
      </c>
      <c r="T4120" s="5">
        <v>1.0775999999999999</v>
      </c>
      <c r="V4120" s="1">
        <v>43994</v>
      </c>
      <c r="W4120">
        <v>7.4423999999999992</v>
      </c>
      <c r="X4120">
        <v>5.7945999999999991</v>
      </c>
      <c r="Y4120">
        <v>7.4423999999999992</v>
      </c>
      <c r="Z4120">
        <v>5.7945999999999991</v>
      </c>
    </row>
    <row r="4121" spans="1:26">
      <c r="A4121" s="1">
        <v>43997</v>
      </c>
      <c r="B4121" s="5">
        <v>2.6568000000000001</v>
      </c>
      <c r="C4121" s="5">
        <v>1.0309999999999999</v>
      </c>
      <c r="D4121" s="5">
        <f t="shared" si="537"/>
        <v>1.6258000000000001</v>
      </c>
      <c r="E4121" s="1">
        <v>43997</v>
      </c>
      <c r="F4121">
        <v>8.52</v>
      </c>
      <c r="G4121">
        <f t="shared" si="529"/>
        <v>7.9049999999999994</v>
      </c>
      <c r="H4121">
        <v>8.5</v>
      </c>
      <c r="I4121" s="9">
        <f t="shared" si="533"/>
        <v>6.8739999999999997</v>
      </c>
      <c r="J4121" s="9">
        <f t="shared" si="534"/>
        <v>5.2481999999999989</v>
      </c>
      <c r="K4121" s="9">
        <f t="shared" si="535"/>
        <v>7.4889999999999999</v>
      </c>
      <c r="L4121" s="9">
        <f t="shared" si="536"/>
        <v>5.8631999999999991</v>
      </c>
      <c r="M4121">
        <f t="shared" si="531"/>
        <v>7.4690000000000003</v>
      </c>
      <c r="N4121">
        <f t="shared" si="532"/>
        <v>5.8431999999999995</v>
      </c>
      <c r="P4121" s="1">
        <v>43997</v>
      </c>
      <c r="Q4121">
        <v>8.52</v>
      </c>
      <c r="R4121">
        <f t="shared" si="530"/>
        <v>7.9049999999999994</v>
      </c>
      <c r="S4121" s="5">
        <v>2.6568000000000001</v>
      </c>
      <c r="T4121" s="5">
        <v>1.0309999999999999</v>
      </c>
      <c r="V4121" s="1">
        <v>43997</v>
      </c>
      <c r="W4121">
        <v>7.4889999999999999</v>
      </c>
      <c r="X4121">
        <v>5.8631999999999991</v>
      </c>
      <c r="Y4121">
        <v>7.4889999999999999</v>
      </c>
      <c r="Z4121">
        <v>5.8631999999999991</v>
      </c>
    </row>
    <row r="4122" spans="1:26">
      <c r="A4122" s="1">
        <v>43998</v>
      </c>
      <c r="B4122" s="5">
        <v>2.6616</v>
      </c>
      <c r="C4122" s="5">
        <v>1.0758000000000001</v>
      </c>
      <c r="D4122" s="5">
        <f t="shared" si="537"/>
        <v>1.5857999999999999</v>
      </c>
      <c r="E4122" s="1">
        <v>43998</v>
      </c>
      <c r="F4122">
        <v>8.52</v>
      </c>
      <c r="G4122">
        <f t="shared" si="529"/>
        <v>7.9049999999999994</v>
      </c>
      <c r="H4122">
        <v>8.5</v>
      </c>
      <c r="I4122" s="9">
        <f t="shared" si="533"/>
        <v>6.8291999999999993</v>
      </c>
      <c r="J4122" s="9">
        <f t="shared" si="534"/>
        <v>5.2433999999999994</v>
      </c>
      <c r="K4122" s="9">
        <f t="shared" si="535"/>
        <v>7.4441999999999995</v>
      </c>
      <c r="L4122" s="9">
        <f t="shared" si="536"/>
        <v>5.8583999999999996</v>
      </c>
      <c r="M4122">
        <f t="shared" si="531"/>
        <v>7.4241999999999999</v>
      </c>
      <c r="N4122">
        <f t="shared" si="532"/>
        <v>5.8384</v>
      </c>
      <c r="P4122" s="1">
        <v>43998</v>
      </c>
      <c r="Q4122">
        <v>8.52</v>
      </c>
      <c r="R4122">
        <f t="shared" si="530"/>
        <v>7.9049999999999994</v>
      </c>
      <c r="S4122" s="5">
        <v>2.6616</v>
      </c>
      <c r="T4122" s="5">
        <v>1.0758000000000001</v>
      </c>
      <c r="V4122" s="1">
        <v>43998</v>
      </c>
      <c r="W4122">
        <v>7.4441999999999995</v>
      </c>
      <c r="X4122">
        <v>5.8583999999999996</v>
      </c>
      <c r="Y4122">
        <v>7.4441999999999995</v>
      </c>
      <c r="Z4122">
        <v>5.8583999999999996</v>
      </c>
    </row>
    <row r="4123" spans="1:26">
      <c r="A4123" s="1">
        <v>43999</v>
      </c>
      <c r="B4123" s="5">
        <v>2.633</v>
      </c>
      <c r="C4123" s="5">
        <v>1.0479000000000001</v>
      </c>
      <c r="D4123" s="5">
        <f t="shared" si="537"/>
        <v>1.5851</v>
      </c>
      <c r="E4123" s="1">
        <v>43999</v>
      </c>
      <c r="F4123">
        <v>8.52</v>
      </c>
      <c r="G4123">
        <f t="shared" si="529"/>
        <v>7.9049999999999994</v>
      </c>
      <c r="H4123">
        <v>8.5</v>
      </c>
      <c r="I4123" s="9">
        <f t="shared" si="533"/>
        <v>6.8570999999999991</v>
      </c>
      <c r="J4123" s="9">
        <f t="shared" si="534"/>
        <v>5.2719999999999994</v>
      </c>
      <c r="K4123" s="9">
        <f t="shared" si="535"/>
        <v>7.4720999999999993</v>
      </c>
      <c r="L4123" s="9">
        <f t="shared" si="536"/>
        <v>5.8869999999999996</v>
      </c>
      <c r="M4123">
        <f t="shared" si="531"/>
        <v>7.4520999999999997</v>
      </c>
      <c r="N4123">
        <f t="shared" si="532"/>
        <v>5.867</v>
      </c>
      <c r="P4123" s="1">
        <v>43999</v>
      </c>
      <c r="Q4123">
        <v>8.52</v>
      </c>
      <c r="R4123">
        <f t="shared" si="530"/>
        <v>7.9049999999999994</v>
      </c>
      <c r="S4123" s="5">
        <v>2.633</v>
      </c>
      <c r="T4123" s="5">
        <v>1.0479000000000001</v>
      </c>
      <c r="V4123" s="1">
        <v>43999</v>
      </c>
      <c r="W4123">
        <v>7.4720999999999993</v>
      </c>
      <c r="X4123">
        <v>5.8869999999999996</v>
      </c>
      <c r="Y4123">
        <v>7.4720999999999993</v>
      </c>
      <c r="Z4123">
        <v>5.8869999999999996</v>
      </c>
    </row>
    <row r="4124" spans="1:26">
      <c r="A4124" s="1">
        <v>44000</v>
      </c>
      <c r="B4124" s="5">
        <v>2.6126999999999998</v>
      </c>
      <c r="C4124" s="5">
        <v>1.0217000000000001</v>
      </c>
      <c r="D4124" s="5">
        <f t="shared" si="537"/>
        <v>1.5909999999999997</v>
      </c>
      <c r="E4124" s="1">
        <v>44000</v>
      </c>
      <c r="F4124">
        <v>8.52</v>
      </c>
      <c r="G4124">
        <f t="shared" si="529"/>
        <v>7.9049999999999994</v>
      </c>
      <c r="H4124">
        <v>8.5</v>
      </c>
      <c r="I4124" s="9">
        <f t="shared" si="533"/>
        <v>6.8832999999999993</v>
      </c>
      <c r="J4124" s="9">
        <f t="shared" si="534"/>
        <v>5.2922999999999991</v>
      </c>
      <c r="K4124" s="9">
        <f t="shared" si="535"/>
        <v>7.4982999999999995</v>
      </c>
      <c r="L4124" s="9">
        <f t="shared" si="536"/>
        <v>5.9072999999999993</v>
      </c>
      <c r="M4124">
        <f t="shared" si="531"/>
        <v>7.4782999999999999</v>
      </c>
      <c r="N4124">
        <f t="shared" si="532"/>
        <v>5.8872999999999998</v>
      </c>
      <c r="P4124" s="1">
        <v>44000</v>
      </c>
      <c r="Q4124">
        <v>8.52</v>
      </c>
      <c r="R4124">
        <f t="shared" si="530"/>
        <v>7.9049999999999994</v>
      </c>
      <c r="S4124" s="5">
        <v>2.6126999999999998</v>
      </c>
      <c r="T4124" s="5">
        <v>1.0217000000000001</v>
      </c>
      <c r="V4124" s="1">
        <v>44000</v>
      </c>
      <c r="W4124">
        <v>7.4982999999999995</v>
      </c>
      <c r="X4124">
        <v>5.9072999999999993</v>
      </c>
      <c r="Y4124">
        <v>7.4982999999999995</v>
      </c>
      <c r="Z4124">
        <v>5.9072999999999993</v>
      </c>
    </row>
    <row r="4125" spans="1:26">
      <c r="A4125" s="1">
        <v>44001</v>
      </c>
      <c r="B4125" s="5">
        <v>2.6097000000000001</v>
      </c>
      <c r="C4125" s="5">
        <v>1.0204</v>
      </c>
      <c r="D4125" s="5">
        <f t="shared" si="537"/>
        <v>1.5893000000000002</v>
      </c>
      <c r="E4125" s="1">
        <v>44001</v>
      </c>
      <c r="F4125">
        <v>8.52</v>
      </c>
      <c r="G4125">
        <f t="shared" si="529"/>
        <v>7.9049999999999994</v>
      </c>
      <c r="H4125">
        <v>8.5</v>
      </c>
      <c r="I4125" s="9">
        <f t="shared" si="533"/>
        <v>6.8845999999999989</v>
      </c>
      <c r="J4125" s="9">
        <f t="shared" si="534"/>
        <v>5.2952999999999992</v>
      </c>
      <c r="K4125" s="9">
        <f t="shared" si="535"/>
        <v>7.4995999999999992</v>
      </c>
      <c r="L4125" s="9">
        <f t="shared" si="536"/>
        <v>5.9102999999999994</v>
      </c>
      <c r="M4125">
        <f t="shared" si="531"/>
        <v>7.4795999999999996</v>
      </c>
      <c r="N4125">
        <f t="shared" si="532"/>
        <v>5.8902999999999999</v>
      </c>
      <c r="P4125" s="1">
        <v>44001</v>
      </c>
      <c r="Q4125">
        <v>8.52</v>
      </c>
      <c r="R4125">
        <f t="shared" si="530"/>
        <v>7.9049999999999994</v>
      </c>
      <c r="S4125" s="5">
        <v>2.6097000000000001</v>
      </c>
      <c r="T4125" s="5">
        <v>1.0204</v>
      </c>
      <c r="V4125" s="1">
        <v>44001</v>
      </c>
      <c r="W4125">
        <v>7.4995999999999992</v>
      </c>
      <c r="X4125">
        <v>5.9102999999999994</v>
      </c>
      <c r="Y4125">
        <v>7.4995999999999992</v>
      </c>
      <c r="Z4125">
        <v>5.9102999999999994</v>
      </c>
    </row>
    <row r="4126" spans="1:26">
      <c r="A4126" s="1">
        <v>44004</v>
      </c>
      <c r="B4126" s="5">
        <v>2.5931999999999999</v>
      </c>
      <c r="C4126" s="5">
        <v>1.0109999999999999</v>
      </c>
      <c r="D4126" s="5">
        <f t="shared" si="537"/>
        <v>1.5822000000000001</v>
      </c>
      <c r="E4126" s="1">
        <v>44004</v>
      </c>
      <c r="F4126">
        <v>8.52</v>
      </c>
      <c r="G4126">
        <f t="shared" si="529"/>
        <v>7.9049999999999994</v>
      </c>
      <c r="H4126">
        <v>8.5</v>
      </c>
      <c r="I4126" s="9">
        <f t="shared" si="533"/>
        <v>6.8939999999999992</v>
      </c>
      <c r="J4126" s="9">
        <f t="shared" si="534"/>
        <v>5.3117999999999999</v>
      </c>
      <c r="K4126" s="9">
        <f t="shared" si="535"/>
        <v>7.5089999999999995</v>
      </c>
      <c r="L4126" s="9">
        <f t="shared" si="536"/>
        <v>5.9268000000000001</v>
      </c>
      <c r="M4126">
        <f t="shared" si="531"/>
        <v>7.4889999999999999</v>
      </c>
      <c r="N4126">
        <f t="shared" si="532"/>
        <v>5.9068000000000005</v>
      </c>
      <c r="P4126" s="1">
        <v>44004</v>
      </c>
      <c r="Q4126">
        <v>8.52</v>
      </c>
      <c r="R4126">
        <f t="shared" si="530"/>
        <v>7.9049999999999994</v>
      </c>
      <c r="S4126" s="5">
        <v>2.5931999999999999</v>
      </c>
      <c r="T4126" s="5">
        <v>1.0109999999999999</v>
      </c>
      <c r="V4126" s="1">
        <v>44004</v>
      </c>
      <c r="W4126">
        <v>7.5089999999999995</v>
      </c>
      <c r="X4126">
        <v>5.9268000000000001</v>
      </c>
      <c r="Y4126">
        <v>7.5089999999999995</v>
      </c>
      <c r="Z4126">
        <v>5.9268000000000001</v>
      </c>
    </row>
    <row r="4127" spans="1:26">
      <c r="A4127" s="1">
        <v>44005</v>
      </c>
      <c r="B4127" s="5">
        <v>2.6053999999999999</v>
      </c>
      <c r="C4127" s="5">
        <v>1.0301</v>
      </c>
      <c r="D4127" s="5">
        <f t="shared" si="537"/>
        <v>1.5752999999999999</v>
      </c>
      <c r="E4127" s="1">
        <v>44005</v>
      </c>
      <c r="F4127">
        <v>8.52</v>
      </c>
      <c r="G4127">
        <f t="shared" si="529"/>
        <v>7.9049999999999994</v>
      </c>
      <c r="H4127">
        <v>8.5</v>
      </c>
      <c r="I4127" s="9">
        <f t="shared" si="533"/>
        <v>6.8748999999999993</v>
      </c>
      <c r="J4127" s="9">
        <f t="shared" si="534"/>
        <v>5.2995999999999999</v>
      </c>
      <c r="K4127" s="9">
        <f t="shared" si="535"/>
        <v>7.4898999999999996</v>
      </c>
      <c r="L4127" s="9">
        <f t="shared" si="536"/>
        <v>5.9146000000000001</v>
      </c>
      <c r="M4127">
        <f t="shared" si="531"/>
        <v>7.4699</v>
      </c>
      <c r="N4127">
        <f t="shared" si="532"/>
        <v>5.8946000000000005</v>
      </c>
      <c r="P4127" s="1">
        <v>44005</v>
      </c>
      <c r="Q4127">
        <v>8.52</v>
      </c>
      <c r="R4127">
        <f t="shared" si="530"/>
        <v>7.9049999999999994</v>
      </c>
      <c r="S4127" s="5">
        <v>2.6053999999999999</v>
      </c>
      <c r="T4127" s="5">
        <v>1.0301</v>
      </c>
      <c r="V4127" s="1">
        <v>44005</v>
      </c>
      <c r="W4127">
        <v>7.4898999999999996</v>
      </c>
      <c r="X4127">
        <v>5.9146000000000001</v>
      </c>
      <c r="Y4127">
        <v>7.4898999999999996</v>
      </c>
      <c r="Z4127">
        <v>5.9146000000000001</v>
      </c>
    </row>
    <row r="4128" spans="1:26">
      <c r="A4128" s="1">
        <v>44006</v>
      </c>
      <c r="B4128" s="5">
        <v>2.6288999999999998</v>
      </c>
      <c r="C4128" s="5">
        <v>1.0448</v>
      </c>
      <c r="D4128" s="5">
        <f t="shared" si="537"/>
        <v>1.5840999999999998</v>
      </c>
      <c r="E4128" s="1">
        <v>44006</v>
      </c>
      <c r="F4128">
        <v>8.52</v>
      </c>
      <c r="G4128">
        <f t="shared" si="529"/>
        <v>7.9049999999999994</v>
      </c>
      <c r="H4128">
        <v>8.5</v>
      </c>
      <c r="I4128" s="9">
        <f t="shared" si="533"/>
        <v>6.860199999999999</v>
      </c>
      <c r="J4128" s="9">
        <f t="shared" si="534"/>
        <v>5.2760999999999996</v>
      </c>
      <c r="K4128" s="9">
        <f t="shared" si="535"/>
        <v>7.4751999999999992</v>
      </c>
      <c r="L4128" s="9">
        <f t="shared" si="536"/>
        <v>5.8910999999999998</v>
      </c>
      <c r="M4128">
        <f t="shared" si="531"/>
        <v>7.4551999999999996</v>
      </c>
      <c r="N4128">
        <f t="shared" si="532"/>
        <v>5.8711000000000002</v>
      </c>
      <c r="P4128" s="1">
        <v>44006</v>
      </c>
      <c r="Q4128">
        <v>8.52</v>
      </c>
      <c r="R4128">
        <f t="shared" si="530"/>
        <v>7.9049999999999994</v>
      </c>
      <c r="S4128" s="5">
        <v>2.6288999999999998</v>
      </c>
      <c r="T4128" s="5">
        <v>1.0448</v>
      </c>
      <c r="V4128" s="1">
        <v>44006</v>
      </c>
      <c r="W4128">
        <v>7.4751999999999992</v>
      </c>
      <c r="X4128">
        <v>5.8910999999999998</v>
      </c>
      <c r="Y4128">
        <v>7.4751999999999992</v>
      </c>
      <c r="Z4128">
        <v>5.8910999999999998</v>
      </c>
    </row>
    <row r="4129" spans="1:26">
      <c r="A4129" s="1">
        <v>44007</v>
      </c>
      <c r="B4129" s="5">
        <v>2.6217000000000001</v>
      </c>
      <c r="C4129" s="5">
        <v>1.0309999999999999</v>
      </c>
      <c r="D4129" s="5">
        <f t="shared" si="537"/>
        <v>1.5907000000000002</v>
      </c>
      <c r="E4129" s="1">
        <v>44007</v>
      </c>
      <c r="F4129">
        <v>8.52</v>
      </c>
      <c r="G4129">
        <f t="shared" si="529"/>
        <v>7.9049999999999994</v>
      </c>
      <c r="H4129">
        <v>8.5</v>
      </c>
      <c r="I4129" s="9">
        <f t="shared" si="533"/>
        <v>6.8739999999999997</v>
      </c>
      <c r="J4129" s="9">
        <f t="shared" si="534"/>
        <v>5.2832999999999988</v>
      </c>
      <c r="K4129" s="9">
        <f t="shared" si="535"/>
        <v>7.4889999999999999</v>
      </c>
      <c r="L4129" s="9">
        <f t="shared" si="536"/>
        <v>5.898299999999999</v>
      </c>
      <c r="M4129">
        <f t="shared" si="531"/>
        <v>7.4690000000000003</v>
      </c>
      <c r="N4129">
        <f t="shared" si="532"/>
        <v>5.8782999999999994</v>
      </c>
      <c r="P4129" s="1">
        <v>44007</v>
      </c>
      <c r="Q4129">
        <v>8.52</v>
      </c>
      <c r="R4129">
        <f t="shared" si="530"/>
        <v>7.9049999999999994</v>
      </c>
      <c r="S4129" s="5">
        <v>2.6217000000000001</v>
      </c>
      <c r="T4129" s="5">
        <v>1.0309999999999999</v>
      </c>
      <c r="V4129" s="1">
        <v>44007</v>
      </c>
      <c r="W4129">
        <v>7.4889999999999999</v>
      </c>
      <c r="X4129">
        <v>5.898299999999999</v>
      </c>
      <c r="Y4129">
        <v>7.4889999999999999</v>
      </c>
      <c r="Z4129">
        <v>5.898299999999999</v>
      </c>
    </row>
    <row r="4130" spans="1:26">
      <c r="A4130" s="1">
        <v>44008</v>
      </c>
      <c r="B4130" s="5">
        <v>2.5941000000000001</v>
      </c>
      <c r="C4130" s="5">
        <v>1.0064</v>
      </c>
      <c r="D4130" s="5">
        <f t="shared" si="537"/>
        <v>1.5877000000000001</v>
      </c>
      <c r="E4130" s="1">
        <v>44008</v>
      </c>
      <c r="F4130">
        <v>8.52</v>
      </c>
      <c r="G4130">
        <f t="shared" si="529"/>
        <v>7.9049999999999994</v>
      </c>
      <c r="H4130">
        <v>8.5</v>
      </c>
      <c r="I4130" s="9">
        <f t="shared" si="533"/>
        <v>6.8985999999999992</v>
      </c>
      <c r="J4130" s="9">
        <f t="shared" si="534"/>
        <v>5.3108999999999993</v>
      </c>
      <c r="K4130" s="9">
        <f t="shared" si="535"/>
        <v>7.5135999999999994</v>
      </c>
      <c r="L4130" s="9">
        <f t="shared" si="536"/>
        <v>5.9258999999999995</v>
      </c>
      <c r="M4130">
        <f t="shared" si="531"/>
        <v>7.4935999999999998</v>
      </c>
      <c r="N4130">
        <f t="shared" si="532"/>
        <v>5.9058999999999999</v>
      </c>
      <c r="P4130" s="1">
        <v>44008</v>
      </c>
      <c r="Q4130">
        <v>8.52</v>
      </c>
      <c r="R4130">
        <f t="shared" si="530"/>
        <v>7.9049999999999994</v>
      </c>
      <c r="S4130" s="5">
        <v>2.5941000000000001</v>
      </c>
      <c r="T4130" s="5">
        <v>1.0064</v>
      </c>
      <c r="V4130" s="1">
        <v>44008</v>
      </c>
      <c r="W4130">
        <v>7.5135999999999994</v>
      </c>
      <c r="X4130">
        <v>5.9258999999999995</v>
      </c>
      <c r="Y4130">
        <v>7.5135999999999994</v>
      </c>
      <c r="Z4130">
        <v>5.9258999999999995</v>
      </c>
    </row>
    <row r="4131" spans="1:26">
      <c r="A4131" s="1">
        <v>44011</v>
      </c>
      <c r="B4131" s="5">
        <v>2.5855999999999999</v>
      </c>
      <c r="C4131" s="5">
        <v>1.0023</v>
      </c>
      <c r="D4131" s="5">
        <f t="shared" si="537"/>
        <v>1.5832999999999999</v>
      </c>
      <c r="E4131" s="1">
        <v>44011</v>
      </c>
      <c r="F4131">
        <v>8.52</v>
      </c>
      <c r="G4131">
        <f t="shared" si="529"/>
        <v>7.9049999999999994</v>
      </c>
      <c r="H4131">
        <v>8.5</v>
      </c>
      <c r="I4131" s="9">
        <f t="shared" si="533"/>
        <v>6.9026999999999994</v>
      </c>
      <c r="J4131" s="9">
        <f t="shared" si="534"/>
        <v>5.3193999999999999</v>
      </c>
      <c r="K4131" s="9">
        <f t="shared" si="535"/>
        <v>7.5176999999999996</v>
      </c>
      <c r="L4131" s="9">
        <f t="shared" si="536"/>
        <v>5.9344000000000001</v>
      </c>
      <c r="M4131">
        <f t="shared" si="531"/>
        <v>7.4977</v>
      </c>
      <c r="N4131">
        <f t="shared" si="532"/>
        <v>5.9144000000000005</v>
      </c>
      <c r="P4131" s="1">
        <v>44011</v>
      </c>
      <c r="Q4131">
        <v>8.52</v>
      </c>
      <c r="R4131">
        <f t="shared" si="530"/>
        <v>7.9049999999999994</v>
      </c>
      <c r="S4131" s="5">
        <v>2.5855999999999999</v>
      </c>
      <c r="T4131" s="5">
        <v>1.0023</v>
      </c>
      <c r="V4131" s="1">
        <v>44011</v>
      </c>
      <c r="W4131">
        <v>7.5176999999999996</v>
      </c>
      <c r="X4131">
        <v>5.9344000000000001</v>
      </c>
      <c r="Y4131">
        <v>7.5176999999999996</v>
      </c>
      <c r="Z4131">
        <v>5.9344000000000001</v>
      </c>
    </row>
    <row r="4132" spans="1:26">
      <c r="A4132" s="1">
        <v>44012</v>
      </c>
      <c r="B4132" s="5">
        <v>2.5831</v>
      </c>
      <c r="C4132" s="5">
        <v>1.0045999999999999</v>
      </c>
      <c r="D4132" s="5">
        <f t="shared" si="537"/>
        <v>1.5785</v>
      </c>
      <c r="E4132" s="1">
        <v>44012</v>
      </c>
      <c r="F4132">
        <v>8.52</v>
      </c>
      <c r="G4132">
        <f t="shared" si="529"/>
        <v>7.9049999999999994</v>
      </c>
      <c r="H4132">
        <v>8.5</v>
      </c>
      <c r="I4132" s="9">
        <f t="shared" si="533"/>
        <v>6.9003999999999994</v>
      </c>
      <c r="J4132" s="9">
        <f t="shared" si="534"/>
        <v>5.3218999999999994</v>
      </c>
      <c r="K4132" s="9">
        <f t="shared" si="535"/>
        <v>7.5153999999999996</v>
      </c>
      <c r="L4132" s="9">
        <f t="shared" si="536"/>
        <v>5.9368999999999996</v>
      </c>
      <c r="M4132">
        <f t="shared" si="531"/>
        <v>7.4954000000000001</v>
      </c>
      <c r="N4132">
        <f t="shared" si="532"/>
        <v>5.9169</v>
      </c>
      <c r="P4132" s="1">
        <v>44012</v>
      </c>
      <c r="Q4132">
        <v>8.52</v>
      </c>
      <c r="R4132">
        <f t="shared" si="530"/>
        <v>7.9049999999999994</v>
      </c>
      <c r="S4132" s="5">
        <v>2.5831</v>
      </c>
      <c r="T4132" s="5">
        <v>1.0045999999999999</v>
      </c>
      <c r="V4132" s="1">
        <v>44012</v>
      </c>
      <c r="W4132">
        <v>7.5153999999999996</v>
      </c>
      <c r="X4132">
        <v>5.9368999999999996</v>
      </c>
      <c r="Y4132">
        <v>7.5153999999999996</v>
      </c>
      <c r="Z4132">
        <v>5.9368999999999996</v>
      </c>
    </row>
    <row r="4133" spans="1:26">
      <c r="A4133" s="1">
        <v>44014</v>
      </c>
      <c r="B4133" s="5">
        <v>2.5876000000000001</v>
      </c>
      <c r="C4133" s="5">
        <v>1.0283</v>
      </c>
      <c r="D4133" s="5">
        <f t="shared" si="537"/>
        <v>1.5593000000000001</v>
      </c>
      <c r="E4133" s="1">
        <v>44014</v>
      </c>
      <c r="F4133">
        <v>8.52</v>
      </c>
      <c r="G4133">
        <f t="shared" si="529"/>
        <v>7.9049999999999994</v>
      </c>
      <c r="H4133">
        <v>8.5</v>
      </c>
      <c r="I4133" s="9">
        <f t="shared" si="533"/>
        <v>6.8766999999999996</v>
      </c>
      <c r="J4133" s="9">
        <f t="shared" si="534"/>
        <v>5.3173999999999992</v>
      </c>
      <c r="K4133" s="9">
        <f t="shared" si="535"/>
        <v>7.4916999999999998</v>
      </c>
      <c r="L4133" s="9">
        <f t="shared" si="536"/>
        <v>5.9323999999999995</v>
      </c>
      <c r="M4133">
        <f t="shared" si="531"/>
        <v>7.4717000000000002</v>
      </c>
      <c r="N4133">
        <f t="shared" si="532"/>
        <v>5.9123999999999999</v>
      </c>
      <c r="P4133" s="1">
        <v>44014</v>
      </c>
      <c r="Q4133">
        <v>8.52</v>
      </c>
      <c r="R4133">
        <f t="shared" si="530"/>
        <v>7.9049999999999994</v>
      </c>
      <c r="S4133" s="5">
        <v>2.5876000000000001</v>
      </c>
      <c r="T4133" s="5">
        <v>1.0283</v>
      </c>
      <c r="V4133" s="1">
        <v>44014</v>
      </c>
      <c r="W4133">
        <v>7.4916999999999998</v>
      </c>
      <c r="X4133">
        <v>5.9323999999999995</v>
      </c>
      <c r="Y4133">
        <v>7.4916999999999998</v>
      </c>
      <c r="Z4133">
        <v>5.9323999999999995</v>
      </c>
    </row>
    <row r="4134" spans="1:26">
      <c r="A4134" s="1">
        <v>44015</v>
      </c>
      <c r="B4134" s="5">
        <v>2.5750999999999999</v>
      </c>
      <c r="C4134" s="5">
        <v>1.0226</v>
      </c>
      <c r="D4134" s="5">
        <f t="shared" si="537"/>
        <v>1.5525</v>
      </c>
      <c r="E4134" s="1">
        <v>44015</v>
      </c>
      <c r="F4134">
        <v>8.52</v>
      </c>
      <c r="G4134">
        <f t="shared" ref="G4134:G4197" si="538">9.75+(F4134-9.75)*0.75/0.5</f>
        <v>7.9049999999999994</v>
      </c>
      <c r="H4134">
        <v>8.5</v>
      </c>
      <c r="I4134" s="9">
        <f t="shared" si="533"/>
        <v>6.8823999999999996</v>
      </c>
      <c r="J4134" s="9">
        <f t="shared" si="534"/>
        <v>5.3298999999999994</v>
      </c>
      <c r="K4134" s="9">
        <f t="shared" si="535"/>
        <v>7.4973999999999998</v>
      </c>
      <c r="L4134" s="9">
        <f t="shared" si="536"/>
        <v>5.9448999999999996</v>
      </c>
      <c r="M4134">
        <f t="shared" si="531"/>
        <v>7.4774000000000003</v>
      </c>
      <c r="N4134">
        <f t="shared" si="532"/>
        <v>5.9249000000000001</v>
      </c>
      <c r="P4134" s="1">
        <v>44015</v>
      </c>
      <c r="Q4134">
        <v>8.52</v>
      </c>
      <c r="R4134">
        <f t="shared" ref="R4134:R4197" si="539">9.75+(Q4134-9.75)*0.75/0.5</f>
        <v>7.9049999999999994</v>
      </c>
      <c r="S4134" s="5">
        <v>2.5750999999999999</v>
      </c>
      <c r="T4134" s="5">
        <v>1.0226</v>
      </c>
      <c r="V4134" s="1">
        <v>44015</v>
      </c>
      <c r="W4134">
        <v>7.4973999999999998</v>
      </c>
      <c r="X4134">
        <v>5.9448999999999996</v>
      </c>
      <c r="Y4134">
        <v>7.4973999999999998</v>
      </c>
      <c r="Z4134">
        <v>5.9448999999999996</v>
      </c>
    </row>
    <row r="4135" spans="1:26">
      <c r="A4135" s="1">
        <v>44018</v>
      </c>
      <c r="B4135" s="5">
        <v>2.5688</v>
      </c>
      <c r="C4135" s="5">
        <v>1.0334000000000001</v>
      </c>
      <c r="D4135" s="5">
        <f t="shared" si="537"/>
        <v>1.5353999999999999</v>
      </c>
      <c r="E4135" s="1">
        <v>44018</v>
      </c>
      <c r="F4135">
        <v>8.52</v>
      </c>
      <c r="G4135">
        <f t="shared" si="538"/>
        <v>7.9049999999999994</v>
      </c>
      <c r="H4135">
        <v>8.5</v>
      </c>
      <c r="I4135" s="9">
        <f t="shared" si="533"/>
        <v>6.871599999999999</v>
      </c>
      <c r="J4135" s="9">
        <f t="shared" si="534"/>
        <v>5.3361999999999998</v>
      </c>
      <c r="K4135" s="9">
        <f t="shared" si="535"/>
        <v>7.4865999999999993</v>
      </c>
      <c r="L4135" s="9">
        <f t="shared" si="536"/>
        <v>5.9512</v>
      </c>
      <c r="M4135">
        <f t="shared" si="531"/>
        <v>7.4665999999999997</v>
      </c>
      <c r="N4135">
        <f t="shared" si="532"/>
        <v>5.9312000000000005</v>
      </c>
      <c r="P4135" s="1">
        <v>44018</v>
      </c>
      <c r="Q4135">
        <v>8.52</v>
      </c>
      <c r="R4135">
        <f t="shared" si="539"/>
        <v>7.9049999999999994</v>
      </c>
      <c r="S4135" s="5">
        <v>2.5688</v>
      </c>
      <c r="T4135" s="5">
        <v>1.0334000000000001</v>
      </c>
      <c r="V4135" s="1">
        <v>44018</v>
      </c>
      <c r="W4135">
        <v>7.4865999999999993</v>
      </c>
      <c r="X4135">
        <v>5.9512</v>
      </c>
      <c r="Y4135">
        <v>7.4865999999999993</v>
      </c>
      <c r="Z4135">
        <v>5.9512</v>
      </c>
    </row>
    <row r="4136" spans="1:26">
      <c r="A4136" s="1">
        <v>44019</v>
      </c>
      <c r="B4136" s="5">
        <v>2.5356999999999998</v>
      </c>
      <c r="C4136" s="5">
        <v>1.0086999999999999</v>
      </c>
      <c r="D4136" s="5">
        <f t="shared" si="537"/>
        <v>1.5269999999999999</v>
      </c>
      <c r="E4136" s="1">
        <v>44019</v>
      </c>
      <c r="F4136">
        <v>8.52</v>
      </c>
      <c r="G4136">
        <f t="shared" si="538"/>
        <v>7.9049999999999994</v>
      </c>
      <c r="H4136">
        <v>8.5</v>
      </c>
      <c r="I4136" s="9">
        <f t="shared" si="533"/>
        <v>6.8962999999999992</v>
      </c>
      <c r="J4136" s="9">
        <f t="shared" si="534"/>
        <v>5.3692999999999991</v>
      </c>
      <c r="K4136" s="9">
        <f t="shared" si="535"/>
        <v>7.5112999999999994</v>
      </c>
      <c r="L4136" s="9">
        <f t="shared" si="536"/>
        <v>5.9842999999999993</v>
      </c>
      <c r="M4136">
        <f t="shared" si="531"/>
        <v>7.4912999999999998</v>
      </c>
      <c r="N4136">
        <f t="shared" si="532"/>
        <v>5.9642999999999997</v>
      </c>
      <c r="P4136" s="1">
        <v>44019</v>
      </c>
      <c r="Q4136">
        <v>8.52</v>
      </c>
      <c r="R4136">
        <f t="shared" si="539"/>
        <v>7.9049999999999994</v>
      </c>
      <c r="S4136" s="5">
        <v>2.5356999999999998</v>
      </c>
      <c r="T4136" s="5">
        <v>1.0086999999999999</v>
      </c>
      <c r="V4136" s="1">
        <v>44019</v>
      </c>
      <c r="W4136">
        <v>7.5112999999999994</v>
      </c>
      <c r="X4136">
        <v>5.9842999999999993</v>
      </c>
      <c r="Y4136">
        <v>7.5112999999999994</v>
      </c>
      <c r="Z4136">
        <v>5.9842999999999993</v>
      </c>
    </row>
    <row r="4137" spans="1:26">
      <c r="A4137" s="1">
        <v>44020</v>
      </c>
      <c r="B4137" s="5">
        <v>2.6368</v>
      </c>
      <c r="C4137" s="5">
        <v>1.1194999999999999</v>
      </c>
      <c r="D4137" s="5">
        <f t="shared" si="537"/>
        <v>1.5173000000000001</v>
      </c>
      <c r="E4137" s="1">
        <v>44020</v>
      </c>
      <c r="F4137">
        <v>8.52</v>
      </c>
      <c r="G4137">
        <f t="shared" si="538"/>
        <v>7.9049999999999994</v>
      </c>
      <c r="H4137">
        <v>8.5</v>
      </c>
      <c r="I4137" s="9">
        <f t="shared" si="533"/>
        <v>6.785499999999999</v>
      </c>
      <c r="J4137" s="9">
        <f t="shared" si="534"/>
        <v>5.2681999999999993</v>
      </c>
      <c r="K4137" s="9">
        <f t="shared" si="535"/>
        <v>7.4004999999999992</v>
      </c>
      <c r="L4137" s="9">
        <f t="shared" si="536"/>
        <v>5.8831999999999995</v>
      </c>
      <c r="M4137">
        <f t="shared" si="531"/>
        <v>7.3804999999999996</v>
      </c>
      <c r="N4137">
        <f t="shared" si="532"/>
        <v>5.8632</v>
      </c>
      <c r="P4137" s="1">
        <v>44020</v>
      </c>
      <c r="Q4137">
        <v>8.52</v>
      </c>
      <c r="R4137">
        <f t="shared" si="539"/>
        <v>7.9049999999999994</v>
      </c>
      <c r="S4137" s="5">
        <v>2.6368</v>
      </c>
      <c r="T4137" s="5">
        <v>1.1194999999999999</v>
      </c>
      <c r="V4137" s="1">
        <v>44020</v>
      </c>
      <c r="W4137">
        <v>7.4004999999999992</v>
      </c>
      <c r="X4137">
        <v>5.8831999999999995</v>
      </c>
      <c r="Y4137">
        <v>7.4004999999999992</v>
      </c>
      <c r="Z4137">
        <v>5.8831999999999995</v>
      </c>
    </row>
    <row r="4138" spans="1:26">
      <c r="A4138" s="1">
        <v>44021</v>
      </c>
      <c r="B4138" s="5">
        <v>2.5861999999999998</v>
      </c>
      <c r="C4138" s="5">
        <v>1.0844</v>
      </c>
      <c r="D4138" s="5">
        <f t="shared" si="537"/>
        <v>1.5017999999999998</v>
      </c>
      <c r="E4138" s="1">
        <v>44021</v>
      </c>
      <c r="F4138">
        <v>8.52</v>
      </c>
      <c r="G4138">
        <f t="shared" si="538"/>
        <v>7.9049999999999994</v>
      </c>
      <c r="H4138">
        <v>8.5</v>
      </c>
      <c r="I4138" s="9">
        <f t="shared" si="533"/>
        <v>6.8205999999999989</v>
      </c>
      <c r="J4138" s="9">
        <f t="shared" si="534"/>
        <v>5.3187999999999995</v>
      </c>
      <c r="K4138" s="9">
        <f t="shared" si="535"/>
        <v>7.4355999999999991</v>
      </c>
      <c r="L4138" s="9">
        <f t="shared" si="536"/>
        <v>5.9337999999999997</v>
      </c>
      <c r="M4138">
        <f t="shared" si="531"/>
        <v>7.4155999999999995</v>
      </c>
      <c r="N4138">
        <f t="shared" si="532"/>
        <v>5.9138000000000002</v>
      </c>
      <c r="P4138" s="1">
        <v>44021</v>
      </c>
      <c r="Q4138">
        <v>8.52</v>
      </c>
      <c r="R4138">
        <f t="shared" si="539"/>
        <v>7.9049999999999994</v>
      </c>
      <c r="S4138" s="5">
        <v>2.5861999999999998</v>
      </c>
      <c r="T4138" s="5">
        <v>1.0844</v>
      </c>
      <c r="V4138" s="1">
        <v>44021</v>
      </c>
      <c r="W4138">
        <v>7.4355999999999991</v>
      </c>
      <c r="X4138">
        <v>5.9337999999999997</v>
      </c>
      <c r="Y4138">
        <v>7.4355999999999991</v>
      </c>
      <c r="Z4138">
        <v>5.9337999999999997</v>
      </c>
    </row>
    <row r="4139" spans="1:26">
      <c r="A4139" s="1">
        <v>44022</v>
      </c>
      <c r="B4139" s="5">
        <v>2.6065</v>
      </c>
      <c r="C4139" s="5">
        <v>1.0883</v>
      </c>
      <c r="D4139" s="5">
        <f t="shared" si="537"/>
        <v>1.5182</v>
      </c>
      <c r="E4139" s="1">
        <v>44022</v>
      </c>
      <c r="F4139">
        <v>8.52</v>
      </c>
      <c r="G4139">
        <f t="shared" si="538"/>
        <v>7.9049999999999994</v>
      </c>
      <c r="H4139">
        <v>8.5</v>
      </c>
      <c r="I4139" s="9">
        <f t="shared" si="533"/>
        <v>6.8166999999999991</v>
      </c>
      <c r="J4139" s="9">
        <f t="shared" si="534"/>
        <v>5.2984999999999989</v>
      </c>
      <c r="K4139" s="9">
        <f t="shared" si="535"/>
        <v>7.4316999999999993</v>
      </c>
      <c r="L4139" s="9">
        <f t="shared" si="536"/>
        <v>5.9134999999999991</v>
      </c>
      <c r="M4139">
        <f t="shared" si="531"/>
        <v>7.4116999999999997</v>
      </c>
      <c r="N4139">
        <f t="shared" si="532"/>
        <v>5.8934999999999995</v>
      </c>
      <c r="P4139" s="1">
        <v>44022</v>
      </c>
      <c r="Q4139">
        <v>8.52</v>
      </c>
      <c r="R4139">
        <f t="shared" si="539"/>
        <v>7.9049999999999994</v>
      </c>
      <c r="S4139" s="5">
        <v>2.6065</v>
      </c>
      <c r="T4139" s="5">
        <v>1.0883</v>
      </c>
      <c r="V4139" s="1">
        <v>44022</v>
      </c>
      <c r="W4139">
        <v>7.4316999999999993</v>
      </c>
      <c r="X4139">
        <v>5.9134999999999991</v>
      </c>
      <c r="Y4139">
        <v>7.4316999999999993</v>
      </c>
      <c r="Z4139">
        <v>5.9134999999999991</v>
      </c>
    </row>
    <row r="4140" spans="1:26">
      <c r="A4140" s="1">
        <v>44025</v>
      </c>
      <c r="B4140" s="5">
        <v>2.5941000000000001</v>
      </c>
      <c r="C4140" s="5">
        <v>1.0771999999999999</v>
      </c>
      <c r="D4140" s="5">
        <f t="shared" si="537"/>
        <v>1.5169000000000001</v>
      </c>
      <c r="E4140" s="1">
        <v>44025</v>
      </c>
      <c r="F4140">
        <v>8.52</v>
      </c>
      <c r="G4140">
        <f t="shared" si="538"/>
        <v>7.9049999999999994</v>
      </c>
      <c r="H4140">
        <v>8.5</v>
      </c>
      <c r="I4140" s="9">
        <f t="shared" si="533"/>
        <v>6.8277999999999999</v>
      </c>
      <c r="J4140" s="9">
        <f t="shared" si="534"/>
        <v>5.3108999999999993</v>
      </c>
      <c r="K4140" s="9">
        <f t="shared" si="535"/>
        <v>7.4428000000000001</v>
      </c>
      <c r="L4140" s="9">
        <f t="shared" si="536"/>
        <v>5.9258999999999995</v>
      </c>
      <c r="M4140">
        <f t="shared" si="531"/>
        <v>7.4228000000000005</v>
      </c>
      <c r="N4140">
        <f t="shared" si="532"/>
        <v>5.9058999999999999</v>
      </c>
      <c r="P4140" s="1">
        <v>44025</v>
      </c>
      <c r="Q4140">
        <v>8.52</v>
      </c>
      <c r="R4140">
        <f t="shared" si="539"/>
        <v>7.9049999999999994</v>
      </c>
      <c r="S4140" s="5">
        <v>2.5941000000000001</v>
      </c>
      <c r="T4140" s="5">
        <v>1.0771999999999999</v>
      </c>
      <c r="V4140" s="1">
        <v>44025</v>
      </c>
      <c r="W4140">
        <v>7.4428000000000001</v>
      </c>
      <c r="X4140">
        <v>5.9258999999999995</v>
      </c>
      <c r="Y4140">
        <v>7.4428000000000001</v>
      </c>
      <c r="Z4140">
        <v>5.9258999999999995</v>
      </c>
    </row>
    <row r="4141" spans="1:26">
      <c r="A4141" s="1">
        <v>44026</v>
      </c>
      <c r="B4141" s="5">
        <v>2.5760000000000001</v>
      </c>
      <c r="C4141" s="5">
        <v>1.0606</v>
      </c>
      <c r="D4141" s="5">
        <f t="shared" si="537"/>
        <v>1.5154000000000001</v>
      </c>
      <c r="E4141" s="1">
        <v>44026</v>
      </c>
      <c r="F4141">
        <v>8.52</v>
      </c>
      <c r="G4141">
        <f t="shared" si="538"/>
        <v>7.9049999999999994</v>
      </c>
      <c r="H4141">
        <v>8.5</v>
      </c>
      <c r="I4141" s="9">
        <f t="shared" si="533"/>
        <v>6.8443999999999994</v>
      </c>
      <c r="J4141" s="9">
        <f t="shared" si="534"/>
        <v>5.3289999999999988</v>
      </c>
      <c r="K4141" s="9">
        <f t="shared" si="535"/>
        <v>7.4593999999999996</v>
      </c>
      <c r="L4141" s="9">
        <f t="shared" si="536"/>
        <v>5.9439999999999991</v>
      </c>
      <c r="M4141">
        <f t="shared" si="531"/>
        <v>7.4394</v>
      </c>
      <c r="N4141">
        <f t="shared" si="532"/>
        <v>5.9239999999999995</v>
      </c>
      <c r="P4141" s="1">
        <v>44026</v>
      </c>
      <c r="Q4141">
        <v>8.52</v>
      </c>
      <c r="R4141">
        <f t="shared" si="539"/>
        <v>7.9049999999999994</v>
      </c>
      <c r="S4141" s="5">
        <v>2.5760000000000001</v>
      </c>
      <c r="T4141" s="5">
        <v>1.0606</v>
      </c>
      <c r="V4141" s="1">
        <v>44026</v>
      </c>
      <c r="W4141">
        <v>7.4593999999999996</v>
      </c>
      <c r="X4141">
        <v>5.9439999999999991</v>
      </c>
      <c r="Y4141">
        <v>7.4593999999999996</v>
      </c>
      <c r="Z4141">
        <v>5.9439999999999991</v>
      </c>
    </row>
    <row r="4142" spans="1:26">
      <c r="A4142" s="1">
        <v>44027</v>
      </c>
      <c r="B4142" s="5">
        <v>2.5537999999999998</v>
      </c>
      <c r="C4142" s="5">
        <v>1.0553999999999999</v>
      </c>
      <c r="D4142" s="5">
        <f t="shared" si="537"/>
        <v>1.4984</v>
      </c>
      <c r="E4142" s="1">
        <v>44027</v>
      </c>
      <c r="F4142">
        <v>8.52</v>
      </c>
      <c r="G4142">
        <f t="shared" si="538"/>
        <v>7.9049999999999994</v>
      </c>
      <c r="H4142">
        <v>8.5</v>
      </c>
      <c r="I4142" s="9">
        <f t="shared" si="533"/>
        <v>6.8495999999999997</v>
      </c>
      <c r="J4142" s="9">
        <f t="shared" si="534"/>
        <v>5.3511999999999995</v>
      </c>
      <c r="K4142" s="9">
        <f t="shared" si="535"/>
        <v>7.4645999999999999</v>
      </c>
      <c r="L4142" s="9">
        <f t="shared" si="536"/>
        <v>5.9661999999999997</v>
      </c>
      <c r="M4142">
        <f t="shared" si="531"/>
        <v>7.4446000000000003</v>
      </c>
      <c r="N4142">
        <f t="shared" si="532"/>
        <v>5.9462000000000002</v>
      </c>
      <c r="P4142" s="1">
        <v>44027</v>
      </c>
      <c r="Q4142">
        <v>8.52</v>
      </c>
      <c r="R4142">
        <f t="shared" si="539"/>
        <v>7.9049999999999994</v>
      </c>
      <c r="S4142" s="5">
        <v>2.5537999999999998</v>
      </c>
      <c r="T4142" s="5">
        <v>1.0553999999999999</v>
      </c>
      <c r="V4142" s="1">
        <v>44027</v>
      </c>
      <c r="W4142">
        <v>7.4645999999999999</v>
      </c>
      <c r="X4142">
        <v>5.9661999999999997</v>
      </c>
      <c r="Y4142">
        <v>7.4645999999999999</v>
      </c>
      <c r="Z4142">
        <v>5.9661999999999997</v>
      </c>
    </row>
    <row r="4143" spans="1:26">
      <c r="A4143" s="1">
        <v>44028</v>
      </c>
      <c r="B4143" s="5">
        <v>2.5032999999999999</v>
      </c>
      <c r="C4143" s="5">
        <v>1.0074000000000001</v>
      </c>
      <c r="D4143" s="5">
        <f t="shared" si="537"/>
        <v>1.4958999999999998</v>
      </c>
      <c r="E4143" s="1">
        <v>44028</v>
      </c>
      <c r="F4143">
        <v>8.52</v>
      </c>
      <c r="G4143">
        <f t="shared" si="538"/>
        <v>7.9049999999999994</v>
      </c>
      <c r="H4143">
        <v>8.5</v>
      </c>
      <c r="I4143" s="9">
        <f t="shared" si="533"/>
        <v>6.8975999999999988</v>
      </c>
      <c r="J4143" s="9">
        <f t="shared" si="534"/>
        <v>5.4016999999999999</v>
      </c>
      <c r="K4143" s="9">
        <f t="shared" si="535"/>
        <v>7.5125999999999991</v>
      </c>
      <c r="L4143" s="9">
        <f t="shared" si="536"/>
        <v>6.0167000000000002</v>
      </c>
      <c r="M4143">
        <f t="shared" si="531"/>
        <v>7.4925999999999995</v>
      </c>
      <c r="N4143">
        <f t="shared" si="532"/>
        <v>5.9967000000000006</v>
      </c>
      <c r="P4143" s="1">
        <v>44028</v>
      </c>
      <c r="Q4143">
        <v>8.52</v>
      </c>
      <c r="R4143">
        <f t="shared" si="539"/>
        <v>7.9049999999999994</v>
      </c>
      <c r="S4143" s="5">
        <v>2.5032999999999999</v>
      </c>
      <c r="T4143" s="5">
        <v>1.0074000000000001</v>
      </c>
      <c r="V4143" s="1">
        <v>44028</v>
      </c>
      <c r="W4143">
        <v>7.5125999999999991</v>
      </c>
      <c r="X4143">
        <v>6.0167000000000002</v>
      </c>
      <c r="Y4143">
        <v>7.5125999999999991</v>
      </c>
      <c r="Z4143">
        <v>6.0167000000000002</v>
      </c>
    </row>
    <row r="4144" spans="1:26">
      <c r="A4144" s="1">
        <v>44029</v>
      </c>
      <c r="B4144" s="5">
        <v>2.5044</v>
      </c>
      <c r="C4144" s="5">
        <v>1.0162</v>
      </c>
      <c r="D4144" s="5">
        <f t="shared" si="537"/>
        <v>1.4882</v>
      </c>
      <c r="E4144" s="1">
        <v>44029</v>
      </c>
      <c r="F4144">
        <v>8.52</v>
      </c>
      <c r="G4144">
        <f t="shared" si="538"/>
        <v>7.9049999999999994</v>
      </c>
      <c r="H4144">
        <v>8.5</v>
      </c>
      <c r="I4144" s="9">
        <f t="shared" si="533"/>
        <v>6.8887999999999998</v>
      </c>
      <c r="J4144" s="9">
        <f t="shared" si="534"/>
        <v>5.400599999999999</v>
      </c>
      <c r="K4144" s="9">
        <f t="shared" si="535"/>
        <v>7.5038</v>
      </c>
      <c r="L4144" s="9">
        <f t="shared" si="536"/>
        <v>6.0155999999999992</v>
      </c>
      <c r="M4144">
        <f t="shared" si="531"/>
        <v>7.4838000000000005</v>
      </c>
      <c r="N4144">
        <f t="shared" si="532"/>
        <v>5.9955999999999996</v>
      </c>
      <c r="P4144" s="1">
        <v>44029</v>
      </c>
      <c r="Q4144">
        <v>8.52</v>
      </c>
      <c r="R4144">
        <f t="shared" si="539"/>
        <v>7.9049999999999994</v>
      </c>
      <c r="S4144" s="5">
        <v>2.5044</v>
      </c>
      <c r="T4144" s="5">
        <v>1.0162</v>
      </c>
      <c r="V4144" s="1">
        <v>44029</v>
      </c>
      <c r="W4144">
        <v>7.5038</v>
      </c>
      <c r="X4144">
        <v>6.0155999999999992</v>
      </c>
      <c r="Y4144">
        <v>7.5038</v>
      </c>
      <c r="Z4144">
        <v>6.0155999999999992</v>
      </c>
    </row>
    <row r="4145" spans="1:26">
      <c r="A4145" s="1">
        <v>44032</v>
      </c>
      <c r="B4145" s="5">
        <v>2.4681000000000002</v>
      </c>
      <c r="C4145" s="5">
        <v>0.99139999999999995</v>
      </c>
      <c r="D4145" s="5">
        <f t="shared" si="537"/>
        <v>1.4767000000000001</v>
      </c>
      <c r="E4145" s="1">
        <v>44032</v>
      </c>
      <c r="F4145">
        <v>8.52</v>
      </c>
      <c r="G4145">
        <f t="shared" si="538"/>
        <v>7.9049999999999994</v>
      </c>
      <c r="H4145">
        <v>8.5</v>
      </c>
      <c r="I4145" s="9">
        <f t="shared" si="533"/>
        <v>6.9135999999999997</v>
      </c>
      <c r="J4145" s="9">
        <f t="shared" si="534"/>
        <v>5.4368999999999996</v>
      </c>
      <c r="K4145" s="9">
        <f t="shared" si="535"/>
        <v>7.5286</v>
      </c>
      <c r="L4145" s="9">
        <f t="shared" si="536"/>
        <v>6.0518999999999998</v>
      </c>
      <c r="M4145">
        <f t="shared" si="531"/>
        <v>7.5086000000000004</v>
      </c>
      <c r="N4145">
        <f t="shared" si="532"/>
        <v>6.0319000000000003</v>
      </c>
      <c r="P4145" s="1">
        <v>44032</v>
      </c>
      <c r="Q4145">
        <v>8.52</v>
      </c>
      <c r="R4145">
        <f t="shared" si="539"/>
        <v>7.9049999999999994</v>
      </c>
      <c r="S4145" s="5">
        <v>2.4681000000000002</v>
      </c>
      <c r="T4145" s="5">
        <v>0.99139999999999995</v>
      </c>
      <c r="V4145" s="1">
        <v>44032</v>
      </c>
      <c r="W4145">
        <v>7.5286</v>
      </c>
      <c r="X4145">
        <v>6.0518999999999998</v>
      </c>
      <c r="Y4145">
        <v>7.5286</v>
      </c>
      <c r="Z4145">
        <v>6.0518999999999998</v>
      </c>
    </row>
    <row r="4146" spans="1:26">
      <c r="A4146" s="1">
        <v>44033</v>
      </c>
      <c r="B4146" s="5">
        <v>2.4638</v>
      </c>
      <c r="C4146" s="5">
        <v>0.99909999999999999</v>
      </c>
      <c r="D4146" s="5">
        <f t="shared" si="537"/>
        <v>1.4647000000000001</v>
      </c>
      <c r="E4146" s="1">
        <v>44033</v>
      </c>
      <c r="F4146">
        <v>8.52</v>
      </c>
      <c r="G4146">
        <f t="shared" si="538"/>
        <v>7.9049999999999994</v>
      </c>
      <c r="H4146">
        <v>8.5</v>
      </c>
      <c r="I4146" s="9">
        <f t="shared" si="533"/>
        <v>6.905899999999999</v>
      </c>
      <c r="J4146" s="9">
        <f t="shared" si="534"/>
        <v>5.4411999999999994</v>
      </c>
      <c r="K4146" s="9">
        <f t="shared" si="535"/>
        <v>7.5208999999999993</v>
      </c>
      <c r="L4146" s="9">
        <f t="shared" si="536"/>
        <v>6.0561999999999996</v>
      </c>
      <c r="M4146">
        <f t="shared" si="531"/>
        <v>7.5008999999999997</v>
      </c>
      <c r="N4146">
        <f t="shared" si="532"/>
        <v>6.0362</v>
      </c>
      <c r="P4146" s="1">
        <v>44033</v>
      </c>
      <c r="Q4146">
        <v>8.52</v>
      </c>
      <c r="R4146">
        <f t="shared" si="539"/>
        <v>7.9049999999999994</v>
      </c>
      <c r="S4146" s="5">
        <v>2.4638</v>
      </c>
      <c r="T4146" s="5">
        <v>0.99909999999999999</v>
      </c>
      <c r="V4146" s="1">
        <v>44033</v>
      </c>
      <c r="W4146">
        <v>7.5208999999999993</v>
      </c>
      <c r="X4146">
        <v>6.0561999999999996</v>
      </c>
      <c r="Y4146">
        <v>7.5208999999999993</v>
      </c>
      <c r="Z4146">
        <v>6.0561999999999996</v>
      </c>
    </row>
    <row r="4147" spans="1:26">
      <c r="A4147" s="1">
        <v>44034</v>
      </c>
      <c r="B4147" s="5">
        <v>2.4775999999999998</v>
      </c>
      <c r="C4147" s="5">
        <v>1.0163</v>
      </c>
      <c r="D4147" s="5">
        <f t="shared" si="537"/>
        <v>1.4612999999999998</v>
      </c>
      <c r="E4147" s="1">
        <v>44034</v>
      </c>
      <c r="F4147">
        <v>8.52</v>
      </c>
      <c r="G4147">
        <f t="shared" si="538"/>
        <v>7.9049999999999994</v>
      </c>
      <c r="H4147">
        <v>8.5</v>
      </c>
      <c r="I4147" s="9">
        <f t="shared" si="533"/>
        <v>6.8886999999999992</v>
      </c>
      <c r="J4147" s="9">
        <f t="shared" si="534"/>
        <v>5.4273999999999996</v>
      </c>
      <c r="K4147" s="9">
        <f t="shared" si="535"/>
        <v>7.5036999999999994</v>
      </c>
      <c r="L4147" s="9">
        <f t="shared" si="536"/>
        <v>6.0423999999999998</v>
      </c>
      <c r="M4147">
        <f t="shared" si="531"/>
        <v>7.4836999999999998</v>
      </c>
      <c r="N4147">
        <f t="shared" si="532"/>
        <v>6.0224000000000002</v>
      </c>
      <c r="P4147" s="1">
        <v>44034</v>
      </c>
      <c r="Q4147">
        <v>8.52</v>
      </c>
      <c r="R4147">
        <f t="shared" si="539"/>
        <v>7.9049999999999994</v>
      </c>
      <c r="S4147" s="5">
        <v>2.4775999999999998</v>
      </c>
      <c r="T4147" s="5">
        <v>1.0163</v>
      </c>
      <c r="V4147" s="1">
        <v>44034</v>
      </c>
      <c r="W4147">
        <v>7.5036999999999994</v>
      </c>
      <c r="X4147">
        <v>6.0423999999999998</v>
      </c>
      <c r="Y4147">
        <v>7.5036999999999994</v>
      </c>
      <c r="Z4147">
        <v>6.0423999999999998</v>
      </c>
    </row>
    <row r="4148" spans="1:26">
      <c r="A4148" s="1">
        <v>44035</v>
      </c>
      <c r="B4148" s="5">
        <v>2.4529999999999998</v>
      </c>
      <c r="C4148" s="5">
        <v>1.0091000000000001</v>
      </c>
      <c r="D4148" s="5">
        <f t="shared" si="537"/>
        <v>1.4438999999999997</v>
      </c>
      <c r="E4148" s="1">
        <v>44035</v>
      </c>
      <c r="F4148">
        <v>8.52</v>
      </c>
      <c r="G4148">
        <f t="shared" si="538"/>
        <v>7.9049999999999994</v>
      </c>
      <c r="H4148">
        <v>8.5</v>
      </c>
      <c r="I4148" s="9">
        <f t="shared" si="533"/>
        <v>6.8958999999999993</v>
      </c>
      <c r="J4148" s="9">
        <f t="shared" si="534"/>
        <v>5.452</v>
      </c>
      <c r="K4148" s="9">
        <f t="shared" si="535"/>
        <v>7.5108999999999995</v>
      </c>
      <c r="L4148" s="9">
        <f t="shared" si="536"/>
        <v>6.0670000000000002</v>
      </c>
      <c r="M4148">
        <f t="shared" si="531"/>
        <v>7.4908999999999999</v>
      </c>
      <c r="N4148">
        <f t="shared" si="532"/>
        <v>6.0470000000000006</v>
      </c>
      <c r="P4148" s="1">
        <v>44035</v>
      </c>
      <c r="Q4148">
        <v>8.52</v>
      </c>
      <c r="R4148">
        <f t="shared" si="539"/>
        <v>7.9049999999999994</v>
      </c>
      <c r="S4148" s="5">
        <v>2.4529999999999998</v>
      </c>
      <c r="T4148" s="5">
        <v>1.0091000000000001</v>
      </c>
      <c r="V4148" s="1">
        <v>44035</v>
      </c>
      <c r="W4148">
        <v>7.5108999999999995</v>
      </c>
      <c r="X4148">
        <v>6.0670000000000002</v>
      </c>
      <c r="Y4148">
        <v>7.5108999999999995</v>
      </c>
      <c r="Z4148">
        <v>6.0670000000000002</v>
      </c>
    </row>
    <row r="4149" spans="1:26">
      <c r="A4149" s="1">
        <v>44036</v>
      </c>
      <c r="B4149" s="5">
        <v>2.4184999999999999</v>
      </c>
      <c r="C4149" s="5">
        <v>0.98519999999999996</v>
      </c>
      <c r="D4149" s="5">
        <f t="shared" si="537"/>
        <v>1.4333</v>
      </c>
      <c r="E4149" s="1">
        <v>44036</v>
      </c>
      <c r="F4149">
        <v>8.52</v>
      </c>
      <c r="G4149">
        <f t="shared" si="538"/>
        <v>7.9049999999999994</v>
      </c>
      <c r="H4149">
        <v>8.5</v>
      </c>
      <c r="I4149" s="9">
        <f t="shared" si="533"/>
        <v>6.9197999999999995</v>
      </c>
      <c r="J4149" s="9">
        <f t="shared" si="534"/>
        <v>5.4864999999999995</v>
      </c>
      <c r="K4149" s="9">
        <f t="shared" si="535"/>
        <v>7.5347999999999997</v>
      </c>
      <c r="L4149" s="9">
        <f t="shared" si="536"/>
        <v>6.1014999999999997</v>
      </c>
      <c r="M4149">
        <f t="shared" si="531"/>
        <v>7.5148000000000001</v>
      </c>
      <c r="N4149">
        <f t="shared" si="532"/>
        <v>6.0815000000000001</v>
      </c>
      <c r="P4149" s="1">
        <v>44036</v>
      </c>
      <c r="Q4149">
        <v>8.52</v>
      </c>
      <c r="R4149">
        <f t="shared" si="539"/>
        <v>7.9049999999999994</v>
      </c>
      <c r="S4149" s="5">
        <v>2.4184999999999999</v>
      </c>
      <c r="T4149" s="5">
        <v>0.98519999999999996</v>
      </c>
      <c r="V4149" s="1">
        <v>44036</v>
      </c>
      <c r="W4149">
        <v>7.5347999999999997</v>
      </c>
      <c r="X4149">
        <v>6.1014999999999997</v>
      </c>
      <c r="Y4149">
        <v>7.5347999999999997</v>
      </c>
      <c r="Z4149">
        <v>6.1014999999999997</v>
      </c>
    </row>
    <row r="4150" spans="1:26">
      <c r="A4150" s="1">
        <v>44039</v>
      </c>
      <c r="B4150" s="5">
        <v>2.4365000000000001</v>
      </c>
      <c r="C4150" s="5">
        <v>1.0034000000000001</v>
      </c>
      <c r="D4150" s="5">
        <f t="shared" si="537"/>
        <v>1.4331</v>
      </c>
      <c r="E4150" s="1">
        <v>44039</v>
      </c>
      <c r="F4150">
        <v>8.52</v>
      </c>
      <c r="G4150">
        <f t="shared" si="538"/>
        <v>7.9049999999999994</v>
      </c>
      <c r="H4150">
        <v>8.5</v>
      </c>
      <c r="I4150" s="9">
        <f t="shared" si="533"/>
        <v>6.9015999999999993</v>
      </c>
      <c r="J4150" s="9">
        <f t="shared" si="534"/>
        <v>5.4684999999999988</v>
      </c>
      <c r="K4150" s="9">
        <f t="shared" si="535"/>
        <v>7.5165999999999995</v>
      </c>
      <c r="L4150" s="9">
        <f t="shared" si="536"/>
        <v>6.083499999999999</v>
      </c>
      <c r="M4150">
        <f t="shared" si="531"/>
        <v>7.4965999999999999</v>
      </c>
      <c r="N4150">
        <f t="shared" si="532"/>
        <v>6.0634999999999994</v>
      </c>
      <c r="P4150" s="1">
        <v>44039</v>
      </c>
      <c r="Q4150">
        <v>8.52</v>
      </c>
      <c r="R4150">
        <f t="shared" si="539"/>
        <v>7.9049999999999994</v>
      </c>
      <c r="S4150" s="5">
        <v>2.4365000000000001</v>
      </c>
      <c r="T4150" s="5">
        <v>1.0034000000000001</v>
      </c>
      <c r="V4150" s="1">
        <v>44039</v>
      </c>
      <c r="W4150">
        <v>7.5165999999999995</v>
      </c>
      <c r="X4150">
        <v>6.083499999999999</v>
      </c>
      <c r="Y4150">
        <v>7.5165999999999995</v>
      </c>
      <c r="Z4150">
        <v>6.083499999999999</v>
      </c>
    </row>
    <row r="4151" spans="1:26">
      <c r="A4151" s="1">
        <v>44040</v>
      </c>
      <c r="B4151" s="5">
        <v>2.3957999999999999</v>
      </c>
      <c r="C4151" s="5">
        <v>0.95579999999999998</v>
      </c>
      <c r="D4151" s="5">
        <f t="shared" si="537"/>
        <v>1.44</v>
      </c>
      <c r="E4151" s="1">
        <v>44040</v>
      </c>
      <c r="F4151">
        <v>8.52</v>
      </c>
      <c r="G4151">
        <f t="shared" si="538"/>
        <v>7.9049999999999994</v>
      </c>
      <c r="H4151">
        <v>8.5</v>
      </c>
      <c r="I4151" s="9">
        <f t="shared" si="533"/>
        <v>6.9491999999999994</v>
      </c>
      <c r="J4151" s="9">
        <f t="shared" si="534"/>
        <v>5.5091999999999999</v>
      </c>
      <c r="K4151" s="9">
        <f t="shared" si="535"/>
        <v>7.5641999999999996</v>
      </c>
      <c r="L4151" s="9">
        <f t="shared" si="536"/>
        <v>6.1242000000000001</v>
      </c>
      <c r="M4151">
        <f t="shared" si="531"/>
        <v>7.5442</v>
      </c>
      <c r="N4151">
        <f t="shared" si="532"/>
        <v>6.1042000000000005</v>
      </c>
      <c r="P4151" s="1">
        <v>44040</v>
      </c>
      <c r="Q4151">
        <v>8.52</v>
      </c>
      <c r="R4151">
        <f t="shared" si="539"/>
        <v>7.9049999999999994</v>
      </c>
      <c r="S4151" s="5">
        <v>2.3957999999999999</v>
      </c>
      <c r="T4151" s="5">
        <v>0.95579999999999998</v>
      </c>
      <c r="V4151" s="1">
        <v>44040</v>
      </c>
      <c r="W4151">
        <v>7.5641999999999996</v>
      </c>
      <c r="X4151">
        <v>6.1242000000000001</v>
      </c>
      <c r="Y4151">
        <v>7.5641999999999996</v>
      </c>
      <c r="Z4151">
        <v>6.1242000000000001</v>
      </c>
    </row>
    <row r="4152" spans="1:26">
      <c r="A4152" s="1">
        <v>44041</v>
      </c>
      <c r="B4152" s="5">
        <v>2.4085000000000001</v>
      </c>
      <c r="C4152" s="5">
        <v>0.96950000000000003</v>
      </c>
      <c r="D4152" s="5">
        <f t="shared" si="537"/>
        <v>1.4390000000000001</v>
      </c>
      <c r="E4152" s="1">
        <v>44041</v>
      </c>
      <c r="F4152">
        <v>8.52</v>
      </c>
      <c r="G4152">
        <f t="shared" si="538"/>
        <v>7.9049999999999994</v>
      </c>
      <c r="H4152">
        <v>8.5</v>
      </c>
      <c r="I4152" s="9">
        <f t="shared" si="533"/>
        <v>6.9354999999999993</v>
      </c>
      <c r="J4152" s="9">
        <f t="shared" si="534"/>
        <v>5.4964999999999993</v>
      </c>
      <c r="K4152" s="9">
        <f t="shared" si="535"/>
        <v>7.5504999999999995</v>
      </c>
      <c r="L4152" s="9">
        <f t="shared" si="536"/>
        <v>6.1114999999999995</v>
      </c>
      <c r="M4152">
        <f t="shared" si="531"/>
        <v>7.5305</v>
      </c>
      <c r="N4152">
        <f t="shared" si="532"/>
        <v>6.0914999999999999</v>
      </c>
      <c r="P4152" s="1">
        <v>44041</v>
      </c>
      <c r="Q4152">
        <v>8.52</v>
      </c>
      <c r="R4152">
        <f t="shared" si="539"/>
        <v>7.9049999999999994</v>
      </c>
      <c r="S4152" s="5">
        <v>2.4085000000000001</v>
      </c>
      <c r="T4152" s="5">
        <v>0.96950000000000003</v>
      </c>
      <c r="V4152" s="1">
        <v>44041</v>
      </c>
      <c r="W4152">
        <v>7.5504999999999995</v>
      </c>
      <c r="X4152">
        <v>6.1114999999999995</v>
      </c>
      <c r="Y4152">
        <v>7.5504999999999995</v>
      </c>
      <c r="Z4152">
        <v>6.1114999999999995</v>
      </c>
    </row>
    <row r="4153" spans="1:26">
      <c r="A4153" s="1">
        <v>44042</v>
      </c>
      <c r="B4153" s="5">
        <v>2.3822000000000001</v>
      </c>
      <c r="C4153" s="5">
        <v>0.93569999999999998</v>
      </c>
      <c r="D4153" s="5">
        <f t="shared" si="537"/>
        <v>1.4465000000000001</v>
      </c>
      <c r="E4153" s="1">
        <v>44042</v>
      </c>
      <c r="F4153">
        <v>8.52</v>
      </c>
      <c r="G4153">
        <f t="shared" si="538"/>
        <v>7.9049999999999994</v>
      </c>
      <c r="H4153">
        <v>8.5</v>
      </c>
      <c r="I4153" s="9">
        <f t="shared" si="533"/>
        <v>6.9692999999999996</v>
      </c>
      <c r="J4153" s="9">
        <f t="shared" si="534"/>
        <v>5.5227999999999993</v>
      </c>
      <c r="K4153" s="9">
        <f t="shared" si="535"/>
        <v>7.5842999999999998</v>
      </c>
      <c r="L4153" s="9">
        <f t="shared" si="536"/>
        <v>6.1377999999999995</v>
      </c>
      <c r="M4153">
        <f t="shared" si="531"/>
        <v>7.5643000000000002</v>
      </c>
      <c r="N4153">
        <f t="shared" si="532"/>
        <v>6.1177999999999999</v>
      </c>
      <c r="P4153" s="1">
        <v>44042</v>
      </c>
      <c r="Q4153">
        <v>8.52</v>
      </c>
      <c r="R4153">
        <f t="shared" si="539"/>
        <v>7.9049999999999994</v>
      </c>
      <c r="S4153" s="5">
        <v>2.3822000000000001</v>
      </c>
      <c r="T4153" s="5">
        <v>0.93569999999999998</v>
      </c>
      <c r="V4153" s="1">
        <v>44042</v>
      </c>
      <c r="W4153">
        <v>7.5842999999999998</v>
      </c>
      <c r="X4153">
        <v>6.1377999999999995</v>
      </c>
      <c r="Y4153">
        <v>7.5842999999999998</v>
      </c>
      <c r="Z4153">
        <v>6.1377999999999995</v>
      </c>
    </row>
    <row r="4154" spans="1:26">
      <c r="A4154" s="1">
        <v>44043</v>
      </c>
      <c r="B4154" s="5">
        <v>2.3818999999999999</v>
      </c>
      <c r="C4154" s="5">
        <v>0.93979999999999997</v>
      </c>
      <c r="D4154" s="5">
        <f t="shared" si="537"/>
        <v>1.4420999999999999</v>
      </c>
      <c r="E4154" s="1">
        <v>44043</v>
      </c>
      <c r="F4154">
        <v>8.52</v>
      </c>
      <c r="G4154">
        <f t="shared" si="538"/>
        <v>7.9049999999999994</v>
      </c>
      <c r="H4154">
        <v>8.5</v>
      </c>
      <c r="I4154" s="9">
        <f t="shared" si="533"/>
        <v>6.9651999999999994</v>
      </c>
      <c r="J4154" s="9">
        <f t="shared" si="534"/>
        <v>5.5230999999999995</v>
      </c>
      <c r="K4154" s="9">
        <f t="shared" si="535"/>
        <v>7.5801999999999996</v>
      </c>
      <c r="L4154" s="9">
        <f t="shared" si="536"/>
        <v>6.1380999999999997</v>
      </c>
      <c r="M4154">
        <f t="shared" si="531"/>
        <v>7.5602</v>
      </c>
      <c r="N4154">
        <f t="shared" si="532"/>
        <v>6.1181000000000001</v>
      </c>
      <c r="P4154" s="1">
        <v>44043</v>
      </c>
      <c r="Q4154">
        <v>8.52</v>
      </c>
      <c r="R4154">
        <f t="shared" si="539"/>
        <v>7.9049999999999994</v>
      </c>
      <c r="S4154" s="5">
        <v>2.3818999999999999</v>
      </c>
      <c r="T4154" s="5">
        <v>0.93979999999999997</v>
      </c>
      <c r="V4154" s="1">
        <v>44043</v>
      </c>
      <c r="W4154">
        <v>7.5801999999999996</v>
      </c>
      <c r="X4154">
        <v>6.1380999999999997</v>
      </c>
      <c r="Y4154">
        <v>7.5801999999999996</v>
      </c>
      <c r="Z4154">
        <v>6.1380999999999997</v>
      </c>
    </row>
    <row r="4155" spans="1:26">
      <c r="A4155" s="1">
        <v>44047</v>
      </c>
      <c r="B4155" s="5">
        <v>2.3452000000000002</v>
      </c>
      <c r="C4155" s="5">
        <v>0.90159999999999996</v>
      </c>
      <c r="D4155" s="5">
        <f t="shared" si="537"/>
        <v>1.4436000000000002</v>
      </c>
      <c r="E4155" s="1">
        <v>44047</v>
      </c>
      <c r="F4155">
        <v>8.52</v>
      </c>
      <c r="G4155">
        <f t="shared" si="538"/>
        <v>7.9049999999999994</v>
      </c>
      <c r="H4155">
        <v>8.5</v>
      </c>
      <c r="I4155" s="9">
        <f t="shared" si="533"/>
        <v>7.0033999999999992</v>
      </c>
      <c r="J4155" s="9">
        <f t="shared" si="534"/>
        <v>5.5597999999999992</v>
      </c>
      <c r="K4155" s="9">
        <f t="shared" si="535"/>
        <v>7.6183999999999994</v>
      </c>
      <c r="L4155" s="9">
        <f t="shared" si="536"/>
        <v>6.1747999999999994</v>
      </c>
      <c r="M4155">
        <f t="shared" si="531"/>
        <v>7.5983999999999998</v>
      </c>
      <c r="N4155">
        <f t="shared" si="532"/>
        <v>6.1547999999999998</v>
      </c>
      <c r="P4155" s="1">
        <v>44047</v>
      </c>
      <c r="Q4155">
        <v>8.52</v>
      </c>
      <c r="R4155">
        <f t="shared" si="539"/>
        <v>7.9049999999999994</v>
      </c>
      <c r="S4155" s="5">
        <v>2.3452000000000002</v>
      </c>
      <c r="T4155" s="5">
        <v>0.90159999999999996</v>
      </c>
      <c r="V4155" s="1">
        <v>44047</v>
      </c>
      <c r="W4155">
        <v>7.6183999999999994</v>
      </c>
      <c r="X4155">
        <v>6.1747999999999994</v>
      </c>
      <c r="Y4155">
        <v>7.6183999999999994</v>
      </c>
      <c r="Z4155">
        <v>6.1747999999999994</v>
      </c>
    </row>
    <row r="4156" spans="1:26">
      <c r="A4156" s="1">
        <v>44048</v>
      </c>
      <c r="B4156" s="5">
        <v>2.3757999999999999</v>
      </c>
      <c r="C4156" s="5">
        <v>0.95760000000000001</v>
      </c>
      <c r="D4156" s="5">
        <f t="shared" si="537"/>
        <v>1.4181999999999999</v>
      </c>
      <c r="E4156" s="1">
        <v>44048</v>
      </c>
      <c r="F4156">
        <v>8.52</v>
      </c>
      <c r="G4156">
        <f t="shared" si="538"/>
        <v>7.9049999999999994</v>
      </c>
      <c r="H4156">
        <v>8.5</v>
      </c>
      <c r="I4156" s="9">
        <f t="shared" si="533"/>
        <v>6.9473999999999991</v>
      </c>
      <c r="J4156" s="9">
        <f t="shared" si="534"/>
        <v>5.5291999999999994</v>
      </c>
      <c r="K4156" s="9">
        <f t="shared" si="535"/>
        <v>7.5623999999999993</v>
      </c>
      <c r="L4156" s="9">
        <f t="shared" si="536"/>
        <v>6.1441999999999997</v>
      </c>
      <c r="M4156">
        <f t="shared" si="531"/>
        <v>7.5423999999999998</v>
      </c>
      <c r="N4156">
        <f t="shared" si="532"/>
        <v>6.1242000000000001</v>
      </c>
      <c r="P4156" s="1">
        <v>44048</v>
      </c>
      <c r="Q4156">
        <v>8.52</v>
      </c>
      <c r="R4156">
        <f t="shared" si="539"/>
        <v>7.9049999999999994</v>
      </c>
      <c r="S4156" s="5">
        <v>2.3757999999999999</v>
      </c>
      <c r="T4156" s="5">
        <v>0.95760000000000001</v>
      </c>
      <c r="V4156" s="1">
        <v>44048</v>
      </c>
      <c r="W4156">
        <v>7.5623999999999993</v>
      </c>
      <c r="X4156">
        <v>6.1441999999999997</v>
      </c>
      <c r="Y4156">
        <v>7.5623999999999993</v>
      </c>
      <c r="Z4156">
        <v>6.1441999999999997</v>
      </c>
    </row>
    <row r="4157" spans="1:26">
      <c r="A4157" s="1">
        <v>44049</v>
      </c>
      <c r="B4157" s="5">
        <v>2.3475999999999999</v>
      </c>
      <c r="C4157" s="5">
        <v>0.93359999999999999</v>
      </c>
      <c r="D4157" s="5">
        <f t="shared" si="537"/>
        <v>1.4139999999999999</v>
      </c>
      <c r="E4157" s="1">
        <v>44049</v>
      </c>
      <c r="F4157">
        <v>8.52</v>
      </c>
      <c r="G4157">
        <f t="shared" si="538"/>
        <v>7.9049999999999994</v>
      </c>
      <c r="H4157">
        <v>8.5</v>
      </c>
      <c r="I4157" s="9">
        <f t="shared" si="533"/>
        <v>6.9713999999999992</v>
      </c>
      <c r="J4157" s="9">
        <f t="shared" si="534"/>
        <v>5.5573999999999995</v>
      </c>
      <c r="K4157" s="9">
        <f t="shared" si="535"/>
        <v>7.5863999999999994</v>
      </c>
      <c r="L4157" s="9">
        <f t="shared" si="536"/>
        <v>6.1723999999999997</v>
      </c>
      <c r="M4157">
        <f t="shared" si="531"/>
        <v>7.5663999999999998</v>
      </c>
      <c r="N4157">
        <f t="shared" si="532"/>
        <v>6.1524000000000001</v>
      </c>
      <c r="P4157" s="1">
        <v>44049</v>
      </c>
      <c r="Q4157">
        <v>8.52</v>
      </c>
      <c r="R4157">
        <f t="shared" si="539"/>
        <v>7.9049999999999994</v>
      </c>
      <c r="S4157" s="5">
        <v>2.3475999999999999</v>
      </c>
      <c r="T4157" s="5">
        <v>0.93359999999999999</v>
      </c>
      <c r="V4157" s="1">
        <v>44049</v>
      </c>
      <c r="W4157">
        <v>7.5863999999999994</v>
      </c>
      <c r="X4157">
        <v>6.1723999999999997</v>
      </c>
      <c r="Y4157">
        <v>7.5863999999999994</v>
      </c>
      <c r="Z4157">
        <v>6.1723999999999997</v>
      </c>
    </row>
    <row r="4158" spans="1:26">
      <c r="A4158" s="1">
        <v>44050</v>
      </c>
      <c r="B4158" s="5">
        <v>2.3767999999999998</v>
      </c>
      <c r="C4158" s="5">
        <v>0.96279999999999999</v>
      </c>
      <c r="D4158" s="5">
        <f t="shared" si="537"/>
        <v>1.4139999999999997</v>
      </c>
      <c r="E4158" s="1">
        <v>44050</v>
      </c>
      <c r="F4158">
        <v>8.52</v>
      </c>
      <c r="G4158">
        <f t="shared" si="538"/>
        <v>7.9049999999999994</v>
      </c>
      <c r="H4158">
        <v>8.5</v>
      </c>
      <c r="I4158" s="9">
        <f t="shared" si="533"/>
        <v>6.9421999999999997</v>
      </c>
      <c r="J4158" s="9">
        <f t="shared" si="534"/>
        <v>5.5282</v>
      </c>
      <c r="K4158" s="9">
        <f t="shared" si="535"/>
        <v>7.5571999999999999</v>
      </c>
      <c r="L4158" s="9">
        <f t="shared" si="536"/>
        <v>6.1432000000000002</v>
      </c>
      <c r="M4158">
        <f t="shared" si="531"/>
        <v>7.5372000000000003</v>
      </c>
      <c r="N4158">
        <f t="shared" si="532"/>
        <v>6.1232000000000006</v>
      </c>
      <c r="P4158" s="1">
        <v>44050</v>
      </c>
      <c r="Q4158">
        <v>8.52</v>
      </c>
      <c r="R4158">
        <f t="shared" si="539"/>
        <v>7.9049999999999994</v>
      </c>
      <c r="S4158" s="5">
        <v>2.3767999999999998</v>
      </c>
      <c r="T4158" s="5">
        <v>0.96279999999999999</v>
      </c>
      <c r="V4158" s="1">
        <v>44050</v>
      </c>
      <c r="W4158">
        <v>7.5571999999999999</v>
      </c>
      <c r="X4158">
        <v>6.1432000000000002</v>
      </c>
      <c r="Y4158">
        <v>7.5571999999999999</v>
      </c>
      <c r="Z4158">
        <v>6.1432000000000002</v>
      </c>
    </row>
    <row r="4159" spans="1:26">
      <c r="A4159" s="1">
        <v>44053</v>
      </c>
      <c r="B4159" s="5">
        <v>2.3992</v>
      </c>
      <c r="C4159" s="5">
        <v>0.99229999999999996</v>
      </c>
      <c r="D4159" s="5">
        <f t="shared" si="537"/>
        <v>1.4069</v>
      </c>
      <c r="E4159" s="1">
        <v>44053</v>
      </c>
      <c r="F4159">
        <v>8.52</v>
      </c>
      <c r="G4159">
        <f t="shared" si="538"/>
        <v>7.9049999999999994</v>
      </c>
      <c r="H4159">
        <v>8.5</v>
      </c>
      <c r="I4159" s="9">
        <f t="shared" si="533"/>
        <v>6.9126999999999992</v>
      </c>
      <c r="J4159" s="9">
        <f t="shared" si="534"/>
        <v>5.5057999999999989</v>
      </c>
      <c r="K4159" s="9">
        <f t="shared" si="535"/>
        <v>7.5276999999999994</v>
      </c>
      <c r="L4159" s="9">
        <f t="shared" si="536"/>
        <v>6.1207999999999991</v>
      </c>
      <c r="M4159">
        <f t="shared" si="531"/>
        <v>7.5076999999999998</v>
      </c>
      <c r="N4159">
        <f t="shared" si="532"/>
        <v>6.1007999999999996</v>
      </c>
      <c r="P4159" s="1">
        <v>44053</v>
      </c>
      <c r="Q4159">
        <v>8.52</v>
      </c>
      <c r="R4159">
        <f t="shared" si="539"/>
        <v>7.9049999999999994</v>
      </c>
      <c r="S4159" s="5">
        <v>2.3992</v>
      </c>
      <c r="T4159" s="5">
        <v>0.99229999999999996</v>
      </c>
      <c r="V4159" s="1">
        <v>44053</v>
      </c>
      <c r="W4159">
        <v>7.5276999999999994</v>
      </c>
      <c r="X4159">
        <v>6.1207999999999991</v>
      </c>
      <c r="Y4159">
        <v>7.5276999999999994</v>
      </c>
      <c r="Z4159">
        <v>6.1207999999999991</v>
      </c>
    </row>
    <row r="4160" spans="1:26">
      <c r="A4160" s="1">
        <v>44054</v>
      </c>
      <c r="B4160" s="5">
        <v>2.4704999999999999</v>
      </c>
      <c r="C4160" s="5">
        <v>1.0741000000000001</v>
      </c>
      <c r="D4160" s="5">
        <f t="shared" si="537"/>
        <v>1.3963999999999999</v>
      </c>
      <c r="E4160" s="1">
        <v>44054</v>
      </c>
      <c r="F4160">
        <v>8.52</v>
      </c>
      <c r="G4160">
        <f t="shared" si="538"/>
        <v>7.9049999999999994</v>
      </c>
      <c r="H4160">
        <v>8.5</v>
      </c>
      <c r="I4160" s="9">
        <f t="shared" si="533"/>
        <v>6.8308999999999997</v>
      </c>
      <c r="J4160" s="9">
        <f t="shared" si="534"/>
        <v>5.4344999999999999</v>
      </c>
      <c r="K4160" s="9">
        <f t="shared" si="535"/>
        <v>7.4459</v>
      </c>
      <c r="L4160" s="9">
        <f t="shared" si="536"/>
        <v>6.0495000000000001</v>
      </c>
      <c r="M4160">
        <f t="shared" si="531"/>
        <v>7.4259000000000004</v>
      </c>
      <c r="N4160">
        <f t="shared" si="532"/>
        <v>6.0295000000000005</v>
      </c>
      <c r="P4160" s="1">
        <v>44054</v>
      </c>
      <c r="Q4160">
        <v>8.52</v>
      </c>
      <c r="R4160">
        <f t="shared" si="539"/>
        <v>7.9049999999999994</v>
      </c>
      <c r="S4160" s="5">
        <v>2.4704999999999999</v>
      </c>
      <c r="T4160" s="5">
        <v>1.0741000000000001</v>
      </c>
      <c r="V4160" s="1">
        <v>44054</v>
      </c>
      <c r="W4160">
        <v>7.4459</v>
      </c>
      <c r="X4160">
        <v>6.0495000000000001</v>
      </c>
      <c r="Y4160">
        <v>7.4459</v>
      </c>
      <c r="Z4160">
        <v>6.0495000000000001</v>
      </c>
    </row>
    <row r="4161" spans="1:26">
      <c r="A4161" s="1">
        <v>44055</v>
      </c>
      <c r="B4161" s="5">
        <v>2.5085999999999999</v>
      </c>
      <c r="C4161" s="5">
        <v>1.1096999999999999</v>
      </c>
      <c r="D4161" s="5">
        <f t="shared" si="537"/>
        <v>1.3989</v>
      </c>
      <c r="E4161" s="1">
        <v>44055</v>
      </c>
      <c r="F4161">
        <v>8.52</v>
      </c>
      <c r="G4161">
        <f t="shared" si="538"/>
        <v>7.9049999999999994</v>
      </c>
      <c r="H4161">
        <v>8.5</v>
      </c>
      <c r="I4161" s="9">
        <f t="shared" si="533"/>
        <v>6.7952999999999992</v>
      </c>
      <c r="J4161" s="9">
        <f t="shared" si="534"/>
        <v>5.3963999999999999</v>
      </c>
      <c r="K4161" s="9">
        <f t="shared" si="535"/>
        <v>7.4102999999999994</v>
      </c>
      <c r="L4161" s="9">
        <f t="shared" si="536"/>
        <v>6.0114000000000001</v>
      </c>
      <c r="M4161">
        <f t="shared" si="531"/>
        <v>7.3902999999999999</v>
      </c>
      <c r="N4161">
        <f t="shared" si="532"/>
        <v>5.9914000000000005</v>
      </c>
      <c r="P4161" s="1">
        <v>44055</v>
      </c>
      <c r="Q4161">
        <v>8.52</v>
      </c>
      <c r="R4161">
        <f t="shared" si="539"/>
        <v>7.9049999999999994</v>
      </c>
      <c r="S4161" s="5">
        <v>2.5085999999999999</v>
      </c>
      <c r="T4161" s="5">
        <v>1.1096999999999999</v>
      </c>
      <c r="V4161" s="1">
        <v>44055</v>
      </c>
      <c r="W4161">
        <v>7.4102999999999994</v>
      </c>
      <c r="X4161">
        <v>6.0114000000000001</v>
      </c>
      <c r="Y4161">
        <v>7.4102999999999994</v>
      </c>
      <c r="Z4161">
        <v>6.0114000000000001</v>
      </c>
    </row>
    <row r="4162" spans="1:26">
      <c r="A4162" s="1">
        <v>44056</v>
      </c>
      <c r="B4162" s="5">
        <v>2.5630000000000002</v>
      </c>
      <c r="C4162" s="5">
        <v>1.1580999999999999</v>
      </c>
      <c r="D4162" s="5">
        <f t="shared" si="537"/>
        <v>1.4049000000000003</v>
      </c>
      <c r="E4162" s="1">
        <v>44056</v>
      </c>
      <c r="F4162">
        <v>8.52</v>
      </c>
      <c r="G4162">
        <f t="shared" si="538"/>
        <v>7.9049999999999994</v>
      </c>
      <c r="H4162">
        <v>8.5</v>
      </c>
      <c r="I4162" s="9">
        <f t="shared" si="533"/>
        <v>6.7468999999999992</v>
      </c>
      <c r="J4162" s="9">
        <f t="shared" si="534"/>
        <v>5.3419999999999987</v>
      </c>
      <c r="K4162" s="9">
        <f t="shared" si="535"/>
        <v>7.3618999999999994</v>
      </c>
      <c r="L4162" s="9">
        <f t="shared" si="536"/>
        <v>5.956999999999999</v>
      </c>
      <c r="M4162">
        <f t="shared" si="531"/>
        <v>7.3418999999999999</v>
      </c>
      <c r="N4162">
        <f t="shared" si="532"/>
        <v>5.9369999999999994</v>
      </c>
      <c r="P4162" s="1">
        <v>44056</v>
      </c>
      <c r="Q4162">
        <v>8.52</v>
      </c>
      <c r="R4162">
        <f t="shared" si="539"/>
        <v>7.9049999999999994</v>
      </c>
      <c r="S4162" s="5">
        <v>2.5630000000000002</v>
      </c>
      <c r="T4162" s="5">
        <v>1.1580999999999999</v>
      </c>
      <c r="V4162" s="1">
        <v>44056</v>
      </c>
      <c r="W4162">
        <v>7.3618999999999994</v>
      </c>
      <c r="X4162">
        <v>5.956999999999999</v>
      </c>
      <c r="Y4162">
        <v>7.3618999999999994</v>
      </c>
      <c r="Z4162">
        <v>5.956999999999999</v>
      </c>
    </row>
    <row r="4163" spans="1:26">
      <c r="A4163" s="1">
        <v>44057</v>
      </c>
      <c r="B4163" s="5">
        <v>2.5594999999999999</v>
      </c>
      <c r="C4163" s="5">
        <v>1.1452</v>
      </c>
      <c r="D4163" s="5">
        <f t="shared" si="537"/>
        <v>1.4142999999999999</v>
      </c>
      <c r="E4163" s="1">
        <v>44057</v>
      </c>
      <c r="F4163">
        <v>8.52</v>
      </c>
      <c r="G4163">
        <f t="shared" si="538"/>
        <v>7.9049999999999994</v>
      </c>
      <c r="H4163">
        <v>8.5</v>
      </c>
      <c r="I4163" s="9">
        <f t="shared" si="533"/>
        <v>6.7597999999999994</v>
      </c>
      <c r="J4163" s="9">
        <f t="shared" si="534"/>
        <v>5.3454999999999995</v>
      </c>
      <c r="K4163" s="9">
        <f t="shared" si="535"/>
        <v>7.3747999999999996</v>
      </c>
      <c r="L4163" s="9">
        <f t="shared" si="536"/>
        <v>5.9604999999999997</v>
      </c>
      <c r="M4163">
        <f t="shared" si="531"/>
        <v>7.3548</v>
      </c>
      <c r="N4163">
        <f t="shared" si="532"/>
        <v>5.9405000000000001</v>
      </c>
      <c r="P4163" s="1">
        <v>44057</v>
      </c>
      <c r="Q4163">
        <v>8.52</v>
      </c>
      <c r="R4163">
        <f t="shared" si="539"/>
        <v>7.9049999999999994</v>
      </c>
      <c r="S4163" s="5">
        <v>2.5594999999999999</v>
      </c>
      <c r="T4163" s="5">
        <v>1.1452</v>
      </c>
      <c r="V4163" s="1">
        <v>44057</v>
      </c>
      <c r="W4163">
        <v>7.3747999999999996</v>
      </c>
      <c r="X4163">
        <v>5.9604999999999997</v>
      </c>
      <c r="Y4163">
        <v>7.3747999999999996</v>
      </c>
      <c r="Z4163">
        <v>5.9604999999999997</v>
      </c>
    </row>
    <row r="4164" spans="1:26">
      <c r="A4164" s="1">
        <v>44060</v>
      </c>
      <c r="B4164" s="5">
        <v>2.5308999999999999</v>
      </c>
      <c r="C4164" s="5">
        <v>1.1102000000000001</v>
      </c>
      <c r="D4164" s="5">
        <f t="shared" si="537"/>
        <v>1.4206999999999999</v>
      </c>
      <c r="E4164" s="1">
        <v>44060</v>
      </c>
      <c r="F4164">
        <v>8.52</v>
      </c>
      <c r="G4164">
        <f t="shared" si="538"/>
        <v>7.9049999999999994</v>
      </c>
      <c r="H4164">
        <v>8.5</v>
      </c>
      <c r="I4164" s="9">
        <f t="shared" si="533"/>
        <v>6.7947999999999995</v>
      </c>
      <c r="J4164" s="9">
        <f t="shared" si="534"/>
        <v>5.3740999999999994</v>
      </c>
      <c r="K4164" s="9">
        <f t="shared" si="535"/>
        <v>7.4097999999999997</v>
      </c>
      <c r="L4164" s="9">
        <f t="shared" si="536"/>
        <v>5.9890999999999996</v>
      </c>
      <c r="M4164">
        <f t="shared" ref="M4164:M4227" si="540">H4164-C4164</f>
        <v>7.3898000000000001</v>
      </c>
      <c r="N4164">
        <f t="shared" ref="N4164:N4227" si="541">H4164-B4164</f>
        <v>5.9691000000000001</v>
      </c>
      <c r="P4164" s="1">
        <v>44060</v>
      </c>
      <c r="Q4164">
        <v>8.52</v>
      </c>
      <c r="R4164">
        <f t="shared" si="539"/>
        <v>7.9049999999999994</v>
      </c>
      <c r="S4164" s="5">
        <v>2.5308999999999999</v>
      </c>
      <c r="T4164" s="5">
        <v>1.1102000000000001</v>
      </c>
      <c r="V4164" s="1">
        <v>44060</v>
      </c>
      <c r="W4164">
        <v>7.4097999999999997</v>
      </c>
      <c r="X4164">
        <v>5.9890999999999996</v>
      </c>
      <c r="Y4164">
        <v>7.4097999999999997</v>
      </c>
      <c r="Z4164">
        <v>5.9890999999999996</v>
      </c>
    </row>
    <row r="4165" spans="1:26">
      <c r="A4165" s="1">
        <v>44061</v>
      </c>
      <c r="B4165" s="5">
        <v>2.5076000000000001</v>
      </c>
      <c r="C4165" s="5">
        <v>1.0823</v>
      </c>
      <c r="D4165" s="5">
        <f t="shared" si="537"/>
        <v>1.4253</v>
      </c>
      <c r="E4165" s="1">
        <v>44061</v>
      </c>
      <c r="F4165">
        <v>8.52</v>
      </c>
      <c r="G4165">
        <f t="shared" si="538"/>
        <v>7.9049999999999994</v>
      </c>
      <c r="H4165">
        <v>8.5</v>
      </c>
      <c r="I4165" s="9">
        <f t="shared" ref="I4165:I4228" si="542">G4165-C4165</f>
        <v>6.8226999999999993</v>
      </c>
      <c r="J4165" s="9">
        <f t="shared" ref="J4165:J4228" si="543">G4165-B4165</f>
        <v>5.3973999999999993</v>
      </c>
      <c r="K4165" s="9">
        <f t="shared" ref="K4165:K4228" si="544">F4165-C4165</f>
        <v>7.4376999999999995</v>
      </c>
      <c r="L4165" s="9">
        <f t="shared" ref="L4165:L4228" si="545">F4165-B4165</f>
        <v>6.0123999999999995</v>
      </c>
      <c r="M4165">
        <f t="shared" si="540"/>
        <v>7.4177</v>
      </c>
      <c r="N4165">
        <f t="shared" si="541"/>
        <v>5.9923999999999999</v>
      </c>
      <c r="P4165" s="1">
        <v>44061</v>
      </c>
      <c r="Q4165">
        <v>8.52</v>
      </c>
      <c r="R4165">
        <f t="shared" si="539"/>
        <v>7.9049999999999994</v>
      </c>
      <c r="S4165" s="5">
        <v>2.5076000000000001</v>
      </c>
      <c r="T4165" s="5">
        <v>1.0823</v>
      </c>
      <c r="V4165" s="1">
        <v>44061</v>
      </c>
      <c r="W4165">
        <v>7.4376999999999995</v>
      </c>
      <c r="X4165">
        <v>6.0123999999999995</v>
      </c>
      <c r="Y4165">
        <v>7.4376999999999995</v>
      </c>
      <c r="Z4165">
        <v>6.0123999999999995</v>
      </c>
    </row>
    <row r="4166" spans="1:26">
      <c r="A4166" s="1">
        <v>44062</v>
      </c>
      <c r="B4166" s="5">
        <v>2.5352999999999999</v>
      </c>
      <c r="C4166" s="5">
        <v>1.1109</v>
      </c>
      <c r="D4166" s="5">
        <f t="shared" si="537"/>
        <v>1.4243999999999999</v>
      </c>
      <c r="E4166" s="1">
        <v>44062</v>
      </c>
      <c r="F4166">
        <v>8.52</v>
      </c>
      <c r="G4166">
        <f t="shared" si="538"/>
        <v>7.9049999999999994</v>
      </c>
      <c r="H4166">
        <v>8.5</v>
      </c>
      <c r="I4166" s="9">
        <f t="shared" si="542"/>
        <v>6.7940999999999994</v>
      </c>
      <c r="J4166" s="9">
        <f t="shared" si="543"/>
        <v>5.3696999999999999</v>
      </c>
      <c r="K4166" s="9">
        <f t="shared" si="544"/>
        <v>7.4090999999999996</v>
      </c>
      <c r="L4166" s="9">
        <f t="shared" si="545"/>
        <v>5.9847000000000001</v>
      </c>
      <c r="M4166">
        <f t="shared" si="540"/>
        <v>7.3891</v>
      </c>
      <c r="N4166">
        <f t="shared" si="541"/>
        <v>5.9647000000000006</v>
      </c>
      <c r="P4166" s="1">
        <v>44062</v>
      </c>
      <c r="Q4166">
        <v>8.52</v>
      </c>
      <c r="R4166">
        <f t="shared" si="539"/>
        <v>7.9049999999999994</v>
      </c>
      <c r="S4166" s="5">
        <v>2.5352999999999999</v>
      </c>
      <c r="T4166" s="5">
        <v>1.1109</v>
      </c>
      <c r="V4166" s="1">
        <v>44062</v>
      </c>
      <c r="W4166">
        <v>7.4090999999999996</v>
      </c>
      <c r="X4166">
        <v>5.9847000000000001</v>
      </c>
      <c r="Y4166">
        <v>7.4090999999999996</v>
      </c>
      <c r="Z4166">
        <v>5.9847000000000001</v>
      </c>
    </row>
    <row r="4167" spans="1:26">
      <c r="A4167" s="1">
        <v>44063</v>
      </c>
      <c r="B4167" s="5">
        <v>2.5222000000000002</v>
      </c>
      <c r="C4167" s="5">
        <v>1.0948</v>
      </c>
      <c r="D4167" s="5">
        <f t="shared" si="537"/>
        <v>1.4274000000000002</v>
      </c>
      <c r="E4167" s="1">
        <v>44063</v>
      </c>
      <c r="F4167">
        <v>8.52</v>
      </c>
      <c r="G4167">
        <f t="shared" si="538"/>
        <v>7.9049999999999994</v>
      </c>
      <c r="H4167">
        <v>8.5</v>
      </c>
      <c r="I4167" s="9">
        <f t="shared" si="542"/>
        <v>6.8101999999999991</v>
      </c>
      <c r="J4167" s="9">
        <f t="shared" si="543"/>
        <v>5.3827999999999996</v>
      </c>
      <c r="K4167" s="9">
        <f t="shared" si="544"/>
        <v>7.4251999999999994</v>
      </c>
      <c r="L4167" s="9">
        <f t="shared" si="545"/>
        <v>5.9977999999999998</v>
      </c>
      <c r="M4167">
        <f t="shared" si="540"/>
        <v>7.4051999999999998</v>
      </c>
      <c r="N4167">
        <f t="shared" si="541"/>
        <v>5.9778000000000002</v>
      </c>
      <c r="P4167" s="1">
        <v>44063</v>
      </c>
      <c r="Q4167">
        <v>8.52</v>
      </c>
      <c r="R4167">
        <f t="shared" si="539"/>
        <v>7.9049999999999994</v>
      </c>
      <c r="S4167" s="5">
        <v>2.5222000000000002</v>
      </c>
      <c r="T4167" s="5">
        <v>1.0948</v>
      </c>
      <c r="V4167" s="1">
        <v>44063</v>
      </c>
      <c r="W4167">
        <v>7.4251999999999994</v>
      </c>
      <c r="X4167">
        <v>5.9977999999999998</v>
      </c>
      <c r="Y4167">
        <v>7.4251999999999994</v>
      </c>
      <c r="Z4167">
        <v>5.9977999999999998</v>
      </c>
    </row>
    <row r="4168" spans="1:26">
      <c r="A4168" s="1">
        <v>44064</v>
      </c>
      <c r="B4168" s="5">
        <v>2.5112000000000001</v>
      </c>
      <c r="C4168" s="5">
        <v>1.0857000000000001</v>
      </c>
      <c r="D4168" s="5">
        <f t="shared" si="537"/>
        <v>1.4255</v>
      </c>
      <c r="E4168" s="1">
        <v>44064</v>
      </c>
      <c r="F4168">
        <v>8.52</v>
      </c>
      <c r="G4168">
        <f t="shared" si="538"/>
        <v>7.9049999999999994</v>
      </c>
      <c r="H4168">
        <v>8.5</v>
      </c>
      <c r="I4168" s="9">
        <f t="shared" si="542"/>
        <v>6.8192999999999993</v>
      </c>
      <c r="J4168" s="9">
        <f t="shared" si="543"/>
        <v>5.3937999999999988</v>
      </c>
      <c r="K4168" s="9">
        <f t="shared" si="544"/>
        <v>7.4342999999999995</v>
      </c>
      <c r="L4168" s="9">
        <f t="shared" si="545"/>
        <v>6.008799999999999</v>
      </c>
      <c r="M4168">
        <f t="shared" si="540"/>
        <v>7.4142999999999999</v>
      </c>
      <c r="N4168">
        <f t="shared" si="541"/>
        <v>5.9887999999999995</v>
      </c>
      <c r="P4168" s="1">
        <v>44064</v>
      </c>
      <c r="Q4168">
        <v>8.52</v>
      </c>
      <c r="R4168">
        <f t="shared" si="539"/>
        <v>7.9049999999999994</v>
      </c>
      <c r="S4168" s="5">
        <v>2.5112000000000001</v>
      </c>
      <c r="T4168" s="5">
        <v>1.0857000000000001</v>
      </c>
      <c r="V4168" s="1">
        <v>44064</v>
      </c>
      <c r="W4168">
        <v>7.4342999999999995</v>
      </c>
      <c r="X4168">
        <v>6.008799999999999</v>
      </c>
      <c r="Y4168">
        <v>7.4342999999999995</v>
      </c>
      <c r="Z4168">
        <v>6.008799999999999</v>
      </c>
    </row>
    <row r="4169" spans="1:26">
      <c r="A4169" s="1">
        <v>44067</v>
      </c>
      <c r="B4169" s="5">
        <v>2.5314999999999999</v>
      </c>
      <c r="C4169" s="5">
        <v>1.0909</v>
      </c>
      <c r="D4169" s="5">
        <f t="shared" si="537"/>
        <v>1.4405999999999999</v>
      </c>
      <c r="E4169" s="1">
        <v>44067</v>
      </c>
      <c r="F4169">
        <v>8.52</v>
      </c>
      <c r="G4169">
        <f t="shared" si="538"/>
        <v>7.9049999999999994</v>
      </c>
      <c r="H4169">
        <v>8.5</v>
      </c>
      <c r="I4169" s="9">
        <f t="shared" si="542"/>
        <v>6.8140999999999998</v>
      </c>
      <c r="J4169" s="9">
        <f t="shared" si="543"/>
        <v>5.3734999999999999</v>
      </c>
      <c r="K4169" s="9">
        <f t="shared" si="544"/>
        <v>7.4291</v>
      </c>
      <c r="L4169" s="9">
        <f t="shared" si="545"/>
        <v>5.9885000000000002</v>
      </c>
      <c r="M4169">
        <f t="shared" si="540"/>
        <v>7.4091000000000005</v>
      </c>
      <c r="N4169">
        <f t="shared" si="541"/>
        <v>5.9685000000000006</v>
      </c>
      <c r="P4169" s="1">
        <v>44067</v>
      </c>
      <c r="Q4169">
        <v>8.52</v>
      </c>
      <c r="R4169">
        <f t="shared" si="539"/>
        <v>7.9049999999999994</v>
      </c>
      <c r="S4169" s="5">
        <v>2.5314999999999999</v>
      </c>
      <c r="T4169" s="5">
        <v>1.0909</v>
      </c>
      <c r="V4169" s="1">
        <v>44067</v>
      </c>
      <c r="W4169">
        <v>7.4291</v>
      </c>
      <c r="X4169">
        <v>5.9885000000000002</v>
      </c>
      <c r="Y4169">
        <v>7.4291</v>
      </c>
      <c r="Z4169">
        <v>5.9885000000000002</v>
      </c>
    </row>
    <row r="4170" spans="1:26">
      <c r="A4170" s="1">
        <v>44068</v>
      </c>
      <c r="B4170" s="5">
        <v>2.5476000000000001</v>
      </c>
      <c r="C4170" s="5">
        <v>1.1127</v>
      </c>
      <c r="D4170" s="5">
        <f t="shared" ref="D4170:D4233" si="546">B4170-C4170</f>
        <v>1.4349000000000001</v>
      </c>
      <c r="E4170" s="1">
        <v>44068</v>
      </c>
      <c r="F4170">
        <v>8.52</v>
      </c>
      <c r="G4170">
        <f t="shared" si="538"/>
        <v>7.9049999999999994</v>
      </c>
      <c r="H4170">
        <v>8.5</v>
      </c>
      <c r="I4170" s="9">
        <f t="shared" si="542"/>
        <v>6.7922999999999991</v>
      </c>
      <c r="J4170" s="9">
        <f t="shared" si="543"/>
        <v>5.3573999999999993</v>
      </c>
      <c r="K4170" s="9">
        <f t="shared" si="544"/>
        <v>7.4072999999999993</v>
      </c>
      <c r="L4170" s="9">
        <f t="shared" si="545"/>
        <v>5.9723999999999995</v>
      </c>
      <c r="M4170">
        <f t="shared" si="540"/>
        <v>7.3872999999999998</v>
      </c>
      <c r="N4170">
        <f t="shared" si="541"/>
        <v>5.9523999999999999</v>
      </c>
      <c r="P4170" s="1">
        <v>44068</v>
      </c>
      <c r="Q4170">
        <v>8.52</v>
      </c>
      <c r="R4170">
        <f t="shared" si="539"/>
        <v>7.9049999999999994</v>
      </c>
      <c r="S4170" s="5">
        <v>2.5476000000000001</v>
      </c>
      <c r="T4170" s="5">
        <v>1.1127</v>
      </c>
      <c r="V4170" s="1">
        <v>44068</v>
      </c>
      <c r="W4170">
        <v>7.4072999999999993</v>
      </c>
      <c r="X4170">
        <v>5.9723999999999995</v>
      </c>
      <c r="Y4170">
        <v>7.4072999999999993</v>
      </c>
      <c r="Z4170">
        <v>5.9723999999999995</v>
      </c>
    </row>
    <row r="4171" spans="1:26">
      <c r="A4171" s="1">
        <v>44069</v>
      </c>
      <c r="B4171" s="5">
        <v>2.5788000000000002</v>
      </c>
      <c r="C4171" s="5">
        <v>1.1377999999999999</v>
      </c>
      <c r="D4171" s="5">
        <f t="shared" si="546"/>
        <v>1.4410000000000003</v>
      </c>
      <c r="E4171" s="1">
        <v>44069</v>
      </c>
      <c r="F4171">
        <v>8.52</v>
      </c>
      <c r="G4171">
        <f t="shared" si="538"/>
        <v>7.9049999999999994</v>
      </c>
      <c r="H4171">
        <v>8.5</v>
      </c>
      <c r="I4171" s="9">
        <f t="shared" si="542"/>
        <v>6.767199999999999</v>
      </c>
      <c r="J4171" s="9">
        <f t="shared" si="543"/>
        <v>5.3261999999999992</v>
      </c>
      <c r="K4171" s="9">
        <f t="shared" si="544"/>
        <v>7.3821999999999992</v>
      </c>
      <c r="L4171" s="9">
        <f t="shared" si="545"/>
        <v>5.9411999999999994</v>
      </c>
      <c r="M4171">
        <f t="shared" si="540"/>
        <v>7.3621999999999996</v>
      </c>
      <c r="N4171">
        <f t="shared" si="541"/>
        <v>5.9211999999999998</v>
      </c>
      <c r="P4171" s="1">
        <v>44069</v>
      </c>
      <c r="Q4171">
        <v>8.52</v>
      </c>
      <c r="R4171">
        <f t="shared" si="539"/>
        <v>7.9049999999999994</v>
      </c>
      <c r="S4171" s="5">
        <v>2.5788000000000002</v>
      </c>
      <c r="T4171" s="5">
        <v>1.1377999999999999</v>
      </c>
      <c r="V4171" s="1">
        <v>44069</v>
      </c>
      <c r="W4171">
        <v>7.3821999999999992</v>
      </c>
      <c r="X4171">
        <v>5.9411999999999994</v>
      </c>
      <c r="Y4171">
        <v>7.3821999999999992</v>
      </c>
      <c r="Z4171">
        <v>5.9411999999999994</v>
      </c>
    </row>
    <row r="4172" spans="1:26">
      <c r="A4172" s="1">
        <v>44070</v>
      </c>
      <c r="B4172" s="5">
        <v>2.6476000000000002</v>
      </c>
      <c r="C4172" s="5">
        <v>1.2036</v>
      </c>
      <c r="D4172" s="5">
        <f t="shared" si="546"/>
        <v>1.4440000000000002</v>
      </c>
      <c r="E4172" s="1">
        <v>44070</v>
      </c>
      <c r="F4172">
        <v>8.52</v>
      </c>
      <c r="G4172">
        <f t="shared" si="538"/>
        <v>7.9049999999999994</v>
      </c>
      <c r="H4172">
        <v>8.5</v>
      </c>
      <c r="I4172" s="9">
        <f t="shared" si="542"/>
        <v>6.7013999999999996</v>
      </c>
      <c r="J4172" s="9">
        <f t="shared" si="543"/>
        <v>5.2573999999999987</v>
      </c>
      <c r="K4172" s="9">
        <f t="shared" si="544"/>
        <v>7.3163999999999998</v>
      </c>
      <c r="L4172" s="9">
        <f t="shared" si="545"/>
        <v>5.872399999999999</v>
      </c>
      <c r="M4172">
        <f t="shared" si="540"/>
        <v>7.2964000000000002</v>
      </c>
      <c r="N4172">
        <f t="shared" si="541"/>
        <v>5.8523999999999994</v>
      </c>
      <c r="P4172" s="1">
        <v>44070</v>
      </c>
      <c r="Q4172">
        <v>8.52</v>
      </c>
      <c r="R4172">
        <f t="shared" si="539"/>
        <v>7.9049999999999994</v>
      </c>
      <c r="S4172" s="5">
        <v>2.6476000000000002</v>
      </c>
      <c r="T4172" s="5">
        <v>1.2036</v>
      </c>
      <c r="V4172" s="1">
        <v>44070</v>
      </c>
      <c r="W4172">
        <v>7.3163999999999998</v>
      </c>
      <c r="X4172">
        <v>5.872399999999999</v>
      </c>
      <c r="Y4172">
        <v>7.3163999999999998</v>
      </c>
      <c r="Z4172">
        <v>5.872399999999999</v>
      </c>
    </row>
    <row r="4173" spans="1:26">
      <c r="A4173" s="1">
        <v>44071</v>
      </c>
      <c r="B4173" s="5">
        <v>2.6452</v>
      </c>
      <c r="C4173" s="5">
        <v>1.2059</v>
      </c>
      <c r="D4173" s="5">
        <f t="shared" si="546"/>
        <v>1.4393</v>
      </c>
      <c r="E4173" s="1">
        <v>44071</v>
      </c>
      <c r="F4173">
        <v>8.52</v>
      </c>
      <c r="G4173">
        <f t="shared" si="538"/>
        <v>7.9049999999999994</v>
      </c>
      <c r="H4173">
        <v>8.5</v>
      </c>
      <c r="I4173" s="9">
        <f t="shared" si="542"/>
        <v>6.6990999999999996</v>
      </c>
      <c r="J4173" s="9">
        <f t="shared" si="543"/>
        <v>5.2597999999999994</v>
      </c>
      <c r="K4173" s="9">
        <f t="shared" si="544"/>
        <v>7.3140999999999998</v>
      </c>
      <c r="L4173" s="9">
        <f t="shared" si="545"/>
        <v>5.8747999999999996</v>
      </c>
      <c r="M4173">
        <f t="shared" si="540"/>
        <v>7.2941000000000003</v>
      </c>
      <c r="N4173">
        <f t="shared" si="541"/>
        <v>5.8548</v>
      </c>
      <c r="P4173" s="1">
        <v>44071</v>
      </c>
      <c r="Q4173">
        <v>8.52</v>
      </c>
      <c r="R4173">
        <f t="shared" si="539"/>
        <v>7.9049999999999994</v>
      </c>
      <c r="S4173" s="5">
        <v>2.6452</v>
      </c>
      <c r="T4173" s="5">
        <v>1.2059</v>
      </c>
      <c r="V4173" s="1">
        <v>44071</v>
      </c>
      <c r="W4173">
        <v>7.3140999999999998</v>
      </c>
      <c r="X4173">
        <v>5.8747999999999996</v>
      </c>
      <c r="Y4173">
        <v>7.3140999999999998</v>
      </c>
      <c r="Z4173">
        <v>5.8747999999999996</v>
      </c>
    </row>
    <row r="4174" spans="1:26">
      <c r="A4174" s="1">
        <v>44074</v>
      </c>
      <c r="B4174" s="5">
        <v>2.6225999999999998</v>
      </c>
      <c r="C4174" s="5">
        <v>1.1805000000000001</v>
      </c>
      <c r="D4174" s="5">
        <f t="shared" si="546"/>
        <v>1.4420999999999997</v>
      </c>
      <c r="E4174" s="1">
        <v>44074</v>
      </c>
      <c r="F4174">
        <v>8.52</v>
      </c>
      <c r="G4174">
        <f t="shared" si="538"/>
        <v>7.9049999999999994</v>
      </c>
      <c r="H4174">
        <v>8.5</v>
      </c>
      <c r="I4174" s="9">
        <f t="shared" si="542"/>
        <v>6.724499999999999</v>
      </c>
      <c r="J4174" s="9">
        <f t="shared" si="543"/>
        <v>5.2823999999999991</v>
      </c>
      <c r="K4174" s="9">
        <f t="shared" si="544"/>
        <v>7.3394999999999992</v>
      </c>
      <c r="L4174" s="9">
        <f t="shared" si="545"/>
        <v>5.8973999999999993</v>
      </c>
      <c r="M4174">
        <f t="shared" si="540"/>
        <v>7.3194999999999997</v>
      </c>
      <c r="N4174">
        <f t="shared" si="541"/>
        <v>5.8773999999999997</v>
      </c>
      <c r="P4174" s="1">
        <v>44074</v>
      </c>
      <c r="Q4174">
        <v>8.52</v>
      </c>
      <c r="R4174">
        <f t="shared" si="539"/>
        <v>7.9049999999999994</v>
      </c>
      <c r="S4174" s="5">
        <v>2.6225999999999998</v>
      </c>
      <c r="T4174" s="5">
        <v>1.1805000000000001</v>
      </c>
      <c r="V4174" s="1">
        <v>44074</v>
      </c>
      <c r="W4174">
        <v>7.3394999999999992</v>
      </c>
      <c r="X4174">
        <v>5.8973999999999993</v>
      </c>
      <c r="Y4174">
        <v>7.3394999999999992</v>
      </c>
      <c r="Z4174">
        <v>5.8973999999999993</v>
      </c>
    </row>
    <row r="4175" spans="1:26">
      <c r="A4175" s="1">
        <v>44075</v>
      </c>
      <c r="B4175" s="5">
        <v>2.5514999999999999</v>
      </c>
      <c r="C4175" s="5">
        <v>1.1189</v>
      </c>
      <c r="D4175" s="5">
        <f t="shared" si="546"/>
        <v>1.4325999999999999</v>
      </c>
      <c r="E4175" s="1">
        <v>44075</v>
      </c>
      <c r="F4175">
        <v>8.52</v>
      </c>
      <c r="G4175">
        <f t="shared" si="538"/>
        <v>7.9049999999999994</v>
      </c>
      <c r="H4175">
        <v>8.5</v>
      </c>
      <c r="I4175" s="9">
        <f t="shared" si="542"/>
        <v>6.7860999999999994</v>
      </c>
      <c r="J4175" s="9">
        <f t="shared" si="543"/>
        <v>5.3534999999999995</v>
      </c>
      <c r="K4175" s="9">
        <f t="shared" si="544"/>
        <v>7.4010999999999996</v>
      </c>
      <c r="L4175" s="9">
        <f t="shared" si="545"/>
        <v>5.9684999999999997</v>
      </c>
      <c r="M4175">
        <f t="shared" si="540"/>
        <v>7.3811</v>
      </c>
      <c r="N4175">
        <f t="shared" si="541"/>
        <v>5.9485000000000001</v>
      </c>
      <c r="P4175" s="1">
        <v>44075</v>
      </c>
      <c r="Q4175">
        <v>8.52</v>
      </c>
      <c r="R4175">
        <f t="shared" si="539"/>
        <v>7.9049999999999994</v>
      </c>
      <c r="S4175" s="5">
        <v>2.5514999999999999</v>
      </c>
      <c r="T4175" s="5">
        <v>1.1189</v>
      </c>
      <c r="V4175" s="1">
        <v>44075</v>
      </c>
      <c r="W4175">
        <v>7.4010999999999996</v>
      </c>
      <c r="X4175">
        <v>5.9684999999999997</v>
      </c>
      <c r="Y4175">
        <v>7.4010999999999996</v>
      </c>
      <c r="Z4175">
        <v>5.9684999999999997</v>
      </c>
    </row>
    <row r="4176" spans="1:26">
      <c r="A4176" s="1">
        <v>44076</v>
      </c>
      <c r="B4176" s="5">
        <v>2.4998</v>
      </c>
      <c r="C4176" s="5">
        <v>1.0714999999999999</v>
      </c>
      <c r="D4176" s="5">
        <f t="shared" si="546"/>
        <v>1.4283000000000001</v>
      </c>
      <c r="E4176" s="1">
        <v>44076</v>
      </c>
      <c r="F4176">
        <v>8.52</v>
      </c>
      <c r="G4176">
        <f t="shared" si="538"/>
        <v>7.9049999999999994</v>
      </c>
      <c r="H4176">
        <v>8.5</v>
      </c>
      <c r="I4176" s="9">
        <f t="shared" si="542"/>
        <v>6.833499999999999</v>
      </c>
      <c r="J4176" s="9">
        <f t="shared" si="543"/>
        <v>5.4051999999999989</v>
      </c>
      <c r="K4176" s="9">
        <f t="shared" si="544"/>
        <v>7.4484999999999992</v>
      </c>
      <c r="L4176" s="9">
        <f t="shared" si="545"/>
        <v>6.0201999999999991</v>
      </c>
      <c r="M4176">
        <f t="shared" si="540"/>
        <v>7.4284999999999997</v>
      </c>
      <c r="N4176">
        <f t="shared" si="541"/>
        <v>6.0001999999999995</v>
      </c>
      <c r="P4176" s="1">
        <v>44076</v>
      </c>
      <c r="Q4176">
        <v>8.52</v>
      </c>
      <c r="R4176">
        <f t="shared" si="539"/>
        <v>7.9049999999999994</v>
      </c>
      <c r="S4176" s="5">
        <v>2.4998</v>
      </c>
      <c r="T4176" s="5">
        <v>1.0714999999999999</v>
      </c>
      <c r="V4176" s="1">
        <v>44076</v>
      </c>
      <c r="W4176">
        <v>7.4484999999999992</v>
      </c>
      <c r="X4176">
        <v>6.0201999999999991</v>
      </c>
      <c r="Y4176">
        <v>7.4484999999999992</v>
      </c>
      <c r="Z4176">
        <v>6.0201999999999991</v>
      </c>
    </row>
    <row r="4177" spans="1:26">
      <c r="A4177" s="1">
        <v>44077</v>
      </c>
      <c r="B4177" s="5">
        <v>2.4946000000000002</v>
      </c>
      <c r="C4177" s="5">
        <v>1.0589999999999999</v>
      </c>
      <c r="D4177" s="5">
        <f t="shared" si="546"/>
        <v>1.4356000000000002</v>
      </c>
      <c r="E4177" s="1">
        <v>44077</v>
      </c>
      <c r="F4177">
        <v>8.52</v>
      </c>
      <c r="G4177">
        <f t="shared" si="538"/>
        <v>7.9049999999999994</v>
      </c>
      <c r="H4177">
        <v>8.5</v>
      </c>
      <c r="I4177" s="9">
        <f t="shared" si="542"/>
        <v>6.8459999999999992</v>
      </c>
      <c r="J4177" s="9">
        <f t="shared" si="543"/>
        <v>5.4103999999999992</v>
      </c>
      <c r="K4177" s="9">
        <f t="shared" si="544"/>
        <v>7.4609999999999994</v>
      </c>
      <c r="L4177" s="9">
        <f t="shared" si="545"/>
        <v>6.0253999999999994</v>
      </c>
      <c r="M4177">
        <f t="shared" si="540"/>
        <v>7.4409999999999998</v>
      </c>
      <c r="N4177">
        <f t="shared" si="541"/>
        <v>6.0053999999999998</v>
      </c>
      <c r="P4177" s="1">
        <v>44077</v>
      </c>
      <c r="Q4177">
        <v>8.52</v>
      </c>
      <c r="R4177">
        <f t="shared" si="539"/>
        <v>7.9049999999999994</v>
      </c>
      <c r="S4177" s="5">
        <v>2.4946000000000002</v>
      </c>
      <c r="T4177" s="5">
        <v>1.0589999999999999</v>
      </c>
      <c r="V4177" s="1">
        <v>44077</v>
      </c>
      <c r="W4177">
        <v>7.4609999999999994</v>
      </c>
      <c r="X4177">
        <v>6.0253999999999994</v>
      </c>
      <c r="Y4177">
        <v>7.4609999999999994</v>
      </c>
      <c r="Z4177">
        <v>6.0253999999999994</v>
      </c>
    </row>
    <row r="4178" spans="1:26">
      <c r="A4178" s="1">
        <v>44078</v>
      </c>
      <c r="B4178" s="5">
        <v>2.5480999999999998</v>
      </c>
      <c r="C4178" s="5">
        <v>1.1173</v>
      </c>
      <c r="D4178" s="5">
        <f t="shared" si="546"/>
        <v>1.4307999999999998</v>
      </c>
      <c r="E4178" s="1">
        <v>44078</v>
      </c>
      <c r="F4178">
        <v>8.52</v>
      </c>
      <c r="G4178">
        <f t="shared" si="538"/>
        <v>7.9049999999999994</v>
      </c>
      <c r="H4178">
        <v>8.5</v>
      </c>
      <c r="I4178" s="9">
        <f t="shared" si="542"/>
        <v>6.7876999999999992</v>
      </c>
      <c r="J4178" s="9">
        <f t="shared" si="543"/>
        <v>5.3568999999999996</v>
      </c>
      <c r="K4178" s="9">
        <f t="shared" si="544"/>
        <v>7.4026999999999994</v>
      </c>
      <c r="L4178" s="9">
        <f t="shared" si="545"/>
        <v>5.9718999999999998</v>
      </c>
      <c r="M4178">
        <f t="shared" si="540"/>
        <v>7.3826999999999998</v>
      </c>
      <c r="N4178">
        <f t="shared" si="541"/>
        <v>5.9519000000000002</v>
      </c>
      <c r="P4178" s="1">
        <v>44078</v>
      </c>
      <c r="Q4178">
        <v>8.52</v>
      </c>
      <c r="R4178">
        <f t="shared" si="539"/>
        <v>7.9049999999999994</v>
      </c>
      <c r="S4178" s="5">
        <v>2.5480999999999998</v>
      </c>
      <c r="T4178" s="5">
        <v>1.1173</v>
      </c>
      <c r="V4178" s="1">
        <v>44078</v>
      </c>
      <c r="W4178">
        <v>7.4026999999999994</v>
      </c>
      <c r="X4178">
        <v>5.9718999999999998</v>
      </c>
      <c r="Y4178">
        <v>7.4026999999999994</v>
      </c>
      <c r="Z4178">
        <v>5.9718999999999998</v>
      </c>
    </row>
    <row r="4179" spans="1:26">
      <c r="A4179" s="1">
        <v>44082</v>
      </c>
      <c r="B4179" s="5">
        <v>2.5476999999999999</v>
      </c>
      <c r="C4179" s="5">
        <v>1.0952999999999999</v>
      </c>
      <c r="D4179" s="5">
        <f t="shared" si="546"/>
        <v>1.4523999999999999</v>
      </c>
      <c r="E4179" s="1">
        <v>44082</v>
      </c>
      <c r="F4179">
        <v>8.52</v>
      </c>
      <c r="G4179">
        <f t="shared" si="538"/>
        <v>7.9049999999999994</v>
      </c>
      <c r="H4179">
        <v>8.5</v>
      </c>
      <c r="I4179" s="9">
        <f t="shared" si="542"/>
        <v>6.8096999999999994</v>
      </c>
      <c r="J4179" s="9">
        <f t="shared" si="543"/>
        <v>5.3572999999999995</v>
      </c>
      <c r="K4179" s="9">
        <f t="shared" si="544"/>
        <v>7.4246999999999996</v>
      </c>
      <c r="L4179" s="9">
        <f t="shared" si="545"/>
        <v>5.9722999999999997</v>
      </c>
      <c r="M4179">
        <f t="shared" si="540"/>
        <v>7.4047000000000001</v>
      </c>
      <c r="N4179">
        <f t="shared" si="541"/>
        <v>5.9523000000000001</v>
      </c>
      <c r="P4179" s="1">
        <v>44082</v>
      </c>
      <c r="Q4179">
        <v>8.52</v>
      </c>
      <c r="R4179">
        <f t="shared" si="539"/>
        <v>7.9049999999999994</v>
      </c>
      <c r="S4179" s="5">
        <v>2.5476999999999999</v>
      </c>
      <c r="T4179" s="5">
        <v>1.0952999999999999</v>
      </c>
      <c r="V4179" s="1">
        <v>44082</v>
      </c>
      <c r="W4179">
        <v>7.4246999999999996</v>
      </c>
      <c r="X4179">
        <v>5.9722999999999997</v>
      </c>
      <c r="Y4179">
        <v>7.4246999999999996</v>
      </c>
      <c r="Z4179">
        <v>5.9722999999999997</v>
      </c>
    </row>
    <row r="4180" spans="1:26">
      <c r="A4180" s="1">
        <v>44083</v>
      </c>
      <c r="B4180" s="5">
        <v>2.5642</v>
      </c>
      <c r="C4180" s="5">
        <v>1.1186</v>
      </c>
      <c r="D4180" s="5">
        <f t="shared" si="546"/>
        <v>1.4456</v>
      </c>
      <c r="E4180" s="1">
        <v>44083</v>
      </c>
      <c r="F4180">
        <v>8.52</v>
      </c>
      <c r="G4180">
        <f t="shared" si="538"/>
        <v>7.9049999999999994</v>
      </c>
      <c r="H4180">
        <v>8.5</v>
      </c>
      <c r="I4180" s="9">
        <f t="shared" si="542"/>
        <v>6.7863999999999995</v>
      </c>
      <c r="J4180" s="9">
        <f t="shared" si="543"/>
        <v>5.3407999999999998</v>
      </c>
      <c r="K4180" s="9">
        <f t="shared" si="544"/>
        <v>7.4013999999999998</v>
      </c>
      <c r="L4180" s="9">
        <f t="shared" si="545"/>
        <v>5.9558</v>
      </c>
      <c r="M4180">
        <f t="shared" si="540"/>
        <v>7.3814000000000002</v>
      </c>
      <c r="N4180">
        <f t="shared" si="541"/>
        <v>5.9358000000000004</v>
      </c>
      <c r="P4180" s="1">
        <v>44083</v>
      </c>
      <c r="Q4180">
        <v>8.52</v>
      </c>
      <c r="R4180">
        <f t="shared" si="539"/>
        <v>7.9049999999999994</v>
      </c>
      <c r="S4180" s="5">
        <v>2.5642</v>
      </c>
      <c r="T4180" s="5">
        <v>1.1186</v>
      </c>
      <c r="V4180" s="1">
        <v>44083</v>
      </c>
      <c r="W4180">
        <v>7.4013999999999998</v>
      </c>
      <c r="X4180">
        <v>5.9558</v>
      </c>
      <c r="Y4180">
        <v>7.4013999999999998</v>
      </c>
      <c r="Z4180">
        <v>5.9558</v>
      </c>
    </row>
    <row r="4181" spans="1:26">
      <c r="A4181" s="1">
        <v>44084</v>
      </c>
      <c r="B4181" s="5">
        <v>2.5394999999999999</v>
      </c>
      <c r="C4181" s="5">
        <v>1.0943000000000001</v>
      </c>
      <c r="D4181" s="5">
        <f t="shared" si="546"/>
        <v>1.4451999999999998</v>
      </c>
      <c r="E4181" s="1">
        <v>44084</v>
      </c>
      <c r="F4181">
        <v>8.52</v>
      </c>
      <c r="G4181">
        <f t="shared" si="538"/>
        <v>7.9049999999999994</v>
      </c>
      <c r="H4181">
        <v>8.5</v>
      </c>
      <c r="I4181" s="9">
        <f t="shared" si="542"/>
        <v>6.8106999999999989</v>
      </c>
      <c r="J4181" s="9">
        <f t="shared" si="543"/>
        <v>5.365499999999999</v>
      </c>
      <c r="K4181" s="9">
        <f t="shared" si="544"/>
        <v>7.4256999999999991</v>
      </c>
      <c r="L4181" s="9">
        <f t="shared" si="545"/>
        <v>5.9804999999999993</v>
      </c>
      <c r="M4181">
        <f t="shared" si="540"/>
        <v>7.4056999999999995</v>
      </c>
      <c r="N4181">
        <f t="shared" si="541"/>
        <v>5.9604999999999997</v>
      </c>
      <c r="P4181" s="1">
        <v>44084</v>
      </c>
      <c r="Q4181">
        <v>8.52</v>
      </c>
      <c r="R4181">
        <f t="shared" si="539"/>
        <v>7.9049999999999994</v>
      </c>
      <c r="S4181" s="5">
        <v>2.5394999999999999</v>
      </c>
      <c r="T4181" s="5">
        <v>1.0943000000000001</v>
      </c>
      <c r="V4181" s="1">
        <v>44084</v>
      </c>
      <c r="W4181">
        <v>7.4256999999999991</v>
      </c>
      <c r="X4181">
        <v>5.9804999999999993</v>
      </c>
      <c r="Y4181">
        <v>7.4256999999999991</v>
      </c>
      <c r="Z4181">
        <v>5.9804999999999993</v>
      </c>
    </row>
    <row r="4182" spans="1:26">
      <c r="A4182" s="1">
        <v>44085</v>
      </c>
      <c r="B4182" s="5">
        <v>2.5209999999999999</v>
      </c>
      <c r="C4182" s="5">
        <v>1.0751999999999999</v>
      </c>
      <c r="D4182" s="5">
        <f t="shared" si="546"/>
        <v>1.4458</v>
      </c>
      <c r="E4182" s="1">
        <v>44085</v>
      </c>
      <c r="F4182">
        <v>8.52</v>
      </c>
      <c r="G4182">
        <f t="shared" si="538"/>
        <v>7.9049999999999994</v>
      </c>
      <c r="H4182">
        <v>8.5</v>
      </c>
      <c r="I4182" s="9">
        <f t="shared" si="542"/>
        <v>6.8297999999999996</v>
      </c>
      <c r="J4182" s="9">
        <f t="shared" si="543"/>
        <v>5.3839999999999995</v>
      </c>
      <c r="K4182" s="9">
        <f t="shared" si="544"/>
        <v>7.4447999999999999</v>
      </c>
      <c r="L4182" s="9">
        <f t="shared" si="545"/>
        <v>5.9989999999999997</v>
      </c>
      <c r="M4182">
        <f t="shared" si="540"/>
        <v>7.4248000000000003</v>
      </c>
      <c r="N4182">
        <f t="shared" si="541"/>
        <v>5.9790000000000001</v>
      </c>
      <c r="P4182" s="1">
        <v>44085</v>
      </c>
      <c r="Q4182">
        <v>8.52</v>
      </c>
      <c r="R4182">
        <f t="shared" si="539"/>
        <v>7.9049999999999994</v>
      </c>
      <c r="S4182" s="5">
        <v>2.5209999999999999</v>
      </c>
      <c r="T4182" s="5">
        <v>1.0751999999999999</v>
      </c>
      <c r="V4182" s="1">
        <v>44085</v>
      </c>
      <c r="W4182">
        <v>7.4447999999999999</v>
      </c>
      <c r="X4182">
        <v>5.9989999999999997</v>
      </c>
      <c r="Y4182">
        <v>7.4447999999999999</v>
      </c>
      <c r="Z4182">
        <v>5.9989999999999997</v>
      </c>
    </row>
    <row r="4183" spans="1:26">
      <c r="A4183" s="1">
        <v>44088</v>
      </c>
      <c r="B4183" s="5">
        <v>2.5196999999999998</v>
      </c>
      <c r="C4183" s="5">
        <v>1.0792999999999999</v>
      </c>
      <c r="D4183" s="5">
        <f t="shared" si="546"/>
        <v>1.4403999999999999</v>
      </c>
      <c r="E4183" s="1">
        <v>44088</v>
      </c>
      <c r="F4183">
        <v>8.52</v>
      </c>
      <c r="G4183">
        <f t="shared" si="538"/>
        <v>7.9049999999999994</v>
      </c>
      <c r="H4183">
        <v>8.5</v>
      </c>
      <c r="I4183" s="9">
        <f t="shared" si="542"/>
        <v>6.8256999999999994</v>
      </c>
      <c r="J4183" s="9">
        <f t="shared" si="543"/>
        <v>5.3852999999999991</v>
      </c>
      <c r="K4183" s="9">
        <f t="shared" si="544"/>
        <v>7.4406999999999996</v>
      </c>
      <c r="L4183" s="9">
        <f t="shared" si="545"/>
        <v>6.0002999999999993</v>
      </c>
      <c r="M4183">
        <f t="shared" si="540"/>
        <v>7.4207000000000001</v>
      </c>
      <c r="N4183">
        <f t="shared" si="541"/>
        <v>5.9802999999999997</v>
      </c>
      <c r="P4183" s="1">
        <v>44088</v>
      </c>
      <c r="Q4183">
        <v>8.52</v>
      </c>
      <c r="R4183">
        <f t="shared" si="539"/>
        <v>7.9049999999999994</v>
      </c>
      <c r="S4183" s="5">
        <v>2.5196999999999998</v>
      </c>
      <c r="T4183" s="5">
        <v>1.0792999999999999</v>
      </c>
      <c r="V4183" s="1">
        <v>44088</v>
      </c>
      <c r="W4183">
        <v>7.4406999999999996</v>
      </c>
      <c r="X4183">
        <v>6.0002999999999993</v>
      </c>
      <c r="Y4183">
        <v>7.4406999999999996</v>
      </c>
      <c r="Z4183">
        <v>6.0002999999999993</v>
      </c>
    </row>
    <row r="4184" spans="1:26">
      <c r="A4184" s="1">
        <v>44089</v>
      </c>
      <c r="B4184" s="5">
        <v>2.5335000000000001</v>
      </c>
      <c r="C4184" s="5">
        <v>1.1002000000000001</v>
      </c>
      <c r="D4184" s="5">
        <f t="shared" si="546"/>
        <v>1.4333</v>
      </c>
      <c r="E4184" s="1">
        <v>44089</v>
      </c>
      <c r="F4184">
        <v>8.52</v>
      </c>
      <c r="G4184">
        <f t="shared" si="538"/>
        <v>7.9049999999999994</v>
      </c>
      <c r="H4184">
        <v>8.5</v>
      </c>
      <c r="I4184" s="9">
        <f t="shared" si="542"/>
        <v>6.8047999999999993</v>
      </c>
      <c r="J4184" s="9">
        <f t="shared" si="543"/>
        <v>5.3714999999999993</v>
      </c>
      <c r="K4184" s="9">
        <f t="shared" si="544"/>
        <v>7.4197999999999995</v>
      </c>
      <c r="L4184" s="9">
        <f t="shared" si="545"/>
        <v>5.9864999999999995</v>
      </c>
      <c r="M4184">
        <f t="shared" si="540"/>
        <v>7.3997999999999999</v>
      </c>
      <c r="N4184">
        <f t="shared" si="541"/>
        <v>5.9664999999999999</v>
      </c>
      <c r="P4184" s="1">
        <v>44089</v>
      </c>
      <c r="Q4184">
        <v>8.52</v>
      </c>
      <c r="R4184">
        <f t="shared" si="539"/>
        <v>7.9049999999999994</v>
      </c>
      <c r="S4184" s="5">
        <v>2.5335000000000001</v>
      </c>
      <c r="T4184" s="5">
        <v>1.1002000000000001</v>
      </c>
      <c r="V4184" s="1">
        <v>44089</v>
      </c>
      <c r="W4184">
        <v>7.4197999999999995</v>
      </c>
      <c r="X4184">
        <v>5.9864999999999995</v>
      </c>
      <c r="Y4184">
        <v>7.4197999999999995</v>
      </c>
      <c r="Z4184">
        <v>5.9864999999999995</v>
      </c>
    </row>
    <row r="4185" spans="1:26">
      <c r="A4185" s="1">
        <v>44090</v>
      </c>
      <c r="B4185" s="5">
        <v>2.5590999999999999</v>
      </c>
      <c r="C4185" s="5">
        <v>1.1242000000000001</v>
      </c>
      <c r="D4185" s="5">
        <f t="shared" si="546"/>
        <v>1.4348999999999998</v>
      </c>
      <c r="E4185" s="1">
        <v>44090</v>
      </c>
      <c r="F4185">
        <v>8.52</v>
      </c>
      <c r="G4185">
        <f t="shared" si="538"/>
        <v>7.9049999999999994</v>
      </c>
      <c r="H4185">
        <v>8.5</v>
      </c>
      <c r="I4185" s="9">
        <f t="shared" si="542"/>
        <v>6.7807999999999993</v>
      </c>
      <c r="J4185" s="9">
        <f t="shared" si="543"/>
        <v>5.3458999999999994</v>
      </c>
      <c r="K4185" s="9">
        <f t="shared" si="544"/>
        <v>7.3957999999999995</v>
      </c>
      <c r="L4185" s="9">
        <f t="shared" si="545"/>
        <v>5.9608999999999996</v>
      </c>
      <c r="M4185">
        <f t="shared" si="540"/>
        <v>7.3757999999999999</v>
      </c>
      <c r="N4185">
        <f t="shared" si="541"/>
        <v>5.9409000000000001</v>
      </c>
      <c r="P4185" s="1">
        <v>44090</v>
      </c>
      <c r="Q4185">
        <v>8.52</v>
      </c>
      <c r="R4185">
        <f t="shared" si="539"/>
        <v>7.9049999999999994</v>
      </c>
      <c r="S4185" s="5">
        <v>2.5590999999999999</v>
      </c>
      <c r="T4185" s="5">
        <v>1.1242000000000001</v>
      </c>
      <c r="V4185" s="1">
        <v>44090</v>
      </c>
      <c r="W4185">
        <v>7.3957999999999995</v>
      </c>
      <c r="X4185">
        <v>5.9608999999999996</v>
      </c>
      <c r="Y4185">
        <v>7.3957999999999995</v>
      </c>
      <c r="Z4185">
        <v>5.9608999999999996</v>
      </c>
    </row>
    <row r="4186" spans="1:26">
      <c r="A4186" s="1">
        <v>44091</v>
      </c>
      <c r="B4186" s="5">
        <v>2.5495000000000001</v>
      </c>
      <c r="C4186" s="5">
        <v>1.1026</v>
      </c>
      <c r="D4186" s="5">
        <f t="shared" si="546"/>
        <v>1.4469000000000001</v>
      </c>
      <c r="E4186" s="1">
        <v>44091</v>
      </c>
      <c r="F4186">
        <v>8.52</v>
      </c>
      <c r="G4186">
        <f t="shared" si="538"/>
        <v>7.9049999999999994</v>
      </c>
      <c r="H4186">
        <v>8.5</v>
      </c>
      <c r="I4186" s="9">
        <f t="shared" si="542"/>
        <v>6.8023999999999996</v>
      </c>
      <c r="J4186" s="9">
        <f t="shared" si="543"/>
        <v>5.3554999999999993</v>
      </c>
      <c r="K4186" s="9">
        <f t="shared" si="544"/>
        <v>7.4173999999999998</v>
      </c>
      <c r="L4186" s="9">
        <f t="shared" si="545"/>
        <v>5.9704999999999995</v>
      </c>
      <c r="M4186">
        <f t="shared" si="540"/>
        <v>7.3974000000000002</v>
      </c>
      <c r="N4186">
        <f t="shared" si="541"/>
        <v>5.9504999999999999</v>
      </c>
      <c r="P4186" s="1">
        <v>44091</v>
      </c>
      <c r="Q4186">
        <v>8.52</v>
      </c>
      <c r="R4186">
        <f t="shared" si="539"/>
        <v>7.9049999999999994</v>
      </c>
      <c r="S4186" s="5">
        <v>2.5495000000000001</v>
      </c>
      <c r="T4186" s="5">
        <v>1.1026</v>
      </c>
      <c r="V4186" s="1">
        <v>44091</v>
      </c>
      <c r="W4186">
        <v>7.4173999999999998</v>
      </c>
      <c r="X4186">
        <v>5.9704999999999995</v>
      </c>
      <c r="Y4186">
        <v>7.4173999999999998</v>
      </c>
      <c r="Z4186">
        <v>5.9704999999999995</v>
      </c>
    </row>
    <row r="4187" spans="1:26">
      <c r="A4187" s="1">
        <v>44092</v>
      </c>
      <c r="B4187" s="5">
        <v>2.5625</v>
      </c>
      <c r="C4187" s="5">
        <v>1.1151</v>
      </c>
      <c r="D4187" s="5">
        <f t="shared" si="546"/>
        <v>1.4474</v>
      </c>
      <c r="E4187" s="1">
        <v>44092</v>
      </c>
      <c r="F4187">
        <v>8.52</v>
      </c>
      <c r="G4187">
        <f t="shared" si="538"/>
        <v>7.9049999999999994</v>
      </c>
      <c r="H4187">
        <v>8.5</v>
      </c>
      <c r="I4187" s="9">
        <f t="shared" si="542"/>
        <v>6.7898999999999994</v>
      </c>
      <c r="J4187" s="9">
        <f t="shared" si="543"/>
        <v>5.3424999999999994</v>
      </c>
      <c r="K4187" s="9">
        <f t="shared" si="544"/>
        <v>7.4048999999999996</v>
      </c>
      <c r="L4187" s="9">
        <f t="shared" si="545"/>
        <v>5.9574999999999996</v>
      </c>
      <c r="M4187">
        <f t="shared" si="540"/>
        <v>7.3849</v>
      </c>
      <c r="N4187">
        <f t="shared" si="541"/>
        <v>5.9375</v>
      </c>
      <c r="P4187" s="1">
        <v>44092</v>
      </c>
      <c r="Q4187">
        <v>8.52</v>
      </c>
      <c r="R4187">
        <f t="shared" si="539"/>
        <v>7.9049999999999994</v>
      </c>
      <c r="S4187" s="5">
        <v>2.5625</v>
      </c>
      <c r="T4187" s="5">
        <v>1.1151</v>
      </c>
      <c r="V4187" s="1">
        <v>44092</v>
      </c>
      <c r="W4187">
        <v>7.4048999999999996</v>
      </c>
      <c r="X4187">
        <v>5.9574999999999996</v>
      </c>
      <c r="Y4187">
        <v>7.4048999999999996</v>
      </c>
      <c r="Z4187">
        <v>5.9574999999999996</v>
      </c>
    </row>
    <row r="4188" spans="1:26">
      <c r="A4188" s="1">
        <v>44095</v>
      </c>
      <c r="B4188" s="5">
        <v>2.5541999999999998</v>
      </c>
      <c r="C4188" s="5">
        <v>1.0941000000000001</v>
      </c>
      <c r="D4188" s="5">
        <f t="shared" si="546"/>
        <v>1.4600999999999997</v>
      </c>
      <c r="E4188" s="1">
        <v>44095</v>
      </c>
      <c r="F4188">
        <v>8.52</v>
      </c>
      <c r="G4188">
        <f t="shared" si="538"/>
        <v>7.9049999999999994</v>
      </c>
      <c r="H4188">
        <v>8.5</v>
      </c>
      <c r="I4188" s="9">
        <f t="shared" si="542"/>
        <v>6.8108999999999993</v>
      </c>
      <c r="J4188" s="9">
        <f t="shared" si="543"/>
        <v>5.3507999999999996</v>
      </c>
      <c r="K4188" s="9">
        <f t="shared" si="544"/>
        <v>7.4258999999999995</v>
      </c>
      <c r="L4188" s="9">
        <f t="shared" si="545"/>
        <v>5.9657999999999998</v>
      </c>
      <c r="M4188">
        <f t="shared" si="540"/>
        <v>7.4058999999999999</v>
      </c>
      <c r="N4188">
        <f t="shared" si="541"/>
        <v>5.9458000000000002</v>
      </c>
      <c r="P4188" s="1">
        <v>44095</v>
      </c>
      <c r="Q4188">
        <v>8.52</v>
      </c>
      <c r="R4188">
        <f t="shared" si="539"/>
        <v>7.9049999999999994</v>
      </c>
      <c r="S4188" s="5">
        <v>2.5541999999999998</v>
      </c>
      <c r="T4188" s="5">
        <v>1.0941000000000001</v>
      </c>
      <c r="V4188" s="1">
        <v>44095</v>
      </c>
      <c r="W4188">
        <v>7.4258999999999995</v>
      </c>
      <c r="X4188">
        <v>5.9657999999999998</v>
      </c>
      <c r="Y4188">
        <v>7.4258999999999995</v>
      </c>
      <c r="Z4188">
        <v>5.9657999999999998</v>
      </c>
    </row>
    <row r="4189" spans="1:26">
      <c r="A4189" s="1">
        <v>44096</v>
      </c>
      <c r="B4189" s="5">
        <v>2.5735999999999999</v>
      </c>
      <c r="C4189" s="5">
        <v>1.1012999999999999</v>
      </c>
      <c r="D4189" s="5">
        <f t="shared" si="546"/>
        <v>1.4722999999999999</v>
      </c>
      <c r="E4189" s="1">
        <v>44096</v>
      </c>
      <c r="F4189">
        <v>8.52</v>
      </c>
      <c r="G4189">
        <f t="shared" si="538"/>
        <v>7.9049999999999994</v>
      </c>
      <c r="H4189">
        <v>8.5</v>
      </c>
      <c r="I4189" s="9">
        <f t="shared" si="542"/>
        <v>6.8036999999999992</v>
      </c>
      <c r="J4189" s="9">
        <f t="shared" si="543"/>
        <v>5.3313999999999995</v>
      </c>
      <c r="K4189" s="9">
        <f t="shared" si="544"/>
        <v>7.4186999999999994</v>
      </c>
      <c r="L4189" s="9">
        <f t="shared" si="545"/>
        <v>5.9463999999999997</v>
      </c>
      <c r="M4189">
        <f t="shared" si="540"/>
        <v>7.3986999999999998</v>
      </c>
      <c r="N4189">
        <f t="shared" si="541"/>
        <v>5.9264000000000001</v>
      </c>
      <c r="P4189" s="1">
        <v>44096</v>
      </c>
      <c r="Q4189">
        <v>8.52</v>
      </c>
      <c r="R4189">
        <f t="shared" si="539"/>
        <v>7.9049999999999994</v>
      </c>
      <c r="S4189" s="5">
        <v>2.5735999999999999</v>
      </c>
      <c r="T4189" s="5">
        <v>1.1012999999999999</v>
      </c>
      <c r="V4189" s="1">
        <v>44096</v>
      </c>
      <c r="W4189">
        <v>7.4186999999999994</v>
      </c>
      <c r="X4189">
        <v>5.9463999999999997</v>
      </c>
      <c r="Y4189">
        <v>7.4186999999999994</v>
      </c>
      <c r="Z4189">
        <v>5.9463999999999997</v>
      </c>
    </row>
    <row r="4190" spans="1:26">
      <c r="A4190" s="1">
        <v>44097</v>
      </c>
      <c r="B4190" s="5">
        <v>2.5693999999999999</v>
      </c>
      <c r="C4190" s="5">
        <v>1.0966</v>
      </c>
      <c r="D4190" s="5">
        <f t="shared" si="546"/>
        <v>1.4727999999999999</v>
      </c>
      <c r="E4190" s="1">
        <v>44097</v>
      </c>
      <c r="F4190">
        <v>8.52</v>
      </c>
      <c r="G4190">
        <f t="shared" si="538"/>
        <v>7.9049999999999994</v>
      </c>
      <c r="H4190">
        <v>8.5</v>
      </c>
      <c r="I4190" s="9">
        <f t="shared" si="542"/>
        <v>6.8083999999999989</v>
      </c>
      <c r="J4190" s="9">
        <f t="shared" si="543"/>
        <v>5.3355999999999995</v>
      </c>
      <c r="K4190" s="9">
        <f t="shared" si="544"/>
        <v>7.4233999999999991</v>
      </c>
      <c r="L4190" s="9">
        <f t="shared" si="545"/>
        <v>5.9505999999999997</v>
      </c>
      <c r="M4190">
        <f t="shared" si="540"/>
        <v>7.4033999999999995</v>
      </c>
      <c r="N4190">
        <f t="shared" si="541"/>
        <v>5.9306000000000001</v>
      </c>
      <c r="P4190" s="1">
        <v>44097</v>
      </c>
      <c r="Q4190">
        <v>8.52</v>
      </c>
      <c r="R4190">
        <f t="shared" si="539"/>
        <v>7.9049999999999994</v>
      </c>
      <c r="S4190" s="5">
        <v>2.5693999999999999</v>
      </c>
      <c r="T4190" s="5">
        <v>1.0966</v>
      </c>
      <c r="V4190" s="1">
        <v>44097</v>
      </c>
      <c r="W4190">
        <v>7.4233999999999991</v>
      </c>
      <c r="X4190">
        <v>5.9505999999999997</v>
      </c>
      <c r="Y4190">
        <v>7.4233999999999991</v>
      </c>
      <c r="Z4190">
        <v>5.9505999999999997</v>
      </c>
    </row>
    <row r="4191" spans="1:26">
      <c r="A4191" s="1">
        <v>44098</v>
      </c>
      <c r="B4191" s="5">
        <v>2.5855999999999999</v>
      </c>
      <c r="C4191" s="5">
        <v>1.0941000000000001</v>
      </c>
      <c r="D4191" s="5">
        <f t="shared" si="546"/>
        <v>1.4914999999999998</v>
      </c>
      <c r="E4191" s="1">
        <v>44098</v>
      </c>
      <c r="F4191">
        <v>8.52</v>
      </c>
      <c r="G4191">
        <f t="shared" si="538"/>
        <v>7.9049999999999994</v>
      </c>
      <c r="H4191">
        <v>8.5</v>
      </c>
      <c r="I4191" s="9">
        <f t="shared" si="542"/>
        <v>6.8108999999999993</v>
      </c>
      <c r="J4191" s="9">
        <f t="shared" si="543"/>
        <v>5.3193999999999999</v>
      </c>
      <c r="K4191" s="9">
        <f t="shared" si="544"/>
        <v>7.4258999999999995</v>
      </c>
      <c r="L4191" s="9">
        <f t="shared" si="545"/>
        <v>5.9344000000000001</v>
      </c>
      <c r="M4191">
        <f t="shared" si="540"/>
        <v>7.4058999999999999</v>
      </c>
      <c r="N4191">
        <f t="shared" si="541"/>
        <v>5.9144000000000005</v>
      </c>
      <c r="P4191" s="1">
        <v>44098</v>
      </c>
      <c r="Q4191">
        <v>8.52</v>
      </c>
      <c r="R4191">
        <f t="shared" si="539"/>
        <v>7.9049999999999994</v>
      </c>
      <c r="S4191" s="5">
        <v>2.5855999999999999</v>
      </c>
      <c r="T4191" s="5">
        <v>1.0941000000000001</v>
      </c>
      <c r="V4191" s="1">
        <v>44098</v>
      </c>
      <c r="W4191">
        <v>7.4258999999999995</v>
      </c>
      <c r="X4191">
        <v>5.9344000000000001</v>
      </c>
      <c r="Y4191">
        <v>7.4258999999999995</v>
      </c>
      <c r="Z4191">
        <v>5.9344000000000001</v>
      </c>
    </row>
    <row r="4192" spans="1:26">
      <c r="A4192" s="1">
        <v>44099</v>
      </c>
      <c r="B4192" s="5">
        <v>2.5937999999999999</v>
      </c>
      <c r="C4192" s="5">
        <v>1.0885</v>
      </c>
      <c r="D4192" s="5">
        <f t="shared" si="546"/>
        <v>1.5052999999999999</v>
      </c>
      <c r="E4192" s="1">
        <v>44099</v>
      </c>
      <c r="F4192">
        <v>8.52</v>
      </c>
      <c r="G4192">
        <f t="shared" si="538"/>
        <v>7.9049999999999994</v>
      </c>
      <c r="H4192">
        <v>8.5</v>
      </c>
      <c r="I4192" s="9">
        <f t="shared" si="542"/>
        <v>6.8164999999999996</v>
      </c>
      <c r="J4192" s="9">
        <f t="shared" si="543"/>
        <v>5.3111999999999995</v>
      </c>
      <c r="K4192" s="9">
        <f t="shared" si="544"/>
        <v>7.4314999999999998</v>
      </c>
      <c r="L4192" s="9">
        <f t="shared" si="545"/>
        <v>5.9261999999999997</v>
      </c>
      <c r="M4192">
        <f t="shared" si="540"/>
        <v>7.4115000000000002</v>
      </c>
      <c r="N4192">
        <f t="shared" si="541"/>
        <v>5.9062000000000001</v>
      </c>
      <c r="P4192" s="1">
        <v>44099</v>
      </c>
      <c r="Q4192">
        <v>8.52</v>
      </c>
      <c r="R4192">
        <f t="shared" si="539"/>
        <v>7.9049999999999994</v>
      </c>
      <c r="S4192" s="5">
        <v>2.5937999999999999</v>
      </c>
      <c r="T4192" s="5">
        <v>1.0885</v>
      </c>
      <c r="V4192" s="1">
        <v>44099</v>
      </c>
      <c r="W4192">
        <v>7.4314999999999998</v>
      </c>
      <c r="X4192">
        <v>5.9261999999999997</v>
      </c>
      <c r="Y4192">
        <v>7.4314999999999998</v>
      </c>
      <c r="Z4192">
        <v>5.9261999999999997</v>
      </c>
    </row>
    <row r="4193" spans="1:26">
      <c r="A4193" s="1">
        <v>44102</v>
      </c>
      <c r="B4193" s="5">
        <v>2.6225000000000001</v>
      </c>
      <c r="C4193" s="5">
        <v>1.1067</v>
      </c>
      <c r="D4193" s="5">
        <f t="shared" si="546"/>
        <v>1.5158</v>
      </c>
      <c r="E4193" s="1">
        <v>44102</v>
      </c>
      <c r="F4193">
        <v>8.52</v>
      </c>
      <c r="G4193">
        <f t="shared" si="538"/>
        <v>7.9049999999999994</v>
      </c>
      <c r="H4193">
        <v>8.5</v>
      </c>
      <c r="I4193" s="9">
        <f t="shared" si="542"/>
        <v>6.7982999999999993</v>
      </c>
      <c r="J4193" s="9">
        <f t="shared" si="543"/>
        <v>5.2824999999999989</v>
      </c>
      <c r="K4193" s="9">
        <f t="shared" si="544"/>
        <v>7.4132999999999996</v>
      </c>
      <c r="L4193" s="9">
        <f t="shared" si="545"/>
        <v>5.8974999999999991</v>
      </c>
      <c r="M4193">
        <f t="shared" si="540"/>
        <v>7.3933</v>
      </c>
      <c r="N4193">
        <f t="shared" si="541"/>
        <v>5.8774999999999995</v>
      </c>
      <c r="P4193" s="1">
        <v>44102</v>
      </c>
      <c r="Q4193">
        <v>8.52</v>
      </c>
      <c r="R4193">
        <f t="shared" si="539"/>
        <v>7.9049999999999994</v>
      </c>
      <c r="S4193" s="5">
        <v>2.6225000000000001</v>
      </c>
      <c r="T4193" s="5">
        <v>1.1067</v>
      </c>
      <c r="V4193" s="1">
        <v>44102</v>
      </c>
      <c r="W4193">
        <v>7.4132999999999996</v>
      </c>
      <c r="X4193">
        <v>5.8974999999999991</v>
      </c>
      <c r="Y4193">
        <v>7.4132999999999996</v>
      </c>
      <c r="Z4193">
        <v>5.8974999999999991</v>
      </c>
    </row>
    <row r="4194" spans="1:26">
      <c r="A4194" s="1">
        <v>44103</v>
      </c>
      <c r="B4194" s="5">
        <v>2.6107</v>
      </c>
      <c r="C4194" s="5">
        <v>1.0984</v>
      </c>
      <c r="D4194" s="5">
        <f t="shared" si="546"/>
        <v>1.5123</v>
      </c>
      <c r="E4194" s="1">
        <v>44103</v>
      </c>
      <c r="F4194">
        <v>8.52</v>
      </c>
      <c r="G4194">
        <f t="shared" si="538"/>
        <v>7.9049999999999994</v>
      </c>
      <c r="H4194">
        <v>8.5</v>
      </c>
      <c r="I4194" s="9">
        <f t="shared" si="542"/>
        <v>6.8065999999999995</v>
      </c>
      <c r="J4194" s="9">
        <f t="shared" si="543"/>
        <v>5.2942999999999998</v>
      </c>
      <c r="K4194" s="9">
        <f t="shared" si="544"/>
        <v>7.4215999999999998</v>
      </c>
      <c r="L4194" s="9">
        <f t="shared" si="545"/>
        <v>5.9093</v>
      </c>
      <c r="M4194">
        <f t="shared" si="540"/>
        <v>7.4016000000000002</v>
      </c>
      <c r="N4194">
        <f t="shared" si="541"/>
        <v>5.8893000000000004</v>
      </c>
      <c r="P4194" s="1">
        <v>44103</v>
      </c>
      <c r="Q4194">
        <v>8.52</v>
      </c>
      <c r="R4194">
        <f t="shared" si="539"/>
        <v>7.9049999999999994</v>
      </c>
      <c r="S4194" s="5">
        <v>2.6107</v>
      </c>
      <c r="T4194" s="5">
        <v>1.0984</v>
      </c>
      <c r="V4194" s="1">
        <v>44103</v>
      </c>
      <c r="W4194">
        <v>7.4215999999999998</v>
      </c>
      <c r="X4194">
        <v>5.9093</v>
      </c>
      <c r="Y4194">
        <v>7.4215999999999998</v>
      </c>
      <c r="Z4194">
        <v>5.9093</v>
      </c>
    </row>
    <row r="4195" spans="1:26">
      <c r="A4195" s="1">
        <v>44104</v>
      </c>
      <c r="B4195" s="5">
        <v>2.6648999999999998</v>
      </c>
      <c r="C4195" s="5">
        <v>1.1268</v>
      </c>
      <c r="D4195" s="5">
        <f t="shared" si="546"/>
        <v>1.5380999999999998</v>
      </c>
      <c r="E4195" s="1">
        <v>44104</v>
      </c>
      <c r="F4195">
        <v>8.52</v>
      </c>
      <c r="G4195">
        <f t="shared" si="538"/>
        <v>7.9049999999999994</v>
      </c>
      <c r="H4195">
        <v>8.5</v>
      </c>
      <c r="I4195" s="9">
        <f t="shared" si="542"/>
        <v>6.7781999999999991</v>
      </c>
      <c r="J4195" s="9">
        <f t="shared" si="543"/>
        <v>5.2401</v>
      </c>
      <c r="K4195" s="9">
        <f t="shared" si="544"/>
        <v>7.3931999999999993</v>
      </c>
      <c r="L4195" s="9">
        <f t="shared" si="545"/>
        <v>5.8551000000000002</v>
      </c>
      <c r="M4195">
        <f t="shared" si="540"/>
        <v>7.3731999999999998</v>
      </c>
      <c r="N4195">
        <f t="shared" si="541"/>
        <v>5.8351000000000006</v>
      </c>
      <c r="P4195" s="1">
        <v>44104</v>
      </c>
      <c r="Q4195">
        <v>8.52</v>
      </c>
      <c r="R4195">
        <f t="shared" si="539"/>
        <v>7.9049999999999994</v>
      </c>
      <c r="S4195" s="5">
        <v>2.6648999999999998</v>
      </c>
      <c r="T4195" s="5">
        <v>1.1268</v>
      </c>
      <c r="V4195" s="1">
        <v>44104</v>
      </c>
      <c r="W4195">
        <v>7.3931999999999993</v>
      </c>
      <c r="X4195">
        <v>5.8551000000000002</v>
      </c>
      <c r="Y4195">
        <v>7.3931999999999993</v>
      </c>
      <c r="Z4195">
        <v>5.8551000000000002</v>
      </c>
    </row>
    <row r="4196" spans="1:26">
      <c r="A4196" s="1">
        <v>44105</v>
      </c>
      <c r="B4196" s="5">
        <v>2.6549</v>
      </c>
      <c r="C4196" s="5">
        <v>1.1177999999999999</v>
      </c>
      <c r="D4196" s="5">
        <f t="shared" si="546"/>
        <v>1.5371000000000001</v>
      </c>
      <c r="E4196" s="1">
        <v>44105</v>
      </c>
      <c r="F4196">
        <v>8.52</v>
      </c>
      <c r="G4196">
        <f t="shared" si="538"/>
        <v>7.9049999999999994</v>
      </c>
      <c r="H4196">
        <v>8.5</v>
      </c>
      <c r="I4196" s="9">
        <f t="shared" si="542"/>
        <v>6.7871999999999995</v>
      </c>
      <c r="J4196" s="9">
        <f t="shared" si="543"/>
        <v>5.2500999999999998</v>
      </c>
      <c r="K4196" s="9">
        <f t="shared" si="544"/>
        <v>7.4021999999999997</v>
      </c>
      <c r="L4196" s="9">
        <f t="shared" si="545"/>
        <v>5.8651</v>
      </c>
      <c r="M4196">
        <f t="shared" si="540"/>
        <v>7.3822000000000001</v>
      </c>
      <c r="N4196">
        <f t="shared" si="541"/>
        <v>5.8451000000000004</v>
      </c>
      <c r="P4196" s="1">
        <v>44105</v>
      </c>
      <c r="Q4196">
        <v>8.52</v>
      </c>
      <c r="R4196">
        <f t="shared" si="539"/>
        <v>7.9049999999999994</v>
      </c>
      <c r="S4196" s="5">
        <v>2.6549</v>
      </c>
      <c r="T4196" s="5">
        <v>1.1177999999999999</v>
      </c>
      <c r="V4196" s="1">
        <v>44105</v>
      </c>
      <c r="W4196">
        <v>7.4021999999999997</v>
      </c>
      <c r="X4196">
        <v>5.8651</v>
      </c>
      <c r="Y4196">
        <v>7.4021999999999997</v>
      </c>
      <c r="Z4196">
        <v>5.8651</v>
      </c>
    </row>
    <row r="4197" spans="1:26">
      <c r="A4197" s="1">
        <v>44106</v>
      </c>
      <c r="B4197" s="5">
        <v>2.6545000000000001</v>
      </c>
      <c r="C4197" s="5">
        <v>1.1277999999999999</v>
      </c>
      <c r="D4197" s="5">
        <f t="shared" si="546"/>
        <v>1.5267000000000002</v>
      </c>
      <c r="E4197" s="1">
        <v>44106</v>
      </c>
      <c r="F4197">
        <v>8.52</v>
      </c>
      <c r="G4197">
        <f t="shared" si="538"/>
        <v>7.9049999999999994</v>
      </c>
      <c r="H4197">
        <v>8.5</v>
      </c>
      <c r="I4197" s="9">
        <f t="shared" si="542"/>
        <v>6.7771999999999997</v>
      </c>
      <c r="J4197" s="9">
        <f t="shared" si="543"/>
        <v>5.2504999999999988</v>
      </c>
      <c r="K4197" s="9">
        <f t="shared" si="544"/>
        <v>7.3921999999999999</v>
      </c>
      <c r="L4197" s="9">
        <f t="shared" si="545"/>
        <v>5.865499999999999</v>
      </c>
      <c r="M4197">
        <f t="shared" si="540"/>
        <v>7.3722000000000003</v>
      </c>
      <c r="N4197">
        <f t="shared" si="541"/>
        <v>5.8454999999999995</v>
      </c>
      <c r="P4197" s="1">
        <v>44106</v>
      </c>
      <c r="Q4197">
        <v>8.52</v>
      </c>
      <c r="R4197">
        <f t="shared" si="539"/>
        <v>7.9049999999999994</v>
      </c>
      <c r="S4197" s="5">
        <v>2.6545000000000001</v>
      </c>
      <c r="T4197" s="5">
        <v>1.1277999999999999</v>
      </c>
      <c r="V4197" s="1">
        <v>44106</v>
      </c>
      <c r="W4197">
        <v>7.3921999999999999</v>
      </c>
      <c r="X4197">
        <v>5.865499999999999</v>
      </c>
      <c r="Y4197">
        <v>7.3921999999999999</v>
      </c>
      <c r="Z4197">
        <v>5.865499999999999</v>
      </c>
    </row>
    <row r="4198" spans="1:26">
      <c r="A4198" s="1">
        <v>44109</v>
      </c>
      <c r="B4198" s="5">
        <v>2.7183000000000002</v>
      </c>
      <c r="C4198" s="5">
        <v>1.1949000000000001</v>
      </c>
      <c r="D4198" s="5">
        <f t="shared" si="546"/>
        <v>1.5234000000000001</v>
      </c>
      <c r="E4198" s="1">
        <v>44109</v>
      </c>
      <c r="F4198">
        <v>8.52</v>
      </c>
      <c r="G4198">
        <f t="shared" ref="G4198:G4261" si="547">9.75+(F4198-9.75)*0.75/0.5</f>
        <v>7.9049999999999994</v>
      </c>
      <c r="H4198">
        <v>8.5</v>
      </c>
      <c r="I4198" s="9">
        <f t="shared" si="542"/>
        <v>6.7100999999999988</v>
      </c>
      <c r="J4198" s="9">
        <f t="shared" si="543"/>
        <v>5.1866999999999992</v>
      </c>
      <c r="K4198" s="9">
        <f t="shared" si="544"/>
        <v>7.3250999999999991</v>
      </c>
      <c r="L4198" s="9">
        <f t="shared" si="545"/>
        <v>5.8016999999999994</v>
      </c>
      <c r="M4198">
        <f t="shared" si="540"/>
        <v>7.3050999999999995</v>
      </c>
      <c r="N4198">
        <f t="shared" si="541"/>
        <v>5.7816999999999998</v>
      </c>
      <c r="P4198" s="1">
        <v>44109</v>
      </c>
      <c r="Q4198">
        <v>8.52</v>
      </c>
      <c r="R4198">
        <f t="shared" ref="R4198:R4261" si="548">9.75+(Q4198-9.75)*0.75/0.5</f>
        <v>7.9049999999999994</v>
      </c>
      <c r="S4198" s="5">
        <v>2.7183000000000002</v>
      </c>
      <c r="T4198" s="5">
        <v>1.1949000000000001</v>
      </c>
      <c r="V4198" s="1">
        <v>44109</v>
      </c>
      <c r="W4198">
        <v>7.3250999999999991</v>
      </c>
      <c r="X4198">
        <v>5.8016999999999994</v>
      </c>
      <c r="Y4198">
        <v>7.3250999999999991</v>
      </c>
      <c r="Z4198">
        <v>5.8016999999999994</v>
      </c>
    </row>
    <row r="4199" spans="1:26">
      <c r="A4199" s="1">
        <v>44110</v>
      </c>
      <c r="B4199" s="5">
        <v>2.6722999999999999</v>
      </c>
      <c r="C4199" s="5">
        <v>1.1587000000000001</v>
      </c>
      <c r="D4199" s="5">
        <f t="shared" si="546"/>
        <v>1.5135999999999998</v>
      </c>
      <c r="E4199" s="1">
        <v>44110</v>
      </c>
      <c r="F4199">
        <v>8.52</v>
      </c>
      <c r="G4199">
        <f t="shared" si="547"/>
        <v>7.9049999999999994</v>
      </c>
      <c r="H4199">
        <v>8.5</v>
      </c>
      <c r="I4199" s="9">
        <f t="shared" si="542"/>
        <v>6.7462999999999997</v>
      </c>
      <c r="J4199" s="9">
        <f t="shared" si="543"/>
        <v>5.2326999999999995</v>
      </c>
      <c r="K4199" s="9">
        <f t="shared" si="544"/>
        <v>7.3613</v>
      </c>
      <c r="L4199" s="9">
        <f t="shared" si="545"/>
        <v>5.8476999999999997</v>
      </c>
      <c r="M4199">
        <f t="shared" si="540"/>
        <v>7.3413000000000004</v>
      </c>
      <c r="N4199">
        <f t="shared" si="541"/>
        <v>5.8277000000000001</v>
      </c>
      <c r="P4199" s="1">
        <v>44110</v>
      </c>
      <c r="Q4199">
        <v>8.52</v>
      </c>
      <c r="R4199">
        <f t="shared" si="548"/>
        <v>7.9049999999999994</v>
      </c>
      <c r="S4199" s="5">
        <v>2.6722999999999999</v>
      </c>
      <c r="T4199" s="5">
        <v>1.1587000000000001</v>
      </c>
      <c r="V4199" s="1">
        <v>44110</v>
      </c>
      <c r="W4199">
        <v>7.3613</v>
      </c>
      <c r="X4199">
        <v>5.8476999999999997</v>
      </c>
      <c r="Y4199">
        <v>7.3613</v>
      </c>
      <c r="Z4199">
        <v>5.8476999999999997</v>
      </c>
    </row>
    <row r="4200" spans="1:26">
      <c r="A4200" s="1">
        <v>44111</v>
      </c>
      <c r="B4200" s="5">
        <v>2.7219000000000002</v>
      </c>
      <c r="C4200" s="5">
        <v>1.2145999999999999</v>
      </c>
      <c r="D4200" s="5">
        <f t="shared" si="546"/>
        <v>1.5073000000000003</v>
      </c>
      <c r="E4200" s="1">
        <v>44111</v>
      </c>
      <c r="F4200">
        <v>8.52</v>
      </c>
      <c r="G4200">
        <f t="shared" si="547"/>
        <v>7.9049999999999994</v>
      </c>
      <c r="H4200">
        <v>8.5</v>
      </c>
      <c r="I4200" s="9">
        <f t="shared" si="542"/>
        <v>6.6903999999999995</v>
      </c>
      <c r="J4200" s="9">
        <f t="shared" si="543"/>
        <v>5.1830999999999996</v>
      </c>
      <c r="K4200" s="9">
        <f t="shared" si="544"/>
        <v>7.3053999999999997</v>
      </c>
      <c r="L4200" s="9">
        <f t="shared" si="545"/>
        <v>5.7980999999999998</v>
      </c>
      <c r="M4200">
        <f t="shared" si="540"/>
        <v>7.2854000000000001</v>
      </c>
      <c r="N4200">
        <f t="shared" si="541"/>
        <v>5.7781000000000002</v>
      </c>
      <c r="P4200" s="1">
        <v>44111</v>
      </c>
      <c r="Q4200">
        <v>8.52</v>
      </c>
      <c r="R4200">
        <f t="shared" si="548"/>
        <v>7.9049999999999994</v>
      </c>
      <c r="S4200" s="5">
        <v>2.7219000000000002</v>
      </c>
      <c r="T4200" s="5">
        <v>1.2145999999999999</v>
      </c>
      <c r="V4200" s="1">
        <v>44111</v>
      </c>
      <c r="W4200">
        <v>7.3053999999999997</v>
      </c>
      <c r="X4200">
        <v>5.7980999999999998</v>
      </c>
      <c r="Y4200">
        <v>7.3053999999999997</v>
      </c>
      <c r="Z4200">
        <v>5.7980999999999998</v>
      </c>
    </row>
    <row r="4201" spans="1:26">
      <c r="A4201" s="1">
        <v>44112</v>
      </c>
      <c r="B4201" s="5">
        <v>2.7105999999999999</v>
      </c>
      <c r="C4201" s="5">
        <v>1.2150000000000001</v>
      </c>
      <c r="D4201" s="5">
        <f t="shared" si="546"/>
        <v>1.4955999999999998</v>
      </c>
      <c r="E4201" s="1">
        <v>44112</v>
      </c>
      <c r="F4201">
        <v>8.52</v>
      </c>
      <c r="G4201">
        <f t="shared" si="547"/>
        <v>7.9049999999999994</v>
      </c>
      <c r="H4201">
        <v>8.5</v>
      </c>
      <c r="I4201" s="9">
        <f t="shared" si="542"/>
        <v>6.6899999999999995</v>
      </c>
      <c r="J4201" s="9">
        <f t="shared" si="543"/>
        <v>5.1943999999999999</v>
      </c>
      <c r="K4201" s="9">
        <f t="shared" si="544"/>
        <v>7.3049999999999997</v>
      </c>
      <c r="L4201" s="9">
        <f t="shared" si="545"/>
        <v>5.8094000000000001</v>
      </c>
      <c r="M4201">
        <f t="shared" si="540"/>
        <v>7.2850000000000001</v>
      </c>
      <c r="N4201">
        <f t="shared" si="541"/>
        <v>5.7894000000000005</v>
      </c>
      <c r="P4201" s="1">
        <v>44112</v>
      </c>
      <c r="Q4201">
        <v>8.52</v>
      </c>
      <c r="R4201">
        <f t="shared" si="548"/>
        <v>7.9049999999999994</v>
      </c>
      <c r="S4201" s="5">
        <v>2.7105999999999999</v>
      </c>
      <c r="T4201" s="5">
        <v>1.2150000000000001</v>
      </c>
      <c r="V4201" s="1">
        <v>44112</v>
      </c>
      <c r="W4201">
        <v>7.3049999999999997</v>
      </c>
      <c r="X4201">
        <v>5.8094000000000001</v>
      </c>
      <c r="Y4201">
        <v>7.3049999999999997</v>
      </c>
      <c r="Z4201">
        <v>5.8094000000000001</v>
      </c>
    </row>
    <row r="4202" spans="1:26">
      <c r="A4202" s="1">
        <v>44113</v>
      </c>
      <c r="B4202" s="5">
        <v>2.7320000000000002</v>
      </c>
      <c r="C4202" s="5">
        <v>1.2459</v>
      </c>
      <c r="D4202" s="5">
        <f t="shared" si="546"/>
        <v>1.4861000000000002</v>
      </c>
      <c r="E4202" s="1">
        <v>44113</v>
      </c>
      <c r="F4202">
        <v>8.52</v>
      </c>
      <c r="G4202">
        <f t="shared" si="547"/>
        <v>7.9049999999999994</v>
      </c>
      <c r="H4202">
        <v>8.5</v>
      </c>
      <c r="I4202" s="9">
        <f t="shared" si="542"/>
        <v>6.6590999999999996</v>
      </c>
      <c r="J4202" s="9">
        <f t="shared" si="543"/>
        <v>5.1729999999999992</v>
      </c>
      <c r="K4202" s="9">
        <f t="shared" si="544"/>
        <v>7.2740999999999998</v>
      </c>
      <c r="L4202" s="9">
        <f t="shared" si="545"/>
        <v>5.7879999999999994</v>
      </c>
      <c r="M4202">
        <f t="shared" si="540"/>
        <v>7.2541000000000002</v>
      </c>
      <c r="N4202">
        <f t="shared" si="541"/>
        <v>5.7679999999999998</v>
      </c>
      <c r="P4202" s="1">
        <v>44113</v>
      </c>
      <c r="Q4202">
        <v>8.52</v>
      </c>
      <c r="R4202">
        <f t="shared" si="548"/>
        <v>7.9049999999999994</v>
      </c>
      <c r="S4202" s="5">
        <v>2.7320000000000002</v>
      </c>
      <c r="T4202" s="5">
        <v>1.2459</v>
      </c>
      <c r="V4202" s="1">
        <v>44113</v>
      </c>
      <c r="W4202">
        <v>7.2740999999999998</v>
      </c>
      <c r="X4202">
        <v>5.7879999999999994</v>
      </c>
      <c r="Y4202">
        <v>7.2740999999999998</v>
      </c>
      <c r="Z4202">
        <v>5.7879999999999994</v>
      </c>
    </row>
    <row r="4203" spans="1:26">
      <c r="A4203" s="1">
        <v>44117</v>
      </c>
      <c r="B4203" s="5">
        <v>2.6937000000000002</v>
      </c>
      <c r="C4203" s="5">
        <v>1.208</v>
      </c>
      <c r="D4203" s="5">
        <f t="shared" si="546"/>
        <v>1.4857000000000002</v>
      </c>
      <c r="E4203" s="1">
        <v>44117</v>
      </c>
      <c r="F4203">
        <v>8.52</v>
      </c>
      <c r="G4203">
        <f t="shared" si="547"/>
        <v>7.9049999999999994</v>
      </c>
      <c r="H4203">
        <v>8.5</v>
      </c>
      <c r="I4203" s="9">
        <f t="shared" si="542"/>
        <v>6.6969999999999992</v>
      </c>
      <c r="J4203" s="9">
        <f t="shared" si="543"/>
        <v>5.2112999999999996</v>
      </c>
      <c r="K4203" s="9">
        <f t="shared" si="544"/>
        <v>7.3119999999999994</v>
      </c>
      <c r="L4203" s="9">
        <f t="shared" si="545"/>
        <v>5.8262999999999998</v>
      </c>
      <c r="M4203">
        <f t="shared" si="540"/>
        <v>7.2919999999999998</v>
      </c>
      <c r="N4203">
        <f t="shared" si="541"/>
        <v>5.8063000000000002</v>
      </c>
      <c r="P4203" s="1">
        <v>44117</v>
      </c>
      <c r="Q4203">
        <v>8.52</v>
      </c>
      <c r="R4203">
        <f t="shared" si="548"/>
        <v>7.9049999999999994</v>
      </c>
      <c r="S4203" s="5">
        <v>2.6937000000000002</v>
      </c>
      <c r="T4203" s="5">
        <v>1.208</v>
      </c>
      <c r="V4203" s="1">
        <v>44117</v>
      </c>
      <c r="W4203">
        <v>7.3119999999999994</v>
      </c>
      <c r="X4203">
        <v>5.8262999999999998</v>
      </c>
      <c r="Y4203">
        <v>7.3119999999999994</v>
      </c>
      <c r="Z4203">
        <v>5.8262999999999998</v>
      </c>
    </row>
    <row r="4204" spans="1:26">
      <c r="A4204" s="1">
        <v>44118</v>
      </c>
      <c r="B4204" s="5">
        <v>2.6787000000000001</v>
      </c>
      <c r="C4204" s="5">
        <v>1.1927000000000001</v>
      </c>
      <c r="D4204" s="5">
        <f t="shared" si="546"/>
        <v>1.486</v>
      </c>
      <c r="E4204" s="1">
        <v>44118</v>
      </c>
      <c r="F4204">
        <v>8.52</v>
      </c>
      <c r="G4204">
        <f t="shared" si="547"/>
        <v>7.9049999999999994</v>
      </c>
      <c r="H4204">
        <v>8.5</v>
      </c>
      <c r="I4204" s="9">
        <f t="shared" si="542"/>
        <v>6.712299999999999</v>
      </c>
      <c r="J4204" s="9">
        <f t="shared" si="543"/>
        <v>5.2262999999999993</v>
      </c>
      <c r="K4204" s="9">
        <f t="shared" si="544"/>
        <v>7.3272999999999993</v>
      </c>
      <c r="L4204" s="9">
        <f t="shared" si="545"/>
        <v>5.8412999999999995</v>
      </c>
      <c r="M4204">
        <f t="shared" si="540"/>
        <v>7.3072999999999997</v>
      </c>
      <c r="N4204">
        <f t="shared" si="541"/>
        <v>5.8212999999999999</v>
      </c>
      <c r="P4204" s="1">
        <v>44118</v>
      </c>
      <c r="Q4204">
        <v>8.52</v>
      </c>
      <c r="R4204">
        <f t="shared" si="548"/>
        <v>7.9049999999999994</v>
      </c>
      <c r="S4204" s="5">
        <v>2.6787000000000001</v>
      </c>
      <c r="T4204" s="5">
        <v>1.1927000000000001</v>
      </c>
      <c r="V4204" s="1">
        <v>44118</v>
      </c>
      <c r="W4204">
        <v>7.3272999999999993</v>
      </c>
      <c r="X4204">
        <v>5.8412999999999995</v>
      </c>
      <c r="Y4204">
        <v>7.3272999999999993</v>
      </c>
      <c r="Z4204">
        <v>5.8412999999999995</v>
      </c>
    </row>
    <row r="4205" spans="1:26">
      <c r="A4205" s="1">
        <v>44119</v>
      </c>
      <c r="B4205" s="5">
        <v>2.6656</v>
      </c>
      <c r="C4205" s="5">
        <v>1.1691</v>
      </c>
      <c r="D4205" s="5">
        <f t="shared" si="546"/>
        <v>1.4964999999999999</v>
      </c>
      <c r="E4205" s="1">
        <v>44119</v>
      </c>
      <c r="F4205">
        <v>8.52</v>
      </c>
      <c r="G4205">
        <f t="shared" si="547"/>
        <v>7.9049999999999994</v>
      </c>
      <c r="H4205">
        <v>8.5</v>
      </c>
      <c r="I4205" s="9">
        <f t="shared" si="542"/>
        <v>6.7358999999999991</v>
      </c>
      <c r="J4205" s="9">
        <f t="shared" si="543"/>
        <v>5.2393999999999998</v>
      </c>
      <c r="K4205" s="9">
        <f t="shared" si="544"/>
        <v>7.3508999999999993</v>
      </c>
      <c r="L4205" s="9">
        <f t="shared" si="545"/>
        <v>5.8544</v>
      </c>
      <c r="M4205">
        <f t="shared" si="540"/>
        <v>7.3308999999999997</v>
      </c>
      <c r="N4205">
        <f t="shared" si="541"/>
        <v>5.8344000000000005</v>
      </c>
      <c r="P4205" s="1">
        <v>44119</v>
      </c>
      <c r="Q4205">
        <v>8.52</v>
      </c>
      <c r="R4205">
        <f t="shared" si="548"/>
        <v>7.9049999999999994</v>
      </c>
      <c r="S4205" s="5">
        <v>2.6656</v>
      </c>
      <c r="T4205" s="5">
        <v>1.1691</v>
      </c>
      <c r="V4205" s="1">
        <v>44119</v>
      </c>
      <c r="W4205">
        <v>7.3508999999999993</v>
      </c>
      <c r="X4205">
        <v>5.8544</v>
      </c>
      <c r="Y4205">
        <v>7.3508999999999993</v>
      </c>
      <c r="Z4205">
        <v>5.8544</v>
      </c>
    </row>
    <row r="4206" spans="1:26">
      <c r="A4206" s="1">
        <v>44120</v>
      </c>
      <c r="B4206" s="5">
        <v>2.6747999999999998</v>
      </c>
      <c r="C4206" s="5">
        <v>1.179</v>
      </c>
      <c r="D4206" s="5">
        <f t="shared" si="546"/>
        <v>1.4957999999999998</v>
      </c>
      <c r="E4206" s="1">
        <v>44120</v>
      </c>
      <c r="F4206">
        <v>8.52</v>
      </c>
      <c r="G4206">
        <f t="shared" si="547"/>
        <v>7.9049999999999994</v>
      </c>
      <c r="H4206">
        <v>8.5</v>
      </c>
      <c r="I4206" s="9">
        <f t="shared" si="542"/>
        <v>6.7259999999999991</v>
      </c>
      <c r="J4206" s="9">
        <f t="shared" si="543"/>
        <v>5.2302</v>
      </c>
      <c r="K4206" s="9">
        <f t="shared" si="544"/>
        <v>7.3409999999999993</v>
      </c>
      <c r="L4206" s="9">
        <f t="shared" si="545"/>
        <v>5.8452000000000002</v>
      </c>
      <c r="M4206">
        <f t="shared" si="540"/>
        <v>7.3209999999999997</v>
      </c>
      <c r="N4206">
        <f t="shared" si="541"/>
        <v>5.8252000000000006</v>
      </c>
      <c r="P4206" s="1">
        <v>44120</v>
      </c>
      <c r="Q4206">
        <v>8.52</v>
      </c>
      <c r="R4206">
        <f t="shared" si="548"/>
        <v>7.9049999999999994</v>
      </c>
      <c r="S4206" s="5">
        <v>2.6747999999999998</v>
      </c>
      <c r="T4206" s="5">
        <v>1.179</v>
      </c>
      <c r="V4206" s="1">
        <v>44120</v>
      </c>
      <c r="W4206">
        <v>7.3409999999999993</v>
      </c>
      <c r="X4206">
        <v>5.8452000000000002</v>
      </c>
      <c r="Y4206">
        <v>7.3409999999999993</v>
      </c>
      <c r="Z4206">
        <v>5.8452000000000002</v>
      </c>
    </row>
    <row r="4207" spans="1:26">
      <c r="A4207" s="1">
        <v>44123</v>
      </c>
      <c r="B4207" s="5">
        <v>2.6871999999999998</v>
      </c>
      <c r="C4207" s="5">
        <v>1.1876</v>
      </c>
      <c r="D4207" s="5">
        <f t="shared" si="546"/>
        <v>1.4995999999999998</v>
      </c>
      <c r="E4207" s="1">
        <v>44123</v>
      </c>
      <c r="F4207">
        <v>8.52</v>
      </c>
      <c r="G4207">
        <f t="shared" si="547"/>
        <v>7.9049999999999994</v>
      </c>
      <c r="H4207">
        <v>8.5</v>
      </c>
      <c r="I4207" s="9">
        <f t="shared" si="542"/>
        <v>6.7173999999999996</v>
      </c>
      <c r="J4207" s="9">
        <f t="shared" si="543"/>
        <v>5.2177999999999995</v>
      </c>
      <c r="K4207" s="9">
        <f t="shared" si="544"/>
        <v>7.3323999999999998</v>
      </c>
      <c r="L4207" s="9">
        <f t="shared" si="545"/>
        <v>5.8327999999999998</v>
      </c>
      <c r="M4207">
        <f t="shared" si="540"/>
        <v>7.3124000000000002</v>
      </c>
      <c r="N4207">
        <f t="shared" si="541"/>
        <v>5.8128000000000002</v>
      </c>
      <c r="P4207" s="1">
        <v>44123</v>
      </c>
      <c r="Q4207">
        <v>8.52</v>
      </c>
      <c r="R4207">
        <f t="shared" si="548"/>
        <v>7.9049999999999994</v>
      </c>
      <c r="S4207" s="5">
        <v>2.6871999999999998</v>
      </c>
      <c r="T4207" s="5">
        <v>1.1876</v>
      </c>
      <c r="V4207" s="1">
        <v>44123</v>
      </c>
      <c r="W4207">
        <v>7.3323999999999998</v>
      </c>
      <c r="X4207">
        <v>5.8327999999999998</v>
      </c>
      <c r="Y4207">
        <v>7.3323999999999998</v>
      </c>
      <c r="Z4207">
        <v>5.8327999999999998</v>
      </c>
    </row>
    <row r="4208" spans="1:26">
      <c r="A4208" s="1">
        <v>44124</v>
      </c>
      <c r="B4208" s="5">
        <v>2.7357</v>
      </c>
      <c r="C4208" s="5">
        <v>1.2330000000000001</v>
      </c>
      <c r="D4208" s="5">
        <f t="shared" si="546"/>
        <v>1.5026999999999999</v>
      </c>
      <c r="E4208" s="1">
        <v>44124</v>
      </c>
      <c r="F4208">
        <v>8.52</v>
      </c>
      <c r="G4208">
        <f t="shared" si="547"/>
        <v>7.9049999999999994</v>
      </c>
      <c r="H4208">
        <v>8.5</v>
      </c>
      <c r="I4208" s="9">
        <f t="shared" si="542"/>
        <v>6.6719999999999988</v>
      </c>
      <c r="J4208" s="9">
        <f t="shared" si="543"/>
        <v>5.1692999999999998</v>
      </c>
      <c r="K4208" s="9">
        <f t="shared" si="544"/>
        <v>7.286999999999999</v>
      </c>
      <c r="L4208" s="9">
        <f t="shared" si="545"/>
        <v>5.7843</v>
      </c>
      <c r="M4208">
        <f t="shared" si="540"/>
        <v>7.2669999999999995</v>
      </c>
      <c r="N4208">
        <f t="shared" si="541"/>
        <v>5.7643000000000004</v>
      </c>
      <c r="P4208" s="1">
        <v>44124</v>
      </c>
      <c r="Q4208">
        <v>8.52</v>
      </c>
      <c r="R4208">
        <f t="shared" si="548"/>
        <v>7.9049999999999994</v>
      </c>
      <c r="S4208" s="5">
        <v>2.7357</v>
      </c>
      <c r="T4208" s="5">
        <v>1.2330000000000001</v>
      </c>
      <c r="V4208" s="1">
        <v>44124</v>
      </c>
      <c r="W4208">
        <v>7.286999999999999</v>
      </c>
      <c r="X4208">
        <v>5.7843</v>
      </c>
      <c r="Y4208">
        <v>7.286999999999999</v>
      </c>
      <c r="Z4208">
        <v>5.7843</v>
      </c>
    </row>
    <row r="4209" spans="1:26">
      <c r="A4209" s="1">
        <v>44125</v>
      </c>
      <c r="B4209" s="5">
        <v>2.738</v>
      </c>
      <c r="C4209" s="5">
        <v>1.2304999999999999</v>
      </c>
      <c r="D4209" s="5">
        <f t="shared" si="546"/>
        <v>1.5075000000000001</v>
      </c>
      <c r="E4209" s="1">
        <v>44125</v>
      </c>
      <c r="F4209">
        <v>8.52</v>
      </c>
      <c r="G4209">
        <f t="shared" si="547"/>
        <v>7.9049999999999994</v>
      </c>
      <c r="H4209">
        <v>8.5</v>
      </c>
      <c r="I4209" s="9">
        <f t="shared" si="542"/>
        <v>6.6744999999999992</v>
      </c>
      <c r="J4209" s="9">
        <f t="shared" si="543"/>
        <v>5.1669999999999998</v>
      </c>
      <c r="K4209" s="9">
        <f t="shared" si="544"/>
        <v>7.2894999999999994</v>
      </c>
      <c r="L4209" s="9">
        <f t="shared" si="545"/>
        <v>5.782</v>
      </c>
      <c r="M4209">
        <f t="shared" si="540"/>
        <v>7.2694999999999999</v>
      </c>
      <c r="N4209">
        <f t="shared" si="541"/>
        <v>5.7620000000000005</v>
      </c>
      <c r="P4209" s="1">
        <v>44125</v>
      </c>
      <c r="Q4209">
        <v>8.52</v>
      </c>
      <c r="R4209">
        <f t="shared" si="548"/>
        <v>7.9049999999999994</v>
      </c>
      <c r="S4209" s="5">
        <v>2.738</v>
      </c>
      <c r="T4209" s="5">
        <v>1.2304999999999999</v>
      </c>
      <c r="V4209" s="1">
        <v>44125</v>
      </c>
      <c r="W4209">
        <v>7.2894999999999994</v>
      </c>
      <c r="X4209">
        <v>5.782</v>
      </c>
      <c r="Y4209">
        <v>7.2894999999999994</v>
      </c>
      <c r="Z4209">
        <v>5.782</v>
      </c>
    </row>
    <row r="4210" spans="1:26">
      <c r="A4210" s="1">
        <v>44126</v>
      </c>
      <c r="B4210" s="5">
        <v>2.7749000000000001</v>
      </c>
      <c r="C4210" s="5">
        <v>1.2699</v>
      </c>
      <c r="D4210" s="5">
        <f t="shared" si="546"/>
        <v>1.5050000000000001</v>
      </c>
      <c r="E4210" s="1">
        <v>44126</v>
      </c>
      <c r="F4210">
        <v>8.52</v>
      </c>
      <c r="G4210">
        <f t="shared" si="547"/>
        <v>7.9049999999999994</v>
      </c>
      <c r="H4210">
        <v>8.5</v>
      </c>
      <c r="I4210" s="9">
        <f t="shared" si="542"/>
        <v>6.6350999999999996</v>
      </c>
      <c r="J4210" s="9">
        <f t="shared" si="543"/>
        <v>5.1300999999999988</v>
      </c>
      <c r="K4210" s="9">
        <f t="shared" si="544"/>
        <v>7.2500999999999998</v>
      </c>
      <c r="L4210" s="9">
        <f t="shared" si="545"/>
        <v>5.745099999999999</v>
      </c>
      <c r="M4210">
        <f t="shared" si="540"/>
        <v>7.2301000000000002</v>
      </c>
      <c r="N4210">
        <f t="shared" si="541"/>
        <v>5.7250999999999994</v>
      </c>
      <c r="P4210" s="1">
        <v>44126</v>
      </c>
      <c r="Q4210">
        <v>8.52</v>
      </c>
      <c r="R4210">
        <f t="shared" si="548"/>
        <v>7.9049999999999994</v>
      </c>
      <c r="S4210" s="5">
        <v>2.7749000000000001</v>
      </c>
      <c r="T4210" s="5">
        <v>1.2699</v>
      </c>
      <c r="V4210" s="1">
        <v>44126</v>
      </c>
      <c r="W4210">
        <v>7.2500999999999998</v>
      </c>
      <c r="X4210">
        <v>5.745099999999999</v>
      </c>
      <c r="Y4210">
        <v>7.2500999999999998</v>
      </c>
      <c r="Z4210">
        <v>5.745099999999999</v>
      </c>
    </row>
    <row r="4211" spans="1:26">
      <c r="A4211" s="1">
        <v>44127</v>
      </c>
      <c r="B4211" s="5">
        <v>2.7614999999999998</v>
      </c>
      <c r="C4211" s="5">
        <v>1.2543</v>
      </c>
      <c r="D4211" s="5">
        <f t="shared" si="546"/>
        <v>1.5071999999999999</v>
      </c>
      <c r="E4211" s="1">
        <v>44127</v>
      </c>
      <c r="F4211">
        <v>8.52</v>
      </c>
      <c r="G4211">
        <f t="shared" si="547"/>
        <v>7.9049999999999994</v>
      </c>
      <c r="H4211">
        <v>8.5</v>
      </c>
      <c r="I4211" s="9">
        <f t="shared" si="542"/>
        <v>6.6506999999999996</v>
      </c>
      <c r="J4211" s="9">
        <f t="shared" si="543"/>
        <v>5.1434999999999995</v>
      </c>
      <c r="K4211" s="9">
        <f t="shared" si="544"/>
        <v>7.2656999999999998</v>
      </c>
      <c r="L4211" s="9">
        <f t="shared" si="545"/>
        <v>5.7584999999999997</v>
      </c>
      <c r="M4211">
        <f t="shared" si="540"/>
        <v>7.2457000000000003</v>
      </c>
      <c r="N4211">
        <f t="shared" si="541"/>
        <v>5.7385000000000002</v>
      </c>
      <c r="P4211" s="1">
        <v>44127</v>
      </c>
      <c r="Q4211">
        <v>8.52</v>
      </c>
      <c r="R4211">
        <f t="shared" si="548"/>
        <v>7.9049999999999994</v>
      </c>
      <c r="S4211" s="5">
        <v>2.7614999999999998</v>
      </c>
      <c r="T4211" s="5">
        <v>1.2543</v>
      </c>
      <c r="V4211" s="1">
        <v>44127</v>
      </c>
      <c r="W4211">
        <v>7.2656999999999998</v>
      </c>
      <c r="X4211">
        <v>5.7584999999999997</v>
      </c>
      <c r="Y4211">
        <v>7.2656999999999998</v>
      </c>
      <c r="Z4211">
        <v>5.7584999999999997</v>
      </c>
    </row>
    <row r="4212" spans="1:26">
      <c r="A4212" s="1">
        <v>44130</v>
      </c>
      <c r="B4212" s="5">
        <v>2.7494999999999998</v>
      </c>
      <c r="C4212" s="5">
        <v>1.2295</v>
      </c>
      <c r="D4212" s="5">
        <f t="shared" si="546"/>
        <v>1.5199999999999998</v>
      </c>
      <c r="E4212" s="1">
        <v>44130</v>
      </c>
      <c r="F4212">
        <v>8.52</v>
      </c>
      <c r="G4212">
        <f t="shared" si="547"/>
        <v>7.9049999999999994</v>
      </c>
      <c r="H4212">
        <v>8.5</v>
      </c>
      <c r="I4212" s="9">
        <f t="shared" si="542"/>
        <v>6.6754999999999995</v>
      </c>
      <c r="J4212" s="9">
        <f t="shared" si="543"/>
        <v>5.1555</v>
      </c>
      <c r="K4212" s="9">
        <f t="shared" si="544"/>
        <v>7.2904999999999998</v>
      </c>
      <c r="L4212" s="9">
        <f t="shared" si="545"/>
        <v>5.7705000000000002</v>
      </c>
      <c r="M4212">
        <f t="shared" si="540"/>
        <v>7.2705000000000002</v>
      </c>
      <c r="N4212">
        <f t="shared" si="541"/>
        <v>5.7505000000000006</v>
      </c>
      <c r="P4212" s="1">
        <v>44130</v>
      </c>
      <c r="Q4212">
        <v>8.52</v>
      </c>
      <c r="R4212">
        <f t="shared" si="548"/>
        <v>7.9049999999999994</v>
      </c>
      <c r="S4212" s="5">
        <v>2.7494999999999998</v>
      </c>
      <c r="T4212" s="5">
        <v>1.2295</v>
      </c>
      <c r="V4212" s="1">
        <v>44130</v>
      </c>
      <c r="W4212">
        <v>7.2904999999999998</v>
      </c>
      <c r="X4212">
        <v>5.7705000000000002</v>
      </c>
      <c r="Y4212">
        <v>7.2904999999999998</v>
      </c>
      <c r="Z4212">
        <v>5.7705000000000002</v>
      </c>
    </row>
    <row r="4213" spans="1:26">
      <c r="A4213" s="1">
        <v>44131</v>
      </c>
      <c r="B4213" s="5">
        <v>2.7334999999999998</v>
      </c>
      <c r="C4213" s="5">
        <v>1.2105999999999999</v>
      </c>
      <c r="D4213" s="5">
        <f t="shared" si="546"/>
        <v>1.5228999999999999</v>
      </c>
      <c r="E4213" s="1">
        <v>44131</v>
      </c>
      <c r="F4213">
        <v>8.52</v>
      </c>
      <c r="G4213">
        <f t="shared" si="547"/>
        <v>7.9049999999999994</v>
      </c>
      <c r="H4213">
        <v>8.5</v>
      </c>
      <c r="I4213" s="9">
        <f t="shared" si="542"/>
        <v>6.6943999999999999</v>
      </c>
      <c r="J4213" s="9">
        <f t="shared" si="543"/>
        <v>5.1715</v>
      </c>
      <c r="K4213" s="9">
        <f t="shared" si="544"/>
        <v>7.3094000000000001</v>
      </c>
      <c r="L4213" s="9">
        <f t="shared" si="545"/>
        <v>5.7865000000000002</v>
      </c>
      <c r="M4213">
        <f t="shared" si="540"/>
        <v>7.2894000000000005</v>
      </c>
      <c r="N4213">
        <f t="shared" si="541"/>
        <v>5.7665000000000006</v>
      </c>
      <c r="P4213" s="1">
        <v>44131</v>
      </c>
      <c r="Q4213">
        <v>8.52</v>
      </c>
      <c r="R4213">
        <f t="shared" si="548"/>
        <v>7.9049999999999994</v>
      </c>
      <c r="S4213" s="5">
        <v>2.7334999999999998</v>
      </c>
      <c r="T4213" s="5">
        <v>1.2105999999999999</v>
      </c>
      <c r="V4213" s="1">
        <v>44131</v>
      </c>
      <c r="W4213">
        <v>7.3094000000000001</v>
      </c>
      <c r="X4213">
        <v>5.7865000000000002</v>
      </c>
      <c r="Y4213">
        <v>7.3094000000000001</v>
      </c>
      <c r="Z4213">
        <v>5.7865000000000002</v>
      </c>
    </row>
    <row r="4214" spans="1:26">
      <c r="A4214" s="1">
        <v>44132</v>
      </c>
      <c r="B4214" s="5">
        <v>2.7216</v>
      </c>
      <c r="C4214" s="5">
        <v>1.1927000000000001</v>
      </c>
      <c r="D4214" s="5">
        <f t="shared" si="546"/>
        <v>1.5288999999999999</v>
      </c>
      <c r="E4214" s="1">
        <v>44132</v>
      </c>
      <c r="F4214">
        <v>8.52</v>
      </c>
      <c r="G4214">
        <f t="shared" si="547"/>
        <v>7.9049999999999994</v>
      </c>
      <c r="H4214">
        <v>8.5</v>
      </c>
      <c r="I4214" s="9">
        <f t="shared" si="542"/>
        <v>6.712299999999999</v>
      </c>
      <c r="J4214" s="9">
        <f t="shared" si="543"/>
        <v>5.1833999999999989</v>
      </c>
      <c r="K4214" s="9">
        <f t="shared" si="544"/>
        <v>7.3272999999999993</v>
      </c>
      <c r="L4214" s="9">
        <f t="shared" si="545"/>
        <v>5.7983999999999991</v>
      </c>
      <c r="M4214">
        <f t="shared" si="540"/>
        <v>7.3072999999999997</v>
      </c>
      <c r="N4214">
        <f t="shared" si="541"/>
        <v>5.7783999999999995</v>
      </c>
      <c r="P4214" s="1">
        <v>44132</v>
      </c>
      <c r="Q4214">
        <v>8.52</v>
      </c>
      <c r="R4214">
        <f t="shared" si="548"/>
        <v>7.9049999999999994</v>
      </c>
      <c r="S4214" s="5">
        <v>2.7216</v>
      </c>
      <c r="T4214" s="5">
        <v>1.1927000000000001</v>
      </c>
      <c r="V4214" s="1">
        <v>44132</v>
      </c>
      <c r="W4214">
        <v>7.3272999999999993</v>
      </c>
      <c r="X4214">
        <v>5.7983999999999991</v>
      </c>
      <c r="Y4214">
        <v>7.3272999999999993</v>
      </c>
      <c r="Z4214">
        <v>5.7983999999999991</v>
      </c>
    </row>
    <row r="4215" spans="1:26">
      <c r="A4215" s="1">
        <v>44133</v>
      </c>
      <c r="B4215" s="5">
        <v>2.7742</v>
      </c>
      <c r="C4215" s="5">
        <v>1.2327999999999999</v>
      </c>
      <c r="D4215" s="5">
        <f t="shared" si="546"/>
        <v>1.5414000000000001</v>
      </c>
      <c r="E4215" s="1">
        <v>44133</v>
      </c>
      <c r="F4215">
        <v>8.52</v>
      </c>
      <c r="G4215">
        <f t="shared" si="547"/>
        <v>7.9049999999999994</v>
      </c>
      <c r="H4215">
        <v>8.5</v>
      </c>
      <c r="I4215" s="9">
        <f t="shared" si="542"/>
        <v>6.6721999999999992</v>
      </c>
      <c r="J4215" s="9">
        <f t="shared" si="543"/>
        <v>5.1307999999999989</v>
      </c>
      <c r="K4215" s="9">
        <f t="shared" si="544"/>
        <v>7.2871999999999995</v>
      </c>
      <c r="L4215" s="9">
        <f t="shared" si="545"/>
        <v>5.7457999999999991</v>
      </c>
      <c r="M4215">
        <f t="shared" si="540"/>
        <v>7.2671999999999999</v>
      </c>
      <c r="N4215">
        <f t="shared" si="541"/>
        <v>5.7257999999999996</v>
      </c>
      <c r="P4215" s="1">
        <v>44133</v>
      </c>
      <c r="Q4215">
        <v>8.52</v>
      </c>
      <c r="R4215">
        <f t="shared" si="548"/>
        <v>7.9049999999999994</v>
      </c>
      <c r="S4215" s="5">
        <v>2.7742</v>
      </c>
      <c r="T4215" s="5">
        <v>1.2327999999999999</v>
      </c>
      <c r="V4215" s="1">
        <v>44133</v>
      </c>
      <c r="W4215">
        <v>7.2871999999999995</v>
      </c>
      <c r="X4215">
        <v>5.7457999999999991</v>
      </c>
      <c r="Y4215">
        <v>7.2871999999999995</v>
      </c>
      <c r="Z4215">
        <v>5.7457999999999991</v>
      </c>
    </row>
    <row r="4216" spans="1:26">
      <c r="A4216" s="1">
        <v>44134</v>
      </c>
      <c r="B4216" s="5">
        <v>2.8161</v>
      </c>
      <c r="C4216" s="5">
        <v>1.2712000000000001</v>
      </c>
      <c r="D4216" s="5">
        <f t="shared" si="546"/>
        <v>1.5448999999999999</v>
      </c>
      <c r="E4216" s="1">
        <v>44134</v>
      </c>
      <c r="F4216">
        <v>8.52</v>
      </c>
      <c r="G4216">
        <f t="shared" si="547"/>
        <v>7.9049999999999994</v>
      </c>
      <c r="H4216">
        <v>8.5</v>
      </c>
      <c r="I4216" s="9">
        <f t="shared" si="542"/>
        <v>6.633799999999999</v>
      </c>
      <c r="J4216" s="9">
        <f t="shared" si="543"/>
        <v>5.0888999999999989</v>
      </c>
      <c r="K4216" s="9">
        <f t="shared" si="544"/>
        <v>7.2487999999999992</v>
      </c>
      <c r="L4216" s="9">
        <f t="shared" si="545"/>
        <v>5.7038999999999991</v>
      </c>
      <c r="M4216">
        <f t="shared" si="540"/>
        <v>7.2287999999999997</v>
      </c>
      <c r="N4216">
        <f t="shared" si="541"/>
        <v>5.6838999999999995</v>
      </c>
      <c r="P4216" s="1">
        <v>44134</v>
      </c>
      <c r="Q4216">
        <v>8.52</v>
      </c>
      <c r="R4216">
        <f t="shared" si="548"/>
        <v>7.9049999999999994</v>
      </c>
      <c r="S4216" s="5">
        <v>2.8161</v>
      </c>
      <c r="T4216" s="5">
        <v>1.2712000000000001</v>
      </c>
      <c r="V4216" s="1">
        <v>44134</v>
      </c>
      <c r="W4216">
        <v>7.2487999999999992</v>
      </c>
      <c r="X4216">
        <v>5.7038999999999991</v>
      </c>
      <c r="Y4216">
        <v>7.2487999999999992</v>
      </c>
      <c r="Z4216">
        <v>5.7038999999999991</v>
      </c>
    </row>
    <row r="4217" spans="1:26">
      <c r="A4217" s="1">
        <v>44137</v>
      </c>
      <c r="B4217" s="5">
        <v>2.7946</v>
      </c>
      <c r="C4217" s="5">
        <v>1.2461</v>
      </c>
      <c r="D4217" s="5">
        <f t="shared" si="546"/>
        <v>1.5485</v>
      </c>
      <c r="E4217" s="1">
        <v>44137</v>
      </c>
      <c r="F4217">
        <v>8.52</v>
      </c>
      <c r="G4217">
        <f t="shared" si="547"/>
        <v>7.9049999999999994</v>
      </c>
      <c r="H4217">
        <v>8.5</v>
      </c>
      <c r="I4217" s="9">
        <f t="shared" si="542"/>
        <v>6.6588999999999992</v>
      </c>
      <c r="J4217" s="9">
        <f t="shared" si="543"/>
        <v>5.1103999999999994</v>
      </c>
      <c r="K4217" s="9">
        <f t="shared" si="544"/>
        <v>7.2738999999999994</v>
      </c>
      <c r="L4217" s="9">
        <f t="shared" si="545"/>
        <v>5.7253999999999996</v>
      </c>
      <c r="M4217">
        <f t="shared" si="540"/>
        <v>7.2538999999999998</v>
      </c>
      <c r="N4217">
        <f t="shared" si="541"/>
        <v>5.7054</v>
      </c>
      <c r="P4217" s="1">
        <v>44137</v>
      </c>
      <c r="Q4217">
        <v>8.52</v>
      </c>
      <c r="R4217">
        <f t="shared" si="548"/>
        <v>7.9049999999999994</v>
      </c>
      <c r="S4217" s="5">
        <v>2.7946</v>
      </c>
      <c r="T4217" s="5">
        <v>1.2461</v>
      </c>
      <c r="V4217" s="1">
        <v>44137</v>
      </c>
      <c r="W4217">
        <v>7.2738999999999994</v>
      </c>
      <c r="X4217">
        <v>5.7253999999999996</v>
      </c>
      <c r="Y4217">
        <v>7.2738999999999994</v>
      </c>
      <c r="Z4217">
        <v>5.7253999999999996</v>
      </c>
    </row>
    <row r="4218" spans="1:26">
      <c r="A4218" s="1">
        <v>44138</v>
      </c>
      <c r="B4218" s="5">
        <v>2.8315000000000001</v>
      </c>
      <c r="C4218" s="5">
        <v>1.2877000000000001</v>
      </c>
      <c r="D4218" s="5">
        <f t="shared" si="546"/>
        <v>1.5438000000000001</v>
      </c>
      <c r="E4218" s="1">
        <v>44138</v>
      </c>
      <c r="F4218">
        <v>8.52</v>
      </c>
      <c r="G4218">
        <f t="shared" si="547"/>
        <v>7.9049999999999994</v>
      </c>
      <c r="H4218">
        <v>8.5</v>
      </c>
      <c r="I4218" s="9">
        <f t="shared" si="542"/>
        <v>6.6172999999999993</v>
      </c>
      <c r="J4218" s="9">
        <f t="shared" si="543"/>
        <v>5.0734999999999992</v>
      </c>
      <c r="K4218" s="9">
        <f t="shared" si="544"/>
        <v>7.2322999999999995</v>
      </c>
      <c r="L4218" s="9">
        <f t="shared" si="545"/>
        <v>5.6884999999999994</v>
      </c>
      <c r="M4218">
        <f t="shared" si="540"/>
        <v>7.2122999999999999</v>
      </c>
      <c r="N4218">
        <f t="shared" si="541"/>
        <v>5.6684999999999999</v>
      </c>
      <c r="P4218" s="1">
        <v>44138</v>
      </c>
      <c r="Q4218">
        <v>8.52</v>
      </c>
      <c r="R4218">
        <f t="shared" si="548"/>
        <v>7.9049999999999994</v>
      </c>
      <c r="S4218" s="5">
        <v>2.8315000000000001</v>
      </c>
      <c r="T4218" s="5">
        <v>1.2877000000000001</v>
      </c>
      <c r="V4218" s="1">
        <v>44138</v>
      </c>
      <c r="W4218">
        <v>7.2322999999999995</v>
      </c>
      <c r="X4218">
        <v>5.6884999999999994</v>
      </c>
      <c r="Y4218">
        <v>7.2322999999999995</v>
      </c>
      <c r="Z4218">
        <v>5.6884999999999994</v>
      </c>
    </row>
    <row r="4219" spans="1:26">
      <c r="A4219" s="1">
        <v>44139</v>
      </c>
      <c r="B4219" s="5">
        <v>2.7366000000000001</v>
      </c>
      <c r="C4219" s="5">
        <v>1.2056</v>
      </c>
      <c r="D4219" s="5">
        <f t="shared" si="546"/>
        <v>1.5310000000000001</v>
      </c>
      <c r="E4219" s="1">
        <v>44139</v>
      </c>
      <c r="F4219">
        <v>8.52</v>
      </c>
      <c r="G4219">
        <f t="shared" si="547"/>
        <v>7.9049999999999994</v>
      </c>
      <c r="H4219">
        <v>8.5</v>
      </c>
      <c r="I4219" s="9">
        <f t="shared" si="542"/>
        <v>6.6993999999999989</v>
      </c>
      <c r="J4219" s="9">
        <f t="shared" si="543"/>
        <v>5.1683999999999992</v>
      </c>
      <c r="K4219" s="9">
        <f t="shared" si="544"/>
        <v>7.3143999999999991</v>
      </c>
      <c r="L4219" s="9">
        <f t="shared" si="545"/>
        <v>5.7833999999999994</v>
      </c>
      <c r="M4219">
        <f t="shared" si="540"/>
        <v>7.2943999999999996</v>
      </c>
      <c r="N4219">
        <f t="shared" si="541"/>
        <v>5.7633999999999999</v>
      </c>
      <c r="P4219" s="1">
        <v>44139</v>
      </c>
      <c r="Q4219">
        <v>8.52</v>
      </c>
      <c r="R4219">
        <f t="shared" si="548"/>
        <v>7.9049999999999994</v>
      </c>
      <c r="S4219" s="5">
        <v>2.7366000000000001</v>
      </c>
      <c r="T4219" s="5">
        <v>1.2056</v>
      </c>
      <c r="V4219" s="1">
        <v>44139</v>
      </c>
      <c r="W4219">
        <v>7.3143999999999991</v>
      </c>
      <c r="X4219">
        <v>5.7833999999999994</v>
      </c>
      <c r="Y4219">
        <v>7.3143999999999991</v>
      </c>
      <c r="Z4219">
        <v>5.7833999999999994</v>
      </c>
    </row>
    <row r="4220" spans="1:26">
      <c r="A4220" s="1">
        <v>44140</v>
      </c>
      <c r="B4220" s="5">
        <v>2.7010000000000001</v>
      </c>
      <c r="C4220" s="5">
        <v>1.2128000000000001</v>
      </c>
      <c r="D4220" s="5">
        <f t="shared" si="546"/>
        <v>1.4882</v>
      </c>
      <c r="E4220" s="1">
        <v>44140</v>
      </c>
      <c r="F4220">
        <v>8.52</v>
      </c>
      <c r="G4220">
        <f t="shared" si="547"/>
        <v>7.9049999999999994</v>
      </c>
      <c r="H4220">
        <v>8.5</v>
      </c>
      <c r="I4220" s="9">
        <f t="shared" si="542"/>
        <v>6.6921999999999997</v>
      </c>
      <c r="J4220" s="9">
        <f t="shared" si="543"/>
        <v>5.2039999999999988</v>
      </c>
      <c r="K4220" s="9">
        <f t="shared" si="544"/>
        <v>7.3071999999999999</v>
      </c>
      <c r="L4220" s="9">
        <f t="shared" si="545"/>
        <v>5.8189999999999991</v>
      </c>
      <c r="M4220">
        <f t="shared" si="540"/>
        <v>7.2872000000000003</v>
      </c>
      <c r="N4220">
        <f t="shared" si="541"/>
        <v>5.7989999999999995</v>
      </c>
      <c r="P4220" s="1">
        <v>44140</v>
      </c>
      <c r="Q4220">
        <v>8.52</v>
      </c>
      <c r="R4220">
        <f t="shared" si="548"/>
        <v>7.9049999999999994</v>
      </c>
      <c r="S4220" s="5">
        <v>2.7010000000000001</v>
      </c>
      <c r="T4220" s="5">
        <v>1.2128000000000001</v>
      </c>
      <c r="V4220" s="1">
        <v>44140</v>
      </c>
      <c r="W4220">
        <v>7.3071999999999999</v>
      </c>
      <c r="X4220">
        <v>5.8189999999999991</v>
      </c>
      <c r="Y4220">
        <v>7.3071999999999999</v>
      </c>
      <c r="Z4220">
        <v>5.8189999999999991</v>
      </c>
    </row>
    <row r="4221" spans="1:26">
      <c r="A4221" s="1">
        <v>44141</v>
      </c>
      <c r="B4221" s="5">
        <v>2.7153</v>
      </c>
      <c r="C4221" s="5">
        <v>1.238</v>
      </c>
      <c r="D4221" s="5">
        <f t="shared" si="546"/>
        <v>1.4773000000000001</v>
      </c>
      <c r="E4221" s="1">
        <v>44141</v>
      </c>
      <c r="F4221">
        <v>8.52</v>
      </c>
      <c r="G4221">
        <f t="shared" si="547"/>
        <v>7.9049999999999994</v>
      </c>
      <c r="H4221">
        <v>8.5</v>
      </c>
      <c r="I4221" s="9">
        <f t="shared" si="542"/>
        <v>6.6669999999999998</v>
      </c>
      <c r="J4221" s="9">
        <f t="shared" si="543"/>
        <v>5.1896999999999993</v>
      </c>
      <c r="K4221" s="9">
        <f t="shared" si="544"/>
        <v>7.282</v>
      </c>
      <c r="L4221" s="9">
        <f t="shared" si="545"/>
        <v>5.8046999999999995</v>
      </c>
      <c r="M4221">
        <f t="shared" si="540"/>
        <v>7.2620000000000005</v>
      </c>
      <c r="N4221">
        <f t="shared" si="541"/>
        <v>5.7847</v>
      </c>
      <c r="P4221" s="1">
        <v>44141</v>
      </c>
      <c r="Q4221">
        <v>8.52</v>
      </c>
      <c r="R4221">
        <f t="shared" si="548"/>
        <v>7.9049999999999994</v>
      </c>
      <c r="S4221" s="5">
        <v>2.7153</v>
      </c>
      <c r="T4221" s="5">
        <v>1.238</v>
      </c>
      <c r="V4221" s="1">
        <v>44141</v>
      </c>
      <c r="W4221">
        <v>7.282</v>
      </c>
      <c r="X4221">
        <v>5.8046999999999995</v>
      </c>
      <c r="Y4221">
        <v>7.282</v>
      </c>
      <c r="Z4221">
        <v>5.8046999999999995</v>
      </c>
    </row>
    <row r="4222" spans="1:26">
      <c r="A4222" s="1">
        <v>44144</v>
      </c>
      <c r="B4222" s="5">
        <v>2.7559</v>
      </c>
      <c r="C4222" s="5">
        <v>1.3380000000000001</v>
      </c>
      <c r="D4222" s="5">
        <f t="shared" si="546"/>
        <v>1.4178999999999999</v>
      </c>
      <c r="E4222" s="1">
        <v>44144</v>
      </c>
      <c r="F4222">
        <v>8.52</v>
      </c>
      <c r="G4222">
        <f t="shared" si="547"/>
        <v>7.9049999999999994</v>
      </c>
      <c r="H4222">
        <v>8.5</v>
      </c>
      <c r="I4222" s="9">
        <f t="shared" si="542"/>
        <v>6.5669999999999993</v>
      </c>
      <c r="J4222" s="9">
        <f t="shared" si="543"/>
        <v>5.1490999999999989</v>
      </c>
      <c r="K4222" s="9">
        <f t="shared" si="544"/>
        <v>7.1819999999999995</v>
      </c>
      <c r="L4222" s="9">
        <f t="shared" si="545"/>
        <v>5.7640999999999991</v>
      </c>
      <c r="M4222">
        <f t="shared" si="540"/>
        <v>7.1619999999999999</v>
      </c>
      <c r="N4222">
        <f t="shared" si="541"/>
        <v>5.7440999999999995</v>
      </c>
      <c r="P4222" s="1">
        <v>44144</v>
      </c>
      <c r="Q4222">
        <v>8.52</v>
      </c>
      <c r="R4222">
        <f t="shared" si="548"/>
        <v>7.9049999999999994</v>
      </c>
      <c r="S4222" s="5">
        <v>2.7559</v>
      </c>
      <c r="T4222" s="5">
        <v>1.3380000000000001</v>
      </c>
      <c r="V4222" s="1">
        <v>44144</v>
      </c>
      <c r="W4222">
        <v>7.1819999999999995</v>
      </c>
      <c r="X4222">
        <v>5.7640999999999991</v>
      </c>
      <c r="Y4222">
        <v>7.1819999999999995</v>
      </c>
      <c r="Z4222">
        <v>5.7640999999999991</v>
      </c>
    </row>
    <row r="4223" spans="1:26">
      <c r="A4223" s="1">
        <v>44145</v>
      </c>
      <c r="B4223" s="5">
        <v>2.7608000000000001</v>
      </c>
      <c r="C4223" s="5">
        <v>1.3432999999999999</v>
      </c>
      <c r="D4223" s="5">
        <f t="shared" si="546"/>
        <v>1.4175000000000002</v>
      </c>
      <c r="E4223" s="1">
        <v>44145</v>
      </c>
      <c r="F4223">
        <v>8.52</v>
      </c>
      <c r="G4223">
        <f t="shared" si="547"/>
        <v>7.9049999999999994</v>
      </c>
      <c r="H4223">
        <v>8.5</v>
      </c>
      <c r="I4223" s="9">
        <f t="shared" si="542"/>
        <v>6.5616999999999992</v>
      </c>
      <c r="J4223" s="9">
        <f t="shared" si="543"/>
        <v>5.1441999999999997</v>
      </c>
      <c r="K4223" s="9">
        <f t="shared" si="544"/>
        <v>7.1766999999999994</v>
      </c>
      <c r="L4223" s="9">
        <f t="shared" si="545"/>
        <v>5.7591999999999999</v>
      </c>
      <c r="M4223">
        <f t="shared" si="540"/>
        <v>7.1566999999999998</v>
      </c>
      <c r="N4223">
        <f t="shared" si="541"/>
        <v>5.7392000000000003</v>
      </c>
      <c r="P4223" s="1">
        <v>44145</v>
      </c>
      <c r="Q4223">
        <v>8.52</v>
      </c>
      <c r="R4223">
        <f t="shared" si="548"/>
        <v>7.9049999999999994</v>
      </c>
      <c r="S4223" s="5">
        <v>2.7608000000000001</v>
      </c>
      <c r="T4223" s="5">
        <v>1.3432999999999999</v>
      </c>
      <c r="V4223" s="1">
        <v>44145</v>
      </c>
      <c r="W4223">
        <v>7.1766999999999994</v>
      </c>
      <c r="X4223">
        <v>5.7591999999999999</v>
      </c>
      <c r="Y4223">
        <v>7.1766999999999994</v>
      </c>
      <c r="Z4223">
        <v>5.7591999999999999</v>
      </c>
    </row>
    <row r="4224" spans="1:26">
      <c r="A4224" s="1">
        <v>44147</v>
      </c>
      <c r="B4224" s="5">
        <v>2.7128000000000001</v>
      </c>
      <c r="C4224" s="5">
        <v>1.2948</v>
      </c>
      <c r="D4224" s="5">
        <f t="shared" si="546"/>
        <v>1.4180000000000001</v>
      </c>
      <c r="E4224" s="1">
        <v>44147</v>
      </c>
      <c r="F4224">
        <v>8.52</v>
      </c>
      <c r="G4224">
        <f t="shared" si="547"/>
        <v>7.9049999999999994</v>
      </c>
      <c r="H4224">
        <v>8.5</v>
      </c>
      <c r="I4224" s="9">
        <f t="shared" si="542"/>
        <v>6.610199999999999</v>
      </c>
      <c r="J4224" s="9">
        <f t="shared" si="543"/>
        <v>5.1921999999999997</v>
      </c>
      <c r="K4224" s="9">
        <f t="shared" si="544"/>
        <v>7.2251999999999992</v>
      </c>
      <c r="L4224" s="9">
        <f t="shared" si="545"/>
        <v>5.8071999999999999</v>
      </c>
      <c r="M4224">
        <f t="shared" si="540"/>
        <v>7.2051999999999996</v>
      </c>
      <c r="N4224">
        <f t="shared" si="541"/>
        <v>5.7872000000000003</v>
      </c>
      <c r="P4224" s="1">
        <v>44147</v>
      </c>
      <c r="Q4224">
        <v>8.52</v>
      </c>
      <c r="R4224">
        <f t="shared" si="548"/>
        <v>7.9049999999999994</v>
      </c>
      <c r="S4224" s="5">
        <v>2.7128000000000001</v>
      </c>
      <c r="T4224" s="5">
        <v>1.2948</v>
      </c>
      <c r="V4224" s="1">
        <v>44147</v>
      </c>
      <c r="W4224">
        <v>7.2251999999999992</v>
      </c>
      <c r="X4224">
        <v>5.8071999999999999</v>
      </c>
      <c r="Y4224">
        <v>7.2251999999999992</v>
      </c>
      <c r="Z4224">
        <v>5.8071999999999999</v>
      </c>
    </row>
    <row r="4225" spans="1:26">
      <c r="A4225" s="1">
        <v>44148</v>
      </c>
      <c r="B4225" s="5">
        <v>2.7189999999999999</v>
      </c>
      <c r="C4225" s="5">
        <v>1.2956000000000001</v>
      </c>
      <c r="D4225" s="5">
        <f t="shared" si="546"/>
        <v>1.4233999999999998</v>
      </c>
      <c r="E4225" s="1">
        <v>44148</v>
      </c>
      <c r="F4225">
        <v>8.52</v>
      </c>
      <c r="G4225">
        <f t="shared" si="547"/>
        <v>7.9049999999999994</v>
      </c>
      <c r="H4225">
        <v>8.5</v>
      </c>
      <c r="I4225" s="9">
        <f t="shared" si="542"/>
        <v>6.6093999999999991</v>
      </c>
      <c r="J4225" s="9">
        <f t="shared" si="543"/>
        <v>5.1859999999999999</v>
      </c>
      <c r="K4225" s="9">
        <f t="shared" si="544"/>
        <v>7.2243999999999993</v>
      </c>
      <c r="L4225" s="9">
        <f t="shared" si="545"/>
        <v>5.8010000000000002</v>
      </c>
      <c r="M4225">
        <f t="shared" si="540"/>
        <v>7.2043999999999997</v>
      </c>
      <c r="N4225">
        <f t="shared" si="541"/>
        <v>5.7810000000000006</v>
      </c>
      <c r="P4225" s="1">
        <v>44148</v>
      </c>
      <c r="Q4225">
        <v>8.52</v>
      </c>
      <c r="R4225">
        <f t="shared" si="548"/>
        <v>7.9049999999999994</v>
      </c>
      <c r="S4225" s="5">
        <v>2.7189999999999999</v>
      </c>
      <c r="T4225" s="5">
        <v>1.2956000000000001</v>
      </c>
      <c r="V4225" s="1">
        <v>44148</v>
      </c>
      <c r="W4225">
        <v>7.2243999999999993</v>
      </c>
      <c r="X4225">
        <v>5.8010000000000002</v>
      </c>
      <c r="Y4225">
        <v>7.2243999999999993</v>
      </c>
      <c r="Z4225">
        <v>5.8010000000000002</v>
      </c>
    </row>
    <row r="4226" spans="1:26">
      <c r="A4226" s="1">
        <v>44151</v>
      </c>
      <c r="B4226" s="5">
        <v>2.7330000000000001</v>
      </c>
      <c r="C4226" s="5">
        <v>1.3090999999999999</v>
      </c>
      <c r="D4226" s="5">
        <f t="shared" si="546"/>
        <v>1.4239000000000002</v>
      </c>
      <c r="E4226" s="1">
        <v>44151</v>
      </c>
      <c r="F4226">
        <v>8.52</v>
      </c>
      <c r="G4226">
        <f t="shared" si="547"/>
        <v>7.9049999999999994</v>
      </c>
      <c r="H4226">
        <v>8.5</v>
      </c>
      <c r="I4226" s="9">
        <f t="shared" si="542"/>
        <v>6.5958999999999994</v>
      </c>
      <c r="J4226" s="9">
        <f t="shared" si="543"/>
        <v>5.1719999999999988</v>
      </c>
      <c r="K4226" s="9">
        <f t="shared" si="544"/>
        <v>7.2108999999999996</v>
      </c>
      <c r="L4226" s="9">
        <f t="shared" si="545"/>
        <v>5.786999999999999</v>
      </c>
      <c r="M4226">
        <f t="shared" si="540"/>
        <v>7.1909000000000001</v>
      </c>
      <c r="N4226">
        <f t="shared" si="541"/>
        <v>5.7669999999999995</v>
      </c>
      <c r="P4226" s="1">
        <v>44151</v>
      </c>
      <c r="Q4226">
        <v>8.52</v>
      </c>
      <c r="R4226">
        <f t="shared" si="548"/>
        <v>7.9049999999999994</v>
      </c>
      <c r="S4226" s="5">
        <v>2.7330000000000001</v>
      </c>
      <c r="T4226" s="5">
        <v>1.3090999999999999</v>
      </c>
      <c r="V4226" s="1">
        <v>44151</v>
      </c>
      <c r="W4226">
        <v>7.2108999999999996</v>
      </c>
      <c r="X4226">
        <v>5.786999999999999</v>
      </c>
      <c r="Y4226">
        <v>7.2108999999999996</v>
      </c>
      <c r="Z4226">
        <v>5.786999999999999</v>
      </c>
    </row>
    <row r="4227" spans="1:26">
      <c r="A4227" s="1">
        <v>44152</v>
      </c>
      <c r="B4227" s="5">
        <v>2.6903999999999999</v>
      </c>
      <c r="C4227" s="5">
        <v>1.2638</v>
      </c>
      <c r="D4227" s="5">
        <f t="shared" si="546"/>
        <v>1.4265999999999999</v>
      </c>
      <c r="E4227" s="1">
        <v>44152</v>
      </c>
      <c r="F4227">
        <v>8.52</v>
      </c>
      <c r="G4227">
        <f t="shared" si="547"/>
        <v>7.9049999999999994</v>
      </c>
      <c r="H4227">
        <v>8.5</v>
      </c>
      <c r="I4227" s="9">
        <f t="shared" si="542"/>
        <v>6.6411999999999995</v>
      </c>
      <c r="J4227" s="9">
        <f t="shared" si="543"/>
        <v>5.214599999999999</v>
      </c>
      <c r="K4227" s="9">
        <f t="shared" si="544"/>
        <v>7.2561999999999998</v>
      </c>
      <c r="L4227" s="9">
        <f t="shared" si="545"/>
        <v>5.8295999999999992</v>
      </c>
      <c r="M4227">
        <f t="shared" si="540"/>
        <v>7.2362000000000002</v>
      </c>
      <c r="N4227">
        <f t="shared" si="541"/>
        <v>5.8095999999999997</v>
      </c>
      <c r="P4227" s="1">
        <v>44152</v>
      </c>
      <c r="Q4227">
        <v>8.52</v>
      </c>
      <c r="R4227">
        <f t="shared" si="548"/>
        <v>7.9049999999999994</v>
      </c>
      <c r="S4227" s="5">
        <v>2.6903999999999999</v>
      </c>
      <c r="T4227" s="5">
        <v>1.2638</v>
      </c>
      <c r="V4227" s="1">
        <v>44152</v>
      </c>
      <c r="W4227">
        <v>7.2561999999999998</v>
      </c>
      <c r="X4227">
        <v>5.8295999999999992</v>
      </c>
      <c r="Y4227">
        <v>7.2561999999999998</v>
      </c>
      <c r="Z4227">
        <v>5.8295999999999992</v>
      </c>
    </row>
    <row r="4228" spans="1:26">
      <c r="A4228" s="1">
        <v>44153</v>
      </c>
      <c r="B4228" s="5">
        <v>2.6905000000000001</v>
      </c>
      <c r="C4228" s="5">
        <v>1.2646999999999999</v>
      </c>
      <c r="D4228" s="5">
        <f t="shared" si="546"/>
        <v>1.4258000000000002</v>
      </c>
      <c r="E4228" s="1">
        <v>44153</v>
      </c>
      <c r="F4228">
        <v>8.52</v>
      </c>
      <c r="G4228">
        <f t="shared" si="547"/>
        <v>7.9049999999999994</v>
      </c>
      <c r="H4228">
        <v>8.5</v>
      </c>
      <c r="I4228" s="9">
        <f t="shared" si="542"/>
        <v>6.6402999999999999</v>
      </c>
      <c r="J4228" s="9">
        <f t="shared" si="543"/>
        <v>5.2144999999999992</v>
      </c>
      <c r="K4228" s="9">
        <f t="shared" si="544"/>
        <v>7.2553000000000001</v>
      </c>
      <c r="L4228" s="9">
        <f t="shared" si="545"/>
        <v>5.8294999999999995</v>
      </c>
      <c r="M4228">
        <f t="shared" ref="M4228:M4291" si="549">H4228-C4228</f>
        <v>7.2353000000000005</v>
      </c>
      <c r="N4228">
        <f t="shared" ref="N4228:N4291" si="550">H4228-B4228</f>
        <v>5.8094999999999999</v>
      </c>
      <c r="P4228" s="1">
        <v>44153</v>
      </c>
      <c r="Q4228">
        <v>8.52</v>
      </c>
      <c r="R4228">
        <f t="shared" si="548"/>
        <v>7.9049999999999994</v>
      </c>
      <c r="S4228" s="5">
        <v>2.6905000000000001</v>
      </c>
      <c r="T4228" s="5">
        <v>1.2646999999999999</v>
      </c>
      <c r="V4228" s="1">
        <v>44153</v>
      </c>
      <c r="W4228">
        <v>7.2553000000000001</v>
      </c>
      <c r="X4228">
        <v>5.8294999999999995</v>
      </c>
      <c r="Y4228">
        <v>7.2553000000000001</v>
      </c>
      <c r="Z4228">
        <v>5.8294999999999995</v>
      </c>
    </row>
    <row r="4229" spans="1:26">
      <c r="A4229" s="1">
        <v>44154</v>
      </c>
      <c r="B4229" s="5">
        <v>2.6566999999999998</v>
      </c>
      <c r="C4229" s="5">
        <v>1.2311000000000001</v>
      </c>
      <c r="D4229" s="5">
        <f t="shared" si="546"/>
        <v>1.4255999999999998</v>
      </c>
      <c r="E4229" s="1">
        <v>44154</v>
      </c>
      <c r="F4229">
        <v>8.52</v>
      </c>
      <c r="G4229">
        <f t="shared" si="547"/>
        <v>7.9049999999999994</v>
      </c>
      <c r="H4229">
        <v>8.5</v>
      </c>
      <c r="I4229" s="9">
        <f t="shared" ref="I4229:I4292" si="551">G4229-C4229</f>
        <v>6.6738999999999997</v>
      </c>
      <c r="J4229" s="9">
        <f t="shared" ref="J4229:J4292" si="552">G4229-B4229</f>
        <v>5.2482999999999995</v>
      </c>
      <c r="K4229" s="9">
        <f t="shared" ref="K4229:K4292" si="553">F4229-C4229</f>
        <v>7.2888999999999999</v>
      </c>
      <c r="L4229" s="9">
        <f t="shared" ref="L4229:L4292" si="554">F4229-B4229</f>
        <v>5.8632999999999997</v>
      </c>
      <c r="M4229">
        <f t="shared" si="549"/>
        <v>7.2689000000000004</v>
      </c>
      <c r="N4229">
        <f t="shared" si="550"/>
        <v>5.8433000000000002</v>
      </c>
      <c r="P4229" s="1">
        <v>44154</v>
      </c>
      <c r="Q4229">
        <v>8.52</v>
      </c>
      <c r="R4229">
        <f t="shared" si="548"/>
        <v>7.9049999999999994</v>
      </c>
      <c r="S4229" s="5">
        <v>2.6566999999999998</v>
      </c>
      <c r="T4229" s="5">
        <v>1.2311000000000001</v>
      </c>
      <c r="V4229" s="1">
        <v>44154</v>
      </c>
      <c r="W4229">
        <v>7.2888999999999999</v>
      </c>
      <c r="X4229">
        <v>5.8632999999999997</v>
      </c>
      <c r="Y4229">
        <v>7.2888999999999999</v>
      </c>
      <c r="Z4229">
        <v>5.8632999999999997</v>
      </c>
    </row>
    <row r="4230" spans="1:26">
      <c r="A4230" s="1">
        <v>44155</v>
      </c>
      <c r="B4230" s="5">
        <v>2.6120000000000001</v>
      </c>
      <c r="C4230" s="5">
        <v>1.1860999999999999</v>
      </c>
      <c r="D4230" s="5">
        <f t="shared" si="546"/>
        <v>1.4259000000000002</v>
      </c>
      <c r="E4230" s="1">
        <v>44155</v>
      </c>
      <c r="F4230">
        <v>8.52</v>
      </c>
      <c r="G4230">
        <f t="shared" si="547"/>
        <v>7.9049999999999994</v>
      </c>
      <c r="H4230">
        <v>8.5</v>
      </c>
      <c r="I4230" s="9">
        <f t="shared" si="551"/>
        <v>6.7188999999999997</v>
      </c>
      <c r="J4230" s="9">
        <f t="shared" si="552"/>
        <v>5.2929999999999993</v>
      </c>
      <c r="K4230" s="9">
        <f t="shared" si="553"/>
        <v>7.3338999999999999</v>
      </c>
      <c r="L4230" s="9">
        <f t="shared" si="554"/>
        <v>5.9079999999999995</v>
      </c>
      <c r="M4230">
        <f t="shared" si="549"/>
        <v>7.3139000000000003</v>
      </c>
      <c r="N4230">
        <f t="shared" si="550"/>
        <v>5.8879999999999999</v>
      </c>
      <c r="P4230" s="1">
        <v>44155</v>
      </c>
      <c r="Q4230">
        <v>8.52</v>
      </c>
      <c r="R4230">
        <f t="shared" si="548"/>
        <v>7.9049999999999994</v>
      </c>
      <c r="S4230" s="5">
        <v>2.6120000000000001</v>
      </c>
      <c r="T4230" s="5">
        <v>1.1860999999999999</v>
      </c>
      <c r="V4230" s="1">
        <v>44155</v>
      </c>
      <c r="W4230">
        <v>7.3338999999999999</v>
      </c>
      <c r="X4230">
        <v>5.9079999999999995</v>
      </c>
      <c r="Y4230">
        <v>7.3338999999999999</v>
      </c>
      <c r="Z4230">
        <v>5.9079999999999995</v>
      </c>
    </row>
    <row r="4231" spans="1:26">
      <c r="A4231" s="1">
        <v>44158</v>
      </c>
      <c r="B4231" s="5">
        <v>2.6315</v>
      </c>
      <c r="C4231" s="5">
        <v>1.2055</v>
      </c>
      <c r="D4231" s="5">
        <f t="shared" si="546"/>
        <v>1.4259999999999999</v>
      </c>
      <c r="E4231" s="1">
        <v>44158</v>
      </c>
      <c r="F4231">
        <v>8.52</v>
      </c>
      <c r="G4231">
        <f t="shared" si="547"/>
        <v>7.9049999999999994</v>
      </c>
      <c r="H4231">
        <v>8.5</v>
      </c>
      <c r="I4231" s="9">
        <f t="shared" si="551"/>
        <v>6.6994999999999996</v>
      </c>
      <c r="J4231" s="9">
        <f t="shared" si="552"/>
        <v>5.2734999999999994</v>
      </c>
      <c r="K4231" s="9">
        <f t="shared" si="553"/>
        <v>7.3144999999999998</v>
      </c>
      <c r="L4231" s="9">
        <f t="shared" si="554"/>
        <v>5.8884999999999996</v>
      </c>
      <c r="M4231">
        <f t="shared" si="549"/>
        <v>7.2945000000000002</v>
      </c>
      <c r="N4231">
        <f t="shared" si="550"/>
        <v>5.8685</v>
      </c>
      <c r="P4231" s="1">
        <v>44158</v>
      </c>
      <c r="Q4231">
        <v>8.52</v>
      </c>
      <c r="R4231">
        <f t="shared" si="548"/>
        <v>7.9049999999999994</v>
      </c>
      <c r="S4231" s="5">
        <v>2.6315</v>
      </c>
      <c r="T4231" s="5">
        <v>1.2055</v>
      </c>
      <c r="V4231" s="1">
        <v>44158</v>
      </c>
      <c r="W4231">
        <v>7.3144999999999998</v>
      </c>
      <c r="X4231">
        <v>5.8884999999999996</v>
      </c>
      <c r="Y4231">
        <v>7.3144999999999998</v>
      </c>
      <c r="Z4231">
        <v>5.8884999999999996</v>
      </c>
    </row>
    <row r="4232" spans="1:26">
      <c r="A4232" s="1">
        <v>44159</v>
      </c>
      <c r="B4232" s="5">
        <v>2.6421999999999999</v>
      </c>
      <c r="C4232" s="5">
        <v>1.2352000000000001</v>
      </c>
      <c r="D4232" s="5">
        <f t="shared" si="546"/>
        <v>1.4069999999999998</v>
      </c>
      <c r="E4232" s="1">
        <v>44159</v>
      </c>
      <c r="F4232">
        <v>8.52</v>
      </c>
      <c r="G4232">
        <f t="shared" si="547"/>
        <v>7.9049999999999994</v>
      </c>
      <c r="H4232">
        <v>8.5</v>
      </c>
      <c r="I4232" s="9">
        <f t="shared" si="551"/>
        <v>6.6697999999999995</v>
      </c>
      <c r="J4232" s="9">
        <f t="shared" si="552"/>
        <v>5.2627999999999995</v>
      </c>
      <c r="K4232" s="9">
        <f t="shared" si="553"/>
        <v>7.2847999999999997</v>
      </c>
      <c r="L4232" s="9">
        <f t="shared" si="554"/>
        <v>5.8777999999999997</v>
      </c>
      <c r="M4232">
        <f t="shared" si="549"/>
        <v>7.2648000000000001</v>
      </c>
      <c r="N4232">
        <f t="shared" si="550"/>
        <v>5.8578000000000001</v>
      </c>
      <c r="P4232" s="1">
        <v>44159</v>
      </c>
      <c r="Q4232">
        <v>8.52</v>
      </c>
      <c r="R4232">
        <f t="shared" si="548"/>
        <v>7.9049999999999994</v>
      </c>
      <c r="S4232" s="5">
        <v>2.6421999999999999</v>
      </c>
      <c r="T4232" s="5">
        <v>1.2352000000000001</v>
      </c>
      <c r="V4232" s="1">
        <v>44159</v>
      </c>
      <c r="W4232">
        <v>7.2847999999999997</v>
      </c>
      <c r="X4232">
        <v>5.8777999999999997</v>
      </c>
      <c r="Y4232">
        <v>7.2847999999999997</v>
      </c>
      <c r="Z4232">
        <v>5.8777999999999997</v>
      </c>
    </row>
    <row r="4233" spans="1:26">
      <c r="A4233" s="1">
        <v>44160</v>
      </c>
      <c r="B4233" s="5">
        <v>2.6345000000000001</v>
      </c>
      <c r="C4233" s="5">
        <v>1.2370000000000001</v>
      </c>
      <c r="D4233" s="5">
        <f t="shared" si="546"/>
        <v>1.3975</v>
      </c>
      <c r="E4233" s="1">
        <v>44160</v>
      </c>
      <c r="F4233">
        <v>8.52</v>
      </c>
      <c r="G4233">
        <f t="shared" si="547"/>
        <v>7.9049999999999994</v>
      </c>
      <c r="H4233">
        <v>8.5</v>
      </c>
      <c r="I4233" s="9">
        <f t="shared" si="551"/>
        <v>6.6679999999999993</v>
      </c>
      <c r="J4233" s="9">
        <f t="shared" si="552"/>
        <v>5.2704999999999993</v>
      </c>
      <c r="K4233" s="9">
        <f t="shared" si="553"/>
        <v>7.2829999999999995</v>
      </c>
      <c r="L4233" s="9">
        <f t="shared" si="554"/>
        <v>5.8854999999999995</v>
      </c>
      <c r="M4233">
        <f t="shared" si="549"/>
        <v>7.2629999999999999</v>
      </c>
      <c r="N4233">
        <f t="shared" si="550"/>
        <v>5.8654999999999999</v>
      </c>
      <c r="P4233" s="1">
        <v>44160</v>
      </c>
      <c r="Q4233">
        <v>8.52</v>
      </c>
      <c r="R4233">
        <f t="shared" si="548"/>
        <v>7.9049999999999994</v>
      </c>
      <c r="S4233" s="5">
        <v>2.6345000000000001</v>
      </c>
      <c r="T4233" s="5">
        <v>1.2370000000000001</v>
      </c>
      <c r="V4233" s="1">
        <v>44160</v>
      </c>
      <c r="W4233">
        <v>7.2829999999999995</v>
      </c>
      <c r="X4233">
        <v>5.8854999999999995</v>
      </c>
      <c r="Y4233">
        <v>7.2829999999999995</v>
      </c>
      <c r="Z4233">
        <v>5.8854999999999995</v>
      </c>
    </row>
    <row r="4234" spans="1:26">
      <c r="A4234" s="1">
        <v>44161</v>
      </c>
      <c r="B4234" s="5">
        <v>2.6145</v>
      </c>
      <c r="C4234" s="5">
        <v>1.2241</v>
      </c>
      <c r="D4234" s="5">
        <f t="shared" ref="D4234:D4297" si="555">B4234-C4234</f>
        <v>1.3904000000000001</v>
      </c>
      <c r="E4234" s="1">
        <v>44161</v>
      </c>
      <c r="F4234">
        <v>8.52</v>
      </c>
      <c r="G4234">
        <f t="shared" si="547"/>
        <v>7.9049999999999994</v>
      </c>
      <c r="H4234">
        <v>8.5</v>
      </c>
      <c r="I4234" s="9">
        <f t="shared" si="551"/>
        <v>6.6808999999999994</v>
      </c>
      <c r="J4234" s="9">
        <f t="shared" si="552"/>
        <v>5.2904999999999998</v>
      </c>
      <c r="K4234" s="9">
        <f t="shared" si="553"/>
        <v>7.2958999999999996</v>
      </c>
      <c r="L4234" s="9">
        <f t="shared" si="554"/>
        <v>5.9055</v>
      </c>
      <c r="M4234">
        <f t="shared" si="549"/>
        <v>7.2759</v>
      </c>
      <c r="N4234">
        <f t="shared" si="550"/>
        <v>5.8855000000000004</v>
      </c>
      <c r="P4234" s="1">
        <v>44161</v>
      </c>
      <c r="Q4234">
        <v>8.52</v>
      </c>
      <c r="R4234">
        <f t="shared" si="548"/>
        <v>7.9049999999999994</v>
      </c>
      <c r="S4234" s="5">
        <v>2.6145</v>
      </c>
      <c r="T4234" s="5">
        <v>1.2241</v>
      </c>
      <c r="V4234" s="1">
        <v>44161</v>
      </c>
      <c r="W4234">
        <v>7.2958999999999996</v>
      </c>
      <c r="X4234">
        <v>5.9055</v>
      </c>
      <c r="Y4234">
        <v>7.2958999999999996</v>
      </c>
      <c r="Z4234">
        <v>5.9055</v>
      </c>
    </row>
    <row r="4235" spans="1:26">
      <c r="A4235" s="1">
        <v>44162</v>
      </c>
      <c r="B4235" s="5">
        <v>2.5962000000000001</v>
      </c>
      <c r="C4235" s="5">
        <v>1.2049000000000001</v>
      </c>
      <c r="D4235" s="5">
        <f t="shared" si="555"/>
        <v>1.3913</v>
      </c>
      <c r="E4235" s="1">
        <v>44162</v>
      </c>
      <c r="F4235">
        <v>8.52</v>
      </c>
      <c r="G4235">
        <f t="shared" si="547"/>
        <v>7.9049999999999994</v>
      </c>
      <c r="H4235">
        <v>8.5</v>
      </c>
      <c r="I4235" s="9">
        <f t="shared" si="551"/>
        <v>6.7000999999999991</v>
      </c>
      <c r="J4235" s="9">
        <f t="shared" si="552"/>
        <v>5.3087999999999997</v>
      </c>
      <c r="K4235" s="9">
        <f t="shared" si="553"/>
        <v>7.3150999999999993</v>
      </c>
      <c r="L4235" s="9">
        <f t="shared" si="554"/>
        <v>5.9238</v>
      </c>
      <c r="M4235">
        <f t="shared" si="549"/>
        <v>7.2950999999999997</v>
      </c>
      <c r="N4235">
        <f t="shared" si="550"/>
        <v>5.9038000000000004</v>
      </c>
      <c r="P4235" s="1">
        <v>44162</v>
      </c>
      <c r="Q4235">
        <v>8.52</v>
      </c>
      <c r="R4235">
        <f t="shared" si="548"/>
        <v>7.9049999999999994</v>
      </c>
      <c r="S4235" s="5">
        <v>2.5962000000000001</v>
      </c>
      <c r="T4235" s="5">
        <v>1.2049000000000001</v>
      </c>
      <c r="V4235" s="1">
        <v>44162</v>
      </c>
      <c r="W4235">
        <v>7.3150999999999993</v>
      </c>
      <c r="X4235">
        <v>5.9238</v>
      </c>
      <c r="Y4235">
        <v>7.3150999999999993</v>
      </c>
      <c r="Z4235">
        <v>5.9238</v>
      </c>
    </row>
    <row r="4236" spans="1:26">
      <c r="A4236" s="1">
        <v>44165</v>
      </c>
      <c r="B4236" s="5">
        <v>2.5684</v>
      </c>
      <c r="C4236" s="5">
        <v>1.1882999999999999</v>
      </c>
      <c r="D4236" s="5">
        <f t="shared" si="555"/>
        <v>1.3801000000000001</v>
      </c>
      <c r="E4236" s="1">
        <v>44165</v>
      </c>
      <c r="F4236">
        <v>8.52</v>
      </c>
      <c r="G4236">
        <f t="shared" si="547"/>
        <v>7.9049999999999994</v>
      </c>
      <c r="H4236">
        <v>8.5</v>
      </c>
      <c r="I4236" s="9">
        <f t="shared" si="551"/>
        <v>6.7166999999999994</v>
      </c>
      <c r="J4236" s="9">
        <f t="shared" si="552"/>
        <v>5.3365999999999989</v>
      </c>
      <c r="K4236" s="9">
        <f t="shared" si="553"/>
        <v>7.3316999999999997</v>
      </c>
      <c r="L4236" s="9">
        <f t="shared" si="554"/>
        <v>5.9515999999999991</v>
      </c>
      <c r="M4236">
        <f t="shared" si="549"/>
        <v>7.3117000000000001</v>
      </c>
      <c r="N4236">
        <f t="shared" si="550"/>
        <v>5.9315999999999995</v>
      </c>
      <c r="P4236" s="1">
        <v>44165</v>
      </c>
      <c r="Q4236">
        <v>8.52</v>
      </c>
      <c r="R4236">
        <f t="shared" si="548"/>
        <v>7.9049999999999994</v>
      </c>
      <c r="S4236" s="5">
        <v>2.5684</v>
      </c>
      <c r="T4236" s="5">
        <v>1.1882999999999999</v>
      </c>
      <c r="V4236" s="1">
        <v>44165</v>
      </c>
      <c r="W4236">
        <v>7.3316999999999997</v>
      </c>
      <c r="X4236">
        <v>5.9515999999999991</v>
      </c>
      <c r="Y4236">
        <v>7.3316999999999997</v>
      </c>
      <c r="Z4236">
        <v>5.9515999999999991</v>
      </c>
    </row>
    <row r="4237" spans="1:26">
      <c r="A4237" s="1">
        <v>44166</v>
      </c>
      <c r="B4237" s="5">
        <v>2.6141000000000001</v>
      </c>
      <c r="C4237" s="5">
        <v>1.2427999999999999</v>
      </c>
      <c r="D4237" s="5">
        <f t="shared" si="555"/>
        <v>1.3713000000000002</v>
      </c>
      <c r="E4237" s="1">
        <v>44166</v>
      </c>
      <c r="F4237">
        <v>8.52</v>
      </c>
      <c r="G4237">
        <f t="shared" si="547"/>
        <v>7.9049999999999994</v>
      </c>
      <c r="H4237">
        <v>8.5</v>
      </c>
      <c r="I4237" s="9">
        <f t="shared" si="551"/>
        <v>6.6621999999999995</v>
      </c>
      <c r="J4237" s="9">
        <f t="shared" si="552"/>
        <v>5.2908999999999988</v>
      </c>
      <c r="K4237" s="9">
        <f t="shared" si="553"/>
        <v>7.2771999999999997</v>
      </c>
      <c r="L4237" s="9">
        <f t="shared" si="554"/>
        <v>5.905899999999999</v>
      </c>
      <c r="M4237">
        <f t="shared" si="549"/>
        <v>7.2572000000000001</v>
      </c>
      <c r="N4237">
        <f t="shared" si="550"/>
        <v>5.8858999999999995</v>
      </c>
      <c r="P4237" s="1">
        <v>44166</v>
      </c>
      <c r="Q4237">
        <v>8.52</v>
      </c>
      <c r="R4237">
        <f t="shared" si="548"/>
        <v>7.9049999999999994</v>
      </c>
      <c r="S4237" s="5">
        <v>2.6141000000000001</v>
      </c>
      <c r="T4237" s="5">
        <v>1.2427999999999999</v>
      </c>
      <c r="V4237" s="1">
        <v>44166</v>
      </c>
      <c r="W4237">
        <v>7.2771999999999997</v>
      </c>
      <c r="X4237">
        <v>5.905899999999999</v>
      </c>
      <c r="Y4237">
        <v>7.2771999999999997</v>
      </c>
      <c r="Z4237">
        <v>5.905899999999999</v>
      </c>
    </row>
    <row r="4238" spans="1:26">
      <c r="A4238" s="1">
        <v>44167</v>
      </c>
      <c r="B4238" s="5">
        <v>2.6442000000000001</v>
      </c>
      <c r="C4238" s="5">
        <v>1.2941</v>
      </c>
      <c r="D4238" s="5">
        <f t="shared" si="555"/>
        <v>1.3501000000000001</v>
      </c>
      <c r="E4238" s="1">
        <v>44167</v>
      </c>
      <c r="F4238">
        <v>8.52</v>
      </c>
      <c r="G4238">
        <f t="shared" si="547"/>
        <v>7.9049999999999994</v>
      </c>
      <c r="H4238">
        <v>8.5</v>
      </c>
      <c r="I4238" s="9">
        <f t="shared" si="551"/>
        <v>6.6108999999999991</v>
      </c>
      <c r="J4238" s="9">
        <f t="shared" si="552"/>
        <v>5.2607999999999997</v>
      </c>
      <c r="K4238" s="9">
        <f t="shared" si="553"/>
        <v>7.2258999999999993</v>
      </c>
      <c r="L4238" s="9">
        <f t="shared" si="554"/>
        <v>5.8757999999999999</v>
      </c>
      <c r="M4238">
        <f t="shared" si="549"/>
        <v>7.2058999999999997</v>
      </c>
      <c r="N4238">
        <f t="shared" si="550"/>
        <v>5.8558000000000003</v>
      </c>
      <c r="P4238" s="1">
        <v>44167</v>
      </c>
      <c r="Q4238">
        <v>8.52</v>
      </c>
      <c r="R4238">
        <f t="shared" si="548"/>
        <v>7.9049999999999994</v>
      </c>
      <c r="S4238" s="5">
        <v>2.6442000000000001</v>
      </c>
      <c r="T4238" s="5">
        <v>1.2941</v>
      </c>
      <c r="V4238" s="1">
        <v>44167</v>
      </c>
      <c r="W4238">
        <v>7.2258999999999993</v>
      </c>
      <c r="X4238">
        <v>5.8757999999999999</v>
      </c>
      <c r="Y4238">
        <v>7.2258999999999993</v>
      </c>
      <c r="Z4238">
        <v>5.8757999999999999</v>
      </c>
    </row>
    <row r="4239" spans="1:26">
      <c r="A4239" s="1">
        <v>44168</v>
      </c>
      <c r="B4239" s="5">
        <v>2.5969000000000002</v>
      </c>
      <c r="C4239" s="5">
        <v>1.2754000000000001</v>
      </c>
      <c r="D4239" s="5">
        <f t="shared" si="555"/>
        <v>1.3215000000000001</v>
      </c>
      <c r="E4239" s="1">
        <v>44168</v>
      </c>
      <c r="F4239">
        <v>8.52</v>
      </c>
      <c r="G4239">
        <f t="shared" si="547"/>
        <v>7.9049999999999994</v>
      </c>
      <c r="H4239">
        <v>8.5</v>
      </c>
      <c r="I4239" s="9">
        <f t="shared" si="551"/>
        <v>6.629599999999999</v>
      </c>
      <c r="J4239" s="9">
        <f t="shared" si="552"/>
        <v>5.3080999999999996</v>
      </c>
      <c r="K4239" s="9">
        <f t="shared" si="553"/>
        <v>7.2445999999999993</v>
      </c>
      <c r="L4239" s="9">
        <f t="shared" si="554"/>
        <v>5.9230999999999998</v>
      </c>
      <c r="M4239">
        <f t="shared" si="549"/>
        <v>7.2245999999999997</v>
      </c>
      <c r="N4239">
        <f t="shared" si="550"/>
        <v>5.9031000000000002</v>
      </c>
      <c r="P4239" s="1">
        <v>44168</v>
      </c>
      <c r="Q4239">
        <v>8.52</v>
      </c>
      <c r="R4239">
        <f t="shared" si="548"/>
        <v>7.9049999999999994</v>
      </c>
      <c r="S4239" s="5">
        <v>2.5969000000000002</v>
      </c>
      <c r="T4239" s="5">
        <v>1.2754000000000001</v>
      </c>
      <c r="V4239" s="1">
        <v>44168</v>
      </c>
      <c r="W4239">
        <v>7.2445999999999993</v>
      </c>
      <c r="X4239">
        <v>5.9230999999999998</v>
      </c>
      <c r="Y4239">
        <v>7.2445999999999993</v>
      </c>
      <c r="Z4239">
        <v>5.9230999999999998</v>
      </c>
    </row>
    <row r="4240" spans="1:26">
      <c r="A4240" s="1">
        <v>44169</v>
      </c>
      <c r="B4240" s="5">
        <v>2.6696</v>
      </c>
      <c r="C4240" s="5">
        <v>1.3563000000000001</v>
      </c>
      <c r="D4240" s="5">
        <f t="shared" si="555"/>
        <v>1.3132999999999999</v>
      </c>
      <c r="E4240" s="1">
        <v>44169</v>
      </c>
      <c r="F4240">
        <v>8.52</v>
      </c>
      <c r="G4240">
        <f t="shared" si="547"/>
        <v>7.9049999999999994</v>
      </c>
      <c r="H4240">
        <v>8.5</v>
      </c>
      <c r="I4240" s="9">
        <f t="shared" si="551"/>
        <v>6.5486999999999993</v>
      </c>
      <c r="J4240" s="9">
        <f t="shared" si="552"/>
        <v>5.2353999999999994</v>
      </c>
      <c r="K4240" s="9">
        <f t="shared" si="553"/>
        <v>7.1636999999999995</v>
      </c>
      <c r="L4240" s="9">
        <f t="shared" si="554"/>
        <v>5.8503999999999996</v>
      </c>
      <c r="M4240">
        <f t="shared" si="549"/>
        <v>7.1436999999999999</v>
      </c>
      <c r="N4240">
        <f t="shared" si="550"/>
        <v>5.8304</v>
      </c>
      <c r="P4240" s="1">
        <v>44169</v>
      </c>
      <c r="Q4240">
        <v>8.52</v>
      </c>
      <c r="R4240">
        <f t="shared" si="548"/>
        <v>7.9049999999999994</v>
      </c>
      <c r="S4240" s="5">
        <v>2.6696</v>
      </c>
      <c r="T4240" s="5">
        <v>1.3563000000000001</v>
      </c>
      <c r="V4240" s="1">
        <v>44169</v>
      </c>
      <c r="W4240">
        <v>7.1636999999999995</v>
      </c>
      <c r="X4240">
        <v>5.8503999999999996</v>
      </c>
      <c r="Y4240">
        <v>7.1636999999999995</v>
      </c>
      <c r="Z4240">
        <v>5.8503999999999996</v>
      </c>
    </row>
    <row r="4241" spans="1:26">
      <c r="A4241" s="1">
        <v>44172</v>
      </c>
      <c r="B4241" s="5">
        <v>2.6366000000000001</v>
      </c>
      <c r="C4241" s="5">
        <v>1.3224</v>
      </c>
      <c r="D4241" s="5">
        <f t="shared" si="555"/>
        <v>1.3142</v>
      </c>
      <c r="E4241" s="1">
        <v>44172</v>
      </c>
      <c r="F4241">
        <v>8.52</v>
      </c>
      <c r="G4241">
        <f t="shared" si="547"/>
        <v>7.9049999999999994</v>
      </c>
      <c r="H4241">
        <v>8.5</v>
      </c>
      <c r="I4241" s="9">
        <f t="shared" si="551"/>
        <v>6.5825999999999993</v>
      </c>
      <c r="J4241" s="9">
        <f t="shared" si="552"/>
        <v>5.2683999999999997</v>
      </c>
      <c r="K4241" s="9">
        <f t="shared" si="553"/>
        <v>7.1975999999999996</v>
      </c>
      <c r="L4241" s="9">
        <f t="shared" si="554"/>
        <v>5.8834</v>
      </c>
      <c r="M4241">
        <f t="shared" si="549"/>
        <v>7.1776</v>
      </c>
      <c r="N4241">
        <f t="shared" si="550"/>
        <v>5.8634000000000004</v>
      </c>
      <c r="P4241" s="1">
        <v>44172</v>
      </c>
      <c r="Q4241">
        <v>8.52</v>
      </c>
      <c r="R4241">
        <f t="shared" si="548"/>
        <v>7.9049999999999994</v>
      </c>
      <c r="S4241" s="5">
        <v>2.6366000000000001</v>
      </c>
      <c r="T4241" s="5">
        <v>1.3224</v>
      </c>
      <c r="V4241" s="1">
        <v>44172</v>
      </c>
      <c r="W4241">
        <v>7.1975999999999996</v>
      </c>
      <c r="X4241">
        <v>5.8834</v>
      </c>
      <c r="Y4241">
        <v>7.1975999999999996</v>
      </c>
      <c r="Z4241">
        <v>5.8834</v>
      </c>
    </row>
    <row r="4242" spans="1:26">
      <c r="A4242" s="1">
        <v>44173</v>
      </c>
      <c r="B4242" s="5">
        <v>2.6269</v>
      </c>
      <c r="C4242" s="5">
        <v>1.3069999999999999</v>
      </c>
      <c r="D4242" s="5">
        <f t="shared" si="555"/>
        <v>1.3199000000000001</v>
      </c>
      <c r="E4242" s="1">
        <v>44173</v>
      </c>
      <c r="F4242">
        <v>8.52</v>
      </c>
      <c r="G4242">
        <f t="shared" si="547"/>
        <v>7.9049999999999994</v>
      </c>
      <c r="H4242">
        <v>8.5</v>
      </c>
      <c r="I4242" s="9">
        <f t="shared" si="551"/>
        <v>6.597999999999999</v>
      </c>
      <c r="J4242" s="9">
        <f t="shared" si="552"/>
        <v>5.2780999999999993</v>
      </c>
      <c r="K4242" s="9">
        <f t="shared" si="553"/>
        <v>7.2129999999999992</v>
      </c>
      <c r="L4242" s="9">
        <f t="shared" si="554"/>
        <v>5.8930999999999996</v>
      </c>
      <c r="M4242">
        <f t="shared" si="549"/>
        <v>7.1929999999999996</v>
      </c>
      <c r="N4242">
        <f t="shared" si="550"/>
        <v>5.8731</v>
      </c>
      <c r="P4242" s="1">
        <v>44173</v>
      </c>
      <c r="Q4242">
        <v>8.52</v>
      </c>
      <c r="R4242">
        <f t="shared" si="548"/>
        <v>7.9049999999999994</v>
      </c>
      <c r="S4242" s="5">
        <v>2.6269</v>
      </c>
      <c r="T4242" s="5">
        <v>1.3069999999999999</v>
      </c>
      <c r="V4242" s="1">
        <v>44173</v>
      </c>
      <c r="W4242">
        <v>7.2129999999999992</v>
      </c>
      <c r="X4242">
        <v>5.8930999999999996</v>
      </c>
      <c r="Y4242">
        <v>7.2129999999999992</v>
      </c>
      <c r="Z4242">
        <v>5.8930999999999996</v>
      </c>
    </row>
    <row r="4243" spans="1:26">
      <c r="A4243" s="1">
        <v>44174</v>
      </c>
      <c r="B4243" s="5">
        <v>2.6406000000000001</v>
      </c>
      <c r="C4243" s="5">
        <v>1.3140000000000001</v>
      </c>
      <c r="D4243" s="5">
        <f t="shared" si="555"/>
        <v>1.3266</v>
      </c>
      <c r="E4243" s="1">
        <v>44174</v>
      </c>
      <c r="F4243">
        <v>8.52</v>
      </c>
      <c r="G4243">
        <f t="shared" si="547"/>
        <v>7.9049999999999994</v>
      </c>
      <c r="H4243">
        <v>8.5</v>
      </c>
      <c r="I4243" s="9">
        <f t="shared" si="551"/>
        <v>6.5909999999999993</v>
      </c>
      <c r="J4243" s="9">
        <f t="shared" si="552"/>
        <v>5.2643999999999993</v>
      </c>
      <c r="K4243" s="9">
        <f t="shared" si="553"/>
        <v>7.2059999999999995</v>
      </c>
      <c r="L4243" s="9">
        <f t="shared" si="554"/>
        <v>5.8793999999999995</v>
      </c>
      <c r="M4243">
        <f t="shared" si="549"/>
        <v>7.1859999999999999</v>
      </c>
      <c r="N4243">
        <f t="shared" si="550"/>
        <v>5.8593999999999999</v>
      </c>
      <c r="P4243" s="1">
        <v>44174</v>
      </c>
      <c r="Q4243">
        <v>8.52</v>
      </c>
      <c r="R4243">
        <f t="shared" si="548"/>
        <v>7.9049999999999994</v>
      </c>
      <c r="S4243" s="5">
        <v>2.6406000000000001</v>
      </c>
      <c r="T4243" s="5">
        <v>1.3140000000000001</v>
      </c>
      <c r="V4243" s="1">
        <v>44174</v>
      </c>
      <c r="W4243">
        <v>7.2059999999999995</v>
      </c>
      <c r="X4243">
        <v>5.8793999999999995</v>
      </c>
      <c r="Y4243">
        <v>7.2059999999999995</v>
      </c>
      <c r="Z4243">
        <v>5.8793999999999995</v>
      </c>
    </row>
    <row r="4244" spans="1:26">
      <c r="A4244" s="1">
        <v>44175</v>
      </c>
      <c r="B4244" s="5">
        <v>2.63</v>
      </c>
      <c r="C4244" s="5">
        <v>1.2889999999999999</v>
      </c>
      <c r="D4244" s="5">
        <f t="shared" si="555"/>
        <v>1.341</v>
      </c>
      <c r="E4244" s="1">
        <v>44175</v>
      </c>
      <c r="F4244">
        <v>8.52</v>
      </c>
      <c r="G4244">
        <f t="shared" si="547"/>
        <v>7.9049999999999994</v>
      </c>
      <c r="H4244">
        <v>8.5</v>
      </c>
      <c r="I4244" s="9">
        <f t="shared" si="551"/>
        <v>6.6159999999999997</v>
      </c>
      <c r="J4244" s="9">
        <f t="shared" si="552"/>
        <v>5.2749999999999995</v>
      </c>
      <c r="K4244" s="9">
        <f t="shared" si="553"/>
        <v>7.2309999999999999</v>
      </c>
      <c r="L4244" s="9">
        <f t="shared" si="554"/>
        <v>5.89</v>
      </c>
      <c r="M4244">
        <f t="shared" si="549"/>
        <v>7.2110000000000003</v>
      </c>
      <c r="N4244">
        <f t="shared" si="550"/>
        <v>5.87</v>
      </c>
      <c r="P4244" s="1">
        <v>44175</v>
      </c>
      <c r="Q4244">
        <v>8.52</v>
      </c>
      <c r="R4244">
        <f t="shared" si="548"/>
        <v>7.9049999999999994</v>
      </c>
      <c r="S4244" s="5">
        <v>2.63</v>
      </c>
      <c r="T4244" s="5">
        <v>1.2889999999999999</v>
      </c>
      <c r="V4244" s="1">
        <v>44175</v>
      </c>
      <c r="W4244">
        <v>7.2309999999999999</v>
      </c>
      <c r="X4244">
        <v>5.89</v>
      </c>
      <c r="Y4244">
        <v>7.2309999999999999</v>
      </c>
      <c r="Z4244">
        <v>5.89</v>
      </c>
    </row>
    <row r="4245" spans="1:26">
      <c r="A4245" s="1">
        <v>44176</v>
      </c>
      <c r="B4245" s="5">
        <v>2.6354000000000002</v>
      </c>
      <c r="C4245" s="5">
        <v>1.2815000000000001</v>
      </c>
      <c r="D4245" s="5">
        <f t="shared" si="555"/>
        <v>1.3539000000000001</v>
      </c>
      <c r="E4245" s="1">
        <v>44176</v>
      </c>
      <c r="F4245">
        <v>8.52</v>
      </c>
      <c r="G4245">
        <f t="shared" si="547"/>
        <v>7.9049999999999994</v>
      </c>
      <c r="H4245">
        <v>8.5</v>
      </c>
      <c r="I4245" s="9">
        <f t="shared" si="551"/>
        <v>6.6234999999999991</v>
      </c>
      <c r="J4245" s="9">
        <f t="shared" si="552"/>
        <v>5.2695999999999987</v>
      </c>
      <c r="K4245" s="9">
        <f t="shared" si="553"/>
        <v>7.2384999999999993</v>
      </c>
      <c r="L4245" s="9">
        <f t="shared" si="554"/>
        <v>5.8845999999999989</v>
      </c>
      <c r="M4245">
        <f t="shared" si="549"/>
        <v>7.2184999999999997</v>
      </c>
      <c r="N4245">
        <f t="shared" si="550"/>
        <v>5.8645999999999994</v>
      </c>
      <c r="P4245" s="1">
        <v>44176</v>
      </c>
      <c r="Q4245">
        <v>8.52</v>
      </c>
      <c r="R4245">
        <f t="shared" si="548"/>
        <v>7.9049999999999994</v>
      </c>
      <c r="S4245" s="5">
        <v>2.6354000000000002</v>
      </c>
      <c r="T4245" s="5">
        <v>1.2815000000000001</v>
      </c>
      <c r="V4245" s="1">
        <v>44176</v>
      </c>
      <c r="W4245">
        <v>7.2384999999999993</v>
      </c>
      <c r="X4245">
        <v>5.8845999999999989</v>
      </c>
      <c r="Y4245">
        <v>7.2384999999999993</v>
      </c>
      <c r="Z4245">
        <v>5.8845999999999989</v>
      </c>
    </row>
    <row r="4246" spans="1:26">
      <c r="A4246" s="1">
        <v>44179</v>
      </c>
      <c r="B4246" s="5">
        <v>2.6566999999999998</v>
      </c>
      <c r="C4246" s="5">
        <v>1.2985</v>
      </c>
      <c r="D4246" s="5">
        <f t="shared" si="555"/>
        <v>1.3581999999999999</v>
      </c>
      <c r="E4246" s="1">
        <v>44179</v>
      </c>
      <c r="F4246">
        <v>8.52</v>
      </c>
      <c r="G4246">
        <f t="shared" si="547"/>
        <v>7.9049999999999994</v>
      </c>
      <c r="H4246">
        <v>8.5</v>
      </c>
      <c r="I4246" s="9">
        <f t="shared" si="551"/>
        <v>6.6064999999999996</v>
      </c>
      <c r="J4246" s="9">
        <f t="shared" si="552"/>
        <v>5.2482999999999995</v>
      </c>
      <c r="K4246" s="9">
        <f t="shared" si="553"/>
        <v>7.2214999999999998</v>
      </c>
      <c r="L4246" s="9">
        <f t="shared" si="554"/>
        <v>5.8632999999999997</v>
      </c>
      <c r="M4246">
        <f t="shared" si="549"/>
        <v>7.2015000000000002</v>
      </c>
      <c r="N4246">
        <f t="shared" si="550"/>
        <v>5.8433000000000002</v>
      </c>
      <c r="P4246" s="1">
        <v>44179</v>
      </c>
      <c r="Q4246">
        <v>8.52</v>
      </c>
      <c r="R4246">
        <f t="shared" si="548"/>
        <v>7.9049999999999994</v>
      </c>
      <c r="S4246" s="5">
        <v>2.6566999999999998</v>
      </c>
      <c r="T4246" s="5">
        <v>1.2985</v>
      </c>
      <c r="V4246" s="1">
        <v>44179</v>
      </c>
      <c r="W4246">
        <v>7.2214999999999998</v>
      </c>
      <c r="X4246">
        <v>5.8632999999999997</v>
      </c>
      <c r="Y4246">
        <v>7.2214999999999998</v>
      </c>
      <c r="Z4246">
        <v>5.8632999999999997</v>
      </c>
    </row>
    <row r="4247" spans="1:26">
      <c r="A4247" s="1">
        <v>44180</v>
      </c>
      <c r="B4247" s="5">
        <v>2.6772999999999998</v>
      </c>
      <c r="C4247" s="5">
        <v>1.3057000000000001</v>
      </c>
      <c r="D4247" s="5">
        <f t="shared" si="555"/>
        <v>1.3715999999999997</v>
      </c>
      <c r="E4247" s="1">
        <v>44180</v>
      </c>
      <c r="F4247">
        <v>8.52</v>
      </c>
      <c r="G4247">
        <f t="shared" si="547"/>
        <v>7.9049999999999994</v>
      </c>
      <c r="H4247">
        <v>8.5</v>
      </c>
      <c r="I4247" s="9">
        <f t="shared" si="551"/>
        <v>6.5992999999999995</v>
      </c>
      <c r="J4247" s="9">
        <f t="shared" si="552"/>
        <v>5.2276999999999996</v>
      </c>
      <c r="K4247" s="9">
        <f t="shared" si="553"/>
        <v>7.2142999999999997</v>
      </c>
      <c r="L4247" s="9">
        <f t="shared" si="554"/>
        <v>5.8426999999999998</v>
      </c>
      <c r="M4247">
        <f t="shared" si="549"/>
        <v>7.1943000000000001</v>
      </c>
      <c r="N4247">
        <f t="shared" si="550"/>
        <v>5.8227000000000002</v>
      </c>
      <c r="P4247" s="1">
        <v>44180</v>
      </c>
      <c r="Q4247">
        <v>8.52</v>
      </c>
      <c r="R4247">
        <f t="shared" si="548"/>
        <v>7.9049999999999994</v>
      </c>
      <c r="S4247" s="5">
        <v>2.6772999999999998</v>
      </c>
      <c r="T4247" s="5">
        <v>1.3057000000000001</v>
      </c>
      <c r="V4247" s="1">
        <v>44180</v>
      </c>
      <c r="W4247">
        <v>7.2142999999999997</v>
      </c>
      <c r="X4247">
        <v>5.8426999999999998</v>
      </c>
      <c r="Y4247">
        <v>7.2142999999999997</v>
      </c>
      <c r="Z4247">
        <v>5.8426999999999998</v>
      </c>
    </row>
    <row r="4248" spans="1:26">
      <c r="A4248" s="1">
        <v>44181</v>
      </c>
      <c r="B4248" s="5">
        <v>2.6791999999999998</v>
      </c>
      <c r="C4248" s="5">
        <v>1.3128</v>
      </c>
      <c r="D4248" s="5">
        <f t="shared" si="555"/>
        <v>1.3663999999999998</v>
      </c>
      <c r="E4248" s="1">
        <v>44181</v>
      </c>
      <c r="F4248">
        <v>8.52</v>
      </c>
      <c r="G4248">
        <f t="shared" si="547"/>
        <v>7.9049999999999994</v>
      </c>
      <c r="H4248">
        <v>8.5</v>
      </c>
      <c r="I4248" s="9">
        <f t="shared" si="551"/>
        <v>6.5921999999999992</v>
      </c>
      <c r="J4248" s="9">
        <f t="shared" si="552"/>
        <v>5.2257999999999996</v>
      </c>
      <c r="K4248" s="9">
        <f t="shared" si="553"/>
        <v>7.2071999999999994</v>
      </c>
      <c r="L4248" s="9">
        <f t="shared" si="554"/>
        <v>5.8407999999999998</v>
      </c>
      <c r="M4248">
        <f t="shared" si="549"/>
        <v>7.1871999999999998</v>
      </c>
      <c r="N4248">
        <f t="shared" si="550"/>
        <v>5.8208000000000002</v>
      </c>
      <c r="P4248" s="1">
        <v>44181</v>
      </c>
      <c r="Q4248">
        <v>8.52</v>
      </c>
      <c r="R4248">
        <f t="shared" si="548"/>
        <v>7.9049999999999994</v>
      </c>
      <c r="S4248" s="5">
        <v>2.6791999999999998</v>
      </c>
      <c r="T4248" s="5">
        <v>1.3128</v>
      </c>
      <c r="V4248" s="1">
        <v>44181</v>
      </c>
      <c r="W4248">
        <v>7.2071999999999994</v>
      </c>
      <c r="X4248">
        <v>5.8407999999999998</v>
      </c>
      <c r="Y4248">
        <v>7.2071999999999994</v>
      </c>
      <c r="Z4248">
        <v>5.8407999999999998</v>
      </c>
    </row>
    <row r="4249" spans="1:26">
      <c r="A4249" s="1">
        <v>44182</v>
      </c>
      <c r="B4249" s="5">
        <v>2.6644999999999999</v>
      </c>
      <c r="C4249" s="5">
        <v>1.3159000000000001</v>
      </c>
      <c r="D4249" s="5">
        <f t="shared" si="555"/>
        <v>1.3485999999999998</v>
      </c>
      <c r="E4249" s="1">
        <v>44182</v>
      </c>
      <c r="F4249">
        <v>8.52</v>
      </c>
      <c r="G4249">
        <f t="shared" si="547"/>
        <v>7.9049999999999994</v>
      </c>
      <c r="H4249">
        <v>8.5</v>
      </c>
      <c r="I4249" s="9">
        <f t="shared" si="551"/>
        <v>6.5890999999999993</v>
      </c>
      <c r="J4249" s="9">
        <f t="shared" si="552"/>
        <v>5.240499999999999</v>
      </c>
      <c r="K4249" s="9">
        <f t="shared" si="553"/>
        <v>7.2040999999999995</v>
      </c>
      <c r="L4249" s="9">
        <f t="shared" si="554"/>
        <v>5.8554999999999993</v>
      </c>
      <c r="M4249">
        <f t="shared" si="549"/>
        <v>7.1840999999999999</v>
      </c>
      <c r="N4249">
        <f t="shared" si="550"/>
        <v>5.8354999999999997</v>
      </c>
      <c r="P4249" s="1">
        <v>44182</v>
      </c>
      <c r="Q4249">
        <v>8.52</v>
      </c>
      <c r="R4249">
        <f t="shared" si="548"/>
        <v>7.9049999999999994</v>
      </c>
      <c r="S4249" s="5">
        <v>2.6644999999999999</v>
      </c>
      <c r="T4249" s="5">
        <v>1.3159000000000001</v>
      </c>
      <c r="V4249" s="1">
        <v>44182</v>
      </c>
      <c r="W4249">
        <v>7.2040999999999995</v>
      </c>
      <c r="X4249">
        <v>5.8554999999999993</v>
      </c>
      <c r="Y4249">
        <v>7.2040999999999995</v>
      </c>
      <c r="Z4249">
        <v>5.8554999999999993</v>
      </c>
    </row>
    <row r="4250" spans="1:26">
      <c r="A4250" s="1">
        <v>44183</v>
      </c>
      <c r="B4250" s="5">
        <v>2.6452</v>
      </c>
      <c r="C4250" s="5">
        <v>1.3058000000000001</v>
      </c>
      <c r="D4250" s="5">
        <f t="shared" si="555"/>
        <v>1.3393999999999999</v>
      </c>
      <c r="E4250" s="1">
        <v>44183</v>
      </c>
      <c r="F4250">
        <v>8.52</v>
      </c>
      <c r="G4250">
        <f t="shared" si="547"/>
        <v>7.9049999999999994</v>
      </c>
      <c r="H4250">
        <v>8.5</v>
      </c>
      <c r="I4250" s="9">
        <f t="shared" si="551"/>
        <v>6.5991999999999997</v>
      </c>
      <c r="J4250" s="9">
        <f t="shared" si="552"/>
        <v>5.2597999999999994</v>
      </c>
      <c r="K4250" s="9">
        <f t="shared" si="553"/>
        <v>7.2141999999999999</v>
      </c>
      <c r="L4250" s="9">
        <f t="shared" si="554"/>
        <v>5.8747999999999996</v>
      </c>
      <c r="M4250">
        <f t="shared" si="549"/>
        <v>7.1942000000000004</v>
      </c>
      <c r="N4250">
        <f t="shared" si="550"/>
        <v>5.8548</v>
      </c>
      <c r="P4250" s="1">
        <v>44183</v>
      </c>
      <c r="Q4250">
        <v>8.52</v>
      </c>
      <c r="R4250">
        <f t="shared" si="548"/>
        <v>7.9049999999999994</v>
      </c>
      <c r="S4250" s="5">
        <v>2.6452</v>
      </c>
      <c r="T4250" s="5">
        <v>1.3058000000000001</v>
      </c>
      <c r="V4250" s="1">
        <v>44183</v>
      </c>
      <c r="W4250">
        <v>7.2141999999999999</v>
      </c>
      <c r="X4250">
        <v>5.8747999999999996</v>
      </c>
      <c r="Y4250">
        <v>7.2141999999999999</v>
      </c>
      <c r="Z4250">
        <v>5.8747999999999996</v>
      </c>
    </row>
    <row r="4251" spans="1:26">
      <c r="A4251" s="1">
        <v>44186</v>
      </c>
      <c r="B4251" s="5">
        <v>2.6442000000000001</v>
      </c>
      <c r="C4251" s="5">
        <v>1.2948</v>
      </c>
      <c r="D4251" s="5">
        <f t="shared" si="555"/>
        <v>1.3494000000000002</v>
      </c>
      <c r="E4251" s="1">
        <v>44186</v>
      </c>
      <c r="F4251">
        <v>8.52</v>
      </c>
      <c r="G4251">
        <f t="shared" si="547"/>
        <v>7.9049999999999994</v>
      </c>
      <c r="H4251">
        <v>8.5</v>
      </c>
      <c r="I4251" s="9">
        <f t="shared" si="551"/>
        <v>6.610199999999999</v>
      </c>
      <c r="J4251" s="9">
        <f t="shared" si="552"/>
        <v>5.2607999999999997</v>
      </c>
      <c r="K4251" s="9">
        <f t="shared" si="553"/>
        <v>7.2251999999999992</v>
      </c>
      <c r="L4251" s="9">
        <f t="shared" si="554"/>
        <v>5.8757999999999999</v>
      </c>
      <c r="M4251">
        <f t="shared" si="549"/>
        <v>7.2051999999999996</v>
      </c>
      <c r="N4251">
        <f t="shared" si="550"/>
        <v>5.8558000000000003</v>
      </c>
      <c r="P4251" s="1">
        <v>44186</v>
      </c>
      <c r="Q4251">
        <v>8.52</v>
      </c>
      <c r="R4251">
        <f t="shared" si="548"/>
        <v>7.9049999999999994</v>
      </c>
      <c r="S4251" s="5">
        <v>2.6442000000000001</v>
      </c>
      <c r="T4251" s="5">
        <v>1.2948</v>
      </c>
      <c r="V4251" s="1">
        <v>44186</v>
      </c>
      <c r="W4251">
        <v>7.2251999999999992</v>
      </c>
      <c r="X4251">
        <v>5.8757999999999999</v>
      </c>
      <c r="Y4251">
        <v>7.2251999999999992</v>
      </c>
      <c r="Z4251">
        <v>5.8757999999999999</v>
      </c>
    </row>
    <row r="4252" spans="1:26">
      <c r="A4252" s="1">
        <v>44187</v>
      </c>
      <c r="B4252" s="5">
        <v>2.6151</v>
      </c>
      <c r="C4252" s="5">
        <v>1.2649999999999999</v>
      </c>
      <c r="D4252" s="5">
        <f t="shared" si="555"/>
        <v>1.3501000000000001</v>
      </c>
      <c r="E4252" s="1">
        <v>44187</v>
      </c>
      <c r="F4252">
        <v>8.52</v>
      </c>
      <c r="G4252">
        <f t="shared" si="547"/>
        <v>7.9049999999999994</v>
      </c>
      <c r="H4252">
        <v>8.5</v>
      </c>
      <c r="I4252" s="9">
        <f t="shared" si="551"/>
        <v>6.64</v>
      </c>
      <c r="J4252" s="9">
        <f t="shared" si="552"/>
        <v>5.2898999999999994</v>
      </c>
      <c r="K4252" s="9">
        <f t="shared" si="553"/>
        <v>7.2549999999999999</v>
      </c>
      <c r="L4252" s="9">
        <f t="shared" si="554"/>
        <v>5.9048999999999996</v>
      </c>
      <c r="M4252">
        <f t="shared" si="549"/>
        <v>7.2350000000000003</v>
      </c>
      <c r="N4252">
        <f t="shared" si="550"/>
        <v>5.8849</v>
      </c>
      <c r="P4252" s="1">
        <v>44187</v>
      </c>
      <c r="Q4252">
        <v>8.52</v>
      </c>
      <c r="R4252">
        <f t="shared" si="548"/>
        <v>7.9049999999999994</v>
      </c>
      <c r="S4252" s="5">
        <v>2.6151</v>
      </c>
      <c r="T4252" s="5">
        <v>1.2649999999999999</v>
      </c>
      <c r="V4252" s="1">
        <v>44187</v>
      </c>
      <c r="W4252">
        <v>7.2549999999999999</v>
      </c>
      <c r="X4252">
        <v>5.9048999999999996</v>
      </c>
      <c r="Y4252">
        <v>7.2549999999999999</v>
      </c>
      <c r="Z4252">
        <v>5.9048999999999996</v>
      </c>
    </row>
    <row r="4253" spans="1:26">
      <c r="A4253" s="1">
        <v>44188</v>
      </c>
      <c r="B4253" s="5">
        <v>2.6396999999999999</v>
      </c>
      <c r="C4253" s="5">
        <v>1.2943</v>
      </c>
      <c r="D4253" s="5">
        <f t="shared" si="555"/>
        <v>1.3453999999999999</v>
      </c>
      <c r="E4253" s="1">
        <v>44188</v>
      </c>
      <c r="F4253">
        <v>8.52</v>
      </c>
      <c r="G4253">
        <f t="shared" si="547"/>
        <v>7.9049999999999994</v>
      </c>
      <c r="H4253">
        <v>8.5</v>
      </c>
      <c r="I4253" s="9">
        <f t="shared" si="551"/>
        <v>6.6106999999999996</v>
      </c>
      <c r="J4253" s="9">
        <f t="shared" si="552"/>
        <v>5.2652999999999999</v>
      </c>
      <c r="K4253" s="9">
        <f t="shared" si="553"/>
        <v>7.2256999999999998</v>
      </c>
      <c r="L4253" s="9">
        <f t="shared" si="554"/>
        <v>5.8803000000000001</v>
      </c>
      <c r="M4253">
        <f t="shared" si="549"/>
        <v>7.2057000000000002</v>
      </c>
      <c r="N4253">
        <f t="shared" si="550"/>
        <v>5.8603000000000005</v>
      </c>
      <c r="P4253" s="1">
        <v>44188</v>
      </c>
      <c r="Q4253">
        <v>8.52</v>
      </c>
      <c r="R4253">
        <f t="shared" si="548"/>
        <v>7.9049999999999994</v>
      </c>
      <c r="S4253" s="5">
        <v>2.6396999999999999</v>
      </c>
      <c r="T4253" s="5">
        <v>1.2943</v>
      </c>
      <c r="V4253" s="1">
        <v>44188</v>
      </c>
      <c r="W4253">
        <v>7.2256999999999998</v>
      </c>
      <c r="X4253">
        <v>5.8803000000000001</v>
      </c>
      <c r="Y4253">
        <v>7.2256999999999998</v>
      </c>
      <c r="Z4253">
        <v>5.8803000000000001</v>
      </c>
    </row>
    <row r="4254" spans="1:26">
      <c r="A4254" s="1">
        <v>44189</v>
      </c>
      <c r="B4254" s="5">
        <v>2.6230000000000002</v>
      </c>
      <c r="C4254" s="5">
        <v>1.2773000000000001</v>
      </c>
      <c r="D4254" s="5">
        <f t="shared" si="555"/>
        <v>1.3457000000000001</v>
      </c>
      <c r="E4254" s="1">
        <v>44189</v>
      </c>
      <c r="F4254">
        <v>8.52</v>
      </c>
      <c r="G4254">
        <f t="shared" si="547"/>
        <v>7.9049999999999994</v>
      </c>
      <c r="H4254">
        <v>8.5</v>
      </c>
      <c r="I4254" s="9">
        <f t="shared" si="551"/>
        <v>6.627699999999999</v>
      </c>
      <c r="J4254" s="9">
        <f t="shared" si="552"/>
        <v>5.2819999999999991</v>
      </c>
      <c r="K4254" s="9">
        <f t="shared" si="553"/>
        <v>7.2426999999999992</v>
      </c>
      <c r="L4254" s="9">
        <f t="shared" si="554"/>
        <v>5.8969999999999994</v>
      </c>
      <c r="M4254">
        <f t="shared" si="549"/>
        <v>7.2226999999999997</v>
      </c>
      <c r="N4254">
        <f t="shared" si="550"/>
        <v>5.8769999999999998</v>
      </c>
      <c r="P4254" s="1">
        <v>44189</v>
      </c>
      <c r="Q4254">
        <v>8.52</v>
      </c>
      <c r="R4254">
        <f t="shared" si="548"/>
        <v>7.9049999999999994</v>
      </c>
      <c r="S4254" s="5">
        <v>2.6230000000000002</v>
      </c>
      <c r="T4254" s="5">
        <v>1.2773000000000001</v>
      </c>
      <c r="V4254" s="1">
        <v>44189</v>
      </c>
      <c r="W4254">
        <v>7.2426999999999992</v>
      </c>
      <c r="X4254">
        <v>5.8969999999999994</v>
      </c>
      <c r="Y4254">
        <v>7.2426999999999992</v>
      </c>
      <c r="Z4254">
        <v>5.8969999999999994</v>
      </c>
    </row>
    <row r="4255" spans="1:26">
      <c r="A4255" s="1">
        <v>44194</v>
      </c>
      <c r="B4255" s="5">
        <v>2.6021999999999998</v>
      </c>
      <c r="C4255" s="5">
        <v>1.2654000000000001</v>
      </c>
      <c r="D4255" s="5">
        <f t="shared" si="555"/>
        <v>1.3367999999999998</v>
      </c>
      <c r="E4255" s="1">
        <v>44194</v>
      </c>
      <c r="F4255">
        <v>8.52</v>
      </c>
      <c r="G4255">
        <f t="shared" si="547"/>
        <v>7.9049999999999994</v>
      </c>
      <c r="H4255">
        <v>8.5</v>
      </c>
      <c r="I4255" s="9">
        <f t="shared" si="551"/>
        <v>6.6395999999999997</v>
      </c>
      <c r="J4255" s="9">
        <f t="shared" si="552"/>
        <v>5.3027999999999995</v>
      </c>
      <c r="K4255" s="9">
        <f t="shared" si="553"/>
        <v>7.2545999999999999</v>
      </c>
      <c r="L4255" s="9">
        <f t="shared" si="554"/>
        <v>5.9177999999999997</v>
      </c>
      <c r="M4255">
        <f t="shared" si="549"/>
        <v>7.2346000000000004</v>
      </c>
      <c r="N4255">
        <f t="shared" si="550"/>
        <v>5.8978000000000002</v>
      </c>
      <c r="P4255" s="1">
        <v>44194</v>
      </c>
      <c r="Q4255">
        <v>8.52</v>
      </c>
      <c r="R4255">
        <f t="shared" si="548"/>
        <v>7.9049999999999994</v>
      </c>
      <c r="S4255" s="5">
        <v>2.6021999999999998</v>
      </c>
      <c r="T4255" s="5">
        <v>1.2654000000000001</v>
      </c>
      <c r="V4255" s="1">
        <v>44194</v>
      </c>
      <c r="W4255">
        <v>7.2545999999999999</v>
      </c>
      <c r="X4255">
        <v>5.9177999999999997</v>
      </c>
      <c r="Y4255">
        <v>7.2545999999999999</v>
      </c>
      <c r="Z4255">
        <v>5.9177999999999997</v>
      </c>
    </row>
    <row r="4256" spans="1:26">
      <c r="A4256" s="1">
        <v>44195</v>
      </c>
      <c r="B4256" s="5">
        <v>2.5901000000000001</v>
      </c>
      <c r="C4256" s="5">
        <v>1.2595000000000001</v>
      </c>
      <c r="D4256" s="5">
        <f t="shared" si="555"/>
        <v>1.3306</v>
      </c>
      <c r="E4256" s="1">
        <v>44195</v>
      </c>
      <c r="F4256">
        <v>8.52</v>
      </c>
      <c r="G4256">
        <f t="shared" si="547"/>
        <v>7.9049999999999994</v>
      </c>
      <c r="H4256">
        <v>8.5</v>
      </c>
      <c r="I4256" s="9">
        <f t="shared" si="551"/>
        <v>6.6454999999999993</v>
      </c>
      <c r="J4256" s="9">
        <f t="shared" si="552"/>
        <v>5.3148999999999997</v>
      </c>
      <c r="K4256" s="9">
        <f t="shared" si="553"/>
        <v>7.2604999999999995</v>
      </c>
      <c r="L4256" s="9">
        <f t="shared" si="554"/>
        <v>5.9298999999999999</v>
      </c>
      <c r="M4256">
        <f t="shared" si="549"/>
        <v>7.2404999999999999</v>
      </c>
      <c r="N4256">
        <f t="shared" si="550"/>
        <v>5.9099000000000004</v>
      </c>
      <c r="P4256" s="1">
        <v>44195</v>
      </c>
      <c r="Q4256">
        <v>8.52</v>
      </c>
      <c r="R4256">
        <f t="shared" si="548"/>
        <v>7.9049999999999994</v>
      </c>
      <c r="S4256" s="5">
        <v>2.5901000000000001</v>
      </c>
      <c r="T4256" s="5">
        <v>1.2595000000000001</v>
      </c>
      <c r="V4256" s="1">
        <v>44195</v>
      </c>
      <c r="W4256">
        <v>7.2604999999999995</v>
      </c>
      <c r="X4256">
        <v>5.9298999999999999</v>
      </c>
      <c r="Y4256">
        <v>7.2604999999999995</v>
      </c>
      <c r="Z4256">
        <v>5.9298999999999999</v>
      </c>
    </row>
    <row r="4257" spans="1:26">
      <c r="A4257" s="1">
        <v>44196</v>
      </c>
      <c r="B4257" s="5">
        <v>2.5539999999999998</v>
      </c>
      <c r="C4257" s="5">
        <v>1.2262999999999999</v>
      </c>
      <c r="D4257" s="5">
        <f t="shared" si="555"/>
        <v>1.3276999999999999</v>
      </c>
      <c r="E4257" s="1">
        <v>44196</v>
      </c>
      <c r="F4257">
        <v>8.52</v>
      </c>
      <c r="G4257">
        <f t="shared" si="547"/>
        <v>7.9049999999999994</v>
      </c>
      <c r="H4257">
        <v>8.5</v>
      </c>
      <c r="I4257" s="9">
        <f t="shared" si="551"/>
        <v>6.6786999999999992</v>
      </c>
      <c r="J4257" s="9">
        <f t="shared" si="552"/>
        <v>5.3509999999999991</v>
      </c>
      <c r="K4257" s="9">
        <f t="shared" si="553"/>
        <v>7.2936999999999994</v>
      </c>
      <c r="L4257" s="9">
        <f t="shared" si="554"/>
        <v>5.9659999999999993</v>
      </c>
      <c r="M4257">
        <f t="shared" si="549"/>
        <v>7.2736999999999998</v>
      </c>
      <c r="N4257">
        <f t="shared" si="550"/>
        <v>5.9459999999999997</v>
      </c>
      <c r="P4257" s="1">
        <v>44196</v>
      </c>
      <c r="Q4257">
        <v>8.52</v>
      </c>
      <c r="R4257">
        <f t="shared" si="548"/>
        <v>7.9049999999999994</v>
      </c>
      <c r="S4257" s="5">
        <v>2.5539999999999998</v>
      </c>
      <c r="T4257" s="5">
        <v>1.2262999999999999</v>
      </c>
      <c r="V4257" s="1">
        <v>44196</v>
      </c>
      <c r="W4257">
        <v>7.2936999999999994</v>
      </c>
      <c r="X4257">
        <v>5.9659999999999993</v>
      </c>
      <c r="Y4257">
        <v>7.2936999999999994</v>
      </c>
      <c r="Z4257">
        <v>5.9659999999999993</v>
      </c>
    </row>
    <row r="4258" spans="1:26">
      <c r="A4258" s="1">
        <v>44200</v>
      </c>
      <c r="B4258" s="5">
        <v>2.5495000000000001</v>
      </c>
      <c r="C4258" s="5">
        <v>1.2375</v>
      </c>
      <c r="D4258" s="5">
        <f t="shared" si="555"/>
        <v>1.3120000000000001</v>
      </c>
      <c r="E4258" s="1">
        <v>44200</v>
      </c>
      <c r="F4258">
        <v>8.34</v>
      </c>
      <c r="G4258">
        <f t="shared" si="547"/>
        <v>7.6349999999999998</v>
      </c>
      <c r="H4258">
        <v>8.5</v>
      </c>
      <c r="I4258" s="9">
        <f t="shared" si="551"/>
        <v>6.3975</v>
      </c>
      <c r="J4258" s="9">
        <f t="shared" si="552"/>
        <v>5.0854999999999997</v>
      </c>
      <c r="K4258" s="9">
        <f t="shared" si="553"/>
        <v>7.1025</v>
      </c>
      <c r="L4258" s="9">
        <f t="shared" si="554"/>
        <v>5.7904999999999998</v>
      </c>
      <c r="M4258">
        <f t="shared" si="549"/>
        <v>7.2625000000000002</v>
      </c>
      <c r="N4258">
        <f t="shared" si="550"/>
        <v>5.9504999999999999</v>
      </c>
      <c r="P4258" s="1">
        <v>44200</v>
      </c>
      <c r="Q4258">
        <v>8.34</v>
      </c>
      <c r="R4258">
        <f t="shared" si="548"/>
        <v>7.6349999999999998</v>
      </c>
      <c r="S4258" s="5">
        <v>2.5495000000000001</v>
      </c>
      <c r="T4258" s="5">
        <v>1.2375</v>
      </c>
      <c r="V4258" s="1">
        <v>44200</v>
      </c>
      <c r="W4258">
        <v>7.1025</v>
      </c>
      <c r="X4258">
        <v>5.7904999999999998</v>
      </c>
      <c r="Y4258">
        <v>7.1025</v>
      </c>
      <c r="Z4258">
        <v>5.7904999999999998</v>
      </c>
    </row>
    <row r="4259" spans="1:26">
      <c r="A4259" s="1">
        <v>44201</v>
      </c>
      <c r="B4259" s="5">
        <v>2.6097999999999999</v>
      </c>
      <c r="C4259" s="5">
        <v>1.2965</v>
      </c>
      <c r="D4259" s="5">
        <f t="shared" si="555"/>
        <v>1.3132999999999999</v>
      </c>
      <c r="E4259" s="1">
        <v>44201</v>
      </c>
      <c r="F4259">
        <v>8.34</v>
      </c>
      <c r="G4259">
        <f t="shared" si="547"/>
        <v>7.6349999999999998</v>
      </c>
      <c r="H4259">
        <v>8.5</v>
      </c>
      <c r="I4259" s="9">
        <f t="shared" si="551"/>
        <v>6.3384999999999998</v>
      </c>
      <c r="J4259" s="9">
        <f t="shared" si="552"/>
        <v>5.0251999999999999</v>
      </c>
      <c r="K4259" s="9">
        <f t="shared" si="553"/>
        <v>7.0434999999999999</v>
      </c>
      <c r="L4259" s="9">
        <f t="shared" si="554"/>
        <v>5.7302</v>
      </c>
      <c r="M4259">
        <f t="shared" si="549"/>
        <v>7.2035</v>
      </c>
      <c r="N4259">
        <f t="shared" si="550"/>
        <v>5.8902000000000001</v>
      </c>
      <c r="P4259" s="1">
        <v>44201</v>
      </c>
      <c r="Q4259">
        <v>8.34</v>
      </c>
      <c r="R4259">
        <f t="shared" si="548"/>
        <v>7.6349999999999998</v>
      </c>
      <c r="S4259" s="5">
        <v>2.6097999999999999</v>
      </c>
      <c r="T4259" s="5">
        <v>1.2965</v>
      </c>
      <c r="V4259" s="1">
        <v>44201</v>
      </c>
      <c r="W4259">
        <v>7.0434999999999999</v>
      </c>
      <c r="X4259">
        <v>5.7302</v>
      </c>
      <c r="Y4259">
        <v>7.0434999999999999</v>
      </c>
      <c r="Z4259">
        <v>5.7302</v>
      </c>
    </row>
    <row r="4260" spans="1:26">
      <c r="A4260" s="1">
        <v>44202</v>
      </c>
      <c r="B4260" s="5">
        <v>2.6865999999999999</v>
      </c>
      <c r="C4260" s="5">
        <v>1.379</v>
      </c>
      <c r="D4260" s="5">
        <f t="shared" si="555"/>
        <v>1.3075999999999999</v>
      </c>
      <c r="E4260" s="1">
        <v>44202</v>
      </c>
      <c r="F4260">
        <v>8.34</v>
      </c>
      <c r="G4260">
        <f t="shared" si="547"/>
        <v>7.6349999999999998</v>
      </c>
      <c r="H4260">
        <v>8.5</v>
      </c>
      <c r="I4260" s="9">
        <f t="shared" si="551"/>
        <v>6.2560000000000002</v>
      </c>
      <c r="J4260" s="9">
        <f t="shared" si="552"/>
        <v>4.9483999999999995</v>
      </c>
      <c r="K4260" s="9">
        <f t="shared" si="553"/>
        <v>6.9610000000000003</v>
      </c>
      <c r="L4260" s="9">
        <f t="shared" si="554"/>
        <v>5.6533999999999995</v>
      </c>
      <c r="M4260">
        <f t="shared" si="549"/>
        <v>7.1210000000000004</v>
      </c>
      <c r="N4260">
        <f t="shared" si="550"/>
        <v>5.8133999999999997</v>
      </c>
      <c r="P4260" s="1">
        <v>44202</v>
      </c>
      <c r="Q4260">
        <v>8.34</v>
      </c>
      <c r="R4260">
        <f t="shared" si="548"/>
        <v>7.6349999999999998</v>
      </c>
      <c r="S4260" s="5">
        <v>2.6865999999999999</v>
      </c>
      <c r="T4260" s="5">
        <v>1.379</v>
      </c>
      <c r="V4260" s="1">
        <v>44202</v>
      </c>
      <c r="W4260">
        <v>6.9610000000000003</v>
      </c>
      <c r="X4260">
        <v>5.6533999999999995</v>
      </c>
      <c r="Y4260">
        <v>6.9610000000000003</v>
      </c>
      <c r="Z4260">
        <v>5.6533999999999995</v>
      </c>
    </row>
    <row r="4261" spans="1:26">
      <c r="A4261" s="1">
        <v>44203</v>
      </c>
      <c r="B4261" s="5">
        <v>2.7012999999999998</v>
      </c>
      <c r="C4261" s="5">
        <v>1.4119999999999999</v>
      </c>
      <c r="D4261" s="5">
        <f t="shared" si="555"/>
        <v>1.2892999999999999</v>
      </c>
      <c r="E4261" s="1">
        <v>44203</v>
      </c>
      <c r="F4261">
        <v>8.34</v>
      </c>
      <c r="G4261">
        <f t="shared" si="547"/>
        <v>7.6349999999999998</v>
      </c>
      <c r="H4261">
        <v>8.5</v>
      </c>
      <c r="I4261" s="9">
        <f t="shared" si="551"/>
        <v>6.2229999999999999</v>
      </c>
      <c r="J4261" s="9">
        <f t="shared" si="552"/>
        <v>4.9337</v>
      </c>
      <c r="K4261" s="9">
        <f t="shared" si="553"/>
        <v>6.9279999999999999</v>
      </c>
      <c r="L4261" s="9">
        <f t="shared" si="554"/>
        <v>5.6387</v>
      </c>
      <c r="M4261">
        <f t="shared" si="549"/>
        <v>7.0880000000000001</v>
      </c>
      <c r="N4261">
        <f t="shared" si="550"/>
        <v>5.7987000000000002</v>
      </c>
      <c r="P4261" s="1">
        <v>44203</v>
      </c>
      <c r="Q4261">
        <v>8.34</v>
      </c>
      <c r="R4261">
        <f t="shared" si="548"/>
        <v>7.6349999999999998</v>
      </c>
      <c r="S4261" s="5">
        <v>2.7012999999999998</v>
      </c>
      <c r="T4261" s="5">
        <v>1.4119999999999999</v>
      </c>
      <c r="V4261" s="1">
        <v>44203</v>
      </c>
      <c r="W4261">
        <v>6.9279999999999999</v>
      </c>
      <c r="X4261">
        <v>5.6387</v>
      </c>
      <c r="Y4261">
        <v>6.9279999999999999</v>
      </c>
      <c r="Z4261">
        <v>5.6387</v>
      </c>
    </row>
    <row r="4262" spans="1:26">
      <c r="A4262" s="1">
        <v>44204</v>
      </c>
      <c r="B4262" s="5">
        <v>2.6943999999999999</v>
      </c>
      <c r="C4262" s="5">
        <v>1.4394</v>
      </c>
      <c r="D4262" s="5">
        <f t="shared" si="555"/>
        <v>1.2549999999999999</v>
      </c>
      <c r="E4262" s="1">
        <v>44204</v>
      </c>
      <c r="F4262">
        <v>8.34</v>
      </c>
      <c r="G4262">
        <f t="shared" ref="G4262:G4325" si="556">9.75+(F4262-9.75)*0.75/0.5</f>
        <v>7.6349999999999998</v>
      </c>
      <c r="H4262">
        <v>8.5</v>
      </c>
      <c r="I4262" s="9">
        <f t="shared" si="551"/>
        <v>6.1955999999999998</v>
      </c>
      <c r="J4262" s="9">
        <f t="shared" si="552"/>
        <v>4.9405999999999999</v>
      </c>
      <c r="K4262" s="9">
        <f t="shared" si="553"/>
        <v>6.9005999999999998</v>
      </c>
      <c r="L4262" s="9">
        <f t="shared" si="554"/>
        <v>5.6456</v>
      </c>
      <c r="M4262">
        <f t="shared" si="549"/>
        <v>7.0606</v>
      </c>
      <c r="N4262">
        <f t="shared" si="550"/>
        <v>5.8056000000000001</v>
      </c>
      <c r="P4262" s="1">
        <v>44204</v>
      </c>
      <c r="Q4262">
        <v>8.34</v>
      </c>
      <c r="R4262">
        <f t="shared" ref="R4262:R4325" si="557">9.75+(Q4262-9.75)*0.75/0.5</f>
        <v>7.6349999999999998</v>
      </c>
      <c r="S4262" s="5">
        <v>2.6943999999999999</v>
      </c>
      <c r="T4262" s="5">
        <v>1.4394</v>
      </c>
      <c r="V4262" s="1">
        <v>44204</v>
      </c>
      <c r="W4262">
        <v>6.9005999999999998</v>
      </c>
      <c r="X4262">
        <v>5.6456</v>
      </c>
      <c r="Y4262">
        <v>6.9005999999999998</v>
      </c>
      <c r="Z4262">
        <v>5.6456</v>
      </c>
    </row>
    <row r="4263" spans="1:26">
      <c r="A4263" s="1">
        <v>44207</v>
      </c>
      <c r="B4263" s="5">
        <v>2.7179000000000002</v>
      </c>
      <c r="C4263" s="5">
        <v>1.468</v>
      </c>
      <c r="D4263" s="5">
        <f t="shared" si="555"/>
        <v>1.2499000000000002</v>
      </c>
      <c r="E4263" s="1">
        <v>44207</v>
      </c>
      <c r="F4263">
        <v>8.34</v>
      </c>
      <c r="G4263">
        <f t="shared" si="556"/>
        <v>7.6349999999999998</v>
      </c>
      <c r="H4263">
        <v>8.5</v>
      </c>
      <c r="I4263" s="9">
        <f t="shared" si="551"/>
        <v>6.1669999999999998</v>
      </c>
      <c r="J4263" s="9">
        <f t="shared" si="552"/>
        <v>4.9170999999999996</v>
      </c>
      <c r="K4263" s="9">
        <f t="shared" si="553"/>
        <v>6.8719999999999999</v>
      </c>
      <c r="L4263" s="9">
        <f t="shared" si="554"/>
        <v>5.6220999999999997</v>
      </c>
      <c r="M4263">
        <f t="shared" si="549"/>
        <v>7.032</v>
      </c>
      <c r="N4263">
        <f t="shared" si="550"/>
        <v>5.7820999999999998</v>
      </c>
      <c r="P4263" s="1">
        <v>44207</v>
      </c>
      <c r="Q4263">
        <v>8.34</v>
      </c>
      <c r="R4263">
        <f t="shared" si="557"/>
        <v>7.6349999999999998</v>
      </c>
      <c r="S4263" s="5">
        <v>2.7179000000000002</v>
      </c>
      <c r="T4263" s="5">
        <v>1.468</v>
      </c>
      <c r="V4263" s="1">
        <v>44207</v>
      </c>
      <c r="W4263">
        <v>6.8719999999999999</v>
      </c>
      <c r="X4263">
        <v>5.6220999999999997</v>
      </c>
      <c r="Y4263">
        <v>6.8719999999999999</v>
      </c>
      <c r="Z4263">
        <v>5.6220999999999997</v>
      </c>
    </row>
    <row r="4264" spans="1:26">
      <c r="A4264" s="1">
        <v>44208</v>
      </c>
      <c r="B4264" s="5">
        <v>2.7324000000000002</v>
      </c>
      <c r="C4264" s="5">
        <v>1.4827999999999999</v>
      </c>
      <c r="D4264" s="5">
        <f t="shared" si="555"/>
        <v>1.2496000000000003</v>
      </c>
      <c r="E4264" s="1">
        <v>44208</v>
      </c>
      <c r="F4264">
        <v>8.34</v>
      </c>
      <c r="G4264">
        <f t="shared" si="556"/>
        <v>7.6349999999999998</v>
      </c>
      <c r="H4264">
        <v>8.5</v>
      </c>
      <c r="I4264" s="9">
        <f t="shared" si="551"/>
        <v>6.1521999999999997</v>
      </c>
      <c r="J4264" s="9">
        <f t="shared" si="552"/>
        <v>4.9025999999999996</v>
      </c>
      <c r="K4264" s="9">
        <f t="shared" si="553"/>
        <v>6.8571999999999997</v>
      </c>
      <c r="L4264" s="9">
        <f t="shared" si="554"/>
        <v>5.6075999999999997</v>
      </c>
      <c r="M4264">
        <f t="shared" si="549"/>
        <v>7.0171999999999999</v>
      </c>
      <c r="N4264">
        <f t="shared" si="550"/>
        <v>5.7675999999999998</v>
      </c>
      <c r="P4264" s="1">
        <v>44208</v>
      </c>
      <c r="Q4264">
        <v>8.34</v>
      </c>
      <c r="R4264">
        <f t="shared" si="557"/>
        <v>7.6349999999999998</v>
      </c>
      <c r="S4264" s="5">
        <v>2.7324000000000002</v>
      </c>
      <c r="T4264" s="5">
        <v>1.4827999999999999</v>
      </c>
      <c r="V4264" s="1">
        <v>44208</v>
      </c>
      <c r="W4264">
        <v>6.8571999999999997</v>
      </c>
      <c r="X4264">
        <v>5.6075999999999997</v>
      </c>
      <c r="Y4264">
        <v>6.8571999999999997</v>
      </c>
      <c r="Z4264">
        <v>5.6075999999999997</v>
      </c>
    </row>
    <row r="4265" spans="1:26">
      <c r="A4265" s="1">
        <v>44209</v>
      </c>
      <c r="B4265" s="5">
        <v>2.7012999999999998</v>
      </c>
      <c r="C4265" s="5">
        <v>1.4471000000000001</v>
      </c>
      <c r="D4265" s="5">
        <f t="shared" si="555"/>
        <v>1.2541999999999998</v>
      </c>
      <c r="E4265" s="1">
        <v>44209</v>
      </c>
      <c r="F4265">
        <v>8.34</v>
      </c>
      <c r="G4265">
        <f t="shared" si="556"/>
        <v>7.6349999999999998</v>
      </c>
      <c r="H4265">
        <v>8.5</v>
      </c>
      <c r="I4265" s="9">
        <f t="shared" si="551"/>
        <v>6.1879</v>
      </c>
      <c r="J4265" s="9">
        <f t="shared" si="552"/>
        <v>4.9337</v>
      </c>
      <c r="K4265" s="9">
        <f t="shared" si="553"/>
        <v>6.8929</v>
      </c>
      <c r="L4265" s="9">
        <f t="shared" si="554"/>
        <v>5.6387</v>
      </c>
      <c r="M4265">
        <f t="shared" si="549"/>
        <v>7.0529000000000002</v>
      </c>
      <c r="N4265">
        <f t="shared" si="550"/>
        <v>5.7987000000000002</v>
      </c>
      <c r="P4265" s="1">
        <v>44209</v>
      </c>
      <c r="Q4265">
        <v>8.34</v>
      </c>
      <c r="R4265">
        <f t="shared" si="557"/>
        <v>7.6349999999999998</v>
      </c>
      <c r="S4265" s="5">
        <v>2.7012999999999998</v>
      </c>
      <c r="T4265" s="5">
        <v>1.4471000000000001</v>
      </c>
      <c r="V4265" s="1">
        <v>44209</v>
      </c>
      <c r="W4265">
        <v>6.8929</v>
      </c>
      <c r="X4265">
        <v>5.6387</v>
      </c>
      <c r="Y4265">
        <v>6.8929</v>
      </c>
      <c r="Z4265">
        <v>5.6387</v>
      </c>
    </row>
    <row r="4266" spans="1:26">
      <c r="A4266" s="1">
        <v>44210</v>
      </c>
      <c r="B4266" s="5">
        <v>2.7427000000000001</v>
      </c>
      <c r="C4266" s="5">
        <v>1.4961</v>
      </c>
      <c r="D4266" s="5">
        <f t="shared" si="555"/>
        <v>1.2466000000000002</v>
      </c>
      <c r="E4266" s="1">
        <v>44210</v>
      </c>
      <c r="F4266">
        <v>8.34</v>
      </c>
      <c r="G4266">
        <f t="shared" si="556"/>
        <v>7.6349999999999998</v>
      </c>
      <c r="H4266">
        <v>8.5</v>
      </c>
      <c r="I4266" s="9">
        <f t="shared" si="551"/>
        <v>6.1388999999999996</v>
      </c>
      <c r="J4266" s="9">
        <f t="shared" si="552"/>
        <v>4.8922999999999996</v>
      </c>
      <c r="K4266" s="9">
        <f t="shared" si="553"/>
        <v>6.8438999999999997</v>
      </c>
      <c r="L4266" s="9">
        <f t="shared" si="554"/>
        <v>5.5972999999999997</v>
      </c>
      <c r="M4266">
        <f t="shared" si="549"/>
        <v>7.0038999999999998</v>
      </c>
      <c r="N4266">
        <f t="shared" si="550"/>
        <v>5.7572999999999999</v>
      </c>
      <c r="P4266" s="1">
        <v>44210</v>
      </c>
      <c r="Q4266">
        <v>8.34</v>
      </c>
      <c r="R4266">
        <f t="shared" si="557"/>
        <v>7.6349999999999998</v>
      </c>
      <c r="S4266" s="5">
        <v>2.7427000000000001</v>
      </c>
      <c r="T4266" s="5">
        <v>1.4961</v>
      </c>
      <c r="V4266" s="1">
        <v>44210</v>
      </c>
      <c r="W4266">
        <v>6.8438999999999997</v>
      </c>
      <c r="X4266">
        <v>5.5972999999999997</v>
      </c>
      <c r="Y4266">
        <v>6.8438999999999997</v>
      </c>
      <c r="Z4266">
        <v>5.5972999999999997</v>
      </c>
    </row>
    <row r="4267" spans="1:26">
      <c r="A4267" s="1">
        <v>44211</v>
      </c>
      <c r="B4267" s="5">
        <v>2.6968000000000001</v>
      </c>
      <c r="C4267" s="5">
        <v>1.4496</v>
      </c>
      <c r="D4267" s="5">
        <f t="shared" si="555"/>
        <v>1.2472000000000001</v>
      </c>
      <c r="E4267" s="1">
        <v>44211</v>
      </c>
      <c r="F4267">
        <v>8.34</v>
      </c>
      <c r="G4267">
        <f t="shared" si="556"/>
        <v>7.6349999999999998</v>
      </c>
      <c r="H4267">
        <v>8.5</v>
      </c>
      <c r="I4267" s="9">
        <f t="shared" si="551"/>
        <v>6.1853999999999996</v>
      </c>
      <c r="J4267" s="9">
        <f t="shared" si="552"/>
        <v>4.9382000000000001</v>
      </c>
      <c r="K4267" s="9">
        <f t="shared" si="553"/>
        <v>6.8903999999999996</v>
      </c>
      <c r="L4267" s="9">
        <f t="shared" si="554"/>
        <v>5.6432000000000002</v>
      </c>
      <c r="M4267">
        <f t="shared" si="549"/>
        <v>7.0503999999999998</v>
      </c>
      <c r="N4267">
        <f t="shared" si="550"/>
        <v>5.8032000000000004</v>
      </c>
      <c r="P4267" s="1">
        <v>44211</v>
      </c>
      <c r="Q4267">
        <v>8.34</v>
      </c>
      <c r="R4267">
        <f t="shared" si="557"/>
        <v>7.6349999999999998</v>
      </c>
      <c r="S4267" s="5">
        <v>2.6968000000000001</v>
      </c>
      <c r="T4267" s="5">
        <v>1.4496</v>
      </c>
      <c r="V4267" s="1">
        <v>44211</v>
      </c>
      <c r="W4267">
        <v>6.8903999999999996</v>
      </c>
      <c r="X4267">
        <v>5.6432000000000002</v>
      </c>
      <c r="Y4267">
        <v>6.8903999999999996</v>
      </c>
      <c r="Z4267">
        <v>5.6432000000000002</v>
      </c>
    </row>
    <row r="4268" spans="1:26">
      <c r="A4268" s="1">
        <v>44214</v>
      </c>
      <c r="B4268" s="5">
        <v>2.6985999999999999</v>
      </c>
      <c r="C4268" s="5">
        <v>1.4503999999999999</v>
      </c>
      <c r="D4268" s="5">
        <f t="shared" si="555"/>
        <v>1.2482</v>
      </c>
      <c r="E4268" s="1">
        <v>44214</v>
      </c>
      <c r="F4268">
        <v>8.34</v>
      </c>
      <c r="G4268">
        <f t="shared" si="556"/>
        <v>7.6349999999999998</v>
      </c>
      <c r="H4268">
        <v>8.5</v>
      </c>
      <c r="I4268" s="9">
        <f t="shared" si="551"/>
        <v>6.1845999999999997</v>
      </c>
      <c r="J4268" s="9">
        <f t="shared" si="552"/>
        <v>4.9363999999999999</v>
      </c>
      <c r="K4268" s="9">
        <f t="shared" si="553"/>
        <v>6.8895999999999997</v>
      </c>
      <c r="L4268" s="9">
        <f t="shared" si="554"/>
        <v>5.6414</v>
      </c>
      <c r="M4268">
        <f t="shared" si="549"/>
        <v>7.0495999999999999</v>
      </c>
      <c r="N4268">
        <f t="shared" si="550"/>
        <v>5.8014000000000001</v>
      </c>
      <c r="P4268" s="1">
        <v>44214</v>
      </c>
      <c r="Q4268">
        <v>8.34</v>
      </c>
      <c r="R4268">
        <f t="shared" si="557"/>
        <v>7.6349999999999998</v>
      </c>
      <c r="S4268" s="5">
        <v>2.6985999999999999</v>
      </c>
      <c r="T4268" s="5">
        <v>1.4503999999999999</v>
      </c>
      <c r="V4268" s="1">
        <v>44214</v>
      </c>
      <c r="W4268">
        <v>6.8895999999999997</v>
      </c>
      <c r="X4268">
        <v>5.6414</v>
      </c>
      <c r="Y4268">
        <v>6.8895999999999997</v>
      </c>
      <c r="Z4268">
        <v>5.6414</v>
      </c>
    </row>
    <row r="4269" spans="1:26">
      <c r="A4269" s="1">
        <v>44215</v>
      </c>
      <c r="B4269" s="5">
        <v>2.6888999999999998</v>
      </c>
      <c r="C4269" s="5">
        <v>1.4563999999999999</v>
      </c>
      <c r="D4269" s="5">
        <f t="shared" si="555"/>
        <v>1.2324999999999999</v>
      </c>
      <c r="E4269" s="1">
        <v>44215</v>
      </c>
      <c r="F4269">
        <v>8.34</v>
      </c>
      <c r="G4269">
        <f t="shared" si="556"/>
        <v>7.6349999999999998</v>
      </c>
      <c r="H4269">
        <v>8.5</v>
      </c>
      <c r="I4269" s="9">
        <f t="shared" si="551"/>
        <v>6.1785999999999994</v>
      </c>
      <c r="J4269" s="9">
        <f t="shared" si="552"/>
        <v>4.9460999999999995</v>
      </c>
      <c r="K4269" s="9">
        <f t="shared" si="553"/>
        <v>6.8835999999999995</v>
      </c>
      <c r="L4269" s="9">
        <f t="shared" si="554"/>
        <v>5.6510999999999996</v>
      </c>
      <c r="M4269">
        <f t="shared" si="549"/>
        <v>7.0435999999999996</v>
      </c>
      <c r="N4269">
        <f t="shared" si="550"/>
        <v>5.8110999999999997</v>
      </c>
      <c r="P4269" s="1">
        <v>44215</v>
      </c>
      <c r="Q4269">
        <v>8.34</v>
      </c>
      <c r="R4269">
        <f t="shared" si="557"/>
        <v>7.6349999999999998</v>
      </c>
      <c r="S4269" s="5">
        <v>2.6888999999999998</v>
      </c>
      <c r="T4269" s="5">
        <v>1.4563999999999999</v>
      </c>
      <c r="V4269" s="1">
        <v>44215</v>
      </c>
      <c r="W4269">
        <v>6.8835999999999995</v>
      </c>
      <c r="X4269">
        <v>5.6510999999999996</v>
      </c>
      <c r="Y4269">
        <v>6.8835999999999995</v>
      </c>
      <c r="Z4269">
        <v>5.6510999999999996</v>
      </c>
    </row>
    <row r="4270" spans="1:26">
      <c r="A4270" s="1">
        <v>44216</v>
      </c>
      <c r="B4270" s="5">
        <v>2.7017000000000002</v>
      </c>
      <c r="C4270" s="5">
        <v>1.4779</v>
      </c>
      <c r="D4270" s="5">
        <f t="shared" si="555"/>
        <v>1.2238000000000002</v>
      </c>
      <c r="E4270" s="1">
        <v>44216</v>
      </c>
      <c r="F4270">
        <v>8.34</v>
      </c>
      <c r="G4270">
        <f t="shared" si="556"/>
        <v>7.6349999999999998</v>
      </c>
      <c r="H4270">
        <v>8.5</v>
      </c>
      <c r="I4270" s="9">
        <f t="shared" si="551"/>
        <v>6.1570999999999998</v>
      </c>
      <c r="J4270" s="9">
        <f t="shared" si="552"/>
        <v>4.9332999999999991</v>
      </c>
      <c r="K4270" s="9">
        <f t="shared" si="553"/>
        <v>6.8620999999999999</v>
      </c>
      <c r="L4270" s="9">
        <f t="shared" si="554"/>
        <v>5.6382999999999992</v>
      </c>
      <c r="M4270">
        <f t="shared" si="549"/>
        <v>7.0221</v>
      </c>
      <c r="N4270">
        <f t="shared" si="550"/>
        <v>5.7982999999999993</v>
      </c>
      <c r="P4270" s="1">
        <v>44216</v>
      </c>
      <c r="Q4270">
        <v>8.34</v>
      </c>
      <c r="R4270">
        <f t="shared" si="557"/>
        <v>7.6349999999999998</v>
      </c>
      <c r="S4270" s="5">
        <v>2.7017000000000002</v>
      </c>
      <c r="T4270" s="5">
        <v>1.4779</v>
      </c>
      <c r="V4270" s="1">
        <v>44216</v>
      </c>
      <c r="W4270">
        <v>6.8620999999999999</v>
      </c>
      <c r="X4270">
        <v>5.6382999999999992</v>
      </c>
      <c r="Y4270">
        <v>6.8620999999999999</v>
      </c>
      <c r="Z4270">
        <v>5.6382999999999992</v>
      </c>
    </row>
    <row r="4271" spans="1:26">
      <c r="A4271" s="1">
        <v>44217</v>
      </c>
      <c r="B4271" s="5">
        <v>2.7241</v>
      </c>
      <c r="C4271" s="5">
        <v>1.5069999999999999</v>
      </c>
      <c r="D4271" s="5">
        <f t="shared" si="555"/>
        <v>1.2171000000000001</v>
      </c>
      <c r="E4271" s="1">
        <v>44217</v>
      </c>
      <c r="F4271">
        <v>8.34</v>
      </c>
      <c r="G4271">
        <f t="shared" si="556"/>
        <v>7.6349999999999998</v>
      </c>
      <c r="H4271">
        <v>8.5</v>
      </c>
      <c r="I4271" s="9">
        <f t="shared" si="551"/>
        <v>6.1280000000000001</v>
      </c>
      <c r="J4271" s="9">
        <f t="shared" si="552"/>
        <v>4.9108999999999998</v>
      </c>
      <c r="K4271" s="9">
        <f t="shared" si="553"/>
        <v>6.8330000000000002</v>
      </c>
      <c r="L4271" s="9">
        <f t="shared" si="554"/>
        <v>5.6158999999999999</v>
      </c>
      <c r="M4271">
        <f t="shared" si="549"/>
        <v>6.9930000000000003</v>
      </c>
      <c r="N4271">
        <f t="shared" si="550"/>
        <v>5.7759</v>
      </c>
      <c r="P4271" s="1">
        <v>44217</v>
      </c>
      <c r="Q4271">
        <v>8.34</v>
      </c>
      <c r="R4271">
        <f t="shared" si="557"/>
        <v>7.6349999999999998</v>
      </c>
      <c r="S4271" s="5">
        <v>2.7241</v>
      </c>
      <c r="T4271" s="5">
        <v>1.5069999999999999</v>
      </c>
      <c r="V4271" s="1">
        <v>44217</v>
      </c>
      <c r="W4271">
        <v>6.8330000000000002</v>
      </c>
      <c r="X4271">
        <v>5.6158999999999999</v>
      </c>
      <c r="Y4271">
        <v>6.8330000000000002</v>
      </c>
      <c r="Z4271">
        <v>5.6158999999999999</v>
      </c>
    </row>
    <row r="4272" spans="1:26">
      <c r="A4272" s="1">
        <v>44218</v>
      </c>
      <c r="B4272" s="5">
        <v>2.7185999999999999</v>
      </c>
      <c r="C4272" s="5">
        <v>1.4790000000000001</v>
      </c>
      <c r="D4272" s="5">
        <f t="shared" si="555"/>
        <v>1.2395999999999998</v>
      </c>
      <c r="E4272" s="1">
        <v>44218</v>
      </c>
      <c r="F4272">
        <v>8.34</v>
      </c>
      <c r="G4272">
        <f t="shared" si="556"/>
        <v>7.6349999999999998</v>
      </c>
      <c r="H4272">
        <v>8.5</v>
      </c>
      <c r="I4272" s="9">
        <f t="shared" si="551"/>
        <v>6.1559999999999997</v>
      </c>
      <c r="J4272" s="9">
        <f t="shared" si="552"/>
        <v>4.9163999999999994</v>
      </c>
      <c r="K4272" s="9">
        <f t="shared" si="553"/>
        <v>6.8609999999999998</v>
      </c>
      <c r="L4272" s="9">
        <f t="shared" si="554"/>
        <v>5.6213999999999995</v>
      </c>
      <c r="M4272">
        <f t="shared" si="549"/>
        <v>7.0209999999999999</v>
      </c>
      <c r="N4272">
        <f t="shared" si="550"/>
        <v>5.7813999999999997</v>
      </c>
      <c r="P4272" s="1">
        <v>44218</v>
      </c>
      <c r="Q4272">
        <v>8.34</v>
      </c>
      <c r="R4272">
        <f t="shared" si="557"/>
        <v>7.6349999999999998</v>
      </c>
      <c r="S4272" s="5">
        <v>2.7185999999999999</v>
      </c>
      <c r="T4272" s="5">
        <v>1.4790000000000001</v>
      </c>
      <c r="V4272" s="1">
        <v>44218</v>
      </c>
      <c r="W4272">
        <v>6.8609999999999998</v>
      </c>
      <c r="X4272">
        <v>5.6213999999999995</v>
      </c>
      <c r="Y4272">
        <v>6.8609999999999998</v>
      </c>
      <c r="Z4272">
        <v>5.6213999999999995</v>
      </c>
    </row>
    <row r="4273" spans="1:26">
      <c r="A4273" s="1">
        <v>44221</v>
      </c>
      <c r="B4273" s="5">
        <v>2.7025999999999999</v>
      </c>
      <c r="C4273" s="5">
        <v>1.4559</v>
      </c>
      <c r="D4273" s="5">
        <f t="shared" si="555"/>
        <v>1.2466999999999999</v>
      </c>
      <c r="E4273" s="1">
        <v>44221</v>
      </c>
      <c r="F4273">
        <v>8.34</v>
      </c>
      <c r="G4273">
        <f t="shared" si="556"/>
        <v>7.6349999999999998</v>
      </c>
      <c r="H4273">
        <v>8.5</v>
      </c>
      <c r="I4273" s="9">
        <f t="shared" si="551"/>
        <v>6.1791</v>
      </c>
      <c r="J4273" s="9">
        <f t="shared" si="552"/>
        <v>4.9323999999999995</v>
      </c>
      <c r="K4273" s="9">
        <f t="shared" si="553"/>
        <v>6.8841000000000001</v>
      </c>
      <c r="L4273" s="9">
        <f t="shared" si="554"/>
        <v>5.6373999999999995</v>
      </c>
      <c r="M4273">
        <f t="shared" si="549"/>
        <v>7.0441000000000003</v>
      </c>
      <c r="N4273">
        <f t="shared" si="550"/>
        <v>5.7973999999999997</v>
      </c>
      <c r="P4273" s="1">
        <v>44221</v>
      </c>
      <c r="Q4273">
        <v>8.34</v>
      </c>
      <c r="R4273">
        <f t="shared" si="557"/>
        <v>7.6349999999999998</v>
      </c>
      <c r="S4273" s="5">
        <v>2.7025999999999999</v>
      </c>
      <c r="T4273" s="5">
        <v>1.4559</v>
      </c>
      <c r="V4273" s="1">
        <v>44221</v>
      </c>
      <c r="W4273">
        <v>6.8841000000000001</v>
      </c>
      <c r="X4273">
        <v>5.6373999999999995</v>
      </c>
      <c r="Y4273">
        <v>6.8841000000000001</v>
      </c>
      <c r="Z4273">
        <v>5.6373999999999995</v>
      </c>
    </row>
    <row r="4274" spans="1:26">
      <c r="A4274" s="1">
        <v>44222</v>
      </c>
      <c r="B4274" s="5">
        <v>2.7256999999999998</v>
      </c>
      <c r="C4274" s="5">
        <v>1.4735</v>
      </c>
      <c r="D4274" s="5">
        <f t="shared" si="555"/>
        <v>1.2521999999999998</v>
      </c>
      <c r="E4274" s="1">
        <v>44222</v>
      </c>
      <c r="F4274">
        <v>8.34</v>
      </c>
      <c r="G4274">
        <f t="shared" si="556"/>
        <v>7.6349999999999998</v>
      </c>
      <c r="H4274">
        <v>8.5</v>
      </c>
      <c r="I4274" s="9">
        <f t="shared" si="551"/>
        <v>6.1615000000000002</v>
      </c>
      <c r="J4274" s="9">
        <f t="shared" si="552"/>
        <v>4.9093</v>
      </c>
      <c r="K4274" s="9">
        <f t="shared" si="553"/>
        <v>6.8665000000000003</v>
      </c>
      <c r="L4274" s="9">
        <f t="shared" si="554"/>
        <v>5.6143000000000001</v>
      </c>
      <c r="M4274">
        <f t="shared" si="549"/>
        <v>7.0265000000000004</v>
      </c>
      <c r="N4274">
        <f t="shared" si="550"/>
        <v>5.7743000000000002</v>
      </c>
      <c r="P4274" s="1">
        <v>44222</v>
      </c>
      <c r="Q4274">
        <v>8.34</v>
      </c>
      <c r="R4274">
        <f t="shared" si="557"/>
        <v>7.6349999999999998</v>
      </c>
      <c r="S4274" s="5">
        <v>2.7256999999999998</v>
      </c>
      <c r="T4274" s="5">
        <v>1.4735</v>
      </c>
      <c r="V4274" s="1">
        <v>44222</v>
      </c>
      <c r="W4274">
        <v>6.8665000000000003</v>
      </c>
      <c r="X4274">
        <v>5.6143000000000001</v>
      </c>
      <c r="Y4274">
        <v>6.8665000000000003</v>
      </c>
      <c r="Z4274">
        <v>5.6143000000000001</v>
      </c>
    </row>
    <row r="4275" spans="1:26">
      <c r="A4275" s="1">
        <v>44223</v>
      </c>
      <c r="B4275" s="5">
        <v>2.7347000000000001</v>
      </c>
      <c r="C4275" s="5">
        <v>1.4641999999999999</v>
      </c>
      <c r="D4275" s="5">
        <f t="shared" si="555"/>
        <v>1.2705000000000002</v>
      </c>
      <c r="E4275" s="1">
        <v>44223</v>
      </c>
      <c r="F4275">
        <v>8.34</v>
      </c>
      <c r="G4275">
        <f t="shared" si="556"/>
        <v>7.6349999999999998</v>
      </c>
      <c r="H4275">
        <v>8.5</v>
      </c>
      <c r="I4275" s="9">
        <f t="shared" si="551"/>
        <v>6.1707999999999998</v>
      </c>
      <c r="J4275" s="9">
        <f t="shared" si="552"/>
        <v>4.9002999999999997</v>
      </c>
      <c r="K4275" s="9">
        <f t="shared" si="553"/>
        <v>6.8757999999999999</v>
      </c>
      <c r="L4275" s="9">
        <f t="shared" si="554"/>
        <v>5.6052999999999997</v>
      </c>
      <c r="M4275">
        <f t="shared" si="549"/>
        <v>7.0358000000000001</v>
      </c>
      <c r="N4275">
        <f t="shared" si="550"/>
        <v>5.7652999999999999</v>
      </c>
      <c r="P4275" s="1">
        <v>44223</v>
      </c>
      <c r="Q4275">
        <v>8.34</v>
      </c>
      <c r="R4275">
        <f t="shared" si="557"/>
        <v>7.6349999999999998</v>
      </c>
      <c r="S4275" s="5">
        <v>2.7347000000000001</v>
      </c>
      <c r="T4275" s="5">
        <v>1.4641999999999999</v>
      </c>
      <c r="V4275" s="1">
        <v>44223</v>
      </c>
      <c r="W4275">
        <v>6.8757999999999999</v>
      </c>
      <c r="X4275">
        <v>5.6052999999999997</v>
      </c>
      <c r="Y4275">
        <v>6.8757999999999999</v>
      </c>
      <c r="Z4275">
        <v>5.6052999999999997</v>
      </c>
    </row>
    <row r="4276" spans="1:26">
      <c r="A4276" s="1">
        <v>44224</v>
      </c>
      <c r="B4276" s="5">
        <v>2.7591000000000001</v>
      </c>
      <c r="C4276" s="5">
        <v>1.4851000000000001</v>
      </c>
      <c r="D4276" s="5">
        <f t="shared" si="555"/>
        <v>1.274</v>
      </c>
      <c r="E4276" s="1">
        <v>44224</v>
      </c>
      <c r="F4276">
        <v>8.34</v>
      </c>
      <c r="G4276">
        <f t="shared" si="556"/>
        <v>7.6349999999999998</v>
      </c>
      <c r="H4276">
        <v>8.5</v>
      </c>
      <c r="I4276" s="9">
        <f t="shared" si="551"/>
        <v>6.1498999999999997</v>
      </c>
      <c r="J4276" s="9">
        <f t="shared" si="552"/>
        <v>4.8758999999999997</v>
      </c>
      <c r="K4276" s="9">
        <f t="shared" si="553"/>
        <v>6.8548999999999998</v>
      </c>
      <c r="L4276" s="9">
        <f t="shared" si="554"/>
        <v>5.5808999999999997</v>
      </c>
      <c r="M4276">
        <f t="shared" si="549"/>
        <v>7.0148999999999999</v>
      </c>
      <c r="N4276">
        <f t="shared" si="550"/>
        <v>5.7408999999999999</v>
      </c>
      <c r="P4276" s="1">
        <v>44224</v>
      </c>
      <c r="Q4276">
        <v>8.34</v>
      </c>
      <c r="R4276">
        <f t="shared" si="557"/>
        <v>7.6349999999999998</v>
      </c>
      <c r="S4276" s="5">
        <v>2.7591000000000001</v>
      </c>
      <c r="T4276" s="5">
        <v>1.4851000000000001</v>
      </c>
      <c r="V4276" s="1">
        <v>44224</v>
      </c>
      <c r="W4276">
        <v>6.8548999999999998</v>
      </c>
      <c r="X4276">
        <v>5.5808999999999997</v>
      </c>
      <c r="Y4276">
        <v>6.8548999999999998</v>
      </c>
      <c r="Z4276">
        <v>5.5808999999999997</v>
      </c>
    </row>
    <row r="4277" spans="1:26">
      <c r="A4277" s="1">
        <v>44225</v>
      </c>
      <c r="B4277" s="5">
        <v>2.7562000000000002</v>
      </c>
      <c r="C4277" s="5">
        <v>1.4812000000000001</v>
      </c>
      <c r="D4277" s="5">
        <f t="shared" si="555"/>
        <v>1.2750000000000001</v>
      </c>
      <c r="E4277" s="1">
        <v>44225</v>
      </c>
      <c r="F4277">
        <v>8.34</v>
      </c>
      <c r="G4277">
        <f t="shared" si="556"/>
        <v>7.6349999999999998</v>
      </c>
      <c r="H4277">
        <v>8.5</v>
      </c>
      <c r="I4277" s="9">
        <f t="shared" si="551"/>
        <v>6.1537999999999995</v>
      </c>
      <c r="J4277" s="9">
        <f t="shared" si="552"/>
        <v>4.8788</v>
      </c>
      <c r="K4277" s="9">
        <f t="shared" si="553"/>
        <v>6.8587999999999996</v>
      </c>
      <c r="L4277" s="9">
        <f t="shared" si="554"/>
        <v>5.5838000000000001</v>
      </c>
      <c r="M4277">
        <f t="shared" si="549"/>
        <v>7.0187999999999997</v>
      </c>
      <c r="N4277">
        <f t="shared" si="550"/>
        <v>5.7438000000000002</v>
      </c>
      <c r="P4277" s="1">
        <v>44225</v>
      </c>
      <c r="Q4277">
        <v>8.34</v>
      </c>
      <c r="R4277">
        <f t="shared" si="557"/>
        <v>7.6349999999999998</v>
      </c>
      <c r="S4277" s="5">
        <v>2.7562000000000002</v>
      </c>
      <c r="T4277" s="5">
        <v>1.4812000000000001</v>
      </c>
      <c r="V4277" s="1">
        <v>44225</v>
      </c>
      <c r="W4277">
        <v>6.8587999999999996</v>
      </c>
      <c r="X4277">
        <v>5.5838000000000001</v>
      </c>
      <c r="Y4277">
        <v>6.8587999999999996</v>
      </c>
      <c r="Z4277">
        <v>5.5838000000000001</v>
      </c>
    </row>
    <row r="4278" spans="1:26">
      <c r="A4278" s="1">
        <v>44228</v>
      </c>
      <c r="B4278" s="5">
        <v>2.7450999999999999</v>
      </c>
      <c r="C4278" s="5">
        <v>1.4801</v>
      </c>
      <c r="D4278" s="5">
        <f t="shared" si="555"/>
        <v>1.2649999999999999</v>
      </c>
      <c r="E4278" s="1">
        <v>44228</v>
      </c>
      <c r="F4278">
        <v>8.34</v>
      </c>
      <c r="G4278">
        <f t="shared" si="556"/>
        <v>7.6349999999999998</v>
      </c>
      <c r="H4278">
        <v>8.5</v>
      </c>
      <c r="I4278" s="9">
        <f t="shared" si="551"/>
        <v>6.1548999999999996</v>
      </c>
      <c r="J4278" s="9">
        <f t="shared" si="552"/>
        <v>4.8898999999999999</v>
      </c>
      <c r="K4278" s="9">
        <f t="shared" si="553"/>
        <v>6.8598999999999997</v>
      </c>
      <c r="L4278" s="9">
        <f t="shared" si="554"/>
        <v>5.5949</v>
      </c>
      <c r="M4278">
        <f t="shared" si="549"/>
        <v>7.0198999999999998</v>
      </c>
      <c r="N4278">
        <f t="shared" si="550"/>
        <v>5.7549000000000001</v>
      </c>
      <c r="P4278" s="1">
        <v>44228</v>
      </c>
      <c r="Q4278">
        <v>8.34</v>
      </c>
      <c r="R4278">
        <f t="shared" si="557"/>
        <v>7.6349999999999998</v>
      </c>
      <c r="S4278" s="5">
        <v>2.7450999999999999</v>
      </c>
      <c r="T4278" s="5">
        <v>1.4801</v>
      </c>
      <c r="V4278" s="1">
        <v>44228</v>
      </c>
      <c r="W4278">
        <v>6.8598999999999997</v>
      </c>
      <c r="X4278">
        <v>5.5949</v>
      </c>
      <c r="Y4278">
        <v>6.8598999999999997</v>
      </c>
      <c r="Z4278">
        <v>5.5949</v>
      </c>
    </row>
    <row r="4279" spans="1:26">
      <c r="A4279" s="1">
        <v>44229</v>
      </c>
      <c r="B4279" s="5">
        <v>2.7555000000000001</v>
      </c>
      <c r="C4279" s="5">
        <v>1.4968999999999999</v>
      </c>
      <c r="D4279" s="5">
        <f t="shared" si="555"/>
        <v>1.2586000000000002</v>
      </c>
      <c r="E4279" s="1">
        <v>44229</v>
      </c>
      <c r="F4279">
        <v>8.34</v>
      </c>
      <c r="G4279">
        <f t="shared" si="556"/>
        <v>7.6349999999999998</v>
      </c>
      <c r="H4279">
        <v>8.5</v>
      </c>
      <c r="I4279" s="9">
        <f t="shared" si="551"/>
        <v>6.1380999999999997</v>
      </c>
      <c r="J4279" s="9">
        <f t="shared" si="552"/>
        <v>4.8795000000000002</v>
      </c>
      <c r="K4279" s="9">
        <f t="shared" si="553"/>
        <v>6.8430999999999997</v>
      </c>
      <c r="L4279" s="9">
        <f t="shared" si="554"/>
        <v>5.5845000000000002</v>
      </c>
      <c r="M4279">
        <f t="shared" si="549"/>
        <v>7.0030999999999999</v>
      </c>
      <c r="N4279">
        <f t="shared" si="550"/>
        <v>5.7445000000000004</v>
      </c>
      <c r="P4279" s="1">
        <v>44229</v>
      </c>
      <c r="Q4279">
        <v>8.34</v>
      </c>
      <c r="R4279">
        <f t="shared" si="557"/>
        <v>7.6349999999999998</v>
      </c>
      <c r="S4279" s="5">
        <v>2.7555000000000001</v>
      </c>
      <c r="T4279" s="5">
        <v>1.4968999999999999</v>
      </c>
      <c r="V4279" s="1">
        <v>44229</v>
      </c>
      <c r="W4279">
        <v>6.8430999999999997</v>
      </c>
      <c r="X4279">
        <v>5.5845000000000002</v>
      </c>
      <c r="Y4279">
        <v>6.8430999999999997</v>
      </c>
      <c r="Z4279">
        <v>5.5845000000000002</v>
      </c>
    </row>
    <row r="4280" spans="1:26">
      <c r="A4280" s="1">
        <v>44230</v>
      </c>
      <c r="B4280" s="5">
        <v>2.7879999999999998</v>
      </c>
      <c r="C4280" s="5">
        <v>1.53</v>
      </c>
      <c r="D4280" s="5">
        <f t="shared" si="555"/>
        <v>1.2579999999999998</v>
      </c>
      <c r="E4280" s="1">
        <v>44230</v>
      </c>
      <c r="F4280">
        <v>8.34</v>
      </c>
      <c r="G4280">
        <f t="shared" si="556"/>
        <v>7.6349999999999998</v>
      </c>
      <c r="H4280">
        <v>8.5</v>
      </c>
      <c r="I4280" s="9">
        <f t="shared" si="551"/>
        <v>6.1049999999999995</v>
      </c>
      <c r="J4280" s="9">
        <f t="shared" si="552"/>
        <v>4.8469999999999995</v>
      </c>
      <c r="K4280" s="9">
        <f t="shared" si="553"/>
        <v>6.81</v>
      </c>
      <c r="L4280" s="9">
        <f t="shared" si="554"/>
        <v>5.5519999999999996</v>
      </c>
      <c r="M4280">
        <f t="shared" si="549"/>
        <v>6.97</v>
      </c>
      <c r="N4280">
        <f t="shared" si="550"/>
        <v>5.7119999999999997</v>
      </c>
      <c r="P4280" s="1">
        <v>44230</v>
      </c>
      <c r="Q4280">
        <v>8.34</v>
      </c>
      <c r="R4280">
        <f t="shared" si="557"/>
        <v>7.6349999999999998</v>
      </c>
      <c r="S4280" s="5">
        <v>2.7879999999999998</v>
      </c>
      <c r="T4280" s="5">
        <v>1.53</v>
      </c>
      <c r="V4280" s="1">
        <v>44230</v>
      </c>
      <c r="W4280">
        <v>6.81</v>
      </c>
      <c r="X4280">
        <v>5.5519999999999996</v>
      </c>
      <c r="Y4280">
        <v>6.81</v>
      </c>
      <c r="Z4280">
        <v>5.5519999999999996</v>
      </c>
    </row>
    <row r="4281" spans="1:26">
      <c r="A4281" s="1">
        <v>44231</v>
      </c>
      <c r="B4281" s="5">
        <v>2.8109999999999999</v>
      </c>
      <c r="C4281" s="5">
        <v>1.5568</v>
      </c>
      <c r="D4281" s="5">
        <f t="shared" si="555"/>
        <v>1.2542</v>
      </c>
      <c r="E4281" s="1">
        <v>44231</v>
      </c>
      <c r="F4281">
        <v>8.34</v>
      </c>
      <c r="G4281">
        <f t="shared" si="556"/>
        <v>7.6349999999999998</v>
      </c>
      <c r="H4281">
        <v>8.5</v>
      </c>
      <c r="I4281" s="9">
        <f t="shared" si="551"/>
        <v>6.0781999999999998</v>
      </c>
      <c r="J4281" s="9">
        <f t="shared" si="552"/>
        <v>4.8239999999999998</v>
      </c>
      <c r="K4281" s="9">
        <f t="shared" si="553"/>
        <v>6.7831999999999999</v>
      </c>
      <c r="L4281" s="9">
        <f t="shared" si="554"/>
        <v>5.5289999999999999</v>
      </c>
      <c r="M4281">
        <f t="shared" si="549"/>
        <v>6.9432</v>
      </c>
      <c r="N4281">
        <f t="shared" si="550"/>
        <v>5.6890000000000001</v>
      </c>
      <c r="P4281" s="1">
        <v>44231</v>
      </c>
      <c r="Q4281">
        <v>8.34</v>
      </c>
      <c r="R4281">
        <f t="shared" si="557"/>
        <v>7.6349999999999998</v>
      </c>
      <c r="S4281" s="5">
        <v>2.8109999999999999</v>
      </c>
      <c r="T4281" s="5">
        <v>1.5568</v>
      </c>
      <c r="V4281" s="1">
        <v>44231</v>
      </c>
      <c r="W4281">
        <v>6.7831999999999999</v>
      </c>
      <c r="X4281">
        <v>5.5289999999999999</v>
      </c>
      <c r="Y4281">
        <v>6.7831999999999999</v>
      </c>
      <c r="Z4281">
        <v>5.5289999999999999</v>
      </c>
    </row>
    <row r="4282" spans="1:26">
      <c r="A4282" s="1">
        <v>44232</v>
      </c>
      <c r="B4282" s="5">
        <v>2.8412999999999999</v>
      </c>
      <c r="C4282" s="5">
        <v>1.5959000000000001</v>
      </c>
      <c r="D4282" s="5">
        <f t="shared" si="555"/>
        <v>1.2453999999999998</v>
      </c>
      <c r="E4282" s="1">
        <v>44232</v>
      </c>
      <c r="F4282">
        <v>8.34</v>
      </c>
      <c r="G4282">
        <f t="shared" si="556"/>
        <v>7.6349999999999998</v>
      </c>
      <c r="H4282">
        <v>8.5</v>
      </c>
      <c r="I4282" s="9">
        <f t="shared" si="551"/>
        <v>6.0390999999999995</v>
      </c>
      <c r="J4282" s="9">
        <f t="shared" si="552"/>
        <v>4.7936999999999994</v>
      </c>
      <c r="K4282" s="9">
        <f t="shared" si="553"/>
        <v>6.7440999999999995</v>
      </c>
      <c r="L4282" s="9">
        <f t="shared" si="554"/>
        <v>5.4986999999999995</v>
      </c>
      <c r="M4282">
        <f t="shared" si="549"/>
        <v>6.9040999999999997</v>
      </c>
      <c r="N4282">
        <f t="shared" si="550"/>
        <v>5.6586999999999996</v>
      </c>
      <c r="P4282" s="1">
        <v>44232</v>
      </c>
      <c r="Q4282">
        <v>8.34</v>
      </c>
      <c r="R4282">
        <f t="shared" si="557"/>
        <v>7.6349999999999998</v>
      </c>
      <c r="S4282" s="5">
        <v>2.8412999999999999</v>
      </c>
      <c r="T4282" s="5">
        <v>1.5959000000000001</v>
      </c>
      <c r="V4282" s="1">
        <v>44232</v>
      </c>
      <c r="W4282">
        <v>6.7440999999999995</v>
      </c>
      <c r="X4282">
        <v>5.4986999999999995</v>
      </c>
      <c r="Y4282">
        <v>6.7440999999999995</v>
      </c>
      <c r="Z4282">
        <v>5.4986999999999995</v>
      </c>
    </row>
    <row r="4283" spans="1:26">
      <c r="A4283" s="1">
        <v>44235</v>
      </c>
      <c r="B4283" s="5">
        <v>2.8353999999999999</v>
      </c>
      <c r="C4283" s="5">
        <v>1.5972</v>
      </c>
      <c r="D4283" s="5">
        <f t="shared" si="555"/>
        <v>1.2382</v>
      </c>
      <c r="E4283" s="1">
        <v>44235</v>
      </c>
      <c r="F4283">
        <v>8.34</v>
      </c>
      <c r="G4283">
        <f t="shared" si="556"/>
        <v>7.6349999999999998</v>
      </c>
      <c r="H4283">
        <v>8.5</v>
      </c>
      <c r="I4283" s="9">
        <f t="shared" si="551"/>
        <v>6.0377999999999998</v>
      </c>
      <c r="J4283" s="9">
        <f t="shared" si="552"/>
        <v>4.7995999999999999</v>
      </c>
      <c r="K4283" s="9">
        <f t="shared" si="553"/>
        <v>6.7427999999999999</v>
      </c>
      <c r="L4283" s="9">
        <f t="shared" si="554"/>
        <v>5.5045999999999999</v>
      </c>
      <c r="M4283">
        <f t="shared" si="549"/>
        <v>6.9028</v>
      </c>
      <c r="N4283">
        <f t="shared" si="550"/>
        <v>5.6646000000000001</v>
      </c>
      <c r="P4283" s="1">
        <v>44235</v>
      </c>
      <c r="Q4283">
        <v>8.34</v>
      </c>
      <c r="R4283">
        <f t="shared" si="557"/>
        <v>7.6349999999999998</v>
      </c>
      <c r="S4283" s="5">
        <v>2.8353999999999999</v>
      </c>
      <c r="T4283" s="5">
        <v>1.5972</v>
      </c>
      <c r="V4283" s="1">
        <v>44235</v>
      </c>
      <c r="W4283">
        <v>6.7427999999999999</v>
      </c>
      <c r="X4283">
        <v>5.5045999999999999</v>
      </c>
      <c r="Y4283">
        <v>6.7427999999999999</v>
      </c>
      <c r="Z4283">
        <v>5.5045999999999999</v>
      </c>
    </row>
    <row r="4284" spans="1:26">
      <c r="A4284" s="1">
        <v>44236</v>
      </c>
      <c r="B4284" s="5">
        <v>2.8271000000000002</v>
      </c>
      <c r="C4284" s="5">
        <v>1.5879000000000001</v>
      </c>
      <c r="D4284" s="5">
        <f t="shared" si="555"/>
        <v>1.2392000000000001</v>
      </c>
      <c r="E4284" s="1">
        <v>44236</v>
      </c>
      <c r="F4284">
        <v>8.34</v>
      </c>
      <c r="G4284">
        <f t="shared" si="556"/>
        <v>7.6349999999999998</v>
      </c>
      <c r="H4284">
        <v>8.5</v>
      </c>
      <c r="I4284" s="9">
        <f t="shared" si="551"/>
        <v>6.0470999999999995</v>
      </c>
      <c r="J4284" s="9">
        <f t="shared" si="552"/>
        <v>4.8079000000000001</v>
      </c>
      <c r="K4284" s="9">
        <f t="shared" si="553"/>
        <v>6.7520999999999995</v>
      </c>
      <c r="L4284" s="9">
        <f t="shared" si="554"/>
        <v>5.5129000000000001</v>
      </c>
      <c r="M4284">
        <f t="shared" si="549"/>
        <v>6.9120999999999997</v>
      </c>
      <c r="N4284">
        <f t="shared" si="550"/>
        <v>5.6729000000000003</v>
      </c>
      <c r="P4284" s="1">
        <v>44236</v>
      </c>
      <c r="Q4284">
        <v>8.34</v>
      </c>
      <c r="R4284">
        <f t="shared" si="557"/>
        <v>7.6349999999999998</v>
      </c>
      <c r="S4284" s="5">
        <v>2.8271000000000002</v>
      </c>
      <c r="T4284" s="5">
        <v>1.5879000000000001</v>
      </c>
      <c r="V4284" s="1">
        <v>44236</v>
      </c>
      <c r="W4284">
        <v>6.7520999999999995</v>
      </c>
      <c r="X4284">
        <v>5.5129000000000001</v>
      </c>
      <c r="Y4284">
        <v>6.7520999999999995</v>
      </c>
      <c r="Z4284">
        <v>5.5129000000000001</v>
      </c>
    </row>
    <row r="4285" spans="1:26">
      <c r="A4285" s="1">
        <v>44237</v>
      </c>
      <c r="B4285" s="5">
        <v>2.823</v>
      </c>
      <c r="C4285" s="5">
        <v>1.5868</v>
      </c>
      <c r="D4285" s="5">
        <f t="shared" si="555"/>
        <v>1.2362</v>
      </c>
      <c r="E4285" s="1">
        <v>44237</v>
      </c>
      <c r="F4285">
        <v>8.34</v>
      </c>
      <c r="G4285">
        <f t="shared" si="556"/>
        <v>7.6349999999999998</v>
      </c>
      <c r="H4285">
        <v>8.5</v>
      </c>
      <c r="I4285" s="9">
        <f t="shared" si="551"/>
        <v>6.0481999999999996</v>
      </c>
      <c r="J4285" s="9">
        <f t="shared" si="552"/>
        <v>4.8119999999999994</v>
      </c>
      <c r="K4285" s="9">
        <f t="shared" si="553"/>
        <v>6.7531999999999996</v>
      </c>
      <c r="L4285" s="9">
        <f t="shared" si="554"/>
        <v>5.5169999999999995</v>
      </c>
      <c r="M4285">
        <f t="shared" si="549"/>
        <v>6.9131999999999998</v>
      </c>
      <c r="N4285">
        <f t="shared" si="550"/>
        <v>5.6769999999999996</v>
      </c>
      <c r="P4285" s="1">
        <v>44237</v>
      </c>
      <c r="Q4285">
        <v>8.34</v>
      </c>
      <c r="R4285">
        <f t="shared" si="557"/>
        <v>7.6349999999999998</v>
      </c>
      <c r="S4285" s="5">
        <v>2.823</v>
      </c>
      <c r="T4285" s="5">
        <v>1.5868</v>
      </c>
      <c r="V4285" s="1">
        <v>44237</v>
      </c>
      <c r="W4285">
        <v>6.7531999999999996</v>
      </c>
      <c r="X4285">
        <v>5.5169999999999995</v>
      </c>
      <c r="Y4285">
        <v>6.7531999999999996</v>
      </c>
      <c r="Z4285">
        <v>5.5169999999999995</v>
      </c>
    </row>
    <row r="4286" spans="1:26">
      <c r="A4286" s="1">
        <v>44238</v>
      </c>
      <c r="B4286" s="5">
        <v>2.8346</v>
      </c>
      <c r="C4286" s="5">
        <v>1.5983000000000001</v>
      </c>
      <c r="D4286" s="5">
        <f t="shared" si="555"/>
        <v>1.2363</v>
      </c>
      <c r="E4286" s="1">
        <v>44238</v>
      </c>
      <c r="F4286">
        <v>8.34</v>
      </c>
      <c r="G4286">
        <f t="shared" si="556"/>
        <v>7.6349999999999998</v>
      </c>
      <c r="H4286">
        <v>8.5</v>
      </c>
      <c r="I4286" s="9">
        <f t="shared" si="551"/>
        <v>6.0366999999999997</v>
      </c>
      <c r="J4286" s="9">
        <f t="shared" si="552"/>
        <v>4.8003999999999998</v>
      </c>
      <c r="K4286" s="9">
        <f t="shared" si="553"/>
        <v>6.7416999999999998</v>
      </c>
      <c r="L4286" s="9">
        <f t="shared" si="554"/>
        <v>5.5053999999999998</v>
      </c>
      <c r="M4286">
        <f t="shared" si="549"/>
        <v>6.9016999999999999</v>
      </c>
      <c r="N4286">
        <f t="shared" si="550"/>
        <v>5.6654</v>
      </c>
      <c r="P4286" s="1">
        <v>44238</v>
      </c>
      <c r="Q4286">
        <v>8.34</v>
      </c>
      <c r="R4286">
        <f t="shared" si="557"/>
        <v>7.6349999999999998</v>
      </c>
      <c r="S4286" s="5">
        <v>2.8346</v>
      </c>
      <c r="T4286" s="5">
        <v>1.5983000000000001</v>
      </c>
      <c r="V4286" s="1">
        <v>44238</v>
      </c>
      <c r="W4286">
        <v>6.7416999999999998</v>
      </c>
      <c r="X4286">
        <v>5.5053999999999998</v>
      </c>
      <c r="Y4286">
        <v>6.7416999999999998</v>
      </c>
      <c r="Z4286">
        <v>5.5053999999999998</v>
      </c>
    </row>
    <row r="4287" spans="1:26">
      <c r="A4287" s="1">
        <v>44239</v>
      </c>
      <c r="B4287" s="5">
        <v>2.88</v>
      </c>
      <c r="C4287" s="5">
        <v>1.6420999999999999</v>
      </c>
      <c r="D4287" s="5">
        <f t="shared" si="555"/>
        <v>1.2379</v>
      </c>
      <c r="E4287" s="1">
        <v>44239</v>
      </c>
      <c r="F4287">
        <v>8.34</v>
      </c>
      <c r="G4287">
        <f t="shared" si="556"/>
        <v>7.6349999999999998</v>
      </c>
      <c r="H4287">
        <v>8.5</v>
      </c>
      <c r="I4287" s="9">
        <f t="shared" si="551"/>
        <v>5.9928999999999997</v>
      </c>
      <c r="J4287" s="9">
        <f t="shared" si="552"/>
        <v>4.7549999999999999</v>
      </c>
      <c r="K4287" s="9">
        <f t="shared" si="553"/>
        <v>6.6978999999999997</v>
      </c>
      <c r="L4287" s="9">
        <f t="shared" si="554"/>
        <v>5.46</v>
      </c>
      <c r="M4287">
        <f t="shared" si="549"/>
        <v>6.8578999999999999</v>
      </c>
      <c r="N4287">
        <f t="shared" si="550"/>
        <v>5.62</v>
      </c>
      <c r="P4287" s="1">
        <v>44239</v>
      </c>
      <c r="Q4287">
        <v>8.34</v>
      </c>
      <c r="R4287">
        <f t="shared" si="557"/>
        <v>7.6349999999999998</v>
      </c>
      <c r="S4287" s="5">
        <v>2.88</v>
      </c>
      <c r="T4287" s="5">
        <v>1.6420999999999999</v>
      </c>
      <c r="V4287" s="1">
        <v>44239</v>
      </c>
      <c r="W4287">
        <v>6.6978999999999997</v>
      </c>
      <c r="X4287">
        <v>5.46</v>
      </c>
      <c r="Y4287">
        <v>6.6978999999999997</v>
      </c>
      <c r="Z4287">
        <v>5.46</v>
      </c>
    </row>
    <row r="4288" spans="1:26">
      <c r="A4288" s="1">
        <v>44243</v>
      </c>
      <c r="B4288" s="5">
        <v>2.9398</v>
      </c>
      <c r="C4288" s="5">
        <v>1.7171000000000001</v>
      </c>
      <c r="D4288" s="5">
        <f t="shared" si="555"/>
        <v>1.2226999999999999</v>
      </c>
      <c r="E4288" s="1">
        <v>44243</v>
      </c>
      <c r="F4288">
        <v>8.34</v>
      </c>
      <c r="G4288">
        <f t="shared" si="556"/>
        <v>7.6349999999999998</v>
      </c>
      <c r="H4288">
        <v>8.5</v>
      </c>
      <c r="I4288" s="9">
        <f t="shared" si="551"/>
        <v>5.9178999999999995</v>
      </c>
      <c r="J4288" s="9">
        <f t="shared" si="552"/>
        <v>4.6951999999999998</v>
      </c>
      <c r="K4288" s="9">
        <f t="shared" si="553"/>
        <v>6.6228999999999996</v>
      </c>
      <c r="L4288" s="9">
        <f t="shared" si="554"/>
        <v>5.4001999999999999</v>
      </c>
      <c r="M4288">
        <f t="shared" si="549"/>
        <v>6.7828999999999997</v>
      </c>
      <c r="N4288">
        <f t="shared" si="550"/>
        <v>5.5602</v>
      </c>
      <c r="P4288" s="1">
        <v>44243</v>
      </c>
      <c r="Q4288">
        <v>8.34</v>
      </c>
      <c r="R4288">
        <f t="shared" si="557"/>
        <v>7.6349999999999998</v>
      </c>
      <c r="S4288" s="5">
        <v>2.9398</v>
      </c>
      <c r="T4288" s="5">
        <v>1.7171000000000001</v>
      </c>
      <c r="V4288" s="1">
        <v>44243</v>
      </c>
      <c r="W4288">
        <v>6.6228999999999996</v>
      </c>
      <c r="X4288">
        <v>5.4001999999999999</v>
      </c>
      <c r="Y4288">
        <v>6.6228999999999996</v>
      </c>
      <c r="Z4288">
        <v>5.4001999999999999</v>
      </c>
    </row>
    <row r="4289" spans="1:26">
      <c r="A4289" s="1">
        <v>44244</v>
      </c>
      <c r="B4289" s="5">
        <v>2.9377</v>
      </c>
      <c r="C4289" s="5">
        <v>1.6957</v>
      </c>
      <c r="D4289" s="5">
        <f t="shared" si="555"/>
        <v>1.242</v>
      </c>
      <c r="E4289" s="1">
        <v>44244</v>
      </c>
      <c r="F4289">
        <v>8.34</v>
      </c>
      <c r="G4289">
        <f t="shared" si="556"/>
        <v>7.6349999999999998</v>
      </c>
      <c r="H4289">
        <v>8.5</v>
      </c>
      <c r="I4289" s="9">
        <f t="shared" si="551"/>
        <v>5.9392999999999994</v>
      </c>
      <c r="J4289" s="9">
        <f t="shared" si="552"/>
        <v>4.6973000000000003</v>
      </c>
      <c r="K4289" s="9">
        <f t="shared" si="553"/>
        <v>6.6442999999999994</v>
      </c>
      <c r="L4289" s="9">
        <f t="shared" si="554"/>
        <v>5.4023000000000003</v>
      </c>
      <c r="M4289">
        <f t="shared" si="549"/>
        <v>6.8042999999999996</v>
      </c>
      <c r="N4289">
        <f t="shared" si="550"/>
        <v>5.5623000000000005</v>
      </c>
      <c r="P4289" s="1">
        <v>44244</v>
      </c>
      <c r="Q4289">
        <v>8.34</v>
      </c>
      <c r="R4289">
        <f t="shared" si="557"/>
        <v>7.6349999999999998</v>
      </c>
      <c r="S4289" s="5">
        <v>2.9377</v>
      </c>
      <c r="T4289" s="5">
        <v>1.6957</v>
      </c>
      <c r="V4289" s="1">
        <v>44244</v>
      </c>
      <c r="W4289">
        <v>6.6442999999999994</v>
      </c>
      <c r="X4289">
        <v>5.4023000000000003</v>
      </c>
      <c r="Y4289">
        <v>6.6442999999999994</v>
      </c>
      <c r="Z4289">
        <v>5.4023000000000003</v>
      </c>
    </row>
    <row r="4290" spans="1:26">
      <c r="A4290" s="1">
        <v>44245</v>
      </c>
      <c r="B4290" s="5">
        <v>2.9702999999999999</v>
      </c>
      <c r="C4290" s="5">
        <v>1.7294</v>
      </c>
      <c r="D4290" s="5">
        <f t="shared" si="555"/>
        <v>1.2408999999999999</v>
      </c>
      <c r="E4290" s="1">
        <v>44245</v>
      </c>
      <c r="F4290">
        <v>8.34</v>
      </c>
      <c r="G4290">
        <f t="shared" si="556"/>
        <v>7.6349999999999998</v>
      </c>
      <c r="H4290">
        <v>8.5</v>
      </c>
      <c r="I4290" s="9">
        <f t="shared" si="551"/>
        <v>5.9055999999999997</v>
      </c>
      <c r="J4290" s="9">
        <f t="shared" si="552"/>
        <v>4.6646999999999998</v>
      </c>
      <c r="K4290" s="9">
        <f t="shared" si="553"/>
        <v>6.6105999999999998</v>
      </c>
      <c r="L4290" s="9">
        <f t="shared" si="554"/>
        <v>5.3696999999999999</v>
      </c>
      <c r="M4290">
        <f t="shared" si="549"/>
        <v>6.7706</v>
      </c>
      <c r="N4290">
        <f t="shared" si="550"/>
        <v>5.5297000000000001</v>
      </c>
      <c r="P4290" s="1">
        <v>44245</v>
      </c>
      <c r="Q4290">
        <v>8.34</v>
      </c>
      <c r="R4290">
        <f t="shared" si="557"/>
        <v>7.6349999999999998</v>
      </c>
      <c r="S4290" s="5">
        <v>2.9702999999999999</v>
      </c>
      <c r="T4290" s="5">
        <v>1.7294</v>
      </c>
      <c r="V4290" s="1">
        <v>44245</v>
      </c>
      <c r="W4290">
        <v>6.6105999999999998</v>
      </c>
      <c r="X4290">
        <v>5.3696999999999999</v>
      </c>
      <c r="Y4290">
        <v>6.6105999999999998</v>
      </c>
      <c r="Z4290">
        <v>5.3696999999999999</v>
      </c>
    </row>
    <row r="4291" spans="1:26">
      <c r="A4291" s="1">
        <v>44246</v>
      </c>
      <c r="B4291" s="5">
        <v>3.0352000000000001</v>
      </c>
      <c r="C4291" s="5">
        <v>1.7976000000000001</v>
      </c>
      <c r="D4291" s="5">
        <f t="shared" si="555"/>
        <v>1.2376</v>
      </c>
      <c r="E4291" s="1">
        <v>44246</v>
      </c>
      <c r="F4291">
        <v>8.34</v>
      </c>
      <c r="G4291">
        <f t="shared" si="556"/>
        <v>7.6349999999999998</v>
      </c>
      <c r="H4291">
        <v>8.5</v>
      </c>
      <c r="I4291" s="9">
        <f t="shared" si="551"/>
        <v>5.8373999999999997</v>
      </c>
      <c r="J4291" s="9">
        <f t="shared" si="552"/>
        <v>4.5998000000000001</v>
      </c>
      <c r="K4291" s="9">
        <f t="shared" si="553"/>
        <v>6.5423999999999998</v>
      </c>
      <c r="L4291" s="9">
        <f t="shared" si="554"/>
        <v>5.3048000000000002</v>
      </c>
      <c r="M4291">
        <f t="shared" si="549"/>
        <v>6.7023999999999999</v>
      </c>
      <c r="N4291">
        <f t="shared" si="550"/>
        <v>5.4648000000000003</v>
      </c>
      <c r="P4291" s="1">
        <v>44246</v>
      </c>
      <c r="Q4291">
        <v>8.34</v>
      </c>
      <c r="R4291">
        <f t="shared" si="557"/>
        <v>7.6349999999999998</v>
      </c>
      <c r="S4291" s="5">
        <v>3.0352000000000001</v>
      </c>
      <c r="T4291" s="5">
        <v>1.7976000000000001</v>
      </c>
      <c r="V4291" s="1">
        <v>44246</v>
      </c>
      <c r="W4291">
        <v>6.5423999999999998</v>
      </c>
      <c r="X4291">
        <v>5.3048000000000002</v>
      </c>
      <c r="Y4291">
        <v>6.5423999999999998</v>
      </c>
      <c r="Z4291">
        <v>5.3048000000000002</v>
      </c>
    </row>
    <row r="4292" spans="1:26">
      <c r="A4292" s="1">
        <v>44249</v>
      </c>
      <c r="B4292" s="5">
        <v>3.0606</v>
      </c>
      <c r="C4292" s="5">
        <v>1.8201000000000001</v>
      </c>
      <c r="D4292" s="5">
        <f t="shared" si="555"/>
        <v>1.2404999999999999</v>
      </c>
      <c r="E4292" s="1">
        <v>44249</v>
      </c>
      <c r="F4292">
        <v>8.34</v>
      </c>
      <c r="G4292">
        <f t="shared" si="556"/>
        <v>7.6349999999999998</v>
      </c>
      <c r="H4292">
        <v>8.5</v>
      </c>
      <c r="I4292" s="9">
        <f t="shared" si="551"/>
        <v>5.8148999999999997</v>
      </c>
      <c r="J4292" s="9">
        <f t="shared" si="552"/>
        <v>4.5743999999999998</v>
      </c>
      <c r="K4292" s="9">
        <f t="shared" si="553"/>
        <v>6.5198999999999998</v>
      </c>
      <c r="L4292" s="9">
        <f t="shared" si="554"/>
        <v>5.2793999999999999</v>
      </c>
      <c r="M4292">
        <f t="shared" ref="M4292:M4355" si="558">H4292-C4292</f>
        <v>6.6798999999999999</v>
      </c>
      <c r="N4292">
        <f t="shared" ref="N4292:N4355" si="559">H4292-B4292</f>
        <v>5.4394</v>
      </c>
      <c r="P4292" s="1">
        <v>44249</v>
      </c>
      <c r="Q4292">
        <v>8.34</v>
      </c>
      <c r="R4292">
        <f t="shared" si="557"/>
        <v>7.6349999999999998</v>
      </c>
      <c r="S4292" s="5">
        <v>3.0606</v>
      </c>
      <c r="T4292" s="5">
        <v>1.8201000000000001</v>
      </c>
      <c r="V4292" s="1">
        <v>44249</v>
      </c>
      <c r="W4292">
        <v>6.5198999999999998</v>
      </c>
      <c r="X4292">
        <v>5.2793999999999999</v>
      </c>
      <c r="Y4292">
        <v>6.5198999999999998</v>
      </c>
      <c r="Z4292">
        <v>5.2793999999999999</v>
      </c>
    </row>
    <row r="4293" spans="1:26">
      <c r="A4293" s="1">
        <v>44250</v>
      </c>
      <c r="B4293" s="5">
        <v>3.1021000000000001</v>
      </c>
      <c r="C4293" s="5">
        <v>1.8620000000000001</v>
      </c>
      <c r="D4293" s="5">
        <f t="shared" si="555"/>
        <v>1.2401</v>
      </c>
      <c r="E4293" s="1">
        <v>44250</v>
      </c>
      <c r="F4293">
        <v>8.34</v>
      </c>
      <c r="G4293">
        <f t="shared" si="556"/>
        <v>7.6349999999999998</v>
      </c>
      <c r="H4293">
        <v>8.5</v>
      </c>
      <c r="I4293" s="9">
        <f t="shared" ref="I4293:I4356" si="560">G4293-C4293</f>
        <v>5.7729999999999997</v>
      </c>
      <c r="J4293" s="9">
        <f t="shared" ref="J4293:J4356" si="561">G4293-B4293</f>
        <v>4.5328999999999997</v>
      </c>
      <c r="K4293" s="9">
        <f t="shared" ref="K4293:K4356" si="562">F4293-C4293</f>
        <v>6.4779999999999998</v>
      </c>
      <c r="L4293" s="9">
        <f t="shared" ref="L4293:L4356" si="563">F4293-B4293</f>
        <v>5.2378999999999998</v>
      </c>
      <c r="M4293">
        <f t="shared" si="558"/>
        <v>6.6379999999999999</v>
      </c>
      <c r="N4293">
        <f t="shared" si="559"/>
        <v>5.3978999999999999</v>
      </c>
      <c r="P4293" s="1">
        <v>44250</v>
      </c>
      <c r="Q4293">
        <v>8.34</v>
      </c>
      <c r="R4293">
        <f t="shared" si="557"/>
        <v>7.6349999999999998</v>
      </c>
      <c r="S4293" s="5">
        <v>3.1021000000000001</v>
      </c>
      <c r="T4293" s="5">
        <v>1.8620000000000001</v>
      </c>
      <c r="V4293" s="1">
        <v>44250</v>
      </c>
      <c r="W4293">
        <v>6.4779999999999998</v>
      </c>
      <c r="X4293">
        <v>5.2378999999999998</v>
      </c>
      <c r="Y4293">
        <v>6.4779999999999998</v>
      </c>
      <c r="Z4293">
        <v>5.2378999999999998</v>
      </c>
    </row>
    <row r="4294" spans="1:26">
      <c r="A4294" s="1">
        <v>44251</v>
      </c>
      <c r="B4294" s="5">
        <v>3.1248</v>
      </c>
      <c r="C4294" s="5">
        <v>1.8903000000000001</v>
      </c>
      <c r="D4294" s="5">
        <f t="shared" si="555"/>
        <v>1.2344999999999999</v>
      </c>
      <c r="E4294" s="1">
        <v>44251</v>
      </c>
      <c r="F4294">
        <v>8.34</v>
      </c>
      <c r="G4294">
        <f t="shared" si="556"/>
        <v>7.6349999999999998</v>
      </c>
      <c r="H4294">
        <v>8.5</v>
      </c>
      <c r="I4294" s="9">
        <f t="shared" si="560"/>
        <v>5.7446999999999999</v>
      </c>
      <c r="J4294" s="9">
        <f t="shared" si="561"/>
        <v>4.5101999999999993</v>
      </c>
      <c r="K4294" s="9">
        <f t="shared" si="562"/>
        <v>6.4497</v>
      </c>
      <c r="L4294" s="9">
        <f t="shared" si="563"/>
        <v>5.2151999999999994</v>
      </c>
      <c r="M4294">
        <f t="shared" si="558"/>
        <v>6.6097000000000001</v>
      </c>
      <c r="N4294">
        <f t="shared" si="559"/>
        <v>5.3751999999999995</v>
      </c>
      <c r="P4294" s="1">
        <v>44251</v>
      </c>
      <c r="Q4294">
        <v>8.34</v>
      </c>
      <c r="R4294">
        <f t="shared" si="557"/>
        <v>7.6349999999999998</v>
      </c>
      <c r="S4294" s="5">
        <v>3.1248</v>
      </c>
      <c r="T4294" s="5">
        <v>1.8903000000000001</v>
      </c>
      <c r="V4294" s="1">
        <v>44251</v>
      </c>
      <c r="W4294">
        <v>6.4497</v>
      </c>
      <c r="X4294">
        <v>5.2151999999999994</v>
      </c>
      <c r="Y4294">
        <v>6.4497</v>
      </c>
      <c r="Z4294">
        <v>5.2151999999999994</v>
      </c>
    </row>
    <row r="4295" spans="1:26">
      <c r="A4295" s="1">
        <v>44252</v>
      </c>
      <c r="B4295" s="5">
        <v>3.1562000000000001</v>
      </c>
      <c r="C4295" s="5">
        <v>1.9117</v>
      </c>
      <c r="D4295" s="5">
        <f t="shared" si="555"/>
        <v>1.2445000000000002</v>
      </c>
      <c r="E4295" s="1">
        <v>44252</v>
      </c>
      <c r="F4295">
        <v>8.34</v>
      </c>
      <c r="G4295">
        <f t="shared" si="556"/>
        <v>7.6349999999999998</v>
      </c>
      <c r="H4295">
        <v>8.5</v>
      </c>
      <c r="I4295" s="9">
        <f t="shared" si="560"/>
        <v>5.7233000000000001</v>
      </c>
      <c r="J4295" s="9">
        <f t="shared" si="561"/>
        <v>4.4787999999999997</v>
      </c>
      <c r="K4295" s="9">
        <f t="shared" si="562"/>
        <v>6.4283000000000001</v>
      </c>
      <c r="L4295" s="9">
        <f t="shared" si="563"/>
        <v>5.1837999999999997</v>
      </c>
      <c r="M4295">
        <f t="shared" si="558"/>
        <v>6.5883000000000003</v>
      </c>
      <c r="N4295">
        <f t="shared" si="559"/>
        <v>5.3437999999999999</v>
      </c>
      <c r="P4295" s="1">
        <v>44252</v>
      </c>
      <c r="Q4295">
        <v>8.34</v>
      </c>
      <c r="R4295">
        <f t="shared" si="557"/>
        <v>7.6349999999999998</v>
      </c>
      <c r="S4295" s="5">
        <v>3.1562000000000001</v>
      </c>
      <c r="T4295" s="5">
        <v>1.9117</v>
      </c>
      <c r="V4295" s="1">
        <v>44252</v>
      </c>
      <c r="W4295">
        <v>6.4283000000000001</v>
      </c>
      <c r="X4295">
        <v>5.1837999999999997</v>
      </c>
      <c r="Y4295">
        <v>6.4283000000000001</v>
      </c>
      <c r="Z4295">
        <v>5.1837999999999997</v>
      </c>
    </row>
    <row r="4296" spans="1:26">
      <c r="A4296" s="1">
        <v>44253</v>
      </c>
      <c r="B4296" s="5">
        <v>3.0164</v>
      </c>
      <c r="C4296" s="5">
        <v>1.7476</v>
      </c>
      <c r="D4296" s="5">
        <f t="shared" si="555"/>
        <v>1.2687999999999999</v>
      </c>
      <c r="E4296" s="1">
        <v>44253</v>
      </c>
      <c r="F4296">
        <v>8.34</v>
      </c>
      <c r="G4296">
        <f t="shared" si="556"/>
        <v>7.6349999999999998</v>
      </c>
      <c r="H4296">
        <v>8.5</v>
      </c>
      <c r="I4296" s="9">
        <f t="shared" si="560"/>
        <v>5.8873999999999995</v>
      </c>
      <c r="J4296" s="9">
        <f t="shared" si="561"/>
        <v>4.6185999999999998</v>
      </c>
      <c r="K4296" s="9">
        <f t="shared" si="562"/>
        <v>6.5923999999999996</v>
      </c>
      <c r="L4296" s="9">
        <f t="shared" si="563"/>
        <v>5.3235999999999999</v>
      </c>
      <c r="M4296">
        <f t="shared" si="558"/>
        <v>6.7523999999999997</v>
      </c>
      <c r="N4296">
        <f t="shared" si="559"/>
        <v>5.4836</v>
      </c>
      <c r="P4296" s="1">
        <v>44253</v>
      </c>
      <c r="Q4296">
        <v>8.34</v>
      </c>
      <c r="R4296">
        <f t="shared" si="557"/>
        <v>7.6349999999999998</v>
      </c>
      <c r="S4296" s="5">
        <v>3.0164</v>
      </c>
      <c r="T4296" s="5">
        <v>1.7476</v>
      </c>
      <c r="V4296" s="1">
        <v>44253</v>
      </c>
      <c r="W4296">
        <v>6.5923999999999996</v>
      </c>
      <c r="X4296">
        <v>5.3235999999999999</v>
      </c>
      <c r="Y4296">
        <v>6.5923999999999996</v>
      </c>
      <c r="Z4296">
        <v>5.3235999999999999</v>
      </c>
    </row>
    <row r="4297" spans="1:26">
      <c r="A4297" s="1">
        <v>44256</v>
      </c>
      <c r="B4297" s="5">
        <v>3.0291999999999999</v>
      </c>
      <c r="C4297" s="5">
        <v>1.7589999999999999</v>
      </c>
      <c r="D4297" s="5">
        <f t="shared" si="555"/>
        <v>1.2702</v>
      </c>
      <c r="E4297" s="1">
        <v>44256</v>
      </c>
      <c r="F4297">
        <v>8.34</v>
      </c>
      <c r="G4297">
        <f t="shared" si="556"/>
        <v>7.6349999999999998</v>
      </c>
      <c r="H4297">
        <v>8.5</v>
      </c>
      <c r="I4297" s="9">
        <f t="shared" si="560"/>
        <v>5.8759999999999994</v>
      </c>
      <c r="J4297" s="9">
        <f t="shared" si="561"/>
        <v>4.6058000000000003</v>
      </c>
      <c r="K4297" s="9">
        <f t="shared" si="562"/>
        <v>6.5809999999999995</v>
      </c>
      <c r="L4297" s="9">
        <f t="shared" si="563"/>
        <v>5.3108000000000004</v>
      </c>
      <c r="M4297">
        <f t="shared" si="558"/>
        <v>6.7409999999999997</v>
      </c>
      <c r="N4297">
        <f t="shared" si="559"/>
        <v>5.4708000000000006</v>
      </c>
      <c r="P4297" s="1">
        <v>44256</v>
      </c>
      <c r="Q4297">
        <v>8.34</v>
      </c>
      <c r="R4297">
        <f t="shared" si="557"/>
        <v>7.6349999999999998</v>
      </c>
      <c r="S4297" s="5">
        <v>3.0291999999999999</v>
      </c>
      <c r="T4297" s="5">
        <v>1.7589999999999999</v>
      </c>
      <c r="V4297" s="1">
        <v>44256</v>
      </c>
      <c r="W4297">
        <v>6.5809999999999995</v>
      </c>
      <c r="X4297">
        <v>5.3108000000000004</v>
      </c>
      <c r="Y4297">
        <v>6.5809999999999995</v>
      </c>
      <c r="Z4297">
        <v>5.3108000000000004</v>
      </c>
    </row>
    <row r="4298" spans="1:26">
      <c r="A4298" s="1">
        <v>44257</v>
      </c>
      <c r="B4298" s="5">
        <v>3.0436999999999999</v>
      </c>
      <c r="C4298" s="5">
        <v>1.7827</v>
      </c>
      <c r="D4298" s="5">
        <f t="shared" ref="D4298:D4361" si="564">B4298-C4298</f>
        <v>1.2609999999999999</v>
      </c>
      <c r="E4298" s="1">
        <v>44257</v>
      </c>
      <c r="F4298">
        <v>8.34</v>
      </c>
      <c r="G4298">
        <f t="shared" si="556"/>
        <v>7.6349999999999998</v>
      </c>
      <c r="H4298">
        <v>8.5</v>
      </c>
      <c r="I4298" s="9">
        <f t="shared" si="560"/>
        <v>5.8522999999999996</v>
      </c>
      <c r="J4298" s="9">
        <f t="shared" si="561"/>
        <v>4.5913000000000004</v>
      </c>
      <c r="K4298" s="9">
        <f t="shared" si="562"/>
        <v>6.5572999999999997</v>
      </c>
      <c r="L4298" s="9">
        <f t="shared" si="563"/>
        <v>5.2963000000000005</v>
      </c>
      <c r="M4298">
        <f t="shared" si="558"/>
        <v>6.7172999999999998</v>
      </c>
      <c r="N4298">
        <f t="shared" si="559"/>
        <v>5.4563000000000006</v>
      </c>
      <c r="P4298" s="1">
        <v>44257</v>
      </c>
      <c r="Q4298">
        <v>8.34</v>
      </c>
      <c r="R4298">
        <f t="shared" si="557"/>
        <v>7.6349999999999998</v>
      </c>
      <c r="S4298" s="5">
        <v>3.0436999999999999</v>
      </c>
      <c r="T4298" s="5">
        <v>1.7827</v>
      </c>
      <c r="V4298" s="1">
        <v>44257</v>
      </c>
      <c r="W4298">
        <v>6.5572999999999997</v>
      </c>
      <c r="X4298">
        <v>5.2963000000000005</v>
      </c>
      <c r="Y4298">
        <v>6.5572999999999997</v>
      </c>
      <c r="Z4298">
        <v>5.2963000000000005</v>
      </c>
    </row>
    <row r="4299" spans="1:26">
      <c r="A4299" s="1">
        <v>44258</v>
      </c>
      <c r="B4299" s="5">
        <v>3.0939999999999999</v>
      </c>
      <c r="C4299" s="5">
        <v>1.8152999999999999</v>
      </c>
      <c r="D4299" s="5">
        <f t="shared" si="564"/>
        <v>1.2786999999999999</v>
      </c>
      <c r="E4299" s="1">
        <v>44258</v>
      </c>
      <c r="F4299">
        <v>8.34</v>
      </c>
      <c r="G4299">
        <f t="shared" si="556"/>
        <v>7.6349999999999998</v>
      </c>
      <c r="H4299">
        <v>8.5</v>
      </c>
      <c r="I4299" s="9">
        <f t="shared" si="560"/>
        <v>5.8197000000000001</v>
      </c>
      <c r="J4299" s="9">
        <f t="shared" si="561"/>
        <v>4.5410000000000004</v>
      </c>
      <c r="K4299" s="9">
        <f t="shared" si="562"/>
        <v>6.5247000000000002</v>
      </c>
      <c r="L4299" s="9">
        <f t="shared" si="563"/>
        <v>5.2460000000000004</v>
      </c>
      <c r="M4299">
        <f t="shared" si="558"/>
        <v>6.6847000000000003</v>
      </c>
      <c r="N4299">
        <f t="shared" si="559"/>
        <v>5.4060000000000006</v>
      </c>
      <c r="P4299" s="1">
        <v>44258</v>
      </c>
      <c r="Q4299">
        <v>8.34</v>
      </c>
      <c r="R4299">
        <f t="shared" si="557"/>
        <v>7.6349999999999998</v>
      </c>
      <c r="S4299" s="5">
        <v>3.0939999999999999</v>
      </c>
      <c r="T4299" s="5">
        <v>1.8152999999999999</v>
      </c>
      <c r="V4299" s="1">
        <v>44258</v>
      </c>
      <c r="W4299">
        <v>6.5247000000000002</v>
      </c>
      <c r="X4299">
        <v>5.2460000000000004</v>
      </c>
      <c r="Y4299">
        <v>6.5247000000000002</v>
      </c>
      <c r="Z4299">
        <v>5.2460000000000004</v>
      </c>
    </row>
    <row r="4300" spans="1:26">
      <c r="A4300" s="1">
        <v>44259</v>
      </c>
      <c r="B4300" s="5">
        <v>3.1825999999999999</v>
      </c>
      <c r="C4300" s="5">
        <v>1.8987000000000001</v>
      </c>
      <c r="D4300" s="5">
        <f t="shared" si="564"/>
        <v>1.2838999999999998</v>
      </c>
      <c r="E4300" s="1">
        <v>44259</v>
      </c>
      <c r="F4300">
        <v>8.34</v>
      </c>
      <c r="G4300">
        <f t="shared" si="556"/>
        <v>7.6349999999999998</v>
      </c>
      <c r="H4300">
        <v>8.5</v>
      </c>
      <c r="I4300" s="9">
        <f t="shared" si="560"/>
        <v>5.7363</v>
      </c>
      <c r="J4300" s="9">
        <f t="shared" si="561"/>
        <v>4.4523999999999999</v>
      </c>
      <c r="K4300" s="9">
        <f t="shared" si="562"/>
        <v>6.4413</v>
      </c>
      <c r="L4300" s="9">
        <f t="shared" si="563"/>
        <v>5.1574</v>
      </c>
      <c r="M4300">
        <f t="shared" si="558"/>
        <v>6.6013000000000002</v>
      </c>
      <c r="N4300">
        <f t="shared" si="559"/>
        <v>5.3174000000000001</v>
      </c>
      <c r="P4300" s="1">
        <v>44259</v>
      </c>
      <c r="Q4300">
        <v>8.34</v>
      </c>
      <c r="R4300">
        <f t="shared" si="557"/>
        <v>7.6349999999999998</v>
      </c>
      <c r="S4300" s="5">
        <v>3.1825999999999999</v>
      </c>
      <c r="T4300" s="5">
        <v>1.8987000000000001</v>
      </c>
      <c r="V4300" s="1">
        <v>44259</v>
      </c>
      <c r="W4300">
        <v>6.4413</v>
      </c>
      <c r="X4300">
        <v>5.1574</v>
      </c>
      <c r="Y4300">
        <v>6.4413</v>
      </c>
      <c r="Z4300">
        <v>5.1574</v>
      </c>
    </row>
    <row r="4301" spans="1:26">
      <c r="A4301" s="1">
        <v>44260</v>
      </c>
      <c r="B4301" s="5">
        <v>3.1836000000000002</v>
      </c>
      <c r="C4301" s="5">
        <v>1.8736999999999999</v>
      </c>
      <c r="D4301" s="5">
        <f t="shared" si="564"/>
        <v>1.3099000000000003</v>
      </c>
      <c r="E4301" s="1">
        <v>44260</v>
      </c>
      <c r="F4301">
        <v>8.34</v>
      </c>
      <c r="G4301">
        <f t="shared" si="556"/>
        <v>7.6349999999999998</v>
      </c>
      <c r="H4301">
        <v>8.5</v>
      </c>
      <c r="I4301" s="9">
        <f t="shared" si="560"/>
        <v>5.7613000000000003</v>
      </c>
      <c r="J4301" s="9">
        <f t="shared" si="561"/>
        <v>4.4513999999999996</v>
      </c>
      <c r="K4301" s="9">
        <f t="shared" si="562"/>
        <v>6.4663000000000004</v>
      </c>
      <c r="L4301" s="9">
        <f t="shared" si="563"/>
        <v>5.1563999999999997</v>
      </c>
      <c r="M4301">
        <f t="shared" si="558"/>
        <v>6.6263000000000005</v>
      </c>
      <c r="N4301">
        <f t="shared" si="559"/>
        <v>5.3163999999999998</v>
      </c>
      <c r="P4301" s="1">
        <v>44260</v>
      </c>
      <c r="Q4301">
        <v>8.34</v>
      </c>
      <c r="R4301">
        <f t="shared" si="557"/>
        <v>7.6349999999999998</v>
      </c>
      <c r="S4301" s="5">
        <v>3.1836000000000002</v>
      </c>
      <c r="T4301" s="5">
        <v>1.8736999999999999</v>
      </c>
      <c r="V4301" s="1">
        <v>44260</v>
      </c>
      <c r="W4301">
        <v>6.4663000000000004</v>
      </c>
      <c r="X4301">
        <v>5.1563999999999997</v>
      </c>
      <c r="Y4301">
        <v>6.4663000000000004</v>
      </c>
      <c r="Z4301">
        <v>5.1563999999999997</v>
      </c>
    </row>
    <row r="4302" spans="1:26">
      <c r="A4302" s="1">
        <v>44263</v>
      </c>
      <c r="B4302" s="5">
        <v>3.2059000000000002</v>
      </c>
      <c r="C4302" s="5">
        <v>1.9074</v>
      </c>
      <c r="D4302" s="5">
        <f t="shared" si="564"/>
        <v>1.2985000000000002</v>
      </c>
      <c r="E4302" s="1">
        <v>44263</v>
      </c>
      <c r="F4302">
        <v>8.34</v>
      </c>
      <c r="G4302">
        <f t="shared" si="556"/>
        <v>7.6349999999999998</v>
      </c>
      <c r="H4302">
        <v>8.5</v>
      </c>
      <c r="I4302" s="9">
        <f t="shared" si="560"/>
        <v>5.7275999999999998</v>
      </c>
      <c r="J4302" s="9">
        <f t="shared" si="561"/>
        <v>4.4291</v>
      </c>
      <c r="K4302" s="9">
        <f t="shared" si="562"/>
        <v>6.4325999999999999</v>
      </c>
      <c r="L4302" s="9">
        <f t="shared" si="563"/>
        <v>5.1341000000000001</v>
      </c>
      <c r="M4302">
        <f t="shared" si="558"/>
        <v>6.5926</v>
      </c>
      <c r="N4302">
        <f t="shared" si="559"/>
        <v>5.2941000000000003</v>
      </c>
      <c r="P4302" s="1">
        <v>44263</v>
      </c>
      <c r="Q4302">
        <v>8.34</v>
      </c>
      <c r="R4302">
        <f t="shared" si="557"/>
        <v>7.6349999999999998</v>
      </c>
      <c r="S4302" s="5">
        <v>3.2059000000000002</v>
      </c>
      <c r="T4302" s="5">
        <v>1.9074</v>
      </c>
      <c r="V4302" s="1">
        <v>44263</v>
      </c>
      <c r="W4302">
        <v>6.4325999999999999</v>
      </c>
      <c r="X4302">
        <v>5.1341000000000001</v>
      </c>
      <c r="Y4302">
        <v>6.4325999999999999</v>
      </c>
      <c r="Z4302">
        <v>5.1341000000000001</v>
      </c>
    </row>
    <row r="4303" spans="1:26">
      <c r="A4303" s="1">
        <v>44264</v>
      </c>
      <c r="B4303" s="5">
        <v>3.1356000000000002</v>
      </c>
      <c r="C4303" s="5">
        <v>1.8351999999999999</v>
      </c>
      <c r="D4303" s="5">
        <f t="shared" si="564"/>
        <v>1.3004000000000002</v>
      </c>
      <c r="E4303" s="1">
        <v>44264</v>
      </c>
      <c r="F4303">
        <v>8.34</v>
      </c>
      <c r="G4303">
        <f t="shared" si="556"/>
        <v>7.6349999999999998</v>
      </c>
      <c r="H4303">
        <v>8.5</v>
      </c>
      <c r="I4303" s="9">
        <f t="shared" si="560"/>
        <v>5.7997999999999994</v>
      </c>
      <c r="J4303" s="9">
        <f t="shared" si="561"/>
        <v>4.4993999999999996</v>
      </c>
      <c r="K4303" s="9">
        <f t="shared" si="562"/>
        <v>6.5047999999999995</v>
      </c>
      <c r="L4303" s="9">
        <f t="shared" si="563"/>
        <v>5.2043999999999997</v>
      </c>
      <c r="M4303">
        <f t="shared" si="558"/>
        <v>6.6647999999999996</v>
      </c>
      <c r="N4303">
        <f t="shared" si="559"/>
        <v>5.3643999999999998</v>
      </c>
      <c r="P4303" s="1">
        <v>44264</v>
      </c>
      <c r="Q4303">
        <v>8.34</v>
      </c>
      <c r="R4303">
        <f t="shared" si="557"/>
        <v>7.6349999999999998</v>
      </c>
      <c r="S4303" s="5">
        <v>3.1356000000000002</v>
      </c>
      <c r="T4303" s="5">
        <v>1.8351999999999999</v>
      </c>
      <c r="V4303" s="1">
        <v>44264</v>
      </c>
      <c r="W4303">
        <v>6.5047999999999995</v>
      </c>
      <c r="X4303">
        <v>5.2043999999999997</v>
      </c>
      <c r="Y4303">
        <v>6.5047999999999995</v>
      </c>
      <c r="Z4303">
        <v>5.2043999999999997</v>
      </c>
    </row>
    <row r="4304" spans="1:26">
      <c r="A4304" s="1">
        <v>44265</v>
      </c>
      <c r="B4304" s="5">
        <v>3.1339000000000001</v>
      </c>
      <c r="C4304" s="5">
        <v>1.8389</v>
      </c>
      <c r="D4304" s="5">
        <f t="shared" si="564"/>
        <v>1.2950000000000002</v>
      </c>
      <c r="E4304" s="1">
        <v>44265</v>
      </c>
      <c r="F4304">
        <v>8.34</v>
      </c>
      <c r="G4304">
        <f t="shared" si="556"/>
        <v>7.6349999999999998</v>
      </c>
      <c r="H4304">
        <v>8.5</v>
      </c>
      <c r="I4304" s="9">
        <f t="shared" si="560"/>
        <v>5.7961</v>
      </c>
      <c r="J4304" s="9">
        <f t="shared" si="561"/>
        <v>4.5010999999999992</v>
      </c>
      <c r="K4304" s="9">
        <f t="shared" si="562"/>
        <v>6.5011000000000001</v>
      </c>
      <c r="L4304" s="9">
        <f t="shared" si="563"/>
        <v>5.2060999999999993</v>
      </c>
      <c r="M4304">
        <f t="shared" si="558"/>
        <v>6.6611000000000002</v>
      </c>
      <c r="N4304">
        <f t="shared" si="559"/>
        <v>5.3660999999999994</v>
      </c>
      <c r="P4304" s="1">
        <v>44265</v>
      </c>
      <c r="Q4304">
        <v>8.34</v>
      </c>
      <c r="R4304">
        <f t="shared" si="557"/>
        <v>7.6349999999999998</v>
      </c>
      <c r="S4304" s="5">
        <v>3.1339000000000001</v>
      </c>
      <c r="T4304" s="5">
        <v>1.8389</v>
      </c>
      <c r="V4304" s="1">
        <v>44265</v>
      </c>
      <c r="W4304">
        <v>6.5011000000000001</v>
      </c>
      <c r="X4304">
        <v>5.2060999999999993</v>
      </c>
      <c r="Y4304">
        <v>6.5011000000000001</v>
      </c>
      <c r="Z4304">
        <v>5.2060999999999993</v>
      </c>
    </row>
    <row r="4305" spans="1:26">
      <c r="A4305" s="1">
        <v>44266</v>
      </c>
      <c r="B4305" s="5">
        <v>3.173</v>
      </c>
      <c r="C4305" s="5">
        <v>1.8829</v>
      </c>
      <c r="D4305" s="5">
        <f t="shared" si="564"/>
        <v>1.2901</v>
      </c>
      <c r="E4305" s="1">
        <v>44266</v>
      </c>
      <c r="F4305">
        <v>8.34</v>
      </c>
      <c r="G4305">
        <f t="shared" si="556"/>
        <v>7.6349999999999998</v>
      </c>
      <c r="H4305">
        <v>8.5</v>
      </c>
      <c r="I4305" s="9">
        <f t="shared" si="560"/>
        <v>5.7520999999999995</v>
      </c>
      <c r="J4305" s="9">
        <f t="shared" si="561"/>
        <v>4.4619999999999997</v>
      </c>
      <c r="K4305" s="9">
        <f t="shared" si="562"/>
        <v>6.4570999999999996</v>
      </c>
      <c r="L4305" s="9">
        <f t="shared" si="563"/>
        <v>5.1669999999999998</v>
      </c>
      <c r="M4305">
        <f t="shared" si="558"/>
        <v>6.6170999999999998</v>
      </c>
      <c r="N4305">
        <f t="shared" si="559"/>
        <v>5.327</v>
      </c>
      <c r="P4305" s="1">
        <v>44266</v>
      </c>
      <c r="Q4305">
        <v>8.34</v>
      </c>
      <c r="R4305">
        <f t="shared" si="557"/>
        <v>7.6349999999999998</v>
      </c>
      <c r="S4305" s="5">
        <v>3.173</v>
      </c>
      <c r="T4305" s="5">
        <v>1.8829</v>
      </c>
      <c r="V4305" s="1">
        <v>44266</v>
      </c>
      <c r="W4305">
        <v>6.4570999999999996</v>
      </c>
      <c r="X4305">
        <v>5.1669999999999998</v>
      </c>
      <c r="Y4305">
        <v>6.4570999999999996</v>
      </c>
      <c r="Z4305">
        <v>5.1669999999999998</v>
      </c>
    </row>
    <row r="4306" spans="1:26">
      <c r="A4306" s="1">
        <v>44267</v>
      </c>
      <c r="B4306" s="5">
        <v>3.3285</v>
      </c>
      <c r="C4306" s="5">
        <v>2.0230999999999999</v>
      </c>
      <c r="D4306" s="5">
        <f t="shared" si="564"/>
        <v>1.3054000000000001</v>
      </c>
      <c r="E4306" s="1">
        <v>44267</v>
      </c>
      <c r="F4306">
        <v>8.34</v>
      </c>
      <c r="G4306">
        <f t="shared" si="556"/>
        <v>7.6349999999999998</v>
      </c>
      <c r="H4306">
        <v>8.5</v>
      </c>
      <c r="I4306" s="9">
        <f t="shared" si="560"/>
        <v>5.6119000000000003</v>
      </c>
      <c r="J4306" s="9">
        <f t="shared" si="561"/>
        <v>4.3064999999999998</v>
      </c>
      <c r="K4306" s="9">
        <f t="shared" si="562"/>
        <v>6.3169000000000004</v>
      </c>
      <c r="L4306" s="9">
        <f t="shared" si="563"/>
        <v>5.0114999999999998</v>
      </c>
      <c r="M4306">
        <f t="shared" si="558"/>
        <v>6.4769000000000005</v>
      </c>
      <c r="N4306">
        <f t="shared" si="559"/>
        <v>5.1715</v>
      </c>
      <c r="P4306" s="1">
        <v>44267</v>
      </c>
      <c r="Q4306">
        <v>8.34</v>
      </c>
      <c r="R4306">
        <f t="shared" si="557"/>
        <v>7.6349999999999998</v>
      </c>
      <c r="S4306" s="5">
        <v>3.3285</v>
      </c>
      <c r="T4306" s="5">
        <v>2.0230999999999999</v>
      </c>
      <c r="V4306" s="1">
        <v>44267</v>
      </c>
      <c r="W4306">
        <v>6.3169000000000004</v>
      </c>
      <c r="X4306">
        <v>5.0114999999999998</v>
      </c>
      <c r="Y4306">
        <v>6.3169000000000004</v>
      </c>
      <c r="Z4306">
        <v>5.0114999999999998</v>
      </c>
    </row>
    <row r="4307" spans="1:26">
      <c r="A4307" s="1">
        <v>44270</v>
      </c>
      <c r="B4307" s="5">
        <v>3.3083</v>
      </c>
      <c r="C4307" s="5">
        <v>1.9953000000000001</v>
      </c>
      <c r="D4307" s="5">
        <f t="shared" si="564"/>
        <v>1.3129999999999999</v>
      </c>
      <c r="E4307" s="1">
        <v>44270</v>
      </c>
      <c r="F4307">
        <v>8.34</v>
      </c>
      <c r="G4307">
        <f t="shared" si="556"/>
        <v>7.6349999999999998</v>
      </c>
      <c r="H4307">
        <v>8.5</v>
      </c>
      <c r="I4307" s="9">
        <f t="shared" si="560"/>
        <v>5.6396999999999995</v>
      </c>
      <c r="J4307" s="9">
        <f t="shared" si="561"/>
        <v>4.3266999999999998</v>
      </c>
      <c r="K4307" s="9">
        <f t="shared" si="562"/>
        <v>6.3446999999999996</v>
      </c>
      <c r="L4307" s="9">
        <f t="shared" si="563"/>
        <v>5.0316999999999998</v>
      </c>
      <c r="M4307">
        <f t="shared" si="558"/>
        <v>6.5046999999999997</v>
      </c>
      <c r="N4307">
        <f t="shared" si="559"/>
        <v>5.1917</v>
      </c>
      <c r="P4307" s="1">
        <v>44270</v>
      </c>
      <c r="Q4307">
        <v>8.34</v>
      </c>
      <c r="R4307">
        <f t="shared" si="557"/>
        <v>7.6349999999999998</v>
      </c>
      <c r="S4307" s="5">
        <v>3.3083</v>
      </c>
      <c r="T4307" s="5">
        <v>1.9953000000000001</v>
      </c>
      <c r="V4307" s="1">
        <v>44270</v>
      </c>
      <c r="W4307">
        <v>6.3446999999999996</v>
      </c>
      <c r="X4307">
        <v>5.0316999999999998</v>
      </c>
      <c r="Y4307">
        <v>6.3446999999999996</v>
      </c>
      <c r="Z4307">
        <v>5.0316999999999998</v>
      </c>
    </row>
    <row r="4308" spans="1:26">
      <c r="A4308" s="1">
        <v>44271</v>
      </c>
      <c r="B4308" s="5">
        <v>3.3574000000000002</v>
      </c>
      <c r="C4308" s="5">
        <v>2.0228999999999999</v>
      </c>
      <c r="D4308" s="5">
        <f t="shared" si="564"/>
        <v>1.3345000000000002</v>
      </c>
      <c r="E4308" s="1">
        <v>44271</v>
      </c>
      <c r="F4308">
        <v>8.34</v>
      </c>
      <c r="G4308">
        <f t="shared" si="556"/>
        <v>7.6349999999999998</v>
      </c>
      <c r="H4308">
        <v>8.5</v>
      </c>
      <c r="I4308" s="9">
        <f t="shared" si="560"/>
        <v>5.6120999999999999</v>
      </c>
      <c r="J4308" s="9">
        <f t="shared" si="561"/>
        <v>4.2775999999999996</v>
      </c>
      <c r="K4308" s="9">
        <f t="shared" si="562"/>
        <v>6.3170999999999999</v>
      </c>
      <c r="L4308" s="9">
        <f t="shared" si="563"/>
        <v>4.9825999999999997</v>
      </c>
      <c r="M4308">
        <f t="shared" si="558"/>
        <v>6.4771000000000001</v>
      </c>
      <c r="N4308">
        <f t="shared" si="559"/>
        <v>5.1425999999999998</v>
      </c>
      <c r="P4308" s="1">
        <v>44271</v>
      </c>
      <c r="Q4308">
        <v>8.34</v>
      </c>
      <c r="R4308">
        <f t="shared" si="557"/>
        <v>7.6349999999999998</v>
      </c>
      <c r="S4308" s="5">
        <v>3.3574000000000002</v>
      </c>
      <c r="T4308" s="5">
        <v>2.0228999999999999</v>
      </c>
      <c r="V4308" s="1">
        <v>44271</v>
      </c>
      <c r="W4308">
        <v>6.3170999999999999</v>
      </c>
      <c r="X4308">
        <v>4.9825999999999997</v>
      </c>
      <c r="Y4308">
        <v>6.3170999999999999</v>
      </c>
      <c r="Z4308">
        <v>4.9825999999999997</v>
      </c>
    </row>
    <row r="4309" spans="1:26">
      <c r="A4309" s="1">
        <v>44272</v>
      </c>
      <c r="B4309" s="5">
        <v>3.4140999999999999</v>
      </c>
      <c r="C4309" s="5">
        <v>2.0727000000000002</v>
      </c>
      <c r="D4309" s="5">
        <f t="shared" si="564"/>
        <v>1.3413999999999997</v>
      </c>
      <c r="E4309" s="1">
        <v>44272</v>
      </c>
      <c r="F4309">
        <v>8.34</v>
      </c>
      <c r="G4309">
        <f t="shared" si="556"/>
        <v>7.6349999999999998</v>
      </c>
      <c r="H4309">
        <v>8.5</v>
      </c>
      <c r="I4309" s="9">
        <f t="shared" si="560"/>
        <v>5.5622999999999996</v>
      </c>
      <c r="J4309" s="9">
        <f t="shared" si="561"/>
        <v>4.2209000000000003</v>
      </c>
      <c r="K4309" s="9">
        <f t="shared" si="562"/>
        <v>6.2672999999999996</v>
      </c>
      <c r="L4309" s="9">
        <f t="shared" si="563"/>
        <v>4.9259000000000004</v>
      </c>
      <c r="M4309">
        <f t="shared" si="558"/>
        <v>6.4272999999999998</v>
      </c>
      <c r="N4309">
        <f t="shared" si="559"/>
        <v>5.0859000000000005</v>
      </c>
      <c r="P4309" s="1">
        <v>44272</v>
      </c>
      <c r="Q4309">
        <v>8.34</v>
      </c>
      <c r="R4309">
        <f t="shared" si="557"/>
        <v>7.6349999999999998</v>
      </c>
      <c r="S4309" s="5">
        <v>3.4140999999999999</v>
      </c>
      <c r="T4309" s="5">
        <v>2.0727000000000002</v>
      </c>
      <c r="V4309" s="1">
        <v>44272</v>
      </c>
      <c r="W4309">
        <v>6.2672999999999996</v>
      </c>
      <c r="X4309">
        <v>4.9259000000000004</v>
      </c>
      <c r="Y4309">
        <v>6.2672999999999996</v>
      </c>
      <c r="Z4309">
        <v>4.9259000000000004</v>
      </c>
    </row>
    <row r="4310" spans="1:26">
      <c r="A4310" s="1">
        <v>44273</v>
      </c>
      <c r="B4310" s="5">
        <v>3.4108999999999998</v>
      </c>
      <c r="C4310" s="5">
        <v>2.0790999999999999</v>
      </c>
      <c r="D4310" s="5">
        <f t="shared" si="564"/>
        <v>1.3317999999999999</v>
      </c>
      <c r="E4310" s="1">
        <v>44273</v>
      </c>
      <c r="F4310">
        <v>8.34</v>
      </c>
      <c r="G4310">
        <f t="shared" si="556"/>
        <v>7.6349999999999998</v>
      </c>
      <c r="H4310">
        <v>8.5</v>
      </c>
      <c r="I4310" s="9">
        <f t="shared" si="560"/>
        <v>5.5558999999999994</v>
      </c>
      <c r="J4310" s="9">
        <f t="shared" si="561"/>
        <v>4.2241</v>
      </c>
      <c r="K4310" s="9">
        <f t="shared" si="562"/>
        <v>6.2608999999999995</v>
      </c>
      <c r="L4310" s="9">
        <f t="shared" si="563"/>
        <v>4.9291</v>
      </c>
      <c r="M4310">
        <f t="shared" si="558"/>
        <v>6.4208999999999996</v>
      </c>
      <c r="N4310">
        <f t="shared" si="559"/>
        <v>5.0891000000000002</v>
      </c>
      <c r="P4310" s="1">
        <v>44273</v>
      </c>
      <c r="Q4310">
        <v>8.34</v>
      </c>
      <c r="R4310">
        <f t="shared" si="557"/>
        <v>7.6349999999999998</v>
      </c>
      <c r="S4310" s="5">
        <v>3.4108999999999998</v>
      </c>
      <c r="T4310" s="5">
        <v>2.0790999999999999</v>
      </c>
      <c r="V4310" s="1">
        <v>44273</v>
      </c>
      <c r="W4310">
        <v>6.2608999999999995</v>
      </c>
      <c r="X4310">
        <v>4.9291</v>
      </c>
      <c r="Y4310">
        <v>6.2608999999999995</v>
      </c>
      <c r="Z4310">
        <v>4.9291</v>
      </c>
    </row>
    <row r="4311" spans="1:26">
      <c r="A4311" s="1">
        <v>44274</v>
      </c>
      <c r="B4311" s="5">
        <v>3.3954</v>
      </c>
      <c r="C4311" s="5">
        <v>2.0461999999999998</v>
      </c>
      <c r="D4311" s="5">
        <f t="shared" si="564"/>
        <v>1.3492000000000002</v>
      </c>
      <c r="E4311" s="1">
        <v>44274</v>
      </c>
      <c r="F4311">
        <v>8.34</v>
      </c>
      <c r="G4311">
        <f t="shared" si="556"/>
        <v>7.6349999999999998</v>
      </c>
      <c r="H4311">
        <v>8.5</v>
      </c>
      <c r="I4311" s="9">
        <f t="shared" si="560"/>
        <v>5.5888</v>
      </c>
      <c r="J4311" s="9">
        <f t="shared" si="561"/>
        <v>4.2395999999999994</v>
      </c>
      <c r="K4311" s="9">
        <f t="shared" si="562"/>
        <v>6.2938000000000001</v>
      </c>
      <c r="L4311" s="9">
        <f t="shared" si="563"/>
        <v>4.9445999999999994</v>
      </c>
      <c r="M4311">
        <f t="shared" si="558"/>
        <v>6.4538000000000002</v>
      </c>
      <c r="N4311">
        <f t="shared" si="559"/>
        <v>5.1045999999999996</v>
      </c>
      <c r="P4311" s="1">
        <v>44274</v>
      </c>
      <c r="Q4311">
        <v>8.34</v>
      </c>
      <c r="R4311">
        <f t="shared" si="557"/>
        <v>7.6349999999999998</v>
      </c>
      <c r="S4311" s="5">
        <v>3.3954</v>
      </c>
      <c r="T4311" s="5">
        <v>2.0461999999999998</v>
      </c>
      <c r="V4311" s="1">
        <v>44274</v>
      </c>
      <c r="W4311">
        <v>6.2938000000000001</v>
      </c>
      <c r="X4311">
        <v>4.9445999999999994</v>
      </c>
      <c r="Y4311">
        <v>6.2938000000000001</v>
      </c>
      <c r="Z4311">
        <v>4.9445999999999994</v>
      </c>
    </row>
    <row r="4312" spans="1:26">
      <c r="A4312" s="1">
        <v>44277</v>
      </c>
      <c r="B4312" s="5">
        <v>3.3521999999999998</v>
      </c>
      <c r="C4312" s="5">
        <v>2.0148999999999999</v>
      </c>
      <c r="D4312" s="5">
        <f t="shared" si="564"/>
        <v>1.3372999999999999</v>
      </c>
      <c r="E4312" s="1">
        <v>44277</v>
      </c>
      <c r="F4312">
        <v>8.34</v>
      </c>
      <c r="G4312">
        <f t="shared" si="556"/>
        <v>7.6349999999999998</v>
      </c>
      <c r="H4312">
        <v>8.5</v>
      </c>
      <c r="I4312" s="9">
        <f t="shared" si="560"/>
        <v>5.6200999999999999</v>
      </c>
      <c r="J4312" s="9">
        <f t="shared" si="561"/>
        <v>4.2827999999999999</v>
      </c>
      <c r="K4312" s="9">
        <f t="shared" si="562"/>
        <v>6.3250999999999999</v>
      </c>
      <c r="L4312" s="9">
        <f t="shared" si="563"/>
        <v>4.9878</v>
      </c>
      <c r="M4312">
        <f t="shared" si="558"/>
        <v>6.4851000000000001</v>
      </c>
      <c r="N4312">
        <f t="shared" si="559"/>
        <v>5.1478000000000002</v>
      </c>
      <c r="P4312" s="1">
        <v>44277</v>
      </c>
      <c r="Q4312">
        <v>8.34</v>
      </c>
      <c r="R4312">
        <f t="shared" si="557"/>
        <v>7.6349999999999998</v>
      </c>
      <c r="S4312" s="5">
        <v>3.3521999999999998</v>
      </c>
      <c r="T4312" s="5">
        <v>2.0148999999999999</v>
      </c>
      <c r="V4312" s="1">
        <v>44277</v>
      </c>
      <c r="W4312">
        <v>6.3250999999999999</v>
      </c>
      <c r="X4312">
        <v>4.9878</v>
      </c>
      <c r="Y4312">
        <v>6.3250999999999999</v>
      </c>
      <c r="Z4312">
        <v>4.9878</v>
      </c>
    </row>
    <row r="4313" spans="1:26">
      <c r="A4313" s="1">
        <v>44278</v>
      </c>
      <c r="B4313" s="5">
        <v>3.2816999999999998</v>
      </c>
      <c r="C4313" s="5">
        <v>1.9542999999999999</v>
      </c>
      <c r="D4313" s="5">
        <f t="shared" si="564"/>
        <v>1.3273999999999999</v>
      </c>
      <c r="E4313" s="1">
        <v>44278</v>
      </c>
      <c r="F4313">
        <v>8.34</v>
      </c>
      <c r="G4313">
        <f t="shared" si="556"/>
        <v>7.6349999999999998</v>
      </c>
      <c r="H4313">
        <v>8.5</v>
      </c>
      <c r="I4313" s="9">
        <f t="shared" si="560"/>
        <v>5.6806999999999999</v>
      </c>
      <c r="J4313" s="9">
        <f t="shared" si="561"/>
        <v>4.3532999999999999</v>
      </c>
      <c r="K4313" s="9">
        <f t="shared" si="562"/>
        <v>6.3856999999999999</v>
      </c>
      <c r="L4313" s="9">
        <f t="shared" si="563"/>
        <v>5.0583</v>
      </c>
      <c r="M4313">
        <f t="shared" si="558"/>
        <v>6.5457000000000001</v>
      </c>
      <c r="N4313">
        <f t="shared" si="559"/>
        <v>5.2183000000000002</v>
      </c>
      <c r="P4313" s="1">
        <v>44278</v>
      </c>
      <c r="Q4313">
        <v>8.34</v>
      </c>
      <c r="R4313">
        <f t="shared" si="557"/>
        <v>7.6349999999999998</v>
      </c>
      <c r="S4313" s="5">
        <v>3.2816999999999998</v>
      </c>
      <c r="T4313" s="5">
        <v>1.9542999999999999</v>
      </c>
      <c r="V4313" s="1">
        <v>44278</v>
      </c>
      <c r="W4313">
        <v>6.3856999999999999</v>
      </c>
      <c r="X4313">
        <v>5.0583</v>
      </c>
      <c r="Y4313">
        <v>6.3856999999999999</v>
      </c>
      <c r="Z4313">
        <v>5.0583</v>
      </c>
    </row>
    <row r="4314" spans="1:26">
      <c r="A4314" s="1">
        <v>44279</v>
      </c>
      <c r="B4314" s="5">
        <v>3.2321</v>
      </c>
      <c r="C4314" s="5">
        <v>1.9154</v>
      </c>
      <c r="D4314" s="5">
        <f t="shared" si="564"/>
        <v>1.3167</v>
      </c>
      <c r="E4314" s="1">
        <v>44279</v>
      </c>
      <c r="F4314">
        <v>8.34</v>
      </c>
      <c r="G4314">
        <f t="shared" si="556"/>
        <v>7.6349999999999998</v>
      </c>
      <c r="H4314">
        <v>8.5</v>
      </c>
      <c r="I4314" s="9">
        <f t="shared" si="560"/>
        <v>5.7195999999999998</v>
      </c>
      <c r="J4314" s="9">
        <f t="shared" si="561"/>
        <v>4.4028999999999998</v>
      </c>
      <c r="K4314" s="9">
        <f t="shared" si="562"/>
        <v>6.4245999999999999</v>
      </c>
      <c r="L4314" s="9">
        <f t="shared" si="563"/>
        <v>5.1078999999999999</v>
      </c>
      <c r="M4314">
        <f t="shared" si="558"/>
        <v>6.5846</v>
      </c>
      <c r="N4314">
        <f t="shared" si="559"/>
        <v>5.2679</v>
      </c>
      <c r="P4314" s="1">
        <v>44279</v>
      </c>
      <c r="Q4314">
        <v>8.34</v>
      </c>
      <c r="R4314">
        <f t="shared" si="557"/>
        <v>7.6349999999999998</v>
      </c>
      <c r="S4314" s="5">
        <v>3.2321</v>
      </c>
      <c r="T4314" s="5">
        <v>1.9154</v>
      </c>
      <c r="V4314" s="1">
        <v>44279</v>
      </c>
      <c r="W4314">
        <v>6.4245999999999999</v>
      </c>
      <c r="X4314">
        <v>5.1078999999999999</v>
      </c>
      <c r="Y4314">
        <v>6.4245999999999999</v>
      </c>
      <c r="Z4314">
        <v>5.1078999999999999</v>
      </c>
    </row>
    <row r="4315" spans="1:26">
      <c r="A4315" s="1">
        <v>44280</v>
      </c>
      <c r="B4315" s="5">
        <v>3.2313000000000001</v>
      </c>
      <c r="C4315" s="5">
        <v>1.9181999999999999</v>
      </c>
      <c r="D4315" s="5">
        <f t="shared" si="564"/>
        <v>1.3131000000000002</v>
      </c>
      <c r="E4315" s="1">
        <v>44280</v>
      </c>
      <c r="F4315">
        <v>8.34</v>
      </c>
      <c r="G4315">
        <f t="shared" si="556"/>
        <v>7.6349999999999998</v>
      </c>
      <c r="H4315">
        <v>8.5</v>
      </c>
      <c r="I4315" s="9">
        <f t="shared" si="560"/>
        <v>5.7168000000000001</v>
      </c>
      <c r="J4315" s="9">
        <f t="shared" si="561"/>
        <v>4.4036999999999997</v>
      </c>
      <c r="K4315" s="9">
        <f t="shared" si="562"/>
        <v>6.4218000000000002</v>
      </c>
      <c r="L4315" s="9">
        <f t="shared" si="563"/>
        <v>5.1086999999999998</v>
      </c>
      <c r="M4315">
        <f t="shared" si="558"/>
        <v>6.5818000000000003</v>
      </c>
      <c r="N4315">
        <f t="shared" si="559"/>
        <v>5.2686999999999999</v>
      </c>
      <c r="P4315" s="1">
        <v>44280</v>
      </c>
      <c r="Q4315">
        <v>8.34</v>
      </c>
      <c r="R4315">
        <f t="shared" si="557"/>
        <v>7.6349999999999998</v>
      </c>
      <c r="S4315" s="5">
        <v>3.2313000000000001</v>
      </c>
      <c r="T4315" s="5">
        <v>1.9181999999999999</v>
      </c>
      <c r="V4315" s="1">
        <v>44280</v>
      </c>
      <c r="W4315">
        <v>6.4218000000000002</v>
      </c>
      <c r="X4315">
        <v>5.1086999999999998</v>
      </c>
      <c r="Y4315">
        <v>6.4218000000000002</v>
      </c>
      <c r="Z4315">
        <v>5.1086999999999998</v>
      </c>
    </row>
    <row r="4316" spans="1:26">
      <c r="A4316" s="1">
        <v>44281</v>
      </c>
      <c r="B4316" s="5">
        <v>3.2608999999999999</v>
      </c>
      <c r="C4316" s="5">
        <v>1.9490000000000001</v>
      </c>
      <c r="D4316" s="5">
        <f t="shared" si="564"/>
        <v>1.3118999999999998</v>
      </c>
      <c r="E4316" s="1">
        <v>44281</v>
      </c>
      <c r="F4316">
        <v>8.34</v>
      </c>
      <c r="G4316">
        <f t="shared" si="556"/>
        <v>7.6349999999999998</v>
      </c>
      <c r="H4316">
        <v>8.5</v>
      </c>
      <c r="I4316" s="9">
        <f t="shared" si="560"/>
        <v>5.6859999999999999</v>
      </c>
      <c r="J4316" s="9">
        <f t="shared" si="561"/>
        <v>4.3741000000000003</v>
      </c>
      <c r="K4316" s="9">
        <f t="shared" si="562"/>
        <v>6.391</v>
      </c>
      <c r="L4316" s="9">
        <f t="shared" si="563"/>
        <v>5.0791000000000004</v>
      </c>
      <c r="M4316">
        <f t="shared" si="558"/>
        <v>6.5510000000000002</v>
      </c>
      <c r="N4316">
        <f t="shared" si="559"/>
        <v>5.2391000000000005</v>
      </c>
      <c r="P4316" s="1">
        <v>44281</v>
      </c>
      <c r="Q4316">
        <v>8.34</v>
      </c>
      <c r="R4316">
        <f t="shared" si="557"/>
        <v>7.6349999999999998</v>
      </c>
      <c r="S4316" s="5">
        <v>3.2608999999999999</v>
      </c>
      <c r="T4316" s="5">
        <v>1.9490000000000001</v>
      </c>
      <c r="V4316" s="1">
        <v>44281</v>
      </c>
      <c r="W4316">
        <v>6.391</v>
      </c>
      <c r="X4316">
        <v>5.0791000000000004</v>
      </c>
      <c r="Y4316">
        <v>6.391</v>
      </c>
      <c r="Z4316">
        <v>5.0791000000000004</v>
      </c>
    </row>
    <row r="4317" spans="1:26">
      <c r="A4317" s="1">
        <v>44284</v>
      </c>
      <c r="B4317" s="5">
        <v>3.3079000000000001</v>
      </c>
      <c r="C4317" s="5">
        <v>1.9933000000000001</v>
      </c>
      <c r="D4317" s="5">
        <f t="shared" si="564"/>
        <v>1.3146</v>
      </c>
      <c r="E4317" s="1">
        <v>44284</v>
      </c>
      <c r="F4317">
        <v>8.34</v>
      </c>
      <c r="G4317">
        <f t="shared" si="556"/>
        <v>7.6349999999999998</v>
      </c>
      <c r="H4317">
        <v>8.5</v>
      </c>
      <c r="I4317" s="9">
        <f t="shared" si="560"/>
        <v>5.6417000000000002</v>
      </c>
      <c r="J4317" s="9">
        <f t="shared" si="561"/>
        <v>4.3270999999999997</v>
      </c>
      <c r="K4317" s="9">
        <f t="shared" si="562"/>
        <v>6.3467000000000002</v>
      </c>
      <c r="L4317" s="9">
        <f t="shared" si="563"/>
        <v>5.0320999999999998</v>
      </c>
      <c r="M4317">
        <f t="shared" si="558"/>
        <v>6.5067000000000004</v>
      </c>
      <c r="N4317">
        <f t="shared" si="559"/>
        <v>5.1920999999999999</v>
      </c>
      <c r="P4317" s="1">
        <v>44284</v>
      </c>
      <c r="Q4317">
        <v>8.34</v>
      </c>
      <c r="R4317">
        <f t="shared" si="557"/>
        <v>7.6349999999999998</v>
      </c>
      <c r="S4317" s="5">
        <v>3.3079000000000001</v>
      </c>
      <c r="T4317" s="5">
        <v>1.9933000000000001</v>
      </c>
      <c r="V4317" s="1">
        <v>44284</v>
      </c>
      <c r="W4317">
        <v>6.3467000000000002</v>
      </c>
      <c r="X4317">
        <v>5.0320999999999998</v>
      </c>
      <c r="Y4317">
        <v>6.3467000000000002</v>
      </c>
      <c r="Z4317">
        <v>5.0320999999999998</v>
      </c>
    </row>
    <row r="4318" spans="1:26">
      <c r="A4318" s="1">
        <v>44285</v>
      </c>
      <c r="B4318" s="5">
        <v>3.2797000000000001</v>
      </c>
      <c r="C4318" s="5">
        <v>1.9537</v>
      </c>
      <c r="D4318" s="5">
        <f t="shared" si="564"/>
        <v>1.3260000000000001</v>
      </c>
      <c r="E4318" s="1">
        <v>44285</v>
      </c>
      <c r="F4318">
        <v>8.34</v>
      </c>
      <c r="G4318">
        <f t="shared" si="556"/>
        <v>7.6349999999999998</v>
      </c>
      <c r="H4318">
        <v>8.5</v>
      </c>
      <c r="I4318" s="9">
        <f t="shared" si="560"/>
        <v>5.6813000000000002</v>
      </c>
      <c r="J4318" s="9">
        <f t="shared" si="561"/>
        <v>4.3552999999999997</v>
      </c>
      <c r="K4318" s="9">
        <f t="shared" si="562"/>
        <v>6.3863000000000003</v>
      </c>
      <c r="L4318" s="9">
        <f t="shared" si="563"/>
        <v>5.0602999999999998</v>
      </c>
      <c r="M4318">
        <f t="shared" si="558"/>
        <v>6.5463000000000005</v>
      </c>
      <c r="N4318">
        <f t="shared" si="559"/>
        <v>5.2202999999999999</v>
      </c>
      <c r="P4318" s="1">
        <v>44285</v>
      </c>
      <c r="Q4318">
        <v>8.34</v>
      </c>
      <c r="R4318">
        <f t="shared" si="557"/>
        <v>7.6349999999999998</v>
      </c>
      <c r="S4318" s="5">
        <v>3.2797000000000001</v>
      </c>
      <c r="T4318" s="5">
        <v>1.9537</v>
      </c>
      <c r="V4318" s="1">
        <v>44285</v>
      </c>
      <c r="W4318">
        <v>6.3863000000000003</v>
      </c>
      <c r="X4318">
        <v>5.0602999999999998</v>
      </c>
      <c r="Y4318">
        <v>6.3863000000000003</v>
      </c>
      <c r="Z4318">
        <v>5.0602999999999998</v>
      </c>
    </row>
    <row r="4319" spans="1:26">
      <c r="A4319" s="1">
        <v>44286</v>
      </c>
      <c r="B4319" s="5">
        <v>3.2873000000000001</v>
      </c>
      <c r="C4319" s="5">
        <v>1.9704999999999999</v>
      </c>
      <c r="D4319" s="5">
        <f t="shared" si="564"/>
        <v>1.3168000000000002</v>
      </c>
      <c r="E4319" s="1">
        <v>44286</v>
      </c>
      <c r="F4319">
        <v>8.34</v>
      </c>
      <c r="G4319">
        <f t="shared" si="556"/>
        <v>7.6349999999999998</v>
      </c>
      <c r="H4319">
        <v>8.5</v>
      </c>
      <c r="I4319" s="9">
        <f t="shared" si="560"/>
        <v>5.6645000000000003</v>
      </c>
      <c r="J4319" s="9">
        <f t="shared" si="561"/>
        <v>4.3476999999999997</v>
      </c>
      <c r="K4319" s="9">
        <f t="shared" si="562"/>
        <v>6.3695000000000004</v>
      </c>
      <c r="L4319" s="9">
        <f t="shared" si="563"/>
        <v>5.0526999999999997</v>
      </c>
      <c r="M4319">
        <f t="shared" si="558"/>
        <v>6.5295000000000005</v>
      </c>
      <c r="N4319">
        <f t="shared" si="559"/>
        <v>5.2126999999999999</v>
      </c>
      <c r="P4319" s="1">
        <v>44286</v>
      </c>
      <c r="Q4319">
        <v>8.34</v>
      </c>
      <c r="R4319">
        <f t="shared" si="557"/>
        <v>7.6349999999999998</v>
      </c>
      <c r="S4319" s="5">
        <v>3.2873000000000001</v>
      </c>
      <c r="T4319" s="5">
        <v>1.9704999999999999</v>
      </c>
      <c r="V4319" s="1">
        <v>44286</v>
      </c>
      <c r="W4319">
        <v>6.3695000000000004</v>
      </c>
      <c r="X4319">
        <v>5.0526999999999997</v>
      </c>
      <c r="Y4319">
        <v>6.3695000000000004</v>
      </c>
      <c r="Z4319">
        <v>5.0526999999999997</v>
      </c>
    </row>
    <row r="4320" spans="1:26">
      <c r="A4320" s="1">
        <v>44287</v>
      </c>
      <c r="B4320" s="5">
        <v>3.2507999999999999</v>
      </c>
      <c r="C4320" s="5">
        <v>1.9475</v>
      </c>
      <c r="D4320" s="5">
        <f t="shared" si="564"/>
        <v>1.3032999999999999</v>
      </c>
      <c r="E4320" s="1">
        <v>44287</v>
      </c>
      <c r="F4320">
        <v>8.34</v>
      </c>
      <c r="G4320">
        <f t="shared" si="556"/>
        <v>7.6349999999999998</v>
      </c>
      <c r="H4320">
        <v>8.5</v>
      </c>
      <c r="I4320" s="9">
        <f t="shared" si="560"/>
        <v>5.6875</v>
      </c>
      <c r="J4320" s="9">
        <f t="shared" si="561"/>
        <v>4.3841999999999999</v>
      </c>
      <c r="K4320" s="9">
        <f t="shared" si="562"/>
        <v>6.3925000000000001</v>
      </c>
      <c r="L4320" s="9">
        <f t="shared" si="563"/>
        <v>5.0891999999999999</v>
      </c>
      <c r="M4320">
        <f t="shared" si="558"/>
        <v>6.5525000000000002</v>
      </c>
      <c r="N4320">
        <f t="shared" si="559"/>
        <v>5.2492000000000001</v>
      </c>
      <c r="P4320" s="1">
        <v>44287</v>
      </c>
      <c r="Q4320">
        <v>8.34</v>
      </c>
      <c r="R4320">
        <f t="shared" si="557"/>
        <v>7.6349999999999998</v>
      </c>
      <c r="S4320" s="5">
        <v>3.2507999999999999</v>
      </c>
      <c r="T4320" s="5">
        <v>1.9475</v>
      </c>
      <c r="V4320" s="1">
        <v>44287</v>
      </c>
      <c r="W4320">
        <v>6.3925000000000001</v>
      </c>
      <c r="X4320">
        <v>5.0891999999999999</v>
      </c>
      <c r="Y4320">
        <v>6.3925000000000001</v>
      </c>
      <c r="Z4320">
        <v>5.0891999999999999</v>
      </c>
    </row>
    <row r="4321" spans="1:26">
      <c r="A4321" s="1">
        <v>44291</v>
      </c>
      <c r="B4321" s="5">
        <v>3.27</v>
      </c>
      <c r="C4321" s="5">
        <v>1.9733000000000001</v>
      </c>
      <c r="D4321" s="5">
        <f t="shared" si="564"/>
        <v>1.2967</v>
      </c>
      <c r="E4321" s="1">
        <v>44291</v>
      </c>
      <c r="F4321">
        <v>8.34</v>
      </c>
      <c r="G4321">
        <f t="shared" si="556"/>
        <v>7.6349999999999998</v>
      </c>
      <c r="H4321">
        <v>8.5</v>
      </c>
      <c r="I4321" s="9">
        <f t="shared" si="560"/>
        <v>5.6616999999999997</v>
      </c>
      <c r="J4321" s="9">
        <f t="shared" si="561"/>
        <v>4.3650000000000002</v>
      </c>
      <c r="K4321" s="9">
        <f t="shared" si="562"/>
        <v>6.3666999999999998</v>
      </c>
      <c r="L4321" s="9">
        <f t="shared" si="563"/>
        <v>5.07</v>
      </c>
      <c r="M4321">
        <f t="shared" si="558"/>
        <v>6.5266999999999999</v>
      </c>
      <c r="N4321">
        <f t="shared" si="559"/>
        <v>5.23</v>
      </c>
      <c r="P4321" s="1">
        <v>44291</v>
      </c>
      <c r="Q4321">
        <v>8.34</v>
      </c>
      <c r="R4321">
        <f t="shared" si="557"/>
        <v>7.6349999999999998</v>
      </c>
      <c r="S4321" s="5">
        <v>3.27</v>
      </c>
      <c r="T4321" s="5">
        <v>1.9733000000000001</v>
      </c>
      <c r="V4321" s="1">
        <v>44291</v>
      </c>
      <c r="W4321">
        <v>6.3666999999999998</v>
      </c>
      <c r="X4321">
        <v>5.07</v>
      </c>
      <c r="Y4321">
        <v>6.3666999999999998</v>
      </c>
      <c r="Z4321">
        <v>5.07</v>
      </c>
    </row>
    <row r="4322" spans="1:26">
      <c r="A4322" s="1">
        <v>44292</v>
      </c>
      <c r="B4322" s="5">
        <v>3.2126999999999999</v>
      </c>
      <c r="C4322" s="5">
        <v>1.9117999999999999</v>
      </c>
      <c r="D4322" s="5">
        <f t="shared" si="564"/>
        <v>1.3008999999999999</v>
      </c>
      <c r="E4322" s="1">
        <v>44292</v>
      </c>
      <c r="F4322">
        <v>8.34</v>
      </c>
      <c r="G4322">
        <f t="shared" si="556"/>
        <v>7.6349999999999998</v>
      </c>
      <c r="H4322">
        <v>8.5</v>
      </c>
      <c r="I4322" s="9">
        <f t="shared" si="560"/>
        <v>5.7232000000000003</v>
      </c>
      <c r="J4322" s="9">
        <f t="shared" si="561"/>
        <v>4.4222999999999999</v>
      </c>
      <c r="K4322" s="9">
        <f t="shared" si="562"/>
        <v>6.4282000000000004</v>
      </c>
      <c r="L4322" s="9">
        <f t="shared" si="563"/>
        <v>5.1273</v>
      </c>
      <c r="M4322">
        <f t="shared" si="558"/>
        <v>6.5882000000000005</v>
      </c>
      <c r="N4322">
        <f t="shared" si="559"/>
        <v>5.2873000000000001</v>
      </c>
      <c r="P4322" s="1">
        <v>44292</v>
      </c>
      <c r="Q4322">
        <v>8.34</v>
      </c>
      <c r="R4322">
        <f t="shared" si="557"/>
        <v>7.6349999999999998</v>
      </c>
      <c r="S4322" s="5">
        <v>3.2126999999999999</v>
      </c>
      <c r="T4322" s="5">
        <v>1.9117999999999999</v>
      </c>
      <c r="V4322" s="1">
        <v>44292</v>
      </c>
      <c r="W4322">
        <v>6.4282000000000004</v>
      </c>
      <c r="X4322">
        <v>5.1273</v>
      </c>
      <c r="Y4322">
        <v>6.4282000000000004</v>
      </c>
      <c r="Z4322">
        <v>5.1273</v>
      </c>
    </row>
    <row r="4323" spans="1:26">
      <c r="A4323" s="1">
        <v>44293</v>
      </c>
      <c r="B4323" s="5">
        <v>3.2353000000000001</v>
      </c>
      <c r="C4323" s="5">
        <v>1.9393</v>
      </c>
      <c r="D4323" s="5">
        <f t="shared" si="564"/>
        <v>1.296</v>
      </c>
      <c r="E4323" s="1">
        <v>44293</v>
      </c>
      <c r="F4323">
        <v>8.34</v>
      </c>
      <c r="G4323">
        <f t="shared" si="556"/>
        <v>7.6349999999999998</v>
      </c>
      <c r="H4323">
        <v>8.5</v>
      </c>
      <c r="I4323" s="9">
        <f t="shared" si="560"/>
        <v>5.6956999999999995</v>
      </c>
      <c r="J4323" s="9">
        <f t="shared" si="561"/>
        <v>4.3996999999999993</v>
      </c>
      <c r="K4323" s="9">
        <f t="shared" si="562"/>
        <v>6.4006999999999996</v>
      </c>
      <c r="L4323" s="9">
        <f t="shared" si="563"/>
        <v>5.1046999999999993</v>
      </c>
      <c r="M4323">
        <f t="shared" si="558"/>
        <v>6.5606999999999998</v>
      </c>
      <c r="N4323">
        <f t="shared" si="559"/>
        <v>5.2646999999999995</v>
      </c>
      <c r="P4323" s="1">
        <v>44293</v>
      </c>
      <c r="Q4323">
        <v>8.34</v>
      </c>
      <c r="R4323">
        <f t="shared" si="557"/>
        <v>7.6349999999999998</v>
      </c>
      <c r="S4323" s="5">
        <v>3.2353000000000001</v>
      </c>
      <c r="T4323" s="5">
        <v>1.9393</v>
      </c>
      <c r="V4323" s="1">
        <v>44293</v>
      </c>
      <c r="W4323">
        <v>6.4006999999999996</v>
      </c>
      <c r="X4323">
        <v>5.1046999999999993</v>
      </c>
      <c r="Y4323">
        <v>6.4006999999999996</v>
      </c>
      <c r="Z4323">
        <v>5.1046999999999993</v>
      </c>
    </row>
    <row r="4324" spans="1:26">
      <c r="A4324" s="1">
        <v>44294</v>
      </c>
      <c r="B4324" s="5">
        <v>3.1998000000000002</v>
      </c>
      <c r="C4324" s="5">
        <v>1.9034</v>
      </c>
      <c r="D4324" s="5">
        <f t="shared" si="564"/>
        <v>1.2964000000000002</v>
      </c>
      <c r="E4324" s="1">
        <v>44294</v>
      </c>
      <c r="F4324">
        <v>8.34</v>
      </c>
      <c r="G4324">
        <f t="shared" si="556"/>
        <v>7.6349999999999998</v>
      </c>
      <c r="H4324">
        <v>8.5</v>
      </c>
      <c r="I4324" s="9">
        <f t="shared" si="560"/>
        <v>5.7316000000000003</v>
      </c>
      <c r="J4324" s="9">
        <f t="shared" si="561"/>
        <v>4.4352</v>
      </c>
      <c r="K4324" s="9">
        <f t="shared" si="562"/>
        <v>6.4366000000000003</v>
      </c>
      <c r="L4324" s="9">
        <f t="shared" si="563"/>
        <v>5.1402000000000001</v>
      </c>
      <c r="M4324">
        <f t="shared" si="558"/>
        <v>6.5966000000000005</v>
      </c>
      <c r="N4324">
        <f t="shared" si="559"/>
        <v>5.3002000000000002</v>
      </c>
      <c r="P4324" s="1">
        <v>44294</v>
      </c>
      <c r="Q4324">
        <v>8.34</v>
      </c>
      <c r="R4324">
        <f t="shared" si="557"/>
        <v>7.6349999999999998</v>
      </c>
      <c r="S4324" s="5">
        <v>3.1998000000000002</v>
      </c>
      <c r="T4324" s="5">
        <v>1.9034</v>
      </c>
      <c r="V4324" s="1">
        <v>44294</v>
      </c>
      <c r="W4324">
        <v>6.4366000000000003</v>
      </c>
      <c r="X4324">
        <v>5.1402000000000001</v>
      </c>
      <c r="Y4324">
        <v>6.4366000000000003</v>
      </c>
      <c r="Z4324">
        <v>5.1402000000000001</v>
      </c>
    </row>
    <row r="4325" spans="1:26">
      <c r="A4325" s="1">
        <v>44295</v>
      </c>
      <c r="B4325" s="5">
        <v>3.2126999999999999</v>
      </c>
      <c r="C4325" s="5">
        <v>1.9178999999999999</v>
      </c>
      <c r="D4325" s="5">
        <f t="shared" si="564"/>
        <v>1.2948</v>
      </c>
      <c r="E4325" s="1">
        <v>44295</v>
      </c>
      <c r="F4325">
        <v>8.34</v>
      </c>
      <c r="G4325">
        <f t="shared" si="556"/>
        <v>7.6349999999999998</v>
      </c>
      <c r="H4325">
        <v>8.5</v>
      </c>
      <c r="I4325" s="9">
        <f t="shared" si="560"/>
        <v>5.7171000000000003</v>
      </c>
      <c r="J4325" s="9">
        <f t="shared" si="561"/>
        <v>4.4222999999999999</v>
      </c>
      <c r="K4325" s="9">
        <f t="shared" si="562"/>
        <v>6.4221000000000004</v>
      </c>
      <c r="L4325" s="9">
        <f t="shared" si="563"/>
        <v>5.1273</v>
      </c>
      <c r="M4325">
        <f t="shared" si="558"/>
        <v>6.5821000000000005</v>
      </c>
      <c r="N4325">
        <f t="shared" si="559"/>
        <v>5.2873000000000001</v>
      </c>
      <c r="P4325" s="1">
        <v>44295</v>
      </c>
      <c r="Q4325">
        <v>8.34</v>
      </c>
      <c r="R4325">
        <f t="shared" si="557"/>
        <v>7.6349999999999998</v>
      </c>
      <c r="S4325" s="5">
        <v>3.2126999999999999</v>
      </c>
      <c r="T4325" s="5">
        <v>1.9178999999999999</v>
      </c>
      <c r="V4325" s="1">
        <v>44295</v>
      </c>
      <c r="W4325">
        <v>6.4221000000000004</v>
      </c>
      <c r="X4325">
        <v>5.1273</v>
      </c>
      <c r="Y4325">
        <v>6.4221000000000004</v>
      </c>
      <c r="Z4325">
        <v>5.1273</v>
      </c>
    </row>
    <row r="4326" spans="1:26">
      <c r="A4326" s="1">
        <v>44298</v>
      </c>
      <c r="B4326" s="5">
        <v>3.2233000000000001</v>
      </c>
      <c r="C4326" s="5">
        <v>1.9316</v>
      </c>
      <c r="D4326" s="5">
        <f t="shared" si="564"/>
        <v>1.2917000000000001</v>
      </c>
      <c r="E4326" s="1">
        <v>44298</v>
      </c>
      <c r="F4326">
        <v>8.34</v>
      </c>
      <c r="G4326">
        <f t="shared" ref="G4326:G4389" si="565">9.75+(F4326-9.75)*0.75/0.5</f>
        <v>7.6349999999999998</v>
      </c>
      <c r="H4326">
        <v>8.5</v>
      </c>
      <c r="I4326" s="9">
        <f t="shared" si="560"/>
        <v>5.7034000000000002</v>
      </c>
      <c r="J4326" s="9">
        <f t="shared" si="561"/>
        <v>4.4116999999999997</v>
      </c>
      <c r="K4326" s="9">
        <f t="shared" si="562"/>
        <v>6.4084000000000003</v>
      </c>
      <c r="L4326" s="9">
        <f t="shared" si="563"/>
        <v>5.1166999999999998</v>
      </c>
      <c r="M4326">
        <f t="shared" si="558"/>
        <v>6.5684000000000005</v>
      </c>
      <c r="N4326">
        <f t="shared" si="559"/>
        <v>5.2766999999999999</v>
      </c>
      <c r="P4326" s="1">
        <v>44298</v>
      </c>
      <c r="Q4326">
        <v>8.34</v>
      </c>
      <c r="R4326">
        <f t="shared" ref="R4326:R4389" si="566">9.75+(Q4326-9.75)*0.75/0.5</f>
        <v>7.6349999999999998</v>
      </c>
      <c r="S4326" s="5">
        <v>3.2233000000000001</v>
      </c>
      <c r="T4326" s="5">
        <v>1.9316</v>
      </c>
      <c r="V4326" s="1">
        <v>44298</v>
      </c>
      <c r="W4326">
        <v>6.4084000000000003</v>
      </c>
      <c r="X4326">
        <v>5.1166999999999998</v>
      </c>
      <c r="Y4326">
        <v>6.4084000000000003</v>
      </c>
      <c r="Z4326">
        <v>5.1166999999999998</v>
      </c>
    </row>
    <row r="4327" spans="1:26">
      <c r="A4327" s="1">
        <v>44299</v>
      </c>
      <c r="B4327" s="5">
        <v>3.2181000000000002</v>
      </c>
      <c r="C4327" s="5">
        <v>1.9235</v>
      </c>
      <c r="D4327" s="5">
        <f t="shared" si="564"/>
        <v>1.2946000000000002</v>
      </c>
      <c r="E4327" s="1">
        <v>44299</v>
      </c>
      <c r="F4327">
        <v>8.34</v>
      </c>
      <c r="G4327">
        <f t="shared" si="565"/>
        <v>7.6349999999999998</v>
      </c>
      <c r="H4327">
        <v>8.5</v>
      </c>
      <c r="I4327" s="9">
        <f t="shared" si="560"/>
        <v>5.7115</v>
      </c>
      <c r="J4327" s="9">
        <f t="shared" si="561"/>
        <v>4.4169</v>
      </c>
      <c r="K4327" s="9">
        <f t="shared" si="562"/>
        <v>6.4165000000000001</v>
      </c>
      <c r="L4327" s="9">
        <f t="shared" si="563"/>
        <v>5.1219000000000001</v>
      </c>
      <c r="M4327">
        <f t="shared" si="558"/>
        <v>6.5765000000000002</v>
      </c>
      <c r="N4327">
        <f t="shared" si="559"/>
        <v>5.2819000000000003</v>
      </c>
      <c r="P4327" s="1">
        <v>44299</v>
      </c>
      <c r="Q4327">
        <v>8.34</v>
      </c>
      <c r="R4327">
        <f t="shared" si="566"/>
        <v>7.6349999999999998</v>
      </c>
      <c r="S4327" s="5">
        <v>3.2181000000000002</v>
      </c>
      <c r="T4327" s="5">
        <v>1.9235</v>
      </c>
      <c r="V4327" s="1">
        <v>44299</v>
      </c>
      <c r="W4327">
        <v>6.4165000000000001</v>
      </c>
      <c r="X4327">
        <v>5.1219000000000001</v>
      </c>
      <c r="Y4327">
        <v>6.4165000000000001</v>
      </c>
      <c r="Z4327">
        <v>5.1219000000000001</v>
      </c>
    </row>
    <row r="4328" spans="1:26">
      <c r="A4328" s="1">
        <v>44300</v>
      </c>
      <c r="B4328" s="5">
        <v>3.2479</v>
      </c>
      <c r="C4328" s="5">
        <v>1.9563999999999999</v>
      </c>
      <c r="D4328" s="5">
        <f t="shared" si="564"/>
        <v>1.2915000000000001</v>
      </c>
      <c r="E4328" s="1">
        <v>44300</v>
      </c>
      <c r="F4328">
        <v>8.34</v>
      </c>
      <c r="G4328">
        <f t="shared" si="565"/>
        <v>7.6349999999999998</v>
      </c>
      <c r="H4328">
        <v>8.5</v>
      </c>
      <c r="I4328" s="9">
        <f t="shared" si="560"/>
        <v>5.6785999999999994</v>
      </c>
      <c r="J4328" s="9">
        <f t="shared" si="561"/>
        <v>4.3871000000000002</v>
      </c>
      <c r="K4328" s="9">
        <f t="shared" si="562"/>
        <v>6.3835999999999995</v>
      </c>
      <c r="L4328" s="9">
        <f t="shared" si="563"/>
        <v>5.0921000000000003</v>
      </c>
      <c r="M4328">
        <f t="shared" si="558"/>
        <v>6.5435999999999996</v>
      </c>
      <c r="N4328">
        <f t="shared" si="559"/>
        <v>5.2521000000000004</v>
      </c>
      <c r="P4328" s="1">
        <v>44300</v>
      </c>
      <c r="Q4328">
        <v>8.34</v>
      </c>
      <c r="R4328">
        <f t="shared" si="566"/>
        <v>7.6349999999999998</v>
      </c>
      <c r="S4328" s="5">
        <v>3.2479</v>
      </c>
      <c r="T4328" s="5">
        <v>1.9563999999999999</v>
      </c>
      <c r="V4328" s="1">
        <v>44300</v>
      </c>
      <c r="W4328">
        <v>6.3835999999999995</v>
      </c>
      <c r="X4328">
        <v>5.0921000000000003</v>
      </c>
      <c r="Y4328">
        <v>6.3835999999999995</v>
      </c>
      <c r="Z4328">
        <v>5.0921000000000003</v>
      </c>
    </row>
    <row r="4329" spans="1:26">
      <c r="A4329" s="1">
        <v>44301</v>
      </c>
      <c r="B4329" s="5">
        <v>3.1869000000000001</v>
      </c>
      <c r="C4329" s="5">
        <v>1.8866000000000001</v>
      </c>
      <c r="D4329" s="5">
        <f t="shared" si="564"/>
        <v>1.3003</v>
      </c>
      <c r="E4329" s="1">
        <v>44301</v>
      </c>
      <c r="F4329">
        <v>8.34</v>
      </c>
      <c r="G4329">
        <f t="shared" si="565"/>
        <v>7.6349999999999998</v>
      </c>
      <c r="H4329">
        <v>8.5</v>
      </c>
      <c r="I4329" s="9">
        <f t="shared" si="560"/>
        <v>5.7484000000000002</v>
      </c>
      <c r="J4329" s="9">
        <f t="shared" si="561"/>
        <v>4.4481000000000002</v>
      </c>
      <c r="K4329" s="9">
        <f t="shared" si="562"/>
        <v>6.4534000000000002</v>
      </c>
      <c r="L4329" s="9">
        <f t="shared" si="563"/>
        <v>5.1531000000000002</v>
      </c>
      <c r="M4329">
        <f t="shared" si="558"/>
        <v>6.6134000000000004</v>
      </c>
      <c r="N4329">
        <f t="shared" si="559"/>
        <v>5.3131000000000004</v>
      </c>
      <c r="P4329" s="1">
        <v>44301</v>
      </c>
      <c r="Q4329">
        <v>8.34</v>
      </c>
      <c r="R4329">
        <f t="shared" si="566"/>
        <v>7.6349999999999998</v>
      </c>
      <c r="S4329" s="5">
        <v>3.1869000000000001</v>
      </c>
      <c r="T4329" s="5">
        <v>1.8866000000000001</v>
      </c>
      <c r="V4329" s="1">
        <v>44301</v>
      </c>
      <c r="W4329">
        <v>6.4534000000000002</v>
      </c>
      <c r="X4329">
        <v>5.1531000000000002</v>
      </c>
      <c r="Y4329">
        <v>6.4534000000000002</v>
      </c>
      <c r="Z4329">
        <v>5.1531000000000002</v>
      </c>
    </row>
    <row r="4330" spans="1:26">
      <c r="A4330" s="1">
        <v>44302</v>
      </c>
      <c r="B4330" s="5">
        <v>3.2675999999999998</v>
      </c>
      <c r="C4330" s="5">
        <v>1.9778</v>
      </c>
      <c r="D4330" s="5">
        <f t="shared" si="564"/>
        <v>1.2897999999999998</v>
      </c>
      <c r="E4330" s="1">
        <v>44302</v>
      </c>
      <c r="F4330">
        <v>8.34</v>
      </c>
      <c r="G4330">
        <f t="shared" si="565"/>
        <v>7.6349999999999998</v>
      </c>
      <c r="H4330">
        <v>8.5</v>
      </c>
      <c r="I4330" s="9">
        <f t="shared" si="560"/>
        <v>5.6571999999999996</v>
      </c>
      <c r="J4330" s="9">
        <f t="shared" si="561"/>
        <v>4.3673999999999999</v>
      </c>
      <c r="K4330" s="9">
        <f t="shared" si="562"/>
        <v>6.3621999999999996</v>
      </c>
      <c r="L4330" s="9">
        <f t="shared" si="563"/>
        <v>5.0724</v>
      </c>
      <c r="M4330">
        <f t="shared" si="558"/>
        <v>6.5221999999999998</v>
      </c>
      <c r="N4330">
        <f t="shared" si="559"/>
        <v>5.2324000000000002</v>
      </c>
      <c r="P4330" s="1">
        <v>44302</v>
      </c>
      <c r="Q4330">
        <v>8.34</v>
      </c>
      <c r="R4330">
        <f t="shared" si="566"/>
        <v>7.6349999999999998</v>
      </c>
      <c r="S4330" s="5">
        <v>3.2675999999999998</v>
      </c>
      <c r="T4330" s="5">
        <v>1.9778</v>
      </c>
      <c r="V4330" s="1">
        <v>44302</v>
      </c>
      <c r="W4330">
        <v>6.3621999999999996</v>
      </c>
      <c r="X4330">
        <v>5.0724</v>
      </c>
      <c r="Y4330">
        <v>6.3621999999999996</v>
      </c>
      <c r="Z4330">
        <v>5.0724</v>
      </c>
    </row>
    <row r="4331" spans="1:26">
      <c r="A4331" s="1">
        <v>44305</v>
      </c>
      <c r="B4331" s="5">
        <v>3.2957000000000001</v>
      </c>
      <c r="C4331" s="5">
        <v>2.0207999999999999</v>
      </c>
      <c r="D4331" s="5">
        <f t="shared" si="564"/>
        <v>1.2749000000000001</v>
      </c>
      <c r="E4331" s="1">
        <v>44305</v>
      </c>
      <c r="F4331">
        <v>8.34</v>
      </c>
      <c r="G4331">
        <f t="shared" si="565"/>
        <v>7.6349999999999998</v>
      </c>
      <c r="H4331">
        <v>8.5</v>
      </c>
      <c r="I4331" s="9">
        <f t="shared" si="560"/>
        <v>5.6142000000000003</v>
      </c>
      <c r="J4331" s="9">
        <f t="shared" si="561"/>
        <v>4.3392999999999997</v>
      </c>
      <c r="K4331" s="9">
        <f t="shared" si="562"/>
        <v>6.3192000000000004</v>
      </c>
      <c r="L4331" s="9">
        <f t="shared" si="563"/>
        <v>5.0442999999999998</v>
      </c>
      <c r="M4331">
        <f t="shared" si="558"/>
        <v>6.4792000000000005</v>
      </c>
      <c r="N4331">
        <f t="shared" si="559"/>
        <v>5.2042999999999999</v>
      </c>
      <c r="P4331" s="1">
        <v>44305</v>
      </c>
      <c r="Q4331">
        <v>8.34</v>
      </c>
      <c r="R4331">
        <f t="shared" si="566"/>
        <v>7.6349999999999998</v>
      </c>
      <c r="S4331" s="5">
        <v>3.2957000000000001</v>
      </c>
      <c r="T4331" s="5">
        <v>2.0207999999999999</v>
      </c>
      <c r="V4331" s="1">
        <v>44305</v>
      </c>
      <c r="W4331">
        <v>6.3192000000000004</v>
      </c>
      <c r="X4331">
        <v>5.0442999999999998</v>
      </c>
      <c r="Y4331">
        <v>6.3192000000000004</v>
      </c>
      <c r="Z4331">
        <v>5.0442999999999998</v>
      </c>
    </row>
    <row r="4332" spans="1:26">
      <c r="A4332" s="1">
        <v>44306</v>
      </c>
      <c r="B4332" s="5">
        <v>3.3008000000000002</v>
      </c>
      <c r="C4332" s="5">
        <v>2.0051999999999999</v>
      </c>
      <c r="D4332" s="5">
        <f t="shared" si="564"/>
        <v>1.2956000000000003</v>
      </c>
      <c r="E4332" s="1">
        <v>44306</v>
      </c>
      <c r="F4332">
        <v>8.34</v>
      </c>
      <c r="G4332">
        <f t="shared" si="565"/>
        <v>7.6349999999999998</v>
      </c>
      <c r="H4332">
        <v>8.5</v>
      </c>
      <c r="I4332" s="9">
        <f t="shared" si="560"/>
        <v>5.6297999999999995</v>
      </c>
      <c r="J4332" s="9">
        <f t="shared" si="561"/>
        <v>4.3341999999999992</v>
      </c>
      <c r="K4332" s="9">
        <f t="shared" si="562"/>
        <v>6.3347999999999995</v>
      </c>
      <c r="L4332" s="9">
        <f t="shared" si="563"/>
        <v>5.0391999999999992</v>
      </c>
      <c r="M4332">
        <f t="shared" si="558"/>
        <v>6.4947999999999997</v>
      </c>
      <c r="N4332">
        <f t="shared" si="559"/>
        <v>5.1991999999999994</v>
      </c>
      <c r="P4332" s="1">
        <v>44306</v>
      </c>
      <c r="Q4332">
        <v>8.34</v>
      </c>
      <c r="R4332">
        <f t="shared" si="566"/>
        <v>7.6349999999999998</v>
      </c>
      <c r="S4332" s="5">
        <v>3.3008000000000002</v>
      </c>
      <c r="T4332" s="5">
        <v>2.0051999999999999</v>
      </c>
      <c r="V4332" s="1">
        <v>44306</v>
      </c>
      <c r="W4332">
        <v>6.3347999999999995</v>
      </c>
      <c r="X4332">
        <v>5.0391999999999992</v>
      </c>
      <c r="Y4332">
        <v>6.3347999999999995</v>
      </c>
      <c r="Z4332">
        <v>5.0391999999999992</v>
      </c>
    </row>
    <row r="4333" spans="1:26">
      <c r="A4333" s="1">
        <v>44307</v>
      </c>
      <c r="B4333" s="5">
        <v>3.3367</v>
      </c>
      <c r="C4333" s="5">
        <v>2.0065</v>
      </c>
      <c r="D4333" s="5">
        <f t="shared" si="564"/>
        <v>1.3302</v>
      </c>
      <c r="E4333" s="1">
        <v>44307</v>
      </c>
      <c r="F4333">
        <v>8.34</v>
      </c>
      <c r="G4333">
        <f t="shared" si="565"/>
        <v>7.6349999999999998</v>
      </c>
      <c r="H4333">
        <v>8.5</v>
      </c>
      <c r="I4333" s="9">
        <f t="shared" si="560"/>
        <v>5.6284999999999998</v>
      </c>
      <c r="J4333" s="9">
        <f t="shared" si="561"/>
        <v>4.2982999999999993</v>
      </c>
      <c r="K4333" s="9">
        <f t="shared" si="562"/>
        <v>6.3334999999999999</v>
      </c>
      <c r="L4333" s="9">
        <f t="shared" si="563"/>
        <v>5.0032999999999994</v>
      </c>
      <c r="M4333">
        <f t="shared" si="558"/>
        <v>6.4935</v>
      </c>
      <c r="N4333">
        <f t="shared" si="559"/>
        <v>5.1632999999999996</v>
      </c>
      <c r="P4333" s="1">
        <v>44307</v>
      </c>
      <c r="Q4333">
        <v>8.34</v>
      </c>
      <c r="R4333">
        <f t="shared" si="566"/>
        <v>7.6349999999999998</v>
      </c>
      <c r="S4333" s="5">
        <v>3.3367</v>
      </c>
      <c r="T4333" s="5">
        <v>2.0065</v>
      </c>
      <c r="V4333" s="1">
        <v>44307</v>
      </c>
      <c r="W4333">
        <v>6.3334999999999999</v>
      </c>
      <c r="X4333">
        <v>5.0032999999999994</v>
      </c>
      <c r="Y4333">
        <v>6.3334999999999999</v>
      </c>
      <c r="Z4333">
        <v>5.0032999999999994</v>
      </c>
    </row>
    <row r="4334" spans="1:26">
      <c r="A4334" s="1">
        <v>44308</v>
      </c>
      <c r="B4334" s="5">
        <v>3.3456000000000001</v>
      </c>
      <c r="C4334" s="5">
        <v>2.0266999999999999</v>
      </c>
      <c r="D4334" s="5">
        <f t="shared" si="564"/>
        <v>1.3189000000000002</v>
      </c>
      <c r="E4334" s="1">
        <v>44308</v>
      </c>
      <c r="F4334">
        <v>8.34</v>
      </c>
      <c r="G4334">
        <f t="shared" si="565"/>
        <v>7.6349999999999998</v>
      </c>
      <c r="H4334">
        <v>8.5</v>
      </c>
      <c r="I4334" s="9">
        <f t="shared" si="560"/>
        <v>5.6082999999999998</v>
      </c>
      <c r="J4334" s="9">
        <f t="shared" si="561"/>
        <v>4.2893999999999997</v>
      </c>
      <c r="K4334" s="9">
        <f t="shared" si="562"/>
        <v>6.3132999999999999</v>
      </c>
      <c r="L4334" s="9">
        <f t="shared" si="563"/>
        <v>4.9943999999999997</v>
      </c>
      <c r="M4334">
        <f t="shared" si="558"/>
        <v>6.4733000000000001</v>
      </c>
      <c r="N4334">
        <f t="shared" si="559"/>
        <v>5.1543999999999999</v>
      </c>
      <c r="P4334" s="1">
        <v>44308</v>
      </c>
      <c r="Q4334">
        <v>8.34</v>
      </c>
      <c r="R4334">
        <f t="shared" si="566"/>
        <v>7.6349999999999998</v>
      </c>
      <c r="S4334" s="5">
        <v>3.3456000000000001</v>
      </c>
      <c r="T4334" s="5">
        <v>2.0266999999999999</v>
      </c>
      <c r="V4334" s="1">
        <v>44308</v>
      </c>
      <c r="W4334">
        <v>6.3132999999999999</v>
      </c>
      <c r="X4334">
        <v>4.9943999999999997</v>
      </c>
      <c r="Y4334">
        <v>6.3132999999999999</v>
      </c>
      <c r="Z4334">
        <v>4.9943999999999997</v>
      </c>
    </row>
    <row r="4335" spans="1:26">
      <c r="A4335" s="1">
        <v>44309</v>
      </c>
      <c r="B4335" s="5">
        <v>3.3624000000000001</v>
      </c>
      <c r="C4335" s="5">
        <v>2.0488</v>
      </c>
      <c r="D4335" s="5">
        <f t="shared" si="564"/>
        <v>1.3136000000000001</v>
      </c>
      <c r="E4335" s="1">
        <v>44309</v>
      </c>
      <c r="F4335">
        <v>8.34</v>
      </c>
      <c r="G4335">
        <f t="shared" si="565"/>
        <v>7.6349999999999998</v>
      </c>
      <c r="H4335">
        <v>8.5</v>
      </c>
      <c r="I4335" s="9">
        <f t="shared" si="560"/>
        <v>5.5861999999999998</v>
      </c>
      <c r="J4335" s="9">
        <f t="shared" si="561"/>
        <v>4.2725999999999997</v>
      </c>
      <c r="K4335" s="9">
        <f t="shared" si="562"/>
        <v>6.2911999999999999</v>
      </c>
      <c r="L4335" s="9">
        <f t="shared" si="563"/>
        <v>4.9775999999999998</v>
      </c>
      <c r="M4335">
        <f t="shared" si="558"/>
        <v>6.4512</v>
      </c>
      <c r="N4335">
        <f t="shared" si="559"/>
        <v>5.1375999999999999</v>
      </c>
      <c r="P4335" s="1">
        <v>44309</v>
      </c>
      <c r="Q4335">
        <v>8.34</v>
      </c>
      <c r="R4335">
        <f t="shared" si="566"/>
        <v>7.6349999999999998</v>
      </c>
      <c r="S4335" s="5">
        <v>3.3624000000000001</v>
      </c>
      <c r="T4335" s="5">
        <v>2.0488</v>
      </c>
      <c r="V4335" s="1">
        <v>44309</v>
      </c>
      <c r="W4335">
        <v>6.2911999999999999</v>
      </c>
      <c r="X4335">
        <v>4.9775999999999998</v>
      </c>
      <c r="Y4335">
        <v>6.2911999999999999</v>
      </c>
      <c r="Z4335">
        <v>4.9775999999999998</v>
      </c>
    </row>
    <row r="4336" spans="1:26">
      <c r="A4336" s="1">
        <v>44312</v>
      </c>
      <c r="B4336" s="5">
        <v>3.3681000000000001</v>
      </c>
      <c r="C4336" s="5">
        <v>2.0630999999999999</v>
      </c>
      <c r="D4336" s="5">
        <f t="shared" si="564"/>
        <v>1.3050000000000002</v>
      </c>
      <c r="E4336" s="1">
        <v>44312</v>
      </c>
      <c r="F4336">
        <v>8.34</v>
      </c>
      <c r="G4336">
        <f t="shared" si="565"/>
        <v>7.6349999999999998</v>
      </c>
      <c r="H4336">
        <v>8.5</v>
      </c>
      <c r="I4336" s="9">
        <f t="shared" si="560"/>
        <v>5.5718999999999994</v>
      </c>
      <c r="J4336" s="9">
        <f t="shared" si="561"/>
        <v>4.2668999999999997</v>
      </c>
      <c r="K4336" s="9">
        <f t="shared" si="562"/>
        <v>6.2768999999999995</v>
      </c>
      <c r="L4336" s="9">
        <f t="shared" si="563"/>
        <v>4.9718999999999998</v>
      </c>
      <c r="M4336">
        <f t="shared" si="558"/>
        <v>6.4368999999999996</v>
      </c>
      <c r="N4336">
        <f t="shared" si="559"/>
        <v>5.1318999999999999</v>
      </c>
      <c r="P4336" s="1">
        <v>44312</v>
      </c>
      <c r="Q4336">
        <v>8.34</v>
      </c>
      <c r="R4336">
        <f t="shared" si="566"/>
        <v>7.6349999999999998</v>
      </c>
      <c r="S4336" s="5">
        <v>3.3681000000000001</v>
      </c>
      <c r="T4336" s="5">
        <v>2.0630999999999999</v>
      </c>
      <c r="V4336" s="1">
        <v>44312</v>
      </c>
      <c r="W4336">
        <v>6.2768999999999995</v>
      </c>
      <c r="X4336">
        <v>4.9718999999999998</v>
      </c>
      <c r="Y4336">
        <v>6.2768999999999995</v>
      </c>
      <c r="Z4336">
        <v>4.9718999999999998</v>
      </c>
    </row>
    <row r="4337" spans="1:26">
      <c r="A4337" s="1">
        <v>44313</v>
      </c>
      <c r="B4337" s="5">
        <v>3.4203999999999999</v>
      </c>
      <c r="C4337" s="5">
        <v>2.0994000000000002</v>
      </c>
      <c r="D4337" s="5">
        <f t="shared" si="564"/>
        <v>1.3209999999999997</v>
      </c>
      <c r="E4337" s="1">
        <v>44313</v>
      </c>
      <c r="F4337">
        <v>8.34</v>
      </c>
      <c r="G4337">
        <f t="shared" si="565"/>
        <v>7.6349999999999998</v>
      </c>
      <c r="H4337">
        <v>8.5</v>
      </c>
      <c r="I4337" s="9">
        <f t="shared" si="560"/>
        <v>5.5355999999999996</v>
      </c>
      <c r="J4337" s="9">
        <f t="shared" si="561"/>
        <v>4.2145999999999999</v>
      </c>
      <c r="K4337" s="9">
        <f t="shared" si="562"/>
        <v>6.2405999999999997</v>
      </c>
      <c r="L4337" s="9">
        <f t="shared" si="563"/>
        <v>4.9196</v>
      </c>
      <c r="M4337">
        <f t="shared" si="558"/>
        <v>6.4005999999999998</v>
      </c>
      <c r="N4337">
        <f t="shared" si="559"/>
        <v>5.0796000000000001</v>
      </c>
      <c r="P4337" s="1">
        <v>44313</v>
      </c>
      <c r="Q4337">
        <v>8.34</v>
      </c>
      <c r="R4337">
        <f t="shared" si="566"/>
        <v>7.6349999999999998</v>
      </c>
      <c r="S4337" s="5">
        <v>3.4203999999999999</v>
      </c>
      <c r="T4337" s="5">
        <v>2.0994000000000002</v>
      </c>
      <c r="V4337" s="1">
        <v>44313</v>
      </c>
      <c r="W4337">
        <v>6.2405999999999997</v>
      </c>
      <c r="X4337">
        <v>4.9196</v>
      </c>
      <c r="Y4337">
        <v>6.2405999999999997</v>
      </c>
      <c r="Z4337">
        <v>4.9196</v>
      </c>
    </row>
    <row r="4338" spans="1:26">
      <c r="A4338" s="1">
        <v>44314</v>
      </c>
      <c r="B4338" s="5">
        <v>3.3906999999999998</v>
      </c>
      <c r="C4338" s="5">
        <v>2.0663999999999998</v>
      </c>
      <c r="D4338" s="5">
        <f t="shared" si="564"/>
        <v>1.3243</v>
      </c>
      <c r="E4338" s="1">
        <v>44314</v>
      </c>
      <c r="F4338">
        <v>8.34</v>
      </c>
      <c r="G4338">
        <f t="shared" si="565"/>
        <v>7.6349999999999998</v>
      </c>
      <c r="H4338">
        <v>8.5</v>
      </c>
      <c r="I4338" s="9">
        <f t="shared" si="560"/>
        <v>5.5686</v>
      </c>
      <c r="J4338" s="9">
        <f t="shared" si="561"/>
        <v>4.2443</v>
      </c>
      <c r="K4338" s="9">
        <f t="shared" si="562"/>
        <v>6.2736000000000001</v>
      </c>
      <c r="L4338" s="9">
        <f t="shared" si="563"/>
        <v>4.9493</v>
      </c>
      <c r="M4338">
        <f t="shared" si="558"/>
        <v>6.4336000000000002</v>
      </c>
      <c r="N4338">
        <f t="shared" si="559"/>
        <v>5.1093000000000002</v>
      </c>
      <c r="P4338" s="1">
        <v>44314</v>
      </c>
      <c r="Q4338">
        <v>8.34</v>
      </c>
      <c r="R4338">
        <f t="shared" si="566"/>
        <v>7.6349999999999998</v>
      </c>
      <c r="S4338" s="5">
        <v>3.3906999999999998</v>
      </c>
      <c r="T4338" s="5">
        <v>2.0663999999999998</v>
      </c>
      <c r="V4338" s="1">
        <v>44314</v>
      </c>
      <c r="W4338">
        <v>6.2736000000000001</v>
      </c>
      <c r="X4338">
        <v>4.9493</v>
      </c>
      <c r="Y4338">
        <v>6.2736000000000001</v>
      </c>
      <c r="Z4338">
        <v>4.9493</v>
      </c>
    </row>
    <row r="4339" spans="1:26">
      <c r="A4339" s="1">
        <v>44315</v>
      </c>
      <c r="B4339" s="5">
        <v>3.4026000000000001</v>
      </c>
      <c r="C4339" s="5">
        <v>2.0871</v>
      </c>
      <c r="D4339" s="5">
        <f t="shared" si="564"/>
        <v>1.3155000000000001</v>
      </c>
      <c r="E4339" s="1">
        <v>44315</v>
      </c>
      <c r="F4339">
        <v>8.34</v>
      </c>
      <c r="G4339">
        <f t="shared" si="565"/>
        <v>7.6349999999999998</v>
      </c>
      <c r="H4339">
        <v>8.5</v>
      </c>
      <c r="I4339" s="9">
        <f t="shared" si="560"/>
        <v>5.5479000000000003</v>
      </c>
      <c r="J4339" s="9">
        <f t="shared" si="561"/>
        <v>4.2324000000000002</v>
      </c>
      <c r="K4339" s="9">
        <f t="shared" si="562"/>
        <v>6.2529000000000003</v>
      </c>
      <c r="L4339" s="9">
        <f t="shared" si="563"/>
        <v>4.9374000000000002</v>
      </c>
      <c r="M4339">
        <f t="shared" si="558"/>
        <v>6.4129000000000005</v>
      </c>
      <c r="N4339">
        <f t="shared" si="559"/>
        <v>5.0974000000000004</v>
      </c>
      <c r="P4339" s="1">
        <v>44315</v>
      </c>
      <c r="Q4339">
        <v>8.34</v>
      </c>
      <c r="R4339">
        <f t="shared" si="566"/>
        <v>7.6349999999999998</v>
      </c>
      <c r="S4339" s="5">
        <v>3.4026000000000001</v>
      </c>
      <c r="T4339" s="5">
        <v>2.0871</v>
      </c>
      <c r="V4339" s="1">
        <v>44315</v>
      </c>
      <c r="W4339">
        <v>6.2529000000000003</v>
      </c>
      <c r="X4339">
        <v>4.9374000000000002</v>
      </c>
      <c r="Y4339">
        <v>6.2529000000000003</v>
      </c>
      <c r="Z4339">
        <v>4.9374000000000002</v>
      </c>
    </row>
    <row r="4340" spans="1:26">
      <c r="A4340" s="1">
        <v>44316</v>
      </c>
      <c r="B4340" s="5">
        <v>3.3984000000000001</v>
      </c>
      <c r="C4340" s="5">
        <v>2.0724</v>
      </c>
      <c r="D4340" s="5">
        <f t="shared" si="564"/>
        <v>1.3260000000000001</v>
      </c>
      <c r="E4340" s="1">
        <v>44316</v>
      </c>
      <c r="F4340">
        <v>8.34</v>
      </c>
      <c r="G4340">
        <f t="shared" si="565"/>
        <v>7.6349999999999998</v>
      </c>
      <c r="H4340">
        <v>8.5</v>
      </c>
      <c r="I4340" s="9">
        <f t="shared" si="560"/>
        <v>5.5625999999999998</v>
      </c>
      <c r="J4340" s="9">
        <f t="shared" si="561"/>
        <v>4.2365999999999993</v>
      </c>
      <c r="K4340" s="9">
        <f t="shared" si="562"/>
        <v>6.2675999999999998</v>
      </c>
      <c r="L4340" s="9">
        <f t="shared" si="563"/>
        <v>4.9415999999999993</v>
      </c>
      <c r="M4340">
        <f t="shared" si="558"/>
        <v>6.4276</v>
      </c>
      <c r="N4340">
        <f t="shared" si="559"/>
        <v>5.1015999999999995</v>
      </c>
      <c r="P4340" s="1">
        <v>44316</v>
      </c>
      <c r="Q4340">
        <v>8.34</v>
      </c>
      <c r="R4340">
        <f t="shared" si="566"/>
        <v>7.6349999999999998</v>
      </c>
      <c r="S4340" s="5">
        <v>3.3984000000000001</v>
      </c>
      <c r="T4340" s="5">
        <v>2.0724</v>
      </c>
      <c r="V4340" s="1">
        <v>44316</v>
      </c>
      <c r="W4340">
        <v>6.2675999999999998</v>
      </c>
      <c r="X4340">
        <v>4.9415999999999993</v>
      </c>
      <c r="Y4340">
        <v>6.2675999999999998</v>
      </c>
      <c r="Z4340">
        <v>4.9415999999999993</v>
      </c>
    </row>
    <row r="4341" spans="1:26">
      <c r="A4341" s="1">
        <v>44319</v>
      </c>
      <c r="B4341" s="5">
        <v>3.3877000000000002</v>
      </c>
      <c r="C4341" s="5">
        <v>2.0621999999999998</v>
      </c>
      <c r="D4341" s="5">
        <f t="shared" si="564"/>
        <v>1.3255000000000003</v>
      </c>
      <c r="E4341" s="1">
        <v>44319</v>
      </c>
      <c r="F4341">
        <v>8.34</v>
      </c>
      <c r="G4341">
        <f t="shared" si="565"/>
        <v>7.6349999999999998</v>
      </c>
      <c r="H4341">
        <v>8.5</v>
      </c>
      <c r="I4341" s="9">
        <f t="shared" si="560"/>
        <v>5.5728</v>
      </c>
      <c r="J4341" s="9">
        <f t="shared" si="561"/>
        <v>4.2472999999999992</v>
      </c>
      <c r="K4341" s="9">
        <f t="shared" si="562"/>
        <v>6.2778</v>
      </c>
      <c r="L4341" s="9">
        <f t="shared" si="563"/>
        <v>4.9522999999999993</v>
      </c>
      <c r="M4341">
        <f t="shared" si="558"/>
        <v>6.4378000000000002</v>
      </c>
      <c r="N4341">
        <f t="shared" si="559"/>
        <v>5.1122999999999994</v>
      </c>
      <c r="P4341" s="1">
        <v>44319</v>
      </c>
      <c r="Q4341">
        <v>8.34</v>
      </c>
      <c r="R4341">
        <f t="shared" si="566"/>
        <v>7.6349999999999998</v>
      </c>
      <c r="S4341" s="5">
        <v>3.3877000000000002</v>
      </c>
      <c r="T4341" s="5">
        <v>2.0621999999999998</v>
      </c>
      <c r="V4341" s="1">
        <v>44319</v>
      </c>
      <c r="W4341">
        <v>6.2778</v>
      </c>
      <c r="X4341">
        <v>4.9522999999999993</v>
      </c>
      <c r="Y4341">
        <v>6.2778</v>
      </c>
      <c r="Z4341">
        <v>4.9522999999999993</v>
      </c>
    </row>
    <row r="4342" spans="1:26">
      <c r="A4342" s="1">
        <v>44320</v>
      </c>
      <c r="B4342" s="5">
        <v>3.3927999999999998</v>
      </c>
      <c r="C4342" s="5">
        <v>2.0627</v>
      </c>
      <c r="D4342" s="5">
        <f t="shared" si="564"/>
        <v>1.3300999999999998</v>
      </c>
      <c r="E4342" s="1">
        <v>44320</v>
      </c>
      <c r="F4342">
        <v>8.34</v>
      </c>
      <c r="G4342">
        <f t="shared" si="565"/>
        <v>7.6349999999999998</v>
      </c>
      <c r="H4342">
        <v>8.5</v>
      </c>
      <c r="I4342" s="9">
        <f t="shared" si="560"/>
        <v>5.5723000000000003</v>
      </c>
      <c r="J4342" s="9">
        <f t="shared" si="561"/>
        <v>4.2422000000000004</v>
      </c>
      <c r="K4342" s="9">
        <f t="shared" si="562"/>
        <v>6.2773000000000003</v>
      </c>
      <c r="L4342" s="9">
        <f t="shared" si="563"/>
        <v>4.9472000000000005</v>
      </c>
      <c r="M4342">
        <f t="shared" si="558"/>
        <v>6.4373000000000005</v>
      </c>
      <c r="N4342">
        <f t="shared" si="559"/>
        <v>5.1072000000000006</v>
      </c>
      <c r="P4342" s="1">
        <v>44320</v>
      </c>
      <c r="Q4342">
        <v>8.34</v>
      </c>
      <c r="R4342">
        <f t="shared" si="566"/>
        <v>7.6349999999999998</v>
      </c>
      <c r="S4342" s="5">
        <v>3.3927999999999998</v>
      </c>
      <c r="T4342" s="5">
        <v>2.0627</v>
      </c>
      <c r="V4342" s="1">
        <v>44320</v>
      </c>
      <c r="W4342">
        <v>6.2773000000000003</v>
      </c>
      <c r="X4342">
        <v>4.9472000000000005</v>
      </c>
      <c r="Y4342">
        <v>6.2773000000000003</v>
      </c>
      <c r="Z4342">
        <v>4.9472000000000005</v>
      </c>
    </row>
    <row r="4343" spans="1:26">
      <c r="A4343" s="1">
        <v>44321</v>
      </c>
      <c r="B4343" s="5">
        <v>3.3715000000000002</v>
      </c>
      <c r="C4343" s="5">
        <v>2.0413999999999999</v>
      </c>
      <c r="D4343" s="5">
        <f t="shared" si="564"/>
        <v>1.3301000000000003</v>
      </c>
      <c r="E4343" s="1">
        <v>44321</v>
      </c>
      <c r="F4343">
        <v>8.34</v>
      </c>
      <c r="G4343">
        <f t="shared" si="565"/>
        <v>7.6349999999999998</v>
      </c>
      <c r="H4343">
        <v>8.5</v>
      </c>
      <c r="I4343" s="9">
        <f t="shared" si="560"/>
        <v>5.5936000000000003</v>
      </c>
      <c r="J4343" s="9">
        <f t="shared" si="561"/>
        <v>4.2634999999999996</v>
      </c>
      <c r="K4343" s="9">
        <f t="shared" si="562"/>
        <v>6.2986000000000004</v>
      </c>
      <c r="L4343" s="9">
        <f t="shared" si="563"/>
        <v>4.9684999999999997</v>
      </c>
      <c r="M4343">
        <f t="shared" si="558"/>
        <v>6.4586000000000006</v>
      </c>
      <c r="N4343">
        <f t="shared" si="559"/>
        <v>5.1284999999999998</v>
      </c>
      <c r="P4343" s="1">
        <v>44321</v>
      </c>
      <c r="Q4343">
        <v>8.34</v>
      </c>
      <c r="R4343">
        <f t="shared" si="566"/>
        <v>7.6349999999999998</v>
      </c>
      <c r="S4343" s="5">
        <v>3.3715000000000002</v>
      </c>
      <c r="T4343" s="5">
        <v>2.0413999999999999</v>
      </c>
      <c r="V4343" s="1">
        <v>44321</v>
      </c>
      <c r="W4343">
        <v>6.2986000000000004</v>
      </c>
      <c r="X4343">
        <v>4.9684999999999997</v>
      </c>
      <c r="Y4343">
        <v>6.2986000000000004</v>
      </c>
      <c r="Z4343">
        <v>4.9684999999999997</v>
      </c>
    </row>
    <row r="4344" spans="1:26">
      <c r="A4344" s="1">
        <v>44322</v>
      </c>
      <c r="B4344" s="5">
        <v>3.3923000000000001</v>
      </c>
      <c r="C4344" s="5">
        <v>2.0695000000000001</v>
      </c>
      <c r="D4344" s="5">
        <f t="shared" si="564"/>
        <v>1.3228</v>
      </c>
      <c r="E4344" s="1">
        <v>44322</v>
      </c>
      <c r="F4344">
        <v>8.34</v>
      </c>
      <c r="G4344">
        <f t="shared" si="565"/>
        <v>7.6349999999999998</v>
      </c>
      <c r="H4344">
        <v>8.5</v>
      </c>
      <c r="I4344" s="9">
        <f t="shared" si="560"/>
        <v>5.5655000000000001</v>
      </c>
      <c r="J4344" s="9">
        <f t="shared" si="561"/>
        <v>4.2426999999999992</v>
      </c>
      <c r="K4344" s="9">
        <f t="shared" si="562"/>
        <v>6.2705000000000002</v>
      </c>
      <c r="L4344" s="9">
        <f t="shared" si="563"/>
        <v>4.9476999999999993</v>
      </c>
      <c r="M4344">
        <f t="shared" si="558"/>
        <v>6.4305000000000003</v>
      </c>
      <c r="N4344">
        <f t="shared" si="559"/>
        <v>5.1076999999999995</v>
      </c>
      <c r="P4344" s="1">
        <v>44322</v>
      </c>
      <c r="Q4344">
        <v>8.34</v>
      </c>
      <c r="R4344">
        <f t="shared" si="566"/>
        <v>7.6349999999999998</v>
      </c>
      <c r="S4344" s="5">
        <v>3.3923000000000001</v>
      </c>
      <c r="T4344" s="5">
        <v>2.0695000000000001</v>
      </c>
      <c r="V4344" s="1">
        <v>44322</v>
      </c>
      <c r="W4344">
        <v>6.2705000000000002</v>
      </c>
      <c r="X4344">
        <v>4.9476999999999993</v>
      </c>
      <c r="Y4344">
        <v>6.2705000000000002</v>
      </c>
      <c r="Z4344">
        <v>4.9476999999999993</v>
      </c>
    </row>
    <row r="4345" spans="1:26">
      <c r="A4345" s="1">
        <v>44323</v>
      </c>
      <c r="B4345" s="5">
        <v>3.3822000000000001</v>
      </c>
      <c r="C4345" s="5">
        <v>2.0571999999999999</v>
      </c>
      <c r="D4345" s="5">
        <f t="shared" si="564"/>
        <v>1.3250000000000002</v>
      </c>
      <c r="E4345" s="1">
        <v>44323</v>
      </c>
      <c r="F4345">
        <v>8.34</v>
      </c>
      <c r="G4345">
        <f t="shared" si="565"/>
        <v>7.6349999999999998</v>
      </c>
      <c r="H4345">
        <v>8.5</v>
      </c>
      <c r="I4345" s="9">
        <f t="shared" si="560"/>
        <v>5.5777999999999999</v>
      </c>
      <c r="J4345" s="9">
        <f t="shared" si="561"/>
        <v>4.2527999999999997</v>
      </c>
      <c r="K4345" s="9">
        <f t="shared" si="562"/>
        <v>6.2827999999999999</v>
      </c>
      <c r="L4345" s="9">
        <f t="shared" si="563"/>
        <v>4.9577999999999998</v>
      </c>
      <c r="M4345">
        <f t="shared" si="558"/>
        <v>6.4428000000000001</v>
      </c>
      <c r="N4345">
        <f t="shared" si="559"/>
        <v>5.1177999999999999</v>
      </c>
      <c r="P4345" s="1">
        <v>44323</v>
      </c>
      <c r="Q4345">
        <v>8.34</v>
      </c>
      <c r="R4345">
        <f t="shared" si="566"/>
        <v>7.6349999999999998</v>
      </c>
      <c r="S4345" s="5">
        <v>3.3822000000000001</v>
      </c>
      <c r="T4345" s="5">
        <v>2.0571999999999999</v>
      </c>
      <c r="V4345" s="1">
        <v>44323</v>
      </c>
      <c r="W4345">
        <v>6.2827999999999999</v>
      </c>
      <c r="X4345">
        <v>4.9577999999999998</v>
      </c>
      <c r="Y4345">
        <v>6.2827999999999999</v>
      </c>
      <c r="Z4345">
        <v>4.9577999999999998</v>
      </c>
    </row>
    <row r="4346" spans="1:26">
      <c r="A4346" s="1">
        <v>44326</v>
      </c>
      <c r="B4346" s="5">
        <v>3.4327000000000001</v>
      </c>
      <c r="C4346" s="5">
        <v>2.1107</v>
      </c>
      <c r="D4346" s="5">
        <f t="shared" si="564"/>
        <v>1.3220000000000001</v>
      </c>
      <c r="E4346" s="1">
        <v>44326</v>
      </c>
      <c r="F4346">
        <v>8.34</v>
      </c>
      <c r="G4346">
        <f t="shared" si="565"/>
        <v>7.6349999999999998</v>
      </c>
      <c r="H4346">
        <v>8.5</v>
      </c>
      <c r="I4346" s="9">
        <f t="shared" si="560"/>
        <v>5.5243000000000002</v>
      </c>
      <c r="J4346" s="9">
        <f t="shared" si="561"/>
        <v>4.2022999999999993</v>
      </c>
      <c r="K4346" s="9">
        <f t="shared" si="562"/>
        <v>6.2293000000000003</v>
      </c>
      <c r="L4346" s="9">
        <f t="shared" si="563"/>
        <v>4.9072999999999993</v>
      </c>
      <c r="M4346">
        <f t="shared" si="558"/>
        <v>6.3893000000000004</v>
      </c>
      <c r="N4346">
        <f t="shared" si="559"/>
        <v>5.0672999999999995</v>
      </c>
      <c r="P4346" s="1">
        <v>44326</v>
      </c>
      <c r="Q4346">
        <v>8.34</v>
      </c>
      <c r="R4346">
        <f t="shared" si="566"/>
        <v>7.6349999999999998</v>
      </c>
      <c r="S4346" s="5">
        <v>3.4327000000000001</v>
      </c>
      <c r="T4346" s="5">
        <v>2.1107</v>
      </c>
      <c r="V4346" s="1">
        <v>44326</v>
      </c>
      <c r="W4346">
        <v>6.2293000000000003</v>
      </c>
      <c r="X4346">
        <v>4.9072999999999993</v>
      </c>
      <c r="Y4346">
        <v>6.2293000000000003</v>
      </c>
      <c r="Z4346">
        <v>4.9072999999999993</v>
      </c>
    </row>
    <row r="4347" spans="1:26">
      <c r="A4347" s="1">
        <v>44327</v>
      </c>
      <c r="B4347" s="5">
        <v>3.4613</v>
      </c>
      <c r="C4347" s="5">
        <v>2.1368999999999998</v>
      </c>
      <c r="D4347" s="5">
        <f t="shared" si="564"/>
        <v>1.3244000000000002</v>
      </c>
      <c r="E4347" s="1">
        <v>44327</v>
      </c>
      <c r="F4347">
        <v>8.34</v>
      </c>
      <c r="G4347">
        <f t="shared" si="565"/>
        <v>7.6349999999999998</v>
      </c>
      <c r="H4347">
        <v>8.5</v>
      </c>
      <c r="I4347" s="9">
        <f t="shared" si="560"/>
        <v>5.4981</v>
      </c>
      <c r="J4347" s="9">
        <f t="shared" si="561"/>
        <v>4.1737000000000002</v>
      </c>
      <c r="K4347" s="9">
        <f t="shared" si="562"/>
        <v>6.2031000000000001</v>
      </c>
      <c r="L4347" s="9">
        <f t="shared" si="563"/>
        <v>4.8787000000000003</v>
      </c>
      <c r="M4347">
        <f t="shared" si="558"/>
        <v>6.3631000000000002</v>
      </c>
      <c r="N4347">
        <f t="shared" si="559"/>
        <v>5.0387000000000004</v>
      </c>
      <c r="P4347" s="1">
        <v>44327</v>
      </c>
      <c r="Q4347">
        <v>8.34</v>
      </c>
      <c r="R4347">
        <f t="shared" si="566"/>
        <v>7.6349999999999998</v>
      </c>
      <c r="S4347" s="5">
        <v>3.4613</v>
      </c>
      <c r="T4347" s="5">
        <v>2.1368999999999998</v>
      </c>
      <c r="V4347" s="1">
        <v>44327</v>
      </c>
      <c r="W4347">
        <v>6.2031000000000001</v>
      </c>
      <c r="X4347">
        <v>4.8787000000000003</v>
      </c>
      <c r="Y4347">
        <v>6.2031000000000001</v>
      </c>
      <c r="Z4347">
        <v>4.8787000000000003</v>
      </c>
    </row>
    <row r="4348" spans="1:26">
      <c r="A4348" s="1">
        <v>44328</v>
      </c>
      <c r="B4348" s="5">
        <v>3.5108000000000001</v>
      </c>
      <c r="C4348" s="5">
        <v>2.1837</v>
      </c>
      <c r="D4348" s="5">
        <f t="shared" si="564"/>
        <v>1.3271000000000002</v>
      </c>
      <c r="E4348" s="1">
        <v>44328</v>
      </c>
      <c r="F4348">
        <v>8.34</v>
      </c>
      <c r="G4348">
        <f t="shared" si="565"/>
        <v>7.6349999999999998</v>
      </c>
      <c r="H4348">
        <v>8.5</v>
      </c>
      <c r="I4348" s="9">
        <f t="shared" si="560"/>
        <v>5.4512999999999998</v>
      </c>
      <c r="J4348" s="9">
        <f t="shared" si="561"/>
        <v>4.1242000000000001</v>
      </c>
      <c r="K4348" s="9">
        <f t="shared" si="562"/>
        <v>6.1562999999999999</v>
      </c>
      <c r="L4348" s="9">
        <f t="shared" si="563"/>
        <v>4.8292000000000002</v>
      </c>
      <c r="M4348">
        <f t="shared" si="558"/>
        <v>6.3163</v>
      </c>
      <c r="N4348">
        <f t="shared" si="559"/>
        <v>4.9892000000000003</v>
      </c>
      <c r="P4348" s="1">
        <v>44328</v>
      </c>
      <c r="Q4348">
        <v>8.34</v>
      </c>
      <c r="R4348">
        <f t="shared" si="566"/>
        <v>7.6349999999999998</v>
      </c>
      <c r="S4348" s="5">
        <v>3.5108000000000001</v>
      </c>
      <c r="T4348" s="5">
        <v>2.1837</v>
      </c>
      <c r="V4348" s="1">
        <v>44328</v>
      </c>
      <c r="W4348">
        <v>6.1562999999999999</v>
      </c>
      <c r="X4348">
        <v>4.8292000000000002</v>
      </c>
      <c r="Y4348">
        <v>6.1562999999999999</v>
      </c>
      <c r="Z4348">
        <v>4.8292000000000002</v>
      </c>
    </row>
    <row r="4349" spans="1:26">
      <c r="A4349" s="1">
        <v>44329</v>
      </c>
      <c r="B4349" s="5">
        <v>3.5175999999999998</v>
      </c>
      <c r="C4349" s="5">
        <v>2.1690999999999998</v>
      </c>
      <c r="D4349" s="5">
        <f t="shared" si="564"/>
        <v>1.3485</v>
      </c>
      <c r="E4349" s="1">
        <v>44329</v>
      </c>
      <c r="F4349">
        <v>8.34</v>
      </c>
      <c r="G4349">
        <f t="shared" si="565"/>
        <v>7.6349999999999998</v>
      </c>
      <c r="H4349">
        <v>8.5</v>
      </c>
      <c r="I4349" s="9">
        <f t="shared" si="560"/>
        <v>5.4658999999999995</v>
      </c>
      <c r="J4349" s="9">
        <f t="shared" si="561"/>
        <v>4.1173999999999999</v>
      </c>
      <c r="K4349" s="9">
        <f t="shared" si="562"/>
        <v>6.1708999999999996</v>
      </c>
      <c r="L4349" s="9">
        <f t="shared" si="563"/>
        <v>4.8224</v>
      </c>
      <c r="M4349">
        <f t="shared" si="558"/>
        <v>6.3308999999999997</v>
      </c>
      <c r="N4349">
        <f t="shared" si="559"/>
        <v>4.9824000000000002</v>
      </c>
      <c r="P4349" s="1">
        <v>44329</v>
      </c>
      <c r="Q4349">
        <v>8.34</v>
      </c>
      <c r="R4349">
        <f t="shared" si="566"/>
        <v>7.6349999999999998</v>
      </c>
      <c r="S4349" s="5">
        <v>3.5175999999999998</v>
      </c>
      <c r="T4349" s="5">
        <v>2.1690999999999998</v>
      </c>
      <c r="V4349" s="1">
        <v>44329</v>
      </c>
      <c r="W4349">
        <v>6.1708999999999996</v>
      </c>
      <c r="X4349">
        <v>4.8224</v>
      </c>
      <c r="Y4349">
        <v>6.1708999999999996</v>
      </c>
      <c r="Z4349">
        <v>4.8224</v>
      </c>
    </row>
    <row r="4350" spans="1:26">
      <c r="A4350" s="1">
        <v>44330</v>
      </c>
      <c r="B4350" s="5">
        <v>3.5072999999999999</v>
      </c>
      <c r="C4350" s="5">
        <v>2.1720000000000002</v>
      </c>
      <c r="D4350" s="5">
        <f t="shared" si="564"/>
        <v>1.3352999999999997</v>
      </c>
      <c r="E4350" s="1">
        <v>44330</v>
      </c>
      <c r="F4350">
        <v>8.34</v>
      </c>
      <c r="G4350">
        <f t="shared" si="565"/>
        <v>7.6349999999999998</v>
      </c>
      <c r="H4350">
        <v>8.5</v>
      </c>
      <c r="I4350" s="9">
        <f t="shared" si="560"/>
        <v>5.4629999999999992</v>
      </c>
      <c r="J4350" s="9">
        <f t="shared" si="561"/>
        <v>4.1276999999999999</v>
      </c>
      <c r="K4350" s="9">
        <f t="shared" si="562"/>
        <v>6.1679999999999993</v>
      </c>
      <c r="L4350" s="9">
        <f t="shared" si="563"/>
        <v>4.8327</v>
      </c>
      <c r="M4350">
        <f t="shared" si="558"/>
        <v>6.3279999999999994</v>
      </c>
      <c r="N4350">
        <f t="shared" si="559"/>
        <v>4.9927000000000001</v>
      </c>
      <c r="P4350" s="1">
        <v>44330</v>
      </c>
      <c r="Q4350">
        <v>8.34</v>
      </c>
      <c r="R4350">
        <f t="shared" si="566"/>
        <v>7.6349999999999998</v>
      </c>
      <c r="S4350" s="5">
        <v>3.5072999999999999</v>
      </c>
      <c r="T4350" s="5">
        <v>2.1720000000000002</v>
      </c>
      <c r="V4350" s="1">
        <v>44330</v>
      </c>
      <c r="W4350">
        <v>6.1679999999999993</v>
      </c>
      <c r="X4350">
        <v>4.8327</v>
      </c>
      <c r="Y4350">
        <v>6.1679999999999993</v>
      </c>
      <c r="Z4350">
        <v>4.8327</v>
      </c>
    </row>
    <row r="4351" spans="1:26">
      <c r="A4351" s="1">
        <v>44333</v>
      </c>
      <c r="B4351" s="5">
        <v>3.5158999999999998</v>
      </c>
      <c r="C4351" s="5">
        <v>2.1823000000000001</v>
      </c>
      <c r="D4351" s="5">
        <f t="shared" si="564"/>
        <v>1.3335999999999997</v>
      </c>
      <c r="E4351" s="1">
        <v>44333</v>
      </c>
      <c r="F4351">
        <v>8.34</v>
      </c>
      <c r="G4351">
        <f t="shared" si="565"/>
        <v>7.6349999999999998</v>
      </c>
      <c r="H4351">
        <v>8.5</v>
      </c>
      <c r="I4351" s="9">
        <f t="shared" si="560"/>
        <v>5.4527000000000001</v>
      </c>
      <c r="J4351" s="9">
        <f t="shared" si="561"/>
        <v>4.1190999999999995</v>
      </c>
      <c r="K4351" s="9">
        <f t="shared" si="562"/>
        <v>6.1577000000000002</v>
      </c>
      <c r="L4351" s="9">
        <f t="shared" si="563"/>
        <v>4.8240999999999996</v>
      </c>
      <c r="M4351">
        <f t="shared" si="558"/>
        <v>6.3177000000000003</v>
      </c>
      <c r="N4351">
        <f t="shared" si="559"/>
        <v>4.9840999999999998</v>
      </c>
      <c r="P4351" s="1">
        <v>44333</v>
      </c>
      <c r="Q4351">
        <v>8.34</v>
      </c>
      <c r="R4351">
        <f t="shared" si="566"/>
        <v>7.6349999999999998</v>
      </c>
      <c r="S4351" s="5">
        <v>3.5158999999999998</v>
      </c>
      <c r="T4351" s="5">
        <v>2.1823000000000001</v>
      </c>
      <c r="V4351" s="1">
        <v>44333</v>
      </c>
      <c r="W4351">
        <v>6.1577000000000002</v>
      </c>
      <c r="X4351">
        <v>4.8240999999999996</v>
      </c>
      <c r="Y4351">
        <v>6.1577000000000002</v>
      </c>
      <c r="Z4351">
        <v>4.8240999999999996</v>
      </c>
    </row>
    <row r="4352" spans="1:26">
      <c r="A4352" s="1">
        <v>44334</v>
      </c>
      <c r="B4352" s="5">
        <v>3.5148999999999999</v>
      </c>
      <c r="C4352" s="5">
        <v>2.173</v>
      </c>
      <c r="D4352" s="5">
        <f t="shared" si="564"/>
        <v>1.3418999999999999</v>
      </c>
      <c r="E4352" s="1">
        <v>44334</v>
      </c>
      <c r="F4352">
        <v>8.34</v>
      </c>
      <c r="G4352">
        <f t="shared" si="565"/>
        <v>7.6349999999999998</v>
      </c>
      <c r="H4352">
        <v>8.5</v>
      </c>
      <c r="I4352" s="9">
        <f t="shared" si="560"/>
        <v>5.4619999999999997</v>
      </c>
      <c r="J4352" s="9">
        <f t="shared" si="561"/>
        <v>4.1200999999999999</v>
      </c>
      <c r="K4352" s="9">
        <f t="shared" si="562"/>
        <v>6.1669999999999998</v>
      </c>
      <c r="L4352" s="9">
        <f t="shared" si="563"/>
        <v>4.8250999999999999</v>
      </c>
      <c r="M4352">
        <f t="shared" si="558"/>
        <v>6.327</v>
      </c>
      <c r="N4352">
        <f t="shared" si="559"/>
        <v>4.9851000000000001</v>
      </c>
      <c r="P4352" s="1">
        <v>44334</v>
      </c>
      <c r="Q4352">
        <v>8.34</v>
      </c>
      <c r="R4352">
        <f t="shared" si="566"/>
        <v>7.6349999999999998</v>
      </c>
      <c r="S4352" s="5">
        <v>3.5148999999999999</v>
      </c>
      <c r="T4352" s="5">
        <v>2.173</v>
      </c>
      <c r="V4352" s="1">
        <v>44334</v>
      </c>
      <c r="W4352">
        <v>6.1669999999999998</v>
      </c>
      <c r="X4352">
        <v>4.8250999999999999</v>
      </c>
      <c r="Y4352">
        <v>6.1669999999999998</v>
      </c>
      <c r="Z4352">
        <v>4.8250999999999999</v>
      </c>
    </row>
    <row r="4353" spans="1:26">
      <c r="A4353" s="1">
        <v>44335</v>
      </c>
      <c r="B4353" s="5">
        <v>3.5209000000000001</v>
      </c>
      <c r="C4353" s="5">
        <v>2.1762000000000001</v>
      </c>
      <c r="D4353" s="5">
        <f t="shared" si="564"/>
        <v>1.3447</v>
      </c>
      <c r="E4353" s="1">
        <v>44335</v>
      </c>
      <c r="F4353">
        <v>8.34</v>
      </c>
      <c r="G4353">
        <f t="shared" si="565"/>
        <v>7.6349999999999998</v>
      </c>
      <c r="H4353">
        <v>8.5</v>
      </c>
      <c r="I4353" s="9">
        <f t="shared" si="560"/>
        <v>5.4588000000000001</v>
      </c>
      <c r="J4353" s="9">
        <f t="shared" si="561"/>
        <v>4.1140999999999996</v>
      </c>
      <c r="K4353" s="9">
        <f t="shared" si="562"/>
        <v>6.1638000000000002</v>
      </c>
      <c r="L4353" s="9">
        <f t="shared" si="563"/>
        <v>4.8190999999999997</v>
      </c>
      <c r="M4353">
        <f t="shared" si="558"/>
        <v>6.3238000000000003</v>
      </c>
      <c r="N4353">
        <f t="shared" si="559"/>
        <v>4.9790999999999999</v>
      </c>
      <c r="P4353" s="1">
        <v>44335</v>
      </c>
      <c r="Q4353">
        <v>8.34</v>
      </c>
      <c r="R4353">
        <f t="shared" si="566"/>
        <v>7.6349999999999998</v>
      </c>
      <c r="S4353" s="5">
        <v>3.5209000000000001</v>
      </c>
      <c r="T4353" s="5">
        <v>2.1762000000000001</v>
      </c>
      <c r="V4353" s="1">
        <v>44335</v>
      </c>
      <c r="W4353">
        <v>6.1638000000000002</v>
      </c>
      <c r="X4353">
        <v>4.8190999999999997</v>
      </c>
      <c r="Y4353">
        <v>6.1638000000000002</v>
      </c>
      <c r="Z4353">
        <v>4.8190999999999997</v>
      </c>
    </row>
    <row r="4354" spans="1:26">
      <c r="A4354" s="1">
        <v>44336</v>
      </c>
      <c r="B4354" s="5">
        <v>3.4830999999999999</v>
      </c>
      <c r="C4354" s="5">
        <v>2.1421000000000001</v>
      </c>
      <c r="D4354" s="5">
        <f t="shared" si="564"/>
        <v>1.3409999999999997</v>
      </c>
      <c r="E4354" s="1">
        <v>44336</v>
      </c>
      <c r="F4354">
        <v>8.34</v>
      </c>
      <c r="G4354">
        <f t="shared" si="565"/>
        <v>7.6349999999999998</v>
      </c>
      <c r="H4354">
        <v>8.5</v>
      </c>
      <c r="I4354" s="9">
        <f t="shared" si="560"/>
        <v>5.4928999999999997</v>
      </c>
      <c r="J4354" s="9">
        <f t="shared" si="561"/>
        <v>4.1518999999999995</v>
      </c>
      <c r="K4354" s="9">
        <f t="shared" si="562"/>
        <v>6.1978999999999997</v>
      </c>
      <c r="L4354" s="9">
        <f t="shared" si="563"/>
        <v>4.8568999999999996</v>
      </c>
      <c r="M4354">
        <f t="shared" si="558"/>
        <v>6.3578999999999999</v>
      </c>
      <c r="N4354">
        <f t="shared" si="559"/>
        <v>5.0168999999999997</v>
      </c>
      <c r="P4354" s="1">
        <v>44336</v>
      </c>
      <c r="Q4354">
        <v>8.34</v>
      </c>
      <c r="R4354">
        <f t="shared" si="566"/>
        <v>7.6349999999999998</v>
      </c>
      <c r="S4354" s="5">
        <v>3.4830999999999999</v>
      </c>
      <c r="T4354" s="5">
        <v>2.1421000000000001</v>
      </c>
      <c r="V4354" s="1">
        <v>44336</v>
      </c>
      <c r="W4354">
        <v>6.1978999999999997</v>
      </c>
      <c r="X4354">
        <v>4.8568999999999996</v>
      </c>
      <c r="Y4354">
        <v>6.1978999999999997</v>
      </c>
      <c r="Z4354">
        <v>4.8568999999999996</v>
      </c>
    </row>
    <row r="4355" spans="1:26">
      <c r="A4355" s="1">
        <v>44337</v>
      </c>
      <c r="B4355" s="5">
        <v>3.4815999999999998</v>
      </c>
      <c r="C4355" s="5">
        <v>2.1476000000000002</v>
      </c>
      <c r="D4355" s="5">
        <f t="shared" si="564"/>
        <v>1.3339999999999996</v>
      </c>
      <c r="E4355" s="1">
        <v>44337</v>
      </c>
      <c r="F4355">
        <v>8.34</v>
      </c>
      <c r="G4355">
        <f t="shared" si="565"/>
        <v>7.6349999999999998</v>
      </c>
      <c r="H4355">
        <v>8.5</v>
      </c>
      <c r="I4355" s="9">
        <f t="shared" si="560"/>
        <v>5.4873999999999992</v>
      </c>
      <c r="J4355" s="9">
        <f t="shared" si="561"/>
        <v>4.1533999999999995</v>
      </c>
      <c r="K4355" s="9">
        <f t="shared" si="562"/>
        <v>6.1923999999999992</v>
      </c>
      <c r="L4355" s="9">
        <f t="shared" si="563"/>
        <v>4.8583999999999996</v>
      </c>
      <c r="M4355">
        <f t="shared" si="558"/>
        <v>6.3523999999999994</v>
      </c>
      <c r="N4355">
        <f t="shared" si="559"/>
        <v>5.0183999999999997</v>
      </c>
      <c r="P4355" s="1">
        <v>44337</v>
      </c>
      <c r="Q4355">
        <v>8.34</v>
      </c>
      <c r="R4355">
        <f t="shared" si="566"/>
        <v>7.6349999999999998</v>
      </c>
      <c r="S4355" s="5">
        <v>3.4815999999999998</v>
      </c>
      <c r="T4355" s="5">
        <v>2.1476000000000002</v>
      </c>
      <c r="V4355" s="1">
        <v>44337</v>
      </c>
      <c r="W4355">
        <v>6.1923999999999992</v>
      </c>
      <c r="X4355">
        <v>4.8583999999999996</v>
      </c>
      <c r="Y4355">
        <v>6.1923999999999992</v>
      </c>
      <c r="Z4355">
        <v>4.8583999999999996</v>
      </c>
    </row>
    <row r="4356" spans="1:26">
      <c r="A4356" s="1">
        <v>44341</v>
      </c>
      <c r="B4356" s="5">
        <v>3.3956</v>
      </c>
      <c r="C4356" s="5">
        <v>2.0617000000000001</v>
      </c>
      <c r="D4356" s="5">
        <f t="shared" si="564"/>
        <v>1.3338999999999999</v>
      </c>
      <c r="E4356" s="1">
        <v>44341</v>
      </c>
      <c r="F4356">
        <v>8.34</v>
      </c>
      <c r="G4356">
        <f t="shared" si="565"/>
        <v>7.6349999999999998</v>
      </c>
      <c r="H4356">
        <v>8.5</v>
      </c>
      <c r="I4356" s="9">
        <f t="shared" si="560"/>
        <v>5.5732999999999997</v>
      </c>
      <c r="J4356" s="9">
        <f t="shared" si="561"/>
        <v>4.2393999999999998</v>
      </c>
      <c r="K4356" s="9">
        <f t="shared" si="562"/>
        <v>6.2782999999999998</v>
      </c>
      <c r="L4356" s="9">
        <f t="shared" si="563"/>
        <v>4.9443999999999999</v>
      </c>
      <c r="M4356">
        <f t="shared" ref="M4356:M4419" si="567">H4356-C4356</f>
        <v>6.4382999999999999</v>
      </c>
      <c r="N4356">
        <f t="shared" ref="N4356:N4419" si="568">H4356-B4356</f>
        <v>5.1044</v>
      </c>
      <c r="P4356" s="1">
        <v>44341</v>
      </c>
      <c r="Q4356">
        <v>8.34</v>
      </c>
      <c r="R4356">
        <f t="shared" si="566"/>
        <v>7.6349999999999998</v>
      </c>
      <c r="S4356" s="5">
        <v>3.3956</v>
      </c>
      <c r="T4356" s="5">
        <v>2.0617000000000001</v>
      </c>
      <c r="V4356" s="1">
        <v>44341</v>
      </c>
      <c r="W4356">
        <v>6.2782999999999998</v>
      </c>
      <c r="X4356">
        <v>4.9443999999999999</v>
      </c>
      <c r="Y4356">
        <v>6.2782999999999998</v>
      </c>
      <c r="Z4356">
        <v>4.9443999999999999</v>
      </c>
    </row>
    <row r="4357" spans="1:26">
      <c r="A4357" s="1">
        <v>44342</v>
      </c>
      <c r="B4357" s="5">
        <v>3.3645999999999998</v>
      </c>
      <c r="C4357" s="5">
        <v>2.0352999999999999</v>
      </c>
      <c r="D4357" s="5">
        <f t="shared" si="564"/>
        <v>1.3292999999999999</v>
      </c>
      <c r="E4357" s="1">
        <v>44342</v>
      </c>
      <c r="F4357">
        <v>8.34</v>
      </c>
      <c r="G4357">
        <f t="shared" si="565"/>
        <v>7.6349999999999998</v>
      </c>
      <c r="H4357">
        <v>8.5</v>
      </c>
      <c r="I4357" s="9">
        <f t="shared" ref="I4357:I4420" si="569">G4357-C4357</f>
        <v>5.5997000000000003</v>
      </c>
      <c r="J4357" s="9">
        <f t="shared" ref="J4357:J4420" si="570">G4357-B4357</f>
        <v>4.2704000000000004</v>
      </c>
      <c r="K4357" s="9">
        <f t="shared" ref="K4357:K4420" si="571">F4357-C4357</f>
        <v>6.3047000000000004</v>
      </c>
      <c r="L4357" s="9">
        <f t="shared" ref="L4357:L4420" si="572">F4357-B4357</f>
        <v>4.9754000000000005</v>
      </c>
      <c r="M4357">
        <f t="shared" si="567"/>
        <v>6.4647000000000006</v>
      </c>
      <c r="N4357">
        <f t="shared" si="568"/>
        <v>5.1354000000000006</v>
      </c>
      <c r="P4357" s="1">
        <v>44342</v>
      </c>
      <c r="Q4357">
        <v>8.34</v>
      </c>
      <c r="R4357">
        <f t="shared" si="566"/>
        <v>7.6349999999999998</v>
      </c>
      <c r="S4357" s="5">
        <v>3.3645999999999998</v>
      </c>
      <c r="T4357" s="5">
        <v>2.0352999999999999</v>
      </c>
      <c r="V4357" s="1">
        <v>44342</v>
      </c>
      <c r="W4357">
        <v>6.3047000000000004</v>
      </c>
      <c r="X4357">
        <v>4.9754000000000005</v>
      </c>
      <c r="Y4357">
        <v>6.3047000000000004</v>
      </c>
      <c r="Z4357">
        <v>4.9754000000000005</v>
      </c>
    </row>
    <row r="4358" spans="1:26">
      <c r="A4358" s="1">
        <v>44343</v>
      </c>
      <c r="B4358" s="5">
        <v>3.3748999999999998</v>
      </c>
      <c r="C4358" s="5">
        <v>2.0468000000000002</v>
      </c>
      <c r="D4358" s="5">
        <f t="shared" si="564"/>
        <v>1.3280999999999996</v>
      </c>
      <c r="E4358" s="1">
        <v>44343</v>
      </c>
      <c r="F4358">
        <v>8.34</v>
      </c>
      <c r="G4358">
        <f t="shared" si="565"/>
        <v>7.6349999999999998</v>
      </c>
      <c r="H4358">
        <v>8.5</v>
      </c>
      <c r="I4358" s="9">
        <f t="shared" si="569"/>
        <v>5.5881999999999996</v>
      </c>
      <c r="J4358" s="9">
        <f t="shared" si="570"/>
        <v>4.2600999999999996</v>
      </c>
      <c r="K4358" s="9">
        <f t="shared" si="571"/>
        <v>6.2931999999999997</v>
      </c>
      <c r="L4358" s="9">
        <f t="shared" si="572"/>
        <v>4.9650999999999996</v>
      </c>
      <c r="M4358">
        <f t="shared" si="567"/>
        <v>6.4531999999999998</v>
      </c>
      <c r="N4358">
        <f t="shared" si="568"/>
        <v>5.1250999999999998</v>
      </c>
      <c r="P4358" s="1">
        <v>44343</v>
      </c>
      <c r="Q4358">
        <v>8.34</v>
      </c>
      <c r="R4358">
        <f t="shared" si="566"/>
        <v>7.6349999999999998</v>
      </c>
      <c r="S4358" s="5">
        <v>3.3748999999999998</v>
      </c>
      <c r="T4358" s="5">
        <v>2.0468000000000002</v>
      </c>
      <c r="V4358" s="1">
        <v>44343</v>
      </c>
      <c r="W4358">
        <v>6.2931999999999997</v>
      </c>
      <c r="X4358">
        <v>4.9650999999999996</v>
      </c>
      <c r="Y4358">
        <v>6.2931999999999997</v>
      </c>
      <c r="Z4358">
        <v>4.9650999999999996</v>
      </c>
    </row>
    <row r="4359" spans="1:26">
      <c r="A4359" s="1">
        <v>44344</v>
      </c>
      <c r="B4359" s="5">
        <v>3.3498000000000001</v>
      </c>
      <c r="C4359" s="5">
        <v>2.0244</v>
      </c>
      <c r="D4359" s="5">
        <f t="shared" si="564"/>
        <v>1.3254000000000001</v>
      </c>
      <c r="E4359" s="1">
        <v>44344</v>
      </c>
      <c r="F4359">
        <v>8.34</v>
      </c>
      <c r="G4359">
        <f t="shared" si="565"/>
        <v>7.6349999999999998</v>
      </c>
      <c r="H4359">
        <v>8.5</v>
      </c>
      <c r="I4359" s="9">
        <f t="shared" si="569"/>
        <v>5.6105999999999998</v>
      </c>
      <c r="J4359" s="9">
        <f t="shared" si="570"/>
        <v>4.2851999999999997</v>
      </c>
      <c r="K4359" s="9">
        <f t="shared" si="571"/>
        <v>6.3155999999999999</v>
      </c>
      <c r="L4359" s="9">
        <f t="shared" si="572"/>
        <v>4.9901999999999997</v>
      </c>
      <c r="M4359">
        <f t="shared" si="567"/>
        <v>6.4756</v>
      </c>
      <c r="N4359">
        <f t="shared" si="568"/>
        <v>5.1501999999999999</v>
      </c>
      <c r="P4359" s="1">
        <v>44344</v>
      </c>
      <c r="Q4359">
        <v>8.34</v>
      </c>
      <c r="R4359">
        <f t="shared" si="566"/>
        <v>7.6349999999999998</v>
      </c>
      <c r="S4359" s="5">
        <v>3.3498000000000001</v>
      </c>
      <c r="T4359" s="5">
        <v>2.0244</v>
      </c>
      <c r="V4359" s="1">
        <v>44344</v>
      </c>
      <c r="W4359">
        <v>6.3155999999999999</v>
      </c>
      <c r="X4359">
        <v>4.9901999999999997</v>
      </c>
      <c r="Y4359">
        <v>6.3155999999999999</v>
      </c>
      <c r="Z4359">
        <v>4.9901999999999997</v>
      </c>
    </row>
    <row r="4360" spans="1:26">
      <c r="A4360" s="1">
        <v>44347</v>
      </c>
      <c r="B4360" s="5">
        <v>3.3544</v>
      </c>
      <c r="C4360" s="5">
        <v>2.0299999999999998</v>
      </c>
      <c r="D4360" s="5">
        <f t="shared" si="564"/>
        <v>1.3244000000000002</v>
      </c>
      <c r="E4360" s="1">
        <v>44347</v>
      </c>
      <c r="F4360">
        <v>8.34</v>
      </c>
      <c r="G4360">
        <f t="shared" si="565"/>
        <v>7.6349999999999998</v>
      </c>
      <c r="H4360">
        <v>8.5</v>
      </c>
      <c r="I4360" s="9">
        <f t="shared" si="569"/>
        <v>5.6050000000000004</v>
      </c>
      <c r="J4360" s="9">
        <f t="shared" si="570"/>
        <v>4.2805999999999997</v>
      </c>
      <c r="K4360" s="9">
        <f t="shared" si="571"/>
        <v>6.3100000000000005</v>
      </c>
      <c r="L4360" s="9">
        <f t="shared" si="572"/>
        <v>4.9855999999999998</v>
      </c>
      <c r="M4360">
        <f t="shared" si="567"/>
        <v>6.4700000000000006</v>
      </c>
      <c r="N4360">
        <f t="shared" si="568"/>
        <v>5.1456</v>
      </c>
      <c r="P4360" s="1">
        <v>44347</v>
      </c>
      <c r="Q4360">
        <v>8.34</v>
      </c>
      <c r="R4360">
        <f t="shared" si="566"/>
        <v>7.6349999999999998</v>
      </c>
      <c r="S4360" s="5">
        <v>3.3544</v>
      </c>
      <c r="T4360" s="5">
        <v>2.0299999999999998</v>
      </c>
      <c r="V4360" s="1">
        <v>44347</v>
      </c>
      <c r="W4360">
        <v>6.3100000000000005</v>
      </c>
      <c r="X4360">
        <v>4.9855999999999998</v>
      </c>
      <c r="Y4360">
        <v>6.3100000000000005</v>
      </c>
      <c r="Z4360">
        <v>4.9855999999999998</v>
      </c>
    </row>
    <row r="4361" spans="1:26">
      <c r="A4361" s="1">
        <v>44348</v>
      </c>
      <c r="B4361" s="5">
        <v>3.3508</v>
      </c>
      <c r="C4361" s="5">
        <v>2.0312999999999999</v>
      </c>
      <c r="D4361" s="5">
        <f t="shared" si="564"/>
        <v>1.3195000000000001</v>
      </c>
      <c r="E4361" s="1">
        <v>44348</v>
      </c>
      <c r="F4361">
        <v>8.34</v>
      </c>
      <c r="G4361">
        <f t="shared" si="565"/>
        <v>7.6349999999999998</v>
      </c>
      <c r="H4361">
        <v>8.5</v>
      </c>
      <c r="I4361" s="9">
        <f t="shared" si="569"/>
        <v>5.6036999999999999</v>
      </c>
      <c r="J4361" s="9">
        <f t="shared" si="570"/>
        <v>4.2842000000000002</v>
      </c>
      <c r="K4361" s="9">
        <f t="shared" si="571"/>
        <v>6.3087</v>
      </c>
      <c r="L4361" s="9">
        <f t="shared" si="572"/>
        <v>4.9892000000000003</v>
      </c>
      <c r="M4361">
        <f t="shared" si="567"/>
        <v>6.4687000000000001</v>
      </c>
      <c r="N4361">
        <f t="shared" si="568"/>
        <v>5.1492000000000004</v>
      </c>
      <c r="P4361" s="1">
        <v>44348</v>
      </c>
      <c r="Q4361">
        <v>8.34</v>
      </c>
      <c r="R4361">
        <f t="shared" si="566"/>
        <v>7.6349999999999998</v>
      </c>
      <c r="S4361" s="5">
        <v>3.3508</v>
      </c>
      <c r="T4361" s="5">
        <v>2.0312999999999999</v>
      </c>
      <c r="V4361" s="1">
        <v>44348</v>
      </c>
      <c r="W4361">
        <v>6.3087</v>
      </c>
      <c r="X4361">
        <v>4.9892000000000003</v>
      </c>
      <c r="Y4361">
        <v>6.3087</v>
      </c>
      <c r="Z4361">
        <v>4.9892000000000003</v>
      </c>
    </row>
    <row r="4362" spans="1:26">
      <c r="A4362" s="1">
        <v>44349</v>
      </c>
      <c r="B4362" s="5">
        <v>3.3382000000000001</v>
      </c>
      <c r="C4362" s="5">
        <v>2.0204</v>
      </c>
      <c r="D4362" s="5">
        <f t="shared" ref="D4362:D4425" si="573">B4362-C4362</f>
        <v>1.3178000000000001</v>
      </c>
      <c r="E4362" s="1">
        <v>44349</v>
      </c>
      <c r="F4362">
        <v>8.34</v>
      </c>
      <c r="G4362">
        <f t="shared" si="565"/>
        <v>7.6349999999999998</v>
      </c>
      <c r="H4362">
        <v>8.5</v>
      </c>
      <c r="I4362" s="9">
        <f t="shared" si="569"/>
        <v>5.6145999999999994</v>
      </c>
      <c r="J4362" s="9">
        <f t="shared" si="570"/>
        <v>4.2967999999999993</v>
      </c>
      <c r="K4362" s="9">
        <f t="shared" si="571"/>
        <v>6.3195999999999994</v>
      </c>
      <c r="L4362" s="9">
        <f t="shared" si="572"/>
        <v>5.0017999999999994</v>
      </c>
      <c r="M4362">
        <f t="shared" si="567"/>
        <v>6.4795999999999996</v>
      </c>
      <c r="N4362">
        <f t="shared" si="568"/>
        <v>5.1617999999999995</v>
      </c>
      <c r="P4362" s="1">
        <v>44349</v>
      </c>
      <c r="Q4362">
        <v>8.34</v>
      </c>
      <c r="R4362">
        <f t="shared" si="566"/>
        <v>7.6349999999999998</v>
      </c>
      <c r="S4362" s="5">
        <v>3.3382000000000001</v>
      </c>
      <c r="T4362" s="5">
        <v>2.0204</v>
      </c>
      <c r="V4362" s="1">
        <v>44349</v>
      </c>
      <c r="W4362">
        <v>6.3195999999999994</v>
      </c>
      <c r="X4362">
        <v>5.0017999999999994</v>
      </c>
      <c r="Y4362">
        <v>6.3195999999999994</v>
      </c>
      <c r="Z4362">
        <v>5.0017999999999994</v>
      </c>
    </row>
    <row r="4363" spans="1:26">
      <c r="A4363" s="1">
        <v>44350</v>
      </c>
      <c r="B4363" s="5">
        <v>3.3523000000000001</v>
      </c>
      <c r="C4363" s="5">
        <v>2.0363000000000002</v>
      </c>
      <c r="D4363" s="5">
        <f t="shared" si="573"/>
        <v>1.3159999999999998</v>
      </c>
      <c r="E4363" s="1">
        <v>44350</v>
      </c>
      <c r="F4363">
        <v>8.34</v>
      </c>
      <c r="G4363">
        <f t="shared" si="565"/>
        <v>7.6349999999999998</v>
      </c>
      <c r="H4363">
        <v>8.5</v>
      </c>
      <c r="I4363" s="9">
        <f t="shared" si="569"/>
        <v>5.5986999999999991</v>
      </c>
      <c r="J4363" s="9">
        <f t="shared" si="570"/>
        <v>4.2827000000000002</v>
      </c>
      <c r="K4363" s="9">
        <f t="shared" si="571"/>
        <v>6.3036999999999992</v>
      </c>
      <c r="L4363" s="9">
        <f t="shared" si="572"/>
        <v>4.9877000000000002</v>
      </c>
      <c r="M4363">
        <f t="shared" si="567"/>
        <v>6.4636999999999993</v>
      </c>
      <c r="N4363">
        <f t="shared" si="568"/>
        <v>5.1477000000000004</v>
      </c>
      <c r="P4363" s="1">
        <v>44350</v>
      </c>
      <c r="Q4363">
        <v>8.34</v>
      </c>
      <c r="R4363">
        <f t="shared" si="566"/>
        <v>7.6349999999999998</v>
      </c>
      <c r="S4363" s="5">
        <v>3.3523000000000001</v>
      </c>
      <c r="T4363" s="5">
        <v>2.0363000000000002</v>
      </c>
      <c r="V4363" s="1">
        <v>44350</v>
      </c>
      <c r="W4363">
        <v>6.3036999999999992</v>
      </c>
      <c r="X4363">
        <v>4.9877000000000002</v>
      </c>
      <c r="Y4363">
        <v>6.3036999999999992</v>
      </c>
      <c r="Z4363">
        <v>4.9877000000000002</v>
      </c>
    </row>
    <row r="4364" spans="1:26">
      <c r="A4364" s="1">
        <v>44351</v>
      </c>
      <c r="B4364" s="5">
        <v>3.2965</v>
      </c>
      <c r="C4364" s="5">
        <v>1.9777</v>
      </c>
      <c r="D4364" s="5">
        <f t="shared" si="573"/>
        <v>1.3188</v>
      </c>
      <c r="E4364" s="1">
        <v>44351</v>
      </c>
      <c r="F4364">
        <v>8.34</v>
      </c>
      <c r="G4364">
        <f t="shared" si="565"/>
        <v>7.6349999999999998</v>
      </c>
      <c r="H4364">
        <v>8.5</v>
      </c>
      <c r="I4364" s="9">
        <f t="shared" si="569"/>
        <v>5.6572999999999993</v>
      </c>
      <c r="J4364" s="9">
        <f t="shared" si="570"/>
        <v>4.3384999999999998</v>
      </c>
      <c r="K4364" s="9">
        <f t="shared" si="571"/>
        <v>6.3622999999999994</v>
      </c>
      <c r="L4364" s="9">
        <f t="shared" si="572"/>
        <v>5.0434999999999999</v>
      </c>
      <c r="M4364">
        <f t="shared" si="567"/>
        <v>6.5222999999999995</v>
      </c>
      <c r="N4364">
        <f t="shared" si="568"/>
        <v>5.2035</v>
      </c>
      <c r="P4364" s="1">
        <v>44351</v>
      </c>
      <c r="Q4364">
        <v>8.34</v>
      </c>
      <c r="R4364">
        <f t="shared" si="566"/>
        <v>7.6349999999999998</v>
      </c>
      <c r="S4364" s="5">
        <v>3.2965</v>
      </c>
      <c r="T4364" s="5">
        <v>1.9777</v>
      </c>
      <c r="V4364" s="1">
        <v>44351</v>
      </c>
      <c r="W4364">
        <v>6.3622999999999994</v>
      </c>
      <c r="X4364">
        <v>5.0434999999999999</v>
      </c>
      <c r="Y4364">
        <v>6.3622999999999994</v>
      </c>
      <c r="Z4364">
        <v>5.0434999999999999</v>
      </c>
    </row>
    <row r="4365" spans="1:26">
      <c r="A4365" s="1">
        <v>44354</v>
      </c>
      <c r="B4365" s="5">
        <v>3.3071000000000002</v>
      </c>
      <c r="C4365" s="5">
        <v>1.9948999999999999</v>
      </c>
      <c r="D4365" s="5">
        <f t="shared" si="573"/>
        <v>1.3122000000000003</v>
      </c>
      <c r="E4365" s="1">
        <v>44354</v>
      </c>
      <c r="F4365">
        <v>8.34</v>
      </c>
      <c r="G4365">
        <f t="shared" si="565"/>
        <v>7.6349999999999998</v>
      </c>
      <c r="H4365">
        <v>8.5</v>
      </c>
      <c r="I4365" s="9">
        <f t="shared" si="569"/>
        <v>5.6401000000000003</v>
      </c>
      <c r="J4365" s="9">
        <f t="shared" si="570"/>
        <v>4.3278999999999996</v>
      </c>
      <c r="K4365" s="9">
        <f t="shared" si="571"/>
        <v>6.3451000000000004</v>
      </c>
      <c r="L4365" s="9">
        <f t="shared" si="572"/>
        <v>5.0328999999999997</v>
      </c>
      <c r="M4365">
        <f t="shared" si="567"/>
        <v>6.5051000000000005</v>
      </c>
      <c r="N4365">
        <f t="shared" si="568"/>
        <v>5.1928999999999998</v>
      </c>
      <c r="P4365" s="1">
        <v>44354</v>
      </c>
      <c r="Q4365">
        <v>8.34</v>
      </c>
      <c r="R4365">
        <f t="shared" si="566"/>
        <v>7.6349999999999998</v>
      </c>
      <c r="S4365" s="5">
        <v>3.3071000000000002</v>
      </c>
      <c r="T4365" s="5">
        <v>1.9948999999999999</v>
      </c>
      <c r="V4365" s="1">
        <v>44354</v>
      </c>
      <c r="W4365">
        <v>6.3451000000000004</v>
      </c>
      <c r="X4365">
        <v>5.0328999999999997</v>
      </c>
      <c r="Y4365">
        <v>6.3451000000000004</v>
      </c>
      <c r="Z4365">
        <v>5.0328999999999997</v>
      </c>
    </row>
    <row r="4366" spans="1:26">
      <c r="A4366" s="1">
        <v>44355</v>
      </c>
      <c r="B4366" s="5">
        <v>3.2905000000000002</v>
      </c>
      <c r="C4366" s="5">
        <v>1.9758</v>
      </c>
      <c r="D4366" s="5">
        <f t="shared" si="573"/>
        <v>1.3147000000000002</v>
      </c>
      <c r="E4366" s="1">
        <v>44355</v>
      </c>
      <c r="F4366">
        <v>8.34</v>
      </c>
      <c r="G4366">
        <f t="shared" si="565"/>
        <v>7.6349999999999998</v>
      </c>
      <c r="H4366">
        <v>8.5</v>
      </c>
      <c r="I4366" s="9">
        <f t="shared" si="569"/>
        <v>5.6592000000000002</v>
      </c>
      <c r="J4366" s="9">
        <f t="shared" si="570"/>
        <v>4.3445</v>
      </c>
      <c r="K4366" s="9">
        <f t="shared" si="571"/>
        <v>6.3642000000000003</v>
      </c>
      <c r="L4366" s="9">
        <f t="shared" si="572"/>
        <v>5.0495000000000001</v>
      </c>
      <c r="M4366">
        <f t="shared" si="567"/>
        <v>6.5242000000000004</v>
      </c>
      <c r="N4366">
        <f t="shared" si="568"/>
        <v>5.2095000000000002</v>
      </c>
      <c r="P4366" s="1">
        <v>44355</v>
      </c>
      <c r="Q4366">
        <v>8.34</v>
      </c>
      <c r="R4366">
        <f t="shared" si="566"/>
        <v>7.6349999999999998</v>
      </c>
      <c r="S4366" s="5">
        <v>3.2905000000000002</v>
      </c>
      <c r="T4366" s="5">
        <v>1.9758</v>
      </c>
      <c r="V4366" s="1">
        <v>44355</v>
      </c>
      <c r="W4366">
        <v>6.3642000000000003</v>
      </c>
      <c r="X4366">
        <v>5.0495000000000001</v>
      </c>
      <c r="Y4366">
        <v>6.3642000000000003</v>
      </c>
      <c r="Z4366">
        <v>5.0495000000000001</v>
      </c>
    </row>
    <row r="4367" spans="1:26">
      <c r="A4367" s="1">
        <v>44356</v>
      </c>
      <c r="B4367" s="5">
        <v>3.2643</v>
      </c>
      <c r="C4367" s="5">
        <v>1.9458</v>
      </c>
      <c r="D4367" s="5">
        <f t="shared" si="573"/>
        <v>1.3185</v>
      </c>
      <c r="E4367" s="1">
        <v>44356</v>
      </c>
      <c r="F4367">
        <v>8.34</v>
      </c>
      <c r="G4367">
        <f t="shared" si="565"/>
        <v>7.6349999999999998</v>
      </c>
      <c r="H4367">
        <v>8.5</v>
      </c>
      <c r="I4367" s="9">
        <f t="shared" si="569"/>
        <v>5.6891999999999996</v>
      </c>
      <c r="J4367" s="9">
        <f t="shared" si="570"/>
        <v>4.3706999999999994</v>
      </c>
      <c r="K4367" s="9">
        <f t="shared" si="571"/>
        <v>6.3941999999999997</v>
      </c>
      <c r="L4367" s="9">
        <f t="shared" si="572"/>
        <v>5.0756999999999994</v>
      </c>
      <c r="M4367">
        <f t="shared" si="567"/>
        <v>6.5541999999999998</v>
      </c>
      <c r="N4367">
        <f t="shared" si="568"/>
        <v>5.2356999999999996</v>
      </c>
      <c r="P4367" s="1">
        <v>44356</v>
      </c>
      <c r="Q4367">
        <v>8.34</v>
      </c>
      <c r="R4367">
        <f t="shared" si="566"/>
        <v>7.6349999999999998</v>
      </c>
      <c r="S4367" s="5">
        <v>3.2643</v>
      </c>
      <c r="T4367" s="5">
        <v>1.9458</v>
      </c>
      <c r="V4367" s="1">
        <v>44356</v>
      </c>
      <c r="W4367">
        <v>6.3941999999999997</v>
      </c>
      <c r="X4367">
        <v>5.0756999999999994</v>
      </c>
      <c r="Y4367">
        <v>6.3941999999999997</v>
      </c>
      <c r="Z4367">
        <v>5.0756999999999994</v>
      </c>
    </row>
    <row r="4368" spans="1:26">
      <c r="A4368" s="1">
        <v>44357</v>
      </c>
      <c r="B4368" s="5">
        <v>3.2595000000000001</v>
      </c>
      <c r="C4368" s="5">
        <v>1.944</v>
      </c>
      <c r="D4368" s="5">
        <f t="shared" si="573"/>
        <v>1.3155000000000001</v>
      </c>
      <c r="E4368" s="1">
        <v>44357</v>
      </c>
      <c r="F4368">
        <v>8.34</v>
      </c>
      <c r="G4368">
        <f t="shared" si="565"/>
        <v>7.6349999999999998</v>
      </c>
      <c r="H4368">
        <v>8.5</v>
      </c>
      <c r="I4368" s="9">
        <f t="shared" si="569"/>
        <v>5.6909999999999998</v>
      </c>
      <c r="J4368" s="9">
        <f t="shared" si="570"/>
        <v>4.3754999999999997</v>
      </c>
      <c r="K4368" s="9">
        <f t="shared" si="571"/>
        <v>6.3959999999999999</v>
      </c>
      <c r="L4368" s="9">
        <f t="shared" si="572"/>
        <v>5.0804999999999998</v>
      </c>
      <c r="M4368">
        <f t="shared" si="567"/>
        <v>6.556</v>
      </c>
      <c r="N4368">
        <f t="shared" si="568"/>
        <v>5.2404999999999999</v>
      </c>
      <c r="P4368" s="1">
        <v>44357</v>
      </c>
      <c r="Q4368">
        <v>8.34</v>
      </c>
      <c r="R4368">
        <f t="shared" si="566"/>
        <v>7.6349999999999998</v>
      </c>
      <c r="S4368" s="5">
        <v>3.2595000000000001</v>
      </c>
      <c r="T4368" s="5">
        <v>1.944</v>
      </c>
      <c r="V4368" s="1">
        <v>44357</v>
      </c>
      <c r="W4368">
        <v>6.3959999999999999</v>
      </c>
      <c r="X4368">
        <v>5.0804999999999998</v>
      </c>
      <c r="Y4368">
        <v>6.3959999999999999</v>
      </c>
      <c r="Z4368">
        <v>5.0804999999999998</v>
      </c>
    </row>
    <row r="4369" spans="1:26">
      <c r="A4369" s="1">
        <v>44358</v>
      </c>
      <c r="B4369" s="5">
        <v>3.2564000000000002</v>
      </c>
      <c r="C4369" s="5">
        <v>1.9356</v>
      </c>
      <c r="D4369" s="5">
        <f t="shared" si="573"/>
        <v>1.3208000000000002</v>
      </c>
      <c r="E4369" s="1">
        <v>44358</v>
      </c>
      <c r="F4369">
        <v>8.34</v>
      </c>
      <c r="G4369">
        <f t="shared" si="565"/>
        <v>7.6349999999999998</v>
      </c>
      <c r="H4369">
        <v>8.5</v>
      </c>
      <c r="I4369" s="9">
        <f t="shared" si="569"/>
        <v>5.6993999999999998</v>
      </c>
      <c r="J4369" s="9">
        <f t="shared" si="570"/>
        <v>4.3785999999999996</v>
      </c>
      <c r="K4369" s="9">
        <f t="shared" si="571"/>
        <v>6.4043999999999999</v>
      </c>
      <c r="L4369" s="9">
        <f t="shared" si="572"/>
        <v>5.0835999999999997</v>
      </c>
      <c r="M4369">
        <f t="shared" si="567"/>
        <v>6.5644</v>
      </c>
      <c r="N4369">
        <f t="shared" si="568"/>
        <v>5.2435999999999998</v>
      </c>
      <c r="P4369" s="1">
        <v>44358</v>
      </c>
      <c r="Q4369">
        <v>8.34</v>
      </c>
      <c r="R4369">
        <f t="shared" si="566"/>
        <v>7.6349999999999998</v>
      </c>
      <c r="S4369" s="5">
        <v>3.2564000000000002</v>
      </c>
      <c r="T4369" s="5">
        <v>1.9356</v>
      </c>
      <c r="V4369" s="1">
        <v>44358</v>
      </c>
      <c r="W4369">
        <v>6.4043999999999999</v>
      </c>
      <c r="X4369">
        <v>5.0835999999999997</v>
      </c>
      <c r="Y4369">
        <v>6.4043999999999999</v>
      </c>
      <c r="Z4369">
        <v>5.0835999999999997</v>
      </c>
    </row>
    <row r="4370" spans="1:26">
      <c r="A4370" s="1">
        <v>44361</v>
      </c>
      <c r="B4370" s="5">
        <v>3.2686000000000002</v>
      </c>
      <c r="C4370" s="5">
        <v>1.9534</v>
      </c>
      <c r="D4370" s="5">
        <f t="shared" si="573"/>
        <v>1.3152000000000001</v>
      </c>
      <c r="E4370" s="1">
        <v>44361</v>
      </c>
      <c r="F4370">
        <v>8.34</v>
      </c>
      <c r="G4370">
        <f t="shared" si="565"/>
        <v>7.6349999999999998</v>
      </c>
      <c r="H4370">
        <v>8.5</v>
      </c>
      <c r="I4370" s="9">
        <f t="shared" si="569"/>
        <v>5.6815999999999995</v>
      </c>
      <c r="J4370" s="9">
        <f t="shared" si="570"/>
        <v>4.3663999999999996</v>
      </c>
      <c r="K4370" s="9">
        <f t="shared" si="571"/>
        <v>6.3865999999999996</v>
      </c>
      <c r="L4370" s="9">
        <f t="shared" si="572"/>
        <v>5.0713999999999997</v>
      </c>
      <c r="M4370">
        <f t="shared" si="567"/>
        <v>6.5465999999999998</v>
      </c>
      <c r="N4370">
        <f t="shared" si="568"/>
        <v>5.2313999999999998</v>
      </c>
      <c r="P4370" s="1">
        <v>44361</v>
      </c>
      <c r="Q4370">
        <v>8.34</v>
      </c>
      <c r="R4370">
        <f t="shared" si="566"/>
        <v>7.6349999999999998</v>
      </c>
      <c r="S4370" s="5">
        <v>3.2686000000000002</v>
      </c>
      <c r="T4370" s="5">
        <v>1.9534</v>
      </c>
      <c r="V4370" s="1">
        <v>44361</v>
      </c>
      <c r="W4370">
        <v>6.3865999999999996</v>
      </c>
      <c r="X4370">
        <v>5.0713999999999997</v>
      </c>
      <c r="Y4370">
        <v>6.3865999999999996</v>
      </c>
      <c r="Z4370">
        <v>5.0713999999999997</v>
      </c>
    </row>
    <row r="4371" spans="1:26">
      <c r="A4371" s="1">
        <v>44362</v>
      </c>
      <c r="B4371" s="5">
        <v>3.2603</v>
      </c>
      <c r="C4371" s="5">
        <v>1.9379999999999999</v>
      </c>
      <c r="D4371" s="5">
        <f t="shared" si="573"/>
        <v>1.3223</v>
      </c>
      <c r="E4371" s="1">
        <v>44362</v>
      </c>
      <c r="F4371">
        <v>8.34</v>
      </c>
      <c r="G4371">
        <f t="shared" si="565"/>
        <v>7.6349999999999998</v>
      </c>
      <c r="H4371">
        <v>8.5</v>
      </c>
      <c r="I4371" s="9">
        <f t="shared" si="569"/>
        <v>5.6970000000000001</v>
      </c>
      <c r="J4371" s="9">
        <f t="shared" si="570"/>
        <v>4.3746999999999998</v>
      </c>
      <c r="K4371" s="9">
        <f t="shared" si="571"/>
        <v>6.4020000000000001</v>
      </c>
      <c r="L4371" s="9">
        <f t="shared" si="572"/>
        <v>5.0796999999999999</v>
      </c>
      <c r="M4371">
        <f t="shared" si="567"/>
        <v>6.5620000000000003</v>
      </c>
      <c r="N4371">
        <f t="shared" si="568"/>
        <v>5.2397</v>
      </c>
      <c r="P4371" s="1">
        <v>44362</v>
      </c>
      <c r="Q4371">
        <v>8.34</v>
      </c>
      <c r="R4371">
        <f t="shared" si="566"/>
        <v>7.6349999999999998</v>
      </c>
      <c r="S4371" s="5">
        <v>3.2603</v>
      </c>
      <c r="T4371" s="5">
        <v>1.9379999999999999</v>
      </c>
      <c r="V4371" s="1">
        <v>44362</v>
      </c>
      <c r="W4371">
        <v>6.4020000000000001</v>
      </c>
      <c r="X4371">
        <v>5.0796999999999999</v>
      </c>
      <c r="Y4371">
        <v>6.4020000000000001</v>
      </c>
      <c r="Z4371">
        <v>5.0796999999999999</v>
      </c>
    </row>
    <row r="4372" spans="1:26">
      <c r="A4372" s="1">
        <v>44363</v>
      </c>
      <c r="B4372" s="5">
        <v>3.2812000000000001</v>
      </c>
      <c r="C4372" s="5">
        <v>1.9472</v>
      </c>
      <c r="D4372" s="5">
        <f t="shared" si="573"/>
        <v>1.3340000000000001</v>
      </c>
      <c r="E4372" s="1">
        <v>44363</v>
      </c>
      <c r="F4372">
        <v>8.34</v>
      </c>
      <c r="G4372">
        <f t="shared" si="565"/>
        <v>7.6349999999999998</v>
      </c>
      <c r="H4372">
        <v>8.5</v>
      </c>
      <c r="I4372" s="9">
        <f t="shared" si="569"/>
        <v>5.6877999999999993</v>
      </c>
      <c r="J4372" s="9">
        <f t="shared" si="570"/>
        <v>4.3537999999999997</v>
      </c>
      <c r="K4372" s="9">
        <f t="shared" si="571"/>
        <v>6.3927999999999994</v>
      </c>
      <c r="L4372" s="9">
        <f t="shared" si="572"/>
        <v>5.0587999999999997</v>
      </c>
      <c r="M4372">
        <f t="shared" si="567"/>
        <v>6.5527999999999995</v>
      </c>
      <c r="N4372">
        <f t="shared" si="568"/>
        <v>5.2187999999999999</v>
      </c>
      <c r="P4372" s="1">
        <v>44363</v>
      </c>
      <c r="Q4372">
        <v>8.34</v>
      </c>
      <c r="R4372">
        <f t="shared" si="566"/>
        <v>7.6349999999999998</v>
      </c>
      <c r="S4372" s="5">
        <v>3.2812000000000001</v>
      </c>
      <c r="T4372" s="5">
        <v>1.9472</v>
      </c>
      <c r="V4372" s="1">
        <v>44363</v>
      </c>
      <c r="W4372">
        <v>6.3927999999999994</v>
      </c>
      <c r="X4372">
        <v>5.0587999999999997</v>
      </c>
      <c r="Y4372">
        <v>6.3927999999999994</v>
      </c>
      <c r="Z4372">
        <v>5.0587999999999997</v>
      </c>
    </row>
    <row r="4373" spans="1:26">
      <c r="A4373" s="1">
        <v>44364</v>
      </c>
      <c r="B4373" s="5">
        <v>3.2098</v>
      </c>
      <c r="C4373" s="5">
        <v>1.8735999999999999</v>
      </c>
      <c r="D4373" s="5">
        <f t="shared" si="573"/>
        <v>1.3362000000000001</v>
      </c>
      <c r="E4373" s="1">
        <v>44364</v>
      </c>
      <c r="F4373">
        <v>8.34</v>
      </c>
      <c r="G4373">
        <f t="shared" si="565"/>
        <v>7.6349999999999998</v>
      </c>
      <c r="H4373">
        <v>8.5</v>
      </c>
      <c r="I4373" s="9">
        <f t="shared" si="569"/>
        <v>5.7614000000000001</v>
      </c>
      <c r="J4373" s="9">
        <f t="shared" si="570"/>
        <v>4.4252000000000002</v>
      </c>
      <c r="K4373" s="9">
        <f t="shared" si="571"/>
        <v>6.4664000000000001</v>
      </c>
      <c r="L4373" s="9">
        <f t="shared" si="572"/>
        <v>5.1302000000000003</v>
      </c>
      <c r="M4373">
        <f t="shared" si="567"/>
        <v>6.6264000000000003</v>
      </c>
      <c r="N4373">
        <f t="shared" si="568"/>
        <v>5.2902000000000005</v>
      </c>
      <c r="P4373" s="1">
        <v>44364</v>
      </c>
      <c r="Q4373">
        <v>8.34</v>
      </c>
      <c r="R4373">
        <f t="shared" si="566"/>
        <v>7.6349999999999998</v>
      </c>
      <c r="S4373" s="5">
        <v>3.2098</v>
      </c>
      <c r="T4373" s="5">
        <v>1.8735999999999999</v>
      </c>
      <c r="V4373" s="1">
        <v>44364</v>
      </c>
      <c r="W4373">
        <v>6.4664000000000001</v>
      </c>
      <c r="X4373">
        <v>5.1302000000000003</v>
      </c>
      <c r="Y4373">
        <v>6.4664000000000001</v>
      </c>
      <c r="Z4373">
        <v>5.1302000000000003</v>
      </c>
    </row>
    <row r="4374" spans="1:26">
      <c r="A4374" s="1">
        <v>44365</v>
      </c>
      <c r="B4374" s="5">
        <v>3.1355</v>
      </c>
      <c r="C4374" s="5">
        <v>1.8031999999999999</v>
      </c>
      <c r="D4374" s="5">
        <f t="shared" si="573"/>
        <v>1.3323</v>
      </c>
      <c r="E4374" s="1">
        <v>44365</v>
      </c>
      <c r="F4374">
        <v>8.34</v>
      </c>
      <c r="G4374">
        <f t="shared" si="565"/>
        <v>7.6349999999999998</v>
      </c>
      <c r="H4374">
        <v>8.5</v>
      </c>
      <c r="I4374" s="9">
        <f t="shared" si="569"/>
        <v>5.8317999999999994</v>
      </c>
      <c r="J4374" s="9">
        <f t="shared" si="570"/>
        <v>4.4994999999999994</v>
      </c>
      <c r="K4374" s="9">
        <f t="shared" si="571"/>
        <v>6.5367999999999995</v>
      </c>
      <c r="L4374" s="9">
        <f t="shared" si="572"/>
        <v>5.2044999999999995</v>
      </c>
      <c r="M4374">
        <f t="shared" si="567"/>
        <v>6.6967999999999996</v>
      </c>
      <c r="N4374">
        <f t="shared" si="568"/>
        <v>5.3644999999999996</v>
      </c>
      <c r="P4374" s="1">
        <v>44365</v>
      </c>
      <c r="Q4374">
        <v>8.34</v>
      </c>
      <c r="R4374">
        <f t="shared" si="566"/>
        <v>7.6349999999999998</v>
      </c>
      <c r="S4374" s="5">
        <v>3.1355</v>
      </c>
      <c r="T4374" s="5">
        <v>1.8031999999999999</v>
      </c>
      <c r="V4374" s="1">
        <v>44365</v>
      </c>
      <c r="W4374">
        <v>6.5367999999999995</v>
      </c>
      <c r="X4374">
        <v>5.2044999999999995</v>
      </c>
      <c r="Y4374">
        <v>6.5367999999999995</v>
      </c>
      <c r="Z4374">
        <v>5.2044999999999995</v>
      </c>
    </row>
    <row r="4375" spans="1:26">
      <c r="A4375" s="1">
        <v>44368</v>
      </c>
      <c r="B4375" s="5">
        <v>3.1785999999999999</v>
      </c>
      <c r="C4375" s="5">
        <v>1.8552</v>
      </c>
      <c r="D4375" s="5">
        <f t="shared" si="573"/>
        <v>1.3233999999999999</v>
      </c>
      <c r="E4375" s="1">
        <v>44368</v>
      </c>
      <c r="F4375">
        <v>8.34</v>
      </c>
      <c r="G4375">
        <f t="shared" si="565"/>
        <v>7.6349999999999998</v>
      </c>
      <c r="H4375">
        <v>8.5</v>
      </c>
      <c r="I4375" s="9">
        <f t="shared" si="569"/>
        <v>5.7797999999999998</v>
      </c>
      <c r="J4375" s="9">
        <f t="shared" si="570"/>
        <v>4.4564000000000004</v>
      </c>
      <c r="K4375" s="9">
        <f t="shared" si="571"/>
        <v>6.4847999999999999</v>
      </c>
      <c r="L4375" s="9">
        <f t="shared" si="572"/>
        <v>5.1614000000000004</v>
      </c>
      <c r="M4375">
        <f t="shared" si="567"/>
        <v>6.6448</v>
      </c>
      <c r="N4375">
        <f t="shared" si="568"/>
        <v>5.3214000000000006</v>
      </c>
      <c r="P4375" s="1">
        <v>44368</v>
      </c>
      <c r="Q4375">
        <v>8.34</v>
      </c>
      <c r="R4375">
        <f t="shared" si="566"/>
        <v>7.6349999999999998</v>
      </c>
      <c r="S4375" s="5">
        <v>3.1785999999999999</v>
      </c>
      <c r="T4375" s="5">
        <v>1.8552</v>
      </c>
      <c r="V4375" s="1">
        <v>44368</v>
      </c>
      <c r="W4375">
        <v>6.4847999999999999</v>
      </c>
      <c r="X4375">
        <v>5.1614000000000004</v>
      </c>
      <c r="Y4375">
        <v>6.4847999999999999</v>
      </c>
      <c r="Z4375">
        <v>5.1614000000000004</v>
      </c>
    </row>
    <row r="4376" spans="1:26">
      <c r="A4376" s="1">
        <v>44369</v>
      </c>
      <c r="B4376" s="5">
        <v>3.1850999999999998</v>
      </c>
      <c r="C4376" s="5">
        <v>1.8571</v>
      </c>
      <c r="D4376" s="5">
        <f t="shared" si="573"/>
        <v>1.3279999999999998</v>
      </c>
      <c r="E4376" s="1">
        <v>44369</v>
      </c>
      <c r="F4376">
        <v>8.34</v>
      </c>
      <c r="G4376">
        <f t="shared" si="565"/>
        <v>7.6349999999999998</v>
      </c>
      <c r="H4376">
        <v>8.5</v>
      </c>
      <c r="I4376" s="9">
        <f t="shared" si="569"/>
        <v>5.7778999999999998</v>
      </c>
      <c r="J4376" s="9">
        <f t="shared" si="570"/>
        <v>4.4498999999999995</v>
      </c>
      <c r="K4376" s="9">
        <f t="shared" si="571"/>
        <v>6.4828999999999999</v>
      </c>
      <c r="L4376" s="9">
        <f t="shared" si="572"/>
        <v>5.1548999999999996</v>
      </c>
      <c r="M4376">
        <f t="shared" si="567"/>
        <v>6.6429</v>
      </c>
      <c r="N4376">
        <f t="shared" si="568"/>
        <v>5.3148999999999997</v>
      </c>
      <c r="P4376" s="1">
        <v>44369</v>
      </c>
      <c r="Q4376">
        <v>8.34</v>
      </c>
      <c r="R4376">
        <f t="shared" si="566"/>
        <v>7.6349999999999998</v>
      </c>
      <c r="S4376" s="5">
        <v>3.1850999999999998</v>
      </c>
      <c r="T4376" s="5">
        <v>1.8571</v>
      </c>
      <c r="V4376" s="1">
        <v>44369</v>
      </c>
      <c r="W4376">
        <v>6.4828999999999999</v>
      </c>
      <c r="X4376">
        <v>5.1548999999999996</v>
      </c>
      <c r="Y4376">
        <v>6.4828999999999999</v>
      </c>
      <c r="Z4376">
        <v>5.1548999999999996</v>
      </c>
    </row>
    <row r="4377" spans="1:26">
      <c r="A4377" s="1">
        <v>44370</v>
      </c>
      <c r="B4377" s="5">
        <v>3.1829000000000001</v>
      </c>
      <c r="C4377" s="5">
        <v>1.8473999999999999</v>
      </c>
      <c r="D4377" s="5">
        <f t="shared" si="573"/>
        <v>1.3355000000000001</v>
      </c>
      <c r="E4377" s="1">
        <v>44370</v>
      </c>
      <c r="F4377">
        <v>8.34</v>
      </c>
      <c r="G4377">
        <f t="shared" si="565"/>
        <v>7.6349999999999998</v>
      </c>
      <c r="H4377">
        <v>8.5</v>
      </c>
      <c r="I4377" s="9">
        <f t="shared" si="569"/>
        <v>5.7875999999999994</v>
      </c>
      <c r="J4377" s="9">
        <f t="shared" si="570"/>
        <v>4.4520999999999997</v>
      </c>
      <c r="K4377" s="9">
        <f t="shared" si="571"/>
        <v>6.4925999999999995</v>
      </c>
      <c r="L4377" s="9">
        <f t="shared" si="572"/>
        <v>5.1570999999999998</v>
      </c>
      <c r="M4377">
        <f t="shared" si="567"/>
        <v>6.6525999999999996</v>
      </c>
      <c r="N4377">
        <f t="shared" si="568"/>
        <v>5.3170999999999999</v>
      </c>
      <c r="P4377" s="1">
        <v>44370</v>
      </c>
      <c r="Q4377">
        <v>8.34</v>
      </c>
      <c r="R4377">
        <f t="shared" si="566"/>
        <v>7.6349999999999998</v>
      </c>
      <c r="S4377" s="5">
        <v>3.1829000000000001</v>
      </c>
      <c r="T4377" s="5">
        <v>1.8473999999999999</v>
      </c>
      <c r="V4377" s="1">
        <v>44370</v>
      </c>
      <c r="W4377">
        <v>6.4925999999999995</v>
      </c>
      <c r="X4377">
        <v>5.1570999999999998</v>
      </c>
      <c r="Y4377">
        <v>6.4925999999999995</v>
      </c>
      <c r="Z4377">
        <v>5.1570999999999998</v>
      </c>
    </row>
    <row r="4378" spans="1:26">
      <c r="A4378" s="1">
        <v>44371</v>
      </c>
      <c r="B4378" s="5">
        <v>3.1739999999999999</v>
      </c>
      <c r="C4378" s="5">
        <v>1.8372999999999999</v>
      </c>
      <c r="D4378" s="5">
        <f t="shared" si="573"/>
        <v>1.3367</v>
      </c>
      <c r="E4378" s="1">
        <v>44371</v>
      </c>
      <c r="F4378">
        <v>8.34</v>
      </c>
      <c r="G4378">
        <f t="shared" si="565"/>
        <v>7.6349999999999998</v>
      </c>
      <c r="H4378">
        <v>8.5</v>
      </c>
      <c r="I4378" s="9">
        <f t="shared" si="569"/>
        <v>5.7976999999999999</v>
      </c>
      <c r="J4378" s="9">
        <f t="shared" si="570"/>
        <v>4.4610000000000003</v>
      </c>
      <c r="K4378" s="9">
        <f t="shared" si="571"/>
        <v>6.5026999999999999</v>
      </c>
      <c r="L4378" s="9">
        <f t="shared" si="572"/>
        <v>5.1660000000000004</v>
      </c>
      <c r="M4378">
        <f t="shared" si="567"/>
        <v>6.6627000000000001</v>
      </c>
      <c r="N4378">
        <f t="shared" si="568"/>
        <v>5.3260000000000005</v>
      </c>
      <c r="P4378" s="1">
        <v>44371</v>
      </c>
      <c r="Q4378">
        <v>8.34</v>
      </c>
      <c r="R4378">
        <f t="shared" si="566"/>
        <v>7.6349999999999998</v>
      </c>
      <c r="S4378" s="5">
        <v>3.1739999999999999</v>
      </c>
      <c r="T4378" s="5">
        <v>1.8372999999999999</v>
      </c>
      <c r="V4378" s="1">
        <v>44371</v>
      </c>
      <c r="W4378">
        <v>6.5026999999999999</v>
      </c>
      <c r="X4378">
        <v>5.1660000000000004</v>
      </c>
      <c r="Y4378">
        <v>6.5026999999999999</v>
      </c>
      <c r="Z4378">
        <v>5.1660000000000004</v>
      </c>
    </row>
    <row r="4379" spans="1:26">
      <c r="A4379" s="1">
        <v>44372</v>
      </c>
      <c r="B4379" s="5">
        <v>3.2305999999999999</v>
      </c>
      <c r="C4379" s="5">
        <v>1.8944000000000001</v>
      </c>
      <c r="D4379" s="5">
        <f t="shared" si="573"/>
        <v>1.3361999999999998</v>
      </c>
      <c r="E4379" s="1">
        <v>44372</v>
      </c>
      <c r="F4379">
        <v>8.34</v>
      </c>
      <c r="G4379">
        <f t="shared" si="565"/>
        <v>7.6349999999999998</v>
      </c>
      <c r="H4379">
        <v>8.5</v>
      </c>
      <c r="I4379" s="9">
        <f t="shared" si="569"/>
        <v>5.7405999999999997</v>
      </c>
      <c r="J4379" s="9">
        <f t="shared" si="570"/>
        <v>4.4043999999999999</v>
      </c>
      <c r="K4379" s="9">
        <f t="shared" si="571"/>
        <v>6.4455999999999998</v>
      </c>
      <c r="L4379" s="9">
        <f t="shared" si="572"/>
        <v>5.1093999999999999</v>
      </c>
      <c r="M4379">
        <f t="shared" si="567"/>
        <v>6.6055999999999999</v>
      </c>
      <c r="N4379">
        <f t="shared" si="568"/>
        <v>5.2694000000000001</v>
      </c>
      <c r="P4379" s="1">
        <v>44372</v>
      </c>
      <c r="Q4379">
        <v>8.34</v>
      </c>
      <c r="R4379">
        <f t="shared" si="566"/>
        <v>7.6349999999999998</v>
      </c>
      <c r="S4379" s="5">
        <v>3.2305999999999999</v>
      </c>
      <c r="T4379" s="5">
        <v>1.8944000000000001</v>
      </c>
      <c r="V4379" s="1">
        <v>44372</v>
      </c>
      <c r="W4379">
        <v>6.4455999999999998</v>
      </c>
      <c r="X4379">
        <v>5.1093999999999999</v>
      </c>
      <c r="Y4379">
        <v>6.4455999999999998</v>
      </c>
      <c r="Z4379">
        <v>5.1093999999999999</v>
      </c>
    </row>
    <row r="4380" spans="1:26">
      <c r="A4380" s="1">
        <v>44375</v>
      </c>
      <c r="B4380" s="5">
        <v>3.2054999999999998</v>
      </c>
      <c r="C4380" s="5">
        <v>1.8703000000000001</v>
      </c>
      <c r="D4380" s="5">
        <f t="shared" si="573"/>
        <v>1.3351999999999997</v>
      </c>
      <c r="E4380" s="1">
        <v>44375</v>
      </c>
      <c r="F4380">
        <v>8.34</v>
      </c>
      <c r="G4380">
        <f t="shared" si="565"/>
        <v>7.6349999999999998</v>
      </c>
      <c r="H4380">
        <v>8.5</v>
      </c>
      <c r="I4380" s="9">
        <f t="shared" si="569"/>
        <v>5.7646999999999995</v>
      </c>
      <c r="J4380" s="9">
        <f t="shared" si="570"/>
        <v>4.4295</v>
      </c>
      <c r="K4380" s="9">
        <f t="shared" si="571"/>
        <v>6.4696999999999996</v>
      </c>
      <c r="L4380" s="9">
        <f t="shared" si="572"/>
        <v>5.1345000000000001</v>
      </c>
      <c r="M4380">
        <f t="shared" si="567"/>
        <v>6.6296999999999997</v>
      </c>
      <c r="N4380">
        <f t="shared" si="568"/>
        <v>5.2945000000000002</v>
      </c>
      <c r="P4380" s="1">
        <v>44375</v>
      </c>
      <c r="Q4380">
        <v>8.34</v>
      </c>
      <c r="R4380">
        <f t="shared" si="566"/>
        <v>7.6349999999999998</v>
      </c>
      <c r="S4380" s="5">
        <v>3.2054999999999998</v>
      </c>
      <c r="T4380" s="5">
        <v>1.8703000000000001</v>
      </c>
      <c r="V4380" s="1">
        <v>44375</v>
      </c>
      <c r="W4380">
        <v>6.4696999999999996</v>
      </c>
      <c r="X4380">
        <v>5.1345000000000001</v>
      </c>
      <c r="Y4380">
        <v>6.4696999999999996</v>
      </c>
      <c r="Z4380">
        <v>5.1345000000000001</v>
      </c>
    </row>
    <row r="4381" spans="1:26">
      <c r="A4381" s="1">
        <v>44376</v>
      </c>
      <c r="B4381" s="5">
        <v>3.2027999999999999</v>
      </c>
      <c r="C4381" s="5">
        <v>1.8743000000000001</v>
      </c>
      <c r="D4381" s="5">
        <f t="shared" si="573"/>
        <v>1.3284999999999998</v>
      </c>
      <c r="E4381" s="1">
        <v>44376</v>
      </c>
      <c r="F4381">
        <v>8.34</v>
      </c>
      <c r="G4381">
        <f t="shared" si="565"/>
        <v>7.6349999999999998</v>
      </c>
      <c r="H4381">
        <v>8.5</v>
      </c>
      <c r="I4381" s="9">
        <f t="shared" si="569"/>
        <v>5.7606999999999999</v>
      </c>
      <c r="J4381" s="9">
        <f t="shared" si="570"/>
        <v>4.4321999999999999</v>
      </c>
      <c r="K4381" s="9">
        <f t="shared" si="571"/>
        <v>6.4657</v>
      </c>
      <c r="L4381" s="9">
        <f t="shared" si="572"/>
        <v>5.1372</v>
      </c>
      <c r="M4381">
        <f t="shared" si="567"/>
        <v>6.6257000000000001</v>
      </c>
      <c r="N4381">
        <f t="shared" si="568"/>
        <v>5.2972000000000001</v>
      </c>
      <c r="P4381" s="1">
        <v>44376</v>
      </c>
      <c r="Q4381">
        <v>8.34</v>
      </c>
      <c r="R4381">
        <f t="shared" si="566"/>
        <v>7.6349999999999998</v>
      </c>
      <c r="S4381" s="5">
        <v>3.2027999999999999</v>
      </c>
      <c r="T4381" s="5">
        <v>1.8743000000000001</v>
      </c>
      <c r="V4381" s="1">
        <v>44376</v>
      </c>
      <c r="W4381">
        <v>6.4657</v>
      </c>
      <c r="X4381">
        <v>5.1372</v>
      </c>
      <c r="Y4381">
        <v>6.4657</v>
      </c>
      <c r="Z4381">
        <v>5.1372</v>
      </c>
    </row>
    <row r="4382" spans="1:26">
      <c r="A4382" s="1">
        <v>44377</v>
      </c>
      <c r="B4382" s="5">
        <v>3.1718999999999999</v>
      </c>
      <c r="C4382" s="5">
        <v>1.8431999999999999</v>
      </c>
      <c r="D4382" s="5">
        <f t="shared" si="573"/>
        <v>1.3287</v>
      </c>
      <c r="E4382" s="1">
        <v>44377</v>
      </c>
      <c r="F4382">
        <v>8.34</v>
      </c>
      <c r="G4382">
        <f t="shared" si="565"/>
        <v>7.6349999999999998</v>
      </c>
      <c r="H4382">
        <v>8.5</v>
      </c>
      <c r="I4382" s="9">
        <f t="shared" si="569"/>
        <v>5.7918000000000003</v>
      </c>
      <c r="J4382" s="9">
        <f t="shared" si="570"/>
        <v>4.4630999999999998</v>
      </c>
      <c r="K4382" s="9">
        <f t="shared" si="571"/>
        <v>6.4968000000000004</v>
      </c>
      <c r="L4382" s="9">
        <f t="shared" si="572"/>
        <v>5.1680999999999999</v>
      </c>
      <c r="M4382">
        <f t="shared" si="567"/>
        <v>6.6568000000000005</v>
      </c>
      <c r="N4382">
        <f t="shared" si="568"/>
        <v>5.3281000000000001</v>
      </c>
      <c r="P4382" s="1">
        <v>44377</v>
      </c>
      <c r="Q4382">
        <v>8.34</v>
      </c>
      <c r="R4382">
        <f t="shared" si="566"/>
        <v>7.6349999999999998</v>
      </c>
      <c r="S4382" s="5">
        <v>3.1718999999999999</v>
      </c>
      <c r="T4382" s="5">
        <v>1.8431999999999999</v>
      </c>
      <c r="V4382" s="1">
        <v>44377</v>
      </c>
      <c r="W4382">
        <v>6.4968000000000004</v>
      </c>
      <c r="X4382">
        <v>5.1680999999999999</v>
      </c>
      <c r="Y4382">
        <v>6.4968000000000004</v>
      </c>
      <c r="Z4382">
        <v>5.1680999999999999</v>
      </c>
    </row>
    <row r="4383" spans="1:26">
      <c r="A4383" s="1">
        <v>44379</v>
      </c>
      <c r="B4383" s="5">
        <v>3.1646000000000001</v>
      </c>
      <c r="C4383" s="5">
        <v>1.8387</v>
      </c>
      <c r="D4383" s="5">
        <f t="shared" si="573"/>
        <v>1.3259000000000001</v>
      </c>
      <c r="E4383" s="1">
        <v>44379</v>
      </c>
      <c r="F4383">
        <v>8.34</v>
      </c>
      <c r="G4383">
        <f t="shared" si="565"/>
        <v>7.6349999999999998</v>
      </c>
      <c r="H4383">
        <v>8.5</v>
      </c>
      <c r="I4383" s="9">
        <f t="shared" si="569"/>
        <v>5.7962999999999996</v>
      </c>
      <c r="J4383" s="9">
        <f t="shared" si="570"/>
        <v>4.4703999999999997</v>
      </c>
      <c r="K4383" s="9">
        <f t="shared" si="571"/>
        <v>6.5012999999999996</v>
      </c>
      <c r="L4383" s="9">
        <f t="shared" si="572"/>
        <v>5.1753999999999998</v>
      </c>
      <c r="M4383">
        <f t="shared" si="567"/>
        <v>6.6612999999999998</v>
      </c>
      <c r="N4383">
        <f t="shared" si="568"/>
        <v>5.3353999999999999</v>
      </c>
      <c r="P4383" s="1">
        <v>44379</v>
      </c>
      <c r="Q4383">
        <v>8.34</v>
      </c>
      <c r="R4383">
        <f t="shared" si="566"/>
        <v>7.6349999999999998</v>
      </c>
      <c r="S4383" s="5">
        <v>3.1646000000000001</v>
      </c>
      <c r="T4383" s="5">
        <v>1.8387</v>
      </c>
      <c r="V4383" s="1">
        <v>44379</v>
      </c>
      <c r="W4383">
        <v>6.5012999999999996</v>
      </c>
      <c r="X4383">
        <v>5.1753999999999998</v>
      </c>
      <c r="Y4383">
        <v>6.5012999999999996</v>
      </c>
      <c r="Z4383">
        <v>5.1753999999999998</v>
      </c>
    </row>
    <row r="4384" spans="1:26">
      <c r="A4384" s="1">
        <v>44382</v>
      </c>
      <c r="B4384" s="5">
        <v>3.1659999999999999</v>
      </c>
      <c r="C4384" s="5">
        <v>1.8405</v>
      </c>
      <c r="D4384" s="5">
        <f t="shared" si="573"/>
        <v>1.3254999999999999</v>
      </c>
      <c r="E4384" s="1">
        <v>44382</v>
      </c>
      <c r="F4384">
        <v>8.34</v>
      </c>
      <c r="G4384">
        <f t="shared" si="565"/>
        <v>7.6349999999999998</v>
      </c>
      <c r="H4384">
        <v>8.5</v>
      </c>
      <c r="I4384" s="9">
        <f t="shared" si="569"/>
        <v>5.7944999999999993</v>
      </c>
      <c r="J4384" s="9">
        <f t="shared" si="570"/>
        <v>4.4689999999999994</v>
      </c>
      <c r="K4384" s="9">
        <f t="shared" si="571"/>
        <v>6.4994999999999994</v>
      </c>
      <c r="L4384" s="9">
        <f t="shared" si="572"/>
        <v>5.1739999999999995</v>
      </c>
      <c r="M4384">
        <f t="shared" si="567"/>
        <v>6.6594999999999995</v>
      </c>
      <c r="N4384">
        <f t="shared" si="568"/>
        <v>5.3339999999999996</v>
      </c>
      <c r="P4384" s="1">
        <v>44382</v>
      </c>
      <c r="Q4384">
        <v>8.34</v>
      </c>
      <c r="R4384">
        <f t="shared" si="566"/>
        <v>7.6349999999999998</v>
      </c>
      <c r="S4384" s="5">
        <v>3.1659999999999999</v>
      </c>
      <c r="T4384" s="5">
        <v>1.8405</v>
      </c>
      <c r="V4384" s="1">
        <v>44382</v>
      </c>
      <c r="W4384">
        <v>6.4994999999999994</v>
      </c>
      <c r="X4384">
        <v>5.1739999999999995</v>
      </c>
      <c r="Y4384">
        <v>6.4994999999999994</v>
      </c>
      <c r="Z4384">
        <v>5.1739999999999995</v>
      </c>
    </row>
    <row r="4385" spans="1:26">
      <c r="A4385" s="1">
        <v>44383</v>
      </c>
      <c r="B4385" s="5">
        <v>3.1082999999999998</v>
      </c>
      <c r="C4385" s="5">
        <v>1.7858000000000001</v>
      </c>
      <c r="D4385" s="5">
        <f t="shared" si="573"/>
        <v>1.3224999999999998</v>
      </c>
      <c r="E4385" s="1">
        <v>44383</v>
      </c>
      <c r="F4385">
        <v>8.34</v>
      </c>
      <c r="G4385">
        <f t="shared" si="565"/>
        <v>7.6349999999999998</v>
      </c>
      <c r="H4385">
        <v>8.5</v>
      </c>
      <c r="I4385" s="9">
        <f t="shared" si="569"/>
        <v>5.8491999999999997</v>
      </c>
      <c r="J4385" s="9">
        <f t="shared" si="570"/>
        <v>4.5266999999999999</v>
      </c>
      <c r="K4385" s="9">
        <f t="shared" si="571"/>
        <v>6.5541999999999998</v>
      </c>
      <c r="L4385" s="9">
        <f t="shared" si="572"/>
        <v>5.2317</v>
      </c>
      <c r="M4385">
        <f t="shared" si="567"/>
        <v>6.7141999999999999</v>
      </c>
      <c r="N4385">
        <f t="shared" si="568"/>
        <v>5.3917000000000002</v>
      </c>
      <c r="P4385" s="1">
        <v>44383</v>
      </c>
      <c r="Q4385">
        <v>8.34</v>
      </c>
      <c r="R4385">
        <f t="shared" si="566"/>
        <v>7.6349999999999998</v>
      </c>
      <c r="S4385" s="5">
        <v>3.1082999999999998</v>
      </c>
      <c r="T4385" s="5">
        <v>1.7858000000000001</v>
      </c>
      <c r="V4385" s="1">
        <v>44383</v>
      </c>
      <c r="W4385">
        <v>6.5541999999999998</v>
      </c>
      <c r="X4385">
        <v>5.2317</v>
      </c>
      <c r="Y4385">
        <v>6.5541999999999998</v>
      </c>
      <c r="Z4385">
        <v>5.2317</v>
      </c>
    </row>
    <row r="4386" spans="1:26">
      <c r="A4386" s="1">
        <v>44384</v>
      </c>
      <c r="B4386" s="5">
        <v>3.0868000000000002</v>
      </c>
      <c r="C4386" s="5">
        <v>1.7635000000000001</v>
      </c>
      <c r="D4386" s="5">
        <f t="shared" si="573"/>
        <v>1.3233000000000001</v>
      </c>
      <c r="E4386" s="1">
        <v>44384</v>
      </c>
      <c r="F4386">
        <v>8.34</v>
      </c>
      <c r="G4386">
        <f t="shared" si="565"/>
        <v>7.6349999999999998</v>
      </c>
      <c r="H4386">
        <v>8.5</v>
      </c>
      <c r="I4386" s="9">
        <f t="shared" si="569"/>
        <v>5.8714999999999993</v>
      </c>
      <c r="J4386" s="9">
        <f t="shared" si="570"/>
        <v>4.5481999999999996</v>
      </c>
      <c r="K4386" s="9">
        <f t="shared" si="571"/>
        <v>6.5764999999999993</v>
      </c>
      <c r="L4386" s="9">
        <f t="shared" si="572"/>
        <v>5.2531999999999996</v>
      </c>
      <c r="M4386">
        <f t="shared" si="567"/>
        <v>6.7364999999999995</v>
      </c>
      <c r="N4386">
        <f t="shared" si="568"/>
        <v>5.4131999999999998</v>
      </c>
      <c r="P4386" s="1">
        <v>44384</v>
      </c>
      <c r="Q4386">
        <v>8.34</v>
      </c>
      <c r="R4386">
        <f t="shared" si="566"/>
        <v>7.6349999999999998</v>
      </c>
      <c r="S4386" s="5">
        <v>3.0868000000000002</v>
      </c>
      <c r="T4386" s="5">
        <v>1.7635000000000001</v>
      </c>
      <c r="V4386" s="1">
        <v>44384</v>
      </c>
      <c r="W4386">
        <v>6.5764999999999993</v>
      </c>
      <c r="X4386">
        <v>5.2531999999999996</v>
      </c>
      <c r="Y4386">
        <v>6.5764999999999993</v>
      </c>
      <c r="Z4386">
        <v>5.2531999999999996</v>
      </c>
    </row>
    <row r="4387" spans="1:26">
      <c r="A4387" s="1">
        <v>44385</v>
      </c>
      <c r="B4387" s="5">
        <v>3.0527000000000002</v>
      </c>
      <c r="C4387" s="5">
        <v>1.7382</v>
      </c>
      <c r="D4387" s="5">
        <f t="shared" si="573"/>
        <v>1.3145000000000002</v>
      </c>
      <c r="E4387" s="1">
        <v>44385</v>
      </c>
      <c r="F4387">
        <v>8.34</v>
      </c>
      <c r="G4387">
        <f t="shared" si="565"/>
        <v>7.6349999999999998</v>
      </c>
      <c r="H4387">
        <v>8.5</v>
      </c>
      <c r="I4387" s="9">
        <f t="shared" si="569"/>
        <v>5.8967999999999998</v>
      </c>
      <c r="J4387" s="9">
        <f t="shared" si="570"/>
        <v>4.5823</v>
      </c>
      <c r="K4387" s="9">
        <f t="shared" si="571"/>
        <v>6.6017999999999999</v>
      </c>
      <c r="L4387" s="9">
        <f t="shared" si="572"/>
        <v>5.2873000000000001</v>
      </c>
      <c r="M4387">
        <f t="shared" si="567"/>
        <v>6.7618</v>
      </c>
      <c r="N4387">
        <f t="shared" si="568"/>
        <v>5.4473000000000003</v>
      </c>
      <c r="P4387" s="1">
        <v>44385</v>
      </c>
      <c r="Q4387">
        <v>8.34</v>
      </c>
      <c r="R4387">
        <f t="shared" si="566"/>
        <v>7.6349999999999998</v>
      </c>
      <c r="S4387" s="5">
        <v>3.0527000000000002</v>
      </c>
      <c r="T4387" s="5">
        <v>1.7382</v>
      </c>
      <c r="V4387" s="1">
        <v>44385</v>
      </c>
      <c r="W4387">
        <v>6.6017999999999999</v>
      </c>
      <c r="X4387">
        <v>5.2873000000000001</v>
      </c>
      <c r="Y4387">
        <v>6.6017999999999999</v>
      </c>
      <c r="Z4387">
        <v>5.2873000000000001</v>
      </c>
    </row>
    <row r="4388" spans="1:26">
      <c r="A4388" s="1">
        <v>44386</v>
      </c>
      <c r="B4388" s="5">
        <v>3.1406000000000001</v>
      </c>
      <c r="C4388" s="5">
        <v>1.8203</v>
      </c>
      <c r="D4388" s="5">
        <f t="shared" si="573"/>
        <v>1.3203</v>
      </c>
      <c r="E4388" s="1">
        <v>44386</v>
      </c>
      <c r="F4388">
        <v>8.34</v>
      </c>
      <c r="G4388">
        <f t="shared" si="565"/>
        <v>7.6349999999999998</v>
      </c>
      <c r="H4388">
        <v>8.5</v>
      </c>
      <c r="I4388" s="9">
        <f t="shared" si="569"/>
        <v>5.8147000000000002</v>
      </c>
      <c r="J4388" s="9">
        <f t="shared" si="570"/>
        <v>4.4943999999999997</v>
      </c>
      <c r="K4388" s="9">
        <f t="shared" si="571"/>
        <v>6.5197000000000003</v>
      </c>
      <c r="L4388" s="9">
        <f t="shared" si="572"/>
        <v>5.1993999999999998</v>
      </c>
      <c r="M4388">
        <f t="shared" si="567"/>
        <v>6.6797000000000004</v>
      </c>
      <c r="N4388">
        <f t="shared" si="568"/>
        <v>5.3593999999999999</v>
      </c>
      <c r="P4388" s="1">
        <v>44386</v>
      </c>
      <c r="Q4388">
        <v>8.34</v>
      </c>
      <c r="R4388">
        <f t="shared" si="566"/>
        <v>7.6349999999999998</v>
      </c>
      <c r="S4388" s="5">
        <v>3.1406000000000001</v>
      </c>
      <c r="T4388" s="5">
        <v>1.8203</v>
      </c>
      <c r="V4388" s="1">
        <v>44386</v>
      </c>
      <c r="W4388">
        <v>6.5197000000000003</v>
      </c>
      <c r="X4388">
        <v>5.1993999999999998</v>
      </c>
      <c r="Y4388">
        <v>6.5197000000000003</v>
      </c>
      <c r="Z4388">
        <v>5.1993999999999998</v>
      </c>
    </row>
    <row r="4389" spans="1:26">
      <c r="A4389" s="1">
        <v>44389</v>
      </c>
      <c r="B4389" s="5">
        <v>3.1425999999999998</v>
      </c>
      <c r="C4389" s="5">
        <v>1.8260000000000001</v>
      </c>
      <c r="D4389" s="5">
        <f t="shared" si="573"/>
        <v>1.3165999999999998</v>
      </c>
      <c r="E4389" s="1">
        <v>44389</v>
      </c>
      <c r="F4389">
        <v>8.34</v>
      </c>
      <c r="G4389">
        <f t="shared" si="565"/>
        <v>7.6349999999999998</v>
      </c>
      <c r="H4389">
        <v>8.5</v>
      </c>
      <c r="I4389" s="9">
        <f t="shared" si="569"/>
        <v>5.8089999999999993</v>
      </c>
      <c r="J4389" s="9">
        <f t="shared" si="570"/>
        <v>4.4923999999999999</v>
      </c>
      <c r="K4389" s="9">
        <f t="shared" si="571"/>
        <v>6.5139999999999993</v>
      </c>
      <c r="L4389" s="9">
        <f t="shared" si="572"/>
        <v>5.1974</v>
      </c>
      <c r="M4389">
        <f t="shared" si="567"/>
        <v>6.6739999999999995</v>
      </c>
      <c r="N4389">
        <f t="shared" si="568"/>
        <v>5.3574000000000002</v>
      </c>
      <c r="P4389" s="1">
        <v>44389</v>
      </c>
      <c r="Q4389">
        <v>8.34</v>
      </c>
      <c r="R4389">
        <f t="shared" si="566"/>
        <v>7.6349999999999998</v>
      </c>
      <c r="S4389" s="5">
        <v>3.1425999999999998</v>
      </c>
      <c r="T4389" s="5">
        <v>1.8260000000000001</v>
      </c>
      <c r="V4389" s="1">
        <v>44389</v>
      </c>
      <c r="W4389">
        <v>6.5139999999999993</v>
      </c>
      <c r="X4389">
        <v>5.1974</v>
      </c>
      <c r="Y4389">
        <v>6.5139999999999993</v>
      </c>
      <c r="Z4389">
        <v>5.1974</v>
      </c>
    </row>
    <row r="4390" spans="1:26">
      <c r="A4390" s="1">
        <v>44390</v>
      </c>
      <c r="B4390" s="5">
        <v>3.1673</v>
      </c>
      <c r="C4390" s="5">
        <v>1.8506</v>
      </c>
      <c r="D4390" s="5">
        <f t="shared" si="573"/>
        <v>1.3167</v>
      </c>
      <c r="E4390" s="1">
        <v>44390</v>
      </c>
      <c r="F4390">
        <v>8.34</v>
      </c>
      <c r="G4390">
        <f t="shared" ref="G4390:G4453" si="574">9.75+(F4390-9.75)*0.75/0.5</f>
        <v>7.6349999999999998</v>
      </c>
      <c r="H4390">
        <v>8.5</v>
      </c>
      <c r="I4390" s="9">
        <f t="shared" si="569"/>
        <v>5.7843999999999998</v>
      </c>
      <c r="J4390" s="9">
        <f t="shared" si="570"/>
        <v>4.4676999999999998</v>
      </c>
      <c r="K4390" s="9">
        <f t="shared" si="571"/>
        <v>6.4893999999999998</v>
      </c>
      <c r="L4390" s="9">
        <f t="shared" si="572"/>
        <v>5.1726999999999999</v>
      </c>
      <c r="M4390">
        <f t="shared" si="567"/>
        <v>6.6494</v>
      </c>
      <c r="N4390">
        <f t="shared" si="568"/>
        <v>5.3327</v>
      </c>
      <c r="P4390" s="1">
        <v>44390</v>
      </c>
      <c r="Q4390">
        <v>8.34</v>
      </c>
      <c r="R4390">
        <f t="shared" ref="R4390:R4453" si="575">9.75+(Q4390-9.75)*0.75/0.5</f>
        <v>7.6349999999999998</v>
      </c>
      <c r="S4390" s="5">
        <v>3.1673</v>
      </c>
      <c r="T4390" s="5">
        <v>1.8506</v>
      </c>
      <c r="V4390" s="1">
        <v>44390</v>
      </c>
      <c r="W4390">
        <v>6.4893999999999998</v>
      </c>
      <c r="X4390">
        <v>5.1726999999999999</v>
      </c>
      <c r="Y4390">
        <v>6.4893999999999998</v>
      </c>
      <c r="Z4390">
        <v>5.1726999999999999</v>
      </c>
    </row>
    <row r="4391" spans="1:26">
      <c r="A4391" s="1">
        <v>44391</v>
      </c>
      <c r="B4391" s="5">
        <v>3.1278000000000001</v>
      </c>
      <c r="C4391" s="5">
        <v>1.806</v>
      </c>
      <c r="D4391" s="5">
        <f t="shared" si="573"/>
        <v>1.3218000000000001</v>
      </c>
      <c r="E4391" s="1">
        <v>44391</v>
      </c>
      <c r="F4391">
        <v>8.34</v>
      </c>
      <c r="G4391">
        <f t="shared" si="574"/>
        <v>7.6349999999999998</v>
      </c>
      <c r="H4391">
        <v>8.5</v>
      </c>
      <c r="I4391" s="9">
        <f t="shared" si="569"/>
        <v>5.8289999999999997</v>
      </c>
      <c r="J4391" s="9">
        <f t="shared" si="570"/>
        <v>4.5071999999999992</v>
      </c>
      <c r="K4391" s="9">
        <f t="shared" si="571"/>
        <v>6.5339999999999998</v>
      </c>
      <c r="L4391" s="9">
        <f t="shared" si="572"/>
        <v>5.2121999999999993</v>
      </c>
      <c r="M4391">
        <f t="shared" si="567"/>
        <v>6.694</v>
      </c>
      <c r="N4391">
        <f t="shared" si="568"/>
        <v>5.3721999999999994</v>
      </c>
      <c r="P4391" s="1">
        <v>44391</v>
      </c>
      <c r="Q4391">
        <v>8.34</v>
      </c>
      <c r="R4391">
        <f t="shared" si="575"/>
        <v>7.6349999999999998</v>
      </c>
      <c r="S4391" s="5">
        <v>3.1278000000000001</v>
      </c>
      <c r="T4391" s="5">
        <v>1.806</v>
      </c>
      <c r="V4391" s="1">
        <v>44391</v>
      </c>
      <c r="W4391">
        <v>6.5339999999999998</v>
      </c>
      <c r="X4391">
        <v>5.2121999999999993</v>
      </c>
      <c r="Y4391">
        <v>6.5339999999999998</v>
      </c>
      <c r="Z4391">
        <v>5.2121999999999993</v>
      </c>
    </row>
    <row r="4392" spans="1:26">
      <c r="A4392" s="1">
        <v>44392</v>
      </c>
      <c r="B4392" s="5">
        <v>3.1</v>
      </c>
      <c r="C4392" s="5">
        <v>1.7818000000000001</v>
      </c>
      <c r="D4392" s="5">
        <f t="shared" si="573"/>
        <v>1.3182</v>
      </c>
      <c r="E4392" s="1">
        <v>44392</v>
      </c>
      <c r="F4392">
        <v>8.34</v>
      </c>
      <c r="G4392">
        <f t="shared" si="574"/>
        <v>7.6349999999999998</v>
      </c>
      <c r="H4392">
        <v>8.5</v>
      </c>
      <c r="I4392" s="9">
        <f t="shared" si="569"/>
        <v>5.8531999999999993</v>
      </c>
      <c r="J4392" s="9">
        <f t="shared" si="570"/>
        <v>4.5350000000000001</v>
      </c>
      <c r="K4392" s="9">
        <f t="shared" si="571"/>
        <v>6.5581999999999994</v>
      </c>
      <c r="L4392" s="9">
        <f t="shared" si="572"/>
        <v>5.24</v>
      </c>
      <c r="M4392">
        <f t="shared" si="567"/>
        <v>6.7181999999999995</v>
      </c>
      <c r="N4392">
        <f t="shared" si="568"/>
        <v>5.4</v>
      </c>
      <c r="P4392" s="1">
        <v>44392</v>
      </c>
      <c r="Q4392">
        <v>8.34</v>
      </c>
      <c r="R4392">
        <f t="shared" si="575"/>
        <v>7.6349999999999998</v>
      </c>
      <c r="S4392" s="5">
        <v>3.1</v>
      </c>
      <c r="T4392" s="5">
        <v>1.7818000000000001</v>
      </c>
      <c r="V4392" s="1">
        <v>44392</v>
      </c>
      <c r="W4392">
        <v>6.5581999999999994</v>
      </c>
      <c r="X4392">
        <v>5.24</v>
      </c>
      <c r="Y4392">
        <v>6.5581999999999994</v>
      </c>
      <c r="Z4392">
        <v>5.24</v>
      </c>
    </row>
    <row r="4393" spans="1:26">
      <c r="A4393" s="1">
        <v>44393</v>
      </c>
      <c r="B4393" s="5">
        <v>3.0895999999999999</v>
      </c>
      <c r="C4393" s="5">
        <v>1.7768999999999999</v>
      </c>
      <c r="D4393" s="5">
        <f t="shared" si="573"/>
        <v>1.3127</v>
      </c>
      <c r="E4393" s="1">
        <v>44393</v>
      </c>
      <c r="F4393">
        <v>8.34</v>
      </c>
      <c r="G4393">
        <f t="shared" si="574"/>
        <v>7.6349999999999998</v>
      </c>
      <c r="H4393">
        <v>8.5</v>
      </c>
      <c r="I4393" s="9">
        <f t="shared" si="569"/>
        <v>5.8581000000000003</v>
      </c>
      <c r="J4393" s="9">
        <f t="shared" si="570"/>
        <v>4.5453999999999999</v>
      </c>
      <c r="K4393" s="9">
        <f t="shared" si="571"/>
        <v>6.5631000000000004</v>
      </c>
      <c r="L4393" s="9">
        <f t="shared" si="572"/>
        <v>5.2504</v>
      </c>
      <c r="M4393">
        <f t="shared" si="567"/>
        <v>6.7231000000000005</v>
      </c>
      <c r="N4393">
        <f t="shared" si="568"/>
        <v>5.4104000000000001</v>
      </c>
      <c r="P4393" s="1">
        <v>44393</v>
      </c>
      <c r="Q4393">
        <v>8.34</v>
      </c>
      <c r="R4393">
        <f t="shared" si="575"/>
        <v>7.6349999999999998</v>
      </c>
      <c r="S4393" s="5">
        <v>3.0895999999999999</v>
      </c>
      <c r="T4393" s="5">
        <v>1.7768999999999999</v>
      </c>
      <c r="V4393" s="1">
        <v>44393</v>
      </c>
      <c r="W4393">
        <v>6.5631000000000004</v>
      </c>
      <c r="X4393">
        <v>5.2504</v>
      </c>
      <c r="Y4393">
        <v>6.5631000000000004</v>
      </c>
      <c r="Z4393">
        <v>5.2504</v>
      </c>
    </row>
    <row r="4394" spans="1:26">
      <c r="A4394" s="1">
        <v>44396</v>
      </c>
      <c r="B4394" s="5">
        <v>3.0255999999999998</v>
      </c>
      <c r="C4394" s="5">
        <v>1.6916</v>
      </c>
      <c r="D4394" s="5">
        <f t="shared" si="573"/>
        <v>1.3339999999999999</v>
      </c>
      <c r="E4394" s="1">
        <v>44396</v>
      </c>
      <c r="F4394">
        <v>8.34</v>
      </c>
      <c r="G4394">
        <f t="shared" si="574"/>
        <v>7.6349999999999998</v>
      </c>
      <c r="H4394">
        <v>8.5</v>
      </c>
      <c r="I4394" s="9">
        <f t="shared" si="569"/>
        <v>5.9433999999999996</v>
      </c>
      <c r="J4394" s="9">
        <f t="shared" si="570"/>
        <v>4.6093999999999999</v>
      </c>
      <c r="K4394" s="9">
        <f t="shared" si="571"/>
        <v>6.6483999999999996</v>
      </c>
      <c r="L4394" s="9">
        <f t="shared" si="572"/>
        <v>5.3144</v>
      </c>
      <c r="M4394">
        <f t="shared" si="567"/>
        <v>6.8083999999999998</v>
      </c>
      <c r="N4394">
        <f t="shared" si="568"/>
        <v>5.4744000000000002</v>
      </c>
      <c r="P4394" s="1">
        <v>44396</v>
      </c>
      <c r="Q4394">
        <v>8.34</v>
      </c>
      <c r="R4394">
        <f t="shared" si="575"/>
        <v>7.6349999999999998</v>
      </c>
      <c r="S4394" s="5">
        <v>3.0255999999999998</v>
      </c>
      <c r="T4394" s="5">
        <v>1.6916</v>
      </c>
      <c r="V4394" s="1">
        <v>44396</v>
      </c>
      <c r="W4394">
        <v>6.6483999999999996</v>
      </c>
      <c r="X4394">
        <v>5.3144</v>
      </c>
      <c r="Y4394">
        <v>6.6483999999999996</v>
      </c>
      <c r="Z4394">
        <v>5.3144</v>
      </c>
    </row>
    <row r="4395" spans="1:26">
      <c r="A4395" s="1">
        <v>44397</v>
      </c>
      <c r="B4395" s="5">
        <v>3.0853999999999999</v>
      </c>
      <c r="C4395" s="5">
        <v>1.7546999999999999</v>
      </c>
      <c r="D4395" s="5">
        <f t="shared" si="573"/>
        <v>1.3307</v>
      </c>
      <c r="E4395" s="1">
        <v>44397</v>
      </c>
      <c r="F4395">
        <v>8.34</v>
      </c>
      <c r="G4395">
        <f t="shared" si="574"/>
        <v>7.6349999999999998</v>
      </c>
      <c r="H4395">
        <v>8.5</v>
      </c>
      <c r="I4395" s="9">
        <f t="shared" si="569"/>
        <v>5.8803000000000001</v>
      </c>
      <c r="J4395" s="9">
        <f t="shared" si="570"/>
        <v>4.5495999999999999</v>
      </c>
      <c r="K4395" s="9">
        <f t="shared" si="571"/>
        <v>6.5853000000000002</v>
      </c>
      <c r="L4395" s="9">
        <f t="shared" si="572"/>
        <v>5.2545999999999999</v>
      </c>
      <c r="M4395">
        <f t="shared" si="567"/>
        <v>6.7453000000000003</v>
      </c>
      <c r="N4395">
        <f t="shared" si="568"/>
        <v>5.4146000000000001</v>
      </c>
      <c r="P4395" s="1">
        <v>44397</v>
      </c>
      <c r="Q4395">
        <v>8.34</v>
      </c>
      <c r="R4395">
        <f t="shared" si="575"/>
        <v>7.6349999999999998</v>
      </c>
      <c r="S4395" s="5">
        <v>3.0853999999999999</v>
      </c>
      <c r="T4395" s="5">
        <v>1.7546999999999999</v>
      </c>
      <c r="V4395" s="1">
        <v>44397</v>
      </c>
      <c r="W4395">
        <v>6.5853000000000002</v>
      </c>
      <c r="X4395">
        <v>5.2545999999999999</v>
      </c>
      <c r="Y4395">
        <v>6.5853000000000002</v>
      </c>
      <c r="Z4395">
        <v>5.2545999999999999</v>
      </c>
    </row>
    <row r="4396" spans="1:26">
      <c r="A4396" s="1">
        <v>44398</v>
      </c>
      <c r="B4396" s="5">
        <v>3.1341000000000001</v>
      </c>
      <c r="C4396" s="5">
        <v>1.8072999999999999</v>
      </c>
      <c r="D4396" s="5">
        <f t="shared" si="573"/>
        <v>1.3268000000000002</v>
      </c>
      <c r="E4396" s="1">
        <v>44398</v>
      </c>
      <c r="F4396">
        <v>8.34</v>
      </c>
      <c r="G4396">
        <f t="shared" si="574"/>
        <v>7.6349999999999998</v>
      </c>
      <c r="H4396">
        <v>8.5</v>
      </c>
      <c r="I4396" s="9">
        <f t="shared" si="569"/>
        <v>5.8277000000000001</v>
      </c>
      <c r="J4396" s="9">
        <f t="shared" si="570"/>
        <v>4.5008999999999997</v>
      </c>
      <c r="K4396" s="9">
        <f t="shared" si="571"/>
        <v>6.5327000000000002</v>
      </c>
      <c r="L4396" s="9">
        <f t="shared" si="572"/>
        <v>5.2058999999999997</v>
      </c>
      <c r="M4396">
        <f t="shared" si="567"/>
        <v>6.6927000000000003</v>
      </c>
      <c r="N4396">
        <f t="shared" si="568"/>
        <v>5.3658999999999999</v>
      </c>
      <c r="P4396" s="1">
        <v>44398</v>
      </c>
      <c r="Q4396">
        <v>8.34</v>
      </c>
      <c r="R4396">
        <f t="shared" si="575"/>
        <v>7.6349999999999998</v>
      </c>
      <c r="S4396" s="5">
        <v>3.1341000000000001</v>
      </c>
      <c r="T4396" s="5">
        <v>1.8072999999999999</v>
      </c>
      <c r="V4396" s="1">
        <v>44398</v>
      </c>
      <c r="W4396">
        <v>6.5327000000000002</v>
      </c>
      <c r="X4396">
        <v>5.2058999999999997</v>
      </c>
      <c r="Y4396">
        <v>6.5327000000000002</v>
      </c>
      <c r="Z4396">
        <v>5.2058999999999997</v>
      </c>
    </row>
    <row r="4397" spans="1:26">
      <c r="A4397" s="1">
        <v>44399</v>
      </c>
      <c r="B4397" s="5">
        <v>3.0926</v>
      </c>
      <c r="C4397" s="5">
        <v>1.7662</v>
      </c>
      <c r="D4397" s="5">
        <f t="shared" si="573"/>
        <v>1.3264</v>
      </c>
      <c r="E4397" s="1">
        <v>44399</v>
      </c>
      <c r="F4397">
        <v>8.34</v>
      </c>
      <c r="G4397">
        <f t="shared" si="574"/>
        <v>7.6349999999999998</v>
      </c>
      <c r="H4397">
        <v>8.5</v>
      </c>
      <c r="I4397" s="9">
        <f t="shared" si="569"/>
        <v>5.8688000000000002</v>
      </c>
      <c r="J4397" s="9">
        <f t="shared" si="570"/>
        <v>4.5423999999999998</v>
      </c>
      <c r="K4397" s="9">
        <f t="shared" si="571"/>
        <v>6.5738000000000003</v>
      </c>
      <c r="L4397" s="9">
        <f t="shared" si="572"/>
        <v>5.2473999999999998</v>
      </c>
      <c r="M4397">
        <f t="shared" si="567"/>
        <v>6.7338000000000005</v>
      </c>
      <c r="N4397">
        <f t="shared" si="568"/>
        <v>5.4074</v>
      </c>
      <c r="P4397" s="1">
        <v>44399</v>
      </c>
      <c r="Q4397">
        <v>8.34</v>
      </c>
      <c r="R4397">
        <f t="shared" si="575"/>
        <v>7.6349999999999998</v>
      </c>
      <c r="S4397" s="5">
        <v>3.0926</v>
      </c>
      <c r="T4397" s="5">
        <v>1.7662</v>
      </c>
      <c r="V4397" s="1">
        <v>44399</v>
      </c>
      <c r="W4397">
        <v>6.5738000000000003</v>
      </c>
      <c r="X4397">
        <v>5.2473999999999998</v>
      </c>
      <c r="Y4397">
        <v>6.5738000000000003</v>
      </c>
      <c r="Z4397">
        <v>5.2473999999999998</v>
      </c>
    </row>
    <row r="4398" spans="1:26">
      <c r="A4398" s="1">
        <v>44400</v>
      </c>
      <c r="B4398" s="5">
        <v>3.1082000000000001</v>
      </c>
      <c r="C4398" s="5">
        <v>1.7875000000000001</v>
      </c>
      <c r="D4398" s="5">
        <f t="shared" si="573"/>
        <v>1.3207</v>
      </c>
      <c r="E4398" s="1">
        <v>44400</v>
      </c>
      <c r="F4398">
        <v>8.34</v>
      </c>
      <c r="G4398">
        <f t="shared" si="574"/>
        <v>7.6349999999999998</v>
      </c>
      <c r="H4398">
        <v>8.5</v>
      </c>
      <c r="I4398" s="9">
        <f t="shared" si="569"/>
        <v>5.8475000000000001</v>
      </c>
      <c r="J4398" s="9">
        <f t="shared" si="570"/>
        <v>4.5267999999999997</v>
      </c>
      <c r="K4398" s="9">
        <f t="shared" si="571"/>
        <v>6.5525000000000002</v>
      </c>
      <c r="L4398" s="9">
        <f t="shared" si="572"/>
        <v>5.2317999999999998</v>
      </c>
      <c r="M4398">
        <f t="shared" si="567"/>
        <v>6.7125000000000004</v>
      </c>
      <c r="N4398">
        <f t="shared" si="568"/>
        <v>5.3917999999999999</v>
      </c>
      <c r="P4398" s="1">
        <v>44400</v>
      </c>
      <c r="Q4398">
        <v>8.34</v>
      </c>
      <c r="R4398">
        <f t="shared" si="575"/>
        <v>7.6349999999999998</v>
      </c>
      <c r="S4398" s="5">
        <v>3.1082000000000001</v>
      </c>
      <c r="T4398" s="5">
        <v>1.7875000000000001</v>
      </c>
      <c r="V4398" s="1">
        <v>44400</v>
      </c>
      <c r="W4398">
        <v>6.5525000000000002</v>
      </c>
      <c r="X4398">
        <v>5.2317999999999998</v>
      </c>
      <c r="Y4398">
        <v>6.5525000000000002</v>
      </c>
      <c r="Z4398">
        <v>5.2317999999999998</v>
      </c>
    </row>
    <row r="4399" spans="1:26">
      <c r="A4399" s="1">
        <v>44403</v>
      </c>
      <c r="B4399" s="5">
        <v>3.1149</v>
      </c>
      <c r="C4399" s="5">
        <v>1.798</v>
      </c>
      <c r="D4399" s="5">
        <f t="shared" si="573"/>
        <v>1.3169</v>
      </c>
      <c r="E4399" s="1">
        <v>44403</v>
      </c>
      <c r="F4399">
        <v>8.34</v>
      </c>
      <c r="G4399">
        <f t="shared" si="574"/>
        <v>7.6349999999999998</v>
      </c>
      <c r="H4399">
        <v>8.5</v>
      </c>
      <c r="I4399" s="9">
        <f t="shared" si="569"/>
        <v>5.8369999999999997</v>
      </c>
      <c r="J4399" s="9">
        <f t="shared" si="570"/>
        <v>4.5200999999999993</v>
      </c>
      <c r="K4399" s="9">
        <f t="shared" si="571"/>
        <v>6.5419999999999998</v>
      </c>
      <c r="L4399" s="9">
        <f t="shared" si="572"/>
        <v>5.2250999999999994</v>
      </c>
      <c r="M4399">
        <f t="shared" si="567"/>
        <v>6.702</v>
      </c>
      <c r="N4399">
        <f t="shared" si="568"/>
        <v>5.3850999999999996</v>
      </c>
      <c r="P4399" s="1">
        <v>44403</v>
      </c>
      <c r="Q4399">
        <v>8.34</v>
      </c>
      <c r="R4399">
        <f t="shared" si="575"/>
        <v>7.6349999999999998</v>
      </c>
      <c r="S4399" s="5">
        <v>3.1149</v>
      </c>
      <c r="T4399" s="5">
        <v>1.798</v>
      </c>
      <c r="V4399" s="1">
        <v>44403</v>
      </c>
      <c r="W4399">
        <v>6.5419999999999998</v>
      </c>
      <c r="X4399">
        <v>5.2250999999999994</v>
      </c>
      <c r="Y4399">
        <v>6.5419999999999998</v>
      </c>
      <c r="Z4399">
        <v>5.2250999999999994</v>
      </c>
    </row>
    <row r="4400" spans="1:26">
      <c r="A4400" s="1">
        <v>44404</v>
      </c>
      <c r="B4400" s="5">
        <v>3.0668000000000002</v>
      </c>
      <c r="C4400" s="5">
        <v>1.7421</v>
      </c>
      <c r="D4400" s="5">
        <f t="shared" si="573"/>
        <v>1.3247000000000002</v>
      </c>
      <c r="E4400" s="1">
        <v>44404</v>
      </c>
      <c r="F4400">
        <v>8.34</v>
      </c>
      <c r="G4400">
        <f t="shared" si="574"/>
        <v>7.6349999999999998</v>
      </c>
      <c r="H4400">
        <v>8.5</v>
      </c>
      <c r="I4400" s="9">
        <f t="shared" si="569"/>
        <v>5.8929</v>
      </c>
      <c r="J4400" s="9">
        <f t="shared" si="570"/>
        <v>4.5681999999999992</v>
      </c>
      <c r="K4400" s="9">
        <f t="shared" si="571"/>
        <v>6.5979000000000001</v>
      </c>
      <c r="L4400" s="9">
        <f t="shared" si="572"/>
        <v>5.2731999999999992</v>
      </c>
      <c r="M4400">
        <f t="shared" si="567"/>
        <v>6.7579000000000002</v>
      </c>
      <c r="N4400">
        <f t="shared" si="568"/>
        <v>5.4331999999999994</v>
      </c>
      <c r="P4400" s="1">
        <v>44404</v>
      </c>
      <c r="Q4400">
        <v>8.34</v>
      </c>
      <c r="R4400">
        <f t="shared" si="575"/>
        <v>7.6349999999999998</v>
      </c>
      <c r="S4400" s="5">
        <v>3.0668000000000002</v>
      </c>
      <c r="T4400" s="5">
        <v>1.7421</v>
      </c>
      <c r="V4400" s="1">
        <v>44404</v>
      </c>
      <c r="W4400">
        <v>6.5979000000000001</v>
      </c>
      <c r="X4400">
        <v>5.2731999999999992</v>
      </c>
      <c r="Y4400">
        <v>6.5979000000000001</v>
      </c>
      <c r="Z4400">
        <v>5.2731999999999992</v>
      </c>
    </row>
    <row r="4401" spans="1:26">
      <c r="A4401" s="1">
        <v>44405</v>
      </c>
      <c r="B4401" s="5">
        <v>3.0558999999999998</v>
      </c>
      <c r="C4401" s="5">
        <v>1.7319</v>
      </c>
      <c r="D4401" s="5">
        <f t="shared" si="573"/>
        <v>1.3239999999999998</v>
      </c>
      <c r="E4401" s="1">
        <v>44405</v>
      </c>
      <c r="F4401">
        <v>8.34</v>
      </c>
      <c r="G4401">
        <f t="shared" si="574"/>
        <v>7.6349999999999998</v>
      </c>
      <c r="H4401">
        <v>8.5</v>
      </c>
      <c r="I4401" s="9">
        <f t="shared" si="569"/>
        <v>5.9031000000000002</v>
      </c>
      <c r="J4401" s="9">
        <f t="shared" si="570"/>
        <v>4.5791000000000004</v>
      </c>
      <c r="K4401" s="9">
        <f t="shared" si="571"/>
        <v>6.6081000000000003</v>
      </c>
      <c r="L4401" s="9">
        <f t="shared" si="572"/>
        <v>5.2841000000000005</v>
      </c>
      <c r="M4401">
        <f t="shared" si="567"/>
        <v>6.7681000000000004</v>
      </c>
      <c r="N4401">
        <f t="shared" si="568"/>
        <v>5.4441000000000006</v>
      </c>
      <c r="P4401" s="1">
        <v>44405</v>
      </c>
      <c r="Q4401">
        <v>8.34</v>
      </c>
      <c r="R4401">
        <f t="shared" si="575"/>
        <v>7.6349999999999998</v>
      </c>
      <c r="S4401" s="5">
        <v>3.0558999999999998</v>
      </c>
      <c r="T4401" s="5">
        <v>1.7319</v>
      </c>
      <c r="V4401" s="1">
        <v>44405</v>
      </c>
      <c r="W4401">
        <v>6.6081000000000003</v>
      </c>
      <c r="X4401">
        <v>5.2841000000000005</v>
      </c>
      <c r="Y4401">
        <v>6.6081000000000003</v>
      </c>
      <c r="Z4401">
        <v>5.2841000000000005</v>
      </c>
    </row>
    <row r="4402" spans="1:26">
      <c r="A4402" s="1">
        <v>44406</v>
      </c>
      <c r="B4402" s="5">
        <v>3.0749</v>
      </c>
      <c r="C4402" s="5">
        <v>1.75</v>
      </c>
      <c r="D4402" s="5">
        <f t="shared" si="573"/>
        <v>1.3249</v>
      </c>
      <c r="E4402" s="1">
        <v>44406</v>
      </c>
      <c r="F4402">
        <v>8.34</v>
      </c>
      <c r="G4402">
        <f t="shared" si="574"/>
        <v>7.6349999999999998</v>
      </c>
      <c r="H4402">
        <v>8.5</v>
      </c>
      <c r="I4402" s="9">
        <f t="shared" si="569"/>
        <v>5.8849999999999998</v>
      </c>
      <c r="J4402" s="9">
        <f t="shared" si="570"/>
        <v>4.5601000000000003</v>
      </c>
      <c r="K4402" s="9">
        <f t="shared" si="571"/>
        <v>6.59</v>
      </c>
      <c r="L4402" s="9">
        <f t="shared" si="572"/>
        <v>5.2651000000000003</v>
      </c>
      <c r="M4402">
        <f t="shared" si="567"/>
        <v>6.75</v>
      </c>
      <c r="N4402">
        <f t="shared" si="568"/>
        <v>5.4251000000000005</v>
      </c>
      <c r="P4402" s="1">
        <v>44406</v>
      </c>
      <c r="Q4402">
        <v>8.34</v>
      </c>
      <c r="R4402">
        <f t="shared" si="575"/>
        <v>7.6349999999999998</v>
      </c>
      <c r="S4402" s="5">
        <v>3.0749</v>
      </c>
      <c r="T4402" s="5">
        <v>1.75</v>
      </c>
      <c r="V4402" s="1">
        <v>44406</v>
      </c>
      <c r="W4402">
        <v>6.59</v>
      </c>
      <c r="X4402">
        <v>5.2651000000000003</v>
      </c>
      <c r="Y4402">
        <v>6.59</v>
      </c>
      <c r="Z4402">
        <v>5.2651000000000003</v>
      </c>
    </row>
    <row r="4403" spans="1:26">
      <c r="A4403" s="1">
        <v>44407</v>
      </c>
      <c r="B4403" s="5">
        <v>3.0939999999999999</v>
      </c>
      <c r="C4403" s="5">
        <v>1.7672000000000001</v>
      </c>
      <c r="D4403" s="5">
        <f t="shared" si="573"/>
        <v>1.3267999999999998</v>
      </c>
      <c r="E4403" s="1">
        <v>44407</v>
      </c>
      <c r="F4403">
        <v>8.34</v>
      </c>
      <c r="G4403">
        <f t="shared" si="574"/>
        <v>7.6349999999999998</v>
      </c>
      <c r="H4403">
        <v>8.5</v>
      </c>
      <c r="I4403" s="9">
        <f t="shared" si="569"/>
        <v>5.8677999999999999</v>
      </c>
      <c r="J4403" s="9">
        <f t="shared" si="570"/>
        <v>4.5410000000000004</v>
      </c>
      <c r="K4403" s="9">
        <f t="shared" si="571"/>
        <v>6.5728</v>
      </c>
      <c r="L4403" s="9">
        <f t="shared" si="572"/>
        <v>5.2460000000000004</v>
      </c>
      <c r="M4403">
        <f t="shared" si="567"/>
        <v>6.7328000000000001</v>
      </c>
      <c r="N4403">
        <f t="shared" si="568"/>
        <v>5.4060000000000006</v>
      </c>
      <c r="P4403" s="1">
        <v>44407</v>
      </c>
      <c r="Q4403">
        <v>8.34</v>
      </c>
      <c r="R4403">
        <f t="shared" si="575"/>
        <v>7.6349999999999998</v>
      </c>
      <c r="S4403" s="5">
        <v>3.0939999999999999</v>
      </c>
      <c r="T4403" s="5">
        <v>1.7672000000000001</v>
      </c>
      <c r="V4403" s="1">
        <v>44407</v>
      </c>
      <c r="W4403">
        <v>6.5728</v>
      </c>
      <c r="X4403">
        <v>5.2460000000000004</v>
      </c>
      <c r="Y4403">
        <v>6.5728</v>
      </c>
      <c r="Z4403">
        <v>5.2460000000000004</v>
      </c>
    </row>
    <row r="4404" spans="1:26">
      <c r="A4404" s="1">
        <v>44411</v>
      </c>
      <c r="B4404" s="5">
        <v>3.0270000000000001</v>
      </c>
      <c r="C4404" s="5">
        <v>1.7020999999999999</v>
      </c>
      <c r="D4404" s="5">
        <f t="shared" si="573"/>
        <v>1.3249000000000002</v>
      </c>
      <c r="E4404" s="1">
        <v>44411</v>
      </c>
      <c r="F4404">
        <v>8.34</v>
      </c>
      <c r="G4404">
        <f t="shared" si="574"/>
        <v>7.6349999999999998</v>
      </c>
      <c r="H4404">
        <v>8.5</v>
      </c>
      <c r="I4404" s="9">
        <f t="shared" si="569"/>
        <v>5.9329000000000001</v>
      </c>
      <c r="J4404" s="9">
        <f t="shared" si="570"/>
        <v>4.6079999999999997</v>
      </c>
      <c r="K4404" s="9">
        <f t="shared" si="571"/>
        <v>6.6379000000000001</v>
      </c>
      <c r="L4404" s="9">
        <f t="shared" si="572"/>
        <v>5.3129999999999997</v>
      </c>
      <c r="M4404">
        <f t="shared" si="567"/>
        <v>6.7979000000000003</v>
      </c>
      <c r="N4404">
        <f t="shared" si="568"/>
        <v>5.4729999999999999</v>
      </c>
      <c r="P4404" s="1">
        <v>44411</v>
      </c>
      <c r="Q4404">
        <v>8.34</v>
      </c>
      <c r="R4404">
        <f t="shared" si="575"/>
        <v>7.6349999999999998</v>
      </c>
      <c r="S4404" s="5">
        <v>3.0270000000000001</v>
      </c>
      <c r="T4404" s="5">
        <v>1.7020999999999999</v>
      </c>
      <c r="V4404" s="1">
        <v>44411</v>
      </c>
      <c r="W4404">
        <v>6.6379000000000001</v>
      </c>
      <c r="X4404">
        <v>5.3129999999999997</v>
      </c>
      <c r="Y4404">
        <v>6.6379000000000001</v>
      </c>
      <c r="Z4404">
        <v>5.3129999999999997</v>
      </c>
    </row>
    <row r="4405" spans="1:26">
      <c r="A4405" s="1">
        <v>44412</v>
      </c>
      <c r="B4405" s="5">
        <v>3.0352000000000001</v>
      </c>
      <c r="C4405" s="5">
        <v>1.7072000000000001</v>
      </c>
      <c r="D4405" s="5">
        <f t="shared" si="573"/>
        <v>1.3280000000000001</v>
      </c>
      <c r="E4405" s="1">
        <v>44412</v>
      </c>
      <c r="F4405">
        <v>8.34</v>
      </c>
      <c r="G4405">
        <f t="shared" si="574"/>
        <v>7.6349999999999998</v>
      </c>
      <c r="H4405">
        <v>8.5</v>
      </c>
      <c r="I4405" s="9">
        <f t="shared" si="569"/>
        <v>5.9277999999999995</v>
      </c>
      <c r="J4405" s="9">
        <f t="shared" si="570"/>
        <v>4.5998000000000001</v>
      </c>
      <c r="K4405" s="9">
        <f t="shared" si="571"/>
        <v>6.6327999999999996</v>
      </c>
      <c r="L4405" s="9">
        <f t="shared" si="572"/>
        <v>5.3048000000000002</v>
      </c>
      <c r="M4405">
        <f t="shared" si="567"/>
        <v>6.7927999999999997</v>
      </c>
      <c r="N4405">
        <f t="shared" si="568"/>
        <v>5.4648000000000003</v>
      </c>
      <c r="P4405" s="1">
        <v>44412</v>
      </c>
      <c r="Q4405">
        <v>8.34</v>
      </c>
      <c r="R4405">
        <f t="shared" si="575"/>
        <v>7.6349999999999998</v>
      </c>
      <c r="S4405" s="5">
        <v>3.0352000000000001</v>
      </c>
      <c r="T4405" s="5">
        <v>1.7072000000000001</v>
      </c>
      <c r="V4405" s="1">
        <v>44412</v>
      </c>
      <c r="W4405">
        <v>6.6327999999999996</v>
      </c>
      <c r="X4405">
        <v>5.3048000000000002</v>
      </c>
      <c r="Y4405">
        <v>6.6327999999999996</v>
      </c>
      <c r="Z4405">
        <v>5.3048000000000002</v>
      </c>
    </row>
    <row r="4406" spans="1:26">
      <c r="A4406" s="1">
        <v>44413</v>
      </c>
      <c r="B4406" s="5">
        <v>3.0369000000000002</v>
      </c>
      <c r="C4406" s="5">
        <v>1.7094</v>
      </c>
      <c r="D4406" s="5">
        <f t="shared" si="573"/>
        <v>1.3275000000000001</v>
      </c>
      <c r="E4406" s="1">
        <v>44413</v>
      </c>
      <c r="F4406">
        <v>8.34</v>
      </c>
      <c r="G4406">
        <f t="shared" si="574"/>
        <v>7.6349999999999998</v>
      </c>
      <c r="H4406">
        <v>8.5</v>
      </c>
      <c r="I4406" s="9">
        <f t="shared" si="569"/>
        <v>5.9255999999999993</v>
      </c>
      <c r="J4406" s="9">
        <f t="shared" si="570"/>
        <v>4.5980999999999996</v>
      </c>
      <c r="K4406" s="9">
        <f t="shared" si="571"/>
        <v>6.6305999999999994</v>
      </c>
      <c r="L4406" s="9">
        <f t="shared" si="572"/>
        <v>5.3030999999999997</v>
      </c>
      <c r="M4406">
        <f t="shared" si="567"/>
        <v>6.7905999999999995</v>
      </c>
      <c r="N4406">
        <f t="shared" si="568"/>
        <v>5.4630999999999998</v>
      </c>
      <c r="P4406" s="1">
        <v>44413</v>
      </c>
      <c r="Q4406">
        <v>8.34</v>
      </c>
      <c r="R4406">
        <f t="shared" si="575"/>
        <v>7.6349999999999998</v>
      </c>
      <c r="S4406" s="5">
        <v>3.0369000000000002</v>
      </c>
      <c r="T4406" s="5">
        <v>1.7094</v>
      </c>
      <c r="V4406" s="1">
        <v>44413</v>
      </c>
      <c r="W4406">
        <v>6.6305999999999994</v>
      </c>
      <c r="X4406">
        <v>5.3030999999999997</v>
      </c>
      <c r="Y4406">
        <v>6.6305999999999994</v>
      </c>
      <c r="Z4406">
        <v>5.3030999999999997</v>
      </c>
    </row>
    <row r="4407" spans="1:26">
      <c r="A4407" s="1">
        <v>44414</v>
      </c>
      <c r="B4407" s="5">
        <v>3.0958999999999999</v>
      </c>
      <c r="C4407" s="5">
        <v>1.7674000000000001</v>
      </c>
      <c r="D4407" s="5">
        <f t="shared" si="573"/>
        <v>1.3284999999999998</v>
      </c>
      <c r="E4407" s="1">
        <v>44414</v>
      </c>
      <c r="F4407">
        <v>8.34</v>
      </c>
      <c r="G4407">
        <f t="shared" si="574"/>
        <v>7.6349999999999998</v>
      </c>
      <c r="H4407">
        <v>8.5</v>
      </c>
      <c r="I4407" s="9">
        <f t="shared" si="569"/>
        <v>5.8675999999999995</v>
      </c>
      <c r="J4407" s="9">
        <f t="shared" si="570"/>
        <v>4.5390999999999995</v>
      </c>
      <c r="K4407" s="9">
        <f t="shared" si="571"/>
        <v>6.5725999999999996</v>
      </c>
      <c r="L4407" s="9">
        <f t="shared" si="572"/>
        <v>5.2440999999999995</v>
      </c>
      <c r="M4407">
        <f t="shared" si="567"/>
        <v>6.7325999999999997</v>
      </c>
      <c r="N4407">
        <f t="shared" si="568"/>
        <v>5.4040999999999997</v>
      </c>
      <c r="P4407" s="1">
        <v>44414</v>
      </c>
      <c r="Q4407">
        <v>8.34</v>
      </c>
      <c r="R4407">
        <f t="shared" si="575"/>
        <v>7.6349999999999998</v>
      </c>
      <c r="S4407" s="5">
        <v>3.0958999999999999</v>
      </c>
      <c r="T4407" s="5">
        <v>1.7674000000000001</v>
      </c>
      <c r="V4407" s="1">
        <v>44414</v>
      </c>
      <c r="W4407">
        <v>6.5725999999999996</v>
      </c>
      <c r="X4407">
        <v>5.2440999999999995</v>
      </c>
      <c r="Y4407">
        <v>6.5725999999999996</v>
      </c>
      <c r="Z4407">
        <v>5.2440999999999995</v>
      </c>
    </row>
    <row r="4408" spans="1:26">
      <c r="A4408" s="1">
        <v>44417</v>
      </c>
      <c r="B4408" s="5">
        <v>3.1272000000000002</v>
      </c>
      <c r="C4408" s="5">
        <v>1.796</v>
      </c>
      <c r="D4408" s="5">
        <f t="shared" si="573"/>
        <v>1.3312000000000002</v>
      </c>
      <c r="E4408" s="1">
        <v>44417</v>
      </c>
      <c r="F4408">
        <v>8.34</v>
      </c>
      <c r="G4408">
        <f t="shared" si="574"/>
        <v>7.6349999999999998</v>
      </c>
      <c r="H4408">
        <v>8.5</v>
      </c>
      <c r="I4408" s="9">
        <f t="shared" si="569"/>
        <v>5.8389999999999995</v>
      </c>
      <c r="J4408" s="9">
        <f t="shared" si="570"/>
        <v>4.5077999999999996</v>
      </c>
      <c r="K4408" s="9">
        <f t="shared" si="571"/>
        <v>6.5439999999999996</v>
      </c>
      <c r="L4408" s="9">
        <f t="shared" si="572"/>
        <v>5.2127999999999997</v>
      </c>
      <c r="M4408">
        <f t="shared" si="567"/>
        <v>6.7039999999999997</v>
      </c>
      <c r="N4408">
        <f t="shared" si="568"/>
        <v>5.3727999999999998</v>
      </c>
      <c r="P4408" s="1">
        <v>44417</v>
      </c>
      <c r="Q4408">
        <v>8.34</v>
      </c>
      <c r="R4408">
        <f t="shared" si="575"/>
        <v>7.6349999999999998</v>
      </c>
      <c r="S4408" s="5">
        <v>3.1272000000000002</v>
      </c>
      <c r="T4408" s="5">
        <v>1.796</v>
      </c>
      <c r="V4408" s="1">
        <v>44417</v>
      </c>
      <c r="W4408">
        <v>6.5439999999999996</v>
      </c>
      <c r="X4408">
        <v>5.2127999999999997</v>
      </c>
      <c r="Y4408">
        <v>6.5439999999999996</v>
      </c>
      <c r="Z4408">
        <v>5.2127999999999997</v>
      </c>
    </row>
    <row r="4409" spans="1:26">
      <c r="A4409" s="1">
        <v>44418</v>
      </c>
      <c r="B4409" s="5">
        <v>3.1360000000000001</v>
      </c>
      <c r="C4409" s="5">
        <v>1.8101</v>
      </c>
      <c r="D4409" s="5">
        <f t="shared" si="573"/>
        <v>1.3259000000000001</v>
      </c>
      <c r="E4409" s="1">
        <v>44418</v>
      </c>
      <c r="F4409">
        <v>8.34</v>
      </c>
      <c r="G4409">
        <f t="shared" si="574"/>
        <v>7.6349999999999998</v>
      </c>
      <c r="H4409">
        <v>8.5</v>
      </c>
      <c r="I4409" s="9">
        <f t="shared" si="569"/>
        <v>5.8248999999999995</v>
      </c>
      <c r="J4409" s="9">
        <f t="shared" si="570"/>
        <v>4.4989999999999997</v>
      </c>
      <c r="K4409" s="9">
        <f t="shared" si="571"/>
        <v>6.5298999999999996</v>
      </c>
      <c r="L4409" s="9">
        <f t="shared" si="572"/>
        <v>5.2039999999999997</v>
      </c>
      <c r="M4409">
        <f t="shared" si="567"/>
        <v>6.6898999999999997</v>
      </c>
      <c r="N4409">
        <f t="shared" si="568"/>
        <v>5.3639999999999999</v>
      </c>
      <c r="P4409" s="1">
        <v>44418</v>
      </c>
      <c r="Q4409">
        <v>8.34</v>
      </c>
      <c r="R4409">
        <f t="shared" si="575"/>
        <v>7.6349999999999998</v>
      </c>
      <c r="S4409" s="5">
        <v>3.1360000000000001</v>
      </c>
      <c r="T4409" s="5">
        <v>1.8101</v>
      </c>
      <c r="V4409" s="1">
        <v>44418</v>
      </c>
      <c r="W4409">
        <v>6.5298999999999996</v>
      </c>
      <c r="X4409">
        <v>5.2039999999999997</v>
      </c>
      <c r="Y4409">
        <v>6.5298999999999996</v>
      </c>
      <c r="Z4409">
        <v>5.2039999999999997</v>
      </c>
    </row>
    <row r="4410" spans="1:26">
      <c r="A4410" s="1">
        <v>44419</v>
      </c>
      <c r="B4410" s="5">
        <v>3.1558000000000002</v>
      </c>
      <c r="C4410" s="5">
        <v>1.8265</v>
      </c>
      <c r="D4410" s="5">
        <f t="shared" si="573"/>
        <v>1.3293000000000001</v>
      </c>
      <c r="E4410" s="1">
        <v>44419</v>
      </c>
      <c r="F4410">
        <v>8.34</v>
      </c>
      <c r="G4410">
        <f t="shared" si="574"/>
        <v>7.6349999999999998</v>
      </c>
      <c r="H4410">
        <v>8.5</v>
      </c>
      <c r="I4410" s="9">
        <f t="shared" si="569"/>
        <v>5.8084999999999996</v>
      </c>
      <c r="J4410" s="9">
        <f t="shared" si="570"/>
        <v>4.4791999999999996</v>
      </c>
      <c r="K4410" s="9">
        <f t="shared" si="571"/>
        <v>6.5134999999999996</v>
      </c>
      <c r="L4410" s="9">
        <f t="shared" si="572"/>
        <v>5.1841999999999997</v>
      </c>
      <c r="M4410">
        <f t="shared" si="567"/>
        <v>6.6734999999999998</v>
      </c>
      <c r="N4410">
        <f t="shared" si="568"/>
        <v>5.3441999999999998</v>
      </c>
      <c r="P4410" s="1">
        <v>44419</v>
      </c>
      <c r="Q4410">
        <v>8.34</v>
      </c>
      <c r="R4410">
        <f t="shared" si="575"/>
        <v>7.6349999999999998</v>
      </c>
      <c r="S4410" s="5">
        <v>3.1558000000000002</v>
      </c>
      <c r="T4410" s="5">
        <v>1.8265</v>
      </c>
      <c r="V4410" s="1">
        <v>44419</v>
      </c>
      <c r="W4410">
        <v>6.5134999999999996</v>
      </c>
      <c r="X4410">
        <v>5.1841999999999997</v>
      </c>
      <c r="Y4410">
        <v>6.5134999999999996</v>
      </c>
      <c r="Z4410">
        <v>5.1841999999999997</v>
      </c>
    </row>
    <row r="4411" spans="1:26">
      <c r="A4411" s="1">
        <v>44420</v>
      </c>
      <c r="B4411" s="5">
        <v>3.1503999999999999</v>
      </c>
      <c r="C4411" s="5">
        <v>1.8220000000000001</v>
      </c>
      <c r="D4411" s="5">
        <f t="shared" si="573"/>
        <v>1.3283999999999998</v>
      </c>
      <c r="E4411" s="1">
        <v>44420</v>
      </c>
      <c r="F4411">
        <v>8.34</v>
      </c>
      <c r="G4411">
        <f t="shared" si="574"/>
        <v>7.6349999999999998</v>
      </c>
      <c r="H4411">
        <v>8.5</v>
      </c>
      <c r="I4411" s="9">
        <f t="shared" si="569"/>
        <v>5.8129999999999997</v>
      </c>
      <c r="J4411" s="9">
        <f t="shared" si="570"/>
        <v>4.4846000000000004</v>
      </c>
      <c r="K4411" s="9">
        <f t="shared" si="571"/>
        <v>6.5179999999999998</v>
      </c>
      <c r="L4411" s="9">
        <f t="shared" si="572"/>
        <v>5.1896000000000004</v>
      </c>
      <c r="M4411">
        <f t="shared" si="567"/>
        <v>6.6779999999999999</v>
      </c>
      <c r="N4411">
        <f t="shared" si="568"/>
        <v>5.3496000000000006</v>
      </c>
      <c r="P4411" s="1">
        <v>44420</v>
      </c>
      <c r="Q4411">
        <v>8.34</v>
      </c>
      <c r="R4411">
        <f t="shared" si="575"/>
        <v>7.6349999999999998</v>
      </c>
      <c r="S4411" s="5">
        <v>3.1503999999999999</v>
      </c>
      <c r="T4411" s="5">
        <v>1.8220000000000001</v>
      </c>
      <c r="V4411" s="1">
        <v>44420</v>
      </c>
      <c r="W4411">
        <v>6.5179999999999998</v>
      </c>
      <c r="X4411">
        <v>5.1896000000000004</v>
      </c>
      <c r="Y4411">
        <v>6.5179999999999998</v>
      </c>
      <c r="Z4411">
        <v>5.1896000000000004</v>
      </c>
    </row>
    <row r="4412" spans="1:26">
      <c r="A4412" s="1">
        <v>44421</v>
      </c>
      <c r="B4412" s="5">
        <v>3.0964</v>
      </c>
      <c r="C4412" s="5">
        <v>1.7611000000000001</v>
      </c>
      <c r="D4412" s="5">
        <f t="shared" si="573"/>
        <v>1.3352999999999999</v>
      </c>
      <c r="E4412" s="1">
        <v>44421</v>
      </c>
      <c r="F4412">
        <v>8.34</v>
      </c>
      <c r="G4412">
        <f t="shared" si="574"/>
        <v>7.6349999999999998</v>
      </c>
      <c r="H4412">
        <v>8.5</v>
      </c>
      <c r="I4412" s="9">
        <f t="shared" si="569"/>
        <v>5.8738999999999999</v>
      </c>
      <c r="J4412" s="9">
        <f t="shared" si="570"/>
        <v>4.5385999999999997</v>
      </c>
      <c r="K4412" s="9">
        <f t="shared" si="571"/>
        <v>6.5789</v>
      </c>
      <c r="L4412" s="9">
        <f t="shared" si="572"/>
        <v>5.2435999999999998</v>
      </c>
      <c r="M4412">
        <f t="shared" si="567"/>
        <v>6.7389000000000001</v>
      </c>
      <c r="N4412">
        <f t="shared" si="568"/>
        <v>5.4036</v>
      </c>
      <c r="P4412" s="1">
        <v>44421</v>
      </c>
      <c r="Q4412">
        <v>8.34</v>
      </c>
      <c r="R4412">
        <f t="shared" si="575"/>
        <v>7.6349999999999998</v>
      </c>
      <c r="S4412" s="5">
        <v>3.0964</v>
      </c>
      <c r="T4412" s="5">
        <v>1.7611000000000001</v>
      </c>
      <c r="V4412" s="1">
        <v>44421</v>
      </c>
      <c r="W4412">
        <v>6.5789</v>
      </c>
      <c r="X4412">
        <v>5.2435999999999998</v>
      </c>
      <c r="Y4412">
        <v>6.5789</v>
      </c>
      <c r="Z4412">
        <v>5.2435999999999998</v>
      </c>
    </row>
    <row r="4413" spans="1:26">
      <c r="A4413" s="1">
        <v>44424</v>
      </c>
      <c r="B4413" s="5">
        <v>3.0764</v>
      </c>
      <c r="C4413" s="5">
        <v>1.7455000000000001</v>
      </c>
      <c r="D4413" s="5">
        <f t="shared" si="573"/>
        <v>1.3309</v>
      </c>
      <c r="E4413" s="1">
        <v>44424</v>
      </c>
      <c r="F4413">
        <v>8.34</v>
      </c>
      <c r="G4413">
        <f t="shared" si="574"/>
        <v>7.6349999999999998</v>
      </c>
      <c r="H4413">
        <v>8.5</v>
      </c>
      <c r="I4413" s="9">
        <f t="shared" si="569"/>
        <v>5.8895</v>
      </c>
      <c r="J4413" s="9">
        <f t="shared" si="570"/>
        <v>4.5586000000000002</v>
      </c>
      <c r="K4413" s="9">
        <f t="shared" si="571"/>
        <v>6.5945</v>
      </c>
      <c r="L4413" s="9">
        <f t="shared" si="572"/>
        <v>5.2636000000000003</v>
      </c>
      <c r="M4413">
        <f t="shared" si="567"/>
        <v>6.7545000000000002</v>
      </c>
      <c r="N4413">
        <f t="shared" si="568"/>
        <v>5.4236000000000004</v>
      </c>
      <c r="P4413" s="1">
        <v>44424</v>
      </c>
      <c r="Q4413">
        <v>8.34</v>
      </c>
      <c r="R4413">
        <f t="shared" si="575"/>
        <v>7.6349999999999998</v>
      </c>
      <c r="S4413" s="5">
        <v>3.0764</v>
      </c>
      <c r="T4413" s="5">
        <v>1.7455000000000001</v>
      </c>
      <c r="V4413" s="1">
        <v>44424</v>
      </c>
      <c r="W4413">
        <v>6.5945</v>
      </c>
      <c r="X4413">
        <v>5.2636000000000003</v>
      </c>
      <c r="Y4413">
        <v>6.5945</v>
      </c>
      <c r="Z4413">
        <v>5.2636000000000003</v>
      </c>
    </row>
    <row r="4414" spans="1:26">
      <c r="A4414" s="1">
        <v>44425</v>
      </c>
      <c r="B4414" s="5">
        <v>3.0771000000000002</v>
      </c>
      <c r="C4414" s="5">
        <v>1.7528999999999999</v>
      </c>
      <c r="D4414" s="5">
        <f t="shared" si="573"/>
        <v>1.3242000000000003</v>
      </c>
      <c r="E4414" s="1">
        <v>44425</v>
      </c>
      <c r="F4414">
        <v>8.34</v>
      </c>
      <c r="G4414">
        <f t="shared" si="574"/>
        <v>7.6349999999999998</v>
      </c>
      <c r="H4414">
        <v>8.5</v>
      </c>
      <c r="I4414" s="9">
        <f t="shared" si="569"/>
        <v>5.8820999999999994</v>
      </c>
      <c r="J4414" s="9">
        <f t="shared" si="570"/>
        <v>4.5579000000000001</v>
      </c>
      <c r="K4414" s="9">
        <f t="shared" si="571"/>
        <v>6.5870999999999995</v>
      </c>
      <c r="L4414" s="9">
        <f t="shared" si="572"/>
        <v>5.2629000000000001</v>
      </c>
      <c r="M4414">
        <f t="shared" si="567"/>
        <v>6.7470999999999997</v>
      </c>
      <c r="N4414">
        <f t="shared" si="568"/>
        <v>5.4229000000000003</v>
      </c>
      <c r="P4414" s="1">
        <v>44425</v>
      </c>
      <c r="Q4414">
        <v>8.34</v>
      </c>
      <c r="R4414">
        <f t="shared" si="575"/>
        <v>7.6349999999999998</v>
      </c>
      <c r="S4414" s="5">
        <v>3.0771000000000002</v>
      </c>
      <c r="T4414" s="5">
        <v>1.7528999999999999</v>
      </c>
      <c r="V4414" s="1">
        <v>44425</v>
      </c>
      <c r="W4414">
        <v>6.5870999999999995</v>
      </c>
      <c r="X4414">
        <v>5.2629000000000001</v>
      </c>
      <c r="Y4414">
        <v>6.5870999999999995</v>
      </c>
      <c r="Z4414">
        <v>5.2629000000000001</v>
      </c>
    </row>
    <row r="4415" spans="1:26">
      <c r="A4415" s="1">
        <v>44426</v>
      </c>
      <c r="B4415" s="5">
        <v>3.0789</v>
      </c>
      <c r="C4415" s="5">
        <v>1.7482</v>
      </c>
      <c r="D4415" s="5">
        <f t="shared" si="573"/>
        <v>1.3307</v>
      </c>
      <c r="E4415" s="1">
        <v>44426</v>
      </c>
      <c r="F4415">
        <v>8.34</v>
      </c>
      <c r="G4415">
        <f t="shared" si="574"/>
        <v>7.6349999999999998</v>
      </c>
      <c r="H4415">
        <v>8.5</v>
      </c>
      <c r="I4415" s="9">
        <f t="shared" si="569"/>
        <v>5.8868</v>
      </c>
      <c r="J4415" s="9">
        <f t="shared" si="570"/>
        <v>4.5560999999999998</v>
      </c>
      <c r="K4415" s="9">
        <f t="shared" si="571"/>
        <v>6.5918000000000001</v>
      </c>
      <c r="L4415" s="9">
        <f t="shared" si="572"/>
        <v>5.2610999999999999</v>
      </c>
      <c r="M4415">
        <f t="shared" si="567"/>
        <v>6.7518000000000002</v>
      </c>
      <c r="N4415">
        <f t="shared" si="568"/>
        <v>5.4211</v>
      </c>
      <c r="P4415" s="1">
        <v>44426</v>
      </c>
      <c r="Q4415">
        <v>8.34</v>
      </c>
      <c r="R4415">
        <f t="shared" si="575"/>
        <v>7.6349999999999998</v>
      </c>
      <c r="S4415" s="5">
        <v>3.0789</v>
      </c>
      <c r="T4415" s="5">
        <v>1.7482</v>
      </c>
      <c r="V4415" s="1">
        <v>44426</v>
      </c>
      <c r="W4415">
        <v>6.5918000000000001</v>
      </c>
      <c r="X4415">
        <v>5.2610999999999999</v>
      </c>
      <c r="Y4415">
        <v>6.5918000000000001</v>
      </c>
      <c r="Z4415">
        <v>5.2610999999999999</v>
      </c>
    </row>
    <row r="4416" spans="1:26">
      <c r="A4416" s="1">
        <v>44427</v>
      </c>
      <c r="B4416" s="5">
        <v>3.0531000000000001</v>
      </c>
      <c r="C4416" s="5">
        <v>1.7211000000000001</v>
      </c>
      <c r="D4416" s="5">
        <f t="shared" si="573"/>
        <v>1.3320000000000001</v>
      </c>
      <c r="E4416" s="1">
        <v>44427</v>
      </c>
      <c r="F4416">
        <v>8.34</v>
      </c>
      <c r="G4416">
        <f t="shared" si="574"/>
        <v>7.6349999999999998</v>
      </c>
      <c r="H4416">
        <v>8.5</v>
      </c>
      <c r="I4416" s="9">
        <f t="shared" si="569"/>
        <v>5.9138999999999999</v>
      </c>
      <c r="J4416" s="9">
        <f t="shared" si="570"/>
        <v>4.5818999999999992</v>
      </c>
      <c r="K4416" s="9">
        <f t="shared" si="571"/>
        <v>6.6189</v>
      </c>
      <c r="L4416" s="9">
        <f t="shared" si="572"/>
        <v>5.2868999999999993</v>
      </c>
      <c r="M4416">
        <f t="shared" si="567"/>
        <v>6.7789000000000001</v>
      </c>
      <c r="N4416">
        <f t="shared" si="568"/>
        <v>5.4468999999999994</v>
      </c>
      <c r="P4416" s="1">
        <v>44427</v>
      </c>
      <c r="Q4416">
        <v>8.34</v>
      </c>
      <c r="R4416">
        <f t="shared" si="575"/>
        <v>7.6349999999999998</v>
      </c>
      <c r="S4416" s="5">
        <v>3.0531000000000001</v>
      </c>
      <c r="T4416" s="5">
        <v>1.7211000000000001</v>
      </c>
      <c r="V4416" s="1">
        <v>44427</v>
      </c>
      <c r="W4416">
        <v>6.6189</v>
      </c>
      <c r="X4416">
        <v>5.2868999999999993</v>
      </c>
      <c r="Y4416">
        <v>6.6189</v>
      </c>
      <c r="Z4416">
        <v>5.2868999999999993</v>
      </c>
    </row>
    <row r="4417" spans="1:26">
      <c r="A4417" s="1">
        <v>44428</v>
      </c>
      <c r="B4417" s="5">
        <v>3.0629</v>
      </c>
      <c r="C4417" s="5">
        <v>1.7295</v>
      </c>
      <c r="D4417" s="5">
        <f t="shared" si="573"/>
        <v>1.3333999999999999</v>
      </c>
      <c r="E4417" s="1">
        <v>44428</v>
      </c>
      <c r="F4417">
        <v>8.34</v>
      </c>
      <c r="G4417">
        <f t="shared" si="574"/>
        <v>7.6349999999999998</v>
      </c>
      <c r="H4417">
        <v>8.5</v>
      </c>
      <c r="I4417" s="9">
        <f t="shared" si="569"/>
        <v>5.9055</v>
      </c>
      <c r="J4417" s="9">
        <f t="shared" si="570"/>
        <v>4.5720999999999998</v>
      </c>
      <c r="K4417" s="9">
        <f t="shared" si="571"/>
        <v>6.6105</v>
      </c>
      <c r="L4417" s="9">
        <f t="shared" si="572"/>
        <v>5.2770999999999999</v>
      </c>
      <c r="M4417">
        <f t="shared" si="567"/>
        <v>6.7705000000000002</v>
      </c>
      <c r="N4417">
        <f t="shared" si="568"/>
        <v>5.4371</v>
      </c>
      <c r="P4417" s="1">
        <v>44428</v>
      </c>
      <c r="Q4417">
        <v>8.34</v>
      </c>
      <c r="R4417">
        <f t="shared" si="575"/>
        <v>7.6349999999999998</v>
      </c>
      <c r="S4417" s="5">
        <v>3.0629</v>
      </c>
      <c r="T4417" s="5">
        <v>1.7295</v>
      </c>
      <c r="V4417" s="1">
        <v>44428</v>
      </c>
      <c r="W4417">
        <v>6.6105</v>
      </c>
      <c r="X4417">
        <v>5.2770999999999999</v>
      </c>
      <c r="Y4417">
        <v>6.6105</v>
      </c>
      <c r="Z4417">
        <v>5.2770999999999999</v>
      </c>
    </row>
    <row r="4418" spans="1:26">
      <c r="A4418" s="1">
        <v>44431</v>
      </c>
      <c r="B4418" s="5">
        <v>3.0773000000000001</v>
      </c>
      <c r="C4418" s="5">
        <v>1.7523</v>
      </c>
      <c r="D4418" s="5">
        <f t="shared" si="573"/>
        <v>1.3250000000000002</v>
      </c>
      <c r="E4418" s="1">
        <v>44431</v>
      </c>
      <c r="F4418">
        <v>8.34</v>
      </c>
      <c r="G4418">
        <f t="shared" si="574"/>
        <v>7.6349999999999998</v>
      </c>
      <c r="H4418">
        <v>8.5</v>
      </c>
      <c r="I4418" s="9">
        <f t="shared" si="569"/>
        <v>5.8826999999999998</v>
      </c>
      <c r="J4418" s="9">
        <f t="shared" si="570"/>
        <v>4.5576999999999996</v>
      </c>
      <c r="K4418" s="9">
        <f t="shared" si="571"/>
        <v>6.5876999999999999</v>
      </c>
      <c r="L4418" s="9">
        <f t="shared" si="572"/>
        <v>5.2626999999999997</v>
      </c>
      <c r="M4418">
        <f t="shared" si="567"/>
        <v>6.7477</v>
      </c>
      <c r="N4418">
        <f t="shared" si="568"/>
        <v>5.4226999999999999</v>
      </c>
      <c r="P4418" s="1">
        <v>44431</v>
      </c>
      <c r="Q4418">
        <v>8.34</v>
      </c>
      <c r="R4418">
        <f t="shared" si="575"/>
        <v>7.6349999999999998</v>
      </c>
      <c r="S4418" s="5">
        <v>3.0773000000000001</v>
      </c>
      <c r="T4418" s="5">
        <v>1.7523</v>
      </c>
      <c r="V4418" s="1">
        <v>44431</v>
      </c>
      <c r="W4418">
        <v>6.5876999999999999</v>
      </c>
      <c r="X4418">
        <v>5.2626999999999997</v>
      </c>
      <c r="Y4418">
        <v>6.5876999999999999</v>
      </c>
      <c r="Z4418">
        <v>5.2626999999999997</v>
      </c>
    </row>
    <row r="4419" spans="1:26">
      <c r="A4419" s="1">
        <v>44432</v>
      </c>
      <c r="B4419" s="5">
        <v>3.1055000000000001</v>
      </c>
      <c r="C4419" s="5">
        <v>1.7751999999999999</v>
      </c>
      <c r="D4419" s="5">
        <f t="shared" si="573"/>
        <v>1.3303000000000003</v>
      </c>
      <c r="E4419" s="1">
        <v>44432</v>
      </c>
      <c r="F4419">
        <v>8.34</v>
      </c>
      <c r="G4419">
        <f t="shared" si="574"/>
        <v>7.6349999999999998</v>
      </c>
      <c r="H4419">
        <v>8.5</v>
      </c>
      <c r="I4419" s="9">
        <f t="shared" si="569"/>
        <v>5.8597999999999999</v>
      </c>
      <c r="J4419" s="9">
        <f t="shared" si="570"/>
        <v>4.5294999999999996</v>
      </c>
      <c r="K4419" s="9">
        <f t="shared" si="571"/>
        <v>6.5648</v>
      </c>
      <c r="L4419" s="9">
        <f t="shared" si="572"/>
        <v>5.2344999999999997</v>
      </c>
      <c r="M4419">
        <f t="shared" si="567"/>
        <v>6.7248000000000001</v>
      </c>
      <c r="N4419">
        <f t="shared" si="568"/>
        <v>5.3944999999999999</v>
      </c>
      <c r="P4419" s="1">
        <v>44432</v>
      </c>
      <c r="Q4419">
        <v>8.34</v>
      </c>
      <c r="R4419">
        <f t="shared" si="575"/>
        <v>7.6349999999999998</v>
      </c>
      <c r="S4419" s="5">
        <v>3.1055000000000001</v>
      </c>
      <c r="T4419" s="5">
        <v>1.7751999999999999</v>
      </c>
      <c r="V4419" s="1">
        <v>44432</v>
      </c>
      <c r="W4419">
        <v>6.5648</v>
      </c>
      <c r="X4419">
        <v>5.2344999999999997</v>
      </c>
      <c r="Y4419">
        <v>6.5648</v>
      </c>
      <c r="Z4419">
        <v>5.2344999999999997</v>
      </c>
    </row>
    <row r="4420" spans="1:26">
      <c r="A4420" s="1">
        <v>44433</v>
      </c>
      <c r="B4420" s="5">
        <v>3.1604000000000001</v>
      </c>
      <c r="C4420" s="5">
        <v>1.8230999999999999</v>
      </c>
      <c r="D4420" s="5">
        <f t="shared" si="573"/>
        <v>1.3373000000000002</v>
      </c>
      <c r="E4420" s="1">
        <v>44433</v>
      </c>
      <c r="F4420">
        <v>8.34</v>
      </c>
      <c r="G4420">
        <f t="shared" si="574"/>
        <v>7.6349999999999998</v>
      </c>
      <c r="H4420">
        <v>8.5</v>
      </c>
      <c r="I4420" s="9">
        <f t="shared" si="569"/>
        <v>5.8118999999999996</v>
      </c>
      <c r="J4420" s="9">
        <f t="shared" si="570"/>
        <v>4.4745999999999997</v>
      </c>
      <c r="K4420" s="9">
        <f t="shared" si="571"/>
        <v>6.5168999999999997</v>
      </c>
      <c r="L4420" s="9">
        <f t="shared" si="572"/>
        <v>5.1795999999999998</v>
      </c>
      <c r="M4420">
        <f t="shared" ref="M4420:M4483" si="576">H4420-C4420</f>
        <v>6.6768999999999998</v>
      </c>
      <c r="N4420">
        <f t="shared" ref="N4420:N4483" si="577">H4420-B4420</f>
        <v>5.3395999999999999</v>
      </c>
      <c r="P4420" s="1">
        <v>44433</v>
      </c>
      <c r="Q4420">
        <v>8.34</v>
      </c>
      <c r="R4420">
        <f t="shared" si="575"/>
        <v>7.6349999999999998</v>
      </c>
      <c r="S4420" s="5">
        <v>3.1604000000000001</v>
      </c>
      <c r="T4420" s="5">
        <v>1.8230999999999999</v>
      </c>
      <c r="V4420" s="1">
        <v>44433</v>
      </c>
      <c r="W4420">
        <v>6.5168999999999997</v>
      </c>
      <c r="X4420">
        <v>5.1795999999999998</v>
      </c>
      <c r="Y4420">
        <v>6.5168999999999997</v>
      </c>
      <c r="Z4420">
        <v>5.1795999999999998</v>
      </c>
    </row>
    <row r="4421" spans="1:26">
      <c r="A4421" s="1">
        <v>44434</v>
      </c>
      <c r="B4421" s="5">
        <v>3.1242999999999999</v>
      </c>
      <c r="C4421" s="5">
        <v>1.7829999999999999</v>
      </c>
      <c r="D4421" s="5">
        <f t="shared" si="573"/>
        <v>1.3412999999999999</v>
      </c>
      <c r="E4421" s="1">
        <v>44434</v>
      </c>
      <c r="F4421">
        <v>8.34</v>
      </c>
      <c r="G4421">
        <f t="shared" si="574"/>
        <v>7.6349999999999998</v>
      </c>
      <c r="H4421">
        <v>8.5</v>
      </c>
      <c r="I4421" s="9">
        <f t="shared" ref="I4421:I4484" si="578">G4421-C4421</f>
        <v>5.8520000000000003</v>
      </c>
      <c r="J4421" s="9">
        <f t="shared" ref="J4421:J4484" si="579">G4421-B4421</f>
        <v>4.5106999999999999</v>
      </c>
      <c r="K4421" s="9">
        <f t="shared" ref="K4421:K4484" si="580">F4421-C4421</f>
        <v>6.5570000000000004</v>
      </c>
      <c r="L4421" s="9">
        <f t="shared" ref="L4421:L4484" si="581">F4421-B4421</f>
        <v>5.2157</v>
      </c>
      <c r="M4421">
        <f t="shared" si="576"/>
        <v>6.7170000000000005</v>
      </c>
      <c r="N4421">
        <f t="shared" si="577"/>
        <v>5.3757000000000001</v>
      </c>
      <c r="P4421" s="1">
        <v>44434</v>
      </c>
      <c r="Q4421">
        <v>8.34</v>
      </c>
      <c r="R4421">
        <f t="shared" si="575"/>
        <v>7.6349999999999998</v>
      </c>
      <c r="S4421" s="5">
        <v>3.1242999999999999</v>
      </c>
      <c r="T4421" s="5">
        <v>1.7829999999999999</v>
      </c>
      <c r="V4421" s="1">
        <v>44434</v>
      </c>
      <c r="W4421">
        <v>6.5570000000000004</v>
      </c>
      <c r="X4421">
        <v>5.2157</v>
      </c>
      <c r="Y4421">
        <v>6.5570000000000004</v>
      </c>
      <c r="Z4421">
        <v>5.2157</v>
      </c>
    </row>
    <row r="4422" spans="1:26">
      <c r="A4422" s="1">
        <v>44435</v>
      </c>
      <c r="B4422" s="5">
        <v>3.0891999999999999</v>
      </c>
      <c r="C4422" s="5">
        <v>1.7546999999999999</v>
      </c>
      <c r="D4422" s="5">
        <f t="shared" si="573"/>
        <v>1.3345</v>
      </c>
      <c r="E4422" s="1">
        <v>44435</v>
      </c>
      <c r="F4422">
        <v>8.34</v>
      </c>
      <c r="G4422">
        <f t="shared" si="574"/>
        <v>7.6349999999999998</v>
      </c>
      <c r="H4422">
        <v>8.5</v>
      </c>
      <c r="I4422" s="9">
        <f t="shared" si="578"/>
        <v>5.8803000000000001</v>
      </c>
      <c r="J4422" s="9">
        <f t="shared" si="579"/>
        <v>4.5457999999999998</v>
      </c>
      <c r="K4422" s="9">
        <f t="shared" si="580"/>
        <v>6.5853000000000002</v>
      </c>
      <c r="L4422" s="9">
        <f t="shared" si="581"/>
        <v>5.2507999999999999</v>
      </c>
      <c r="M4422">
        <f t="shared" si="576"/>
        <v>6.7453000000000003</v>
      </c>
      <c r="N4422">
        <f t="shared" si="577"/>
        <v>5.4108000000000001</v>
      </c>
      <c r="P4422" s="1">
        <v>44435</v>
      </c>
      <c r="Q4422">
        <v>8.34</v>
      </c>
      <c r="R4422">
        <f t="shared" si="575"/>
        <v>7.6349999999999998</v>
      </c>
      <c r="S4422" s="5">
        <v>3.0891999999999999</v>
      </c>
      <c r="T4422" s="5">
        <v>1.7546999999999999</v>
      </c>
      <c r="V4422" s="1">
        <v>44435</v>
      </c>
      <c r="W4422">
        <v>6.5853000000000002</v>
      </c>
      <c r="X4422">
        <v>5.2507999999999999</v>
      </c>
      <c r="Y4422">
        <v>6.5853000000000002</v>
      </c>
      <c r="Z4422">
        <v>5.2507999999999999</v>
      </c>
    </row>
    <row r="4423" spans="1:26">
      <c r="A4423" s="1">
        <v>44438</v>
      </c>
      <c r="B4423" s="5">
        <v>3.0813000000000001</v>
      </c>
      <c r="C4423" s="5">
        <v>1.7476</v>
      </c>
      <c r="D4423" s="5">
        <f t="shared" si="573"/>
        <v>1.3337000000000001</v>
      </c>
      <c r="E4423" s="1">
        <v>44438</v>
      </c>
      <c r="F4423">
        <v>8.34</v>
      </c>
      <c r="G4423">
        <f t="shared" si="574"/>
        <v>7.6349999999999998</v>
      </c>
      <c r="H4423">
        <v>8.5</v>
      </c>
      <c r="I4423" s="9">
        <f t="shared" si="578"/>
        <v>5.8873999999999995</v>
      </c>
      <c r="J4423" s="9">
        <f t="shared" si="579"/>
        <v>4.5536999999999992</v>
      </c>
      <c r="K4423" s="9">
        <f t="shared" si="580"/>
        <v>6.5923999999999996</v>
      </c>
      <c r="L4423" s="9">
        <f t="shared" si="581"/>
        <v>5.2586999999999993</v>
      </c>
      <c r="M4423">
        <f t="shared" si="576"/>
        <v>6.7523999999999997</v>
      </c>
      <c r="N4423">
        <f t="shared" si="577"/>
        <v>5.4186999999999994</v>
      </c>
      <c r="P4423" s="1">
        <v>44438</v>
      </c>
      <c r="Q4423">
        <v>8.34</v>
      </c>
      <c r="R4423">
        <f t="shared" si="575"/>
        <v>7.6349999999999998</v>
      </c>
      <c r="S4423" s="5">
        <v>3.0813000000000001</v>
      </c>
      <c r="T4423" s="5">
        <v>1.7476</v>
      </c>
      <c r="V4423" s="1">
        <v>44438</v>
      </c>
      <c r="W4423">
        <v>6.5923999999999996</v>
      </c>
      <c r="X4423">
        <v>5.2586999999999993</v>
      </c>
      <c r="Y4423">
        <v>6.5923999999999996</v>
      </c>
      <c r="Z4423">
        <v>5.2586999999999993</v>
      </c>
    </row>
    <row r="4424" spans="1:26">
      <c r="A4424" s="1">
        <v>44439</v>
      </c>
      <c r="B4424" s="5">
        <v>3.1362999999999999</v>
      </c>
      <c r="C4424" s="5">
        <v>1.8017000000000001</v>
      </c>
      <c r="D4424" s="5">
        <f t="shared" si="573"/>
        <v>1.3345999999999998</v>
      </c>
      <c r="E4424" s="1">
        <v>44439</v>
      </c>
      <c r="F4424">
        <v>8.34</v>
      </c>
      <c r="G4424">
        <f t="shared" si="574"/>
        <v>7.6349999999999998</v>
      </c>
      <c r="H4424">
        <v>8.5</v>
      </c>
      <c r="I4424" s="9">
        <f t="shared" si="578"/>
        <v>5.8332999999999995</v>
      </c>
      <c r="J4424" s="9">
        <f t="shared" si="579"/>
        <v>4.4986999999999995</v>
      </c>
      <c r="K4424" s="9">
        <f t="shared" si="580"/>
        <v>6.5382999999999996</v>
      </c>
      <c r="L4424" s="9">
        <f t="shared" si="581"/>
        <v>5.2036999999999995</v>
      </c>
      <c r="M4424">
        <f t="shared" si="576"/>
        <v>6.6982999999999997</v>
      </c>
      <c r="N4424">
        <f t="shared" si="577"/>
        <v>5.3636999999999997</v>
      </c>
      <c r="P4424" s="1">
        <v>44439</v>
      </c>
      <c r="Q4424">
        <v>8.34</v>
      </c>
      <c r="R4424">
        <f t="shared" si="575"/>
        <v>7.6349999999999998</v>
      </c>
      <c r="S4424" s="5">
        <v>3.1362999999999999</v>
      </c>
      <c r="T4424" s="5">
        <v>1.8017000000000001</v>
      </c>
      <c r="V4424" s="1">
        <v>44439</v>
      </c>
      <c r="W4424">
        <v>6.5382999999999996</v>
      </c>
      <c r="X4424">
        <v>5.2036999999999995</v>
      </c>
      <c r="Y4424">
        <v>6.5382999999999996</v>
      </c>
      <c r="Z4424">
        <v>5.2036999999999995</v>
      </c>
    </row>
    <row r="4425" spans="1:26">
      <c r="A4425" s="1">
        <v>44440</v>
      </c>
      <c r="B4425" s="5">
        <v>3.0790999999999999</v>
      </c>
      <c r="C4425" s="5">
        <v>1.7427999999999999</v>
      </c>
      <c r="D4425" s="5">
        <f t="shared" si="573"/>
        <v>1.3363</v>
      </c>
      <c r="E4425" s="1">
        <v>44440</v>
      </c>
      <c r="F4425">
        <v>8.34</v>
      </c>
      <c r="G4425">
        <f t="shared" si="574"/>
        <v>7.6349999999999998</v>
      </c>
      <c r="H4425">
        <v>8.5</v>
      </c>
      <c r="I4425" s="9">
        <f t="shared" si="578"/>
        <v>5.8921999999999999</v>
      </c>
      <c r="J4425" s="9">
        <f t="shared" si="579"/>
        <v>4.5558999999999994</v>
      </c>
      <c r="K4425" s="9">
        <f t="shared" si="580"/>
        <v>6.5972</v>
      </c>
      <c r="L4425" s="9">
        <f t="shared" si="581"/>
        <v>5.2608999999999995</v>
      </c>
      <c r="M4425">
        <f t="shared" si="576"/>
        <v>6.7572000000000001</v>
      </c>
      <c r="N4425">
        <f t="shared" si="577"/>
        <v>5.4208999999999996</v>
      </c>
      <c r="P4425" s="1">
        <v>44440</v>
      </c>
      <c r="Q4425">
        <v>8.34</v>
      </c>
      <c r="R4425">
        <f t="shared" si="575"/>
        <v>7.6349999999999998</v>
      </c>
      <c r="S4425" s="5">
        <v>3.0790999999999999</v>
      </c>
      <c r="T4425" s="5">
        <v>1.7427999999999999</v>
      </c>
      <c r="V4425" s="1">
        <v>44440</v>
      </c>
      <c r="W4425">
        <v>6.5972</v>
      </c>
      <c r="X4425">
        <v>5.2608999999999995</v>
      </c>
      <c r="Y4425">
        <v>6.5972</v>
      </c>
      <c r="Z4425">
        <v>5.2608999999999995</v>
      </c>
    </row>
    <row r="4426" spans="1:26">
      <c r="A4426" s="1">
        <v>44441</v>
      </c>
      <c r="B4426" s="5">
        <v>3.0592999999999999</v>
      </c>
      <c r="C4426" s="5">
        <v>1.7229000000000001</v>
      </c>
      <c r="D4426" s="5">
        <f t="shared" ref="D4426:D4489" si="582">B4426-C4426</f>
        <v>1.3363999999999998</v>
      </c>
      <c r="E4426" s="1">
        <v>44441</v>
      </c>
      <c r="F4426">
        <v>8.34</v>
      </c>
      <c r="G4426">
        <f t="shared" si="574"/>
        <v>7.6349999999999998</v>
      </c>
      <c r="H4426">
        <v>8.5</v>
      </c>
      <c r="I4426" s="9">
        <f t="shared" si="578"/>
        <v>5.9120999999999997</v>
      </c>
      <c r="J4426" s="9">
        <f t="shared" si="579"/>
        <v>4.5756999999999994</v>
      </c>
      <c r="K4426" s="9">
        <f t="shared" si="580"/>
        <v>6.6170999999999998</v>
      </c>
      <c r="L4426" s="9">
        <f t="shared" si="581"/>
        <v>5.2806999999999995</v>
      </c>
      <c r="M4426">
        <f t="shared" si="576"/>
        <v>6.7770999999999999</v>
      </c>
      <c r="N4426">
        <f t="shared" si="577"/>
        <v>5.4406999999999996</v>
      </c>
      <c r="P4426" s="1">
        <v>44441</v>
      </c>
      <c r="Q4426">
        <v>8.34</v>
      </c>
      <c r="R4426">
        <f t="shared" si="575"/>
        <v>7.6349999999999998</v>
      </c>
      <c r="S4426" s="5">
        <v>3.0592999999999999</v>
      </c>
      <c r="T4426" s="5">
        <v>1.7229000000000001</v>
      </c>
      <c r="V4426" s="1">
        <v>44441</v>
      </c>
      <c r="W4426">
        <v>6.6170999999999998</v>
      </c>
      <c r="X4426">
        <v>5.2806999999999995</v>
      </c>
      <c r="Y4426">
        <v>6.6170999999999998</v>
      </c>
      <c r="Z4426">
        <v>5.2806999999999995</v>
      </c>
    </row>
    <row r="4427" spans="1:26">
      <c r="A4427" s="1">
        <v>44442</v>
      </c>
      <c r="B4427" s="5">
        <v>3.0950000000000002</v>
      </c>
      <c r="C4427" s="5">
        <v>1.7576000000000001</v>
      </c>
      <c r="D4427" s="5">
        <f t="shared" si="582"/>
        <v>1.3374000000000001</v>
      </c>
      <c r="E4427" s="1">
        <v>44442</v>
      </c>
      <c r="F4427">
        <v>8.34</v>
      </c>
      <c r="G4427">
        <f t="shared" si="574"/>
        <v>7.6349999999999998</v>
      </c>
      <c r="H4427">
        <v>8.5</v>
      </c>
      <c r="I4427" s="9">
        <f t="shared" si="578"/>
        <v>5.8773999999999997</v>
      </c>
      <c r="J4427" s="9">
        <f t="shared" si="579"/>
        <v>4.5399999999999991</v>
      </c>
      <c r="K4427" s="9">
        <f t="shared" si="580"/>
        <v>6.5823999999999998</v>
      </c>
      <c r="L4427" s="9">
        <f t="shared" si="581"/>
        <v>5.2449999999999992</v>
      </c>
      <c r="M4427">
        <f t="shared" si="576"/>
        <v>6.7423999999999999</v>
      </c>
      <c r="N4427">
        <f t="shared" si="577"/>
        <v>5.4049999999999994</v>
      </c>
      <c r="P4427" s="1">
        <v>44442</v>
      </c>
      <c r="Q4427">
        <v>8.34</v>
      </c>
      <c r="R4427">
        <f t="shared" si="575"/>
        <v>7.6349999999999998</v>
      </c>
      <c r="S4427" s="5">
        <v>3.0950000000000002</v>
      </c>
      <c r="T4427" s="5">
        <v>1.7576000000000001</v>
      </c>
      <c r="V4427" s="1">
        <v>44442</v>
      </c>
      <c r="W4427">
        <v>6.5823999999999998</v>
      </c>
      <c r="X4427">
        <v>5.2449999999999992</v>
      </c>
      <c r="Y4427">
        <v>6.5823999999999998</v>
      </c>
      <c r="Z4427">
        <v>5.2449999999999992</v>
      </c>
    </row>
    <row r="4428" spans="1:26">
      <c r="A4428" s="1">
        <v>44446</v>
      </c>
      <c r="B4428" s="5">
        <v>3.1309</v>
      </c>
      <c r="C4428" s="5">
        <v>1.7988999999999999</v>
      </c>
      <c r="D4428" s="5">
        <f t="shared" si="582"/>
        <v>1.3320000000000001</v>
      </c>
      <c r="E4428" s="1">
        <v>44446</v>
      </c>
      <c r="F4428">
        <v>8.34</v>
      </c>
      <c r="G4428">
        <f t="shared" si="574"/>
        <v>7.6349999999999998</v>
      </c>
      <c r="H4428">
        <v>8.5</v>
      </c>
      <c r="I4428" s="9">
        <f t="shared" si="578"/>
        <v>5.8361000000000001</v>
      </c>
      <c r="J4428" s="9">
        <f t="shared" si="579"/>
        <v>4.5040999999999993</v>
      </c>
      <c r="K4428" s="9">
        <f t="shared" si="580"/>
        <v>6.5411000000000001</v>
      </c>
      <c r="L4428" s="9">
        <f t="shared" si="581"/>
        <v>5.2090999999999994</v>
      </c>
      <c r="M4428">
        <f t="shared" si="576"/>
        <v>6.7011000000000003</v>
      </c>
      <c r="N4428">
        <f t="shared" si="577"/>
        <v>5.3690999999999995</v>
      </c>
      <c r="P4428" s="1">
        <v>44446</v>
      </c>
      <c r="Q4428">
        <v>8.34</v>
      </c>
      <c r="R4428">
        <f t="shared" si="575"/>
        <v>7.6349999999999998</v>
      </c>
      <c r="S4428" s="5">
        <v>3.1309</v>
      </c>
      <c r="T4428" s="5">
        <v>1.7988999999999999</v>
      </c>
      <c r="V4428" s="1">
        <v>44446</v>
      </c>
      <c r="W4428">
        <v>6.5411000000000001</v>
      </c>
      <c r="X4428">
        <v>5.2090999999999994</v>
      </c>
      <c r="Y4428">
        <v>6.5411000000000001</v>
      </c>
      <c r="Z4428">
        <v>5.2090999999999994</v>
      </c>
    </row>
    <row r="4429" spans="1:26">
      <c r="A4429" s="1">
        <v>44447</v>
      </c>
      <c r="B4429" s="5">
        <v>3.1202000000000001</v>
      </c>
      <c r="C4429" s="5">
        <v>1.7807999999999999</v>
      </c>
      <c r="D4429" s="5">
        <f t="shared" si="582"/>
        <v>1.3394000000000001</v>
      </c>
      <c r="E4429" s="1">
        <v>44447</v>
      </c>
      <c r="F4429">
        <v>8.34</v>
      </c>
      <c r="G4429">
        <f t="shared" si="574"/>
        <v>7.6349999999999998</v>
      </c>
      <c r="H4429">
        <v>8.5</v>
      </c>
      <c r="I4429" s="9">
        <f t="shared" si="578"/>
        <v>5.8541999999999996</v>
      </c>
      <c r="J4429" s="9">
        <f t="shared" si="579"/>
        <v>4.5147999999999993</v>
      </c>
      <c r="K4429" s="9">
        <f t="shared" si="580"/>
        <v>6.5591999999999997</v>
      </c>
      <c r="L4429" s="9">
        <f t="shared" si="581"/>
        <v>5.2197999999999993</v>
      </c>
      <c r="M4429">
        <f t="shared" si="576"/>
        <v>6.7191999999999998</v>
      </c>
      <c r="N4429">
        <f t="shared" si="577"/>
        <v>5.3797999999999995</v>
      </c>
      <c r="P4429" s="1">
        <v>44447</v>
      </c>
      <c r="Q4429">
        <v>8.34</v>
      </c>
      <c r="R4429">
        <f t="shared" si="575"/>
        <v>7.6349999999999998</v>
      </c>
      <c r="S4429" s="5">
        <v>3.1202000000000001</v>
      </c>
      <c r="T4429" s="5">
        <v>1.7807999999999999</v>
      </c>
      <c r="V4429" s="1">
        <v>44447</v>
      </c>
      <c r="W4429">
        <v>6.5591999999999997</v>
      </c>
      <c r="X4429">
        <v>5.2197999999999993</v>
      </c>
      <c r="Y4429">
        <v>6.5591999999999997</v>
      </c>
      <c r="Z4429">
        <v>5.2197999999999993</v>
      </c>
    </row>
    <row r="4430" spans="1:26">
      <c r="A4430" s="1">
        <v>44448</v>
      </c>
      <c r="B4430" s="5">
        <v>3.0798999999999999</v>
      </c>
      <c r="C4430" s="5">
        <v>1.7427999999999999</v>
      </c>
      <c r="D4430" s="5">
        <f t="shared" si="582"/>
        <v>1.3371</v>
      </c>
      <c r="E4430" s="1">
        <v>44448</v>
      </c>
      <c r="F4430">
        <v>8.34</v>
      </c>
      <c r="G4430">
        <f t="shared" si="574"/>
        <v>7.6349999999999998</v>
      </c>
      <c r="H4430">
        <v>8.5</v>
      </c>
      <c r="I4430" s="9">
        <f t="shared" si="578"/>
        <v>5.8921999999999999</v>
      </c>
      <c r="J4430" s="9">
        <f t="shared" si="579"/>
        <v>4.5550999999999995</v>
      </c>
      <c r="K4430" s="9">
        <f t="shared" si="580"/>
        <v>6.5972</v>
      </c>
      <c r="L4430" s="9">
        <f t="shared" si="581"/>
        <v>5.2600999999999996</v>
      </c>
      <c r="M4430">
        <f t="shared" si="576"/>
        <v>6.7572000000000001</v>
      </c>
      <c r="N4430">
        <f t="shared" si="577"/>
        <v>5.4200999999999997</v>
      </c>
      <c r="P4430" s="1">
        <v>44448</v>
      </c>
      <c r="Q4430">
        <v>8.34</v>
      </c>
      <c r="R4430">
        <f t="shared" si="575"/>
        <v>7.6349999999999998</v>
      </c>
      <c r="S4430" s="5">
        <v>3.0798999999999999</v>
      </c>
      <c r="T4430" s="5">
        <v>1.7427999999999999</v>
      </c>
      <c r="V4430" s="1">
        <v>44448</v>
      </c>
      <c r="W4430">
        <v>6.5972</v>
      </c>
      <c r="X4430">
        <v>5.2600999999999996</v>
      </c>
      <c r="Y4430">
        <v>6.5972</v>
      </c>
      <c r="Z4430">
        <v>5.2600999999999996</v>
      </c>
    </row>
    <row r="4431" spans="1:26">
      <c r="A4431" s="1">
        <v>44449</v>
      </c>
      <c r="B4431" s="5">
        <v>3.1537000000000002</v>
      </c>
      <c r="C4431" s="5">
        <v>1.8067</v>
      </c>
      <c r="D4431" s="5">
        <f t="shared" si="582"/>
        <v>1.3470000000000002</v>
      </c>
      <c r="E4431" s="1">
        <v>44449</v>
      </c>
      <c r="F4431">
        <v>8.34</v>
      </c>
      <c r="G4431">
        <f t="shared" si="574"/>
        <v>7.6349999999999998</v>
      </c>
      <c r="H4431">
        <v>8.5</v>
      </c>
      <c r="I4431" s="9">
        <f t="shared" si="578"/>
        <v>5.8282999999999996</v>
      </c>
      <c r="J4431" s="9">
        <f t="shared" si="579"/>
        <v>4.4812999999999992</v>
      </c>
      <c r="K4431" s="9">
        <f t="shared" si="580"/>
        <v>6.5332999999999997</v>
      </c>
      <c r="L4431" s="9">
        <f t="shared" si="581"/>
        <v>5.1862999999999992</v>
      </c>
      <c r="M4431">
        <f t="shared" si="576"/>
        <v>6.6932999999999998</v>
      </c>
      <c r="N4431">
        <f t="shared" si="577"/>
        <v>5.3462999999999994</v>
      </c>
      <c r="P4431" s="1">
        <v>44449</v>
      </c>
      <c r="Q4431">
        <v>8.34</v>
      </c>
      <c r="R4431">
        <f t="shared" si="575"/>
        <v>7.6349999999999998</v>
      </c>
      <c r="S4431" s="5">
        <v>3.1537000000000002</v>
      </c>
      <c r="T4431" s="5">
        <v>1.8067</v>
      </c>
      <c r="V4431" s="1">
        <v>44449</v>
      </c>
      <c r="W4431">
        <v>6.5332999999999997</v>
      </c>
      <c r="X4431">
        <v>5.1862999999999992</v>
      </c>
      <c r="Y4431">
        <v>6.5332999999999997</v>
      </c>
      <c r="Z4431">
        <v>5.1862999999999992</v>
      </c>
    </row>
    <row r="4432" spans="1:26">
      <c r="A4432" s="1">
        <v>44452</v>
      </c>
      <c r="B4432" s="5">
        <v>3.1396999999999999</v>
      </c>
      <c r="C4432" s="5">
        <v>1.7907</v>
      </c>
      <c r="D4432" s="5">
        <f t="shared" si="582"/>
        <v>1.349</v>
      </c>
      <c r="E4432" s="1">
        <v>44452</v>
      </c>
      <c r="F4432">
        <v>8.34</v>
      </c>
      <c r="G4432">
        <f t="shared" si="574"/>
        <v>7.6349999999999998</v>
      </c>
      <c r="H4432">
        <v>8.5</v>
      </c>
      <c r="I4432" s="9">
        <f t="shared" si="578"/>
        <v>5.8442999999999996</v>
      </c>
      <c r="J4432" s="9">
        <f t="shared" si="579"/>
        <v>4.4953000000000003</v>
      </c>
      <c r="K4432" s="9">
        <f t="shared" si="580"/>
        <v>6.5492999999999997</v>
      </c>
      <c r="L4432" s="9">
        <f t="shared" si="581"/>
        <v>5.2003000000000004</v>
      </c>
      <c r="M4432">
        <f t="shared" si="576"/>
        <v>6.7092999999999998</v>
      </c>
      <c r="N4432">
        <f t="shared" si="577"/>
        <v>5.3603000000000005</v>
      </c>
      <c r="P4432" s="1">
        <v>44452</v>
      </c>
      <c r="Q4432">
        <v>8.34</v>
      </c>
      <c r="R4432">
        <f t="shared" si="575"/>
        <v>7.6349999999999998</v>
      </c>
      <c r="S4432" s="5">
        <v>3.1396999999999999</v>
      </c>
      <c r="T4432" s="5">
        <v>1.7907</v>
      </c>
      <c r="V4432" s="1">
        <v>44452</v>
      </c>
      <c r="W4432">
        <v>6.5492999999999997</v>
      </c>
      <c r="X4432">
        <v>5.2003000000000004</v>
      </c>
      <c r="Y4432">
        <v>6.5492999999999997</v>
      </c>
      <c r="Z4432">
        <v>5.2003000000000004</v>
      </c>
    </row>
    <row r="4433" spans="1:26">
      <c r="A4433" s="1">
        <v>44453</v>
      </c>
      <c r="B4433" s="5">
        <v>3.0901000000000001</v>
      </c>
      <c r="C4433" s="5">
        <v>1.7424999999999999</v>
      </c>
      <c r="D4433" s="5">
        <f t="shared" si="582"/>
        <v>1.3476000000000001</v>
      </c>
      <c r="E4433" s="1">
        <v>44453</v>
      </c>
      <c r="F4433">
        <v>8.34</v>
      </c>
      <c r="G4433">
        <f t="shared" si="574"/>
        <v>7.6349999999999998</v>
      </c>
      <c r="H4433">
        <v>8.5</v>
      </c>
      <c r="I4433" s="9">
        <f t="shared" si="578"/>
        <v>5.8925000000000001</v>
      </c>
      <c r="J4433" s="9">
        <f t="shared" si="579"/>
        <v>4.5449000000000002</v>
      </c>
      <c r="K4433" s="9">
        <f t="shared" si="580"/>
        <v>6.5975000000000001</v>
      </c>
      <c r="L4433" s="9">
        <f t="shared" si="581"/>
        <v>5.2499000000000002</v>
      </c>
      <c r="M4433">
        <f t="shared" si="576"/>
        <v>6.7575000000000003</v>
      </c>
      <c r="N4433">
        <f t="shared" si="577"/>
        <v>5.4099000000000004</v>
      </c>
      <c r="P4433" s="1">
        <v>44453</v>
      </c>
      <c r="Q4433">
        <v>8.34</v>
      </c>
      <c r="R4433">
        <f t="shared" si="575"/>
        <v>7.6349999999999998</v>
      </c>
      <c r="S4433" s="5">
        <v>3.0901000000000001</v>
      </c>
      <c r="T4433" s="5">
        <v>1.7424999999999999</v>
      </c>
      <c r="V4433" s="1">
        <v>44453</v>
      </c>
      <c r="W4433">
        <v>6.5975000000000001</v>
      </c>
      <c r="X4433">
        <v>5.2499000000000002</v>
      </c>
      <c r="Y4433">
        <v>6.5975000000000001</v>
      </c>
      <c r="Z4433">
        <v>5.2499000000000002</v>
      </c>
    </row>
    <row r="4434" spans="1:26">
      <c r="A4434" s="1">
        <v>44454</v>
      </c>
      <c r="B4434" s="5">
        <v>3.1213000000000002</v>
      </c>
      <c r="C4434" s="5">
        <v>1.7746</v>
      </c>
      <c r="D4434" s="5">
        <f t="shared" si="582"/>
        <v>1.3467000000000002</v>
      </c>
      <c r="E4434" s="1">
        <v>44454</v>
      </c>
      <c r="F4434">
        <v>8.34</v>
      </c>
      <c r="G4434">
        <f t="shared" si="574"/>
        <v>7.6349999999999998</v>
      </c>
      <c r="H4434">
        <v>8.5</v>
      </c>
      <c r="I4434" s="9">
        <f t="shared" si="578"/>
        <v>5.8604000000000003</v>
      </c>
      <c r="J4434" s="9">
        <f t="shared" si="579"/>
        <v>4.5137</v>
      </c>
      <c r="K4434" s="9">
        <f t="shared" si="580"/>
        <v>6.5654000000000003</v>
      </c>
      <c r="L4434" s="9">
        <f t="shared" si="581"/>
        <v>5.2187000000000001</v>
      </c>
      <c r="M4434">
        <f t="shared" si="576"/>
        <v>6.7254000000000005</v>
      </c>
      <c r="N4434">
        <f t="shared" si="577"/>
        <v>5.3787000000000003</v>
      </c>
      <c r="P4434" s="1">
        <v>44454</v>
      </c>
      <c r="Q4434">
        <v>8.34</v>
      </c>
      <c r="R4434">
        <f t="shared" si="575"/>
        <v>7.6349999999999998</v>
      </c>
      <c r="S4434" s="5">
        <v>3.1213000000000002</v>
      </c>
      <c r="T4434" s="5">
        <v>1.7746</v>
      </c>
      <c r="V4434" s="1">
        <v>44454</v>
      </c>
      <c r="W4434">
        <v>6.5654000000000003</v>
      </c>
      <c r="X4434">
        <v>5.2187000000000001</v>
      </c>
      <c r="Y4434">
        <v>6.5654000000000003</v>
      </c>
      <c r="Z4434">
        <v>5.2187000000000001</v>
      </c>
    </row>
    <row r="4435" spans="1:26">
      <c r="A4435" s="1">
        <v>44455</v>
      </c>
      <c r="B4435" s="5">
        <v>3.1318000000000001</v>
      </c>
      <c r="C4435" s="5">
        <v>1.7794000000000001</v>
      </c>
      <c r="D4435" s="5">
        <f t="shared" si="582"/>
        <v>1.3524</v>
      </c>
      <c r="E4435" s="1">
        <v>44455</v>
      </c>
      <c r="F4435">
        <v>8.34</v>
      </c>
      <c r="G4435">
        <f t="shared" si="574"/>
        <v>7.6349999999999998</v>
      </c>
      <c r="H4435">
        <v>8.5</v>
      </c>
      <c r="I4435" s="9">
        <f t="shared" si="578"/>
        <v>5.8555999999999999</v>
      </c>
      <c r="J4435" s="9">
        <f t="shared" si="579"/>
        <v>4.5031999999999996</v>
      </c>
      <c r="K4435" s="9">
        <f t="shared" si="580"/>
        <v>6.5606</v>
      </c>
      <c r="L4435" s="9">
        <f t="shared" si="581"/>
        <v>5.2081999999999997</v>
      </c>
      <c r="M4435">
        <f t="shared" si="576"/>
        <v>6.7206000000000001</v>
      </c>
      <c r="N4435">
        <f t="shared" si="577"/>
        <v>5.3681999999999999</v>
      </c>
      <c r="P4435" s="1">
        <v>44455</v>
      </c>
      <c r="Q4435">
        <v>8.34</v>
      </c>
      <c r="R4435">
        <f t="shared" si="575"/>
        <v>7.6349999999999998</v>
      </c>
      <c r="S4435" s="5">
        <v>3.1318000000000001</v>
      </c>
      <c r="T4435" s="5">
        <v>1.7794000000000001</v>
      </c>
      <c r="V4435" s="1">
        <v>44455</v>
      </c>
      <c r="W4435">
        <v>6.5606</v>
      </c>
      <c r="X4435">
        <v>5.2081999999999997</v>
      </c>
      <c r="Y4435">
        <v>6.5606</v>
      </c>
      <c r="Z4435">
        <v>5.2081999999999997</v>
      </c>
    </row>
    <row r="4436" spans="1:26">
      <c r="A4436" s="1">
        <v>44456</v>
      </c>
      <c r="B4436" s="5">
        <v>3.1764999999999999</v>
      </c>
      <c r="C4436" s="5">
        <v>1.8289</v>
      </c>
      <c r="D4436" s="5">
        <f t="shared" si="582"/>
        <v>1.3475999999999999</v>
      </c>
      <c r="E4436" s="1">
        <v>44456</v>
      </c>
      <c r="F4436">
        <v>8.34</v>
      </c>
      <c r="G4436">
        <f t="shared" si="574"/>
        <v>7.6349999999999998</v>
      </c>
      <c r="H4436">
        <v>8.5</v>
      </c>
      <c r="I4436" s="9">
        <f t="shared" si="578"/>
        <v>5.8060999999999998</v>
      </c>
      <c r="J4436" s="9">
        <f t="shared" si="579"/>
        <v>4.4584999999999999</v>
      </c>
      <c r="K4436" s="9">
        <f t="shared" si="580"/>
        <v>6.5110999999999999</v>
      </c>
      <c r="L4436" s="9">
        <f t="shared" si="581"/>
        <v>5.1635</v>
      </c>
      <c r="M4436">
        <f t="shared" si="576"/>
        <v>6.6711</v>
      </c>
      <c r="N4436">
        <f t="shared" si="577"/>
        <v>5.3235000000000001</v>
      </c>
      <c r="P4436" s="1">
        <v>44456</v>
      </c>
      <c r="Q4436">
        <v>8.34</v>
      </c>
      <c r="R4436">
        <f t="shared" si="575"/>
        <v>7.6349999999999998</v>
      </c>
      <c r="S4436" s="5">
        <v>3.1764999999999999</v>
      </c>
      <c r="T4436" s="5">
        <v>1.8289</v>
      </c>
      <c r="V4436" s="1">
        <v>44456</v>
      </c>
      <c r="W4436">
        <v>6.5110999999999999</v>
      </c>
      <c r="X4436">
        <v>5.1635</v>
      </c>
      <c r="Y4436">
        <v>6.5110999999999999</v>
      </c>
      <c r="Z4436">
        <v>5.1635</v>
      </c>
    </row>
    <row r="4437" spans="1:26">
      <c r="A4437" s="1">
        <v>44459</v>
      </c>
      <c r="B4437" s="5">
        <v>3.1278000000000001</v>
      </c>
      <c r="C4437" s="5">
        <v>1.7656000000000001</v>
      </c>
      <c r="D4437" s="5">
        <f t="shared" si="582"/>
        <v>1.3622000000000001</v>
      </c>
      <c r="E4437" s="1">
        <v>44459</v>
      </c>
      <c r="F4437">
        <v>8.34</v>
      </c>
      <c r="G4437">
        <f t="shared" si="574"/>
        <v>7.6349999999999998</v>
      </c>
      <c r="H4437">
        <v>8.5</v>
      </c>
      <c r="I4437" s="9">
        <f t="shared" si="578"/>
        <v>5.8693999999999997</v>
      </c>
      <c r="J4437" s="9">
        <f t="shared" si="579"/>
        <v>4.5071999999999992</v>
      </c>
      <c r="K4437" s="9">
        <f t="shared" si="580"/>
        <v>6.5743999999999998</v>
      </c>
      <c r="L4437" s="9">
        <f t="shared" si="581"/>
        <v>5.2121999999999993</v>
      </c>
      <c r="M4437">
        <f t="shared" si="576"/>
        <v>6.7343999999999999</v>
      </c>
      <c r="N4437">
        <f t="shared" si="577"/>
        <v>5.3721999999999994</v>
      </c>
      <c r="P4437" s="1">
        <v>44459</v>
      </c>
      <c r="Q4437">
        <v>8.34</v>
      </c>
      <c r="R4437">
        <f t="shared" si="575"/>
        <v>7.6349999999999998</v>
      </c>
      <c r="S4437" s="5">
        <v>3.1278000000000001</v>
      </c>
      <c r="T4437" s="5">
        <v>1.7656000000000001</v>
      </c>
      <c r="V4437" s="1">
        <v>44459</v>
      </c>
      <c r="W4437">
        <v>6.5743999999999998</v>
      </c>
      <c r="X4437">
        <v>5.2121999999999993</v>
      </c>
      <c r="Y4437">
        <v>6.5743999999999998</v>
      </c>
      <c r="Z4437">
        <v>5.2121999999999993</v>
      </c>
    </row>
    <row r="4438" spans="1:26">
      <c r="A4438" s="1">
        <v>44460</v>
      </c>
      <c r="B4438" s="5">
        <v>3.1484000000000001</v>
      </c>
      <c r="C4438" s="5">
        <v>1.7897000000000001</v>
      </c>
      <c r="D4438" s="5">
        <f t="shared" si="582"/>
        <v>1.3587</v>
      </c>
      <c r="E4438" s="1">
        <v>44460</v>
      </c>
      <c r="F4438">
        <v>8.34</v>
      </c>
      <c r="G4438">
        <f t="shared" si="574"/>
        <v>7.6349999999999998</v>
      </c>
      <c r="H4438">
        <v>8.5</v>
      </c>
      <c r="I4438" s="9">
        <f t="shared" si="578"/>
        <v>5.8452999999999999</v>
      </c>
      <c r="J4438" s="9">
        <f t="shared" si="579"/>
        <v>4.4865999999999993</v>
      </c>
      <c r="K4438" s="9">
        <f t="shared" si="580"/>
        <v>6.5503</v>
      </c>
      <c r="L4438" s="9">
        <f t="shared" si="581"/>
        <v>5.1915999999999993</v>
      </c>
      <c r="M4438">
        <f t="shared" si="576"/>
        <v>6.7103000000000002</v>
      </c>
      <c r="N4438">
        <f t="shared" si="577"/>
        <v>5.3515999999999995</v>
      </c>
      <c r="P4438" s="1">
        <v>44460</v>
      </c>
      <c r="Q4438">
        <v>8.34</v>
      </c>
      <c r="R4438">
        <f t="shared" si="575"/>
        <v>7.6349999999999998</v>
      </c>
      <c r="S4438" s="5">
        <v>3.1484000000000001</v>
      </c>
      <c r="T4438" s="5">
        <v>1.7897000000000001</v>
      </c>
      <c r="V4438" s="1">
        <v>44460</v>
      </c>
      <c r="W4438">
        <v>6.5503</v>
      </c>
      <c r="X4438">
        <v>5.1915999999999993</v>
      </c>
      <c r="Y4438">
        <v>6.5503</v>
      </c>
      <c r="Z4438">
        <v>5.1915999999999993</v>
      </c>
    </row>
    <row r="4439" spans="1:26">
      <c r="A4439" s="1">
        <v>44461</v>
      </c>
      <c r="B4439" s="5">
        <v>3.1162000000000001</v>
      </c>
      <c r="C4439" s="5">
        <v>1.7586999999999999</v>
      </c>
      <c r="D4439" s="5">
        <f t="shared" si="582"/>
        <v>1.3575000000000002</v>
      </c>
      <c r="E4439" s="1">
        <v>44461</v>
      </c>
      <c r="F4439">
        <v>8.34</v>
      </c>
      <c r="G4439">
        <f t="shared" si="574"/>
        <v>7.6349999999999998</v>
      </c>
      <c r="H4439">
        <v>8.5</v>
      </c>
      <c r="I4439" s="9">
        <f t="shared" si="578"/>
        <v>5.8762999999999996</v>
      </c>
      <c r="J4439" s="9">
        <f t="shared" si="579"/>
        <v>4.5187999999999997</v>
      </c>
      <c r="K4439" s="9">
        <f t="shared" si="580"/>
        <v>6.5812999999999997</v>
      </c>
      <c r="L4439" s="9">
        <f t="shared" si="581"/>
        <v>5.2237999999999998</v>
      </c>
      <c r="M4439">
        <f t="shared" si="576"/>
        <v>6.7412999999999998</v>
      </c>
      <c r="N4439">
        <f t="shared" si="577"/>
        <v>5.3837999999999999</v>
      </c>
      <c r="P4439" s="1">
        <v>44461</v>
      </c>
      <c r="Q4439">
        <v>8.34</v>
      </c>
      <c r="R4439">
        <f t="shared" si="575"/>
        <v>7.6349999999999998</v>
      </c>
      <c r="S4439" s="5">
        <v>3.1162000000000001</v>
      </c>
      <c r="T4439" s="5">
        <v>1.7586999999999999</v>
      </c>
      <c r="V4439" s="1">
        <v>44461</v>
      </c>
      <c r="W4439">
        <v>6.5812999999999997</v>
      </c>
      <c r="X4439">
        <v>5.2237999999999998</v>
      </c>
      <c r="Y4439">
        <v>6.5812999999999997</v>
      </c>
      <c r="Z4439">
        <v>5.2237999999999998</v>
      </c>
    </row>
    <row r="4440" spans="1:26">
      <c r="A4440" s="1">
        <v>44462</v>
      </c>
      <c r="B4440" s="5">
        <v>3.1829999999999998</v>
      </c>
      <c r="C4440" s="5">
        <v>1.8339000000000001</v>
      </c>
      <c r="D4440" s="5">
        <f t="shared" si="582"/>
        <v>1.3490999999999997</v>
      </c>
      <c r="E4440" s="1">
        <v>44462</v>
      </c>
      <c r="F4440">
        <v>8.34</v>
      </c>
      <c r="G4440">
        <f t="shared" si="574"/>
        <v>7.6349999999999998</v>
      </c>
      <c r="H4440">
        <v>8.5</v>
      </c>
      <c r="I4440" s="9">
        <f t="shared" si="578"/>
        <v>5.8010999999999999</v>
      </c>
      <c r="J4440" s="9">
        <f t="shared" si="579"/>
        <v>4.452</v>
      </c>
      <c r="K4440" s="9">
        <f t="shared" si="580"/>
        <v>6.5061</v>
      </c>
      <c r="L4440" s="9">
        <f t="shared" si="581"/>
        <v>5.157</v>
      </c>
      <c r="M4440">
        <f t="shared" si="576"/>
        <v>6.6661000000000001</v>
      </c>
      <c r="N4440">
        <f t="shared" si="577"/>
        <v>5.3170000000000002</v>
      </c>
      <c r="P4440" s="1">
        <v>44462</v>
      </c>
      <c r="Q4440">
        <v>8.34</v>
      </c>
      <c r="R4440">
        <f t="shared" si="575"/>
        <v>7.6349999999999998</v>
      </c>
      <c r="S4440" s="5">
        <v>3.1829999999999998</v>
      </c>
      <c r="T4440" s="5">
        <v>1.8339000000000001</v>
      </c>
      <c r="V4440" s="1">
        <v>44462</v>
      </c>
      <c r="W4440">
        <v>6.5061</v>
      </c>
      <c r="X4440">
        <v>5.157</v>
      </c>
      <c r="Y4440">
        <v>6.5061</v>
      </c>
      <c r="Z4440">
        <v>5.157</v>
      </c>
    </row>
    <row r="4441" spans="1:26">
      <c r="A4441" s="1">
        <v>44463</v>
      </c>
      <c r="B4441" s="5">
        <v>3.2587999999999999</v>
      </c>
      <c r="C4441" s="5">
        <v>1.9047000000000001</v>
      </c>
      <c r="D4441" s="5">
        <f t="shared" si="582"/>
        <v>1.3540999999999999</v>
      </c>
      <c r="E4441" s="1">
        <v>44463</v>
      </c>
      <c r="F4441">
        <v>8.34</v>
      </c>
      <c r="G4441">
        <f t="shared" si="574"/>
        <v>7.6349999999999998</v>
      </c>
      <c r="H4441">
        <v>8.5</v>
      </c>
      <c r="I4441" s="9">
        <f t="shared" si="578"/>
        <v>5.7302999999999997</v>
      </c>
      <c r="J4441" s="9">
        <f t="shared" si="579"/>
        <v>4.3761999999999999</v>
      </c>
      <c r="K4441" s="9">
        <f t="shared" si="580"/>
        <v>6.4352999999999998</v>
      </c>
      <c r="L4441" s="9">
        <f t="shared" si="581"/>
        <v>5.0811999999999999</v>
      </c>
      <c r="M4441">
        <f t="shared" si="576"/>
        <v>6.5952999999999999</v>
      </c>
      <c r="N4441">
        <f t="shared" si="577"/>
        <v>5.2412000000000001</v>
      </c>
      <c r="P4441" s="1">
        <v>44463</v>
      </c>
      <c r="Q4441">
        <v>8.34</v>
      </c>
      <c r="R4441">
        <f t="shared" si="575"/>
        <v>7.6349999999999998</v>
      </c>
      <c r="S4441" s="5">
        <v>3.2587999999999999</v>
      </c>
      <c r="T4441" s="5">
        <v>1.9047000000000001</v>
      </c>
      <c r="V4441" s="1">
        <v>44463</v>
      </c>
      <c r="W4441">
        <v>6.4352999999999998</v>
      </c>
      <c r="X4441">
        <v>5.0811999999999999</v>
      </c>
      <c r="Y4441">
        <v>6.4352999999999998</v>
      </c>
      <c r="Z4441">
        <v>5.0811999999999999</v>
      </c>
    </row>
    <row r="4442" spans="1:26">
      <c r="A4442" s="1">
        <v>44466</v>
      </c>
      <c r="B4442" s="5">
        <v>3.2686999999999999</v>
      </c>
      <c r="C4442" s="5">
        <v>1.9171</v>
      </c>
      <c r="D4442" s="5">
        <f t="shared" si="582"/>
        <v>1.3515999999999999</v>
      </c>
      <c r="E4442" s="1">
        <v>44466</v>
      </c>
      <c r="F4442">
        <v>8.34</v>
      </c>
      <c r="G4442">
        <f t="shared" si="574"/>
        <v>7.6349999999999998</v>
      </c>
      <c r="H4442">
        <v>8.5</v>
      </c>
      <c r="I4442" s="9">
        <f t="shared" si="578"/>
        <v>5.7179000000000002</v>
      </c>
      <c r="J4442" s="9">
        <f t="shared" si="579"/>
        <v>4.3662999999999998</v>
      </c>
      <c r="K4442" s="9">
        <f t="shared" si="580"/>
        <v>6.4229000000000003</v>
      </c>
      <c r="L4442" s="9">
        <f t="shared" si="581"/>
        <v>5.0712999999999999</v>
      </c>
      <c r="M4442">
        <f t="shared" si="576"/>
        <v>6.5829000000000004</v>
      </c>
      <c r="N4442">
        <f t="shared" si="577"/>
        <v>5.2313000000000001</v>
      </c>
      <c r="P4442" s="1">
        <v>44466</v>
      </c>
      <c r="Q4442">
        <v>8.34</v>
      </c>
      <c r="R4442">
        <f t="shared" si="575"/>
        <v>7.6349999999999998</v>
      </c>
      <c r="S4442" s="5">
        <v>3.2686999999999999</v>
      </c>
      <c r="T4442" s="5">
        <v>1.9171</v>
      </c>
      <c r="V4442" s="1">
        <v>44466</v>
      </c>
      <c r="W4442">
        <v>6.4229000000000003</v>
      </c>
      <c r="X4442">
        <v>5.0712999999999999</v>
      </c>
      <c r="Y4442">
        <v>6.4229000000000003</v>
      </c>
      <c r="Z4442">
        <v>5.0712999999999999</v>
      </c>
    </row>
    <row r="4443" spans="1:26">
      <c r="A4443" s="1">
        <v>44467</v>
      </c>
      <c r="B4443" s="5">
        <v>3.3266</v>
      </c>
      <c r="C4443" s="5">
        <v>1.9690000000000001</v>
      </c>
      <c r="D4443" s="5">
        <f t="shared" si="582"/>
        <v>1.3575999999999999</v>
      </c>
      <c r="E4443" s="1">
        <v>44467</v>
      </c>
      <c r="F4443">
        <v>8.34</v>
      </c>
      <c r="G4443">
        <f t="shared" si="574"/>
        <v>7.6349999999999998</v>
      </c>
      <c r="H4443">
        <v>8.5</v>
      </c>
      <c r="I4443" s="9">
        <f t="shared" si="578"/>
        <v>5.6659999999999995</v>
      </c>
      <c r="J4443" s="9">
        <f t="shared" si="579"/>
        <v>4.3083999999999998</v>
      </c>
      <c r="K4443" s="9">
        <f t="shared" si="580"/>
        <v>6.3709999999999996</v>
      </c>
      <c r="L4443" s="9">
        <f t="shared" si="581"/>
        <v>5.0133999999999999</v>
      </c>
      <c r="M4443">
        <f t="shared" si="576"/>
        <v>6.5309999999999997</v>
      </c>
      <c r="N4443">
        <f t="shared" si="577"/>
        <v>5.1734</v>
      </c>
      <c r="P4443" s="1">
        <v>44467</v>
      </c>
      <c r="Q4443">
        <v>8.34</v>
      </c>
      <c r="R4443">
        <f t="shared" si="575"/>
        <v>7.6349999999999998</v>
      </c>
      <c r="S4443" s="5">
        <v>3.3266</v>
      </c>
      <c r="T4443" s="5">
        <v>1.9690000000000001</v>
      </c>
      <c r="V4443" s="1">
        <v>44467</v>
      </c>
      <c r="W4443">
        <v>6.3709999999999996</v>
      </c>
      <c r="X4443">
        <v>5.0133999999999999</v>
      </c>
      <c r="Y4443">
        <v>6.3709999999999996</v>
      </c>
      <c r="Z4443">
        <v>5.0133999999999999</v>
      </c>
    </row>
    <row r="4444" spans="1:26">
      <c r="A4444" s="1">
        <v>44468</v>
      </c>
      <c r="B4444" s="5">
        <v>3.3384</v>
      </c>
      <c r="C4444" s="5">
        <v>1.9878</v>
      </c>
      <c r="D4444" s="5">
        <f t="shared" si="582"/>
        <v>1.3506</v>
      </c>
      <c r="E4444" s="1">
        <v>44468</v>
      </c>
      <c r="F4444">
        <v>8.34</v>
      </c>
      <c r="G4444">
        <f t="shared" si="574"/>
        <v>7.6349999999999998</v>
      </c>
      <c r="H4444">
        <v>8.5</v>
      </c>
      <c r="I4444" s="9">
        <f t="shared" si="578"/>
        <v>5.6471999999999998</v>
      </c>
      <c r="J4444" s="9">
        <f t="shared" si="579"/>
        <v>4.2965999999999998</v>
      </c>
      <c r="K4444" s="9">
        <f t="shared" si="580"/>
        <v>6.3521999999999998</v>
      </c>
      <c r="L4444" s="9">
        <f t="shared" si="581"/>
        <v>5.0015999999999998</v>
      </c>
      <c r="M4444">
        <f t="shared" si="576"/>
        <v>6.5122</v>
      </c>
      <c r="N4444">
        <f t="shared" si="577"/>
        <v>5.1616</v>
      </c>
      <c r="P4444" s="1">
        <v>44468</v>
      </c>
      <c r="Q4444">
        <v>8.34</v>
      </c>
      <c r="R4444">
        <f t="shared" si="575"/>
        <v>7.6349999999999998</v>
      </c>
      <c r="S4444" s="5">
        <v>3.3384</v>
      </c>
      <c r="T4444" s="5">
        <v>1.9878</v>
      </c>
      <c r="V4444" s="1">
        <v>44468</v>
      </c>
      <c r="W4444">
        <v>6.3521999999999998</v>
      </c>
      <c r="X4444">
        <v>5.0015999999999998</v>
      </c>
      <c r="Y4444">
        <v>6.3521999999999998</v>
      </c>
      <c r="Z4444">
        <v>5.0015999999999998</v>
      </c>
    </row>
    <row r="4445" spans="1:26">
      <c r="A4445" s="1">
        <v>44470</v>
      </c>
      <c r="B4445" s="5">
        <v>3.3144999999999998</v>
      </c>
      <c r="C4445" s="5">
        <v>1.9565999999999999</v>
      </c>
      <c r="D4445" s="5">
        <f t="shared" si="582"/>
        <v>1.3578999999999999</v>
      </c>
      <c r="E4445" s="1">
        <v>44470</v>
      </c>
      <c r="F4445">
        <v>8.34</v>
      </c>
      <c r="G4445">
        <f t="shared" si="574"/>
        <v>7.6349999999999998</v>
      </c>
      <c r="H4445">
        <v>8.5</v>
      </c>
      <c r="I4445" s="9">
        <f t="shared" si="578"/>
        <v>5.6783999999999999</v>
      </c>
      <c r="J4445" s="9">
        <f t="shared" si="579"/>
        <v>4.3205</v>
      </c>
      <c r="K4445" s="9">
        <f t="shared" si="580"/>
        <v>6.3834</v>
      </c>
      <c r="L4445" s="9">
        <f t="shared" si="581"/>
        <v>5.0255000000000001</v>
      </c>
      <c r="M4445">
        <f t="shared" si="576"/>
        <v>6.5434000000000001</v>
      </c>
      <c r="N4445">
        <f t="shared" si="577"/>
        <v>5.1855000000000002</v>
      </c>
      <c r="P4445" s="1">
        <v>44470</v>
      </c>
      <c r="Q4445">
        <v>8.34</v>
      </c>
      <c r="R4445">
        <f t="shared" si="575"/>
        <v>7.6349999999999998</v>
      </c>
      <c r="S4445" s="5">
        <v>3.3144999999999998</v>
      </c>
      <c r="T4445" s="5">
        <v>1.9565999999999999</v>
      </c>
      <c r="V4445" s="1">
        <v>44470</v>
      </c>
      <c r="W4445">
        <v>6.3834</v>
      </c>
      <c r="X4445">
        <v>5.0255000000000001</v>
      </c>
      <c r="Y4445">
        <v>6.3834</v>
      </c>
      <c r="Z4445">
        <v>5.0255000000000001</v>
      </c>
    </row>
    <row r="4446" spans="1:26">
      <c r="A4446" s="1">
        <v>44473</v>
      </c>
      <c r="B4446" s="5">
        <v>3.3136999999999999</v>
      </c>
      <c r="C4446" s="5">
        <v>1.9675</v>
      </c>
      <c r="D4446" s="5">
        <f t="shared" si="582"/>
        <v>1.3461999999999998</v>
      </c>
      <c r="E4446" s="1">
        <v>44473</v>
      </c>
      <c r="F4446">
        <v>8.34</v>
      </c>
      <c r="G4446">
        <f t="shared" si="574"/>
        <v>7.6349999999999998</v>
      </c>
      <c r="H4446">
        <v>8.5</v>
      </c>
      <c r="I4446" s="9">
        <f t="shared" si="578"/>
        <v>5.6674999999999995</v>
      </c>
      <c r="J4446" s="9">
        <f t="shared" si="579"/>
        <v>4.3212999999999999</v>
      </c>
      <c r="K4446" s="9">
        <f t="shared" si="580"/>
        <v>6.3724999999999996</v>
      </c>
      <c r="L4446" s="9">
        <f t="shared" si="581"/>
        <v>5.0263</v>
      </c>
      <c r="M4446">
        <f t="shared" si="576"/>
        <v>6.5324999999999998</v>
      </c>
      <c r="N4446">
        <f t="shared" si="577"/>
        <v>5.1863000000000001</v>
      </c>
      <c r="P4446" s="1">
        <v>44473</v>
      </c>
      <c r="Q4446">
        <v>8.34</v>
      </c>
      <c r="R4446">
        <f t="shared" si="575"/>
        <v>7.6349999999999998</v>
      </c>
      <c r="S4446" s="5">
        <v>3.3136999999999999</v>
      </c>
      <c r="T4446" s="5">
        <v>1.9675</v>
      </c>
      <c r="V4446" s="1">
        <v>44473</v>
      </c>
      <c r="W4446">
        <v>6.3724999999999996</v>
      </c>
      <c r="X4446">
        <v>5.0263</v>
      </c>
      <c r="Y4446">
        <v>6.3724999999999996</v>
      </c>
      <c r="Z4446">
        <v>5.0263</v>
      </c>
    </row>
    <row r="4447" spans="1:26">
      <c r="A4447" s="1">
        <v>44474</v>
      </c>
      <c r="B4447" s="5">
        <v>3.3563000000000001</v>
      </c>
      <c r="C4447" s="5">
        <v>2.0108999999999999</v>
      </c>
      <c r="D4447" s="5">
        <f t="shared" si="582"/>
        <v>1.3454000000000002</v>
      </c>
      <c r="E4447" s="1">
        <v>44474</v>
      </c>
      <c r="F4447">
        <v>8.34</v>
      </c>
      <c r="G4447">
        <f t="shared" si="574"/>
        <v>7.6349999999999998</v>
      </c>
      <c r="H4447">
        <v>8.5</v>
      </c>
      <c r="I4447" s="9">
        <f t="shared" si="578"/>
        <v>5.6241000000000003</v>
      </c>
      <c r="J4447" s="9">
        <f t="shared" si="579"/>
        <v>4.2786999999999997</v>
      </c>
      <c r="K4447" s="9">
        <f t="shared" si="580"/>
        <v>6.3291000000000004</v>
      </c>
      <c r="L4447" s="9">
        <f t="shared" si="581"/>
        <v>4.9836999999999998</v>
      </c>
      <c r="M4447">
        <f t="shared" si="576"/>
        <v>6.4891000000000005</v>
      </c>
      <c r="N4447">
        <f t="shared" si="577"/>
        <v>5.1436999999999999</v>
      </c>
      <c r="P4447" s="1">
        <v>44474</v>
      </c>
      <c r="Q4447">
        <v>8.34</v>
      </c>
      <c r="R4447">
        <f t="shared" si="575"/>
        <v>7.6349999999999998</v>
      </c>
      <c r="S4447" s="5">
        <v>3.3563000000000001</v>
      </c>
      <c r="T4447" s="5">
        <v>2.0108999999999999</v>
      </c>
      <c r="V4447" s="1">
        <v>44474</v>
      </c>
      <c r="W4447">
        <v>6.3291000000000004</v>
      </c>
      <c r="X4447">
        <v>4.9836999999999998</v>
      </c>
      <c r="Y4447">
        <v>6.3291000000000004</v>
      </c>
      <c r="Z4447">
        <v>4.9836999999999998</v>
      </c>
    </row>
    <row r="4448" spans="1:26">
      <c r="A4448" s="1">
        <v>44475</v>
      </c>
      <c r="B4448" s="5">
        <v>3.3397000000000001</v>
      </c>
      <c r="C4448" s="5">
        <v>1.9904999999999999</v>
      </c>
      <c r="D4448" s="5">
        <f t="shared" si="582"/>
        <v>1.3492000000000002</v>
      </c>
      <c r="E4448" s="1">
        <v>44475</v>
      </c>
      <c r="F4448">
        <v>8.34</v>
      </c>
      <c r="G4448">
        <f t="shared" si="574"/>
        <v>7.6349999999999998</v>
      </c>
      <c r="H4448">
        <v>8.5</v>
      </c>
      <c r="I4448" s="9">
        <f t="shared" si="578"/>
        <v>5.6444999999999999</v>
      </c>
      <c r="J4448" s="9">
        <f t="shared" si="579"/>
        <v>4.2952999999999992</v>
      </c>
      <c r="K4448" s="9">
        <f t="shared" si="580"/>
        <v>6.3494999999999999</v>
      </c>
      <c r="L4448" s="9">
        <f t="shared" si="581"/>
        <v>5.0002999999999993</v>
      </c>
      <c r="M4448">
        <f t="shared" si="576"/>
        <v>6.5095000000000001</v>
      </c>
      <c r="N4448">
        <f t="shared" si="577"/>
        <v>5.1602999999999994</v>
      </c>
      <c r="P4448" s="1">
        <v>44475</v>
      </c>
      <c r="Q4448">
        <v>8.34</v>
      </c>
      <c r="R4448">
        <f t="shared" si="575"/>
        <v>7.6349999999999998</v>
      </c>
      <c r="S4448" s="5">
        <v>3.3397000000000001</v>
      </c>
      <c r="T4448" s="5">
        <v>1.9904999999999999</v>
      </c>
      <c r="V4448" s="1">
        <v>44475</v>
      </c>
      <c r="W4448">
        <v>6.3494999999999999</v>
      </c>
      <c r="X4448">
        <v>5.0002999999999993</v>
      </c>
      <c r="Y4448">
        <v>6.3494999999999999</v>
      </c>
      <c r="Z4448">
        <v>5.0002999999999993</v>
      </c>
    </row>
    <row r="4449" spans="1:26">
      <c r="A4449" s="1">
        <v>44476</v>
      </c>
      <c r="B4449" s="5">
        <v>3.3845999999999998</v>
      </c>
      <c r="C4449" s="5">
        <v>2.0387</v>
      </c>
      <c r="D4449" s="5">
        <f t="shared" si="582"/>
        <v>1.3458999999999999</v>
      </c>
      <c r="E4449" s="1">
        <v>44476</v>
      </c>
      <c r="F4449">
        <v>8.34</v>
      </c>
      <c r="G4449">
        <f t="shared" si="574"/>
        <v>7.6349999999999998</v>
      </c>
      <c r="H4449">
        <v>8.5</v>
      </c>
      <c r="I4449" s="9">
        <f t="shared" si="578"/>
        <v>5.5962999999999994</v>
      </c>
      <c r="J4449" s="9">
        <f t="shared" si="579"/>
        <v>4.2504</v>
      </c>
      <c r="K4449" s="9">
        <f t="shared" si="580"/>
        <v>6.3012999999999995</v>
      </c>
      <c r="L4449" s="9">
        <f t="shared" si="581"/>
        <v>4.9554</v>
      </c>
      <c r="M4449">
        <f t="shared" si="576"/>
        <v>6.4612999999999996</v>
      </c>
      <c r="N4449">
        <f t="shared" si="577"/>
        <v>5.1154000000000002</v>
      </c>
      <c r="P4449" s="1">
        <v>44476</v>
      </c>
      <c r="Q4449">
        <v>8.34</v>
      </c>
      <c r="R4449">
        <f t="shared" si="575"/>
        <v>7.6349999999999998</v>
      </c>
      <c r="S4449" s="5">
        <v>3.3845999999999998</v>
      </c>
      <c r="T4449" s="5">
        <v>2.0387</v>
      </c>
      <c r="V4449" s="1">
        <v>44476</v>
      </c>
      <c r="W4449">
        <v>6.3012999999999995</v>
      </c>
      <c r="X4449">
        <v>4.9554</v>
      </c>
      <c r="Y4449">
        <v>6.3012999999999995</v>
      </c>
      <c r="Z4449">
        <v>4.9554</v>
      </c>
    </row>
    <row r="4450" spans="1:26">
      <c r="A4450" s="1">
        <v>44477</v>
      </c>
      <c r="B4450" s="5">
        <v>3.4361000000000002</v>
      </c>
      <c r="C4450" s="5">
        <v>2.0893999999999999</v>
      </c>
      <c r="D4450" s="5">
        <f t="shared" si="582"/>
        <v>1.3467000000000002</v>
      </c>
      <c r="E4450" s="1">
        <v>44477</v>
      </c>
      <c r="F4450">
        <v>8.34</v>
      </c>
      <c r="G4450">
        <f t="shared" si="574"/>
        <v>7.6349999999999998</v>
      </c>
      <c r="H4450">
        <v>8.5</v>
      </c>
      <c r="I4450" s="9">
        <f t="shared" si="578"/>
        <v>5.5456000000000003</v>
      </c>
      <c r="J4450" s="9">
        <f t="shared" si="579"/>
        <v>4.1989000000000001</v>
      </c>
      <c r="K4450" s="9">
        <f t="shared" si="580"/>
        <v>6.2506000000000004</v>
      </c>
      <c r="L4450" s="9">
        <f t="shared" si="581"/>
        <v>4.9039000000000001</v>
      </c>
      <c r="M4450">
        <f t="shared" si="576"/>
        <v>6.4106000000000005</v>
      </c>
      <c r="N4450">
        <f t="shared" si="577"/>
        <v>5.0639000000000003</v>
      </c>
      <c r="P4450" s="1">
        <v>44477</v>
      </c>
      <c r="Q4450">
        <v>8.34</v>
      </c>
      <c r="R4450">
        <f t="shared" si="575"/>
        <v>7.6349999999999998</v>
      </c>
      <c r="S4450" s="5">
        <v>3.4361000000000002</v>
      </c>
      <c r="T4450" s="5">
        <v>2.0893999999999999</v>
      </c>
      <c r="V4450" s="1">
        <v>44477</v>
      </c>
      <c r="W4450">
        <v>6.2506000000000004</v>
      </c>
      <c r="X4450">
        <v>4.9039000000000001</v>
      </c>
      <c r="Y4450">
        <v>6.2506000000000004</v>
      </c>
      <c r="Z4450">
        <v>4.9039000000000001</v>
      </c>
    </row>
    <row r="4451" spans="1:26">
      <c r="A4451" s="1">
        <v>44481</v>
      </c>
      <c r="B4451" s="5">
        <v>3.4037000000000002</v>
      </c>
      <c r="C4451" s="5">
        <v>2.0531000000000001</v>
      </c>
      <c r="D4451" s="5">
        <f t="shared" si="582"/>
        <v>1.3506</v>
      </c>
      <c r="E4451" s="1">
        <v>44481</v>
      </c>
      <c r="F4451">
        <v>8.34</v>
      </c>
      <c r="G4451">
        <f t="shared" si="574"/>
        <v>7.6349999999999998</v>
      </c>
      <c r="H4451">
        <v>8.5</v>
      </c>
      <c r="I4451" s="9">
        <f t="shared" si="578"/>
        <v>5.5818999999999992</v>
      </c>
      <c r="J4451" s="9">
        <f t="shared" si="579"/>
        <v>4.2312999999999992</v>
      </c>
      <c r="K4451" s="9">
        <f t="shared" si="580"/>
        <v>6.2868999999999993</v>
      </c>
      <c r="L4451" s="9">
        <f t="shared" si="581"/>
        <v>4.9362999999999992</v>
      </c>
      <c r="M4451">
        <f t="shared" si="576"/>
        <v>6.4468999999999994</v>
      </c>
      <c r="N4451">
        <f t="shared" si="577"/>
        <v>5.0962999999999994</v>
      </c>
      <c r="P4451" s="1">
        <v>44481</v>
      </c>
      <c r="Q4451">
        <v>8.34</v>
      </c>
      <c r="R4451">
        <f t="shared" si="575"/>
        <v>7.6349999999999998</v>
      </c>
      <c r="S4451" s="5">
        <v>3.4037000000000002</v>
      </c>
      <c r="T4451" s="5">
        <v>2.0531000000000001</v>
      </c>
      <c r="V4451" s="1">
        <v>44481</v>
      </c>
      <c r="W4451">
        <v>6.2868999999999993</v>
      </c>
      <c r="X4451">
        <v>4.9362999999999992</v>
      </c>
      <c r="Y4451">
        <v>6.2868999999999993</v>
      </c>
      <c r="Z4451">
        <v>4.9362999999999992</v>
      </c>
    </row>
    <row r="4452" spans="1:26">
      <c r="A4452" s="1">
        <v>44482</v>
      </c>
      <c r="B4452" s="5">
        <v>3.3694999999999999</v>
      </c>
      <c r="C4452" s="5">
        <v>2.0182000000000002</v>
      </c>
      <c r="D4452" s="5">
        <f t="shared" si="582"/>
        <v>1.3512999999999997</v>
      </c>
      <c r="E4452" s="1">
        <v>44482</v>
      </c>
      <c r="F4452">
        <v>8.34</v>
      </c>
      <c r="G4452">
        <f t="shared" si="574"/>
        <v>7.6349999999999998</v>
      </c>
      <c r="H4452">
        <v>8.5</v>
      </c>
      <c r="I4452" s="9">
        <f t="shared" si="578"/>
        <v>5.6167999999999996</v>
      </c>
      <c r="J4452" s="9">
        <f t="shared" si="579"/>
        <v>4.2654999999999994</v>
      </c>
      <c r="K4452" s="9">
        <f t="shared" si="580"/>
        <v>6.3217999999999996</v>
      </c>
      <c r="L4452" s="9">
        <f t="shared" si="581"/>
        <v>4.9704999999999995</v>
      </c>
      <c r="M4452">
        <f t="shared" si="576"/>
        <v>6.4817999999999998</v>
      </c>
      <c r="N4452">
        <f t="shared" si="577"/>
        <v>5.1304999999999996</v>
      </c>
      <c r="P4452" s="1">
        <v>44482</v>
      </c>
      <c r="Q4452">
        <v>8.34</v>
      </c>
      <c r="R4452">
        <f t="shared" si="575"/>
        <v>7.6349999999999998</v>
      </c>
      <c r="S4452" s="5">
        <v>3.3694999999999999</v>
      </c>
      <c r="T4452" s="5">
        <v>2.0182000000000002</v>
      </c>
      <c r="V4452" s="1">
        <v>44482</v>
      </c>
      <c r="W4452">
        <v>6.3217999999999996</v>
      </c>
      <c r="X4452">
        <v>4.9704999999999995</v>
      </c>
      <c r="Y4452">
        <v>6.3217999999999996</v>
      </c>
      <c r="Z4452">
        <v>4.9704999999999995</v>
      </c>
    </row>
    <row r="4453" spans="1:26">
      <c r="A4453" s="1">
        <v>44483</v>
      </c>
      <c r="B4453" s="5">
        <v>3.3115000000000001</v>
      </c>
      <c r="C4453" s="5">
        <v>1.9683999999999999</v>
      </c>
      <c r="D4453" s="5">
        <f t="shared" si="582"/>
        <v>1.3431000000000002</v>
      </c>
      <c r="E4453" s="1">
        <v>44483</v>
      </c>
      <c r="F4453">
        <v>8.34</v>
      </c>
      <c r="G4453">
        <f t="shared" si="574"/>
        <v>7.6349999999999998</v>
      </c>
      <c r="H4453">
        <v>8.5</v>
      </c>
      <c r="I4453" s="9">
        <f t="shared" si="578"/>
        <v>5.6665999999999999</v>
      </c>
      <c r="J4453" s="9">
        <f t="shared" si="579"/>
        <v>4.3234999999999992</v>
      </c>
      <c r="K4453" s="9">
        <f t="shared" si="580"/>
        <v>6.3715999999999999</v>
      </c>
      <c r="L4453" s="9">
        <f t="shared" si="581"/>
        <v>5.0284999999999993</v>
      </c>
      <c r="M4453">
        <f t="shared" si="576"/>
        <v>6.5316000000000001</v>
      </c>
      <c r="N4453">
        <f t="shared" si="577"/>
        <v>5.1884999999999994</v>
      </c>
      <c r="P4453" s="1">
        <v>44483</v>
      </c>
      <c r="Q4453">
        <v>8.34</v>
      </c>
      <c r="R4453">
        <f t="shared" si="575"/>
        <v>7.6349999999999998</v>
      </c>
      <c r="S4453" s="5">
        <v>3.3115000000000001</v>
      </c>
      <c r="T4453" s="5">
        <v>1.9683999999999999</v>
      </c>
      <c r="V4453" s="1">
        <v>44483</v>
      </c>
      <c r="W4453">
        <v>6.3715999999999999</v>
      </c>
      <c r="X4453">
        <v>5.0284999999999993</v>
      </c>
      <c r="Y4453">
        <v>6.3715999999999999</v>
      </c>
      <c r="Z4453">
        <v>5.0284999999999993</v>
      </c>
    </row>
    <row r="4454" spans="1:26">
      <c r="A4454" s="1">
        <v>44484</v>
      </c>
      <c r="B4454" s="5">
        <v>3.3224999999999998</v>
      </c>
      <c r="C4454" s="5">
        <v>1.9899</v>
      </c>
      <c r="D4454" s="5">
        <f t="shared" si="582"/>
        <v>1.3325999999999998</v>
      </c>
      <c r="E4454" s="1">
        <v>44484</v>
      </c>
      <c r="F4454">
        <v>8.34</v>
      </c>
      <c r="G4454">
        <f t="shared" ref="G4454:G4517" si="583">9.75+(F4454-9.75)*0.75/0.5</f>
        <v>7.6349999999999998</v>
      </c>
      <c r="H4454">
        <v>8.5</v>
      </c>
      <c r="I4454" s="9">
        <f t="shared" si="578"/>
        <v>5.6450999999999993</v>
      </c>
      <c r="J4454" s="9">
        <f t="shared" si="579"/>
        <v>4.3125</v>
      </c>
      <c r="K4454" s="9">
        <f t="shared" si="580"/>
        <v>6.3500999999999994</v>
      </c>
      <c r="L4454" s="9">
        <f t="shared" si="581"/>
        <v>5.0175000000000001</v>
      </c>
      <c r="M4454">
        <f t="shared" si="576"/>
        <v>6.5100999999999996</v>
      </c>
      <c r="N4454">
        <f t="shared" si="577"/>
        <v>5.1775000000000002</v>
      </c>
      <c r="P4454" s="1">
        <v>44484</v>
      </c>
      <c r="Q4454">
        <v>8.34</v>
      </c>
      <c r="R4454">
        <f t="shared" ref="R4454:R4517" si="584">9.75+(Q4454-9.75)*0.75/0.5</f>
        <v>7.6349999999999998</v>
      </c>
      <c r="S4454" s="5">
        <v>3.3224999999999998</v>
      </c>
      <c r="T4454" s="5">
        <v>1.9899</v>
      </c>
      <c r="V4454" s="1">
        <v>44484</v>
      </c>
      <c r="W4454">
        <v>6.3500999999999994</v>
      </c>
      <c r="X4454">
        <v>5.0175000000000001</v>
      </c>
      <c r="Y4454">
        <v>6.3500999999999994</v>
      </c>
      <c r="Z4454">
        <v>5.0175000000000001</v>
      </c>
    </row>
    <row r="4455" spans="1:26">
      <c r="A4455" s="1">
        <v>44487</v>
      </c>
      <c r="B4455" s="5">
        <v>3.2993000000000001</v>
      </c>
      <c r="C4455" s="5">
        <v>1.9625999999999999</v>
      </c>
      <c r="D4455" s="5">
        <f t="shared" si="582"/>
        <v>1.3367000000000002</v>
      </c>
      <c r="E4455" s="1">
        <v>44487</v>
      </c>
      <c r="F4455">
        <v>8.34</v>
      </c>
      <c r="G4455">
        <f t="shared" si="583"/>
        <v>7.6349999999999998</v>
      </c>
      <c r="H4455">
        <v>8.5</v>
      </c>
      <c r="I4455" s="9">
        <f t="shared" si="578"/>
        <v>5.6723999999999997</v>
      </c>
      <c r="J4455" s="9">
        <f t="shared" si="579"/>
        <v>4.3356999999999992</v>
      </c>
      <c r="K4455" s="9">
        <f t="shared" si="580"/>
        <v>6.3773999999999997</v>
      </c>
      <c r="L4455" s="9">
        <f t="shared" si="581"/>
        <v>5.0406999999999993</v>
      </c>
      <c r="M4455">
        <f t="shared" si="576"/>
        <v>6.5373999999999999</v>
      </c>
      <c r="N4455">
        <f t="shared" si="577"/>
        <v>5.2006999999999994</v>
      </c>
      <c r="P4455" s="1">
        <v>44487</v>
      </c>
      <c r="Q4455">
        <v>8.34</v>
      </c>
      <c r="R4455">
        <f t="shared" si="584"/>
        <v>7.6349999999999998</v>
      </c>
      <c r="S4455" s="5">
        <v>3.2993000000000001</v>
      </c>
      <c r="T4455" s="5">
        <v>1.9625999999999999</v>
      </c>
      <c r="V4455" s="1">
        <v>44487</v>
      </c>
      <c r="W4455">
        <v>6.3773999999999997</v>
      </c>
      <c r="X4455">
        <v>5.0406999999999993</v>
      </c>
      <c r="Y4455">
        <v>6.3773999999999997</v>
      </c>
      <c r="Z4455">
        <v>5.0406999999999993</v>
      </c>
    </row>
    <row r="4456" spans="1:26">
      <c r="A4456" s="1">
        <v>44488</v>
      </c>
      <c r="B4456" s="5">
        <v>3.3365999999999998</v>
      </c>
      <c r="C4456" s="5">
        <v>2.0065</v>
      </c>
      <c r="D4456" s="5">
        <f t="shared" si="582"/>
        <v>1.3300999999999998</v>
      </c>
      <c r="E4456" s="1">
        <v>44488</v>
      </c>
      <c r="F4456">
        <v>8.34</v>
      </c>
      <c r="G4456">
        <f t="shared" si="583"/>
        <v>7.6349999999999998</v>
      </c>
      <c r="H4456">
        <v>8.5</v>
      </c>
      <c r="I4456" s="9">
        <f t="shared" si="578"/>
        <v>5.6284999999999998</v>
      </c>
      <c r="J4456" s="9">
        <f t="shared" si="579"/>
        <v>4.2984</v>
      </c>
      <c r="K4456" s="9">
        <f t="shared" si="580"/>
        <v>6.3334999999999999</v>
      </c>
      <c r="L4456" s="9">
        <f t="shared" si="581"/>
        <v>5.0034000000000001</v>
      </c>
      <c r="M4456">
        <f t="shared" si="576"/>
        <v>6.4935</v>
      </c>
      <c r="N4456">
        <f t="shared" si="577"/>
        <v>5.1634000000000002</v>
      </c>
      <c r="P4456" s="1">
        <v>44488</v>
      </c>
      <c r="Q4456">
        <v>8.34</v>
      </c>
      <c r="R4456">
        <f t="shared" si="584"/>
        <v>7.6349999999999998</v>
      </c>
      <c r="S4456" s="5">
        <v>3.3365999999999998</v>
      </c>
      <c r="T4456" s="5">
        <v>2.0065</v>
      </c>
      <c r="V4456" s="1">
        <v>44488</v>
      </c>
      <c r="W4456">
        <v>6.3334999999999999</v>
      </c>
      <c r="X4456">
        <v>5.0034000000000001</v>
      </c>
      <c r="Y4456">
        <v>6.3334999999999999</v>
      </c>
      <c r="Z4456">
        <v>5.0034000000000001</v>
      </c>
    </row>
    <row r="4457" spans="1:26">
      <c r="A4457" s="1">
        <v>44489</v>
      </c>
      <c r="B4457" s="5">
        <v>3.3622999999999998</v>
      </c>
      <c r="C4457" s="5">
        <v>2.0333999999999999</v>
      </c>
      <c r="D4457" s="5">
        <f t="shared" si="582"/>
        <v>1.3289</v>
      </c>
      <c r="E4457" s="1">
        <v>44489</v>
      </c>
      <c r="F4457">
        <v>8.34</v>
      </c>
      <c r="G4457">
        <f t="shared" si="583"/>
        <v>7.6349999999999998</v>
      </c>
      <c r="H4457">
        <v>8.5</v>
      </c>
      <c r="I4457" s="9">
        <f t="shared" si="578"/>
        <v>5.6015999999999995</v>
      </c>
      <c r="J4457" s="9">
        <f t="shared" si="579"/>
        <v>4.2727000000000004</v>
      </c>
      <c r="K4457" s="9">
        <f t="shared" si="580"/>
        <v>6.3065999999999995</v>
      </c>
      <c r="L4457" s="9">
        <f t="shared" si="581"/>
        <v>4.9777000000000005</v>
      </c>
      <c r="M4457">
        <f t="shared" si="576"/>
        <v>6.4665999999999997</v>
      </c>
      <c r="N4457">
        <f t="shared" si="577"/>
        <v>5.1377000000000006</v>
      </c>
      <c r="P4457" s="1">
        <v>44489</v>
      </c>
      <c r="Q4457">
        <v>8.34</v>
      </c>
      <c r="R4457">
        <f t="shared" si="584"/>
        <v>7.6349999999999998</v>
      </c>
      <c r="S4457" s="5">
        <v>3.3622999999999998</v>
      </c>
      <c r="T4457" s="5">
        <v>2.0333999999999999</v>
      </c>
      <c r="V4457" s="1">
        <v>44489</v>
      </c>
      <c r="W4457">
        <v>6.3065999999999995</v>
      </c>
      <c r="X4457">
        <v>4.9777000000000005</v>
      </c>
      <c r="Y4457">
        <v>6.3065999999999995</v>
      </c>
      <c r="Z4457">
        <v>4.9777000000000005</v>
      </c>
    </row>
    <row r="4458" spans="1:26">
      <c r="A4458" s="1">
        <v>44490</v>
      </c>
      <c r="B4458" s="5">
        <v>3.4045000000000001</v>
      </c>
      <c r="C4458" s="5">
        <v>2.0775999999999999</v>
      </c>
      <c r="D4458" s="5">
        <f t="shared" si="582"/>
        <v>1.3269000000000002</v>
      </c>
      <c r="E4458" s="1">
        <v>44490</v>
      </c>
      <c r="F4458">
        <v>8.34</v>
      </c>
      <c r="G4458">
        <f t="shared" si="583"/>
        <v>7.6349999999999998</v>
      </c>
      <c r="H4458">
        <v>8.5</v>
      </c>
      <c r="I4458" s="9">
        <f t="shared" si="578"/>
        <v>5.5573999999999995</v>
      </c>
      <c r="J4458" s="9">
        <f t="shared" si="579"/>
        <v>4.2304999999999993</v>
      </c>
      <c r="K4458" s="9">
        <f t="shared" si="580"/>
        <v>6.2623999999999995</v>
      </c>
      <c r="L4458" s="9">
        <f t="shared" si="581"/>
        <v>4.9354999999999993</v>
      </c>
      <c r="M4458">
        <f t="shared" si="576"/>
        <v>6.4223999999999997</v>
      </c>
      <c r="N4458">
        <f t="shared" si="577"/>
        <v>5.0954999999999995</v>
      </c>
      <c r="P4458" s="1">
        <v>44490</v>
      </c>
      <c r="Q4458">
        <v>8.34</v>
      </c>
      <c r="R4458">
        <f t="shared" si="584"/>
        <v>7.6349999999999998</v>
      </c>
      <c r="S4458" s="5">
        <v>3.4045000000000001</v>
      </c>
      <c r="T4458" s="5">
        <v>2.0775999999999999</v>
      </c>
      <c r="V4458" s="1">
        <v>44490</v>
      </c>
      <c r="W4458">
        <v>6.2623999999999995</v>
      </c>
      <c r="X4458">
        <v>4.9354999999999993</v>
      </c>
      <c r="Y4458">
        <v>6.2623999999999995</v>
      </c>
      <c r="Z4458">
        <v>4.9354999999999993</v>
      </c>
    </row>
    <row r="4459" spans="1:26">
      <c r="A4459" s="1">
        <v>44491</v>
      </c>
      <c r="B4459" s="5">
        <v>3.3727999999999998</v>
      </c>
      <c r="C4459" s="5">
        <v>2.0474000000000001</v>
      </c>
      <c r="D4459" s="5">
        <f t="shared" si="582"/>
        <v>1.3253999999999997</v>
      </c>
      <c r="E4459" s="1">
        <v>44491</v>
      </c>
      <c r="F4459">
        <v>8.34</v>
      </c>
      <c r="G4459">
        <f t="shared" si="583"/>
        <v>7.6349999999999998</v>
      </c>
      <c r="H4459">
        <v>8.5</v>
      </c>
      <c r="I4459" s="9">
        <f t="shared" si="578"/>
        <v>5.5876000000000001</v>
      </c>
      <c r="J4459" s="9">
        <f t="shared" si="579"/>
        <v>4.2622</v>
      </c>
      <c r="K4459" s="9">
        <f t="shared" si="580"/>
        <v>6.2926000000000002</v>
      </c>
      <c r="L4459" s="9">
        <f t="shared" si="581"/>
        <v>4.9672000000000001</v>
      </c>
      <c r="M4459">
        <f t="shared" si="576"/>
        <v>6.4526000000000003</v>
      </c>
      <c r="N4459">
        <f t="shared" si="577"/>
        <v>5.1272000000000002</v>
      </c>
      <c r="P4459" s="1">
        <v>44491</v>
      </c>
      <c r="Q4459">
        <v>8.34</v>
      </c>
      <c r="R4459">
        <f t="shared" si="584"/>
        <v>7.6349999999999998</v>
      </c>
      <c r="S4459" s="5">
        <v>3.3727999999999998</v>
      </c>
      <c r="T4459" s="5">
        <v>2.0474000000000001</v>
      </c>
      <c r="V4459" s="1">
        <v>44491</v>
      </c>
      <c r="W4459">
        <v>6.2926000000000002</v>
      </c>
      <c r="X4459">
        <v>4.9672000000000001</v>
      </c>
      <c r="Y4459">
        <v>6.2926000000000002</v>
      </c>
      <c r="Z4459">
        <v>4.9672000000000001</v>
      </c>
    </row>
    <row r="4460" spans="1:26">
      <c r="A4460" s="1">
        <v>44494</v>
      </c>
      <c r="B4460" s="5">
        <v>3.3795000000000002</v>
      </c>
      <c r="C4460" s="5">
        <v>2.0550999999999999</v>
      </c>
      <c r="D4460" s="5">
        <f t="shared" si="582"/>
        <v>1.3244000000000002</v>
      </c>
      <c r="E4460" s="1">
        <v>44494</v>
      </c>
      <c r="F4460">
        <v>8.34</v>
      </c>
      <c r="G4460">
        <f t="shared" si="583"/>
        <v>7.6349999999999998</v>
      </c>
      <c r="H4460">
        <v>8.5</v>
      </c>
      <c r="I4460" s="9">
        <f t="shared" si="578"/>
        <v>5.5799000000000003</v>
      </c>
      <c r="J4460" s="9">
        <f t="shared" si="579"/>
        <v>4.2554999999999996</v>
      </c>
      <c r="K4460" s="9">
        <f t="shared" si="580"/>
        <v>6.2849000000000004</v>
      </c>
      <c r="L4460" s="9">
        <f t="shared" si="581"/>
        <v>4.9604999999999997</v>
      </c>
      <c r="M4460">
        <f t="shared" si="576"/>
        <v>6.4449000000000005</v>
      </c>
      <c r="N4460">
        <f t="shared" si="577"/>
        <v>5.1204999999999998</v>
      </c>
      <c r="P4460" s="1">
        <v>44494</v>
      </c>
      <c r="Q4460">
        <v>8.34</v>
      </c>
      <c r="R4460">
        <f t="shared" si="584"/>
        <v>7.6349999999999998</v>
      </c>
      <c r="S4460" s="5">
        <v>3.3795000000000002</v>
      </c>
      <c r="T4460" s="5">
        <v>2.0550999999999999</v>
      </c>
      <c r="V4460" s="1">
        <v>44494</v>
      </c>
      <c r="W4460">
        <v>6.2849000000000004</v>
      </c>
      <c r="X4460">
        <v>4.9604999999999997</v>
      </c>
      <c r="Y4460">
        <v>6.2849000000000004</v>
      </c>
      <c r="Z4460">
        <v>4.9604999999999997</v>
      </c>
    </row>
    <row r="4461" spans="1:26">
      <c r="A4461" s="1">
        <v>44495</v>
      </c>
      <c r="B4461" s="5">
        <v>3.3340999999999998</v>
      </c>
      <c r="C4461" s="5">
        <v>2.0102000000000002</v>
      </c>
      <c r="D4461" s="5">
        <f t="shared" si="582"/>
        <v>1.3238999999999996</v>
      </c>
      <c r="E4461" s="1">
        <v>44495</v>
      </c>
      <c r="F4461">
        <v>8.34</v>
      </c>
      <c r="G4461">
        <f t="shared" si="583"/>
        <v>7.6349999999999998</v>
      </c>
      <c r="H4461">
        <v>8.5</v>
      </c>
      <c r="I4461" s="9">
        <f t="shared" si="578"/>
        <v>5.6247999999999996</v>
      </c>
      <c r="J4461" s="9">
        <f t="shared" si="579"/>
        <v>4.3009000000000004</v>
      </c>
      <c r="K4461" s="9">
        <f t="shared" si="580"/>
        <v>6.3297999999999996</v>
      </c>
      <c r="L4461" s="9">
        <f t="shared" si="581"/>
        <v>5.0059000000000005</v>
      </c>
      <c r="M4461">
        <f t="shared" si="576"/>
        <v>6.4897999999999998</v>
      </c>
      <c r="N4461">
        <f t="shared" si="577"/>
        <v>5.1659000000000006</v>
      </c>
      <c r="P4461" s="1">
        <v>44495</v>
      </c>
      <c r="Q4461">
        <v>8.34</v>
      </c>
      <c r="R4461">
        <f t="shared" si="584"/>
        <v>7.6349999999999998</v>
      </c>
      <c r="S4461" s="5">
        <v>3.3340999999999998</v>
      </c>
      <c r="T4461" s="5">
        <v>2.0102000000000002</v>
      </c>
      <c r="V4461" s="1">
        <v>44495</v>
      </c>
      <c r="W4461">
        <v>6.3297999999999996</v>
      </c>
      <c r="X4461">
        <v>5.0059000000000005</v>
      </c>
      <c r="Y4461">
        <v>6.3297999999999996</v>
      </c>
      <c r="Z4461">
        <v>5.0059000000000005</v>
      </c>
    </row>
    <row r="4462" spans="1:26">
      <c r="A4462" s="1">
        <v>44496</v>
      </c>
      <c r="B4462" s="5">
        <v>3.2427999999999999</v>
      </c>
      <c r="C4462" s="5">
        <v>1.9241999999999999</v>
      </c>
      <c r="D4462" s="5">
        <f t="shared" si="582"/>
        <v>1.3186</v>
      </c>
      <c r="E4462" s="1">
        <v>44496</v>
      </c>
      <c r="F4462">
        <v>8.34</v>
      </c>
      <c r="G4462">
        <f t="shared" si="583"/>
        <v>7.6349999999999998</v>
      </c>
      <c r="H4462">
        <v>8.5</v>
      </c>
      <c r="I4462" s="9">
        <f t="shared" si="578"/>
        <v>5.7107999999999999</v>
      </c>
      <c r="J4462" s="9">
        <f t="shared" si="579"/>
        <v>4.3921999999999999</v>
      </c>
      <c r="K4462" s="9">
        <f t="shared" si="580"/>
        <v>6.4157999999999999</v>
      </c>
      <c r="L4462" s="9">
        <f t="shared" si="581"/>
        <v>5.0972</v>
      </c>
      <c r="M4462">
        <f t="shared" si="576"/>
        <v>6.5758000000000001</v>
      </c>
      <c r="N4462">
        <f t="shared" si="577"/>
        <v>5.2572000000000001</v>
      </c>
      <c r="P4462" s="1">
        <v>44496</v>
      </c>
      <c r="Q4462">
        <v>8.34</v>
      </c>
      <c r="R4462">
        <f t="shared" si="584"/>
        <v>7.6349999999999998</v>
      </c>
      <c r="S4462" s="5">
        <v>3.2427999999999999</v>
      </c>
      <c r="T4462" s="5">
        <v>1.9241999999999999</v>
      </c>
      <c r="V4462" s="1">
        <v>44496</v>
      </c>
      <c r="W4462">
        <v>6.4157999999999999</v>
      </c>
      <c r="X4462">
        <v>5.0972</v>
      </c>
      <c r="Y4462">
        <v>6.4157999999999999</v>
      </c>
      <c r="Z4462">
        <v>5.0972</v>
      </c>
    </row>
    <row r="4463" spans="1:26">
      <c r="A4463" s="1">
        <v>44497</v>
      </c>
      <c r="B4463" s="5">
        <v>3.2766999999999999</v>
      </c>
      <c r="C4463" s="5">
        <v>1.9492</v>
      </c>
      <c r="D4463" s="5">
        <f t="shared" si="582"/>
        <v>1.3274999999999999</v>
      </c>
      <c r="E4463" s="1">
        <v>44497</v>
      </c>
      <c r="F4463">
        <v>8.34</v>
      </c>
      <c r="G4463">
        <f t="shared" si="583"/>
        <v>7.6349999999999998</v>
      </c>
      <c r="H4463">
        <v>8.5</v>
      </c>
      <c r="I4463" s="9">
        <f t="shared" si="578"/>
        <v>5.6857999999999995</v>
      </c>
      <c r="J4463" s="9">
        <f t="shared" si="579"/>
        <v>4.3582999999999998</v>
      </c>
      <c r="K4463" s="9">
        <f t="shared" si="580"/>
        <v>6.3907999999999996</v>
      </c>
      <c r="L4463" s="9">
        <f t="shared" si="581"/>
        <v>5.0632999999999999</v>
      </c>
      <c r="M4463">
        <f t="shared" si="576"/>
        <v>6.5507999999999997</v>
      </c>
      <c r="N4463">
        <f t="shared" si="577"/>
        <v>5.2233000000000001</v>
      </c>
      <c r="P4463" s="1">
        <v>44497</v>
      </c>
      <c r="Q4463">
        <v>8.34</v>
      </c>
      <c r="R4463">
        <f t="shared" si="584"/>
        <v>7.6349999999999998</v>
      </c>
      <c r="S4463" s="5">
        <v>3.2766999999999999</v>
      </c>
      <c r="T4463" s="5">
        <v>1.9492</v>
      </c>
      <c r="V4463" s="1">
        <v>44497</v>
      </c>
      <c r="W4463">
        <v>6.3907999999999996</v>
      </c>
      <c r="X4463">
        <v>5.0632999999999999</v>
      </c>
      <c r="Y4463">
        <v>6.3907999999999996</v>
      </c>
      <c r="Z4463">
        <v>5.0632999999999999</v>
      </c>
    </row>
    <row r="4464" spans="1:26">
      <c r="A4464" s="1">
        <v>44498</v>
      </c>
      <c r="B4464" s="5">
        <v>3.3523000000000001</v>
      </c>
      <c r="C4464" s="5">
        <v>2.0268000000000002</v>
      </c>
      <c r="D4464" s="5">
        <f t="shared" si="582"/>
        <v>1.3254999999999999</v>
      </c>
      <c r="E4464" s="1">
        <v>44498</v>
      </c>
      <c r="F4464">
        <v>8.34</v>
      </c>
      <c r="G4464">
        <f t="shared" si="583"/>
        <v>7.6349999999999998</v>
      </c>
      <c r="H4464">
        <v>8.5</v>
      </c>
      <c r="I4464" s="9">
        <f t="shared" si="578"/>
        <v>5.6082000000000001</v>
      </c>
      <c r="J4464" s="9">
        <f t="shared" si="579"/>
        <v>4.2827000000000002</v>
      </c>
      <c r="K4464" s="9">
        <f t="shared" si="580"/>
        <v>6.3132000000000001</v>
      </c>
      <c r="L4464" s="9">
        <f t="shared" si="581"/>
        <v>4.9877000000000002</v>
      </c>
      <c r="M4464">
        <f t="shared" si="576"/>
        <v>6.4732000000000003</v>
      </c>
      <c r="N4464">
        <f t="shared" si="577"/>
        <v>5.1477000000000004</v>
      </c>
      <c r="P4464" s="1">
        <v>44498</v>
      </c>
      <c r="Q4464">
        <v>8.34</v>
      </c>
      <c r="R4464">
        <f t="shared" si="584"/>
        <v>7.6349999999999998</v>
      </c>
      <c r="S4464" s="5">
        <v>3.3523000000000001</v>
      </c>
      <c r="T4464" s="5">
        <v>2.0268000000000002</v>
      </c>
      <c r="V4464" s="1">
        <v>44498</v>
      </c>
      <c r="W4464">
        <v>6.3132000000000001</v>
      </c>
      <c r="X4464">
        <v>4.9877000000000002</v>
      </c>
      <c r="Y4464">
        <v>6.3132000000000001</v>
      </c>
      <c r="Z4464">
        <v>4.9877000000000002</v>
      </c>
    </row>
    <row r="4465" spans="1:26">
      <c r="A4465" s="1">
        <v>44501</v>
      </c>
      <c r="B4465" s="5">
        <v>3.3546</v>
      </c>
      <c r="C4465" s="5">
        <v>2.0331000000000001</v>
      </c>
      <c r="D4465" s="5">
        <f t="shared" si="582"/>
        <v>1.3214999999999999</v>
      </c>
      <c r="E4465" s="1">
        <v>44501</v>
      </c>
      <c r="F4465">
        <v>8.34</v>
      </c>
      <c r="G4465">
        <f t="shared" si="583"/>
        <v>7.6349999999999998</v>
      </c>
      <c r="H4465">
        <v>8.5</v>
      </c>
      <c r="I4465" s="9">
        <f t="shared" si="578"/>
        <v>5.6018999999999997</v>
      </c>
      <c r="J4465" s="9">
        <f t="shared" si="579"/>
        <v>4.2804000000000002</v>
      </c>
      <c r="K4465" s="9">
        <f t="shared" si="580"/>
        <v>6.3068999999999997</v>
      </c>
      <c r="L4465" s="9">
        <f t="shared" si="581"/>
        <v>4.9854000000000003</v>
      </c>
      <c r="M4465">
        <f t="shared" si="576"/>
        <v>6.4668999999999999</v>
      </c>
      <c r="N4465">
        <f t="shared" si="577"/>
        <v>5.1454000000000004</v>
      </c>
      <c r="P4465" s="1">
        <v>44501</v>
      </c>
      <c r="Q4465">
        <v>8.34</v>
      </c>
      <c r="R4465">
        <f t="shared" si="584"/>
        <v>7.6349999999999998</v>
      </c>
      <c r="S4465" s="5">
        <v>3.3546</v>
      </c>
      <c r="T4465" s="5">
        <v>2.0331000000000001</v>
      </c>
      <c r="V4465" s="1">
        <v>44501</v>
      </c>
      <c r="W4465">
        <v>6.3068999999999997</v>
      </c>
      <c r="X4465">
        <v>4.9854000000000003</v>
      </c>
      <c r="Y4465">
        <v>6.3068999999999997</v>
      </c>
      <c r="Z4465">
        <v>4.9854000000000003</v>
      </c>
    </row>
    <row r="4466" spans="1:26">
      <c r="A4466" s="1">
        <v>44502</v>
      </c>
      <c r="B4466" s="5">
        <v>3.3763999999999998</v>
      </c>
      <c r="C4466" s="5">
        <v>2.0501</v>
      </c>
      <c r="D4466" s="5">
        <f t="shared" si="582"/>
        <v>1.3262999999999998</v>
      </c>
      <c r="E4466" s="1">
        <v>44502</v>
      </c>
      <c r="F4466">
        <v>8.34</v>
      </c>
      <c r="G4466">
        <f t="shared" si="583"/>
        <v>7.6349999999999998</v>
      </c>
      <c r="H4466">
        <v>8.5</v>
      </c>
      <c r="I4466" s="9">
        <f t="shared" si="578"/>
        <v>5.5848999999999993</v>
      </c>
      <c r="J4466" s="9">
        <f t="shared" si="579"/>
        <v>4.2585999999999995</v>
      </c>
      <c r="K4466" s="9">
        <f t="shared" si="580"/>
        <v>6.2898999999999994</v>
      </c>
      <c r="L4466" s="9">
        <f t="shared" si="581"/>
        <v>4.9635999999999996</v>
      </c>
      <c r="M4466">
        <f t="shared" si="576"/>
        <v>6.4498999999999995</v>
      </c>
      <c r="N4466">
        <f t="shared" si="577"/>
        <v>5.1235999999999997</v>
      </c>
      <c r="P4466" s="1">
        <v>44502</v>
      </c>
      <c r="Q4466">
        <v>8.34</v>
      </c>
      <c r="R4466">
        <f t="shared" si="584"/>
        <v>7.6349999999999998</v>
      </c>
      <c r="S4466" s="5">
        <v>3.3763999999999998</v>
      </c>
      <c r="T4466" s="5">
        <v>2.0501</v>
      </c>
      <c r="V4466" s="1">
        <v>44502</v>
      </c>
      <c r="W4466">
        <v>6.2898999999999994</v>
      </c>
      <c r="X4466">
        <v>4.9635999999999996</v>
      </c>
      <c r="Y4466">
        <v>6.2898999999999994</v>
      </c>
      <c r="Z4466">
        <v>4.9635999999999996</v>
      </c>
    </row>
    <row r="4467" spans="1:26">
      <c r="A4467" s="1">
        <v>44503</v>
      </c>
      <c r="B4467" s="5">
        <v>3.3765000000000001</v>
      </c>
      <c r="C4467" s="5">
        <v>2.048</v>
      </c>
      <c r="D4467" s="5">
        <f t="shared" si="582"/>
        <v>1.3285</v>
      </c>
      <c r="E4467" s="1">
        <v>44503</v>
      </c>
      <c r="F4467">
        <v>8.34</v>
      </c>
      <c r="G4467">
        <f t="shared" si="583"/>
        <v>7.6349999999999998</v>
      </c>
      <c r="H4467">
        <v>8.5</v>
      </c>
      <c r="I4467" s="9">
        <f t="shared" si="578"/>
        <v>5.5869999999999997</v>
      </c>
      <c r="J4467" s="9">
        <f t="shared" si="579"/>
        <v>4.2584999999999997</v>
      </c>
      <c r="K4467" s="9">
        <f t="shared" si="580"/>
        <v>6.2919999999999998</v>
      </c>
      <c r="L4467" s="9">
        <f t="shared" si="581"/>
        <v>4.9634999999999998</v>
      </c>
      <c r="M4467">
        <f t="shared" si="576"/>
        <v>6.452</v>
      </c>
      <c r="N4467">
        <f t="shared" si="577"/>
        <v>5.1234999999999999</v>
      </c>
      <c r="P4467" s="1">
        <v>44503</v>
      </c>
      <c r="Q4467">
        <v>8.34</v>
      </c>
      <c r="R4467">
        <f t="shared" si="584"/>
        <v>7.6349999999999998</v>
      </c>
      <c r="S4467" s="5">
        <v>3.3765000000000001</v>
      </c>
      <c r="T4467" s="5">
        <v>2.048</v>
      </c>
      <c r="V4467" s="1">
        <v>44503</v>
      </c>
      <c r="W4467">
        <v>6.2919999999999998</v>
      </c>
      <c r="X4467">
        <v>4.9634999999999998</v>
      </c>
      <c r="Y4467">
        <v>6.2919999999999998</v>
      </c>
      <c r="Z4467">
        <v>4.9634999999999998</v>
      </c>
    </row>
    <row r="4468" spans="1:26">
      <c r="A4468" s="1">
        <v>44504</v>
      </c>
      <c r="B4468" s="5">
        <v>3.33</v>
      </c>
      <c r="C4468" s="5">
        <v>2.0076000000000001</v>
      </c>
      <c r="D4468" s="5">
        <f t="shared" si="582"/>
        <v>1.3224</v>
      </c>
      <c r="E4468" s="1">
        <v>44504</v>
      </c>
      <c r="F4468">
        <v>8.34</v>
      </c>
      <c r="G4468">
        <f t="shared" si="583"/>
        <v>7.6349999999999998</v>
      </c>
      <c r="H4468">
        <v>8.5</v>
      </c>
      <c r="I4468" s="9">
        <f t="shared" si="578"/>
        <v>5.6273999999999997</v>
      </c>
      <c r="J4468" s="9">
        <f t="shared" si="579"/>
        <v>4.3049999999999997</v>
      </c>
      <c r="K4468" s="9">
        <f t="shared" si="580"/>
        <v>6.3323999999999998</v>
      </c>
      <c r="L4468" s="9">
        <f t="shared" si="581"/>
        <v>5.01</v>
      </c>
      <c r="M4468">
        <f t="shared" si="576"/>
        <v>6.4923999999999999</v>
      </c>
      <c r="N4468">
        <f t="shared" si="577"/>
        <v>5.17</v>
      </c>
      <c r="P4468" s="1">
        <v>44504</v>
      </c>
      <c r="Q4468">
        <v>8.34</v>
      </c>
      <c r="R4468">
        <f t="shared" si="584"/>
        <v>7.6349999999999998</v>
      </c>
      <c r="S4468" s="5">
        <v>3.33</v>
      </c>
      <c r="T4468" s="5">
        <v>2.0076000000000001</v>
      </c>
      <c r="V4468" s="1">
        <v>44504</v>
      </c>
      <c r="W4468">
        <v>6.3323999999999998</v>
      </c>
      <c r="X4468">
        <v>5.01</v>
      </c>
      <c r="Y4468">
        <v>6.3323999999999998</v>
      </c>
      <c r="Z4468">
        <v>5.01</v>
      </c>
    </row>
    <row r="4469" spans="1:26">
      <c r="A4469" s="1">
        <v>44505</v>
      </c>
      <c r="B4469" s="5">
        <v>3.2725</v>
      </c>
      <c r="C4469" s="5">
        <v>1.9569000000000001</v>
      </c>
      <c r="D4469" s="5">
        <f t="shared" si="582"/>
        <v>1.3155999999999999</v>
      </c>
      <c r="E4469" s="1">
        <v>44505</v>
      </c>
      <c r="F4469">
        <v>8.34</v>
      </c>
      <c r="G4469">
        <f t="shared" si="583"/>
        <v>7.6349999999999998</v>
      </c>
      <c r="H4469">
        <v>8.5</v>
      </c>
      <c r="I4469" s="9">
        <f t="shared" si="578"/>
        <v>5.6780999999999997</v>
      </c>
      <c r="J4469" s="9">
        <f t="shared" si="579"/>
        <v>4.3624999999999998</v>
      </c>
      <c r="K4469" s="9">
        <f t="shared" si="580"/>
        <v>6.3830999999999998</v>
      </c>
      <c r="L4469" s="9">
        <f t="shared" si="581"/>
        <v>5.0674999999999999</v>
      </c>
      <c r="M4469">
        <f t="shared" si="576"/>
        <v>6.5430999999999999</v>
      </c>
      <c r="N4469">
        <f t="shared" si="577"/>
        <v>5.2275</v>
      </c>
      <c r="P4469" s="1">
        <v>44505</v>
      </c>
      <c r="Q4469">
        <v>8.34</v>
      </c>
      <c r="R4469">
        <f t="shared" si="584"/>
        <v>7.6349999999999998</v>
      </c>
      <c r="S4469" s="5">
        <v>3.2725</v>
      </c>
      <c r="T4469" s="5">
        <v>1.9569000000000001</v>
      </c>
      <c r="V4469" s="1">
        <v>44505</v>
      </c>
      <c r="W4469">
        <v>6.3830999999999998</v>
      </c>
      <c r="X4469">
        <v>5.0674999999999999</v>
      </c>
      <c r="Y4469">
        <v>6.3830999999999998</v>
      </c>
      <c r="Z4469">
        <v>5.0674999999999999</v>
      </c>
    </row>
    <row r="4470" spans="1:26">
      <c r="A4470" s="1">
        <v>44508</v>
      </c>
      <c r="B4470" s="5">
        <v>3.2949000000000002</v>
      </c>
      <c r="C4470" s="5">
        <v>1.9799</v>
      </c>
      <c r="D4470" s="5">
        <f t="shared" si="582"/>
        <v>1.3150000000000002</v>
      </c>
      <c r="E4470" s="1">
        <v>44508</v>
      </c>
      <c r="F4470">
        <v>8.34</v>
      </c>
      <c r="G4470">
        <f t="shared" si="583"/>
        <v>7.6349999999999998</v>
      </c>
      <c r="H4470">
        <v>8.5</v>
      </c>
      <c r="I4470" s="9">
        <f t="shared" si="578"/>
        <v>5.6551</v>
      </c>
      <c r="J4470" s="9">
        <f t="shared" si="579"/>
        <v>4.3400999999999996</v>
      </c>
      <c r="K4470" s="9">
        <f t="shared" si="580"/>
        <v>6.3601000000000001</v>
      </c>
      <c r="L4470" s="9">
        <f t="shared" si="581"/>
        <v>5.0450999999999997</v>
      </c>
      <c r="M4470">
        <f t="shared" si="576"/>
        <v>6.5201000000000002</v>
      </c>
      <c r="N4470">
        <f t="shared" si="577"/>
        <v>5.2050999999999998</v>
      </c>
      <c r="P4470" s="1">
        <v>44508</v>
      </c>
      <c r="Q4470">
        <v>8.34</v>
      </c>
      <c r="R4470">
        <f t="shared" si="584"/>
        <v>7.6349999999999998</v>
      </c>
      <c r="S4470" s="5">
        <v>3.2949000000000002</v>
      </c>
      <c r="T4470" s="5">
        <v>1.9799</v>
      </c>
      <c r="V4470" s="1">
        <v>44508</v>
      </c>
      <c r="W4470">
        <v>6.3601000000000001</v>
      </c>
      <c r="X4470">
        <v>5.0450999999999997</v>
      </c>
      <c r="Y4470">
        <v>6.3601000000000001</v>
      </c>
      <c r="Z4470">
        <v>5.0450999999999997</v>
      </c>
    </row>
    <row r="4471" spans="1:26">
      <c r="A4471" s="1">
        <v>44509</v>
      </c>
      <c r="B4471" s="5">
        <v>3.2616000000000001</v>
      </c>
      <c r="C4471" s="5">
        <v>1.9469000000000001</v>
      </c>
      <c r="D4471" s="5">
        <f t="shared" si="582"/>
        <v>1.3147</v>
      </c>
      <c r="E4471" s="1">
        <v>44509</v>
      </c>
      <c r="F4471">
        <v>8.34</v>
      </c>
      <c r="G4471">
        <f t="shared" si="583"/>
        <v>7.6349999999999998</v>
      </c>
      <c r="H4471">
        <v>8.5</v>
      </c>
      <c r="I4471" s="9">
        <f t="shared" si="578"/>
        <v>5.6880999999999995</v>
      </c>
      <c r="J4471" s="9">
        <f t="shared" si="579"/>
        <v>4.3734000000000002</v>
      </c>
      <c r="K4471" s="9">
        <f t="shared" si="580"/>
        <v>6.3930999999999996</v>
      </c>
      <c r="L4471" s="9">
        <f t="shared" si="581"/>
        <v>5.0784000000000002</v>
      </c>
      <c r="M4471">
        <f t="shared" si="576"/>
        <v>6.5530999999999997</v>
      </c>
      <c r="N4471">
        <f t="shared" si="577"/>
        <v>5.2384000000000004</v>
      </c>
      <c r="P4471" s="1">
        <v>44509</v>
      </c>
      <c r="Q4471">
        <v>8.34</v>
      </c>
      <c r="R4471">
        <f t="shared" si="584"/>
        <v>7.6349999999999998</v>
      </c>
      <c r="S4471" s="5">
        <v>3.2616000000000001</v>
      </c>
      <c r="T4471" s="5">
        <v>1.9469000000000001</v>
      </c>
      <c r="V4471" s="1">
        <v>44509</v>
      </c>
      <c r="W4471">
        <v>6.3930999999999996</v>
      </c>
      <c r="X4471">
        <v>5.0784000000000002</v>
      </c>
      <c r="Y4471">
        <v>6.3930999999999996</v>
      </c>
      <c r="Z4471">
        <v>5.0784000000000002</v>
      </c>
    </row>
    <row r="4472" spans="1:26">
      <c r="A4472" s="1">
        <v>44510</v>
      </c>
      <c r="B4472" s="5">
        <v>3.3294999999999999</v>
      </c>
      <c r="C4472" s="5">
        <v>2.0175000000000001</v>
      </c>
      <c r="D4472" s="5">
        <f t="shared" si="582"/>
        <v>1.3119999999999998</v>
      </c>
      <c r="E4472" s="1">
        <v>44510</v>
      </c>
      <c r="F4472">
        <v>8.34</v>
      </c>
      <c r="G4472">
        <f t="shared" si="583"/>
        <v>7.6349999999999998</v>
      </c>
      <c r="H4472">
        <v>8.5</v>
      </c>
      <c r="I4472" s="9">
        <f t="shared" si="578"/>
        <v>5.6174999999999997</v>
      </c>
      <c r="J4472" s="9">
        <f t="shared" si="579"/>
        <v>4.3055000000000003</v>
      </c>
      <c r="K4472" s="9">
        <f t="shared" si="580"/>
        <v>6.3224999999999998</v>
      </c>
      <c r="L4472" s="9">
        <f t="shared" si="581"/>
        <v>5.0105000000000004</v>
      </c>
      <c r="M4472">
        <f t="shared" si="576"/>
        <v>6.4824999999999999</v>
      </c>
      <c r="N4472">
        <f t="shared" si="577"/>
        <v>5.1705000000000005</v>
      </c>
      <c r="P4472" s="1">
        <v>44510</v>
      </c>
      <c r="Q4472">
        <v>8.34</v>
      </c>
      <c r="R4472">
        <f t="shared" si="584"/>
        <v>7.6349999999999998</v>
      </c>
      <c r="S4472" s="5">
        <v>3.3294999999999999</v>
      </c>
      <c r="T4472" s="5">
        <v>2.0175000000000001</v>
      </c>
      <c r="V4472" s="1">
        <v>44510</v>
      </c>
      <c r="W4472">
        <v>6.3224999999999998</v>
      </c>
      <c r="X4472">
        <v>5.0105000000000004</v>
      </c>
      <c r="Y4472">
        <v>6.3224999999999998</v>
      </c>
      <c r="Z4472">
        <v>5.0105000000000004</v>
      </c>
    </row>
    <row r="4473" spans="1:26">
      <c r="A4473" s="1">
        <v>44512</v>
      </c>
      <c r="B4473" s="5">
        <v>3.3422999999999998</v>
      </c>
      <c r="C4473" s="5">
        <v>2.0297000000000001</v>
      </c>
      <c r="D4473" s="5">
        <f t="shared" si="582"/>
        <v>1.3125999999999998</v>
      </c>
      <c r="E4473" s="1">
        <v>44512</v>
      </c>
      <c r="F4473">
        <v>8.34</v>
      </c>
      <c r="G4473">
        <f t="shared" si="583"/>
        <v>7.6349999999999998</v>
      </c>
      <c r="H4473">
        <v>8.5</v>
      </c>
      <c r="I4473" s="9">
        <f t="shared" si="578"/>
        <v>5.6052999999999997</v>
      </c>
      <c r="J4473" s="9">
        <f t="shared" si="579"/>
        <v>4.2927</v>
      </c>
      <c r="K4473" s="9">
        <f t="shared" si="580"/>
        <v>6.3102999999999998</v>
      </c>
      <c r="L4473" s="9">
        <f t="shared" si="581"/>
        <v>4.9977</v>
      </c>
      <c r="M4473">
        <f t="shared" si="576"/>
        <v>6.4702999999999999</v>
      </c>
      <c r="N4473">
        <f t="shared" si="577"/>
        <v>5.1577000000000002</v>
      </c>
      <c r="P4473" s="1">
        <v>44512</v>
      </c>
      <c r="Q4473">
        <v>8.34</v>
      </c>
      <c r="R4473">
        <f t="shared" si="584"/>
        <v>7.6349999999999998</v>
      </c>
      <c r="S4473" s="5">
        <v>3.3422999999999998</v>
      </c>
      <c r="T4473" s="5">
        <v>2.0297000000000001</v>
      </c>
      <c r="V4473" s="1">
        <v>44512</v>
      </c>
      <c r="W4473">
        <v>6.3102999999999998</v>
      </c>
      <c r="X4473">
        <v>4.9977</v>
      </c>
      <c r="Y4473">
        <v>6.3102999999999998</v>
      </c>
      <c r="Z4473">
        <v>4.9977</v>
      </c>
    </row>
    <row r="4474" spans="1:26">
      <c r="A4474" s="1">
        <v>44515</v>
      </c>
      <c r="B4474" s="5">
        <v>3.3917999999999999</v>
      </c>
      <c r="C4474" s="5">
        <v>2.0724999999999998</v>
      </c>
      <c r="D4474" s="5">
        <f t="shared" si="582"/>
        <v>1.3193000000000001</v>
      </c>
      <c r="E4474" s="1">
        <v>44515</v>
      </c>
      <c r="F4474">
        <v>8.34</v>
      </c>
      <c r="G4474">
        <f t="shared" si="583"/>
        <v>7.6349999999999998</v>
      </c>
      <c r="H4474">
        <v>8.5</v>
      </c>
      <c r="I4474" s="9">
        <f t="shared" si="578"/>
        <v>5.5625</v>
      </c>
      <c r="J4474" s="9">
        <f t="shared" si="579"/>
        <v>4.2431999999999999</v>
      </c>
      <c r="K4474" s="9">
        <f t="shared" si="580"/>
        <v>6.2675000000000001</v>
      </c>
      <c r="L4474" s="9">
        <f t="shared" si="581"/>
        <v>4.9481999999999999</v>
      </c>
      <c r="M4474">
        <f t="shared" si="576"/>
        <v>6.4275000000000002</v>
      </c>
      <c r="N4474">
        <f t="shared" si="577"/>
        <v>5.1082000000000001</v>
      </c>
      <c r="P4474" s="1">
        <v>44515</v>
      </c>
      <c r="Q4474">
        <v>8.34</v>
      </c>
      <c r="R4474">
        <f t="shared" si="584"/>
        <v>7.6349999999999998</v>
      </c>
      <c r="S4474" s="5">
        <v>3.3917999999999999</v>
      </c>
      <c r="T4474" s="5">
        <v>2.0724999999999998</v>
      </c>
      <c r="V4474" s="1">
        <v>44515</v>
      </c>
      <c r="W4474">
        <v>6.2675000000000001</v>
      </c>
      <c r="X4474">
        <v>4.9481999999999999</v>
      </c>
      <c r="Y4474">
        <v>6.2675000000000001</v>
      </c>
      <c r="Z4474">
        <v>4.9481999999999999</v>
      </c>
    </row>
    <row r="4475" spans="1:26">
      <c r="A4475" s="1">
        <v>44516</v>
      </c>
      <c r="B4475" s="5">
        <v>3.4308999999999998</v>
      </c>
      <c r="C4475" s="5">
        <v>2.113</v>
      </c>
      <c r="D4475" s="5">
        <f t="shared" si="582"/>
        <v>1.3178999999999998</v>
      </c>
      <c r="E4475" s="1">
        <v>44516</v>
      </c>
      <c r="F4475">
        <v>8.34</v>
      </c>
      <c r="G4475">
        <f t="shared" si="583"/>
        <v>7.6349999999999998</v>
      </c>
      <c r="H4475">
        <v>8.5</v>
      </c>
      <c r="I4475" s="9">
        <f t="shared" si="578"/>
        <v>5.5220000000000002</v>
      </c>
      <c r="J4475" s="9">
        <f t="shared" si="579"/>
        <v>4.2041000000000004</v>
      </c>
      <c r="K4475" s="9">
        <f t="shared" si="580"/>
        <v>6.2270000000000003</v>
      </c>
      <c r="L4475" s="9">
        <f t="shared" si="581"/>
        <v>4.9091000000000005</v>
      </c>
      <c r="M4475">
        <f t="shared" si="576"/>
        <v>6.3870000000000005</v>
      </c>
      <c r="N4475">
        <f t="shared" si="577"/>
        <v>5.0691000000000006</v>
      </c>
      <c r="P4475" s="1">
        <v>44516</v>
      </c>
      <c r="Q4475">
        <v>8.34</v>
      </c>
      <c r="R4475">
        <f t="shared" si="584"/>
        <v>7.6349999999999998</v>
      </c>
      <c r="S4475" s="5">
        <v>3.4308999999999998</v>
      </c>
      <c r="T4475" s="5">
        <v>2.113</v>
      </c>
      <c r="V4475" s="1">
        <v>44516</v>
      </c>
      <c r="W4475">
        <v>6.2270000000000003</v>
      </c>
      <c r="X4475">
        <v>4.9091000000000005</v>
      </c>
      <c r="Y4475">
        <v>6.2270000000000003</v>
      </c>
      <c r="Z4475">
        <v>4.9091000000000005</v>
      </c>
    </row>
    <row r="4476" spans="1:26">
      <c r="A4476" s="1">
        <v>44517</v>
      </c>
      <c r="B4476" s="5">
        <v>3.3753000000000002</v>
      </c>
      <c r="C4476" s="5">
        <v>2.0543</v>
      </c>
      <c r="D4476" s="5">
        <f t="shared" si="582"/>
        <v>1.3210000000000002</v>
      </c>
      <c r="E4476" s="1">
        <v>44517</v>
      </c>
      <c r="F4476">
        <v>8.34</v>
      </c>
      <c r="G4476">
        <f t="shared" si="583"/>
        <v>7.6349999999999998</v>
      </c>
      <c r="H4476">
        <v>8.5</v>
      </c>
      <c r="I4476" s="9">
        <f t="shared" si="578"/>
        <v>5.5807000000000002</v>
      </c>
      <c r="J4476" s="9">
        <f t="shared" si="579"/>
        <v>4.2596999999999996</v>
      </c>
      <c r="K4476" s="9">
        <f t="shared" si="580"/>
        <v>6.2857000000000003</v>
      </c>
      <c r="L4476" s="9">
        <f t="shared" si="581"/>
        <v>4.9646999999999997</v>
      </c>
      <c r="M4476">
        <f t="shared" si="576"/>
        <v>6.4457000000000004</v>
      </c>
      <c r="N4476">
        <f t="shared" si="577"/>
        <v>5.1246999999999998</v>
      </c>
      <c r="P4476" s="1">
        <v>44517</v>
      </c>
      <c r="Q4476">
        <v>8.34</v>
      </c>
      <c r="R4476">
        <f t="shared" si="584"/>
        <v>7.6349999999999998</v>
      </c>
      <c r="S4476" s="5">
        <v>3.3753000000000002</v>
      </c>
      <c r="T4476" s="5">
        <v>2.0543</v>
      </c>
      <c r="V4476" s="1">
        <v>44517</v>
      </c>
      <c r="W4476">
        <v>6.2857000000000003</v>
      </c>
      <c r="X4476">
        <v>4.9646999999999997</v>
      </c>
      <c r="Y4476">
        <v>6.2857000000000003</v>
      </c>
      <c r="Z4476">
        <v>4.9646999999999997</v>
      </c>
    </row>
    <row r="4477" spans="1:26">
      <c r="A4477" s="1">
        <v>44518</v>
      </c>
      <c r="B4477" s="5">
        <v>3.3723999999999998</v>
      </c>
      <c r="C4477" s="5">
        <v>2.0468000000000002</v>
      </c>
      <c r="D4477" s="5">
        <f t="shared" si="582"/>
        <v>1.3255999999999997</v>
      </c>
      <c r="E4477" s="1">
        <v>44518</v>
      </c>
      <c r="F4477">
        <v>8.34</v>
      </c>
      <c r="G4477">
        <f t="shared" si="583"/>
        <v>7.6349999999999998</v>
      </c>
      <c r="H4477">
        <v>8.5</v>
      </c>
      <c r="I4477" s="9">
        <f t="shared" si="578"/>
        <v>5.5881999999999996</v>
      </c>
      <c r="J4477" s="9">
        <f t="shared" si="579"/>
        <v>4.2625999999999999</v>
      </c>
      <c r="K4477" s="9">
        <f t="shared" si="580"/>
        <v>6.2931999999999997</v>
      </c>
      <c r="L4477" s="9">
        <f t="shared" si="581"/>
        <v>4.9676</v>
      </c>
      <c r="M4477">
        <f t="shared" si="576"/>
        <v>6.4531999999999998</v>
      </c>
      <c r="N4477">
        <f t="shared" si="577"/>
        <v>5.1276000000000002</v>
      </c>
      <c r="P4477" s="1">
        <v>44518</v>
      </c>
      <c r="Q4477">
        <v>8.34</v>
      </c>
      <c r="R4477">
        <f t="shared" si="584"/>
        <v>7.6349999999999998</v>
      </c>
      <c r="S4477" s="5">
        <v>3.3723999999999998</v>
      </c>
      <c r="T4477" s="5">
        <v>2.0468000000000002</v>
      </c>
      <c r="V4477" s="1">
        <v>44518</v>
      </c>
      <c r="W4477">
        <v>6.2931999999999997</v>
      </c>
      <c r="X4477">
        <v>4.9676</v>
      </c>
      <c r="Y4477">
        <v>6.2931999999999997</v>
      </c>
      <c r="Z4477">
        <v>4.9676</v>
      </c>
    </row>
    <row r="4478" spans="1:26">
      <c r="A4478" s="1">
        <v>44519</v>
      </c>
      <c r="B4478" s="5">
        <v>3.3317999999999999</v>
      </c>
      <c r="C4478" s="5">
        <v>2.0009999999999999</v>
      </c>
      <c r="D4478" s="5">
        <f t="shared" si="582"/>
        <v>1.3308</v>
      </c>
      <c r="E4478" s="1">
        <v>44519</v>
      </c>
      <c r="F4478">
        <v>8.34</v>
      </c>
      <c r="G4478">
        <f t="shared" si="583"/>
        <v>7.6349999999999998</v>
      </c>
      <c r="H4478">
        <v>8.5</v>
      </c>
      <c r="I4478" s="9">
        <f t="shared" si="578"/>
        <v>5.6340000000000003</v>
      </c>
      <c r="J4478" s="9">
        <f t="shared" si="579"/>
        <v>4.3032000000000004</v>
      </c>
      <c r="K4478" s="9">
        <f t="shared" si="580"/>
        <v>6.3390000000000004</v>
      </c>
      <c r="L4478" s="9">
        <f t="shared" si="581"/>
        <v>5.0082000000000004</v>
      </c>
      <c r="M4478">
        <f t="shared" si="576"/>
        <v>6.4990000000000006</v>
      </c>
      <c r="N4478">
        <f t="shared" si="577"/>
        <v>5.1682000000000006</v>
      </c>
      <c r="P4478" s="1">
        <v>44519</v>
      </c>
      <c r="Q4478">
        <v>8.34</v>
      </c>
      <c r="R4478">
        <f t="shared" si="584"/>
        <v>7.6349999999999998</v>
      </c>
      <c r="S4478" s="5">
        <v>3.3317999999999999</v>
      </c>
      <c r="T4478" s="5">
        <v>2.0009999999999999</v>
      </c>
      <c r="V4478" s="1">
        <v>44519</v>
      </c>
      <c r="W4478">
        <v>6.3390000000000004</v>
      </c>
      <c r="X4478">
        <v>5.0082000000000004</v>
      </c>
      <c r="Y4478">
        <v>6.3390000000000004</v>
      </c>
      <c r="Z4478">
        <v>5.0082000000000004</v>
      </c>
    </row>
    <row r="4479" spans="1:26">
      <c r="A4479" s="1">
        <v>44522</v>
      </c>
      <c r="B4479" s="5">
        <v>3.3980000000000001</v>
      </c>
      <c r="C4479" s="5">
        <v>2.0994000000000002</v>
      </c>
      <c r="D4479" s="5">
        <f t="shared" si="582"/>
        <v>1.2986</v>
      </c>
      <c r="E4479" s="1">
        <v>44522</v>
      </c>
      <c r="F4479">
        <v>8.34</v>
      </c>
      <c r="G4479">
        <f t="shared" si="583"/>
        <v>7.6349999999999998</v>
      </c>
      <c r="H4479">
        <v>8.5</v>
      </c>
      <c r="I4479" s="9">
        <f t="shared" si="578"/>
        <v>5.5355999999999996</v>
      </c>
      <c r="J4479" s="9">
        <f t="shared" si="579"/>
        <v>4.2370000000000001</v>
      </c>
      <c r="K4479" s="9">
        <f t="shared" si="580"/>
        <v>6.2405999999999997</v>
      </c>
      <c r="L4479" s="9">
        <f t="shared" si="581"/>
        <v>4.9420000000000002</v>
      </c>
      <c r="M4479">
        <f t="shared" si="576"/>
        <v>6.4005999999999998</v>
      </c>
      <c r="N4479">
        <f t="shared" si="577"/>
        <v>5.1020000000000003</v>
      </c>
      <c r="P4479" s="1">
        <v>44522</v>
      </c>
      <c r="Q4479">
        <v>8.34</v>
      </c>
      <c r="R4479">
        <f t="shared" si="584"/>
        <v>7.6349999999999998</v>
      </c>
      <c r="S4479" s="5">
        <v>3.3980000000000001</v>
      </c>
      <c r="T4479" s="5">
        <v>2.0994000000000002</v>
      </c>
      <c r="V4479" s="1">
        <v>44522</v>
      </c>
      <c r="W4479">
        <v>6.2405999999999997</v>
      </c>
      <c r="X4479">
        <v>4.9420000000000002</v>
      </c>
      <c r="Y4479">
        <v>6.2405999999999997</v>
      </c>
      <c r="Z4479">
        <v>4.9420000000000002</v>
      </c>
    </row>
    <row r="4480" spans="1:26">
      <c r="A4480" s="1">
        <v>44523</v>
      </c>
      <c r="B4480" s="5">
        <v>3.4539</v>
      </c>
      <c r="C4480" s="5">
        <v>2.1415999999999999</v>
      </c>
      <c r="D4480" s="5">
        <f t="shared" si="582"/>
        <v>1.3123</v>
      </c>
      <c r="E4480" s="1">
        <v>44523</v>
      </c>
      <c r="F4480">
        <v>8.34</v>
      </c>
      <c r="G4480">
        <f t="shared" si="583"/>
        <v>7.6349999999999998</v>
      </c>
      <c r="H4480">
        <v>8.5</v>
      </c>
      <c r="I4480" s="9">
        <f t="shared" si="578"/>
        <v>5.4933999999999994</v>
      </c>
      <c r="J4480" s="9">
        <f t="shared" si="579"/>
        <v>4.1810999999999998</v>
      </c>
      <c r="K4480" s="9">
        <f t="shared" si="580"/>
        <v>6.1983999999999995</v>
      </c>
      <c r="L4480" s="9">
        <f t="shared" si="581"/>
        <v>4.8860999999999999</v>
      </c>
      <c r="M4480">
        <f t="shared" si="576"/>
        <v>6.3583999999999996</v>
      </c>
      <c r="N4480">
        <f t="shared" si="577"/>
        <v>5.0461</v>
      </c>
      <c r="P4480" s="1">
        <v>44523</v>
      </c>
      <c r="Q4480">
        <v>8.34</v>
      </c>
      <c r="R4480">
        <f t="shared" si="584"/>
        <v>7.6349999999999998</v>
      </c>
      <c r="S4480" s="5">
        <v>3.4539</v>
      </c>
      <c r="T4480" s="5">
        <v>2.1415999999999999</v>
      </c>
      <c r="V4480" s="1">
        <v>44523</v>
      </c>
      <c r="W4480">
        <v>6.1983999999999995</v>
      </c>
      <c r="X4480">
        <v>4.8860999999999999</v>
      </c>
      <c r="Y4480">
        <v>6.1983999999999995</v>
      </c>
      <c r="Z4480">
        <v>4.8860999999999999</v>
      </c>
    </row>
    <row r="4481" spans="1:26">
      <c r="A4481" s="1">
        <v>44524</v>
      </c>
      <c r="B4481" s="5">
        <v>3.4018999999999999</v>
      </c>
      <c r="C4481" s="5">
        <v>2.0663</v>
      </c>
      <c r="D4481" s="5">
        <f t="shared" si="582"/>
        <v>1.3355999999999999</v>
      </c>
      <c r="E4481" s="1">
        <v>44524</v>
      </c>
      <c r="F4481">
        <v>8.34</v>
      </c>
      <c r="G4481">
        <f t="shared" si="583"/>
        <v>7.6349999999999998</v>
      </c>
      <c r="H4481">
        <v>8.5</v>
      </c>
      <c r="I4481" s="9">
        <f t="shared" si="578"/>
        <v>5.5686999999999998</v>
      </c>
      <c r="J4481" s="9">
        <f t="shared" si="579"/>
        <v>4.2331000000000003</v>
      </c>
      <c r="K4481" s="9">
        <f t="shared" si="580"/>
        <v>6.2736999999999998</v>
      </c>
      <c r="L4481" s="9">
        <f t="shared" si="581"/>
        <v>4.9381000000000004</v>
      </c>
      <c r="M4481">
        <f t="shared" si="576"/>
        <v>6.4337</v>
      </c>
      <c r="N4481">
        <f t="shared" si="577"/>
        <v>5.0981000000000005</v>
      </c>
      <c r="P4481" s="1">
        <v>44524</v>
      </c>
      <c r="Q4481">
        <v>8.34</v>
      </c>
      <c r="R4481">
        <f t="shared" si="584"/>
        <v>7.6349999999999998</v>
      </c>
      <c r="S4481" s="5">
        <v>3.4018999999999999</v>
      </c>
      <c r="T4481" s="5">
        <v>2.0663</v>
      </c>
      <c r="V4481" s="1">
        <v>44524</v>
      </c>
      <c r="W4481">
        <v>6.2736999999999998</v>
      </c>
      <c r="X4481">
        <v>4.9381000000000004</v>
      </c>
      <c r="Y4481">
        <v>6.2736999999999998</v>
      </c>
      <c r="Z4481">
        <v>4.9381000000000004</v>
      </c>
    </row>
    <row r="4482" spans="1:26">
      <c r="A4482" s="1">
        <v>44525</v>
      </c>
      <c r="B4482" s="5">
        <v>3.4146999999999998</v>
      </c>
      <c r="C4482" s="5">
        <v>2.0712000000000002</v>
      </c>
      <c r="D4482" s="5">
        <f t="shared" si="582"/>
        <v>1.3434999999999997</v>
      </c>
      <c r="E4482" s="1">
        <v>44525</v>
      </c>
      <c r="F4482">
        <v>8.34</v>
      </c>
      <c r="G4482">
        <f t="shared" si="583"/>
        <v>7.6349999999999998</v>
      </c>
      <c r="H4482">
        <v>8.5</v>
      </c>
      <c r="I4482" s="9">
        <f t="shared" si="578"/>
        <v>5.5637999999999996</v>
      </c>
      <c r="J4482" s="9">
        <f t="shared" si="579"/>
        <v>4.2202999999999999</v>
      </c>
      <c r="K4482" s="9">
        <f t="shared" si="580"/>
        <v>6.2687999999999997</v>
      </c>
      <c r="L4482" s="9">
        <f t="shared" si="581"/>
        <v>4.9253</v>
      </c>
      <c r="M4482">
        <f t="shared" si="576"/>
        <v>6.4287999999999998</v>
      </c>
      <c r="N4482">
        <f t="shared" si="577"/>
        <v>5.0853000000000002</v>
      </c>
      <c r="P4482" s="1">
        <v>44525</v>
      </c>
      <c r="Q4482">
        <v>8.34</v>
      </c>
      <c r="R4482">
        <f t="shared" si="584"/>
        <v>7.6349999999999998</v>
      </c>
      <c r="S4482" s="5">
        <v>3.4146999999999998</v>
      </c>
      <c r="T4482" s="5">
        <v>2.0712000000000002</v>
      </c>
      <c r="V4482" s="1">
        <v>44525</v>
      </c>
      <c r="W4482">
        <v>6.2687999999999997</v>
      </c>
      <c r="X4482">
        <v>4.9253</v>
      </c>
      <c r="Y4482">
        <v>6.2687999999999997</v>
      </c>
      <c r="Z4482">
        <v>4.9253</v>
      </c>
    </row>
    <row r="4483" spans="1:26">
      <c r="A4483" s="1">
        <v>44526</v>
      </c>
      <c r="B4483" s="5">
        <v>3.2963</v>
      </c>
      <c r="C4483" s="5">
        <v>1.9466000000000001</v>
      </c>
      <c r="D4483" s="5">
        <f t="shared" si="582"/>
        <v>1.3496999999999999</v>
      </c>
      <c r="E4483" s="1">
        <v>44526</v>
      </c>
      <c r="F4483">
        <v>8.34</v>
      </c>
      <c r="G4483">
        <f t="shared" si="583"/>
        <v>7.6349999999999998</v>
      </c>
      <c r="H4483">
        <v>8.5</v>
      </c>
      <c r="I4483" s="9">
        <f t="shared" si="578"/>
        <v>5.6883999999999997</v>
      </c>
      <c r="J4483" s="9">
        <f t="shared" si="579"/>
        <v>4.3386999999999993</v>
      </c>
      <c r="K4483" s="9">
        <f t="shared" si="580"/>
        <v>6.3933999999999997</v>
      </c>
      <c r="L4483" s="9">
        <f t="shared" si="581"/>
        <v>5.0436999999999994</v>
      </c>
      <c r="M4483">
        <f t="shared" si="576"/>
        <v>6.5533999999999999</v>
      </c>
      <c r="N4483">
        <f t="shared" si="577"/>
        <v>5.2036999999999995</v>
      </c>
      <c r="P4483" s="1">
        <v>44526</v>
      </c>
      <c r="Q4483">
        <v>8.34</v>
      </c>
      <c r="R4483">
        <f t="shared" si="584"/>
        <v>7.6349999999999998</v>
      </c>
      <c r="S4483" s="5">
        <v>3.2963</v>
      </c>
      <c r="T4483" s="5">
        <v>1.9466000000000001</v>
      </c>
      <c r="V4483" s="1">
        <v>44526</v>
      </c>
      <c r="W4483">
        <v>6.3933999999999997</v>
      </c>
      <c r="X4483">
        <v>5.0436999999999994</v>
      </c>
      <c r="Y4483">
        <v>6.3933999999999997</v>
      </c>
      <c r="Z4483">
        <v>5.0436999999999994</v>
      </c>
    </row>
    <row r="4484" spans="1:26">
      <c r="A4484" s="1">
        <v>44529</v>
      </c>
      <c r="B4484" s="5">
        <v>3.3062999999999998</v>
      </c>
      <c r="C4484" s="5">
        <v>1.9430000000000001</v>
      </c>
      <c r="D4484" s="5">
        <f t="shared" si="582"/>
        <v>1.3632999999999997</v>
      </c>
      <c r="E4484" s="1">
        <v>44529</v>
      </c>
      <c r="F4484">
        <v>8.34</v>
      </c>
      <c r="G4484">
        <f t="shared" si="583"/>
        <v>7.6349999999999998</v>
      </c>
      <c r="H4484">
        <v>8.5</v>
      </c>
      <c r="I4484" s="9">
        <f t="shared" si="578"/>
        <v>5.6920000000000002</v>
      </c>
      <c r="J4484" s="9">
        <f t="shared" si="579"/>
        <v>4.3286999999999995</v>
      </c>
      <c r="K4484" s="9">
        <f t="shared" si="580"/>
        <v>6.3970000000000002</v>
      </c>
      <c r="L4484" s="9">
        <f t="shared" si="581"/>
        <v>5.0336999999999996</v>
      </c>
      <c r="M4484">
        <f t="shared" ref="M4484:M4547" si="585">H4484-C4484</f>
        <v>6.5570000000000004</v>
      </c>
      <c r="N4484">
        <f t="shared" ref="N4484:N4547" si="586">H4484-B4484</f>
        <v>5.1936999999999998</v>
      </c>
      <c r="P4484" s="1">
        <v>44529</v>
      </c>
      <c r="Q4484">
        <v>8.34</v>
      </c>
      <c r="R4484">
        <f t="shared" si="584"/>
        <v>7.6349999999999998</v>
      </c>
      <c r="S4484" s="5">
        <v>3.3062999999999998</v>
      </c>
      <c r="T4484" s="5">
        <v>1.9430000000000001</v>
      </c>
      <c r="V4484" s="1">
        <v>44529</v>
      </c>
      <c r="W4484">
        <v>6.3970000000000002</v>
      </c>
      <c r="X4484">
        <v>5.0336999999999996</v>
      </c>
      <c r="Y4484">
        <v>6.3970000000000002</v>
      </c>
      <c r="Z4484">
        <v>5.0336999999999996</v>
      </c>
    </row>
    <row r="4485" spans="1:26">
      <c r="A4485" s="1">
        <v>44530</v>
      </c>
      <c r="B4485" s="5">
        <v>3.2881999999999998</v>
      </c>
      <c r="C4485" s="5">
        <v>1.9020999999999999</v>
      </c>
      <c r="D4485" s="5">
        <f t="shared" si="582"/>
        <v>1.3860999999999999</v>
      </c>
      <c r="E4485" s="1">
        <v>44530</v>
      </c>
      <c r="F4485">
        <v>8.34</v>
      </c>
      <c r="G4485">
        <f t="shared" si="583"/>
        <v>7.6349999999999998</v>
      </c>
      <c r="H4485">
        <v>8.5</v>
      </c>
      <c r="I4485" s="9">
        <f t="shared" ref="I4485:I4548" si="587">G4485-C4485</f>
        <v>5.7328999999999999</v>
      </c>
      <c r="J4485" s="9">
        <f t="shared" ref="J4485:J4548" si="588">G4485-B4485</f>
        <v>4.3468</v>
      </c>
      <c r="K4485" s="9">
        <f t="shared" ref="K4485:K4548" si="589">F4485-C4485</f>
        <v>6.4379</v>
      </c>
      <c r="L4485" s="9">
        <f t="shared" ref="L4485:L4548" si="590">F4485-B4485</f>
        <v>5.0518000000000001</v>
      </c>
      <c r="M4485">
        <f t="shared" si="585"/>
        <v>6.5979000000000001</v>
      </c>
      <c r="N4485">
        <f t="shared" si="586"/>
        <v>5.2118000000000002</v>
      </c>
      <c r="P4485" s="1">
        <v>44530</v>
      </c>
      <c r="Q4485">
        <v>8.34</v>
      </c>
      <c r="R4485">
        <f t="shared" si="584"/>
        <v>7.6349999999999998</v>
      </c>
      <c r="S4485" s="5">
        <v>3.2881999999999998</v>
      </c>
      <c r="T4485" s="5">
        <v>1.9020999999999999</v>
      </c>
      <c r="V4485" s="1">
        <v>44530</v>
      </c>
      <c r="W4485">
        <v>6.4379</v>
      </c>
      <c r="X4485">
        <v>5.0518000000000001</v>
      </c>
      <c r="Y4485">
        <v>6.4379</v>
      </c>
      <c r="Z4485">
        <v>5.0518000000000001</v>
      </c>
    </row>
    <row r="4486" spans="1:26">
      <c r="A4486" s="1">
        <v>44531</v>
      </c>
      <c r="B4486" s="5">
        <v>3.2092999999999998</v>
      </c>
      <c r="C4486" s="5">
        <v>1.8229</v>
      </c>
      <c r="D4486" s="5">
        <f t="shared" si="582"/>
        <v>1.3863999999999999</v>
      </c>
      <c r="E4486" s="1">
        <v>44531</v>
      </c>
      <c r="F4486">
        <v>8.34</v>
      </c>
      <c r="G4486">
        <f t="shared" si="583"/>
        <v>7.6349999999999998</v>
      </c>
      <c r="H4486">
        <v>8.5</v>
      </c>
      <c r="I4486" s="9">
        <f t="shared" si="587"/>
        <v>5.8121</v>
      </c>
      <c r="J4486" s="9">
        <f t="shared" si="588"/>
        <v>4.4257</v>
      </c>
      <c r="K4486" s="9">
        <f t="shared" si="589"/>
        <v>6.5171000000000001</v>
      </c>
      <c r="L4486" s="9">
        <f t="shared" si="590"/>
        <v>5.1307</v>
      </c>
      <c r="M4486">
        <f t="shared" si="585"/>
        <v>6.6771000000000003</v>
      </c>
      <c r="N4486">
        <f t="shared" si="586"/>
        <v>5.2907000000000002</v>
      </c>
      <c r="P4486" s="1">
        <v>44531</v>
      </c>
      <c r="Q4486">
        <v>8.34</v>
      </c>
      <c r="R4486">
        <f t="shared" si="584"/>
        <v>7.6349999999999998</v>
      </c>
      <c r="S4486" s="5">
        <v>3.2092999999999998</v>
      </c>
      <c r="T4486" s="5">
        <v>1.8229</v>
      </c>
      <c r="V4486" s="1">
        <v>44531</v>
      </c>
      <c r="W4486">
        <v>6.5171000000000001</v>
      </c>
      <c r="X4486">
        <v>5.1307</v>
      </c>
      <c r="Y4486">
        <v>6.5171000000000001</v>
      </c>
      <c r="Z4486">
        <v>5.1307</v>
      </c>
    </row>
    <row r="4487" spans="1:26">
      <c r="A4487" s="1">
        <v>44532</v>
      </c>
      <c r="B4487" s="5">
        <v>3.1880000000000002</v>
      </c>
      <c r="C4487" s="5">
        <v>1.7981</v>
      </c>
      <c r="D4487" s="5">
        <f t="shared" si="582"/>
        <v>1.3899000000000001</v>
      </c>
      <c r="E4487" s="1">
        <v>44532</v>
      </c>
      <c r="F4487">
        <v>8.34</v>
      </c>
      <c r="G4487">
        <f t="shared" si="583"/>
        <v>7.6349999999999998</v>
      </c>
      <c r="H4487">
        <v>8.5</v>
      </c>
      <c r="I4487" s="9">
        <f t="shared" si="587"/>
        <v>5.8369</v>
      </c>
      <c r="J4487" s="9">
        <f t="shared" si="588"/>
        <v>4.4469999999999992</v>
      </c>
      <c r="K4487" s="9">
        <f t="shared" si="589"/>
        <v>6.5419</v>
      </c>
      <c r="L4487" s="9">
        <f t="shared" si="590"/>
        <v>5.1519999999999992</v>
      </c>
      <c r="M4487">
        <f t="shared" si="585"/>
        <v>6.7019000000000002</v>
      </c>
      <c r="N4487">
        <f t="shared" si="586"/>
        <v>5.3119999999999994</v>
      </c>
      <c r="P4487" s="1">
        <v>44532</v>
      </c>
      <c r="Q4487">
        <v>8.34</v>
      </c>
      <c r="R4487">
        <f t="shared" si="584"/>
        <v>7.6349999999999998</v>
      </c>
      <c r="S4487" s="5">
        <v>3.1880000000000002</v>
      </c>
      <c r="T4487" s="5">
        <v>1.7981</v>
      </c>
      <c r="V4487" s="1">
        <v>44532</v>
      </c>
      <c r="W4487">
        <v>6.5419</v>
      </c>
      <c r="X4487">
        <v>5.1519999999999992</v>
      </c>
      <c r="Y4487">
        <v>6.5419</v>
      </c>
      <c r="Z4487">
        <v>5.1519999999999992</v>
      </c>
    </row>
    <row r="4488" spans="1:26">
      <c r="A4488" s="1">
        <v>44533</v>
      </c>
      <c r="B4488" s="5">
        <v>3.1324000000000001</v>
      </c>
      <c r="C4488" s="5">
        <v>1.7417</v>
      </c>
      <c r="D4488" s="5">
        <f t="shared" si="582"/>
        <v>1.3907</v>
      </c>
      <c r="E4488" s="1">
        <v>44533</v>
      </c>
      <c r="F4488">
        <v>8.34</v>
      </c>
      <c r="G4488">
        <f t="shared" si="583"/>
        <v>7.6349999999999998</v>
      </c>
      <c r="H4488">
        <v>8.5</v>
      </c>
      <c r="I4488" s="9">
        <f t="shared" si="587"/>
        <v>5.8933</v>
      </c>
      <c r="J4488" s="9">
        <f t="shared" si="588"/>
        <v>4.5025999999999993</v>
      </c>
      <c r="K4488" s="9">
        <f t="shared" si="589"/>
        <v>6.5983000000000001</v>
      </c>
      <c r="L4488" s="9">
        <f t="shared" si="590"/>
        <v>5.2075999999999993</v>
      </c>
      <c r="M4488">
        <f t="shared" si="585"/>
        <v>6.7583000000000002</v>
      </c>
      <c r="N4488">
        <f t="shared" si="586"/>
        <v>5.3675999999999995</v>
      </c>
      <c r="P4488" s="1">
        <v>44533</v>
      </c>
      <c r="Q4488">
        <v>8.34</v>
      </c>
      <c r="R4488">
        <f t="shared" si="584"/>
        <v>7.6349999999999998</v>
      </c>
      <c r="S4488" s="5">
        <v>3.1324000000000001</v>
      </c>
      <c r="T4488" s="5">
        <v>1.7417</v>
      </c>
      <c r="V4488" s="1">
        <v>44533</v>
      </c>
      <c r="W4488">
        <v>6.5983000000000001</v>
      </c>
      <c r="X4488">
        <v>5.2075999999999993</v>
      </c>
      <c r="Y4488">
        <v>6.5983000000000001</v>
      </c>
      <c r="Z4488">
        <v>5.2075999999999993</v>
      </c>
    </row>
    <row r="4489" spans="1:26">
      <c r="A4489" s="1">
        <v>44536</v>
      </c>
      <c r="B4489" s="5">
        <v>3.1880999999999999</v>
      </c>
      <c r="C4489" s="5">
        <v>1.7927</v>
      </c>
      <c r="D4489" s="5">
        <f t="shared" si="582"/>
        <v>1.3954</v>
      </c>
      <c r="E4489" s="1">
        <v>44536</v>
      </c>
      <c r="F4489">
        <v>8.34</v>
      </c>
      <c r="G4489">
        <f t="shared" si="583"/>
        <v>7.6349999999999998</v>
      </c>
      <c r="H4489">
        <v>8.5</v>
      </c>
      <c r="I4489" s="9">
        <f t="shared" si="587"/>
        <v>5.8422999999999998</v>
      </c>
      <c r="J4489" s="9">
        <f t="shared" si="588"/>
        <v>4.4468999999999994</v>
      </c>
      <c r="K4489" s="9">
        <f t="shared" si="589"/>
        <v>6.5472999999999999</v>
      </c>
      <c r="L4489" s="9">
        <f t="shared" si="590"/>
        <v>5.1518999999999995</v>
      </c>
      <c r="M4489">
        <f t="shared" si="585"/>
        <v>6.7073</v>
      </c>
      <c r="N4489">
        <f t="shared" si="586"/>
        <v>5.3118999999999996</v>
      </c>
      <c r="P4489" s="1">
        <v>44536</v>
      </c>
      <c r="Q4489">
        <v>8.34</v>
      </c>
      <c r="R4489">
        <f t="shared" si="584"/>
        <v>7.6349999999999998</v>
      </c>
      <c r="S4489" s="5">
        <v>3.1880999999999999</v>
      </c>
      <c r="T4489" s="5">
        <v>1.7927</v>
      </c>
      <c r="V4489" s="1">
        <v>44536</v>
      </c>
      <c r="W4489">
        <v>6.5472999999999999</v>
      </c>
      <c r="X4489">
        <v>5.1518999999999995</v>
      </c>
      <c r="Y4489">
        <v>6.5472999999999999</v>
      </c>
      <c r="Z4489">
        <v>5.1518999999999995</v>
      </c>
    </row>
    <row r="4490" spans="1:26">
      <c r="A4490" s="1">
        <v>44537</v>
      </c>
      <c r="B4490" s="5">
        <v>3.2025000000000001</v>
      </c>
      <c r="C4490" s="5">
        <v>1.8284</v>
      </c>
      <c r="D4490" s="5">
        <f t="shared" ref="D4490:D4553" si="591">B4490-C4490</f>
        <v>1.3741000000000001</v>
      </c>
      <c r="E4490" s="1">
        <v>44537</v>
      </c>
      <c r="F4490">
        <v>8.34</v>
      </c>
      <c r="G4490">
        <f t="shared" si="583"/>
        <v>7.6349999999999998</v>
      </c>
      <c r="H4490">
        <v>8.5</v>
      </c>
      <c r="I4490" s="9">
        <f t="shared" si="587"/>
        <v>5.8065999999999995</v>
      </c>
      <c r="J4490" s="9">
        <f t="shared" si="588"/>
        <v>4.4324999999999992</v>
      </c>
      <c r="K4490" s="9">
        <f t="shared" si="589"/>
        <v>6.5115999999999996</v>
      </c>
      <c r="L4490" s="9">
        <f t="shared" si="590"/>
        <v>5.1374999999999993</v>
      </c>
      <c r="M4490">
        <f t="shared" si="585"/>
        <v>6.6715999999999998</v>
      </c>
      <c r="N4490">
        <f t="shared" si="586"/>
        <v>5.2974999999999994</v>
      </c>
      <c r="P4490" s="1">
        <v>44537</v>
      </c>
      <c r="Q4490">
        <v>8.34</v>
      </c>
      <c r="R4490">
        <f t="shared" si="584"/>
        <v>7.6349999999999998</v>
      </c>
      <c r="S4490" s="5">
        <v>3.2025000000000001</v>
      </c>
      <c r="T4490" s="5">
        <v>1.8284</v>
      </c>
      <c r="V4490" s="1">
        <v>44537</v>
      </c>
      <c r="W4490">
        <v>6.5115999999999996</v>
      </c>
      <c r="X4490">
        <v>5.1374999999999993</v>
      </c>
      <c r="Y4490">
        <v>6.5115999999999996</v>
      </c>
      <c r="Z4490">
        <v>5.1374999999999993</v>
      </c>
    </row>
    <row r="4491" spans="1:26">
      <c r="A4491" s="1">
        <v>44538</v>
      </c>
      <c r="B4491" s="5">
        <v>3.2223999999999999</v>
      </c>
      <c r="C4491" s="5">
        <v>1.8449</v>
      </c>
      <c r="D4491" s="5">
        <f t="shared" si="591"/>
        <v>1.3774999999999999</v>
      </c>
      <c r="E4491" s="1">
        <v>44538</v>
      </c>
      <c r="F4491">
        <v>8.34</v>
      </c>
      <c r="G4491">
        <f t="shared" si="583"/>
        <v>7.6349999999999998</v>
      </c>
      <c r="H4491">
        <v>8.5</v>
      </c>
      <c r="I4491" s="9">
        <f t="shared" si="587"/>
        <v>5.7900999999999998</v>
      </c>
      <c r="J4491" s="9">
        <f t="shared" si="588"/>
        <v>4.4125999999999994</v>
      </c>
      <c r="K4491" s="9">
        <f t="shared" si="589"/>
        <v>6.4950999999999999</v>
      </c>
      <c r="L4491" s="9">
        <f t="shared" si="590"/>
        <v>5.1175999999999995</v>
      </c>
      <c r="M4491">
        <f t="shared" si="585"/>
        <v>6.6551</v>
      </c>
      <c r="N4491">
        <f t="shared" si="586"/>
        <v>5.2775999999999996</v>
      </c>
      <c r="P4491" s="1">
        <v>44538</v>
      </c>
      <c r="Q4491">
        <v>8.34</v>
      </c>
      <c r="R4491">
        <f t="shared" si="584"/>
        <v>7.6349999999999998</v>
      </c>
      <c r="S4491" s="5">
        <v>3.2223999999999999</v>
      </c>
      <c r="T4491" s="5">
        <v>1.8449</v>
      </c>
      <c r="V4491" s="1">
        <v>44538</v>
      </c>
      <c r="W4491">
        <v>6.4950999999999999</v>
      </c>
      <c r="X4491">
        <v>5.1175999999999995</v>
      </c>
      <c r="Y4491">
        <v>6.4950999999999999</v>
      </c>
      <c r="Z4491">
        <v>5.1175999999999995</v>
      </c>
    </row>
    <row r="4492" spans="1:26">
      <c r="A4492" s="1">
        <v>44539</v>
      </c>
      <c r="B4492" s="5">
        <v>3.1970999999999998</v>
      </c>
      <c r="C4492" s="5">
        <v>1.8214999999999999</v>
      </c>
      <c r="D4492" s="5">
        <f t="shared" si="591"/>
        <v>1.3755999999999999</v>
      </c>
      <c r="E4492" s="1">
        <v>44539</v>
      </c>
      <c r="F4492">
        <v>8.34</v>
      </c>
      <c r="G4492">
        <f t="shared" si="583"/>
        <v>7.6349999999999998</v>
      </c>
      <c r="H4492">
        <v>8.5</v>
      </c>
      <c r="I4492" s="9">
        <f t="shared" si="587"/>
        <v>5.8134999999999994</v>
      </c>
      <c r="J4492" s="9">
        <f t="shared" si="588"/>
        <v>4.4379</v>
      </c>
      <c r="K4492" s="9">
        <f t="shared" si="589"/>
        <v>6.5184999999999995</v>
      </c>
      <c r="L4492" s="9">
        <f t="shared" si="590"/>
        <v>5.1429</v>
      </c>
      <c r="M4492">
        <f t="shared" si="585"/>
        <v>6.6784999999999997</v>
      </c>
      <c r="N4492">
        <f t="shared" si="586"/>
        <v>5.3029000000000002</v>
      </c>
      <c r="P4492" s="1">
        <v>44539</v>
      </c>
      <c r="Q4492">
        <v>8.34</v>
      </c>
      <c r="R4492">
        <f t="shared" si="584"/>
        <v>7.6349999999999998</v>
      </c>
      <c r="S4492" s="5">
        <v>3.1970999999999998</v>
      </c>
      <c r="T4492" s="5">
        <v>1.8214999999999999</v>
      </c>
      <c r="V4492" s="1">
        <v>44539</v>
      </c>
      <c r="W4492">
        <v>6.5184999999999995</v>
      </c>
      <c r="X4492">
        <v>5.1429</v>
      </c>
      <c r="Y4492">
        <v>6.5184999999999995</v>
      </c>
      <c r="Z4492">
        <v>5.1429</v>
      </c>
    </row>
    <row r="4493" spans="1:26">
      <c r="A4493" s="1">
        <v>44540</v>
      </c>
      <c r="B4493" s="5">
        <v>3.1764000000000001</v>
      </c>
      <c r="C4493" s="5">
        <v>1.8048999999999999</v>
      </c>
      <c r="D4493" s="5">
        <f t="shared" si="591"/>
        <v>1.3715000000000002</v>
      </c>
      <c r="E4493" s="1">
        <v>44540</v>
      </c>
      <c r="F4493">
        <v>8.34</v>
      </c>
      <c r="G4493">
        <f t="shared" si="583"/>
        <v>7.6349999999999998</v>
      </c>
      <c r="H4493">
        <v>8.5</v>
      </c>
      <c r="I4493" s="9">
        <f t="shared" si="587"/>
        <v>5.8300999999999998</v>
      </c>
      <c r="J4493" s="9">
        <f t="shared" si="588"/>
        <v>4.4585999999999997</v>
      </c>
      <c r="K4493" s="9">
        <f t="shared" si="589"/>
        <v>6.5350999999999999</v>
      </c>
      <c r="L4493" s="9">
        <f t="shared" si="590"/>
        <v>5.1635999999999997</v>
      </c>
      <c r="M4493">
        <f t="shared" si="585"/>
        <v>6.6951000000000001</v>
      </c>
      <c r="N4493">
        <f t="shared" si="586"/>
        <v>5.3235999999999999</v>
      </c>
      <c r="P4493" s="1">
        <v>44540</v>
      </c>
      <c r="Q4493">
        <v>8.34</v>
      </c>
      <c r="R4493">
        <f t="shared" si="584"/>
        <v>7.6349999999999998</v>
      </c>
      <c r="S4493" s="5">
        <v>3.1764000000000001</v>
      </c>
      <c r="T4493" s="5">
        <v>1.8048999999999999</v>
      </c>
      <c r="V4493" s="1">
        <v>44540</v>
      </c>
      <c r="W4493">
        <v>6.5350999999999999</v>
      </c>
      <c r="X4493">
        <v>5.1635999999999997</v>
      </c>
      <c r="Y4493">
        <v>6.5350999999999999</v>
      </c>
      <c r="Z4493">
        <v>5.1635999999999997</v>
      </c>
    </row>
    <row r="4494" spans="1:26">
      <c r="A4494" s="1">
        <v>44543</v>
      </c>
      <c r="B4494" s="5">
        <v>3.1263999999999998</v>
      </c>
      <c r="C4494" s="5">
        <v>1.7512000000000001</v>
      </c>
      <c r="D4494" s="5">
        <f t="shared" si="591"/>
        <v>1.3751999999999998</v>
      </c>
      <c r="E4494" s="1">
        <v>44543</v>
      </c>
      <c r="F4494">
        <v>8.34</v>
      </c>
      <c r="G4494">
        <f t="shared" si="583"/>
        <v>7.6349999999999998</v>
      </c>
      <c r="H4494">
        <v>8.5</v>
      </c>
      <c r="I4494" s="9">
        <f t="shared" si="587"/>
        <v>5.8837999999999999</v>
      </c>
      <c r="J4494" s="9">
        <f t="shared" si="588"/>
        <v>4.5085999999999995</v>
      </c>
      <c r="K4494" s="9">
        <f t="shared" si="589"/>
        <v>6.5888</v>
      </c>
      <c r="L4494" s="9">
        <f t="shared" si="590"/>
        <v>5.2135999999999996</v>
      </c>
      <c r="M4494">
        <f t="shared" si="585"/>
        <v>6.7488000000000001</v>
      </c>
      <c r="N4494">
        <f t="shared" si="586"/>
        <v>5.3735999999999997</v>
      </c>
      <c r="P4494" s="1">
        <v>44543</v>
      </c>
      <c r="Q4494">
        <v>8.34</v>
      </c>
      <c r="R4494">
        <f t="shared" si="584"/>
        <v>7.6349999999999998</v>
      </c>
      <c r="S4494" s="5">
        <v>3.1263999999999998</v>
      </c>
      <c r="T4494" s="5">
        <v>1.7512000000000001</v>
      </c>
      <c r="V4494" s="1">
        <v>44543</v>
      </c>
      <c r="W4494">
        <v>6.5888</v>
      </c>
      <c r="X4494">
        <v>5.2135999999999996</v>
      </c>
      <c r="Y4494">
        <v>6.5888</v>
      </c>
      <c r="Z4494">
        <v>5.2135999999999996</v>
      </c>
    </row>
    <row r="4495" spans="1:26">
      <c r="A4495" s="1">
        <v>44544</v>
      </c>
      <c r="B4495" s="5">
        <v>3.1604999999999999</v>
      </c>
      <c r="C4495" s="5">
        <v>1.7962</v>
      </c>
      <c r="D4495" s="5">
        <f t="shared" si="591"/>
        <v>1.3642999999999998</v>
      </c>
      <c r="E4495" s="1">
        <v>44544</v>
      </c>
      <c r="F4495">
        <v>8.34</v>
      </c>
      <c r="G4495">
        <f t="shared" si="583"/>
        <v>7.6349999999999998</v>
      </c>
      <c r="H4495">
        <v>8.5</v>
      </c>
      <c r="I4495" s="9">
        <f t="shared" si="587"/>
        <v>5.8388</v>
      </c>
      <c r="J4495" s="9">
        <f t="shared" si="588"/>
        <v>4.4744999999999999</v>
      </c>
      <c r="K4495" s="9">
        <f t="shared" si="589"/>
        <v>6.5438000000000001</v>
      </c>
      <c r="L4495" s="9">
        <f t="shared" si="590"/>
        <v>5.1795</v>
      </c>
      <c r="M4495">
        <f t="shared" si="585"/>
        <v>6.7038000000000002</v>
      </c>
      <c r="N4495">
        <f t="shared" si="586"/>
        <v>5.3395000000000001</v>
      </c>
      <c r="P4495" s="1">
        <v>44544</v>
      </c>
      <c r="Q4495">
        <v>8.34</v>
      </c>
      <c r="R4495">
        <f t="shared" si="584"/>
        <v>7.6349999999999998</v>
      </c>
      <c r="S4495" s="5">
        <v>3.1604999999999999</v>
      </c>
      <c r="T4495" s="5">
        <v>1.7962</v>
      </c>
      <c r="V4495" s="1">
        <v>44544</v>
      </c>
      <c r="W4495">
        <v>6.5438000000000001</v>
      </c>
      <c r="X4495">
        <v>5.1795</v>
      </c>
      <c r="Y4495">
        <v>6.5438000000000001</v>
      </c>
      <c r="Z4495">
        <v>5.1795</v>
      </c>
    </row>
    <row r="4496" spans="1:26">
      <c r="A4496" s="1">
        <v>44545</v>
      </c>
      <c r="B4496" s="5">
        <v>3.1187999999999998</v>
      </c>
      <c r="C4496" s="5">
        <v>1.7464999999999999</v>
      </c>
      <c r="D4496" s="5">
        <f t="shared" si="591"/>
        <v>1.3722999999999999</v>
      </c>
      <c r="E4496" s="1">
        <v>44545</v>
      </c>
      <c r="F4496">
        <v>8.34</v>
      </c>
      <c r="G4496">
        <f t="shared" si="583"/>
        <v>7.6349999999999998</v>
      </c>
      <c r="H4496">
        <v>8.5</v>
      </c>
      <c r="I4496" s="9">
        <f t="shared" si="587"/>
        <v>5.8884999999999996</v>
      </c>
      <c r="J4496" s="9">
        <f t="shared" si="588"/>
        <v>4.5161999999999995</v>
      </c>
      <c r="K4496" s="9">
        <f t="shared" si="589"/>
        <v>6.5934999999999997</v>
      </c>
      <c r="L4496" s="9">
        <f t="shared" si="590"/>
        <v>5.2211999999999996</v>
      </c>
      <c r="M4496">
        <f t="shared" si="585"/>
        <v>6.7534999999999998</v>
      </c>
      <c r="N4496">
        <f t="shared" si="586"/>
        <v>5.3811999999999998</v>
      </c>
      <c r="P4496" s="1">
        <v>44545</v>
      </c>
      <c r="Q4496">
        <v>8.34</v>
      </c>
      <c r="R4496">
        <f t="shared" si="584"/>
        <v>7.6349999999999998</v>
      </c>
      <c r="S4496" s="5">
        <v>3.1187999999999998</v>
      </c>
      <c r="T4496" s="5">
        <v>1.7464999999999999</v>
      </c>
      <c r="V4496" s="1">
        <v>44545</v>
      </c>
      <c r="W4496">
        <v>6.5934999999999997</v>
      </c>
      <c r="X4496">
        <v>5.2211999999999996</v>
      </c>
      <c r="Y4496">
        <v>6.5934999999999997</v>
      </c>
      <c r="Z4496">
        <v>5.2211999999999996</v>
      </c>
    </row>
    <row r="4497" spans="1:26">
      <c r="A4497" s="1">
        <v>44546</v>
      </c>
      <c r="B4497" s="5">
        <v>3.0701000000000001</v>
      </c>
      <c r="C4497" s="5">
        <v>1.6995</v>
      </c>
      <c r="D4497" s="5">
        <f t="shared" si="591"/>
        <v>1.3706</v>
      </c>
      <c r="E4497" s="1">
        <v>44546</v>
      </c>
      <c r="F4497">
        <v>8.34</v>
      </c>
      <c r="G4497">
        <f t="shared" si="583"/>
        <v>7.6349999999999998</v>
      </c>
      <c r="H4497">
        <v>8.5</v>
      </c>
      <c r="I4497" s="9">
        <f t="shared" si="587"/>
        <v>5.9354999999999993</v>
      </c>
      <c r="J4497" s="9">
        <f t="shared" si="588"/>
        <v>4.5648999999999997</v>
      </c>
      <c r="K4497" s="9">
        <f t="shared" si="589"/>
        <v>6.6404999999999994</v>
      </c>
      <c r="L4497" s="9">
        <f t="shared" si="590"/>
        <v>5.2698999999999998</v>
      </c>
      <c r="M4497">
        <f t="shared" si="585"/>
        <v>6.8004999999999995</v>
      </c>
      <c r="N4497">
        <f t="shared" si="586"/>
        <v>5.4298999999999999</v>
      </c>
      <c r="P4497" s="1">
        <v>44546</v>
      </c>
      <c r="Q4497">
        <v>8.34</v>
      </c>
      <c r="R4497">
        <f t="shared" si="584"/>
        <v>7.6349999999999998</v>
      </c>
      <c r="S4497" s="5">
        <v>3.0701000000000001</v>
      </c>
      <c r="T4497" s="5">
        <v>1.6995</v>
      </c>
      <c r="V4497" s="1">
        <v>44546</v>
      </c>
      <c r="W4497">
        <v>6.6404999999999994</v>
      </c>
      <c r="X4497">
        <v>5.2698999999999998</v>
      </c>
      <c r="Y4497">
        <v>6.6404999999999994</v>
      </c>
      <c r="Z4497">
        <v>5.2698999999999998</v>
      </c>
    </row>
    <row r="4498" spans="1:26">
      <c r="A4498" s="1">
        <v>44547</v>
      </c>
      <c r="B4498" s="5">
        <v>3.0451999999999999</v>
      </c>
      <c r="C4498" s="5">
        <v>1.6676</v>
      </c>
      <c r="D4498" s="5">
        <f t="shared" si="591"/>
        <v>1.3775999999999999</v>
      </c>
      <c r="E4498" s="1">
        <v>44547</v>
      </c>
      <c r="F4498">
        <v>8.34</v>
      </c>
      <c r="G4498">
        <f t="shared" si="583"/>
        <v>7.6349999999999998</v>
      </c>
      <c r="H4498">
        <v>8.5</v>
      </c>
      <c r="I4498" s="9">
        <f t="shared" si="587"/>
        <v>5.9673999999999996</v>
      </c>
      <c r="J4498" s="9">
        <f t="shared" si="588"/>
        <v>4.5898000000000003</v>
      </c>
      <c r="K4498" s="9">
        <f t="shared" si="589"/>
        <v>6.6723999999999997</v>
      </c>
      <c r="L4498" s="9">
        <f t="shared" si="590"/>
        <v>5.2948000000000004</v>
      </c>
      <c r="M4498">
        <f t="shared" si="585"/>
        <v>6.8323999999999998</v>
      </c>
      <c r="N4498">
        <f t="shared" si="586"/>
        <v>5.4548000000000005</v>
      </c>
      <c r="P4498" s="1">
        <v>44547</v>
      </c>
      <c r="Q4498">
        <v>8.34</v>
      </c>
      <c r="R4498">
        <f t="shared" si="584"/>
        <v>7.6349999999999998</v>
      </c>
      <c r="S4498" s="5">
        <v>3.0451999999999999</v>
      </c>
      <c r="T4498" s="5">
        <v>1.6676</v>
      </c>
      <c r="V4498" s="1">
        <v>44547</v>
      </c>
      <c r="W4498">
        <v>6.6723999999999997</v>
      </c>
      <c r="X4498">
        <v>5.2948000000000004</v>
      </c>
      <c r="Y4498">
        <v>6.6723999999999997</v>
      </c>
      <c r="Z4498">
        <v>5.2948000000000004</v>
      </c>
    </row>
    <row r="4499" spans="1:26">
      <c r="A4499" s="1">
        <v>44550</v>
      </c>
      <c r="B4499" s="5">
        <v>3.1333000000000002</v>
      </c>
      <c r="C4499" s="5">
        <v>1.7408999999999999</v>
      </c>
      <c r="D4499" s="5">
        <f t="shared" si="591"/>
        <v>1.3924000000000003</v>
      </c>
      <c r="E4499" s="1">
        <v>44550</v>
      </c>
      <c r="F4499">
        <v>8.34</v>
      </c>
      <c r="G4499">
        <f t="shared" si="583"/>
        <v>7.6349999999999998</v>
      </c>
      <c r="H4499">
        <v>8.5</v>
      </c>
      <c r="I4499" s="9">
        <f t="shared" si="587"/>
        <v>5.8940999999999999</v>
      </c>
      <c r="J4499" s="9">
        <f t="shared" si="588"/>
        <v>4.5016999999999996</v>
      </c>
      <c r="K4499" s="9">
        <f t="shared" si="589"/>
        <v>6.5991</v>
      </c>
      <c r="L4499" s="9">
        <f t="shared" si="590"/>
        <v>5.2066999999999997</v>
      </c>
      <c r="M4499">
        <f t="shared" si="585"/>
        <v>6.7591000000000001</v>
      </c>
      <c r="N4499">
        <f t="shared" si="586"/>
        <v>5.3666999999999998</v>
      </c>
      <c r="P4499" s="1">
        <v>44550</v>
      </c>
      <c r="Q4499">
        <v>8.34</v>
      </c>
      <c r="R4499">
        <f t="shared" si="584"/>
        <v>7.6349999999999998</v>
      </c>
      <c r="S4499" s="5">
        <v>3.1333000000000002</v>
      </c>
      <c r="T4499" s="5">
        <v>1.7408999999999999</v>
      </c>
      <c r="V4499" s="1">
        <v>44550</v>
      </c>
      <c r="W4499">
        <v>6.5991</v>
      </c>
      <c r="X4499">
        <v>5.2066999999999997</v>
      </c>
      <c r="Y4499">
        <v>6.5991</v>
      </c>
      <c r="Z4499">
        <v>5.2066999999999997</v>
      </c>
    </row>
    <row r="4500" spans="1:26">
      <c r="A4500" s="1">
        <v>44551</v>
      </c>
      <c r="B4500" s="5">
        <v>3.1543999999999999</v>
      </c>
      <c r="C4500" s="5">
        <v>1.7673000000000001</v>
      </c>
      <c r="D4500" s="5">
        <f t="shared" si="591"/>
        <v>1.3870999999999998</v>
      </c>
      <c r="E4500" s="1">
        <v>44551</v>
      </c>
      <c r="F4500">
        <v>8.34</v>
      </c>
      <c r="G4500">
        <f t="shared" si="583"/>
        <v>7.6349999999999998</v>
      </c>
      <c r="H4500">
        <v>8.5</v>
      </c>
      <c r="I4500" s="9">
        <f t="shared" si="587"/>
        <v>5.8676999999999992</v>
      </c>
      <c r="J4500" s="9">
        <f t="shared" si="588"/>
        <v>4.4805999999999999</v>
      </c>
      <c r="K4500" s="9">
        <f t="shared" si="589"/>
        <v>6.5726999999999993</v>
      </c>
      <c r="L4500" s="9">
        <f t="shared" si="590"/>
        <v>5.1856</v>
      </c>
      <c r="M4500">
        <f t="shared" si="585"/>
        <v>6.7326999999999995</v>
      </c>
      <c r="N4500">
        <f t="shared" si="586"/>
        <v>5.3456000000000001</v>
      </c>
      <c r="P4500" s="1">
        <v>44551</v>
      </c>
      <c r="Q4500">
        <v>8.34</v>
      </c>
      <c r="R4500">
        <f t="shared" si="584"/>
        <v>7.6349999999999998</v>
      </c>
      <c r="S4500" s="5">
        <v>3.1543999999999999</v>
      </c>
      <c r="T4500" s="5">
        <v>1.7673000000000001</v>
      </c>
      <c r="V4500" s="1">
        <v>44551</v>
      </c>
      <c r="W4500">
        <v>6.5726999999999993</v>
      </c>
      <c r="X4500">
        <v>5.1856</v>
      </c>
      <c r="Y4500">
        <v>6.5726999999999993</v>
      </c>
      <c r="Z4500">
        <v>5.1856</v>
      </c>
    </row>
    <row r="4501" spans="1:26">
      <c r="A4501" s="1">
        <v>44552</v>
      </c>
      <c r="B4501" s="5">
        <v>3.1145999999999998</v>
      </c>
      <c r="C4501" s="5">
        <v>1.732</v>
      </c>
      <c r="D4501" s="5">
        <f t="shared" si="591"/>
        <v>1.3825999999999998</v>
      </c>
      <c r="E4501" s="1">
        <v>44552</v>
      </c>
      <c r="F4501">
        <v>8.34</v>
      </c>
      <c r="G4501">
        <f t="shared" si="583"/>
        <v>7.6349999999999998</v>
      </c>
      <c r="H4501">
        <v>8.5</v>
      </c>
      <c r="I4501" s="9">
        <f t="shared" si="587"/>
        <v>5.9029999999999996</v>
      </c>
      <c r="J4501" s="9">
        <f t="shared" si="588"/>
        <v>4.5204000000000004</v>
      </c>
      <c r="K4501" s="9">
        <f t="shared" si="589"/>
        <v>6.6079999999999997</v>
      </c>
      <c r="L4501" s="9">
        <f t="shared" si="590"/>
        <v>5.2254000000000005</v>
      </c>
      <c r="M4501">
        <f t="shared" si="585"/>
        <v>6.7679999999999998</v>
      </c>
      <c r="N4501">
        <f t="shared" si="586"/>
        <v>5.3854000000000006</v>
      </c>
      <c r="P4501" s="1">
        <v>44552</v>
      </c>
      <c r="Q4501">
        <v>8.34</v>
      </c>
      <c r="R4501">
        <f t="shared" si="584"/>
        <v>7.6349999999999998</v>
      </c>
      <c r="S4501" s="5">
        <v>3.1145999999999998</v>
      </c>
      <c r="T4501" s="5">
        <v>1.732</v>
      </c>
      <c r="V4501" s="1">
        <v>44552</v>
      </c>
      <c r="W4501">
        <v>6.6079999999999997</v>
      </c>
      <c r="X4501">
        <v>5.2254000000000005</v>
      </c>
      <c r="Y4501">
        <v>6.6079999999999997</v>
      </c>
      <c r="Z4501">
        <v>5.2254000000000005</v>
      </c>
    </row>
    <row r="4502" spans="1:26">
      <c r="A4502" s="1">
        <v>44553</v>
      </c>
      <c r="B4502" s="5">
        <v>3.1432000000000002</v>
      </c>
      <c r="C4502" s="5">
        <v>1.7637</v>
      </c>
      <c r="D4502" s="5">
        <f t="shared" si="591"/>
        <v>1.3795000000000002</v>
      </c>
      <c r="E4502" s="1">
        <v>44553</v>
      </c>
      <c r="F4502">
        <v>8.34</v>
      </c>
      <c r="G4502">
        <f t="shared" si="583"/>
        <v>7.6349999999999998</v>
      </c>
      <c r="H4502">
        <v>8.5</v>
      </c>
      <c r="I4502" s="9">
        <f t="shared" si="587"/>
        <v>5.8712999999999997</v>
      </c>
      <c r="J4502" s="9">
        <f t="shared" si="588"/>
        <v>4.4917999999999996</v>
      </c>
      <c r="K4502" s="9">
        <f t="shared" si="589"/>
        <v>6.5762999999999998</v>
      </c>
      <c r="L4502" s="9">
        <f t="shared" si="590"/>
        <v>5.1967999999999996</v>
      </c>
      <c r="M4502">
        <f t="shared" si="585"/>
        <v>6.7363</v>
      </c>
      <c r="N4502">
        <f t="shared" si="586"/>
        <v>5.3567999999999998</v>
      </c>
      <c r="P4502" s="1">
        <v>44553</v>
      </c>
      <c r="Q4502">
        <v>8.34</v>
      </c>
      <c r="R4502">
        <f t="shared" si="584"/>
        <v>7.6349999999999998</v>
      </c>
      <c r="S4502" s="5">
        <v>3.1432000000000002</v>
      </c>
      <c r="T4502" s="5">
        <v>1.7637</v>
      </c>
      <c r="V4502" s="1">
        <v>44553</v>
      </c>
      <c r="W4502">
        <v>6.5762999999999998</v>
      </c>
      <c r="X4502">
        <v>5.1967999999999996</v>
      </c>
      <c r="Y4502">
        <v>6.5762999999999998</v>
      </c>
      <c r="Z4502">
        <v>5.1967999999999996</v>
      </c>
    </row>
    <row r="4503" spans="1:26">
      <c r="A4503" s="1">
        <v>44554</v>
      </c>
      <c r="B4503" s="5">
        <v>3.1457000000000002</v>
      </c>
      <c r="C4503" s="5">
        <v>1.7685</v>
      </c>
      <c r="D4503" s="5">
        <f t="shared" si="591"/>
        <v>1.3772000000000002</v>
      </c>
      <c r="E4503" s="1">
        <v>44554</v>
      </c>
      <c r="F4503">
        <v>8.34</v>
      </c>
      <c r="G4503">
        <f t="shared" si="583"/>
        <v>7.6349999999999998</v>
      </c>
      <c r="H4503">
        <v>8.5</v>
      </c>
      <c r="I4503" s="9">
        <f t="shared" si="587"/>
        <v>5.8665000000000003</v>
      </c>
      <c r="J4503" s="9">
        <f t="shared" si="588"/>
        <v>4.4893000000000001</v>
      </c>
      <c r="K4503" s="9">
        <f t="shared" si="589"/>
        <v>6.5715000000000003</v>
      </c>
      <c r="L4503" s="9">
        <f t="shared" si="590"/>
        <v>5.1943000000000001</v>
      </c>
      <c r="M4503">
        <f t="shared" si="585"/>
        <v>6.7315000000000005</v>
      </c>
      <c r="N4503">
        <f t="shared" si="586"/>
        <v>5.3543000000000003</v>
      </c>
      <c r="P4503" s="1">
        <v>44554</v>
      </c>
      <c r="Q4503">
        <v>8.34</v>
      </c>
      <c r="R4503">
        <f t="shared" si="584"/>
        <v>7.6349999999999998</v>
      </c>
      <c r="S4503" s="5">
        <v>3.1457000000000002</v>
      </c>
      <c r="T4503" s="5">
        <v>1.7685</v>
      </c>
      <c r="V4503" s="1">
        <v>44554</v>
      </c>
      <c r="W4503">
        <v>6.5715000000000003</v>
      </c>
      <c r="X4503">
        <v>5.1943000000000001</v>
      </c>
      <c r="Y4503">
        <v>6.5715000000000003</v>
      </c>
      <c r="Z4503">
        <v>5.1943000000000001</v>
      </c>
    </row>
    <row r="4504" spans="1:26">
      <c r="A4504" s="1">
        <v>44559</v>
      </c>
      <c r="B4504" s="5">
        <v>3.1393</v>
      </c>
      <c r="C4504" s="5">
        <v>1.7645999999999999</v>
      </c>
      <c r="D4504" s="5">
        <f t="shared" si="591"/>
        <v>1.3747</v>
      </c>
      <c r="E4504" s="1">
        <v>44559</v>
      </c>
      <c r="F4504">
        <v>8.34</v>
      </c>
      <c r="G4504">
        <f t="shared" si="583"/>
        <v>7.6349999999999998</v>
      </c>
      <c r="H4504">
        <v>8.5</v>
      </c>
      <c r="I4504" s="9">
        <f t="shared" si="587"/>
        <v>5.8704000000000001</v>
      </c>
      <c r="J4504" s="9">
        <f t="shared" si="588"/>
        <v>4.4956999999999994</v>
      </c>
      <c r="K4504" s="9">
        <f t="shared" si="589"/>
        <v>6.5754000000000001</v>
      </c>
      <c r="L4504" s="9">
        <f t="shared" si="590"/>
        <v>5.2006999999999994</v>
      </c>
      <c r="M4504">
        <f t="shared" si="585"/>
        <v>6.7354000000000003</v>
      </c>
      <c r="N4504">
        <f t="shared" si="586"/>
        <v>5.3606999999999996</v>
      </c>
      <c r="P4504" s="1">
        <v>44559</v>
      </c>
      <c r="Q4504">
        <v>8.34</v>
      </c>
      <c r="R4504">
        <f t="shared" si="584"/>
        <v>7.6349999999999998</v>
      </c>
      <c r="S4504" s="5">
        <v>3.1393</v>
      </c>
      <c r="T4504" s="5">
        <v>1.7645999999999999</v>
      </c>
      <c r="V4504" s="1">
        <v>44559</v>
      </c>
      <c r="W4504">
        <v>6.5754000000000001</v>
      </c>
      <c r="X4504">
        <v>5.2006999999999994</v>
      </c>
      <c r="Y4504">
        <v>6.5754000000000001</v>
      </c>
      <c r="Z4504">
        <v>5.2006999999999994</v>
      </c>
    </row>
    <row r="4505" spans="1:26">
      <c r="A4505" s="1">
        <v>44560</v>
      </c>
      <c r="B4505" s="5">
        <v>3.0897000000000001</v>
      </c>
      <c r="C4505" s="5">
        <v>1.7171000000000001</v>
      </c>
      <c r="D4505" s="5">
        <f t="shared" si="591"/>
        <v>1.3726</v>
      </c>
      <c r="E4505" s="1">
        <v>44560</v>
      </c>
      <c r="F4505">
        <v>8.34</v>
      </c>
      <c r="G4505">
        <f t="shared" si="583"/>
        <v>7.6349999999999998</v>
      </c>
      <c r="H4505">
        <v>8.5</v>
      </c>
      <c r="I4505" s="9">
        <f t="shared" si="587"/>
        <v>5.9178999999999995</v>
      </c>
      <c r="J4505" s="9">
        <f t="shared" si="588"/>
        <v>4.5452999999999992</v>
      </c>
      <c r="K4505" s="9">
        <f t="shared" si="589"/>
        <v>6.6228999999999996</v>
      </c>
      <c r="L4505" s="9">
        <f t="shared" si="590"/>
        <v>5.2502999999999993</v>
      </c>
      <c r="M4505">
        <f t="shared" si="585"/>
        <v>6.7828999999999997</v>
      </c>
      <c r="N4505">
        <f t="shared" si="586"/>
        <v>5.4102999999999994</v>
      </c>
      <c r="P4505" s="1">
        <v>44560</v>
      </c>
      <c r="Q4505">
        <v>8.34</v>
      </c>
      <c r="R4505">
        <f t="shared" si="584"/>
        <v>7.6349999999999998</v>
      </c>
      <c r="S4505" s="5">
        <v>3.0897000000000001</v>
      </c>
      <c r="T4505" s="5">
        <v>1.7171000000000001</v>
      </c>
      <c r="V4505" s="1">
        <v>44560</v>
      </c>
      <c r="W4505">
        <v>6.6228999999999996</v>
      </c>
      <c r="X4505">
        <v>5.2502999999999993</v>
      </c>
      <c r="Y4505">
        <v>6.6228999999999996</v>
      </c>
      <c r="Z4505">
        <v>5.2502999999999993</v>
      </c>
    </row>
    <row r="4506" spans="1:26">
      <c r="A4506" s="1">
        <v>44561</v>
      </c>
      <c r="B4506" s="5">
        <v>3.0510000000000002</v>
      </c>
      <c r="C4506" s="5">
        <v>1.6811</v>
      </c>
      <c r="D4506" s="5">
        <f t="shared" si="591"/>
        <v>1.3699000000000001</v>
      </c>
      <c r="E4506" s="1">
        <v>44561</v>
      </c>
      <c r="F4506">
        <v>8.34</v>
      </c>
      <c r="G4506">
        <f t="shared" si="583"/>
        <v>7.6349999999999998</v>
      </c>
      <c r="H4506">
        <v>8.5</v>
      </c>
      <c r="I4506" s="9">
        <f t="shared" si="587"/>
        <v>5.9539</v>
      </c>
      <c r="J4506" s="9">
        <f t="shared" si="588"/>
        <v>4.5839999999999996</v>
      </c>
      <c r="K4506" s="9">
        <f t="shared" si="589"/>
        <v>6.6589</v>
      </c>
      <c r="L4506" s="9">
        <f t="shared" si="590"/>
        <v>5.2889999999999997</v>
      </c>
      <c r="M4506">
        <f t="shared" si="585"/>
        <v>6.8189000000000002</v>
      </c>
      <c r="N4506">
        <f t="shared" si="586"/>
        <v>5.4489999999999998</v>
      </c>
      <c r="P4506" s="1">
        <v>44561</v>
      </c>
      <c r="Q4506">
        <v>8.34</v>
      </c>
      <c r="R4506">
        <f t="shared" si="584"/>
        <v>7.6349999999999998</v>
      </c>
      <c r="S4506" s="5">
        <v>3.0510000000000002</v>
      </c>
      <c r="T4506" s="5">
        <v>1.6811</v>
      </c>
      <c r="V4506" s="1">
        <v>44561</v>
      </c>
      <c r="W4506">
        <v>6.6589</v>
      </c>
      <c r="X4506">
        <v>5.2889999999999997</v>
      </c>
      <c r="Y4506">
        <v>6.6589</v>
      </c>
      <c r="Z4506">
        <v>5.2889999999999997</v>
      </c>
    </row>
    <row r="4507" spans="1:26">
      <c r="A4507" s="1">
        <v>44565</v>
      </c>
      <c r="B4507" s="5">
        <v>3.1823999999999999</v>
      </c>
      <c r="C4507" s="5">
        <v>1.8319000000000001</v>
      </c>
      <c r="D4507" s="5">
        <f t="shared" si="591"/>
        <v>1.3504999999999998</v>
      </c>
      <c r="E4507" s="1">
        <v>44565</v>
      </c>
      <c r="F4507">
        <v>8.66</v>
      </c>
      <c r="G4507">
        <f t="shared" si="583"/>
        <v>8.1150000000000002</v>
      </c>
      <c r="H4507">
        <v>8.5</v>
      </c>
      <c r="I4507" s="9">
        <f t="shared" si="587"/>
        <v>6.2831000000000001</v>
      </c>
      <c r="J4507" s="9">
        <f t="shared" si="588"/>
        <v>4.9326000000000008</v>
      </c>
      <c r="K4507" s="9">
        <f t="shared" si="589"/>
        <v>6.8281000000000001</v>
      </c>
      <c r="L4507" s="9">
        <f t="shared" si="590"/>
        <v>5.4776000000000007</v>
      </c>
      <c r="M4507">
        <f t="shared" si="585"/>
        <v>6.6680999999999999</v>
      </c>
      <c r="N4507">
        <f t="shared" si="586"/>
        <v>5.3176000000000005</v>
      </c>
      <c r="P4507" s="1">
        <v>44565</v>
      </c>
      <c r="Q4507">
        <v>8.66</v>
      </c>
      <c r="R4507">
        <f t="shared" si="584"/>
        <v>8.1150000000000002</v>
      </c>
      <c r="S4507" s="5">
        <v>3.1823999999999999</v>
      </c>
      <c r="T4507" s="5">
        <v>1.8319000000000001</v>
      </c>
      <c r="V4507" s="1">
        <v>44565</v>
      </c>
      <c r="W4507">
        <v>6.8281000000000001</v>
      </c>
      <c r="X4507">
        <v>5.4776000000000007</v>
      </c>
      <c r="Y4507">
        <v>6.8281000000000001</v>
      </c>
      <c r="Z4507">
        <v>5.4776000000000007</v>
      </c>
    </row>
    <row r="4508" spans="1:26">
      <c r="A4508" s="1">
        <v>44566</v>
      </c>
      <c r="B4508" s="5">
        <v>3.2210999999999999</v>
      </c>
      <c r="C4508" s="5">
        <v>1.8564000000000001</v>
      </c>
      <c r="D4508" s="5">
        <f t="shared" si="591"/>
        <v>1.3646999999999998</v>
      </c>
      <c r="E4508" s="1">
        <v>44566</v>
      </c>
      <c r="F4508">
        <v>8.66</v>
      </c>
      <c r="G4508">
        <f t="shared" si="583"/>
        <v>8.1150000000000002</v>
      </c>
      <c r="H4508">
        <v>8.5</v>
      </c>
      <c r="I4508" s="9">
        <f t="shared" si="587"/>
        <v>6.2586000000000004</v>
      </c>
      <c r="J4508" s="9">
        <f t="shared" si="588"/>
        <v>4.8939000000000004</v>
      </c>
      <c r="K4508" s="9">
        <f t="shared" si="589"/>
        <v>6.8036000000000003</v>
      </c>
      <c r="L4508" s="9">
        <f t="shared" si="590"/>
        <v>5.4389000000000003</v>
      </c>
      <c r="M4508">
        <f t="shared" si="585"/>
        <v>6.6436000000000002</v>
      </c>
      <c r="N4508">
        <f t="shared" si="586"/>
        <v>5.2789000000000001</v>
      </c>
      <c r="P4508" s="1">
        <v>44566</v>
      </c>
      <c r="Q4508">
        <v>8.66</v>
      </c>
      <c r="R4508">
        <f t="shared" si="584"/>
        <v>8.1150000000000002</v>
      </c>
      <c r="S4508" s="5">
        <v>3.2210999999999999</v>
      </c>
      <c r="T4508" s="5">
        <v>1.8564000000000001</v>
      </c>
      <c r="V4508" s="1">
        <v>44566</v>
      </c>
      <c r="W4508">
        <v>6.8036000000000003</v>
      </c>
      <c r="X4508">
        <v>5.4389000000000003</v>
      </c>
      <c r="Y4508">
        <v>6.8036000000000003</v>
      </c>
      <c r="Z4508">
        <v>5.4389000000000003</v>
      </c>
    </row>
    <row r="4509" spans="1:26">
      <c r="A4509" s="1">
        <v>44567</v>
      </c>
      <c r="B4509" s="5">
        <v>3.2985000000000002</v>
      </c>
      <c r="C4509" s="5">
        <v>1.9334</v>
      </c>
      <c r="D4509" s="5">
        <f t="shared" si="591"/>
        <v>1.3651000000000002</v>
      </c>
      <c r="E4509" s="1">
        <v>44567</v>
      </c>
      <c r="F4509">
        <v>8.66</v>
      </c>
      <c r="G4509">
        <f t="shared" si="583"/>
        <v>8.1150000000000002</v>
      </c>
      <c r="H4509">
        <v>8.5</v>
      </c>
      <c r="I4509" s="9">
        <f t="shared" si="587"/>
        <v>6.1816000000000004</v>
      </c>
      <c r="J4509" s="9">
        <f t="shared" si="588"/>
        <v>4.8164999999999996</v>
      </c>
      <c r="K4509" s="9">
        <f t="shared" si="589"/>
        <v>6.7266000000000004</v>
      </c>
      <c r="L4509" s="9">
        <f t="shared" si="590"/>
        <v>5.3614999999999995</v>
      </c>
      <c r="M4509">
        <f t="shared" si="585"/>
        <v>6.5666000000000002</v>
      </c>
      <c r="N4509">
        <f t="shared" si="586"/>
        <v>5.2014999999999993</v>
      </c>
      <c r="P4509" s="1">
        <v>44567</v>
      </c>
      <c r="Q4509">
        <v>8.66</v>
      </c>
      <c r="R4509">
        <f t="shared" si="584"/>
        <v>8.1150000000000002</v>
      </c>
      <c r="S4509" s="5">
        <v>3.2985000000000002</v>
      </c>
      <c r="T4509" s="5">
        <v>1.9334</v>
      </c>
      <c r="V4509" s="1">
        <v>44567</v>
      </c>
      <c r="W4509">
        <v>6.7266000000000004</v>
      </c>
      <c r="X4509">
        <v>5.3614999999999995</v>
      </c>
      <c r="Y4509">
        <v>6.7266000000000004</v>
      </c>
      <c r="Z4509">
        <v>5.3614999999999995</v>
      </c>
    </row>
    <row r="4510" spans="1:26">
      <c r="A4510" s="1">
        <v>44568</v>
      </c>
      <c r="B4510" s="5">
        <v>3.3451</v>
      </c>
      <c r="C4510" s="5">
        <v>1.9749000000000001</v>
      </c>
      <c r="D4510" s="5">
        <f t="shared" si="591"/>
        <v>1.3701999999999999</v>
      </c>
      <c r="E4510" s="1">
        <v>44568</v>
      </c>
      <c r="F4510">
        <v>8.66</v>
      </c>
      <c r="G4510">
        <f t="shared" si="583"/>
        <v>8.1150000000000002</v>
      </c>
      <c r="H4510">
        <v>8.5</v>
      </c>
      <c r="I4510" s="9">
        <f t="shared" si="587"/>
        <v>6.1401000000000003</v>
      </c>
      <c r="J4510" s="9">
        <f t="shared" si="588"/>
        <v>4.7698999999999998</v>
      </c>
      <c r="K4510" s="9">
        <f t="shared" si="589"/>
        <v>6.6851000000000003</v>
      </c>
      <c r="L4510" s="9">
        <f t="shared" si="590"/>
        <v>5.3148999999999997</v>
      </c>
      <c r="M4510">
        <f t="shared" si="585"/>
        <v>6.5251000000000001</v>
      </c>
      <c r="N4510">
        <f t="shared" si="586"/>
        <v>5.1548999999999996</v>
      </c>
      <c r="P4510" s="1">
        <v>44568</v>
      </c>
      <c r="Q4510">
        <v>8.66</v>
      </c>
      <c r="R4510">
        <f t="shared" si="584"/>
        <v>8.1150000000000002</v>
      </c>
      <c r="S4510" s="5">
        <v>3.3451</v>
      </c>
      <c r="T4510" s="5">
        <v>1.9749000000000001</v>
      </c>
      <c r="V4510" s="1">
        <v>44568</v>
      </c>
      <c r="W4510">
        <v>6.6851000000000003</v>
      </c>
      <c r="X4510">
        <v>5.3148999999999997</v>
      </c>
      <c r="Y4510">
        <v>6.6851000000000003</v>
      </c>
      <c r="Z4510">
        <v>5.3148999999999997</v>
      </c>
    </row>
    <row r="4511" spans="1:26">
      <c r="A4511" s="1">
        <v>44571</v>
      </c>
      <c r="B4511" s="5">
        <v>3.3359000000000001</v>
      </c>
      <c r="C4511" s="5">
        <v>1.9612000000000001</v>
      </c>
      <c r="D4511" s="5">
        <f t="shared" si="591"/>
        <v>1.3747</v>
      </c>
      <c r="E4511" s="1">
        <v>44571</v>
      </c>
      <c r="F4511">
        <v>8.66</v>
      </c>
      <c r="G4511">
        <f t="shared" si="583"/>
        <v>8.1150000000000002</v>
      </c>
      <c r="H4511">
        <v>8.5</v>
      </c>
      <c r="I4511" s="9">
        <f t="shared" si="587"/>
        <v>6.1538000000000004</v>
      </c>
      <c r="J4511" s="9">
        <f t="shared" si="588"/>
        <v>4.7790999999999997</v>
      </c>
      <c r="K4511" s="9">
        <f t="shared" si="589"/>
        <v>6.6988000000000003</v>
      </c>
      <c r="L4511" s="9">
        <f t="shared" si="590"/>
        <v>5.3240999999999996</v>
      </c>
      <c r="M4511">
        <f t="shared" si="585"/>
        <v>6.5388000000000002</v>
      </c>
      <c r="N4511">
        <f t="shared" si="586"/>
        <v>5.1640999999999995</v>
      </c>
      <c r="P4511" s="1">
        <v>44571</v>
      </c>
      <c r="Q4511">
        <v>8.66</v>
      </c>
      <c r="R4511">
        <f t="shared" si="584"/>
        <v>8.1150000000000002</v>
      </c>
      <c r="S4511" s="5">
        <v>3.3359000000000001</v>
      </c>
      <c r="T4511" s="5">
        <v>1.9612000000000001</v>
      </c>
      <c r="V4511" s="1">
        <v>44571</v>
      </c>
      <c r="W4511">
        <v>6.6988000000000003</v>
      </c>
      <c r="X4511">
        <v>5.3240999999999996</v>
      </c>
      <c r="Y4511">
        <v>6.6988000000000003</v>
      </c>
      <c r="Z4511">
        <v>5.3240999999999996</v>
      </c>
    </row>
    <row r="4512" spans="1:26">
      <c r="A4512" s="1">
        <v>44572</v>
      </c>
      <c r="B4512" s="5">
        <v>3.3395000000000001</v>
      </c>
      <c r="C4512" s="5">
        <v>1.958</v>
      </c>
      <c r="D4512" s="5">
        <f t="shared" si="591"/>
        <v>1.3815000000000002</v>
      </c>
      <c r="E4512" s="1">
        <v>44572</v>
      </c>
      <c r="F4512">
        <v>8.66</v>
      </c>
      <c r="G4512">
        <f t="shared" si="583"/>
        <v>8.1150000000000002</v>
      </c>
      <c r="H4512">
        <v>8.5</v>
      </c>
      <c r="I4512" s="9">
        <f t="shared" si="587"/>
        <v>6.157</v>
      </c>
      <c r="J4512" s="9">
        <f t="shared" si="588"/>
        <v>4.7755000000000001</v>
      </c>
      <c r="K4512" s="9">
        <f t="shared" si="589"/>
        <v>6.702</v>
      </c>
      <c r="L4512" s="9">
        <f t="shared" si="590"/>
        <v>5.3205</v>
      </c>
      <c r="M4512">
        <f t="shared" si="585"/>
        <v>6.5419999999999998</v>
      </c>
      <c r="N4512">
        <f t="shared" si="586"/>
        <v>5.1604999999999999</v>
      </c>
      <c r="P4512" s="1">
        <v>44572</v>
      </c>
      <c r="Q4512">
        <v>8.66</v>
      </c>
      <c r="R4512">
        <f t="shared" si="584"/>
        <v>8.1150000000000002</v>
      </c>
      <c r="S4512" s="5">
        <v>3.3395000000000001</v>
      </c>
      <c r="T4512" s="5">
        <v>1.958</v>
      </c>
      <c r="V4512" s="1">
        <v>44572</v>
      </c>
      <c r="W4512">
        <v>6.702</v>
      </c>
      <c r="X4512">
        <v>5.3205</v>
      </c>
      <c r="Y4512">
        <v>6.702</v>
      </c>
      <c r="Z4512">
        <v>5.3205</v>
      </c>
    </row>
    <row r="4513" spans="1:26">
      <c r="A4513" s="1">
        <v>44573</v>
      </c>
      <c r="B4513" s="5">
        <v>3.3681000000000001</v>
      </c>
      <c r="C4513" s="5">
        <v>1.9875</v>
      </c>
      <c r="D4513" s="5">
        <f t="shared" si="591"/>
        <v>1.3806</v>
      </c>
      <c r="E4513" s="1">
        <v>44573</v>
      </c>
      <c r="F4513">
        <v>8.66</v>
      </c>
      <c r="G4513">
        <f t="shared" si="583"/>
        <v>8.1150000000000002</v>
      </c>
      <c r="H4513">
        <v>8.5</v>
      </c>
      <c r="I4513" s="9">
        <f t="shared" si="587"/>
        <v>6.1275000000000004</v>
      </c>
      <c r="J4513" s="9">
        <f t="shared" si="588"/>
        <v>4.7469000000000001</v>
      </c>
      <c r="K4513" s="9">
        <f t="shared" si="589"/>
        <v>6.6725000000000003</v>
      </c>
      <c r="L4513" s="9">
        <f t="shared" si="590"/>
        <v>5.2919</v>
      </c>
      <c r="M4513">
        <f t="shared" si="585"/>
        <v>6.5125000000000002</v>
      </c>
      <c r="N4513">
        <f t="shared" si="586"/>
        <v>5.1318999999999999</v>
      </c>
      <c r="P4513" s="1">
        <v>44573</v>
      </c>
      <c r="Q4513">
        <v>8.66</v>
      </c>
      <c r="R4513">
        <f t="shared" si="584"/>
        <v>8.1150000000000002</v>
      </c>
      <c r="S4513" s="5">
        <v>3.3681000000000001</v>
      </c>
      <c r="T4513" s="5">
        <v>1.9875</v>
      </c>
      <c r="V4513" s="1">
        <v>44573</v>
      </c>
      <c r="W4513">
        <v>6.6725000000000003</v>
      </c>
      <c r="X4513">
        <v>5.2919</v>
      </c>
      <c r="Y4513">
        <v>6.6725000000000003</v>
      </c>
      <c r="Z4513">
        <v>5.2919</v>
      </c>
    </row>
    <row r="4514" spans="1:26">
      <c r="A4514" s="1">
        <v>44574</v>
      </c>
      <c r="B4514" s="5">
        <v>3.3437000000000001</v>
      </c>
      <c r="C4514" s="5">
        <v>1.9655</v>
      </c>
      <c r="D4514" s="5">
        <f t="shared" si="591"/>
        <v>1.3782000000000001</v>
      </c>
      <c r="E4514" s="1">
        <v>44574</v>
      </c>
      <c r="F4514">
        <v>8.66</v>
      </c>
      <c r="G4514">
        <f t="shared" si="583"/>
        <v>8.1150000000000002</v>
      </c>
      <c r="H4514">
        <v>8.5</v>
      </c>
      <c r="I4514" s="9">
        <f t="shared" si="587"/>
        <v>6.1494999999999997</v>
      </c>
      <c r="J4514" s="9">
        <f t="shared" si="588"/>
        <v>4.7713000000000001</v>
      </c>
      <c r="K4514" s="9">
        <f t="shared" si="589"/>
        <v>6.6944999999999997</v>
      </c>
      <c r="L4514" s="9">
        <f t="shared" si="590"/>
        <v>5.3163</v>
      </c>
      <c r="M4514">
        <f t="shared" si="585"/>
        <v>6.5344999999999995</v>
      </c>
      <c r="N4514">
        <f t="shared" si="586"/>
        <v>5.1562999999999999</v>
      </c>
      <c r="P4514" s="1">
        <v>44574</v>
      </c>
      <c r="Q4514">
        <v>8.66</v>
      </c>
      <c r="R4514">
        <f t="shared" si="584"/>
        <v>8.1150000000000002</v>
      </c>
      <c r="S4514" s="5">
        <v>3.3437000000000001</v>
      </c>
      <c r="T4514" s="5">
        <v>1.9655</v>
      </c>
      <c r="V4514" s="1">
        <v>44574</v>
      </c>
      <c r="W4514">
        <v>6.6944999999999997</v>
      </c>
      <c r="X4514">
        <v>5.3163</v>
      </c>
      <c r="Y4514">
        <v>6.6944999999999997</v>
      </c>
      <c r="Z4514">
        <v>5.3163</v>
      </c>
    </row>
    <row r="4515" spans="1:26">
      <c r="A4515" s="1">
        <v>44575</v>
      </c>
      <c r="B4515" s="5">
        <v>3.3980000000000001</v>
      </c>
      <c r="C4515" s="5">
        <v>2.0148999999999999</v>
      </c>
      <c r="D4515" s="5">
        <f t="shared" si="591"/>
        <v>1.3831000000000002</v>
      </c>
      <c r="E4515" s="1">
        <v>44575</v>
      </c>
      <c r="F4515">
        <v>8.66</v>
      </c>
      <c r="G4515">
        <f t="shared" si="583"/>
        <v>8.1150000000000002</v>
      </c>
      <c r="H4515">
        <v>8.5</v>
      </c>
      <c r="I4515" s="9">
        <f t="shared" si="587"/>
        <v>6.1001000000000003</v>
      </c>
      <c r="J4515" s="9">
        <f t="shared" si="588"/>
        <v>4.7170000000000005</v>
      </c>
      <c r="K4515" s="9">
        <f t="shared" si="589"/>
        <v>6.6451000000000002</v>
      </c>
      <c r="L4515" s="9">
        <f t="shared" si="590"/>
        <v>5.2620000000000005</v>
      </c>
      <c r="M4515">
        <f t="shared" si="585"/>
        <v>6.4851000000000001</v>
      </c>
      <c r="N4515">
        <f t="shared" si="586"/>
        <v>5.1020000000000003</v>
      </c>
      <c r="P4515" s="1">
        <v>44575</v>
      </c>
      <c r="Q4515">
        <v>8.66</v>
      </c>
      <c r="R4515">
        <f t="shared" si="584"/>
        <v>8.1150000000000002</v>
      </c>
      <c r="S4515" s="5">
        <v>3.3980000000000001</v>
      </c>
      <c r="T4515" s="5">
        <v>2.0148999999999999</v>
      </c>
      <c r="V4515" s="1">
        <v>44575</v>
      </c>
      <c r="W4515">
        <v>6.6451000000000002</v>
      </c>
      <c r="X4515">
        <v>5.2620000000000005</v>
      </c>
      <c r="Y4515">
        <v>6.6451000000000002</v>
      </c>
      <c r="Z4515">
        <v>5.2620000000000005</v>
      </c>
    </row>
    <row r="4516" spans="1:26">
      <c r="A4516" s="1">
        <v>44578</v>
      </c>
      <c r="B4516" s="5">
        <v>3.4243000000000001</v>
      </c>
      <c r="C4516" s="5">
        <v>2.0388000000000002</v>
      </c>
      <c r="D4516" s="5">
        <f t="shared" si="591"/>
        <v>1.3855</v>
      </c>
      <c r="E4516" s="1">
        <v>44578</v>
      </c>
      <c r="F4516">
        <v>8.66</v>
      </c>
      <c r="G4516">
        <f t="shared" si="583"/>
        <v>8.1150000000000002</v>
      </c>
      <c r="H4516">
        <v>8.5</v>
      </c>
      <c r="I4516" s="9">
        <f t="shared" si="587"/>
        <v>6.0762</v>
      </c>
      <c r="J4516" s="9">
        <f t="shared" si="588"/>
        <v>4.6906999999999996</v>
      </c>
      <c r="K4516" s="9">
        <f t="shared" si="589"/>
        <v>6.6212</v>
      </c>
      <c r="L4516" s="9">
        <f t="shared" si="590"/>
        <v>5.2356999999999996</v>
      </c>
      <c r="M4516">
        <f t="shared" si="585"/>
        <v>6.4611999999999998</v>
      </c>
      <c r="N4516">
        <f t="shared" si="586"/>
        <v>5.0756999999999994</v>
      </c>
      <c r="P4516" s="1">
        <v>44578</v>
      </c>
      <c r="Q4516">
        <v>8.66</v>
      </c>
      <c r="R4516">
        <f t="shared" si="584"/>
        <v>8.1150000000000002</v>
      </c>
      <c r="S4516" s="5">
        <v>3.4243000000000001</v>
      </c>
      <c r="T4516" s="5">
        <v>2.0388000000000002</v>
      </c>
      <c r="V4516" s="1">
        <v>44578</v>
      </c>
      <c r="W4516">
        <v>6.6212</v>
      </c>
      <c r="X4516">
        <v>5.2356999999999996</v>
      </c>
      <c r="Y4516">
        <v>6.6212</v>
      </c>
      <c r="Z4516">
        <v>5.2356999999999996</v>
      </c>
    </row>
    <row r="4517" spans="1:26">
      <c r="A4517" s="1">
        <v>44579</v>
      </c>
      <c r="B4517" s="5">
        <v>3.5026000000000002</v>
      </c>
      <c r="C4517" s="5">
        <v>2.1019000000000001</v>
      </c>
      <c r="D4517" s="5">
        <f t="shared" si="591"/>
        <v>1.4007000000000001</v>
      </c>
      <c r="E4517" s="1">
        <v>44579</v>
      </c>
      <c r="F4517">
        <v>8.66</v>
      </c>
      <c r="G4517">
        <f t="shared" si="583"/>
        <v>8.1150000000000002</v>
      </c>
      <c r="H4517">
        <v>8.5</v>
      </c>
      <c r="I4517" s="9">
        <f t="shared" si="587"/>
        <v>6.0130999999999997</v>
      </c>
      <c r="J4517" s="9">
        <f t="shared" si="588"/>
        <v>4.6124000000000001</v>
      </c>
      <c r="K4517" s="9">
        <f t="shared" si="589"/>
        <v>6.5580999999999996</v>
      </c>
      <c r="L4517" s="9">
        <f t="shared" si="590"/>
        <v>5.1574</v>
      </c>
      <c r="M4517">
        <f t="shared" si="585"/>
        <v>6.3980999999999995</v>
      </c>
      <c r="N4517">
        <f t="shared" si="586"/>
        <v>4.9973999999999998</v>
      </c>
      <c r="P4517" s="1">
        <v>44579</v>
      </c>
      <c r="Q4517">
        <v>8.66</v>
      </c>
      <c r="R4517">
        <f t="shared" si="584"/>
        <v>8.1150000000000002</v>
      </c>
      <c r="S4517" s="5">
        <v>3.5026000000000002</v>
      </c>
      <c r="T4517" s="5">
        <v>2.1019000000000001</v>
      </c>
      <c r="V4517" s="1">
        <v>44579</v>
      </c>
      <c r="W4517">
        <v>6.5580999999999996</v>
      </c>
      <c r="X4517">
        <v>5.1574</v>
      </c>
      <c r="Y4517">
        <v>6.5580999999999996</v>
      </c>
      <c r="Z4517">
        <v>5.1574</v>
      </c>
    </row>
    <row r="4518" spans="1:26">
      <c r="A4518" s="1">
        <v>44580</v>
      </c>
      <c r="B4518" s="5">
        <v>3.4780000000000002</v>
      </c>
      <c r="C4518" s="5">
        <v>2.0832000000000002</v>
      </c>
      <c r="D4518" s="5">
        <f t="shared" si="591"/>
        <v>1.3948</v>
      </c>
      <c r="E4518" s="1">
        <v>44580</v>
      </c>
      <c r="F4518">
        <v>8.66</v>
      </c>
      <c r="G4518">
        <f t="shared" ref="G4518:G4581" si="592">9.75+(F4518-9.75)*0.75/0.5</f>
        <v>8.1150000000000002</v>
      </c>
      <c r="H4518">
        <v>8.5</v>
      </c>
      <c r="I4518" s="9">
        <f t="shared" si="587"/>
        <v>6.0318000000000005</v>
      </c>
      <c r="J4518" s="9">
        <f t="shared" si="588"/>
        <v>4.6370000000000005</v>
      </c>
      <c r="K4518" s="9">
        <f t="shared" si="589"/>
        <v>6.5768000000000004</v>
      </c>
      <c r="L4518" s="9">
        <f t="shared" si="590"/>
        <v>5.1820000000000004</v>
      </c>
      <c r="M4518">
        <f t="shared" si="585"/>
        <v>6.4168000000000003</v>
      </c>
      <c r="N4518">
        <f t="shared" si="586"/>
        <v>5.0220000000000002</v>
      </c>
      <c r="P4518" s="1">
        <v>44580</v>
      </c>
      <c r="Q4518">
        <v>8.66</v>
      </c>
      <c r="R4518">
        <f t="shared" ref="R4518:R4581" si="593">9.75+(Q4518-9.75)*0.75/0.5</f>
        <v>8.1150000000000002</v>
      </c>
      <c r="S4518" s="5">
        <v>3.4780000000000002</v>
      </c>
      <c r="T4518" s="5">
        <v>2.0832000000000002</v>
      </c>
      <c r="V4518" s="1">
        <v>44580</v>
      </c>
      <c r="W4518">
        <v>6.5768000000000004</v>
      </c>
      <c r="X4518">
        <v>5.1820000000000004</v>
      </c>
      <c r="Y4518">
        <v>6.5768000000000004</v>
      </c>
      <c r="Z4518">
        <v>5.1820000000000004</v>
      </c>
    </row>
    <row r="4519" spans="1:26">
      <c r="A4519" s="1">
        <v>44581</v>
      </c>
      <c r="B4519" s="5">
        <v>3.4626999999999999</v>
      </c>
      <c r="C4519" s="5">
        <v>2.0583</v>
      </c>
      <c r="D4519" s="5">
        <f t="shared" si="591"/>
        <v>1.4043999999999999</v>
      </c>
      <c r="E4519" s="1">
        <v>44581</v>
      </c>
      <c r="F4519">
        <v>8.66</v>
      </c>
      <c r="G4519">
        <f t="shared" si="592"/>
        <v>8.1150000000000002</v>
      </c>
      <c r="H4519">
        <v>8.5</v>
      </c>
      <c r="I4519" s="9">
        <f t="shared" si="587"/>
        <v>6.0567000000000002</v>
      </c>
      <c r="J4519" s="9">
        <f t="shared" si="588"/>
        <v>4.6523000000000003</v>
      </c>
      <c r="K4519" s="9">
        <f t="shared" si="589"/>
        <v>6.6017000000000001</v>
      </c>
      <c r="L4519" s="9">
        <f t="shared" si="590"/>
        <v>5.1973000000000003</v>
      </c>
      <c r="M4519">
        <f t="shared" si="585"/>
        <v>6.4417</v>
      </c>
      <c r="N4519">
        <f t="shared" si="586"/>
        <v>5.0373000000000001</v>
      </c>
      <c r="P4519" s="1">
        <v>44581</v>
      </c>
      <c r="Q4519">
        <v>8.66</v>
      </c>
      <c r="R4519">
        <f t="shared" si="593"/>
        <v>8.1150000000000002</v>
      </c>
      <c r="S4519" s="5">
        <v>3.4626999999999999</v>
      </c>
      <c r="T4519" s="5">
        <v>2.0583</v>
      </c>
      <c r="V4519" s="1">
        <v>44581</v>
      </c>
      <c r="W4519">
        <v>6.6017000000000001</v>
      </c>
      <c r="X4519">
        <v>5.1973000000000003</v>
      </c>
      <c r="Y4519">
        <v>6.6017000000000001</v>
      </c>
      <c r="Z4519">
        <v>5.1973000000000003</v>
      </c>
    </row>
    <row r="4520" spans="1:26">
      <c r="A4520" s="1">
        <v>44582</v>
      </c>
      <c r="B4520" s="5">
        <v>3.4018999999999999</v>
      </c>
      <c r="C4520" s="5">
        <v>1.9948999999999999</v>
      </c>
      <c r="D4520" s="5">
        <f t="shared" si="591"/>
        <v>1.407</v>
      </c>
      <c r="E4520" s="1">
        <v>44582</v>
      </c>
      <c r="F4520">
        <v>8.66</v>
      </c>
      <c r="G4520">
        <f t="shared" si="592"/>
        <v>8.1150000000000002</v>
      </c>
      <c r="H4520">
        <v>8.5</v>
      </c>
      <c r="I4520" s="9">
        <f t="shared" si="587"/>
        <v>6.1201000000000008</v>
      </c>
      <c r="J4520" s="9">
        <f t="shared" si="588"/>
        <v>4.7131000000000007</v>
      </c>
      <c r="K4520" s="9">
        <f t="shared" si="589"/>
        <v>6.6651000000000007</v>
      </c>
      <c r="L4520" s="9">
        <f t="shared" si="590"/>
        <v>5.2581000000000007</v>
      </c>
      <c r="M4520">
        <f t="shared" si="585"/>
        <v>6.5051000000000005</v>
      </c>
      <c r="N4520">
        <f t="shared" si="586"/>
        <v>5.0981000000000005</v>
      </c>
      <c r="P4520" s="1">
        <v>44582</v>
      </c>
      <c r="Q4520">
        <v>8.66</v>
      </c>
      <c r="R4520">
        <f t="shared" si="593"/>
        <v>8.1150000000000002</v>
      </c>
      <c r="S4520" s="5">
        <v>3.4018999999999999</v>
      </c>
      <c r="T4520" s="5">
        <v>1.9948999999999999</v>
      </c>
      <c r="V4520" s="1">
        <v>44582</v>
      </c>
      <c r="W4520">
        <v>6.6651000000000007</v>
      </c>
      <c r="X4520">
        <v>5.2581000000000007</v>
      </c>
      <c r="Y4520">
        <v>6.6651000000000007</v>
      </c>
      <c r="Z4520">
        <v>5.2581000000000007</v>
      </c>
    </row>
    <row r="4521" spans="1:26">
      <c r="A4521" s="1">
        <v>44585</v>
      </c>
      <c r="B4521" s="5">
        <v>3.4639000000000002</v>
      </c>
      <c r="C4521" s="5">
        <v>2.0470000000000002</v>
      </c>
      <c r="D4521" s="5">
        <f t="shared" si="591"/>
        <v>1.4169</v>
      </c>
      <c r="E4521" s="1">
        <v>44585</v>
      </c>
      <c r="F4521">
        <v>8.66</v>
      </c>
      <c r="G4521">
        <f t="shared" si="592"/>
        <v>8.1150000000000002</v>
      </c>
      <c r="H4521">
        <v>8.5</v>
      </c>
      <c r="I4521" s="9">
        <f t="shared" si="587"/>
        <v>6.0679999999999996</v>
      </c>
      <c r="J4521" s="9">
        <f t="shared" si="588"/>
        <v>4.6510999999999996</v>
      </c>
      <c r="K4521" s="9">
        <f t="shared" si="589"/>
        <v>6.6129999999999995</v>
      </c>
      <c r="L4521" s="9">
        <f t="shared" si="590"/>
        <v>5.1960999999999995</v>
      </c>
      <c r="M4521">
        <f t="shared" si="585"/>
        <v>6.4529999999999994</v>
      </c>
      <c r="N4521">
        <f t="shared" si="586"/>
        <v>5.0360999999999994</v>
      </c>
      <c r="P4521" s="1">
        <v>44585</v>
      </c>
      <c r="Q4521">
        <v>8.66</v>
      </c>
      <c r="R4521">
        <f t="shared" si="593"/>
        <v>8.1150000000000002</v>
      </c>
      <c r="S4521" s="5">
        <v>3.4639000000000002</v>
      </c>
      <c r="T4521" s="5">
        <v>2.0470000000000002</v>
      </c>
      <c r="V4521" s="1">
        <v>44585</v>
      </c>
      <c r="W4521">
        <v>6.6129999999999995</v>
      </c>
      <c r="X4521">
        <v>5.1960999999999995</v>
      </c>
      <c r="Y4521">
        <v>6.6129999999999995</v>
      </c>
      <c r="Z4521">
        <v>5.1960999999999995</v>
      </c>
    </row>
    <row r="4522" spans="1:26">
      <c r="A4522" s="1">
        <v>44586</v>
      </c>
      <c r="B4522" s="5">
        <v>3.4826999999999999</v>
      </c>
      <c r="C4522" s="5">
        <v>2.0571999999999999</v>
      </c>
      <c r="D4522" s="5">
        <f t="shared" si="591"/>
        <v>1.4255</v>
      </c>
      <c r="E4522" s="1">
        <v>44586</v>
      </c>
      <c r="F4522">
        <v>8.66</v>
      </c>
      <c r="G4522">
        <f t="shared" si="592"/>
        <v>8.1150000000000002</v>
      </c>
      <c r="H4522">
        <v>8.5</v>
      </c>
      <c r="I4522" s="9">
        <f t="shared" si="587"/>
        <v>6.0578000000000003</v>
      </c>
      <c r="J4522" s="9">
        <f t="shared" si="588"/>
        <v>4.6323000000000008</v>
      </c>
      <c r="K4522" s="9">
        <f t="shared" si="589"/>
        <v>6.6028000000000002</v>
      </c>
      <c r="L4522" s="9">
        <f t="shared" si="590"/>
        <v>5.1773000000000007</v>
      </c>
      <c r="M4522">
        <f t="shared" si="585"/>
        <v>6.4428000000000001</v>
      </c>
      <c r="N4522">
        <f t="shared" si="586"/>
        <v>5.0173000000000005</v>
      </c>
      <c r="P4522" s="1">
        <v>44586</v>
      </c>
      <c r="Q4522">
        <v>8.66</v>
      </c>
      <c r="R4522">
        <f t="shared" si="593"/>
        <v>8.1150000000000002</v>
      </c>
      <c r="S4522" s="5">
        <v>3.4826999999999999</v>
      </c>
      <c r="T4522" s="5">
        <v>2.0571999999999999</v>
      </c>
      <c r="V4522" s="1">
        <v>44586</v>
      </c>
      <c r="W4522">
        <v>6.6028000000000002</v>
      </c>
      <c r="X4522">
        <v>5.1773000000000007</v>
      </c>
      <c r="Y4522">
        <v>6.6028000000000002</v>
      </c>
      <c r="Z4522">
        <v>5.1773000000000007</v>
      </c>
    </row>
    <row r="4523" spans="1:26">
      <c r="A4523" s="1">
        <v>44587</v>
      </c>
      <c r="B4523" s="5">
        <v>3.5032999999999999</v>
      </c>
      <c r="C4523" s="5">
        <v>2.0716999999999999</v>
      </c>
      <c r="D4523" s="5">
        <f t="shared" si="591"/>
        <v>1.4316</v>
      </c>
      <c r="E4523" s="1">
        <v>44587</v>
      </c>
      <c r="F4523">
        <v>8.66</v>
      </c>
      <c r="G4523">
        <f t="shared" si="592"/>
        <v>8.1150000000000002</v>
      </c>
      <c r="H4523">
        <v>8.5</v>
      </c>
      <c r="I4523" s="9">
        <f t="shared" si="587"/>
        <v>6.0433000000000003</v>
      </c>
      <c r="J4523" s="9">
        <f t="shared" si="588"/>
        <v>4.6117000000000008</v>
      </c>
      <c r="K4523" s="9">
        <f t="shared" si="589"/>
        <v>6.5883000000000003</v>
      </c>
      <c r="L4523" s="9">
        <f t="shared" si="590"/>
        <v>5.1567000000000007</v>
      </c>
      <c r="M4523">
        <f t="shared" si="585"/>
        <v>6.4283000000000001</v>
      </c>
      <c r="N4523">
        <f t="shared" si="586"/>
        <v>4.9967000000000006</v>
      </c>
      <c r="P4523" s="1">
        <v>44587</v>
      </c>
      <c r="Q4523">
        <v>8.66</v>
      </c>
      <c r="R4523">
        <f t="shared" si="593"/>
        <v>8.1150000000000002</v>
      </c>
      <c r="S4523" s="5">
        <v>3.5032999999999999</v>
      </c>
      <c r="T4523" s="5">
        <v>2.0716999999999999</v>
      </c>
      <c r="V4523" s="1">
        <v>44587</v>
      </c>
      <c r="W4523">
        <v>6.5883000000000003</v>
      </c>
      <c r="X4523">
        <v>5.1567000000000007</v>
      </c>
      <c r="Y4523">
        <v>6.5883000000000003</v>
      </c>
      <c r="Z4523">
        <v>5.1567000000000007</v>
      </c>
    </row>
    <row r="4524" spans="1:26">
      <c r="A4524" s="1">
        <v>44588</v>
      </c>
      <c r="B4524" s="5">
        <v>3.4456000000000002</v>
      </c>
      <c r="C4524" s="5">
        <v>1.9951000000000001</v>
      </c>
      <c r="D4524" s="5">
        <f t="shared" si="591"/>
        <v>1.4505000000000001</v>
      </c>
      <c r="E4524" s="1">
        <v>44588</v>
      </c>
      <c r="F4524">
        <v>8.66</v>
      </c>
      <c r="G4524">
        <f t="shared" si="592"/>
        <v>8.1150000000000002</v>
      </c>
      <c r="H4524">
        <v>8.5</v>
      </c>
      <c r="I4524" s="9">
        <f t="shared" si="587"/>
        <v>6.1199000000000003</v>
      </c>
      <c r="J4524" s="9">
        <f t="shared" si="588"/>
        <v>4.6693999999999996</v>
      </c>
      <c r="K4524" s="9">
        <f t="shared" si="589"/>
        <v>6.6649000000000003</v>
      </c>
      <c r="L4524" s="9">
        <f t="shared" si="590"/>
        <v>5.2143999999999995</v>
      </c>
      <c r="M4524">
        <f t="shared" si="585"/>
        <v>6.5049000000000001</v>
      </c>
      <c r="N4524">
        <f t="shared" si="586"/>
        <v>5.0543999999999993</v>
      </c>
      <c r="P4524" s="1">
        <v>44588</v>
      </c>
      <c r="Q4524">
        <v>8.66</v>
      </c>
      <c r="R4524">
        <f t="shared" si="593"/>
        <v>8.1150000000000002</v>
      </c>
      <c r="S4524" s="5">
        <v>3.4456000000000002</v>
      </c>
      <c r="T4524" s="5">
        <v>1.9951000000000001</v>
      </c>
      <c r="V4524" s="1">
        <v>44588</v>
      </c>
      <c r="W4524">
        <v>6.6649000000000003</v>
      </c>
      <c r="X4524">
        <v>5.2143999999999995</v>
      </c>
      <c r="Y4524">
        <v>6.6649000000000003</v>
      </c>
      <c r="Z4524">
        <v>5.2143999999999995</v>
      </c>
    </row>
    <row r="4525" spans="1:26">
      <c r="A4525" s="1">
        <v>44589</v>
      </c>
      <c r="B4525" s="5">
        <v>3.4693000000000001</v>
      </c>
      <c r="C4525" s="5">
        <v>2.0045000000000002</v>
      </c>
      <c r="D4525" s="5">
        <f t="shared" si="591"/>
        <v>1.4647999999999999</v>
      </c>
      <c r="E4525" s="1">
        <v>44589</v>
      </c>
      <c r="F4525">
        <v>8.66</v>
      </c>
      <c r="G4525">
        <f t="shared" si="592"/>
        <v>8.1150000000000002</v>
      </c>
      <c r="H4525">
        <v>8.5</v>
      </c>
      <c r="I4525" s="9">
        <f t="shared" si="587"/>
        <v>6.1105</v>
      </c>
      <c r="J4525" s="9">
        <f t="shared" si="588"/>
        <v>4.6456999999999997</v>
      </c>
      <c r="K4525" s="9">
        <f t="shared" si="589"/>
        <v>6.6555</v>
      </c>
      <c r="L4525" s="9">
        <f t="shared" si="590"/>
        <v>5.1906999999999996</v>
      </c>
      <c r="M4525">
        <f t="shared" si="585"/>
        <v>6.4954999999999998</v>
      </c>
      <c r="N4525">
        <f t="shared" si="586"/>
        <v>5.0306999999999995</v>
      </c>
      <c r="P4525" s="1">
        <v>44589</v>
      </c>
      <c r="Q4525">
        <v>8.66</v>
      </c>
      <c r="R4525">
        <f t="shared" si="593"/>
        <v>8.1150000000000002</v>
      </c>
      <c r="S4525" s="5">
        <v>3.4693000000000001</v>
      </c>
      <c r="T4525" s="5">
        <v>2.0045000000000002</v>
      </c>
      <c r="V4525" s="1">
        <v>44589</v>
      </c>
      <c r="W4525">
        <v>6.6555</v>
      </c>
      <c r="X4525">
        <v>5.1906999999999996</v>
      </c>
      <c r="Y4525">
        <v>6.6555</v>
      </c>
      <c r="Z4525">
        <v>5.1906999999999996</v>
      </c>
    </row>
    <row r="4526" spans="1:26">
      <c r="A4526" s="1">
        <v>44592</v>
      </c>
      <c r="B4526" s="5">
        <v>3.5392000000000001</v>
      </c>
      <c r="C4526" s="5">
        <v>2.0554000000000001</v>
      </c>
      <c r="D4526" s="5">
        <f t="shared" si="591"/>
        <v>1.4838</v>
      </c>
      <c r="E4526" s="1">
        <v>44592</v>
      </c>
      <c r="F4526">
        <v>8.66</v>
      </c>
      <c r="G4526">
        <f t="shared" si="592"/>
        <v>8.1150000000000002</v>
      </c>
      <c r="H4526">
        <v>8.5</v>
      </c>
      <c r="I4526" s="9">
        <f t="shared" si="587"/>
        <v>6.0595999999999997</v>
      </c>
      <c r="J4526" s="9">
        <f t="shared" si="588"/>
        <v>4.5758000000000001</v>
      </c>
      <c r="K4526" s="9">
        <f t="shared" si="589"/>
        <v>6.6045999999999996</v>
      </c>
      <c r="L4526" s="9">
        <f t="shared" si="590"/>
        <v>5.1208</v>
      </c>
      <c r="M4526">
        <f t="shared" si="585"/>
        <v>6.4445999999999994</v>
      </c>
      <c r="N4526">
        <f t="shared" si="586"/>
        <v>4.9607999999999999</v>
      </c>
      <c r="P4526" s="1">
        <v>44592</v>
      </c>
      <c r="Q4526">
        <v>8.66</v>
      </c>
      <c r="R4526">
        <f t="shared" si="593"/>
        <v>8.1150000000000002</v>
      </c>
      <c r="S4526" s="5">
        <v>3.5392000000000001</v>
      </c>
      <c r="T4526" s="5">
        <v>2.0554000000000001</v>
      </c>
      <c r="V4526" s="1">
        <v>44592</v>
      </c>
      <c r="W4526">
        <v>6.6045999999999996</v>
      </c>
      <c r="X4526">
        <v>5.1208</v>
      </c>
      <c r="Y4526">
        <v>6.6045999999999996</v>
      </c>
      <c r="Z4526">
        <v>5.1208</v>
      </c>
    </row>
    <row r="4527" spans="1:26">
      <c r="A4527" s="1">
        <v>44593</v>
      </c>
      <c r="B4527" s="5">
        <v>3.5674000000000001</v>
      </c>
      <c r="C4527" s="5">
        <v>2.0842999999999998</v>
      </c>
      <c r="D4527" s="5">
        <f t="shared" si="591"/>
        <v>1.4831000000000003</v>
      </c>
      <c r="E4527" s="1">
        <v>44593</v>
      </c>
      <c r="F4527">
        <v>8.66</v>
      </c>
      <c r="G4527">
        <f t="shared" si="592"/>
        <v>8.1150000000000002</v>
      </c>
      <c r="H4527">
        <v>8.5</v>
      </c>
      <c r="I4527" s="9">
        <f t="shared" si="587"/>
        <v>6.0307000000000004</v>
      </c>
      <c r="J4527" s="9">
        <f t="shared" si="588"/>
        <v>4.5476000000000001</v>
      </c>
      <c r="K4527" s="9">
        <f t="shared" si="589"/>
        <v>6.5757000000000003</v>
      </c>
      <c r="L4527" s="9">
        <f t="shared" si="590"/>
        <v>5.0926</v>
      </c>
      <c r="M4527">
        <f t="shared" si="585"/>
        <v>6.4157000000000002</v>
      </c>
      <c r="N4527">
        <f t="shared" si="586"/>
        <v>4.9325999999999999</v>
      </c>
      <c r="P4527" s="1">
        <v>44593</v>
      </c>
      <c r="Q4527">
        <v>8.66</v>
      </c>
      <c r="R4527">
        <f t="shared" si="593"/>
        <v>8.1150000000000002</v>
      </c>
      <c r="S4527" s="5">
        <v>3.5674000000000001</v>
      </c>
      <c r="T4527" s="5">
        <v>2.0842999999999998</v>
      </c>
      <c r="V4527" s="1">
        <v>44593</v>
      </c>
      <c r="W4527">
        <v>6.5757000000000003</v>
      </c>
      <c r="X4527">
        <v>5.0926</v>
      </c>
      <c r="Y4527">
        <v>6.5757000000000003</v>
      </c>
      <c r="Z4527">
        <v>5.0926</v>
      </c>
    </row>
    <row r="4528" spans="1:26">
      <c r="A4528" s="1">
        <v>44594</v>
      </c>
      <c r="B4528" s="5">
        <v>3.5265</v>
      </c>
      <c r="C4528" s="5">
        <v>2.0468000000000002</v>
      </c>
      <c r="D4528" s="5">
        <f t="shared" si="591"/>
        <v>1.4796999999999998</v>
      </c>
      <c r="E4528" s="1">
        <v>44594</v>
      </c>
      <c r="F4528">
        <v>8.66</v>
      </c>
      <c r="G4528">
        <f t="shared" si="592"/>
        <v>8.1150000000000002</v>
      </c>
      <c r="H4528">
        <v>8.5</v>
      </c>
      <c r="I4528" s="9">
        <f t="shared" si="587"/>
        <v>6.0682</v>
      </c>
      <c r="J4528" s="9">
        <f t="shared" si="588"/>
        <v>4.5884999999999998</v>
      </c>
      <c r="K4528" s="9">
        <f t="shared" si="589"/>
        <v>6.6132</v>
      </c>
      <c r="L4528" s="9">
        <f t="shared" si="590"/>
        <v>5.1334999999999997</v>
      </c>
      <c r="M4528">
        <f t="shared" si="585"/>
        <v>6.4531999999999998</v>
      </c>
      <c r="N4528">
        <f t="shared" si="586"/>
        <v>4.9734999999999996</v>
      </c>
      <c r="P4528" s="1">
        <v>44594</v>
      </c>
      <c r="Q4528">
        <v>8.66</v>
      </c>
      <c r="R4528">
        <f t="shared" si="593"/>
        <v>8.1150000000000002</v>
      </c>
      <c r="S4528" s="5">
        <v>3.5265</v>
      </c>
      <c r="T4528" s="5">
        <v>2.0468000000000002</v>
      </c>
      <c r="V4528" s="1">
        <v>44594</v>
      </c>
      <c r="W4528">
        <v>6.6132</v>
      </c>
      <c r="X4528">
        <v>5.1334999999999997</v>
      </c>
      <c r="Y4528">
        <v>6.6132</v>
      </c>
      <c r="Z4528">
        <v>5.1334999999999997</v>
      </c>
    </row>
    <row r="4529" spans="1:26">
      <c r="A4529" s="1">
        <v>44595</v>
      </c>
      <c r="B4529" s="5">
        <v>3.5585</v>
      </c>
      <c r="C4529" s="5">
        <v>2.0747</v>
      </c>
      <c r="D4529" s="5">
        <f t="shared" si="591"/>
        <v>1.4838</v>
      </c>
      <c r="E4529" s="1">
        <v>44595</v>
      </c>
      <c r="F4529">
        <v>8.66</v>
      </c>
      <c r="G4529">
        <f t="shared" si="592"/>
        <v>8.1150000000000002</v>
      </c>
      <c r="H4529">
        <v>8.5</v>
      </c>
      <c r="I4529" s="9">
        <f t="shared" si="587"/>
        <v>6.0403000000000002</v>
      </c>
      <c r="J4529" s="9">
        <f t="shared" si="588"/>
        <v>4.5564999999999998</v>
      </c>
      <c r="K4529" s="9">
        <f t="shared" si="589"/>
        <v>6.5853000000000002</v>
      </c>
      <c r="L4529" s="9">
        <f t="shared" si="590"/>
        <v>5.1014999999999997</v>
      </c>
      <c r="M4529">
        <f t="shared" si="585"/>
        <v>6.4253</v>
      </c>
      <c r="N4529">
        <f t="shared" si="586"/>
        <v>4.9414999999999996</v>
      </c>
      <c r="P4529" s="1">
        <v>44595</v>
      </c>
      <c r="Q4529">
        <v>8.66</v>
      </c>
      <c r="R4529">
        <f t="shared" si="593"/>
        <v>8.1150000000000002</v>
      </c>
      <c r="S4529" s="5">
        <v>3.5585</v>
      </c>
      <c r="T4529" s="5">
        <v>2.0747</v>
      </c>
      <c r="V4529" s="1">
        <v>44595</v>
      </c>
      <c r="W4529">
        <v>6.5853000000000002</v>
      </c>
      <c r="X4529">
        <v>5.1014999999999997</v>
      </c>
      <c r="Y4529">
        <v>6.5853000000000002</v>
      </c>
      <c r="Z4529">
        <v>5.1014999999999997</v>
      </c>
    </row>
    <row r="4530" spans="1:26">
      <c r="A4530" s="1">
        <v>44596</v>
      </c>
      <c r="B4530" s="5">
        <v>3.5983999999999998</v>
      </c>
      <c r="C4530" s="5">
        <v>2.1019999999999999</v>
      </c>
      <c r="D4530" s="5">
        <f t="shared" si="591"/>
        <v>1.4964</v>
      </c>
      <c r="E4530" s="1">
        <v>44596</v>
      </c>
      <c r="F4530">
        <v>8.66</v>
      </c>
      <c r="G4530">
        <f t="shared" si="592"/>
        <v>8.1150000000000002</v>
      </c>
      <c r="H4530">
        <v>8.5</v>
      </c>
      <c r="I4530" s="9">
        <f t="shared" si="587"/>
        <v>6.0129999999999999</v>
      </c>
      <c r="J4530" s="9">
        <f t="shared" si="588"/>
        <v>4.5166000000000004</v>
      </c>
      <c r="K4530" s="9">
        <f t="shared" si="589"/>
        <v>6.5579999999999998</v>
      </c>
      <c r="L4530" s="9">
        <f t="shared" si="590"/>
        <v>5.0616000000000003</v>
      </c>
      <c r="M4530">
        <f t="shared" si="585"/>
        <v>6.3979999999999997</v>
      </c>
      <c r="N4530">
        <f t="shared" si="586"/>
        <v>4.9016000000000002</v>
      </c>
      <c r="P4530" s="1">
        <v>44596</v>
      </c>
      <c r="Q4530">
        <v>8.66</v>
      </c>
      <c r="R4530">
        <f t="shared" si="593"/>
        <v>8.1150000000000002</v>
      </c>
      <c r="S4530" s="5">
        <v>3.5983999999999998</v>
      </c>
      <c r="T4530" s="5">
        <v>2.1019999999999999</v>
      </c>
      <c r="V4530" s="1">
        <v>44596</v>
      </c>
      <c r="W4530">
        <v>6.5579999999999998</v>
      </c>
      <c r="X4530">
        <v>5.0616000000000003</v>
      </c>
      <c r="Y4530">
        <v>6.5579999999999998</v>
      </c>
      <c r="Z4530">
        <v>5.0616000000000003</v>
      </c>
    </row>
    <row r="4531" spans="1:26">
      <c r="A4531" s="1">
        <v>44599</v>
      </c>
      <c r="B4531" s="5">
        <v>3.5994999999999999</v>
      </c>
      <c r="C4531" s="5">
        <v>2.0994000000000002</v>
      </c>
      <c r="D4531" s="5">
        <f t="shared" si="591"/>
        <v>1.5000999999999998</v>
      </c>
      <c r="E4531" s="1">
        <v>44599</v>
      </c>
      <c r="F4531">
        <v>8.66</v>
      </c>
      <c r="G4531">
        <f t="shared" si="592"/>
        <v>8.1150000000000002</v>
      </c>
      <c r="H4531">
        <v>8.5</v>
      </c>
      <c r="I4531" s="9">
        <f t="shared" si="587"/>
        <v>6.0156000000000001</v>
      </c>
      <c r="J4531" s="9">
        <f t="shared" si="588"/>
        <v>4.5155000000000003</v>
      </c>
      <c r="K4531" s="9">
        <f t="shared" si="589"/>
        <v>6.5606</v>
      </c>
      <c r="L4531" s="9">
        <f t="shared" si="590"/>
        <v>5.0605000000000002</v>
      </c>
      <c r="M4531">
        <f t="shared" si="585"/>
        <v>6.4005999999999998</v>
      </c>
      <c r="N4531">
        <f t="shared" si="586"/>
        <v>4.9005000000000001</v>
      </c>
      <c r="P4531" s="1">
        <v>44599</v>
      </c>
      <c r="Q4531">
        <v>8.66</v>
      </c>
      <c r="R4531">
        <f t="shared" si="593"/>
        <v>8.1150000000000002</v>
      </c>
      <c r="S4531" s="5">
        <v>3.5994999999999999</v>
      </c>
      <c r="T4531" s="5">
        <v>2.0994000000000002</v>
      </c>
      <c r="V4531" s="1">
        <v>44599</v>
      </c>
      <c r="W4531">
        <v>6.5606</v>
      </c>
      <c r="X4531">
        <v>5.0605000000000002</v>
      </c>
      <c r="Y4531">
        <v>6.5606</v>
      </c>
      <c r="Z4531">
        <v>5.0605000000000002</v>
      </c>
    </row>
    <row r="4532" spans="1:26">
      <c r="A4532" s="1">
        <v>44600</v>
      </c>
      <c r="B4532" s="5">
        <v>3.6475</v>
      </c>
      <c r="C4532" s="5">
        <v>2.1351</v>
      </c>
      <c r="D4532" s="5">
        <f t="shared" si="591"/>
        <v>1.5124</v>
      </c>
      <c r="E4532" s="1">
        <v>44600</v>
      </c>
      <c r="F4532">
        <v>8.66</v>
      </c>
      <c r="G4532">
        <f t="shared" si="592"/>
        <v>8.1150000000000002</v>
      </c>
      <c r="H4532">
        <v>8.5</v>
      </c>
      <c r="I4532" s="9">
        <f t="shared" si="587"/>
        <v>5.9799000000000007</v>
      </c>
      <c r="J4532" s="9">
        <f t="shared" si="588"/>
        <v>4.4675000000000002</v>
      </c>
      <c r="K4532" s="9">
        <f t="shared" si="589"/>
        <v>6.5249000000000006</v>
      </c>
      <c r="L4532" s="9">
        <f t="shared" si="590"/>
        <v>5.0125000000000002</v>
      </c>
      <c r="M4532">
        <f t="shared" si="585"/>
        <v>6.3649000000000004</v>
      </c>
      <c r="N4532">
        <f t="shared" si="586"/>
        <v>4.8525</v>
      </c>
      <c r="P4532" s="1">
        <v>44600</v>
      </c>
      <c r="Q4532">
        <v>8.66</v>
      </c>
      <c r="R4532">
        <f t="shared" si="593"/>
        <v>8.1150000000000002</v>
      </c>
      <c r="S4532" s="5">
        <v>3.6475</v>
      </c>
      <c r="T4532" s="5">
        <v>2.1351</v>
      </c>
      <c r="V4532" s="1">
        <v>44600</v>
      </c>
      <c r="W4532">
        <v>6.5249000000000006</v>
      </c>
      <c r="X4532">
        <v>5.0125000000000002</v>
      </c>
      <c r="Y4532">
        <v>6.5249000000000006</v>
      </c>
      <c r="Z4532">
        <v>5.0125000000000002</v>
      </c>
    </row>
    <row r="4533" spans="1:26">
      <c r="A4533" s="1">
        <v>44601</v>
      </c>
      <c r="B4533" s="5">
        <v>3.6537000000000002</v>
      </c>
      <c r="C4533" s="5">
        <v>2.1429999999999998</v>
      </c>
      <c r="D4533" s="5">
        <f t="shared" si="591"/>
        <v>1.5107000000000004</v>
      </c>
      <c r="E4533" s="1">
        <v>44601</v>
      </c>
      <c r="F4533">
        <v>8.66</v>
      </c>
      <c r="G4533">
        <f t="shared" si="592"/>
        <v>8.1150000000000002</v>
      </c>
      <c r="H4533">
        <v>8.5</v>
      </c>
      <c r="I4533" s="9">
        <f t="shared" si="587"/>
        <v>5.9720000000000004</v>
      </c>
      <c r="J4533" s="9">
        <f t="shared" si="588"/>
        <v>4.4612999999999996</v>
      </c>
      <c r="K4533" s="9">
        <f t="shared" si="589"/>
        <v>6.5170000000000003</v>
      </c>
      <c r="L4533" s="9">
        <f t="shared" si="590"/>
        <v>5.0062999999999995</v>
      </c>
      <c r="M4533">
        <f t="shared" si="585"/>
        <v>6.3570000000000002</v>
      </c>
      <c r="N4533">
        <f t="shared" si="586"/>
        <v>4.8462999999999994</v>
      </c>
      <c r="P4533" s="1">
        <v>44601</v>
      </c>
      <c r="Q4533">
        <v>8.66</v>
      </c>
      <c r="R4533">
        <f t="shared" si="593"/>
        <v>8.1150000000000002</v>
      </c>
      <c r="S4533" s="5">
        <v>3.6537000000000002</v>
      </c>
      <c r="T4533" s="5">
        <v>2.1429999999999998</v>
      </c>
      <c r="V4533" s="1">
        <v>44601</v>
      </c>
      <c r="W4533">
        <v>6.5170000000000003</v>
      </c>
      <c r="X4533">
        <v>5.0062999999999995</v>
      </c>
      <c r="Y4533">
        <v>6.5170000000000003</v>
      </c>
      <c r="Z4533">
        <v>5.0062999999999995</v>
      </c>
    </row>
    <row r="4534" spans="1:26">
      <c r="A4534" s="1">
        <v>44602</v>
      </c>
      <c r="B4534" s="5">
        <v>3.7246000000000001</v>
      </c>
      <c r="C4534" s="5">
        <v>2.2138</v>
      </c>
      <c r="D4534" s="5">
        <f t="shared" si="591"/>
        <v>1.5108000000000001</v>
      </c>
      <c r="E4534" s="1">
        <v>44602</v>
      </c>
      <c r="F4534">
        <v>8.66</v>
      </c>
      <c r="G4534">
        <f t="shared" si="592"/>
        <v>8.1150000000000002</v>
      </c>
      <c r="H4534">
        <v>8.5</v>
      </c>
      <c r="I4534" s="9">
        <f t="shared" si="587"/>
        <v>5.9012000000000002</v>
      </c>
      <c r="J4534" s="9">
        <f t="shared" si="588"/>
        <v>4.3903999999999996</v>
      </c>
      <c r="K4534" s="9">
        <f t="shared" si="589"/>
        <v>6.4462000000000002</v>
      </c>
      <c r="L4534" s="9">
        <f t="shared" si="590"/>
        <v>4.9353999999999996</v>
      </c>
      <c r="M4534">
        <f t="shared" si="585"/>
        <v>6.2862</v>
      </c>
      <c r="N4534">
        <f t="shared" si="586"/>
        <v>4.7753999999999994</v>
      </c>
      <c r="P4534" s="1">
        <v>44602</v>
      </c>
      <c r="Q4534">
        <v>8.66</v>
      </c>
      <c r="R4534">
        <f t="shared" si="593"/>
        <v>8.1150000000000002</v>
      </c>
      <c r="S4534" s="5">
        <v>3.7246000000000001</v>
      </c>
      <c r="T4534" s="5">
        <v>2.2138</v>
      </c>
      <c r="V4534" s="1">
        <v>44602</v>
      </c>
      <c r="W4534">
        <v>6.4462000000000002</v>
      </c>
      <c r="X4534">
        <v>4.9353999999999996</v>
      </c>
      <c r="Y4534">
        <v>6.4462000000000002</v>
      </c>
      <c r="Z4534">
        <v>4.9353999999999996</v>
      </c>
    </row>
    <row r="4535" spans="1:26">
      <c r="A4535" s="1">
        <v>44603</v>
      </c>
      <c r="B4535" s="5">
        <v>3.6690999999999998</v>
      </c>
      <c r="C4535" s="5">
        <v>2.1355</v>
      </c>
      <c r="D4535" s="5">
        <f t="shared" si="591"/>
        <v>1.5335999999999999</v>
      </c>
      <c r="E4535" s="1">
        <v>44603</v>
      </c>
      <c r="F4535">
        <v>8.66</v>
      </c>
      <c r="G4535">
        <f t="shared" si="592"/>
        <v>8.1150000000000002</v>
      </c>
      <c r="H4535">
        <v>8.5</v>
      </c>
      <c r="I4535" s="9">
        <f t="shared" si="587"/>
        <v>5.9794999999999998</v>
      </c>
      <c r="J4535" s="9">
        <f t="shared" si="588"/>
        <v>4.4459</v>
      </c>
      <c r="K4535" s="9">
        <f t="shared" si="589"/>
        <v>6.5244999999999997</v>
      </c>
      <c r="L4535" s="9">
        <f t="shared" si="590"/>
        <v>4.9908999999999999</v>
      </c>
      <c r="M4535">
        <f t="shared" si="585"/>
        <v>6.3644999999999996</v>
      </c>
      <c r="N4535">
        <f t="shared" si="586"/>
        <v>4.8308999999999997</v>
      </c>
      <c r="P4535" s="1">
        <v>44603</v>
      </c>
      <c r="Q4535">
        <v>8.66</v>
      </c>
      <c r="R4535">
        <f t="shared" si="593"/>
        <v>8.1150000000000002</v>
      </c>
      <c r="S4535" s="5">
        <v>3.6690999999999998</v>
      </c>
      <c r="T4535" s="5">
        <v>2.1355</v>
      </c>
      <c r="V4535" s="1">
        <v>44603</v>
      </c>
      <c r="W4535">
        <v>6.5244999999999997</v>
      </c>
      <c r="X4535">
        <v>4.9908999999999999</v>
      </c>
      <c r="Y4535">
        <v>6.5244999999999997</v>
      </c>
      <c r="Z4535">
        <v>4.9908999999999999</v>
      </c>
    </row>
    <row r="4536" spans="1:26">
      <c r="A4536" s="1">
        <v>44606</v>
      </c>
      <c r="B4536" s="5">
        <v>3.7347999999999999</v>
      </c>
      <c r="C4536" s="5">
        <v>2.1936</v>
      </c>
      <c r="D4536" s="5">
        <f t="shared" si="591"/>
        <v>1.5411999999999999</v>
      </c>
      <c r="E4536" s="1">
        <v>44606</v>
      </c>
      <c r="F4536">
        <v>8.66</v>
      </c>
      <c r="G4536">
        <f t="shared" si="592"/>
        <v>8.1150000000000002</v>
      </c>
      <c r="H4536">
        <v>8.5</v>
      </c>
      <c r="I4536" s="9">
        <f t="shared" si="587"/>
        <v>5.9214000000000002</v>
      </c>
      <c r="J4536" s="9">
        <f t="shared" si="588"/>
        <v>4.3802000000000003</v>
      </c>
      <c r="K4536" s="9">
        <f t="shared" si="589"/>
        <v>6.4664000000000001</v>
      </c>
      <c r="L4536" s="9">
        <f t="shared" si="590"/>
        <v>4.9252000000000002</v>
      </c>
      <c r="M4536">
        <f t="shared" si="585"/>
        <v>6.3064</v>
      </c>
      <c r="N4536">
        <f t="shared" si="586"/>
        <v>4.7652000000000001</v>
      </c>
      <c r="P4536" s="1">
        <v>44606</v>
      </c>
      <c r="Q4536">
        <v>8.66</v>
      </c>
      <c r="R4536">
        <f t="shared" si="593"/>
        <v>8.1150000000000002</v>
      </c>
      <c r="S4536" s="5">
        <v>3.7347999999999999</v>
      </c>
      <c r="T4536" s="5">
        <v>2.1936</v>
      </c>
      <c r="V4536" s="1">
        <v>44606</v>
      </c>
      <c r="W4536">
        <v>6.4664000000000001</v>
      </c>
      <c r="X4536">
        <v>4.9252000000000002</v>
      </c>
      <c r="Y4536">
        <v>6.4664000000000001</v>
      </c>
      <c r="Z4536">
        <v>4.9252000000000002</v>
      </c>
    </row>
    <row r="4537" spans="1:26">
      <c r="A4537" s="1">
        <v>44607</v>
      </c>
      <c r="B4537" s="5">
        <v>3.7644000000000002</v>
      </c>
      <c r="C4537" s="5">
        <v>2.2324000000000002</v>
      </c>
      <c r="D4537" s="5">
        <f t="shared" si="591"/>
        <v>1.532</v>
      </c>
      <c r="E4537" s="1">
        <v>44607</v>
      </c>
      <c r="F4537">
        <v>8.66</v>
      </c>
      <c r="G4537">
        <f t="shared" si="592"/>
        <v>8.1150000000000002</v>
      </c>
      <c r="H4537">
        <v>8.5</v>
      </c>
      <c r="I4537" s="9">
        <f t="shared" si="587"/>
        <v>5.8826000000000001</v>
      </c>
      <c r="J4537" s="9">
        <f t="shared" si="588"/>
        <v>4.3506</v>
      </c>
      <c r="K4537" s="9">
        <f t="shared" si="589"/>
        <v>6.4276</v>
      </c>
      <c r="L4537" s="9">
        <f t="shared" si="590"/>
        <v>4.8956</v>
      </c>
      <c r="M4537">
        <f t="shared" si="585"/>
        <v>6.2675999999999998</v>
      </c>
      <c r="N4537">
        <f t="shared" si="586"/>
        <v>4.7355999999999998</v>
      </c>
      <c r="P4537" s="1">
        <v>44607</v>
      </c>
      <c r="Q4537">
        <v>8.66</v>
      </c>
      <c r="R4537">
        <f t="shared" si="593"/>
        <v>8.1150000000000002</v>
      </c>
      <c r="S4537" s="5">
        <v>3.7644000000000002</v>
      </c>
      <c r="T4537" s="5">
        <v>2.2324000000000002</v>
      </c>
      <c r="V4537" s="1">
        <v>44607</v>
      </c>
      <c r="W4537">
        <v>6.4276</v>
      </c>
      <c r="X4537">
        <v>4.8956</v>
      </c>
      <c r="Y4537">
        <v>6.4276</v>
      </c>
      <c r="Z4537">
        <v>4.8956</v>
      </c>
    </row>
    <row r="4538" spans="1:26">
      <c r="A4538" s="1">
        <v>44608</v>
      </c>
      <c r="B4538" s="5">
        <v>3.7402000000000002</v>
      </c>
      <c r="C4538" s="5">
        <v>2.2069999999999999</v>
      </c>
      <c r="D4538" s="5">
        <f t="shared" si="591"/>
        <v>1.5332000000000003</v>
      </c>
      <c r="E4538" s="1">
        <v>44608</v>
      </c>
      <c r="F4538">
        <v>8.66</v>
      </c>
      <c r="G4538">
        <f t="shared" si="592"/>
        <v>8.1150000000000002</v>
      </c>
      <c r="H4538">
        <v>8.5</v>
      </c>
      <c r="I4538" s="9">
        <f t="shared" si="587"/>
        <v>5.9080000000000004</v>
      </c>
      <c r="J4538" s="9">
        <f t="shared" si="588"/>
        <v>4.3748000000000005</v>
      </c>
      <c r="K4538" s="9">
        <f t="shared" si="589"/>
        <v>6.4530000000000003</v>
      </c>
      <c r="L4538" s="9">
        <f t="shared" si="590"/>
        <v>4.9198000000000004</v>
      </c>
      <c r="M4538">
        <f t="shared" si="585"/>
        <v>6.2930000000000001</v>
      </c>
      <c r="N4538">
        <f t="shared" si="586"/>
        <v>4.7598000000000003</v>
      </c>
      <c r="P4538" s="1">
        <v>44608</v>
      </c>
      <c r="Q4538">
        <v>8.66</v>
      </c>
      <c r="R4538">
        <f t="shared" si="593"/>
        <v>8.1150000000000002</v>
      </c>
      <c r="S4538" s="5">
        <v>3.7402000000000002</v>
      </c>
      <c r="T4538" s="5">
        <v>2.2069999999999999</v>
      </c>
      <c r="V4538" s="1">
        <v>44608</v>
      </c>
      <c r="W4538">
        <v>6.4530000000000003</v>
      </c>
      <c r="X4538">
        <v>4.9198000000000004</v>
      </c>
      <c r="Y4538">
        <v>6.4530000000000003</v>
      </c>
      <c r="Z4538">
        <v>4.9198000000000004</v>
      </c>
    </row>
    <row r="4539" spans="1:26">
      <c r="A4539" s="1">
        <v>44609</v>
      </c>
      <c r="B4539" s="5">
        <v>3.7128000000000001</v>
      </c>
      <c r="C4539" s="5">
        <v>2.1764999999999999</v>
      </c>
      <c r="D4539" s="5">
        <f t="shared" si="591"/>
        <v>1.5363000000000002</v>
      </c>
      <c r="E4539" s="1">
        <v>44609</v>
      </c>
      <c r="F4539">
        <v>8.66</v>
      </c>
      <c r="G4539">
        <f t="shared" si="592"/>
        <v>8.1150000000000002</v>
      </c>
      <c r="H4539">
        <v>8.5</v>
      </c>
      <c r="I4539" s="9">
        <f t="shared" si="587"/>
        <v>5.9385000000000003</v>
      </c>
      <c r="J4539" s="9">
        <f t="shared" si="588"/>
        <v>4.4022000000000006</v>
      </c>
      <c r="K4539" s="9">
        <f t="shared" si="589"/>
        <v>6.4835000000000003</v>
      </c>
      <c r="L4539" s="9">
        <f t="shared" si="590"/>
        <v>4.9472000000000005</v>
      </c>
      <c r="M4539">
        <f t="shared" si="585"/>
        <v>6.3235000000000001</v>
      </c>
      <c r="N4539">
        <f t="shared" si="586"/>
        <v>4.7872000000000003</v>
      </c>
      <c r="P4539" s="1">
        <v>44609</v>
      </c>
      <c r="Q4539">
        <v>8.66</v>
      </c>
      <c r="R4539">
        <f t="shared" si="593"/>
        <v>8.1150000000000002</v>
      </c>
      <c r="S4539" s="5">
        <v>3.7128000000000001</v>
      </c>
      <c r="T4539" s="5">
        <v>2.1764999999999999</v>
      </c>
      <c r="V4539" s="1">
        <v>44609</v>
      </c>
      <c r="W4539">
        <v>6.4835000000000003</v>
      </c>
      <c r="X4539">
        <v>4.9472000000000005</v>
      </c>
      <c r="Y4539">
        <v>6.4835000000000003</v>
      </c>
      <c r="Z4539">
        <v>4.9472000000000005</v>
      </c>
    </row>
    <row r="4540" spans="1:26">
      <c r="A4540" s="1">
        <v>44610</v>
      </c>
      <c r="B4540" s="5">
        <v>3.7021000000000002</v>
      </c>
      <c r="C4540" s="5">
        <v>2.1573000000000002</v>
      </c>
      <c r="D4540" s="5">
        <f t="shared" si="591"/>
        <v>1.5448</v>
      </c>
      <c r="E4540" s="1">
        <v>44610</v>
      </c>
      <c r="F4540">
        <v>8.66</v>
      </c>
      <c r="G4540">
        <f t="shared" si="592"/>
        <v>8.1150000000000002</v>
      </c>
      <c r="H4540">
        <v>8.5</v>
      </c>
      <c r="I4540" s="9">
        <f t="shared" si="587"/>
        <v>5.9577</v>
      </c>
      <c r="J4540" s="9">
        <f t="shared" si="588"/>
        <v>4.4129000000000005</v>
      </c>
      <c r="K4540" s="9">
        <f t="shared" si="589"/>
        <v>6.5026999999999999</v>
      </c>
      <c r="L4540" s="9">
        <f t="shared" si="590"/>
        <v>4.9579000000000004</v>
      </c>
      <c r="M4540">
        <f t="shared" si="585"/>
        <v>6.3426999999999998</v>
      </c>
      <c r="N4540">
        <f t="shared" si="586"/>
        <v>4.7979000000000003</v>
      </c>
      <c r="P4540" s="1">
        <v>44610</v>
      </c>
      <c r="Q4540">
        <v>8.66</v>
      </c>
      <c r="R4540">
        <f t="shared" si="593"/>
        <v>8.1150000000000002</v>
      </c>
      <c r="S4540" s="5">
        <v>3.7021000000000002</v>
      </c>
      <c r="T4540" s="5">
        <v>2.1573000000000002</v>
      </c>
      <c r="V4540" s="1">
        <v>44610</v>
      </c>
      <c r="W4540">
        <v>6.5026999999999999</v>
      </c>
      <c r="X4540">
        <v>4.9579000000000004</v>
      </c>
      <c r="Y4540">
        <v>6.5026999999999999</v>
      </c>
      <c r="Z4540">
        <v>4.9579000000000004</v>
      </c>
    </row>
    <row r="4541" spans="1:26">
      <c r="A4541" s="1">
        <v>44614</v>
      </c>
      <c r="B4541" s="5">
        <v>3.7330000000000001</v>
      </c>
      <c r="C4541" s="5">
        <v>2.1865999999999999</v>
      </c>
      <c r="D4541" s="5">
        <f t="shared" si="591"/>
        <v>1.5464000000000002</v>
      </c>
      <c r="E4541" s="1">
        <v>44614</v>
      </c>
      <c r="F4541">
        <v>8.66</v>
      </c>
      <c r="G4541">
        <f t="shared" si="592"/>
        <v>8.1150000000000002</v>
      </c>
      <c r="H4541">
        <v>8.5</v>
      </c>
      <c r="I4541" s="9">
        <f t="shared" si="587"/>
        <v>5.9283999999999999</v>
      </c>
      <c r="J4541" s="9">
        <f t="shared" si="588"/>
        <v>4.3819999999999997</v>
      </c>
      <c r="K4541" s="9">
        <f t="shared" si="589"/>
        <v>6.4733999999999998</v>
      </c>
      <c r="L4541" s="9">
        <f t="shared" si="590"/>
        <v>4.9269999999999996</v>
      </c>
      <c r="M4541">
        <f t="shared" si="585"/>
        <v>6.3133999999999997</v>
      </c>
      <c r="N4541">
        <f t="shared" si="586"/>
        <v>4.7669999999999995</v>
      </c>
      <c r="P4541" s="1">
        <v>44614</v>
      </c>
      <c r="Q4541">
        <v>8.66</v>
      </c>
      <c r="R4541">
        <f t="shared" si="593"/>
        <v>8.1150000000000002</v>
      </c>
      <c r="S4541" s="5">
        <v>3.7330000000000001</v>
      </c>
      <c r="T4541" s="5">
        <v>2.1865999999999999</v>
      </c>
      <c r="V4541" s="1">
        <v>44614</v>
      </c>
      <c r="W4541">
        <v>6.4733999999999998</v>
      </c>
      <c r="X4541">
        <v>4.9269999999999996</v>
      </c>
      <c r="Y4541">
        <v>6.4733999999999998</v>
      </c>
      <c r="Z4541">
        <v>4.9269999999999996</v>
      </c>
    </row>
    <row r="4542" spans="1:26">
      <c r="A4542" s="1">
        <v>44615</v>
      </c>
      <c r="B4542" s="5">
        <v>3.7875999999999999</v>
      </c>
      <c r="C4542" s="5">
        <v>2.2399</v>
      </c>
      <c r="D4542" s="5">
        <f t="shared" si="591"/>
        <v>1.5476999999999999</v>
      </c>
      <c r="E4542" s="1">
        <v>44615</v>
      </c>
      <c r="F4542">
        <v>8.66</v>
      </c>
      <c r="G4542">
        <f t="shared" si="592"/>
        <v>8.1150000000000002</v>
      </c>
      <c r="H4542">
        <v>8.5</v>
      </c>
      <c r="I4542" s="9">
        <f t="shared" si="587"/>
        <v>5.8750999999999998</v>
      </c>
      <c r="J4542" s="9">
        <f t="shared" si="588"/>
        <v>4.3274000000000008</v>
      </c>
      <c r="K4542" s="9">
        <f t="shared" si="589"/>
        <v>6.4200999999999997</v>
      </c>
      <c r="L4542" s="9">
        <f t="shared" si="590"/>
        <v>4.8724000000000007</v>
      </c>
      <c r="M4542">
        <f t="shared" si="585"/>
        <v>6.2600999999999996</v>
      </c>
      <c r="N4542">
        <f t="shared" si="586"/>
        <v>4.7124000000000006</v>
      </c>
      <c r="P4542" s="1">
        <v>44615</v>
      </c>
      <c r="Q4542">
        <v>8.66</v>
      </c>
      <c r="R4542">
        <f t="shared" si="593"/>
        <v>8.1150000000000002</v>
      </c>
      <c r="S4542" s="5">
        <v>3.7875999999999999</v>
      </c>
      <c r="T4542" s="5">
        <v>2.2399</v>
      </c>
      <c r="V4542" s="1">
        <v>44615</v>
      </c>
      <c r="W4542">
        <v>6.4200999999999997</v>
      </c>
      <c r="X4542">
        <v>4.8724000000000007</v>
      </c>
      <c r="Y4542">
        <v>6.4200999999999997</v>
      </c>
      <c r="Z4542">
        <v>4.8724000000000007</v>
      </c>
    </row>
    <row r="4543" spans="1:26">
      <c r="A4543" s="1">
        <v>44616</v>
      </c>
      <c r="B4543" s="5">
        <v>3.7706</v>
      </c>
      <c r="C4543" s="5">
        <v>2.1998000000000002</v>
      </c>
      <c r="D4543" s="5">
        <f t="shared" si="591"/>
        <v>1.5707999999999998</v>
      </c>
      <c r="E4543" s="1">
        <v>44616</v>
      </c>
      <c r="F4543">
        <v>8.66</v>
      </c>
      <c r="G4543">
        <f t="shared" si="592"/>
        <v>8.1150000000000002</v>
      </c>
      <c r="H4543">
        <v>8.5</v>
      </c>
      <c r="I4543" s="9">
        <f t="shared" si="587"/>
        <v>5.9152000000000005</v>
      </c>
      <c r="J4543" s="9">
        <f t="shared" si="588"/>
        <v>4.3444000000000003</v>
      </c>
      <c r="K4543" s="9">
        <f t="shared" si="589"/>
        <v>6.4602000000000004</v>
      </c>
      <c r="L4543" s="9">
        <f t="shared" si="590"/>
        <v>4.8894000000000002</v>
      </c>
      <c r="M4543">
        <f t="shared" si="585"/>
        <v>6.3002000000000002</v>
      </c>
      <c r="N4543">
        <f t="shared" si="586"/>
        <v>4.7294</v>
      </c>
      <c r="P4543" s="1">
        <v>44616</v>
      </c>
      <c r="Q4543">
        <v>8.66</v>
      </c>
      <c r="R4543">
        <f t="shared" si="593"/>
        <v>8.1150000000000002</v>
      </c>
      <c r="S4543" s="5">
        <v>3.7706</v>
      </c>
      <c r="T4543" s="5">
        <v>2.1998000000000002</v>
      </c>
      <c r="V4543" s="1">
        <v>44616</v>
      </c>
      <c r="W4543">
        <v>6.4602000000000004</v>
      </c>
      <c r="X4543">
        <v>4.8894000000000002</v>
      </c>
      <c r="Y4543">
        <v>6.4602000000000004</v>
      </c>
      <c r="Z4543">
        <v>4.8894000000000002</v>
      </c>
    </row>
    <row r="4544" spans="1:26">
      <c r="A4544" s="1">
        <v>44617</v>
      </c>
      <c r="B4544" s="5">
        <v>3.7381000000000002</v>
      </c>
      <c r="C4544" s="5">
        <v>2.1675</v>
      </c>
      <c r="D4544" s="5">
        <f t="shared" si="591"/>
        <v>1.5706000000000002</v>
      </c>
      <c r="E4544" s="1">
        <v>44617</v>
      </c>
      <c r="F4544">
        <v>8.66</v>
      </c>
      <c r="G4544">
        <f t="shared" si="592"/>
        <v>8.1150000000000002</v>
      </c>
      <c r="H4544">
        <v>8.5</v>
      </c>
      <c r="I4544" s="9">
        <f t="shared" si="587"/>
        <v>5.9474999999999998</v>
      </c>
      <c r="J4544" s="9">
        <f t="shared" si="588"/>
        <v>4.3769</v>
      </c>
      <c r="K4544" s="9">
        <f t="shared" si="589"/>
        <v>6.4924999999999997</v>
      </c>
      <c r="L4544" s="9">
        <f t="shared" si="590"/>
        <v>4.9218999999999999</v>
      </c>
      <c r="M4544">
        <f t="shared" si="585"/>
        <v>6.3324999999999996</v>
      </c>
      <c r="N4544">
        <f t="shared" si="586"/>
        <v>4.7618999999999998</v>
      </c>
      <c r="P4544" s="1">
        <v>44617</v>
      </c>
      <c r="Q4544">
        <v>8.66</v>
      </c>
      <c r="R4544">
        <f t="shared" si="593"/>
        <v>8.1150000000000002</v>
      </c>
      <c r="S4544" s="5">
        <v>3.7381000000000002</v>
      </c>
      <c r="T4544" s="5">
        <v>2.1675</v>
      </c>
      <c r="V4544" s="1">
        <v>44617</v>
      </c>
      <c r="W4544">
        <v>6.4924999999999997</v>
      </c>
      <c r="X4544">
        <v>4.9218999999999999</v>
      </c>
      <c r="Y4544">
        <v>6.4924999999999997</v>
      </c>
      <c r="Z4544">
        <v>4.9218999999999999</v>
      </c>
    </row>
    <row r="4545" spans="1:26">
      <c r="A4545" s="1">
        <v>44620</v>
      </c>
      <c r="B4545" s="5">
        <v>3.6911999999999998</v>
      </c>
      <c r="C4545" s="5">
        <v>2.1234999999999999</v>
      </c>
      <c r="D4545" s="5">
        <f t="shared" si="591"/>
        <v>1.5676999999999999</v>
      </c>
      <c r="E4545" s="1">
        <v>44620</v>
      </c>
      <c r="F4545">
        <v>8.66</v>
      </c>
      <c r="G4545">
        <f t="shared" si="592"/>
        <v>8.1150000000000002</v>
      </c>
      <c r="H4545">
        <v>8.5</v>
      </c>
      <c r="I4545" s="9">
        <f t="shared" si="587"/>
        <v>5.9915000000000003</v>
      </c>
      <c r="J4545" s="9">
        <f t="shared" si="588"/>
        <v>4.4238</v>
      </c>
      <c r="K4545" s="9">
        <f t="shared" si="589"/>
        <v>6.5365000000000002</v>
      </c>
      <c r="L4545" s="9">
        <f t="shared" si="590"/>
        <v>4.9687999999999999</v>
      </c>
      <c r="M4545">
        <f t="shared" si="585"/>
        <v>6.3765000000000001</v>
      </c>
      <c r="N4545">
        <f t="shared" si="586"/>
        <v>4.8087999999999997</v>
      </c>
      <c r="P4545" s="1">
        <v>44620</v>
      </c>
      <c r="Q4545">
        <v>8.66</v>
      </c>
      <c r="R4545">
        <f t="shared" si="593"/>
        <v>8.1150000000000002</v>
      </c>
      <c r="S4545" s="5">
        <v>3.6911999999999998</v>
      </c>
      <c r="T4545" s="5">
        <v>2.1234999999999999</v>
      </c>
      <c r="V4545" s="1">
        <v>44620</v>
      </c>
      <c r="W4545">
        <v>6.5365000000000002</v>
      </c>
      <c r="X4545">
        <v>4.9687999999999999</v>
      </c>
      <c r="Y4545">
        <v>6.5365000000000002</v>
      </c>
      <c r="Z4545">
        <v>4.9687999999999999</v>
      </c>
    </row>
    <row r="4546" spans="1:26">
      <c r="A4546" s="1">
        <v>44621</v>
      </c>
      <c r="B4546" s="5">
        <v>3.5646</v>
      </c>
      <c r="C4546" s="5">
        <v>1.9952000000000001</v>
      </c>
      <c r="D4546" s="5">
        <f t="shared" si="591"/>
        <v>1.5693999999999999</v>
      </c>
      <c r="E4546" s="1">
        <v>44621</v>
      </c>
      <c r="F4546">
        <v>8.66</v>
      </c>
      <c r="G4546">
        <f t="shared" si="592"/>
        <v>8.1150000000000002</v>
      </c>
      <c r="H4546">
        <v>8.5</v>
      </c>
      <c r="I4546" s="9">
        <f t="shared" si="587"/>
        <v>6.1197999999999997</v>
      </c>
      <c r="J4546" s="9">
        <f t="shared" si="588"/>
        <v>4.5503999999999998</v>
      </c>
      <c r="K4546" s="9">
        <f t="shared" si="589"/>
        <v>6.6647999999999996</v>
      </c>
      <c r="L4546" s="9">
        <f t="shared" si="590"/>
        <v>5.0953999999999997</v>
      </c>
      <c r="M4546">
        <f t="shared" si="585"/>
        <v>6.5047999999999995</v>
      </c>
      <c r="N4546">
        <f t="shared" si="586"/>
        <v>4.9353999999999996</v>
      </c>
      <c r="P4546" s="1">
        <v>44621</v>
      </c>
      <c r="Q4546">
        <v>8.66</v>
      </c>
      <c r="R4546">
        <f t="shared" si="593"/>
        <v>8.1150000000000002</v>
      </c>
      <c r="S4546" s="5">
        <v>3.5646</v>
      </c>
      <c r="T4546" s="5">
        <v>1.9952000000000001</v>
      </c>
      <c r="V4546" s="1">
        <v>44621</v>
      </c>
      <c r="W4546">
        <v>6.6647999999999996</v>
      </c>
      <c r="X4546">
        <v>5.0953999999999997</v>
      </c>
      <c r="Y4546">
        <v>6.6647999999999996</v>
      </c>
      <c r="Z4546">
        <v>5.0953999999999997</v>
      </c>
    </row>
    <row r="4547" spans="1:26">
      <c r="A4547" s="1">
        <v>44622</v>
      </c>
      <c r="B4547" s="5">
        <v>3.6419000000000001</v>
      </c>
      <c r="C4547" s="5">
        <v>2.0707</v>
      </c>
      <c r="D4547" s="5">
        <f t="shared" si="591"/>
        <v>1.5712000000000002</v>
      </c>
      <c r="E4547" s="1">
        <v>44622</v>
      </c>
      <c r="F4547">
        <v>8.66</v>
      </c>
      <c r="G4547">
        <f t="shared" si="592"/>
        <v>8.1150000000000002</v>
      </c>
      <c r="H4547">
        <v>8.5</v>
      </c>
      <c r="I4547" s="9">
        <f t="shared" si="587"/>
        <v>6.0442999999999998</v>
      </c>
      <c r="J4547" s="9">
        <f t="shared" si="588"/>
        <v>4.4731000000000005</v>
      </c>
      <c r="K4547" s="9">
        <f t="shared" si="589"/>
        <v>6.5892999999999997</v>
      </c>
      <c r="L4547" s="9">
        <f t="shared" si="590"/>
        <v>5.0181000000000004</v>
      </c>
      <c r="M4547">
        <f t="shared" si="585"/>
        <v>6.4292999999999996</v>
      </c>
      <c r="N4547">
        <f t="shared" si="586"/>
        <v>4.8581000000000003</v>
      </c>
      <c r="P4547" s="1">
        <v>44622</v>
      </c>
      <c r="Q4547">
        <v>8.66</v>
      </c>
      <c r="R4547">
        <f t="shared" si="593"/>
        <v>8.1150000000000002</v>
      </c>
      <c r="S4547" s="5">
        <v>3.6419000000000001</v>
      </c>
      <c r="T4547" s="5">
        <v>2.0707</v>
      </c>
      <c r="V4547" s="1">
        <v>44622</v>
      </c>
      <c r="W4547">
        <v>6.5892999999999997</v>
      </c>
      <c r="X4547">
        <v>5.0181000000000004</v>
      </c>
      <c r="Y4547">
        <v>6.5892999999999997</v>
      </c>
      <c r="Z4547">
        <v>5.0181000000000004</v>
      </c>
    </row>
    <row r="4548" spans="1:26">
      <c r="A4548" s="1">
        <v>44623</v>
      </c>
      <c r="B4548" s="5">
        <v>3.6284000000000001</v>
      </c>
      <c r="C4548" s="5">
        <v>2.0289000000000001</v>
      </c>
      <c r="D4548" s="5">
        <f t="shared" si="591"/>
        <v>1.5994999999999999</v>
      </c>
      <c r="E4548" s="1">
        <v>44623</v>
      </c>
      <c r="F4548">
        <v>8.66</v>
      </c>
      <c r="G4548">
        <f t="shared" si="592"/>
        <v>8.1150000000000002</v>
      </c>
      <c r="H4548">
        <v>8.5</v>
      </c>
      <c r="I4548" s="9">
        <f t="shared" si="587"/>
        <v>6.0861000000000001</v>
      </c>
      <c r="J4548" s="9">
        <f t="shared" si="588"/>
        <v>4.4866000000000001</v>
      </c>
      <c r="K4548" s="9">
        <f t="shared" si="589"/>
        <v>6.6311</v>
      </c>
      <c r="L4548" s="9">
        <f t="shared" si="590"/>
        <v>5.0316000000000001</v>
      </c>
      <c r="M4548">
        <f t="shared" ref="M4548:M4611" si="594">H4548-C4548</f>
        <v>6.4710999999999999</v>
      </c>
      <c r="N4548">
        <f t="shared" ref="N4548:N4611" si="595">H4548-B4548</f>
        <v>4.8715999999999999</v>
      </c>
      <c r="P4548" s="1">
        <v>44623</v>
      </c>
      <c r="Q4548">
        <v>8.66</v>
      </c>
      <c r="R4548">
        <f t="shared" si="593"/>
        <v>8.1150000000000002</v>
      </c>
      <c r="S4548" s="5">
        <v>3.6284000000000001</v>
      </c>
      <c r="T4548" s="5">
        <v>2.0289000000000001</v>
      </c>
      <c r="V4548" s="1">
        <v>44623</v>
      </c>
      <c r="W4548">
        <v>6.6311</v>
      </c>
      <c r="X4548">
        <v>5.0316000000000001</v>
      </c>
      <c r="Y4548">
        <v>6.6311</v>
      </c>
      <c r="Z4548">
        <v>5.0316000000000001</v>
      </c>
    </row>
    <row r="4549" spans="1:26">
      <c r="A4549" s="1">
        <v>44624</v>
      </c>
      <c r="B4549" s="5">
        <v>3.5884</v>
      </c>
      <c r="C4549" s="5">
        <v>1.9624999999999999</v>
      </c>
      <c r="D4549" s="5">
        <f t="shared" si="591"/>
        <v>1.6259000000000001</v>
      </c>
      <c r="E4549" s="1">
        <v>44624</v>
      </c>
      <c r="F4549">
        <v>8.66</v>
      </c>
      <c r="G4549">
        <f t="shared" si="592"/>
        <v>8.1150000000000002</v>
      </c>
      <c r="H4549">
        <v>8.5</v>
      </c>
      <c r="I4549" s="9">
        <f t="shared" ref="I4549:I4612" si="596">G4549-C4549</f>
        <v>6.1524999999999999</v>
      </c>
      <c r="J4549" s="9">
        <f t="shared" ref="J4549:J4612" si="597">G4549-B4549</f>
        <v>4.5266000000000002</v>
      </c>
      <c r="K4549" s="9">
        <f t="shared" ref="K4549:K4612" si="598">F4549-C4549</f>
        <v>6.6974999999999998</v>
      </c>
      <c r="L4549" s="9">
        <f t="shared" ref="L4549:L4612" si="599">F4549-B4549</f>
        <v>5.0716000000000001</v>
      </c>
      <c r="M4549">
        <f t="shared" si="594"/>
        <v>6.5374999999999996</v>
      </c>
      <c r="N4549">
        <f t="shared" si="595"/>
        <v>4.9116</v>
      </c>
      <c r="P4549" s="1">
        <v>44624</v>
      </c>
      <c r="Q4549">
        <v>8.66</v>
      </c>
      <c r="R4549">
        <f t="shared" si="593"/>
        <v>8.1150000000000002</v>
      </c>
      <c r="S4549" s="5">
        <v>3.5884</v>
      </c>
      <c r="T4549" s="5">
        <v>1.9624999999999999</v>
      </c>
      <c r="V4549" s="1">
        <v>44624</v>
      </c>
      <c r="W4549">
        <v>6.6974999999999998</v>
      </c>
      <c r="X4549">
        <v>5.0716000000000001</v>
      </c>
      <c r="Y4549">
        <v>6.6974999999999998</v>
      </c>
      <c r="Z4549">
        <v>5.0716000000000001</v>
      </c>
    </row>
    <row r="4550" spans="1:26">
      <c r="A4550" s="1">
        <v>44627</v>
      </c>
      <c r="B4550" s="5">
        <v>3.6699000000000002</v>
      </c>
      <c r="C4550" s="5">
        <v>2.0310000000000001</v>
      </c>
      <c r="D4550" s="5">
        <f t="shared" si="591"/>
        <v>1.6389</v>
      </c>
      <c r="E4550" s="1">
        <v>44627</v>
      </c>
      <c r="F4550">
        <v>8.66</v>
      </c>
      <c r="G4550">
        <f t="shared" si="592"/>
        <v>8.1150000000000002</v>
      </c>
      <c r="H4550">
        <v>8.5</v>
      </c>
      <c r="I4550" s="9">
        <f t="shared" si="596"/>
        <v>6.0839999999999996</v>
      </c>
      <c r="J4550" s="9">
        <f t="shared" si="597"/>
        <v>4.4451000000000001</v>
      </c>
      <c r="K4550" s="9">
        <f t="shared" si="598"/>
        <v>6.6289999999999996</v>
      </c>
      <c r="L4550" s="9">
        <f t="shared" si="599"/>
        <v>4.9901</v>
      </c>
      <c r="M4550">
        <f t="shared" si="594"/>
        <v>6.4689999999999994</v>
      </c>
      <c r="N4550">
        <f t="shared" si="595"/>
        <v>4.8300999999999998</v>
      </c>
      <c r="P4550" s="1">
        <v>44627</v>
      </c>
      <c r="Q4550">
        <v>8.66</v>
      </c>
      <c r="R4550">
        <f t="shared" si="593"/>
        <v>8.1150000000000002</v>
      </c>
      <c r="S4550" s="5">
        <v>3.6699000000000002</v>
      </c>
      <c r="T4550" s="5">
        <v>2.0310000000000001</v>
      </c>
      <c r="V4550" s="1">
        <v>44627</v>
      </c>
      <c r="W4550">
        <v>6.6289999999999996</v>
      </c>
      <c r="X4550">
        <v>4.9901</v>
      </c>
      <c r="Y4550">
        <v>6.6289999999999996</v>
      </c>
      <c r="Z4550">
        <v>4.9901</v>
      </c>
    </row>
    <row r="4551" spans="1:26">
      <c r="A4551" s="1">
        <v>44628</v>
      </c>
      <c r="B4551" s="5">
        <v>3.7852000000000001</v>
      </c>
      <c r="C4551" s="5">
        <v>2.1265000000000001</v>
      </c>
      <c r="D4551" s="5">
        <f t="shared" si="591"/>
        <v>1.6587000000000001</v>
      </c>
      <c r="E4551" s="1">
        <v>44628</v>
      </c>
      <c r="F4551">
        <v>8.66</v>
      </c>
      <c r="G4551">
        <f t="shared" si="592"/>
        <v>8.1150000000000002</v>
      </c>
      <c r="H4551">
        <v>8.5</v>
      </c>
      <c r="I4551" s="9">
        <f t="shared" si="596"/>
        <v>5.9885000000000002</v>
      </c>
      <c r="J4551" s="9">
        <f t="shared" si="597"/>
        <v>4.3298000000000005</v>
      </c>
      <c r="K4551" s="9">
        <f t="shared" si="598"/>
        <v>6.5335000000000001</v>
      </c>
      <c r="L4551" s="9">
        <f t="shared" si="599"/>
        <v>4.8748000000000005</v>
      </c>
      <c r="M4551">
        <f t="shared" si="594"/>
        <v>6.3734999999999999</v>
      </c>
      <c r="N4551">
        <f t="shared" si="595"/>
        <v>4.7148000000000003</v>
      </c>
      <c r="P4551" s="1">
        <v>44628</v>
      </c>
      <c r="Q4551">
        <v>8.66</v>
      </c>
      <c r="R4551">
        <f t="shared" si="593"/>
        <v>8.1150000000000002</v>
      </c>
      <c r="S4551" s="5">
        <v>3.7852000000000001</v>
      </c>
      <c r="T4551" s="5">
        <v>2.1265000000000001</v>
      </c>
      <c r="V4551" s="1">
        <v>44628</v>
      </c>
      <c r="W4551">
        <v>6.5335000000000001</v>
      </c>
      <c r="X4551">
        <v>4.8748000000000005</v>
      </c>
      <c r="Y4551">
        <v>6.5335000000000001</v>
      </c>
      <c r="Z4551">
        <v>4.8748000000000005</v>
      </c>
    </row>
    <row r="4552" spans="1:26">
      <c r="A4552" s="1">
        <v>44629</v>
      </c>
      <c r="B4552" s="5">
        <v>3.8573</v>
      </c>
      <c r="C4552" s="5">
        <v>2.1968999999999999</v>
      </c>
      <c r="D4552" s="5">
        <f t="shared" si="591"/>
        <v>1.6604000000000001</v>
      </c>
      <c r="E4552" s="1">
        <v>44629</v>
      </c>
      <c r="F4552">
        <v>8.66</v>
      </c>
      <c r="G4552">
        <f t="shared" si="592"/>
        <v>8.1150000000000002</v>
      </c>
      <c r="H4552">
        <v>8.5</v>
      </c>
      <c r="I4552" s="9">
        <f t="shared" si="596"/>
        <v>5.9181000000000008</v>
      </c>
      <c r="J4552" s="9">
        <f t="shared" si="597"/>
        <v>4.2576999999999998</v>
      </c>
      <c r="K4552" s="9">
        <f t="shared" si="598"/>
        <v>6.4631000000000007</v>
      </c>
      <c r="L4552" s="9">
        <f t="shared" si="599"/>
        <v>4.8026999999999997</v>
      </c>
      <c r="M4552">
        <f t="shared" si="594"/>
        <v>6.3031000000000006</v>
      </c>
      <c r="N4552">
        <f t="shared" si="595"/>
        <v>4.6426999999999996</v>
      </c>
      <c r="P4552" s="1">
        <v>44629</v>
      </c>
      <c r="Q4552">
        <v>8.66</v>
      </c>
      <c r="R4552">
        <f t="shared" si="593"/>
        <v>8.1150000000000002</v>
      </c>
      <c r="S4552" s="5">
        <v>3.8573</v>
      </c>
      <c r="T4552" s="5">
        <v>2.1968999999999999</v>
      </c>
      <c r="V4552" s="1">
        <v>44629</v>
      </c>
      <c r="W4552">
        <v>6.4631000000000007</v>
      </c>
      <c r="X4552">
        <v>4.8026999999999997</v>
      </c>
      <c r="Y4552">
        <v>6.4631000000000007</v>
      </c>
      <c r="Z4552">
        <v>4.8026999999999997</v>
      </c>
    </row>
    <row r="4553" spans="1:26">
      <c r="A4553" s="1">
        <v>44630</v>
      </c>
      <c r="B4553" s="5">
        <v>3.8963000000000001</v>
      </c>
      <c r="C4553" s="5">
        <v>2.2433999999999998</v>
      </c>
      <c r="D4553" s="5">
        <f t="shared" si="591"/>
        <v>1.6529000000000003</v>
      </c>
      <c r="E4553" s="1">
        <v>44630</v>
      </c>
      <c r="F4553">
        <v>8.66</v>
      </c>
      <c r="G4553">
        <f t="shared" si="592"/>
        <v>8.1150000000000002</v>
      </c>
      <c r="H4553">
        <v>8.5</v>
      </c>
      <c r="I4553" s="9">
        <f t="shared" si="596"/>
        <v>5.8716000000000008</v>
      </c>
      <c r="J4553" s="9">
        <f t="shared" si="597"/>
        <v>4.2187000000000001</v>
      </c>
      <c r="K4553" s="9">
        <f t="shared" si="598"/>
        <v>6.4166000000000007</v>
      </c>
      <c r="L4553" s="9">
        <f t="shared" si="599"/>
        <v>4.7637</v>
      </c>
      <c r="M4553">
        <f t="shared" si="594"/>
        <v>6.2566000000000006</v>
      </c>
      <c r="N4553">
        <f t="shared" si="595"/>
        <v>4.6036999999999999</v>
      </c>
      <c r="P4553" s="1">
        <v>44630</v>
      </c>
      <c r="Q4553">
        <v>8.66</v>
      </c>
      <c r="R4553">
        <f t="shared" si="593"/>
        <v>8.1150000000000002</v>
      </c>
      <c r="S4553" s="5">
        <v>3.8963000000000001</v>
      </c>
      <c r="T4553" s="5">
        <v>2.2433999999999998</v>
      </c>
      <c r="V4553" s="1">
        <v>44630</v>
      </c>
      <c r="W4553">
        <v>6.4166000000000007</v>
      </c>
      <c r="X4553">
        <v>4.7637</v>
      </c>
      <c r="Y4553">
        <v>6.4166000000000007</v>
      </c>
      <c r="Z4553">
        <v>4.7637</v>
      </c>
    </row>
    <row r="4554" spans="1:26">
      <c r="A4554" s="1">
        <v>44631</v>
      </c>
      <c r="B4554" s="5">
        <v>3.9426999999999999</v>
      </c>
      <c r="C4554" s="5">
        <v>2.2881</v>
      </c>
      <c r="D4554" s="5">
        <f t="shared" ref="D4554:D4617" si="600">B4554-C4554</f>
        <v>1.6545999999999998</v>
      </c>
      <c r="E4554" s="1">
        <v>44631</v>
      </c>
      <c r="F4554">
        <v>8.66</v>
      </c>
      <c r="G4554">
        <f t="shared" si="592"/>
        <v>8.1150000000000002</v>
      </c>
      <c r="H4554">
        <v>8.5</v>
      </c>
      <c r="I4554" s="9">
        <f t="shared" si="596"/>
        <v>5.8269000000000002</v>
      </c>
      <c r="J4554" s="9">
        <f t="shared" si="597"/>
        <v>4.1722999999999999</v>
      </c>
      <c r="K4554" s="9">
        <f t="shared" si="598"/>
        <v>6.3719000000000001</v>
      </c>
      <c r="L4554" s="9">
        <f t="shared" si="599"/>
        <v>4.7172999999999998</v>
      </c>
      <c r="M4554">
        <f t="shared" si="594"/>
        <v>6.2119</v>
      </c>
      <c r="N4554">
        <f t="shared" si="595"/>
        <v>4.5572999999999997</v>
      </c>
      <c r="P4554" s="1">
        <v>44631</v>
      </c>
      <c r="Q4554">
        <v>8.66</v>
      </c>
      <c r="R4554">
        <f t="shared" si="593"/>
        <v>8.1150000000000002</v>
      </c>
      <c r="S4554" s="5">
        <v>3.9426999999999999</v>
      </c>
      <c r="T4554" s="5">
        <v>2.2881</v>
      </c>
      <c r="V4554" s="1">
        <v>44631</v>
      </c>
      <c r="W4554">
        <v>6.3719000000000001</v>
      </c>
      <c r="X4554">
        <v>4.7172999999999998</v>
      </c>
      <c r="Y4554">
        <v>6.3719000000000001</v>
      </c>
      <c r="Z4554">
        <v>4.7172999999999998</v>
      </c>
    </row>
    <row r="4555" spans="1:26">
      <c r="A4555" s="1">
        <v>44634</v>
      </c>
      <c r="B4555" s="5">
        <v>4.0894000000000004</v>
      </c>
      <c r="C4555" s="5">
        <v>2.431</v>
      </c>
      <c r="D4555" s="5">
        <f t="shared" si="600"/>
        <v>1.6584000000000003</v>
      </c>
      <c r="E4555" s="1">
        <v>44634</v>
      </c>
      <c r="F4555">
        <v>8.66</v>
      </c>
      <c r="G4555">
        <f t="shared" si="592"/>
        <v>8.1150000000000002</v>
      </c>
      <c r="H4555">
        <v>8.5</v>
      </c>
      <c r="I4555" s="9">
        <f t="shared" si="596"/>
        <v>5.6840000000000002</v>
      </c>
      <c r="J4555" s="9">
        <f t="shared" si="597"/>
        <v>4.0255999999999998</v>
      </c>
      <c r="K4555" s="9">
        <f t="shared" si="598"/>
        <v>6.2290000000000001</v>
      </c>
      <c r="L4555" s="9">
        <f t="shared" si="599"/>
        <v>4.5705999999999998</v>
      </c>
      <c r="M4555">
        <f t="shared" si="594"/>
        <v>6.069</v>
      </c>
      <c r="N4555">
        <f t="shared" si="595"/>
        <v>4.4105999999999996</v>
      </c>
      <c r="P4555" s="1">
        <v>44634</v>
      </c>
      <c r="Q4555">
        <v>8.66</v>
      </c>
      <c r="R4555">
        <f t="shared" si="593"/>
        <v>8.1150000000000002</v>
      </c>
      <c r="S4555" s="5">
        <v>4.0894000000000004</v>
      </c>
      <c r="T4555" s="5">
        <v>2.431</v>
      </c>
      <c r="V4555" s="1">
        <v>44634</v>
      </c>
      <c r="W4555">
        <v>6.2290000000000001</v>
      </c>
      <c r="X4555">
        <v>4.5705999999999998</v>
      </c>
      <c r="Y4555">
        <v>6.2290000000000001</v>
      </c>
      <c r="Z4555">
        <v>4.5705999999999998</v>
      </c>
    </row>
    <row r="4556" spans="1:26">
      <c r="A4556" s="1">
        <v>44635</v>
      </c>
      <c r="B4556" s="5">
        <v>4.1519000000000004</v>
      </c>
      <c r="C4556" s="5">
        <v>2.4904000000000002</v>
      </c>
      <c r="D4556" s="5">
        <f t="shared" si="600"/>
        <v>1.6615000000000002</v>
      </c>
      <c r="E4556" s="1">
        <v>44635</v>
      </c>
      <c r="F4556">
        <v>8.66</v>
      </c>
      <c r="G4556">
        <f t="shared" si="592"/>
        <v>8.1150000000000002</v>
      </c>
      <c r="H4556">
        <v>8.5</v>
      </c>
      <c r="I4556" s="9">
        <f t="shared" si="596"/>
        <v>5.6246</v>
      </c>
      <c r="J4556" s="9">
        <f t="shared" si="597"/>
        <v>3.9630999999999998</v>
      </c>
      <c r="K4556" s="9">
        <f t="shared" si="598"/>
        <v>6.1696</v>
      </c>
      <c r="L4556" s="9">
        <f t="shared" si="599"/>
        <v>4.5080999999999998</v>
      </c>
      <c r="M4556">
        <f t="shared" si="594"/>
        <v>6.0095999999999998</v>
      </c>
      <c r="N4556">
        <f t="shared" si="595"/>
        <v>4.3480999999999996</v>
      </c>
      <c r="P4556" s="1">
        <v>44635</v>
      </c>
      <c r="Q4556">
        <v>8.66</v>
      </c>
      <c r="R4556">
        <f t="shared" si="593"/>
        <v>8.1150000000000002</v>
      </c>
      <c r="S4556" s="5">
        <v>4.1519000000000004</v>
      </c>
      <c r="T4556" s="5">
        <v>2.4904000000000002</v>
      </c>
      <c r="V4556" s="1">
        <v>44635</v>
      </c>
      <c r="W4556">
        <v>6.1696</v>
      </c>
      <c r="X4556">
        <v>4.5080999999999998</v>
      </c>
      <c r="Y4556">
        <v>6.1696</v>
      </c>
      <c r="Z4556">
        <v>4.5080999999999998</v>
      </c>
    </row>
    <row r="4557" spans="1:26">
      <c r="A4557" s="1">
        <v>44636</v>
      </c>
      <c r="B4557" s="5">
        <v>4.0204000000000004</v>
      </c>
      <c r="C4557" s="5">
        <v>2.3778999999999999</v>
      </c>
      <c r="D4557" s="5">
        <f t="shared" si="600"/>
        <v>1.6425000000000005</v>
      </c>
      <c r="E4557" s="1">
        <v>44636</v>
      </c>
      <c r="F4557">
        <v>8.66</v>
      </c>
      <c r="G4557">
        <f t="shared" si="592"/>
        <v>8.1150000000000002</v>
      </c>
      <c r="H4557">
        <v>8.5</v>
      </c>
      <c r="I4557" s="9">
        <f t="shared" si="596"/>
        <v>5.7370999999999999</v>
      </c>
      <c r="J4557" s="9">
        <f t="shared" si="597"/>
        <v>4.0945999999999998</v>
      </c>
      <c r="K4557" s="9">
        <f t="shared" si="598"/>
        <v>6.2820999999999998</v>
      </c>
      <c r="L4557" s="9">
        <f t="shared" si="599"/>
        <v>4.6395999999999997</v>
      </c>
      <c r="M4557">
        <f t="shared" si="594"/>
        <v>6.1220999999999997</v>
      </c>
      <c r="N4557">
        <f t="shared" si="595"/>
        <v>4.4795999999999996</v>
      </c>
      <c r="P4557" s="1">
        <v>44636</v>
      </c>
      <c r="Q4557">
        <v>8.66</v>
      </c>
      <c r="R4557">
        <f t="shared" si="593"/>
        <v>8.1150000000000002</v>
      </c>
      <c r="S4557" s="5">
        <v>4.0204000000000004</v>
      </c>
      <c r="T4557" s="5">
        <v>2.3778999999999999</v>
      </c>
      <c r="V4557" s="1">
        <v>44636</v>
      </c>
      <c r="W4557">
        <v>6.2820999999999998</v>
      </c>
      <c r="X4557">
        <v>4.6395999999999997</v>
      </c>
      <c r="Y4557">
        <v>6.2820999999999998</v>
      </c>
      <c r="Z4557">
        <v>4.6395999999999997</v>
      </c>
    </row>
    <row r="4558" spans="1:26">
      <c r="A4558" s="1">
        <v>44637</v>
      </c>
      <c r="B4558" s="5">
        <v>4.0091999999999999</v>
      </c>
      <c r="C4558" s="5">
        <v>2.4018999999999999</v>
      </c>
      <c r="D4558" s="5">
        <f t="shared" si="600"/>
        <v>1.6073</v>
      </c>
      <c r="E4558" s="1">
        <v>44637</v>
      </c>
      <c r="F4558">
        <v>8.66</v>
      </c>
      <c r="G4558">
        <f t="shared" si="592"/>
        <v>8.1150000000000002</v>
      </c>
      <c r="H4558">
        <v>8.5</v>
      </c>
      <c r="I4558" s="9">
        <f t="shared" si="596"/>
        <v>5.7131000000000007</v>
      </c>
      <c r="J4558" s="9">
        <f t="shared" si="597"/>
        <v>4.1058000000000003</v>
      </c>
      <c r="K4558" s="9">
        <f t="shared" si="598"/>
        <v>6.2581000000000007</v>
      </c>
      <c r="L4558" s="9">
        <f t="shared" si="599"/>
        <v>4.6508000000000003</v>
      </c>
      <c r="M4558">
        <f t="shared" si="594"/>
        <v>6.0981000000000005</v>
      </c>
      <c r="N4558">
        <f t="shared" si="595"/>
        <v>4.4908000000000001</v>
      </c>
      <c r="P4558" s="1">
        <v>44637</v>
      </c>
      <c r="Q4558">
        <v>8.66</v>
      </c>
      <c r="R4558">
        <f t="shared" si="593"/>
        <v>8.1150000000000002</v>
      </c>
      <c r="S4558" s="5">
        <v>4.0091999999999999</v>
      </c>
      <c r="T4558" s="5">
        <v>2.4018999999999999</v>
      </c>
      <c r="V4558" s="1">
        <v>44637</v>
      </c>
      <c r="W4558">
        <v>6.2581000000000007</v>
      </c>
      <c r="X4558">
        <v>4.6508000000000003</v>
      </c>
      <c r="Y4558">
        <v>6.2581000000000007</v>
      </c>
      <c r="Z4558">
        <v>4.6508000000000003</v>
      </c>
    </row>
    <row r="4559" spans="1:26">
      <c r="A4559" s="1">
        <v>44638</v>
      </c>
      <c r="B4559" s="5">
        <v>3.9685999999999999</v>
      </c>
      <c r="C4559" s="5">
        <v>2.3818999999999999</v>
      </c>
      <c r="D4559" s="5">
        <f t="shared" si="600"/>
        <v>1.5867</v>
      </c>
      <c r="E4559" s="1">
        <v>44638</v>
      </c>
      <c r="F4559">
        <v>8.66</v>
      </c>
      <c r="G4559">
        <f t="shared" si="592"/>
        <v>8.1150000000000002</v>
      </c>
      <c r="H4559">
        <v>8.5</v>
      </c>
      <c r="I4559" s="9">
        <f t="shared" si="596"/>
        <v>5.7331000000000003</v>
      </c>
      <c r="J4559" s="9">
        <f t="shared" si="597"/>
        <v>4.1463999999999999</v>
      </c>
      <c r="K4559" s="9">
        <f t="shared" si="598"/>
        <v>6.2781000000000002</v>
      </c>
      <c r="L4559" s="9">
        <f t="shared" si="599"/>
        <v>4.6913999999999998</v>
      </c>
      <c r="M4559">
        <f t="shared" si="594"/>
        <v>6.1181000000000001</v>
      </c>
      <c r="N4559">
        <f t="shared" si="595"/>
        <v>4.5313999999999997</v>
      </c>
      <c r="P4559" s="1">
        <v>44638</v>
      </c>
      <c r="Q4559">
        <v>8.66</v>
      </c>
      <c r="R4559">
        <f t="shared" si="593"/>
        <v>8.1150000000000002</v>
      </c>
      <c r="S4559" s="5">
        <v>3.9685999999999999</v>
      </c>
      <c r="T4559" s="5">
        <v>2.3818999999999999</v>
      </c>
      <c r="V4559" s="1">
        <v>44638</v>
      </c>
      <c r="W4559">
        <v>6.2781000000000002</v>
      </c>
      <c r="X4559">
        <v>4.6913999999999998</v>
      </c>
      <c r="Y4559">
        <v>6.2781000000000002</v>
      </c>
      <c r="Z4559">
        <v>4.6913999999999998</v>
      </c>
    </row>
    <row r="4560" spans="1:26">
      <c r="A4560" s="1">
        <v>44641</v>
      </c>
      <c r="B4560" s="5">
        <v>4.0488</v>
      </c>
      <c r="C4560" s="5">
        <v>2.4687000000000001</v>
      </c>
      <c r="D4560" s="5">
        <f t="shared" si="600"/>
        <v>1.5800999999999998</v>
      </c>
      <c r="E4560" s="1">
        <v>44641</v>
      </c>
      <c r="F4560">
        <v>8.66</v>
      </c>
      <c r="G4560">
        <f t="shared" si="592"/>
        <v>8.1150000000000002</v>
      </c>
      <c r="H4560">
        <v>8.5</v>
      </c>
      <c r="I4560" s="9">
        <f t="shared" si="596"/>
        <v>5.6463000000000001</v>
      </c>
      <c r="J4560" s="9">
        <f t="shared" si="597"/>
        <v>4.0662000000000003</v>
      </c>
      <c r="K4560" s="9">
        <f t="shared" si="598"/>
        <v>6.1913</v>
      </c>
      <c r="L4560" s="9">
        <f t="shared" si="599"/>
        <v>4.6112000000000002</v>
      </c>
      <c r="M4560">
        <f t="shared" si="594"/>
        <v>6.0312999999999999</v>
      </c>
      <c r="N4560">
        <f t="shared" si="595"/>
        <v>4.4512</v>
      </c>
      <c r="P4560" s="1">
        <v>44641</v>
      </c>
      <c r="Q4560">
        <v>8.66</v>
      </c>
      <c r="R4560">
        <f t="shared" si="593"/>
        <v>8.1150000000000002</v>
      </c>
      <c r="S4560" s="5">
        <v>4.0488</v>
      </c>
      <c r="T4560" s="5">
        <v>2.4687000000000001</v>
      </c>
      <c r="V4560" s="1">
        <v>44641</v>
      </c>
      <c r="W4560">
        <v>6.1913</v>
      </c>
      <c r="X4560">
        <v>4.6112000000000002</v>
      </c>
      <c r="Y4560">
        <v>6.1913</v>
      </c>
      <c r="Z4560">
        <v>4.6112000000000002</v>
      </c>
    </row>
    <row r="4561" spans="1:26">
      <c r="A4561" s="1">
        <v>44642</v>
      </c>
      <c r="B4561" s="5">
        <v>4.1412000000000004</v>
      </c>
      <c r="C4561" s="5">
        <v>2.5663999999999998</v>
      </c>
      <c r="D4561" s="5">
        <f t="shared" si="600"/>
        <v>1.5748000000000006</v>
      </c>
      <c r="E4561" s="1">
        <v>44642</v>
      </c>
      <c r="F4561">
        <v>8.66</v>
      </c>
      <c r="G4561">
        <f t="shared" si="592"/>
        <v>8.1150000000000002</v>
      </c>
      <c r="H4561">
        <v>8.5</v>
      </c>
      <c r="I4561" s="9">
        <f t="shared" si="596"/>
        <v>5.5486000000000004</v>
      </c>
      <c r="J4561" s="9">
        <f t="shared" si="597"/>
        <v>3.9737999999999998</v>
      </c>
      <c r="K4561" s="9">
        <f t="shared" si="598"/>
        <v>6.0936000000000003</v>
      </c>
      <c r="L4561" s="9">
        <f t="shared" si="599"/>
        <v>4.5187999999999997</v>
      </c>
      <c r="M4561">
        <f t="shared" si="594"/>
        <v>5.9336000000000002</v>
      </c>
      <c r="N4561">
        <f t="shared" si="595"/>
        <v>4.3587999999999996</v>
      </c>
      <c r="P4561" s="1">
        <v>44642</v>
      </c>
      <c r="Q4561">
        <v>8.66</v>
      </c>
      <c r="R4561">
        <f t="shared" si="593"/>
        <v>8.1150000000000002</v>
      </c>
      <c r="S4561" s="5">
        <v>4.1412000000000004</v>
      </c>
      <c r="T4561" s="5">
        <v>2.5663999999999998</v>
      </c>
      <c r="V4561" s="1">
        <v>44642</v>
      </c>
      <c r="W4561">
        <v>6.0936000000000003</v>
      </c>
      <c r="X4561">
        <v>4.5187999999999997</v>
      </c>
      <c r="Y4561">
        <v>6.0936000000000003</v>
      </c>
      <c r="Z4561">
        <v>4.5187999999999997</v>
      </c>
    </row>
    <row r="4562" spans="1:26">
      <c r="A4562" s="1">
        <v>44643</v>
      </c>
      <c r="B4562" s="5">
        <v>4.0069999999999997</v>
      </c>
      <c r="C4562" s="5">
        <v>2.4371999999999998</v>
      </c>
      <c r="D4562" s="5">
        <f t="shared" si="600"/>
        <v>1.5697999999999999</v>
      </c>
      <c r="E4562" s="1">
        <v>44643</v>
      </c>
      <c r="F4562">
        <v>8.66</v>
      </c>
      <c r="G4562">
        <f t="shared" si="592"/>
        <v>8.1150000000000002</v>
      </c>
      <c r="H4562">
        <v>8.5</v>
      </c>
      <c r="I4562" s="9">
        <f t="shared" si="596"/>
        <v>5.6778000000000004</v>
      </c>
      <c r="J4562" s="9">
        <f t="shared" si="597"/>
        <v>4.1080000000000005</v>
      </c>
      <c r="K4562" s="9">
        <f t="shared" si="598"/>
        <v>6.2228000000000003</v>
      </c>
      <c r="L4562" s="9">
        <f t="shared" si="599"/>
        <v>4.6530000000000005</v>
      </c>
      <c r="M4562">
        <f t="shared" si="594"/>
        <v>6.0628000000000002</v>
      </c>
      <c r="N4562">
        <f t="shared" si="595"/>
        <v>4.4930000000000003</v>
      </c>
      <c r="P4562" s="1">
        <v>44643</v>
      </c>
      <c r="Q4562">
        <v>8.66</v>
      </c>
      <c r="R4562">
        <f t="shared" si="593"/>
        <v>8.1150000000000002</v>
      </c>
      <c r="S4562" s="5">
        <v>4.0069999999999997</v>
      </c>
      <c r="T4562" s="5">
        <v>2.4371999999999998</v>
      </c>
      <c r="V4562" s="1">
        <v>44643</v>
      </c>
      <c r="W4562">
        <v>6.2228000000000003</v>
      </c>
      <c r="X4562">
        <v>4.6530000000000005</v>
      </c>
      <c r="Y4562">
        <v>6.2228000000000003</v>
      </c>
      <c r="Z4562">
        <v>4.6530000000000005</v>
      </c>
    </row>
    <row r="4563" spans="1:26">
      <c r="A4563" s="1">
        <v>44644</v>
      </c>
      <c r="B4563" s="5">
        <v>4.0285000000000002</v>
      </c>
      <c r="C4563" s="5">
        <v>2.4657</v>
      </c>
      <c r="D4563" s="5">
        <f t="shared" si="600"/>
        <v>1.5628000000000002</v>
      </c>
      <c r="E4563" s="1">
        <v>44644</v>
      </c>
      <c r="F4563">
        <v>8.66</v>
      </c>
      <c r="G4563">
        <f t="shared" si="592"/>
        <v>8.1150000000000002</v>
      </c>
      <c r="H4563">
        <v>8.5</v>
      </c>
      <c r="I4563" s="9">
        <f t="shared" si="596"/>
        <v>5.6493000000000002</v>
      </c>
      <c r="J4563" s="9">
        <f t="shared" si="597"/>
        <v>4.0865</v>
      </c>
      <c r="K4563" s="9">
        <f t="shared" si="598"/>
        <v>6.1943000000000001</v>
      </c>
      <c r="L4563" s="9">
        <f t="shared" si="599"/>
        <v>4.6315</v>
      </c>
      <c r="M4563">
        <f t="shared" si="594"/>
        <v>6.0343</v>
      </c>
      <c r="N4563">
        <f t="shared" si="595"/>
        <v>4.4714999999999998</v>
      </c>
      <c r="P4563" s="1">
        <v>44644</v>
      </c>
      <c r="Q4563">
        <v>8.66</v>
      </c>
      <c r="R4563">
        <f t="shared" si="593"/>
        <v>8.1150000000000002</v>
      </c>
      <c r="S4563" s="5">
        <v>4.0285000000000002</v>
      </c>
      <c r="T4563" s="5">
        <v>2.4657</v>
      </c>
      <c r="V4563" s="1">
        <v>44644</v>
      </c>
      <c r="W4563">
        <v>6.1943000000000001</v>
      </c>
      <c r="X4563">
        <v>4.6315</v>
      </c>
      <c r="Y4563">
        <v>6.1943000000000001</v>
      </c>
      <c r="Z4563">
        <v>4.6315</v>
      </c>
    </row>
    <row r="4564" spans="1:26">
      <c r="A4564" s="1">
        <v>44645</v>
      </c>
      <c r="B4564" s="5">
        <v>4.1094999999999997</v>
      </c>
      <c r="C4564" s="5">
        <v>2.5541</v>
      </c>
      <c r="D4564" s="5">
        <f t="shared" si="600"/>
        <v>1.5553999999999997</v>
      </c>
      <c r="E4564" s="1">
        <v>44645</v>
      </c>
      <c r="F4564">
        <v>8.66</v>
      </c>
      <c r="G4564">
        <f t="shared" si="592"/>
        <v>8.1150000000000002</v>
      </c>
      <c r="H4564">
        <v>8.5</v>
      </c>
      <c r="I4564" s="9">
        <f t="shared" si="596"/>
        <v>5.5609000000000002</v>
      </c>
      <c r="J4564" s="9">
        <f t="shared" si="597"/>
        <v>4.0055000000000005</v>
      </c>
      <c r="K4564" s="9">
        <f t="shared" si="598"/>
        <v>6.1059000000000001</v>
      </c>
      <c r="L4564" s="9">
        <f t="shared" si="599"/>
        <v>4.5505000000000004</v>
      </c>
      <c r="M4564">
        <f t="shared" si="594"/>
        <v>5.9459</v>
      </c>
      <c r="N4564">
        <f t="shared" si="595"/>
        <v>4.3905000000000003</v>
      </c>
      <c r="P4564" s="1">
        <v>44645</v>
      </c>
      <c r="Q4564">
        <v>8.66</v>
      </c>
      <c r="R4564">
        <f t="shared" si="593"/>
        <v>8.1150000000000002</v>
      </c>
      <c r="S4564" s="5">
        <v>4.1094999999999997</v>
      </c>
      <c r="T4564" s="5">
        <v>2.5541</v>
      </c>
      <c r="V4564" s="1">
        <v>44645</v>
      </c>
      <c r="W4564">
        <v>6.1059000000000001</v>
      </c>
      <c r="X4564">
        <v>4.5505000000000004</v>
      </c>
      <c r="Y4564">
        <v>6.1059000000000001</v>
      </c>
      <c r="Z4564">
        <v>4.5505000000000004</v>
      </c>
    </row>
    <row r="4565" spans="1:26">
      <c r="A4565" s="1">
        <v>44648</v>
      </c>
      <c r="B4565" s="5">
        <v>4.0294999999999996</v>
      </c>
      <c r="C4565" s="5">
        <v>2.4807999999999999</v>
      </c>
      <c r="D4565" s="5">
        <f t="shared" si="600"/>
        <v>1.5486999999999997</v>
      </c>
      <c r="E4565" s="1">
        <v>44648</v>
      </c>
      <c r="F4565">
        <v>8.66</v>
      </c>
      <c r="G4565">
        <f t="shared" si="592"/>
        <v>8.1150000000000002</v>
      </c>
      <c r="H4565">
        <v>8.5</v>
      </c>
      <c r="I4565" s="9">
        <f t="shared" si="596"/>
        <v>5.6341999999999999</v>
      </c>
      <c r="J4565" s="9">
        <f t="shared" si="597"/>
        <v>4.0855000000000006</v>
      </c>
      <c r="K4565" s="9">
        <f t="shared" si="598"/>
        <v>6.1791999999999998</v>
      </c>
      <c r="L4565" s="9">
        <f t="shared" si="599"/>
        <v>4.6305000000000005</v>
      </c>
      <c r="M4565">
        <f t="shared" si="594"/>
        <v>6.0191999999999997</v>
      </c>
      <c r="N4565">
        <f t="shared" si="595"/>
        <v>4.4705000000000004</v>
      </c>
      <c r="P4565" s="1">
        <v>44648</v>
      </c>
      <c r="Q4565">
        <v>8.66</v>
      </c>
      <c r="R4565">
        <f t="shared" si="593"/>
        <v>8.1150000000000002</v>
      </c>
      <c r="S4565" s="5">
        <v>4.0294999999999996</v>
      </c>
      <c r="T4565" s="5">
        <v>2.4807999999999999</v>
      </c>
      <c r="V4565" s="1">
        <v>44648</v>
      </c>
      <c r="W4565">
        <v>6.1791999999999998</v>
      </c>
      <c r="X4565">
        <v>4.6305000000000005</v>
      </c>
      <c r="Y4565">
        <v>6.1791999999999998</v>
      </c>
      <c r="Z4565">
        <v>4.6305000000000005</v>
      </c>
    </row>
    <row r="4566" spans="1:26">
      <c r="A4566" s="1">
        <v>44649</v>
      </c>
      <c r="B4566" s="5">
        <v>3.9874000000000001</v>
      </c>
      <c r="C4566" s="5">
        <v>2.4584999999999999</v>
      </c>
      <c r="D4566" s="5">
        <f t="shared" si="600"/>
        <v>1.5289000000000001</v>
      </c>
      <c r="E4566" s="1">
        <v>44649</v>
      </c>
      <c r="F4566">
        <v>8.66</v>
      </c>
      <c r="G4566">
        <f t="shared" si="592"/>
        <v>8.1150000000000002</v>
      </c>
      <c r="H4566">
        <v>8.5</v>
      </c>
      <c r="I4566" s="9">
        <f t="shared" si="596"/>
        <v>5.6565000000000003</v>
      </c>
      <c r="J4566" s="9">
        <f t="shared" si="597"/>
        <v>4.1276000000000002</v>
      </c>
      <c r="K4566" s="9">
        <f t="shared" si="598"/>
        <v>6.2015000000000002</v>
      </c>
      <c r="L4566" s="9">
        <f t="shared" si="599"/>
        <v>4.6726000000000001</v>
      </c>
      <c r="M4566">
        <f t="shared" si="594"/>
        <v>6.0415000000000001</v>
      </c>
      <c r="N4566">
        <f t="shared" si="595"/>
        <v>4.5125999999999999</v>
      </c>
      <c r="P4566" s="1">
        <v>44649</v>
      </c>
      <c r="Q4566">
        <v>8.66</v>
      </c>
      <c r="R4566">
        <f t="shared" si="593"/>
        <v>8.1150000000000002</v>
      </c>
      <c r="S4566" s="5">
        <v>3.9874000000000001</v>
      </c>
      <c r="T4566" s="5">
        <v>2.4584999999999999</v>
      </c>
      <c r="V4566" s="1">
        <v>44649</v>
      </c>
      <c r="W4566">
        <v>6.2015000000000002</v>
      </c>
      <c r="X4566">
        <v>4.6726000000000001</v>
      </c>
      <c r="Y4566">
        <v>6.2015000000000002</v>
      </c>
      <c r="Z4566">
        <v>4.6726000000000001</v>
      </c>
    </row>
    <row r="4567" spans="1:26">
      <c r="A4567" s="1">
        <v>44650</v>
      </c>
      <c r="B4567" s="5">
        <v>3.9441000000000002</v>
      </c>
      <c r="C4567" s="5">
        <v>2.4106999999999998</v>
      </c>
      <c r="D4567" s="5">
        <f t="shared" si="600"/>
        <v>1.5334000000000003</v>
      </c>
      <c r="E4567" s="1">
        <v>44650</v>
      </c>
      <c r="F4567">
        <v>8.66</v>
      </c>
      <c r="G4567">
        <f t="shared" si="592"/>
        <v>8.1150000000000002</v>
      </c>
      <c r="H4567">
        <v>8.5</v>
      </c>
      <c r="I4567" s="9">
        <f t="shared" si="596"/>
        <v>5.7042999999999999</v>
      </c>
      <c r="J4567" s="9">
        <f t="shared" si="597"/>
        <v>4.1708999999999996</v>
      </c>
      <c r="K4567" s="9">
        <f t="shared" si="598"/>
        <v>6.2492999999999999</v>
      </c>
      <c r="L4567" s="9">
        <f t="shared" si="599"/>
        <v>4.7158999999999995</v>
      </c>
      <c r="M4567">
        <f t="shared" si="594"/>
        <v>6.0892999999999997</v>
      </c>
      <c r="N4567">
        <f t="shared" si="595"/>
        <v>4.5558999999999994</v>
      </c>
      <c r="P4567" s="1">
        <v>44650</v>
      </c>
      <c r="Q4567">
        <v>8.66</v>
      </c>
      <c r="R4567">
        <f t="shared" si="593"/>
        <v>8.1150000000000002</v>
      </c>
      <c r="S4567" s="5">
        <v>3.9441000000000002</v>
      </c>
      <c r="T4567" s="5">
        <v>2.4106999999999998</v>
      </c>
      <c r="V4567" s="1">
        <v>44650</v>
      </c>
      <c r="W4567">
        <v>6.2492999999999999</v>
      </c>
      <c r="X4567">
        <v>4.7158999999999995</v>
      </c>
      <c r="Y4567">
        <v>6.2492999999999999</v>
      </c>
      <c r="Z4567">
        <v>4.7158999999999995</v>
      </c>
    </row>
    <row r="4568" spans="1:26">
      <c r="A4568" s="1">
        <v>44651</v>
      </c>
      <c r="B4568" s="5">
        <v>3.9081000000000001</v>
      </c>
      <c r="C4568" s="5">
        <v>2.3835000000000002</v>
      </c>
      <c r="D4568" s="5">
        <f t="shared" si="600"/>
        <v>1.5246</v>
      </c>
      <c r="E4568" s="1">
        <v>44651</v>
      </c>
      <c r="F4568">
        <v>8.66</v>
      </c>
      <c r="G4568">
        <f t="shared" si="592"/>
        <v>8.1150000000000002</v>
      </c>
      <c r="H4568">
        <v>8.5</v>
      </c>
      <c r="I4568" s="9">
        <f t="shared" si="596"/>
        <v>5.7315000000000005</v>
      </c>
      <c r="J4568" s="9">
        <f t="shared" si="597"/>
        <v>4.2069000000000001</v>
      </c>
      <c r="K4568" s="9">
        <f t="shared" si="598"/>
        <v>6.2765000000000004</v>
      </c>
      <c r="L4568" s="9">
        <f t="shared" si="599"/>
        <v>4.7519</v>
      </c>
      <c r="M4568">
        <f t="shared" si="594"/>
        <v>6.1165000000000003</v>
      </c>
      <c r="N4568">
        <f t="shared" si="595"/>
        <v>4.5918999999999999</v>
      </c>
      <c r="P4568" s="1">
        <v>44651</v>
      </c>
      <c r="Q4568">
        <v>8.66</v>
      </c>
      <c r="R4568">
        <f t="shared" si="593"/>
        <v>8.1150000000000002</v>
      </c>
      <c r="S4568" s="5">
        <v>3.9081000000000001</v>
      </c>
      <c r="T4568" s="5">
        <v>2.3835000000000002</v>
      </c>
      <c r="V4568" s="1">
        <v>44651</v>
      </c>
      <c r="W4568">
        <v>6.2765000000000004</v>
      </c>
      <c r="X4568">
        <v>4.7519</v>
      </c>
      <c r="Y4568">
        <v>6.2765000000000004</v>
      </c>
      <c r="Z4568">
        <v>4.7519</v>
      </c>
    </row>
    <row r="4569" spans="1:26">
      <c r="A4569" s="1">
        <v>44652</v>
      </c>
      <c r="B4569" s="5">
        <v>3.9036</v>
      </c>
      <c r="C4569" s="5">
        <v>2.3757999999999999</v>
      </c>
      <c r="D4569" s="5">
        <f t="shared" si="600"/>
        <v>1.5278</v>
      </c>
      <c r="E4569" s="1">
        <v>44652</v>
      </c>
      <c r="F4569">
        <v>8.66</v>
      </c>
      <c r="G4569">
        <f t="shared" si="592"/>
        <v>8.1150000000000002</v>
      </c>
      <c r="H4569">
        <v>8.5</v>
      </c>
      <c r="I4569" s="9">
        <f t="shared" si="596"/>
        <v>5.7392000000000003</v>
      </c>
      <c r="J4569" s="9">
        <f t="shared" si="597"/>
        <v>4.2114000000000003</v>
      </c>
      <c r="K4569" s="9">
        <f t="shared" si="598"/>
        <v>6.2842000000000002</v>
      </c>
      <c r="L4569" s="9">
        <f t="shared" si="599"/>
        <v>4.7564000000000002</v>
      </c>
      <c r="M4569">
        <f t="shared" si="594"/>
        <v>6.1242000000000001</v>
      </c>
      <c r="N4569">
        <f t="shared" si="595"/>
        <v>4.5964</v>
      </c>
      <c r="P4569" s="1">
        <v>44652</v>
      </c>
      <c r="Q4569">
        <v>8.66</v>
      </c>
      <c r="R4569">
        <f t="shared" si="593"/>
        <v>8.1150000000000002</v>
      </c>
      <c r="S4569" s="5">
        <v>3.9036</v>
      </c>
      <c r="T4569" s="5">
        <v>2.3757999999999999</v>
      </c>
      <c r="V4569" s="1">
        <v>44652</v>
      </c>
      <c r="W4569">
        <v>6.2842000000000002</v>
      </c>
      <c r="X4569">
        <v>4.7564000000000002</v>
      </c>
      <c r="Y4569">
        <v>6.2842000000000002</v>
      </c>
      <c r="Z4569">
        <v>4.7564000000000002</v>
      </c>
    </row>
    <row r="4570" spans="1:26">
      <c r="A4570" s="1">
        <v>44655</v>
      </c>
      <c r="B4570" s="5">
        <v>3.8969999999999998</v>
      </c>
      <c r="C4570" s="5">
        <v>2.367</v>
      </c>
      <c r="D4570" s="5">
        <f t="shared" si="600"/>
        <v>1.5299999999999998</v>
      </c>
      <c r="E4570" s="1">
        <v>44655</v>
      </c>
      <c r="F4570">
        <v>8.66</v>
      </c>
      <c r="G4570">
        <f t="shared" si="592"/>
        <v>8.1150000000000002</v>
      </c>
      <c r="H4570">
        <v>8.5</v>
      </c>
      <c r="I4570" s="9">
        <f t="shared" si="596"/>
        <v>5.7480000000000002</v>
      </c>
      <c r="J4570" s="9">
        <f t="shared" si="597"/>
        <v>4.218</v>
      </c>
      <c r="K4570" s="9">
        <f t="shared" si="598"/>
        <v>6.2930000000000001</v>
      </c>
      <c r="L4570" s="9">
        <f t="shared" si="599"/>
        <v>4.7629999999999999</v>
      </c>
      <c r="M4570">
        <f t="shared" si="594"/>
        <v>6.133</v>
      </c>
      <c r="N4570">
        <f t="shared" si="595"/>
        <v>4.6029999999999998</v>
      </c>
      <c r="P4570" s="1">
        <v>44655</v>
      </c>
      <c r="Q4570">
        <v>8.66</v>
      </c>
      <c r="R4570">
        <f t="shared" si="593"/>
        <v>8.1150000000000002</v>
      </c>
      <c r="S4570" s="5">
        <v>3.8969999999999998</v>
      </c>
      <c r="T4570" s="5">
        <v>2.367</v>
      </c>
      <c r="V4570" s="1">
        <v>44655</v>
      </c>
      <c r="W4570">
        <v>6.2930000000000001</v>
      </c>
      <c r="X4570">
        <v>4.7629999999999999</v>
      </c>
      <c r="Y4570">
        <v>6.2930000000000001</v>
      </c>
      <c r="Z4570">
        <v>4.7629999999999999</v>
      </c>
    </row>
    <row r="4571" spans="1:26">
      <c r="A4571" s="1">
        <v>44656</v>
      </c>
      <c r="B4571" s="5">
        <v>3.9790000000000001</v>
      </c>
      <c r="C4571" s="5">
        <v>2.4512999999999998</v>
      </c>
      <c r="D4571" s="5">
        <f t="shared" si="600"/>
        <v>1.5277000000000003</v>
      </c>
      <c r="E4571" s="1">
        <v>44656</v>
      </c>
      <c r="F4571">
        <v>8.66</v>
      </c>
      <c r="G4571">
        <f t="shared" si="592"/>
        <v>8.1150000000000002</v>
      </c>
      <c r="H4571">
        <v>8.5</v>
      </c>
      <c r="I4571" s="9">
        <f t="shared" si="596"/>
        <v>5.6637000000000004</v>
      </c>
      <c r="J4571" s="9">
        <f t="shared" si="597"/>
        <v>4.1360000000000001</v>
      </c>
      <c r="K4571" s="9">
        <f t="shared" si="598"/>
        <v>6.2087000000000003</v>
      </c>
      <c r="L4571" s="9">
        <f t="shared" si="599"/>
        <v>4.681</v>
      </c>
      <c r="M4571">
        <f t="shared" si="594"/>
        <v>6.0487000000000002</v>
      </c>
      <c r="N4571">
        <f t="shared" si="595"/>
        <v>4.5209999999999999</v>
      </c>
      <c r="P4571" s="1">
        <v>44656</v>
      </c>
      <c r="Q4571">
        <v>8.66</v>
      </c>
      <c r="R4571">
        <f t="shared" si="593"/>
        <v>8.1150000000000002</v>
      </c>
      <c r="S4571" s="5">
        <v>3.9790000000000001</v>
      </c>
      <c r="T4571" s="5">
        <v>2.4512999999999998</v>
      </c>
      <c r="V4571" s="1">
        <v>44656</v>
      </c>
      <c r="W4571">
        <v>6.2087000000000003</v>
      </c>
      <c r="X4571">
        <v>4.681</v>
      </c>
      <c r="Y4571">
        <v>6.2087000000000003</v>
      </c>
      <c r="Z4571">
        <v>4.681</v>
      </c>
    </row>
    <row r="4572" spans="1:26">
      <c r="A4572" s="1">
        <v>44657</v>
      </c>
      <c r="B4572" s="5">
        <v>3.9895999999999998</v>
      </c>
      <c r="C4572" s="5">
        <v>2.4527999999999999</v>
      </c>
      <c r="D4572" s="5">
        <f t="shared" si="600"/>
        <v>1.5367999999999999</v>
      </c>
      <c r="E4572" s="1">
        <v>44657</v>
      </c>
      <c r="F4572">
        <v>8.66</v>
      </c>
      <c r="G4572">
        <f t="shared" si="592"/>
        <v>8.1150000000000002</v>
      </c>
      <c r="H4572">
        <v>8.5</v>
      </c>
      <c r="I4572" s="9">
        <f t="shared" si="596"/>
        <v>5.6622000000000003</v>
      </c>
      <c r="J4572" s="9">
        <f t="shared" si="597"/>
        <v>4.1254000000000008</v>
      </c>
      <c r="K4572" s="9">
        <f t="shared" si="598"/>
        <v>6.2072000000000003</v>
      </c>
      <c r="L4572" s="9">
        <f t="shared" si="599"/>
        <v>4.6704000000000008</v>
      </c>
      <c r="M4572">
        <f t="shared" si="594"/>
        <v>6.0472000000000001</v>
      </c>
      <c r="N4572">
        <f t="shared" si="595"/>
        <v>4.5104000000000006</v>
      </c>
      <c r="P4572" s="1">
        <v>44657</v>
      </c>
      <c r="Q4572">
        <v>8.66</v>
      </c>
      <c r="R4572">
        <f t="shared" si="593"/>
        <v>8.1150000000000002</v>
      </c>
      <c r="S4572" s="5">
        <v>3.9895999999999998</v>
      </c>
      <c r="T4572" s="5">
        <v>2.4527999999999999</v>
      </c>
      <c r="V4572" s="1">
        <v>44657</v>
      </c>
      <c r="W4572">
        <v>6.2072000000000003</v>
      </c>
      <c r="X4572">
        <v>4.6704000000000008</v>
      </c>
      <c r="Y4572">
        <v>6.2072000000000003</v>
      </c>
      <c r="Z4572">
        <v>4.6704000000000008</v>
      </c>
    </row>
    <row r="4573" spans="1:26">
      <c r="A4573" s="1">
        <v>44658</v>
      </c>
      <c r="B4573" s="5">
        <v>4.0564999999999998</v>
      </c>
      <c r="C4573" s="5">
        <v>2.5165999999999999</v>
      </c>
      <c r="D4573" s="5">
        <f t="shared" si="600"/>
        <v>1.5398999999999998</v>
      </c>
      <c r="E4573" s="1">
        <v>44658</v>
      </c>
      <c r="F4573">
        <v>8.66</v>
      </c>
      <c r="G4573">
        <f t="shared" si="592"/>
        <v>8.1150000000000002</v>
      </c>
      <c r="H4573">
        <v>8.5</v>
      </c>
      <c r="I4573" s="9">
        <f t="shared" si="596"/>
        <v>5.5983999999999998</v>
      </c>
      <c r="J4573" s="9">
        <f t="shared" si="597"/>
        <v>4.0585000000000004</v>
      </c>
      <c r="K4573" s="9">
        <f t="shared" si="598"/>
        <v>6.1433999999999997</v>
      </c>
      <c r="L4573" s="9">
        <f t="shared" si="599"/>
        <v>4.6035000000000004</v>
      </c>
      <c r="M4573">
        <f t="shared" si="594"/>
        <v>5.9833999999999996</v>
      </c>
      <c r="N4573">
        <f t="shared" si="595"/>
        <v>4.4435000000000002</v>
      </c>
      <c r="P4573" s="1">
        <v>44658</v>
      </c>
      <c r="Q4573">
        <v>8.66</v>
      </c>
      <c r="R4573">
        <f t="shared" si="593"/>
        <v>8.1150000000000002</v>
      </c>
      <c r="S4573" s="5">
        <v>4.0564999999999998</v>
      </c>
      <c r="T4573" s="5">
        <v>2.5165999999999999</v>
      </c>
      <c r="V4573" s="1">
        <v>44658</v>
      </c>
      <c r="W4573">
        <v>6.1433999999999997</v>
      </c>
      <c r="X4573">
        <v>4.6035000000000004</v>
      </c>
      <c r="Y4573">
        <v>6.1433999999999997</v>
      </c>
      <c r="Z4573">
        <v>4.6035000000000004</v>
      </c>
    </row>
    <row r="4574" spans="1:26">
      <c r="A4574" s="1">
        <v>44659</v>
      </c>
      <c r="B4574" s="5">
        <v>4.1158999999999999</v>
      </c>
      <c r="C4574" s="5">
        <v>2.5743999999999998</v>
      </c>
      <c r="D4574" s="5">
        <f t="shared" si="600"/>
        <v>1.5415000000000001</v>
      </c>
      <c r="E4574" s="1">
        <v>44659</v>
      </c>
      <c r="F4574">
        <v>8.66</v>
      </c>
      <c r="G4574">
        <f t="shared" si="592"/>
        <v>8.1150000000000002</v>
      </c>
      <c r="H4574">
        <v>8.5</v>
      </c>
      <c r="I4574" s="9">
        <f t="shared" si="596"/>
        <v>5.5406000000000004</v>
      </c>
      <c r="J4574" s="9">
        <f t="shared" si="597"/>
        <v>3.9991000000000003</v>
      </c>
      <c r="K4574" s="9">
        <f t="shared" si="598"/>
        <v>6.0856000000000003</v>
      </c>
      <c r="L4574" s="9">
        <f t="shared" si="599"/>
        <v>4.5441000000000003</v>
      </c>
      <c r="M4574">
        <f t="shared" si="594"/>
        <v>5.9256000000000002</v>
      </c>
      <c r="N4574">
        <f t="shared" si="595"/>
        <v>4.3841000000000001</v>
      </c>
      <c r="P4574" s="1">
        <v>44659</v>
      </c>
      <c r="Q4574">
        <v>8.66</v>
      </c>
      <c r="R4574">
        <f t="shared" si="593"/>
        <v>8.1150000000000002</v>
      </c>
      <c r="S4574" s="5">
        <v>4.1158999999999999</v>
      </c>
      <c r="T4574" s="5">
        <v>2.5743999999999998</v>
      </c>
      <c r="V4574" s="1">
        <v>44659</v>
      </c>
      <c r="W4574">
        <v>6.0856000000000003</v>
      </c>
      <c r="X4574">
        <v>4.5441000000000003</v>
      </c>
      <c r="Y4574">
        <v>6.0856000000000003</v>
      </c>
      <c r="Z4574">
        <v>4.5441000000000003</v>
      </c>
    </row>
    <row r="4575" spans="1:26">
      <c r="A4575" s="1">
        <v>44662</v>
      </c>
      <c r="B4575" s="5">
        <v>4.2121000000000004</v>
      </c>
      <c r="C4575" s="5">
        <v>2.6509999999999998</v>
      </c>
      <c r="D4575" s="5">
        <f t="shared" si="600"/>
        <v>1.5611000000000006</v>
      </c>
      <c r="E4575" s="1">
        <v>44662</v>
      </c>
      <c r="F4575">
        <v>8.66</v>
      </c>
      <c r="G4575">
        <f t="shared" si="592"/>
        <v>8.1150000000000002</v>
      </c>
      <c r="H4575">
        <v>8.5</v>
      </c>
      <c r="I4575" s="9">
        <f t="shared" si="596"/>
        <v>5.4640000000000004</v>
      </c>
      <c r="J4575" s="9">
        <f t="shared" si="597"/>
        <v>3.9028999999999998</v>
      </c>
      <c r="K4575" s="9">
        <f t="shared" si="598"/>
        <v>6.0090000000000003</v>
      </c>
      <c r="L4575" s="9">
        <f t="shared" si="599"/>
        <v>4.4478999999999997</v>
      </c>
      <c r="M4575">
        <f t="shared" si="594"/>
        <v>5.8490000000000002</v>
      </c>
      <c r="N4575">
        <f t="shared" si="595"/>
        <v>4.2878999999999996</v>
      </c>
      <c r="P4575" s="1">
        <v>44662</v>
      </c>
      <c r="Q4575">
        <v>8.66</v>
      </c>
      <c r="R4575">
        <f t="shared" si="593"/>
        <v>8.1150000000000002</v>
      </c>
      <c r="S4575" s="5">
        <v>4.2121000000000004</v>
      </c>
      <c r="T4575" s="5">
        <v>2.6509999999999998</v>
      </c>
      <c r="V4575" s="1">
        <v>44662</v>
      </c>
      <c r="W4575">
        <v>6.0090000000000003</v>
      </c>
      <c r="X4575">
        <v>4.4478999999999997</v>
      </c>
      <c r="Y4575">
        <v>6.0090000000000003</v>
      </c>
      <c r="Z4575">
        <v>4.4478999999999997</v>
      </c>
    </row>
    <row r="4576" spans="1:26">
      <c r="A4576" s="1">
        <v>44663</v>
      </c>
      <c r="B4576" s="5">
        <v>4.1825000000000001</v>
      </c>
      <c r="C4576" s="5">
        <v>2.613</v>
      </c>
      <c r="D4576" s="5">
        <f t="shared" si="600"/>
        <v>1.5695000000000001</v>
      </c>
      <c r="E4576" s="1">
        <v>44663</v>
      </c>
      <c r="F4576">
        <v>8.66</v>
      </c>
      <c r="G4576">
        <f t="shared" si="592"/>
        <v>8.1150000000000002</v>
      </c>
      <c r="H4576">
        <v>8.5</v>
      </c>
      <c r="I4576" s="9">
        <f t="shared" si="596"/>
        <v>5.5020000000000007</v>
      </c>
      <c r="J4576" s="9">
        <f t="shared" si="597"/>
        <v>3.9325000000000001</v>
      </c>
      <c r="K4576" s="9">
        <f t="shared" si="598"/>
        <v>6.0470000000000006</v>
      </c>
      <c r="L4576" s="9">
        <f t="shared" si="599"/>
        <v>4.4775</v>
      </c>
      <c r="M4576">
        <f t="shared" si="594"/>
        <v>5.8870000000000005</v>
      </c>
      <c r="N4576">
        <f t="shared" si="595"/>
        <v>4.3174999999999999</v>
      </c>
      <c r="P4576" s="1">
        <v>44663</v>
      </c>
      <c r="Q4576">
        <v>8.66</v>
      </c>
      <c r="R4576">
        <f t="shared" si="593"/>
        <v>8.1150000000000002</v>
      </c>
      <c r="S4576" s="5">
        <v>4.1825000000000001</v>
      </c>
      <c r="T4576" s="5">
        <v>2.613</v>
      </c>
      <c r="V4576" s="1">
        <v>44663</v>
      </c>
      <c r="W4576">
        <v>6.0470000000000006</v>
      </c>
      <c r="X4576">
        <v>4.4775</v>
      </c>
      <c r="Y4576">
        <v>6.0470000000000006</v>
      </c>
      <c r="Z4576">
        <v>4.4775</v>
      </c>
    </row>
    <row r="4577" spans="1:26">
      <c r="A4577" s="1">
        <v>44664</v>
      </c>
      <c r="B4577" s="5">
        <v>4.1913999999999998</v>
      </c>
      <c r="C4577" s="5">
        <v>2.6122000000000001</v>
      </c>
      <c r="D4577" s="5">
        <f t="shared" si="600"/>
        <v>1.5791999999999997</v>
      </c>
      <c r="E4577" s="1">
        <v>44664</v>
      </c>
      <c r="F4577">
        <v>8.66</v>
      </c>
      <c r="G4577">
        <f t="shared" si="592"/>
        <v>8.1150000000000002</v>
      </c>
      <c r="H4577">
        <v>8.5</v>
      </c>
      <c r="I4577" s="9">
        <f t="shared" si="596"/>
        <v>5.5028000000000006</v>
      </c>
      <c r="J4577" s="9">
        <f t="shared" si="597"/>
        <v>3.9236000000000004</v>
      </c>
      <c r="K4577" s="9">
        <f t="shared" si="598"/>
        <v>6.0478000000000005</v>
      </c>
      <c r="L4577" s="9">
        <f t="shared" si="599"/>
        <v>4.4686000000000003</v>
      </c>
      <c r="M4577">
        <f t="shared" si="594"/>
        <v>5.8878000000000004</v>
      </c>
      <c r="N4577">
        <f t="shared" si="595"/>
        <v>4.3086000000000002</v>
      </c>
      <c r="P4577" s="1">
        <v>44664</v>
      </c>
      <c r="Q4577">
        <v>8.66</v>
      </c>
      <c r="R4577">
        <f t="shared" si="593"/>
        <v>8.1150000000000002</v>
      </c>
      <c r="S4577" s="5">
        <v>4.1913999999999998</v>
      </c>
      <c r="T4577" s="5">
        <v>2.6122000000000001</v>
      </c>
      <c r="V4577" s="1">
        <v>44664</v>
      </c>
      <c r="W4577">
        <v>6.0478000000000005</v>
      </c>
      <c r="X4577">
        <v>4.4686000000000003</v>
      </c>
      <c r="Y4577">
        <v>6.0478000000000005</v>
      </c>
      <c r="Z4577">
        <v>4.4686000000000003</v>
      </c>
    </row>
    <row r="4578" spans="1:26">
      <c r="A4578" s="1">
        <v>44665</v>
      </c>
      <c r="B4578" s="5">
        <v>4.3269000000000002</v>
      </c>
      <c r="C4578" s="5">
        <v>2.7136999999999998</v>
      </c>
      <c r="D4578" s="5">
        <f t="shared" si="600"/>
        <v>1.6132000000000004</v>
      </c>
      <c r="E4578" s="1">
        <v>44665</v>
      </c>
      <c r="F4578">
        <v>8.66</v>
      </c>
      <c r="G4578">
        <f t="shared" si="592"/>
        <v>8.1150000000000002</v>
      </c>
      <c r="H4578">
        <v>8.5</v>
      </c>
      <c r="I4578" s="9">
        <f t="shared" si="596"/>
        <v>5.4013000000000009</v>
      </c>
      <c r="J4578" s="9">
        <f t="shared" si="597"/>
        <v>3.7881</v>
      </c>
      <c r="K4578" s="9">
        <f t="shared" si="598"/>
        <v>5.9463000000000008</v>
      </c>
      <c r="L4578" s="9">
        <f t="shared" si="599"/>
        <v>4.3331</v>
      </c>
      <c r="M4578">
        <f t="shared" si="594"/>
        <v>5.7863000000000007</v>
      </c>
      <c r="N4578">
        <f t="shared" si="595"/>
        <v>4.1730999999999998</v>
      </c>
      <c r="P4578" s="1">
        <v>44665</v>
      </c>
      <c r="Q4578">
        <v>8.66</v>
      </c>
      <c r="R4578">
        <f t="shared" si="593"/>
        <v>8.1150000000000002</v>
      </c>
      <c r="S4578" s="5">
        <v>4.3269000000000002</v>
      </c>
      <c r="T4578" s="5">
        <v>2.7136999999999998</v>
      </c>
      <c r="V4578" s="1">
        <v>44665</v>
      </c>
      <c r="W4578">
        <v>5.9463000000000008</v>
      </c>
      <c r="X4578">
        <v>4.3331</v>
      </c>
      <c r="Y4578">
        <v>5.9463000000000008</v>
      </c>
      <c r="Z4578">
        <v>4.3331</v>
      </c>
    </row>
    <row r="4579" spans="1:26">
      <c r="A4579" s="1">
        <v>44669</v>
      </c>
      <c r="B4579" s="5">
        <v>4.3682999999999996</v>
      </c>
      <c r="C4579" s="5">
        <v>2.7421000000000002</v>
      </c>
      <c r="D4579" s="5">
        <f t="shared" si="600"/>
        <v>1.6261999999999994</v>
      </c>
      <c r="E4579" s="1">
        <v>44669</v>
      </c>
      <c r="F4579">
        <v>8.66</v>
      </c>
      <c r="G4579">
        <f t="shared" si="592"/>
        <v>8.1150000000000002</v>
      </c>
      <c r="H4579">
        <v>8.5</v>
      </c>
      <c r="I4579" s="9">
        <f t="shared" si="596"/>
        <v>5.3728999999999996</v>
      </c>
      <c r="J4579" s="9">
        <f t="shared" si="597"/>
        <v>3.7467000000000006</v>
      </c>
      <c r="K4579" s="9">
        <f t="shared" si="598"/>
        <v>5.9178999999999995</v>
      </c>
      <c r="L4579" s="9">
        <f t="shared" si="599"/>
        <v>4.2917000000000005</v>
      </c>
      <c r="M4579">
        <f t="shared" si="594"/>
        <v>5.7578999999999994</v>
      </c>
      <c r="N4579">
        <f t="shared" si="595"/>
        <v>4.1317000000000004</v>
      </c>
      <c r="P4579" s="1">
        <v>44669</v>
      </c>
      <c r="Q4579">
        <v>8.66</v>
      </c>
      <c r="R4579">
        <f t="shared" si="593"/>
        <v>8.1150000000000002</v>
      </c>
      <c r="S4579" s="5">
        <v>4.3682999999999996</v>
      </c>
      <c r="T4579" s="5">
        <v>2.7421000000000002</v>
      </c>
      <c r="V4579" s="1">
        <v>44669</v>
      </c>
      <c r="W4579">
        <v>5.9178999999999995</v>
      </c>
      <c r="X4579">
        <v>4.2917000000000005</v>
      </c>
      <c r="Y4579">
        <v>5.9178999999999995</v>
      </c>
      <c r="Z4579">
        <v>4.2917000000000005</v>
      </c>
    </row>
    <row r="4580" spans="1:26">
      <c r="A4580" s="1">
        <v>44670</v>
      </c>
      <c r="B4580" s="5">
        <v>4.4029999999999996</v>
      </c>
      <c r="C4580" s="5">
        <v>2.7744</v>
      </c>
      <c r="D4580" s="5">
        <f t="shared" si="600"/>
        <v>1.6285999999999996</v>
      </c>
      <c r="E4580" s="1">
        <v>44670</v>
      </c>
      <c r="F4580">
        <v>8.66</v>
      </c>
      <c r="G4580">
        <f t="shared" si="592"/>
        <v>8.1150000000000002</v>
      </c>
      <c r="H4580">
        <v>8.5</v>
      </c>
      <c r="I4580" s="9">
        <f t="shared" si="596"/>
        <v>5.3406000000000002</v>
      </c>
      <c r="J4580" s="9">
        <f t="shared" si="597"/>
        <v>3.7120000000000006</v>
      </c>
      <c r="K4580" s="9">
        <f t="shared" si="598"/>
        <v>5.8856000000000002</v>
      </c>
      <c r="L4580" s="9">
        <f t="shared" si="599"/>
        <v>4.2570000000000006</v>
      </c>
      <c r="M4580">
        <f t="shared" si="594"/>
        <v>5.7256</v>
      </c>
      <c r="N4580">
        <f t="shared" si="595"/>
        <v>4.0970000000000004</v>
      </c>
      <c r="P4580" s="1">
        <v>44670</v>
      </c>
      <c r="Q4580">
        <v>8.66</v>
      </c>
      <c r="R4580">
        <f t="shared" si="593"/>
        <v>8.1150000000000002</v>
      </c>
      <c r="S4580" s="5">
        <v>4.4029999999999996</v>
      </c>
      <c r="T4580" s="5">
        <v>2.7744</v>
      </c>
      <c r="V4580" s="1">
        <v>44670</v>
      </c>
      <c r="W4580">
        <v>5.8856000000000002</v>
      </c>
      <c r="X4580">
        <v>4.2570000000000006</v>
      </c>
      <c r="Y4580">
        <v>5.8856000000000002</v>
      </c>
      <c r="Z4580">
        <v>4.2570000000000006</v>
      </c>
    </row>
    <row r="4581" spans="1:26">
      <c r="A4581" s="1">
        <v>44671</v>
      </c>
      <c r="B4581" s="5">
        <v>4.3982999999999999</v>
      </c>
      <c r="C4581" s="5">
        <v>2.7648000000000001</v>
      </c>
      <c r="D4581" s="5">
        <f t="shared" si="600"/>
        <v>1.6334999999999997</v>
      </c>
      <c r="E4581" s="1">
        <v>44671</v>
      </c>
      <c r="F4581">
        <v>8.66</v>
      </c>
      <c r="G4581">
        <f t="shared" si="592"/>
        <v>8.1150000000000002</v>
      </c>
      <c r="H4581">
        <v>8.5</v>
      </c>
      <c r="I4581" s="9">
        <f t="shared" si="596"/>
        <v>5.3502000000000001</v>
      </c>
      <c r="J4581" s="9">
        <f t="shared" si="597"/>
        <v>3.7167000000000003</v>
      </c>
      <c r="K4581" s="9">
        <f t="shared" si="598"/>
        <v>5.8952</v>
      </c>
      <c r="L4581" s="9">
        <f t="shared" si="599"/>
        <v>4.2617000000000003</v>
      </c>
      <c r="M4581">
        <f t="shared" si="594"/>
        <v>5.7351999999999999</v>
      </c>
      <c r="N4581">
        <f t="shared" si="595"/>
        <v>4.1017000000000001</v>
      </c>
      <c r="P4581" s="1">
        <v>44671</v>
      </c>
      <c r="Q4581">
        <v>8.66</v>
      </c>
      <c r="R4581">
        <f t="shared" si="593"/>
        <v>8.1150000000000002</v>
      </c>
      <c r="S4581" s="5">
        <v>4.3982999999999999</v>
      </c>
      <c r="T4581" s="5">
        <v>2.7648000000000001</v>
      </c>
      <c r="V4581" s="1">
        <v>44671</v>
      </c>
      <c r="W4581">
        <v>5.8952</v>
      </c>
      <c r="X4581">
        <v>4.2617000000000003</v>
      </c>
      <c r="Y4581">
        <v>5.8952</v>
      </c>
      <c r="Z4581">
        <v>4.2617000000000003</v>
      </c>
    </row>
    <row r="4582" spans="1:26">
      <c r="A4582" s="1">
        <v>44672</v>
      </c>
      <c r="B4582" s="5">
        <v>4.4789000000000003</v>
      </c>
      <c r="C4582" s="5">
        <v>2.8203999999999998</v>
      </c>
      <c r="D4582" s="5">
        <f t="shared" si="600"/>
        <v>1.6585000000000005</v>
      </c>
      <c r="E4582" s="1">
        <v>44672</v>
      </c>
      <c r="F4582">
        <v>8.66</v>
      </c>
      <c r="G4582">
        <f t="shared" ref="G4582:G4645" si="601">9.75+(F4582-9.75)*0.75/0.5</f>
        <v>8.1150000000000002</v>
      </c>
      <c r="H4582">
        <v>8.5</v>
      </c>
      <c r="I4582" s="9">
        <f t="shared" si="596"/>
        <v>5.2946000000000009</v>
      </c>
      <c r="J4582" s="9">
        <f t="shared" si="597"/>
        <v>3.6360999999999999</v>
      </c>
      <c r="K4582" s="9">
        <f t="shared" si="598"/>
        <v>5.8396000000000008</v>
      </c>
      <c r="L4582" s="9">
        <f t="shared" si="599"/>
        <v>4.1810999999999998</v>
      </c>
      <c r="M4582">
        <f t="shared" si="594"/>
        <v>5.6796000000000006</v>
      </c>
      <c r="N4582">
        <f t="shared" si="595"/>
        <v>4.0210999999999997</v>
      </c>
      <c r="P4582" s="1">
        <v>44672</v>
      </c>
      <c r="Q4582">
        <v>8.66</v>
      </c>
      <c r="R4582">
        <f t="shared" ref="R4582:R4645" si="602">9.75+(Q4582-9.75)*0.75/0.5</f>
        <v>8.1150000000000002</v>
      </c>
      <c r="S4582" s="5">
        <v>4.4789000000000003</v>
      </c>
      <c r="T4582" s="5">
        <v>2.8203999999999998</v>
      </c>
      <c r="V4582" s="1">
        <v>44672</v>
      </c>
      <c r="W4582">
        <v>5.8396000000000008</v>
      </c>
      <c r="X4582">
        <v>4.1810999999999998</v>
      </c>
      <c r="Y4582">
        <v>5.8396000000000008</v>
      </c>
      <c r="Z4582">
        <v>4.1810999999999998</v>
      </c>
    </row>
    <row r="4583" spans="1:26">
      <c r="A4583" s="1">
        <v>44673</v>
      </c>
      <c r="B4583" s="5">
        <v>4.4968000000000004</v>
      </c>
      <c r="C4583" s="5">
        <v>2.8205</v>
      </c>
      <c r="D4583" s="5">
        <f t="shared" si="600"/>
        <v>1.6763000000000003</v>
      </c>
      <c r="E4583" s="1">
        <v>44673</v>
      </c>
      <c r="F4583">
        <v>8.66</v>
      </c>
      <c r="G4583">
        <f t="shared" si="601"/>
        <v>8.1150000000000002</v>
      </c>
      <c r="H4583">
        <v>8.5</v>
      </c>
      <c r="I4583" s="9">
        <f t="shared" si="596"/>
        <v>5.2945000000000002</v>
      </c>
      <c r="J4583" s="9">
        <f t="shared" si="597"/>
        <v>3.6181999999999999</v>
      </c>
      <c r="K4583" s="9">
        <f t="shared" si="598"/>
        <v>5.8395000000000001</v>
      </c>
      <c r="L4583" s="9">
        <f t="shared" si="599"/>
        <v>4.1631999999999998</v>
      </c>
      <c r="M4583">
        <f t="shared" si="594"/>
        <v>5.6795</v>
      </c>
      <c r="N4583">
        <f t="shared" si="595"/>
        <v>4.0031999999999996</v>
      </c>
      <c r="P4583" s="1">
        <v>44673</v>
      </c>
      <c r="Q4583">
        <v>8.66</v>
      </c>
      <c r="R4583">
        <f t="shared" si="602"/>
        <v>8.1150000000000002</v>
      </c>
      <c r="S4583" s="5">
        <v>4.4968000000000004</v>
      </c>
      <c r="T4583" s="5">
        <v>2.8205</v>
      </c>
      <c r="V4583" s="1">
        <v>44673</v>
      </c>
      <c r="W4583">
        <v>5.8395000000000001</v>
      </c>
      <c r="X4583">
        <v>4.1631999999999998</v>
      </c>
      <c r="Y4583">
        <v>5.8395000000000001</v>
      </c>
      <c r="Z4583">
        <v>4.1631999999999998</v>
      </c>
    </row>
    <row r="4584" spans="1:26">
      <c r="A4584" s="1">
        <v>44676</v>
      </c>
      <c r="B4584" s="5">
        <v>4.4692999999999996</v>
      </c>
      <c r="C4584" s="5">
        <v>2.7816000000000001</v>
      </c>
      <c r="D4584" s="5">
        <f t="shared" si="600"/>
        <v>1.6876999999999995</v>
      </c>
      <c r="E4584" s="1">
        <v>44676</v>
      </c>
      <c r="F4584">
        <v>8.66</v>
      </c>
      <c r="G4584">
        <f t="shared" si="601"/>
        <v>8.1150000000000002</v>
      </c>
      <c r="H4584">
        <v>8.5</v>
      </c>
      <c r="I4584" s="9">
        <f t="shared" si="596"/>
        <v>5.3334000000000001</v>
      </c>
      <c r="J4584" s="9">
        <f t="shared" si="597"/>
        <v>3.6457000000000006</v>
      </c>
      <c r="K4584" s="9">
        <f t="shared" si="598"/>
        <v>5.8784000000000001</v>
      </c>
      <c r="L4584" s="9">
        <f t="shared" si="599"/>
        <v>4.1907000000000005</v>
      </c>
      <c r="M4584">
        <f t="shared" si="594"/>
        <v>5.7183999999999999</v>
      </c>
      <c r="N4584">
        <f t="shared" si="595"/>
        <v>4.0307000000000004</v>
      </c>
      <c r="P4584" s="1">
        <v>44676</v>
      </c>
      <c r="Q4584">
        <v>8.66</v>
      </c>
      <c r="R4584">
        <f t="shared" si="602"/>
        <v>8.1150000000000002</v>
      </c>
      <c r="S4584" s="5">
        <v>4.4692999999999996</v>
      </c>
      <c r="T4584" s="5">
        <v>2.7816000000000001</v>
      </c>
      <c r="V4584" s="1">
        <v>44676</v>
      </c>
      <c r="W4584">
        <v>5.8784000000000001</v>
      </c>
      <c r="X4584">
        <v>4.1907000000000005</v>
      </c>
      <c r="Y4584">
        <v>5.8784000000000001</v>
      </c>
      <c r="Z4584">
        <v>4.1907000000000005</v>
      </c>
    </row>
    <row r="4585" spans="1:26">
      <c r="A4585" s="1">
        <v>44677</v>
      </c>
      <c r="B4585" s="5">
        <v>4.4128999999999996</v>
      </c>
      <c r="C4585" s="5">
        <v>2.7223999999999999</v>
      </c>
      <c r="D4585" s="5">
        <f t="shared" si="600"/>
        <v>1.6904999999999997</v>
      </c>
      <c r="E4585" s="1">
        <v>44677</v>
      </c>
      <c r="F4585">
        <v>8.66</v>
      </c>
      <c r="G4585">
        <f t="shared" si="601"/>
        <v>8.1150000000000002</v>
      </c>
      <c r="H4585">
        <v>8.5</v>
      </c>
      <c r="I4585" s="9">
        <f t="shared" si="596"/>
        <v>5.3925999999999998</v>
      </c>
      <c r="J4585" s="9">
        <f t="shared" si="597"/>
        <v>3.7021000000000006</v>
      </c>
      <c r="K4585" s="9">
        <f t="shared" si="598"/>
        <v>5.9375999999999998</v>
      </c>
      <c r="L4585" s="9">
        <f t="shared" si="599"/>
        <v>4.2471000000000005</v>
      </c>
      <c r="M4585">
        <f t="shared" si="594"/>
        <v>5.7775999999999996</v>
      </c>
      <c r="N4585">
        <f t="shared" si="595"/>
        <v>4.0871000000000004</v>
      </c>
      <c r="P4585" s="1">
        <v>44677</v>
      </c>
      <c r="Q4585">
        <v>8.66</v>
      </c>
      <c r="R4585">
        <f t="shared" si="602"/>
        <v>8.1150000000000002</v>
      </c>
      <c r="S4585" s="5">
        <v>4.4128999999999996</v>
      </c>
      <c r="T4585" s="5">
        <v>2.7223999999999999</v>
      </c>
      <c r="V4585" s="1">
        <v>44677</v>
      </c>
      <c r="W4585">
        <v>5.9375999999999998</v>
      </c>
      <c r="X4585">
        <v>4.2471000000000005</v>
      </c>
      <c r="Y4585">
        <v>5.9375999999999998</v>
      </c>
      <c r="Z4585">
        <v>4.2471000000000005</v>
      </c>
    </row>
    <row r="4586" spans="1:26">
      <c r="A4586" s="1">
        <v>44678</v>
      </c>
      <c r="B4586" s="5">
        <v>4.5053999999999998</v>
      </c>
      <c r="C4586" s="5">
        <v>2.7869000000000002</v>
      </c>
      <c r="D4586" s="5">
        <f t="shared" si="600"/>
        <v>1.7184999999999997</v>
      </c>
      <c r="E4586" s="1">
        <v>44678</v>
      </c>
      <c r="F4586">
        <v>8.66</v>
      </c>
      <c r="G4586">
        <f t="shared" si="601"/>
        <v>8.1150000000000002</v>
      </c>
      <c r="H4586">
        <v>8.5</v>
      </c>
      <c r="I4586" s="9">
        <f t="shared" si="596"/>
        <v>5.3281000000000001</v>
      </c>
      <c r="J4586" s="9">
        <f t="shared" si="597"/>
        <v>3.6096000000000004</v>
      </c>
      <c r="K4586" s="9">
        <f t="shared" si="598"/>
        <v>5.8731</v>
      </c>
      <c r="L4586" s="9">
        <f t="shared" si="599"/>
        <v>4.1546000000000003</v>
      </c>
      <c r="M4586">
        <f t="shared" si="594"/>
        <v>5.7130999999999998</v>
      </c>
      <c r="N4586">
        <f t="shared" si="595"/>
        <v>3.9946000000000002</v>
      </c>
      <c r="P4586" s="1">
        <v>44678</v>
      </c>
      <c r="Q4586">
        <v>8.66</v>
      </c>
      <c r="R4586">
        <f t="shared" si="602"/>
        <v>8.1150000000000002</v>
      </c>
      <c r="S4586" s="5">
        <v>4.5053999999999998</v>
      </c>
      <c r="T4586" s="5">
        <v>2.7869000000000002</v>
      </c>
      <c r="V4586" s="1">
        <v>44678</v>
      </c>
      <c r="W4586">
        <v>5.8731</v>
      </c>
      <c r="X4586">
        <v>4.1546000000000003</v>
      </c>
      <c r="Y4586">
        <v>5.8731</v>
      </c>
      <c r="Z4586">
        <v>4.1546000000000003</v>
      </c>
    </row>
    <row r="4587" spans="1:26">
      <c r="A4587" s="1">
        <v>44679</v>
      </c>
      <c r="B4587" s="5">
        <v>4.4481999999999999</v>
      </c>
      <c r="C4587" s="5">
        <v>2.7446999999999999</v>
      </c>
      <c r="D4587" s="5">
        <f t="shared" si="600"/>
        <v>1.7035</v>
      </c>
      <c r="E4587" s="1">
        <v>44679</v>
      </c>
      <c r="F4587">
        <v>8.66</v>
      </c>
      <c r="G4587">
        <f t="shared" si="601"/>
        <v>8.1150000000000002</v>
      </c>
      <c r="H4587">
        <v>8.5</v>
      </c>
      <c r="I4587" s="9">
        <f t="shared" si="596"/>
        <v>5.3703000000000003</v>
      </c>
      <c r="J4587" s="9">
        <f t="shared" si="597"/>
        <v>3.6668000000000003</v>
      </c>
      <c r="K4587" s="9">
        <f t="shared" si="598"/>
        <v>5.9153000000000002</v>
      </c>
      <c r="L4587" s="9">
        <f t="shared" si="599"/>
        <v>4.2118000000000002</v>
      </c>
      <c r="M4587">
        <f t="shared" si="594"/>
        <v>5.7553000000000001</v>
      </c>
      <c r="N4587">
        <f t="shared" si="595"/>
        <v>4.0518000000000001</v>
      </c>
      <c r="P4587" s="1">
        <v>44679</v>
      </c>
      <c r="Q4587">
        <v>8.66</v>
      </c>
      <c r="R4587">
        <f t="shared" si="602"/>
        <v>8.1150000000000002</v>
      </c>
      <c r="S4587" s="5">
        <v>4.4481999999999999</v>
      </c>
      <c r="T4587" s="5">
        <v>2.7446999999999999</v>
      </c>
      <c r="V4587" s="1">
        <v>44679</v>
      </c>
      <c r="W4587">
        <v>5.9153000000000002</v>
      </c>
      <c r="X4587">
        <v>4.2118000000000002</v>
      </c>
      <c r="Y4587">
        <v>5.9153000000000002</v>
      </c>
      <c r="Z4587">
        <v>4.2118000000000002</v>
      </c>
    </row>
    <row r="4588" spans="1:26">
      <c r="A4588" s="1">
        <v>44680</v>
      </c>
      <c r="B4588" s="5">
        <v>4.5186000000000002</v>
      </c>
      <c r="C4588" s="5">
        <v>2.8115000000000001</v>
      </c>
      <c r="D4588" s="5">
        <f t="shared" si="600"/>
        <v>1.7071000000000001</v>
      </c>
      <c r="E4588" s="1">
        <v>44680</v>
      </c>
      <c r="F4588">
        <v>8.66</v>
      </c>
      <c r="G4588">
        <f t="shared" si="601"/>
        <v>8.1150000000000002</v>
      </c>
      <c r="H4588">
        <v>8.5</v>
      </c>
      <c r="I4588" s="9">
        <f t="shared" si="596"/>
        <v>5.3034999999999997</v>
      </c>
      <c r="J4588" s="9">
        <f t="shared" si="597"/>
        <v>3.5964</v>
      </c>
      <c r="K4588" s="9">
        <f t="shared" si="598"/>
        <v>5.8484999999999996</v>
      </c>
      <c r="L4588" s="9">
        <f t="shared" si="599"/>
        <v>4.1414</v>
      </c>
      <c r="M4588">
        <f t="shared" si="594"/>
        <v>5.6884999999999994</v>
      </c>
      <c r="N4588">
        <f t="shared" si="595"/>
        <v>3.9813999999999998</v>
      </c>
      <c r="P4588" s="1">
        <v>44680</v>
      </c>
      <c r="Q4588">
        <v>8.66</v>
      </c>
      <c r="R4588">
        <f t="shared" si="602"/>
        <v>8.1150000000000002</v>
      </c>
      <c r="S4588" s="5">
        <v>4.5186000000000002</v>
      </c>
      <c r="T4588" s="5">
        <v>2.8115000000000001</v>
      </c>
      <c r="V4588" s="1">
        <v>44680</v>
      </c>
      <c r="W4588">
        <v>5.8484999999999996</v>
      </c>
      <c r="X4588">
        <v>4.1414</v>
      </c>
      <c r="Y4588">
        <v>5.8484999999999996</v>
      </c>
      <c r="Z4588">
        <v>4.1414</v>
      </c>
    </row>
    <row r="4589" spans="1:26">
      <c r="A4589" s="1">
        <v>44683</v>
      </c>
      <c r="B4589" s="5">
        <v>4.5884999999999998</v>
      </c>
      <c r="C4589" s="5">
        <v>2.8672</v>
      </c>
      <c r="D4589" s="5">
        <f t="shared" si="600"/>
        <v>1.7212999999999998</v>
      </c>
      <c r="E4589" s="1">
        <v>44683</v>
      </c>
      <c r="F4589">
        <v>8.66</v>
      </c>
      <c r="G4589">
        <f t="shared" si="601"/>
        <v>8.1150000000000002</v>
      </c>
      <c r="H4589">
        <v>8.5</v>
      </c>
      <c r="I4589" s="9">
        <f t="shared" si="596"/>
        <v>5.2477999999999998</v>
      </c>
      <c r="J4589" s="9">
        <f t="shared" si="597"/>
        <v>3.5265000000000004</v>
      </c>
      <c r="K4589" s="9">
        <f t="shared" si="598"/>
        <v>5.7927999999999997</v>
      </c>
      <c r="L4589" s="9">
        <f t="shared" si="599"/>
        <v>4.0715000000000003</v>
      </c>
      <c r="M4589">
        <f t="shared" si="594"/>
        <v>5.6327999999999996</v>
      </c>
      <c r="N4589">
        <f t="shared" si="595"/>
        <v>3.9115000000000002</v>
      </c>
      <c r="P4589" s="1">
        <v>44683</v>
      </c>
      <c r="Q4589">
        <v>8.66</v>
      </c>
      <c r="R4589">
        <f t="shared" si="602"/>
        <v>8.1150000000000002</v>
      </c>
      <c r="S4589" s="5">
        <v>4.5884999999999998</v>
      </c>
      <c r="T4589" s="5">
        <v>2.8672</v>
      </c>
      <c r="V4589" s="1">
        <v>44683</v>
      </c>
      <c r="W4589">
        <v>5.7927999999999997</v>
      </c>
      <c r="X4589">
        <v>4.0715000000000003</v>
      </c>
      <c r="Y4589">
        <v>5.7927999999999997</v>
      </c>
      <c r="Z4589">
        <v>4.0715000000000003</v>
      </c>
    </row>
    <row r="4590" spans="1:26">
      <c r="A4590" s="1">
        <v>44684</v>
      </c>
      <c r="B4590" s="5">
        <v>4.5971000000000002</v>
      </c>
      <c r="C4590" s="5">
        <v>2.8820000000000001</v>
      </c>
      <c r="D4590" s="5">
        <f t="shared" si="600"/>
        <v>1.7151000000000001</v>
      </c>
      <c r="E4590" s="1">
        <v>44684</v>
      </c>
      <c r="F4590">
        <v>8.66</v>
      </c>
      <c r="G4590">
        <f t="shared" si="601"/>
        <v>8.1150000000000002</v>
      </c>
      <c r="H4590">
        <v>8.5</v>
      </c>
      <c r="I4590" s="9">
        <f t="shared" si="596"/>
        <v>5.2330000000000005</v>
      </c>
      <c r="J4590" s="9">
        <f t="shared" si="597"/>
        <v>3.5179</v>
      </c>
      <c r="K4590" s="9">
        <f t="shared" si="598"/>
        <v>5.7780000000000005</v>
      </c>
      <c r="L4590" s="9">
        <f t="shared" si="599"/>
        <v>4.0629</v>
      </c>
      <c r="M4590">
        <f t="shared" si="594"/>
        <v>5.6180000000000003</v>
      </c>
      <c r="N4590">
        <f t="shared" si="595"/>
        <v>3.9028999999999998</v>
      </c>
      <c r="P4590" s="1">
        <v>44684</v>
      </c>
      <c r="Q4590">
        <v>8.66</v>
      </c>
      <c r="R4590">
        <f t="shared" si="602"/>
        <v>8.1150000000000002</v>
      </c>
      <c r="S4590" s="5">
        <v>4.5971000000000002</v>
      </c>
      <c r="T4590" s="5">
        <v>2.8820000000000001</v>
      </c>
      <c r="V4590" s="1">
        <v>44684</v>
      </c>
      <c r="W4590">
        <v>5.7780000000000005</v>
      </c>
      <c r="X4590">
        <v>4.0629</v>
      </c>
      <c r="Y4590">
        <v>5.7780000000000005</v>
      </c>
      <c r="Z4590">
        <v>4.0629</v>
      </c>
    </row>
    <row r="4591" spans="1:26">
      <c r="A4591" s="1">
        <v>44685</v>
      </c>
      <c r="B4591" s="5">
        <v>4.5368000000000004</v>
      </c>
      <c r="C4591" s="5">
        <v>2.8372000000000002</v>
      </c>
      <c r="D4591" s="5">
        <f t="shared" si="600"/>
        <v>1.6996000000000002</v>
      </c>
      <c r="E4591" s="1">
        <v>44685</v>
      </c>
      <c r="F4591">
        <v>8.66</v>
      </c>
      <c r="G4591">
        <f t="shared" si="601"/>
        <v>8.1150000000000002</v>
      </c>
      <c r="H4591">
        <v>8.5</v>
      </c>
      <c r="I4591" s="9">
        <f t="shared" si="596"/>
        <v>5.2778</v>
      </c>
      <c r="J4591" s="9">
        <f t="shared" si="597"/>
        <v>3.5781999999999998</v>
      </c>
      <c r="K4591" s="9">
        <f t="shared" si="598"/>
        <v>5.8228</v>
      </c>
      <c r="L4591" s="9">
        <f t="shared" si="599"/>
        <v>4.1231999999999998</v>
      </c>
      <c r="M4591">
        <f t="shared" si="594"/>
        <v>5.6627999999999998</v>
      </c>
      <c r="N4591">
        <f t="shared" si="595"/>
        <v>3.9631999999999996</v>
      </c>
      <c r="P4591" s="1">
        <v>44685</v>
      </c>
      <c r="Q4591">
        <v>8.66</v>
      </c>
      <c r="R4591">
        <f t="shared" si="602"/>
        <v>8.1150000000000002</v>
      </c>
      <c r="S4591" s="5">
        <v>4.5368000000000004</v>
      </c>
      <c r="T4591" s="5">
        <v>2.8372000000000002</v>
      </c>
      <c r="V4591" s="1">
        <v>44685</v>
      </c>
      <c r="W4591">
        <v>5.8228</v>
      </c>
      <c r="X4591">
        <v>4.1231999999999998</v>
      </c>
      <c r="Y4591">
        <v>5.8228</v>
      </c>
      <c r="Z4591">
        <v>4.1231999999999998</v>
      </c>
    </row>
    <row r="4592" spans="1:26">
      <c r="A4592" s="1">
        <v>44686</v>
      </c>
      <c r="B4592" s="5">
        <v>4.6585000000000001</v>
      </c>
      <c r="C4592" s="5">
        <v>2.9466999999999999</v>
      </c>
      <c r="D4592" s="5">
        <f t="shared" si="600"/>
        <v>1.7118000000000002</v>
      </c>
      <c r="E4592" s="1">
        <v>44686</v>
      </c>
      <c r="F4592">
        <v>8.66</v>
      </c>
      <c r="G4592">
        <f t="shared" si="601"/>
        <v>8.1150000000000002</v>
      </c>
      <c r="H4592">
        <v>8.5</v>
      </c>
      <c r="I4592" s="9">
        <f t="shared" si="596"/>
        <v>5.1683000000000003</v>
      </c>
      <c r="J4592" s="9">
        <f t="shared" si="597"/>
        <v>3.4565000000000001</v>
      </c>
      <c r="K4592" s="9">
        <f t="shared" si="598"/>
        <v>5.7133000000000003</v>
      </c>
      <c r="L4592" s="9">
        <f t="shared" si="599"/>
        <v>4.0015000000000001</v>
      </c>
      <c r="M4592">
        <f t="shared" si="594"/>
        <v>5.5533000000000001</v>
      </c>
      <c r="N4592">
        <f t="shared" si="595"/>
        <v>3.8414999999999999</v>
      </c>
      <c r="P4592" s="1">
        <v>44686</v>
      </c>
      <c r="Q4592">
        <v>8.66</v>
      </c>
      <c r="R4592">
        <f t="shared" si="602"/>
        <v>8.1150000000000002</v>
      </c>
      <c r="S4592" s="5">
        <v>4.6585000000000001</v>
      </c>
      <c r="T4592" s="5">
        <v>2.9466999999999999</v>
      </c>
      <c r="V4592" s="1">
        <v>44686</v>
      </c>
      <c r="W4592">
        <v>5.7133000000000003</v>
      </c>
      <c r="X4592">
        <v>4.0015000000000001</v>
      </c>
      <c r="Y4592">
        <v>5.7133000000000003</v>
      </c>
      <c r="Z4592">
        <v>4.0015000000000001</v>
      </c>
    </row>
    <row r="4593" spans="1:26">
      <c r="A4593" s="1">
        <v>44687</v>
      </c>
      <c r="B4593" s="5">
        <v>4.7503000000000002</v>
      </c>
      <c r="C4593" s="5">
        <v>3.0369999999999999</v>
      </c>
      <c r="D4593" s="5">
        <f t="shared" si="600"/>
        <v>1.7133000000000003</v>
      </c>
      <c r="E4593" s="1">
        <v>44687</v>
      </c>
      <c r="F4593">
        <v>8.66</v>
      </c>
      <c r="G4593">
        <f t="shared" si="601"/>
        <v>8.1150000000000002</v>
      </c>
      <c r="H4593">
        <v>8.5</v>
      </c>
      <c r="I4593" s="9">
        <f t="shared" si="596"/>
        <v>5.0780000000000003</v>
      </c>
      <c r="J4593" s="9">
        <f t="shared" si="597"/>
        <v>3.3647</v>
      </c>
      <c r="K4593" s="9">
        <f t="shared" si="598"/>
        <v>5.6230000000000002</v>
      </c>
      <c r="L4593" s="9">
        <f t="shared" si="599"/>
        <v>3.9097</v>
      </c>
      <c r="M4593">
        <f t="shared" si="594"/>
        <v>5.4630000000000001</v>
      </c>
      <c r="N4593">
        <f t="shared" si="595"/>
        <v>3.7496999999999998</v>
      </c>
      <c r="P4593" s="1">
        <v>44687</v>
      </c>
      <c r="Q4593">
        <v>8.66</v>
      </c>
      <c r="R4593">
        <f t="shared" si="602"/>
        <v>8.1150000000000002</v>
      </c>
      <c r="S4593" s="5">
        <v>4.7503000000000002</v>
      </c>
      <c r="T4593" s="5">
        <v>3.0369999999999999</v>
      </c>
      <c r="V4593" s="1">
        <v>44687</v>
      </c>
      <c r="W4593">
        <v>5.6230000000000002</v>
      </c>
      <c r="X4593">
        <v>3.9097</v>
      </c>
      <c r="Y4593">
        <v>5.6230000000000002</v>
      </c>
      <c r="Z4593">
        <v>3.9097</v>
      </c>
    </row>
    <row r="4594" spans="1:26">
      <c r="A4594" s="1">
        <v>44690</v>
      </c>
      <c r="B4594" s="5">
        <v>4.7024999999999997</v>
      </c>
      <c r="C4594" s="5">
        <v>2.9716999999999998</v>
      </c>
      <c r="D4594" s="5">
        <f t="shared" si="600"/>
        <v>1.7307999999999999</v>
      </c>
      <c r="E4594" s="1">
        <v>44690</v>
      </c>
      <c r="F4594">
        <v>8.66</v>
      </c>
      <c r="G4594">
        <f t="shared" si="601"/>
        <v>8.1150000000000002</v>
      </c>
      <c r="H4594">
        <v>8.5</v>
      </c>
      <c r="I4594" s="9">
        <f t="shared" si="596"/>
        <v>5.1433</v>
      </c>
      <c r="J4594" s="9">
        <f t="shared" si="597"/>
        <v>3.4125000000000005</v>
      </c>
      <c r="K4594" s="9">
        <f t="shared" si="598"/>
        <v>5.6882999999999999</v>
      </c>
      <c r="L4594" s="9">
        <f t="shared" si="599"/>
        <v>3.9575000000000005</v>
      </c>
      <c r="M4594">
        <f t="shared" si="594"/>
        <v>5.5282999999999998</v>
      </c>
      <c r="N4594">
        <f t="shared" si="595"/>
        <v>3.7975000000000003</v>
      </c>
      <c r="P4594" s="1">
        <v>44690</v>
      </c>
      <c r="Q4594">
        <v>8.66</v>
      </c>
      <c r="R4594">
        <f t="shared" si="602"/>
        <v>8.1150000000000002</v>
      </c>
      <c r="S4594" s="5">
        <v>4.7024999999999997</v>
      </c>
      <c r="T4594" s="5">
        <v>2.9716999999999998</v>
      </c>
      <c r="V4594" s="1">
        <v>44690</v>
      </c>
      <c r="W4594">
        <v>5.6882999999999999</v>
      </c>
      <c r="X4594">
        <v>3.9575000000000005</v>
      </c>
      <c r="Y4594">
        <v>5.6882999999999999</v>
      </c>
      <c r="Z4594">
        <v>3.9575000000000005</v>
      </c>
    </row>
    <row r="4595" spans="1:26">
      <c r="A4595" s="1">
        <v>44691</v>
      </c>
      <c r="B4595" s="5">
        <v>4.6955</v>
      </c>
      <c r="C4595" s="5">
        <v>2.9693999999999998</v>
      </c>
      <c r="D4595" s="5">
        <f t="shared" si="600"/>
        <v>1.7261000000000002</v>
      </c>
      <c r="E4595" s="1">
        <v>44691</v>
      </c>
      <c r="F4595">
        <v>8.66</v>
      </c>
      <c r="G4595">
        <f t="shared" si="601"/>
        <v>8.1150000000000002</v>
      </c>
      <c r="H4595">
        <v>8.5</v>
      </c>
      <c r="I4595" s="9">
        <f t="shared" si="596"/>
        <v>5.1456</v>
      </c>
      <c r="J4595" s="9">
        <f t="shared" si="597"/>
        <v>3.4195000000000002</v>
      </c>
      <c r="K4595" s="9">
        <f t="shared" si="598"/>
        <v>5.6905999999999999</v>
      </c>
      <c r="L4595" s="9">
        <f t="shared" si="599"/>
        <v>3.9645000000000001</v>
      </c>
      <c r="M4595">
        <f t="shared" si="594"/>
        <v>5.5305999999999997</v>
      </c>
      <c r="N4595">
        <f t="shared" si="595"/>
        <v>3.8045</v>
      </c>
      <c r="P4595" s="1">
        <v>44691</v>
      </c>
      <c r="Q4595">
        <v>8.66</v>
      </c>
      <c r="R4595">
        <f t="shared" si="602"/>
        <v>8.1150000000000002</v>
      </c>
      <c r="S4595" s="5">
        <v>4.6955</v>
      </c>
      <c r="T4595" s="5">
        <v>2.9693999999999998</v>
      </c>
      <c r="V4595" s="1">
        <v>44691</v>
      </c>
      <c r="W4595">
        <v>5.6905999999999999</v>
      </c>
      <c r="X4595">
        <v>3.9645000000000001</v>
      </c>
      <c r="Y4595">
        <v>5.6905999999999999</v>
      </c>
      <c r="Z4595">
        <v>3.9645000000000001</v>
      </c>
    </row>
    <row r="4596" spans="1:26">
      <c r="A4596" s="1">
        <v>44692</v>
      </c>
      <c r="B4596" s="5">
        <v>4.6593</v>
      </c>
      <c r="C4596" s="5">
        <v>2.9496000000000002</v>
      </c>
      <c r="D4596" s="5">
        <f t="shared" si="600"/>
        <v>1.7096999999999998</v>
      </c>
      <c r="E4596" s="1">
        <v>44692</v>
      </c>
      <c r="F4596">
        <v>8.66</v>
      </c>
      <c r="G4596">
        <f t="shared" si="601"/>
        <v>8.1150000000000002</v>
      </c>
      <c r="H4596">
        <v>8.5</v>
      </c>
      <c r="I4596" s="9">
        <f t="shared" si="596"/>
        <v>5.1654</v>
      </c>
      <c r="J4596" s="9">
        <f t="shared" si="597"/>
        <v>3.4557000000000002</v>
      </c>
      <c r="K4596" s="9">
        <f t="shared" si="598"/>
        <v>5.7103999999999999</v>
      </c>
      <c r="L4596" s="9">
        <f t="shared" si="599"/>
        <v>4.0007000000000001</v>
      </c>
      <c r="M4596">
        <f t="shared" si="594"/>
        <v>5.5503999999999998</v>
      </c>
      <c r="N4596">
        <f t="shared" si="595"/>
        <v>3.8407</v>
      </c>
      <c r="P4596" s="1">
        <v>44692</v>
      </c>
      <c r="Q4596">
        <v>8.66</v>
      </c>
      <c r="R4596">
        <f t="shared" si="602"/>
        <v>8.1150000000000002</v>
      </c>
      <c r="S4596" s="5">
        <v>4.6593</v>
      </c>
      <c r="T4596" s="5">
        <v>2.9496000000000002</v>
      </c>
      <c r="V4596" s="1">
        <v>44692</v>
      </c>
      <c r="W4596">
        <v>5.7103999999999999</v>
      </c>
      <c r="X4596">
        <v>4.0007000000000001</v>
      </c>
      <c r="Y4596">
        <v>5.7103999999999999</v>
      </c>
      <c r="Z4596">
        <v>4.0007000000000001</v>
      </c>
    </row>
    <row r="4597" spans="1:26">
      <c r="A4597" s="1">
        <v>44693</v>
      </c>
      <c r="B4597" s="5">
        <v>4.6124999999999998</v>
      </c>
      <c r="C4597" s="5">
        <v>2.9072</v>
      </c>
      <c r="D4597" s="5">
        <f t="shared" si="600"/>
        <v>1.7052999999999998</v>
      </c>
      <c r="E4597" s="1">
        <v>44693</v>
      </c>
      <c r="F4597">
        <v>8.66</v>
      </c>
      <c r="G4597">
        <f t="shared" si="601"/>
        <v>8.1150000000000002</v>
      </c>
      <c r="H4597">
        <v>8.5</v>
      </c>
      <c r="I4597" s="9">
        <f t="shared" si="596"/>
        <v>5.2078000000000007</v>
      </c>
      <c r="J4597" s="9">
        <f t="shared" si="597"/>
        <v>3.5025000000000004</v>
      </c>
      <c r="K4597" s="9">
        <f t="shared" si="598"/>
        <v>5.7528000000000006</v>
      </c>
      <c r="L4597" s="9">
        <f t="shared" si="599"/>
        <v>4.0475000000000003</v>
      </c>
      <c r="M4597">
        <f t="shared" si="594"/>
        <v>5.5928000000000004</v>
      </c>
      <c r="N4597">
        <f t="shared" si="595"/>
        <v>3.8875000000000002</v>
      </c>
      <c r="P4597" s="1">
        <v>44693</v>
      </c>
      <c r="Q4597">
        <v>8.66</v>
      </c>
      <c r="R4597">
        <f t="shared" si="602"/>
        <v>8.1150000000000002</v>
      </c>
      <c r="S4597" s="5">
        <v>4.6124999999999998</v>
      </c>
      <c r="T4597" s="5">
        <v>2.9072</v>
      </c>
      <c r="V4597" s="1">
        <v>44693</v>
      </c>
      <c r="W4597">
        <v>5.7528000000000006</v>
      </c>
      <c r="X4597">
        <v>4.0475000000000003</v>
      </c>
      <c r="Y4597">
        <v>5.7528000000000006</v>
      </c>
      <c r="Z4597">
        <v>4.0475000000000003</v>
      </c>
    </row>
    <row r="4598" spans="1:26">
      <c r="A4598" s="1">
        <v>44694</v>
      </c>
      <c r="B4598" s="5">
        <v>4.6449999999999996</v>
      </c>
      <c r="C4598" s="5">
        <v>2.9340000000000002</v>
      </c>
      <c r="D4598" s="5">
        <f t="shared" si="600"/>
        <v>1.7109999999999994</v>
      </c>
      <c r="E4598" s="1">
        <v>44694</v>
      </c>
      <c r="F4598">
        <v>8.66</v>
      </c>
      <c r="G4598">
        <f t="shared" si="601"/>
        <v>8.1150000000000002</v>
      </c>
      <c r="H4598">
        <v>8.5</v>
      </c>
      <c r="I4598" s="9">
        <f t="shared" si="596"/>
        <v>5.181</v>
      </c>
      <c r="J4598" s="9">
        <f t="shared" si="597"/>
        <v>3.4700000000000006</v>
      </c>
      <c r="K4598" s="9">
        <f t="shared" si="598"/>
        <v>5.726</v>
      </c>
      <c r="L4598" s="9">
        <f t="shared" si="599"/>
        <v>4.0150000000000006</v>
      </c>
      <c r="M4598">
        <f t="shared" si="594"/>
        <v>5.5659999999999998</v>
      </c>
      <c r="N4598">
        <f t="shared" si="595"/>
        <v>3.8550000000000004</v>
      </c>
      <c r="P4598" s="1">
        <v>44694</v>
      </c>
      <c r="Q4598">
        <v>8.66</v>
      </c>
      <c r="R4598">
        <f t="shared" si="602"/>
        <v>8.1150000000000002</v>
      </c>
      <c r="S4598" s="5">
        <v>4.6449999999999996</v>
      </c>
      <c r="T4598" s="5">
        <v>2.9340000000000002</v>
      </c>
      <c r="V4598" s="1">
        <v>44694</v>
      </c>
      <c r="W4598">
        <v>5.726</v>
      </c>
      <c r="X4598">
        <v>4.0150000000000006</v>
      </c>
      <c r="Y4598">
        <v>5.726</v>
      </c>
      <c r="Z4598">
        <v>4.0150000000000006</v>
      </c>
    </row>
    <row r="4599" spans="1:26">
      <c r="A4599" s="1">
        <v>44697</v>
      </c>
      <c r="B4599" s="5">
        <v>4.6321000000000003</v>
      </c>
      <c r="C4599" s="5">
        <v>2.9184000000000001</v>
      </c>
      <c r="D4599" s="5">
        <f t="shared" si="600"/>
        <v>1.7137000000000002</v>
      </c>
      <c r="E4599" s="1">
        <v>44697</v>
      </c>
      <c r="F4599">
        <v>8.66</v>
      </c>
      <c r="G4599">
        <f t="shared" si="601"/>
        <v>8.1150000000000002</v>
      </c>
      <c r="H4599">
        <v>8.5</v>
      </c>
      <c r="I4599" s="9">
        <f t="shared" si="596"/>
        <v>5.1966000000000001</v>
      </c>
      <c r="J4599" s="9">
        <f t="shared" si="597"/>
        <v>3.4828999999999999</v>
      </c>
      <c r="K4599" s="9">
        <f t="shared" si="598"/>
        <v>5.7416</v>
      </c>
      <c r="L4599" s="9">
        <f t="shared" si="599"/>
        <v>4.0278999999999998</v>
      </c>
      <c r="M4599">
        <f t="shared" si="594"/>
        <v>5.5815999999999999</v>
      </c>
      <c r="N4599">
        <f t="shared" si="595"/>
        <v>3.8678999999999997</v>
      </c>
      <c r="P4599" s="1">
        <v>44697</v>
      </c>
      <c r="Q4599">
        <v>8.66</v>
      </c>
      <c r="R4599">
        <f t="shared" si="602"/>
        <v>8.1150000000000002</v>
      </c>
      <c r="S4599" s="5">
        <v>4.6321000000000003</v>
      </c>
      <c r="T4599" s="5">
        <v>2.9184000000000001</v>
      </c>
      <c r="V4599" s="1">
        <v>44697</v>
      </c>
      <c r="W4599">
        <v>5.7416</v>
      </c>
      <c r="X4599">
        <v>4.0278999999999998</v>
      </c>
      <c r="Y4599">
        <v>5.7416</v>
      </c>
      <c r="Z4599">
        <v>4.0278999999999998</v>
      </c>
    </row>
    <row r="4600" spans="1:26">
      <c r="A4600" s="1">
        <v>44698</v>
      </c>
      <c r="B4600" s="5">
        <v>4.7316000000000003</v>
      </c>
      <c r="C4600" s="5">
        <v>3.0173999999999999</v>
      </c>
      <c r="D4600" s="5">
        <f t="shared" si="600"/>
        <v>1.7142000000000004</v>
      </c>
      <c r="E4600" s="1">
        <v>44698</v>
      </c>
      <c r="F4600">
        <v>8.66</v>
      </c>
      <c r="G4600">
        <f t="shared" si="601"/>
        <v>8.1150000000000002</v>
      </c>
      <c r="H4600">
        <v>8.5</v>
      </c>
      <c r="I4600" s="9">
        <f t="shared" si="596"/>
        <v>5.0975999999999999</v>
      </c>
      <c r="J4600" s="9">
        <f t="shared" si="597"/>
        <v>3.3834</v>
      </c>
      <c r="K4600" s="9">
        <f t="shared" si="598"/>
        <v>5.6425999999999998</v>
      </c>
      <c r="L4600" s="9">
        <f t="shared" si="599"/>
        <v>3.9283999999999999</v>
      </c>
      <c r="M4600">
        <f t="shared" si="594"/>
        <v>5.4825999999999997</v>
      </c>
      <c r="N4600">
        <f t="shared" si="595"/>
        <v>3.7683999999999997</v>
      </c>
      <c r="P4600" s="1">
        <v>44698</v>
      </c>
      <c r="Q4600">
        <v>8.66</v>
      </c>
      <c r="R4600">
        <f t="shared" si="602"/>
        <v>8.1150000000000002</v>
      </c>
      <c r="S4600" s="5">
        <v>4.7316000000000003</v>
      </c>
      <c r="T4600" s="5">
        <v>3.0173999999999999</v>
      </c>
      <c r="V4600" s="1">
        <v>44698</v>
      </c>
      <c r="W4600">
        <v>5.6425999999999998</v>
      </c>
      <c r="X4600">
        <v>3.9283999999999999</v>
      </c>
      <c r="Y4600">
        <v>5.6425999999999998</v>
      </c>
      <c r="Z4600">
        <v>3.9283999999999999</v>
      </c>
    </row>
    <row r="4601" spans="1:26">
      <c r="A4601" s="1">
        <v>44699</v>
      </c>
      <c r="B4601" s="5">
        <v>4.6383999999999999</v>
      </c>
      <c r="C4601" s="5">
        <v>2.9176000000000002</v>
      </c>
      <c r="D4601" s="5">
        <f t="shared" si="600"/>
        <v>1.7207999999999997</v>
      </c>
      <c r="E4601" s="1">
        <v>44699</v>
      </c>
      <c r="F4601">
        <v>8.66</v>
      </c>
      <c r="G4601">
        <f t="shared" si="601"/>
        <v>8.1150000000000002</v>
      </c>
      <c r="H4601">
        <v>8.5</v>
      </c>
      <c r="I4601" s="9">
        <f t="shared" si="596"/>
        <v>5.1974</v>
      </c>
      <c r="J4601" s="9">
        <f t="shared" si="597"/>
        <v>3.4766000000000004</v>
      </c>
      <c r="K4601" s="9">
        <f t="shared" si="598"/>
        <v>5.7423999999999999</v>
      </c>
      <c r="L4601" s="9">
        <f t="shared" si="599"/>
        <v>4.0216000000000003</v>
      </c>
      <c r="M4601">
        <f t="shared" si="594"/>
        <v>5.5823999999999998</v>
      </c>
      <c r="N4601">
        <f t="shared" si="595"/>
        <v>3.8616000000000001</v>
      </c>
      <c r="P4601" s="1">
        <v>44699</v>
      </c>
      <c r="Q4601">
        <v>8.66</v>
      </c>
      <c r="R4601">
        <f t="shared" si="602"/>
        <v>8.1150000000000002</v>
      </c>
      <c r="S4601" s="5">
        <v>4.6383999999999999</v>
      </c>
      <c r="T4601" s="5">
        <v>2.9176000000000002</v>
      </c>
      <c r="V4601" s="1">
        <v>44699</v>
      </c>
      <c r="W4601">
        <v>5.7423999999999999</v>
      </c>
      <c r="X4601">
        <v>4.0216000000000003</v>
      </c>
      <c r="Y4601">
        <v>5.7423999999999999</v>
      </c>
      <c r="Z4601">
        <v>4.0216000000000003</v>
      </c>
    </row>
    <row r="4602" spans="1:26">
      <c r="A4602" s="1">
        <v>44700</v>
      </c>
      <c r="B4602" s="5">
        <v>4.6017000000000001</v>
      </c>
      <c r="C4602" s="5">
        <v>2.8641999999999999</v>
      </c>
      <c r="D4602" s="5">
        <f t="shared" si="600"/>
        <v>1.7375000000000003</v>
      </c>
      <c r="E4602" s="1">
        <v>44700</v>
      </c>
      <c r="F4602">
        <v>8.66</v>
      </c>
      <c r="G4602">
        <f t="shared" si="601"/>
        <v>8.1150000000000002</v>
      </c>
      <c r="H4602">
        <v>8.5</v>
      </c>
      <c r="I4602" s="9">
        <f t="shared" si="596"/>
        <v>5.2507999999999999</v>
      </c>
      <c r="J4602" s="9">
        <f t="shared" si="597"/>
        <v>3.5133000000000001</v>
      </c>
      <c r="K4602" s="9">
        <f t="shared" si="598"/>
        <v>5.7957999999999998</v>
      </c>
      <c r="L4602" s="9">
        <f t="shared" si="599"/>
        <v>4.0583</v>
      </c>
      <c r="M4602">
        <f t="shared" si="594"/>
        <v>5.6357999999999997</v>
      </c>
      <c r="N4602">
        <f t="shared" si="595"/>
        <v>3.8982999999999999</v>
      </c>
      <c r="P4602" s="1">
        <v>44700</v>
      </c>
      <c r="Q4602">
        <v>8.66</v>
      </c>
      <c r="R4602">
        <f t="shared" si="602"/>
        <v>8.1150000000000002</v>
      </c>
      <c r="S4602" s="5">
        <v>4.6017000000000001</v>
      </c>
      <c r="T4602" s="5">
        <v>2.8641999999999999</v>
      </c>
      <c r="V4602" s="1">
        <v>44700</v>
      </c>
      <c r="W4602">
        <v>5.7957999999999998</v>
      </c>
      <c r="X4602">
        <v>4.0583</v>
      </c>
      <c r="Y4602">
        <v>5.7957999999999998</v>
      </c>
      <c r="Z4602">
        <v>4.0583</v>
      </c>
    </row>
    <row r="4603" spans="1:26">
      <c r="A4603" s="1">
        <v>44701</v>
      </c>
      <c r="B4603" s="5">
        <v>4.5517000000000003</v>
      </c>
      <c r="C4603" s="5">
        <v>2.8142999999999998</v>
      </c>
      <c r="D4603" s="5">
        <f t="shared" si="600"/>
        <v>1.7374000000000005</v>
      </c>
      <c r="E4603" s="1">
        <v>44701</v>
      </c>
      <c r="F4603">
        <v>8.66</v>
      </c>
      <c r="G4603">
        <f t="shared" si="601"/>
        <v>8.1150000000000002</v>
      </c>
      <c r="H4603">
        <v>8.5</v>
      </c>
      <c r="I4603" s="9">
        <f t="shared" si="596"/>
        <v>5.3007000000000009</v>
      </c>
      <c r="J4603" s="9">
        <f t="shared" si="597"/>
        <v>3.5632999999999999</v>
      </c>
      <c r="K4603" s="9">
        <f t="shared" si="598"/>
        <v>5.8457000000000008</v>
      </c>
      <c r="L4603" s="9">
        <f t="shared" si="599"/>
        <v>4.1082999999999998</v>
      </c>
      <c r="M4603">
        <f t="shared" si="594"/>
        <v>5.6857000000000006</v>
      </c>
      <c r="N4603">
        <f t="shared" si="595"/>
        <v>3.9482999999999997</v>
      </c>
      <c r="P4603" s="1">
        <v>44701</v>
      </c>
      <c r="Q4603">
        <v>8.66</v>
      </c>
      <c r="R4603">
        <f t="shared" si="602"/>
        <v>8.1150000000000002</v>
      </c>
      <c r="S4603" s="5">
        <v>4.5517000000000003</v>
      </c>
      <c r="T4603" s="5">
        <v>2.8142999999999998</v>
      </c>
      <c r="V4603" s="1">
        <v>44701</v>
      </c>
      <c r="W4603">
        <v>5.8457000000000008</v>
      </c>
      <c r="X4603">
        <v>4.1082999999999998</v>
      </c>
      <c r="Y4603">
        <v>5.8457000000000008</v>
      </c>
      <c r="Z4603">
        <v>4.1082999999999998</v>
      </c>
    </row>
    <row r="4604" spans="1:26">
      <c r="A4604" s="1">
        <v>44705</v>
      </c>
      <c r="B4604" s="5">
        <v>4.5307000000000004</v>
      </c>
      <c r="C4604" s="5">
        <v>2.7881999999999998</v>
      </c>
      <c r="D4604" s="5">
        <f t="shared" si="600"/>
        <v>1.7425000000000006</v>
      </c>
      <c r="E4604" s="1">
        <v>44705</v>
      </c>
      <c r="F4604">
        <v>8.66</v>
      </c>
      <c r="G4604">
        <f t="shared" si="601"/>
        <v>8.1150000000000002</v>
      </c>
      <c r="H4604">
        <v>8.5</v>
      </c>
      <c r="I4604" s="9">
        <f t="shared" si="596"/>
        <v>5.3268000000000004</v>
      </c>
      <c r="J4604" s="9">
        <f t="shared" si="597"/>
        <v>3.5842999999999998</v>
      </c>
      <c r="K4604" s="9">
        <f t="shared" si="598"/>
        <v>5.8718000000000004</v>
      </c>
      <c r="L4604" s="9">
        <f t="shared" si="599"/>
        <v>4.1292999999999997</v>
      </c>
      <c r="M4604">
        <f t="shared" si="594"/>
        <v>5.7118000000000002</v>
      </c>
      <c r="N4604">
        <f t="shared" si="595"/>
        <v>3.9692999999999996</v>
      </c>
      <c r="P4604" s="1">
        <v>44705</v>
      </c>
      <c r="Q4604">
        <v>8.66</v>
      </c>
      <c r="R4604">
        <f t="shared" si="602"/>
        <v>8.1150000000000002</v>
      </c>
      <c r="S4604" s="5">
        <v>4.5307000000000004</v>
      </c>
      <c r="T4604" s="5">
        <v>2.7881999999999998</v>
      </c>
      <c r="V4604" s="1">
        <v>44705</v>
      </c>
      <c r="W4604">
        <v>5.8718000000000004</v>
      </c>
      <c r="X4604">
        <v>4.1292999999999997</v>
      </c>
      <c r="Y4604">
        <v>5.8718000000000004</v>
      </c>
      <c r="Z4604">
        <v>4.1292999999999997</v>
      </c>
    </row>
    <row r="4605" spans="1:26">
      <c r="A4605" s="1">
        <v>44706</v>
      </c>
      <c r="B4605" s="5">
        <v>4.4996</v>
      </c>
      <c r="C4605" s="5">
        <v>2.7624</v>
      </c>
      <c r="D4605" s="5">
        <f t="shared" si="600"/>
        <v>1.7372000000000001</v>
      </c>
      <c r="E4605" s="1">
        <v>44706</v>
      </c>
      <c r="F4605">
        <v>8.66</v>
      </c>
      <c r="G4605">
        <f t="shared" si="601"/>
        <v>8.1150000000000002</v>
      </c>
      <c r="H4605">
        <v>8.5</v>
      </c>
      <c r="I4605" s="9">
        <f t="shared" si="596"/>
        <v>5.3526000000000007</v>
      </c>
      <c r="J4605" s="9">
        <f t="shared" si="597"/>
        <v>3.6154000000000002</v>
      </c>
      <c r="K4605" s="9">
        <f t="shared" si="598"/>
        <v>5.8976000000000006</v>
      </c>
      <c r="L4605" s="9">
        <f t="shared" si="599"/>
        <v>4.1604000000000001</v>
      </c>
      <c r="M4605">
        <f t="shared" si="594"/>
        <v>5.7376000000000005</v>
      </c>
      <c r="N4605">
        <f t="shared" si="595"/>
        <v>4.0004</v>
      </c>
      <c r="P4605" s="1">
        <v>44706</v>
      </c>
      <c r="Q4605">
        <v>8.66</v>
      </c>
      <c r="R4605">
        <f t="shared" si="602"/>
        <v>8.1150000000000002</v>
      </c>
      <c r="S4605" s="5">
        <v>4.4996</v>
      </c>
      <c r="T4605" s="5">
        <v>2.7624</v>
      </c>
      <c r="V4605" s="1">
        <v>44706</v>
      </c>
      <c r="W4605">
        <v>5.8976000000000006</v>
      </c>
      <c r="X4605">
        <v>4.1604000000000001</v>
      </c>
      <c r="Y4605">
        <v>5.8976000000000006</v>
      </c>
      <c r="Z4605">
        <v>4.1604000000000001</v>
      </c>
    </row>
    <row r="4606" spans="1:26">
      <c r="A4606" s="1">
        <v>44707</v>
      </c>
      <c r="B4606" s="5">
        <v>4.5434000000000001</v>
      </c>
      <c r="C4606" s="5">
        <v>2.8148</v>
      </c>
      <c r="D4606" s="5">
        <f t="shared" si="600"/>
        <v>1.7286000000000001</v>
      </c>
      <c r="E4606" s="1">
        <v>44707</v>
      </c>
      <c r="F4606">
        <v>8.66</v>
      </c>
      <c r="G4606">
        <f t="shared" si="601"/>
        <v>8.1150000000000002</v>
      </c>
      <c r="H4606">
        <v>8.5</v>
      </c>
      <c r="I4606" s="9">
        <f t="shared" si="596"/>
        <v>5.3002000000000002</v>
      </c>
      <c r="J4606" s="9">
        <f t="shared" si="597"/>
        <v>3.5716000000000001</v>
      </c>
      <c r="K4606" s="9">
        <f t="shared" si="598"/>
        <v>5.8452000000000002</v>
      </c>
      <c r="L4606" s="9">
        <f t="shared" si="599"/>
        <v>4.1166</v>
      </c>
      <c r="M4606">
        <f t="shared" si="594"/>
        <v>5.6852</v>
      </c>
      <c r="N4606">
        <f t="shared" si="595"/>
        <v>3.9565999999999999</v>
      </c>
      <c r="P4606" s="1">
        <v>44707</v>
      </c>
      <c r="Q4606">
        <v>8.66</v>
      </c>
      <c r="R4606">
        <f t="shared" si="602"/>
        <v>8.1150000000000002</v>
      </c>
      <c r="S4606" s="5">
        <v>4.5434000000000001</v>
      </c>
      <c r="T4606" s="5">
        <v>2.8148</v>
      </c>
      <c r="V4606" s="1">
        <v>44707</v>
      </c>
      <c r="W4606">
        <v>5.8452000000000002</v>
      </c>
      <c r="X4606">
        <v>4.1166</v>
      </c>
      <c r="Y4606">
        <v>5.8452000000000002</v>
      </c>
      <c r="Z4606">
        <v>4.1166</v>
      </c>
    </row>
    <row r="4607" spans="1:26">
      <c r="A4607" s="1">
        <v>44708</v>
      </c>
      <c r="B4607" s="5">
        <v>4.5263999999999998</v>
      </c>
      <c r="C4607" s="5">
        <v>2.7974000000000001</v>
      </c>
      <c r="D4607" s="5">
        <f t="shared" si="600"/>
        <v>1.7289999999999996</v>
      </c>
      <c r="E4607" s="1">
        <v>44708</v>
      </c>
      <c r="F4607">
        <v>8.66</v>
      </c>
      <c r="G4607">
        <f t="shared" si="601"/>
        <v>8.1150000000000002</v>
      </c>
      <c r="H4607">
        <v>8.5</v>
      </c>
      <c r="I4607" s="9">
        <f t="shared" si="596"/>
        <v>5.3176000000000005</v>
      </c>
      <c r="J4607" s="9">
        <f t="shared" si="597"/>
        <v>3.5886000000000005</v>
      </c>
      <c r="K4607" s="9">
        <f t="shared" si="598"/>
        <v>5.8626000000000005</v>
      </c>
      <c r="L4607" s="9">
        <f t="shared" si="599"/>
        <v>4.1336000000000004</v>
      </c>
      <c r="M4607">
        <f t="shared" si="594"/>
        <v>5.7026000000000003</v>
      </c>
      <c r="N4607">
        <f t="shared" si="595"/>
        <v>3.9736000000000002</v>
      </c>
      <c r="P4607" s="1">
        <v>44708</v>
      </c>
      <c r="Q4607">
        <v>8.66</v>
      </c>
      <c r="R4607">
        <f t="shared" si="602"/>
        <v>8.1150000000000002</v>
      </c>
      <c r="S4607" s="5">
        <v>4.5263999999999998</v>
      </c>
      <c r="T4607" s="5">
        <v>2.7974000000000001</v>
      </c>
      <c r="V4607" s="1">
        <v>44708</v>
      </c>
      <c r="W4607">
        <v>5.8626000000000005</v>
      </c>
      <c r="X4607">
        <v>4.1336000000000004</v>
      </c>
      <c r="Y4607">
        <v>5.8626000000000005</v>
      </c>
      <c r="Z4607">
        <v>4.1336000000000004</v>
      </c>
    </row>
    <row r="4608" spans="1:26">
      <c r="A4608" s="1">
        <v>44711</v>
      </c>
      <c r="B4608" s="5">
        <v>4.5218999999999996</v>
      </c>
      <c r="C4608" s="5">
        <v>2.7982999999999998</v>
      </c>
      <c r="D4608" s="5">
        <f t="shared" si="600"/>
        <v>1.7235999999999998</v>
      </c>
      <c r="E4608" s="1">
        <v>44711</v>
      </c>
      <c r="F4608">
        <v>8.66</v>
      </c>
      <c r="G4608">
        <f t="shared" si="601"/>
        <v>8.1150000000000002</v>
      </c>
      <c r="H4608">
        <v>8.5</v>
      </c>
      <c r="I4608" s="9">
        <f t="shared" si="596"/>
        <v>5.3167000000000009</v>
      </c>
      <c r="J4608" s="9">
        <f t="shared" si="597"/>
        <v>3.5931000000000006</v>
      </c>
      <c r="K4608" s="9">
        <f t="shared" si="598"/>
        <v>5.8617000000000008</v>
      </c>
      <c r="L4608" s="9">
        <f t="shared" si="599"/>
        <v>4.1381000000000006</v>
      </c>
      <c r="M4608">
        <f t="shared" si="594"/>
        <v>5.7017000000000007</v>
      </c>
      <c r="N4608">
        <f t="shared" si="595"/>
        <v>3.9781000000000004</v>
      </c>
      <c r="P4608" s="1">
        <v>44711</v>
      </c>
      <c r="Q4608">
        <v>8.66</v>
      </c>
      <c r="R4608">
        <f t="shared" si="602"/>
        <v>8.1150000000000002</v>
      </c>
      <c r="S4608" s="5">
        <v>4.5218999999999996</v>
      </c>
      <c r="T4608" s="5">
        <v>2.7982999999999998</v>
      </c>
      <c r="V4608" s="1">
        <v>44711</v>
      </c>
      <c r="W4608">
        <v>5.8617000000000008</v>
      </c>
      <c r="X4608">
        <v>4.1381000000000006</v>
      </c>
      <c r="Y4608">
        <v>5.8617000000000008</v>
      </c>
      <c r="Z4608">
        <v>4.1381000000000006</v>
      </c>
    </row>
    <row r="4609" spans="1:26">
      <c r="A4609" s="1">
        <v>44712</v>
      </c>
      <c r="B4609" s="5">
        <v>4.5782999999999996</v>
      </c>
      <c r="C4609" s="5">
        <v>2.8502999999999998</v>
      </c>
      <c r="D4609" s="5">
        <f t="shared" si="600"/>
        <v>1.7279999999999998</v>
      </c>
      <c r="E4609" s="1">
        <v>44712</v>
      </c>
      <c r="F4609">
        <v>8.66</v>
      </c>
      <c r="G4609">
        <f t="shared" si="601"/>
        <v>8.1150000000000002</v>
      </c>
      <c r="H4609">
        <v>8.5</v>
      </c>
      <c r="I4609" s="9">
        <f t="shared" si="596"/>
        <v>5.2647000000000004</v>
      </c>
      <c r="J4609" s="9">
        <f t="shared" si="597"/>
        <v>3.5367000000000006</v>
      </c>
      <c r="K4609" s="9">
        <f t="shared" si="598"/>
        <v>5.8097000000000003</v>
      </c>
      <c r="L4609" s="9">
        <f t="shared" si="599"/>
        <v>4.0817000000000005</v>
      </c>
      <c r="M4609">
        <f t="shared" si="594"/>
        <v>5.6497000000000002</v>
      </c>
      <c r="N4609">
        <f t="shared" si="595"/>
        <v>3.9217000000000004</v>
      </c>
      <c r="P4609" s="1">
        <v>44712</v>
      </c>
      <c r="Q4609">
        <v>8.66</v>
      </c>
      <c r="R4609">
        <f t="shared" si="602"/>
        <v>8.1150000000000002</v>
      </c>
      <c r="S4609" s="5">
        <v>4.5782999999999996</v>
      </c>
      <c r="T4609" s="5">
        <v>2.8502999999999998</v>
      </c>
      <c r="V4609" s="1">
        <v>44712</v>
      </c>
      <c r="W4609">
        <v>5.8097000000000003</v>
      </c>
      <c r="X4609">
        <v>4.0817000000000005</v>
      </c>
      <c r="Y4609">
        <v>5.8097000000000003</v>
      </c>
      <c r="Z4609">
        <v>4.0817000000000005</v>
      </c>
    </row>
    <row r="4610" spans="1:26">
      <c r="A4610" s="1">
        <v>44713</v>
      </c>
      <c r="B4610" s="5">
        <v>4.5914000000000001</v>
      </c>
      <c r="C4610" s="5">
        <v>2.8765999999999998</v>
      </c>
      <c r="D4610" s="5">
        <f t="shared" si="600"/>
        <v>1.7148000000000003</v>
      </c>
      <c r="E4610" s="1">
        <v>44713</v>
      </c>
      <c r="F4610">
        <v>8.66</v>
      </c>
      <c r="G4610">
        <f t="shared" si="601"/>
        <v>8.1150000000000002</v>
      </c>
      <c r="H4610">
        <v>8.5</v>
      </c>
      <c r="I4610" s="9">
        <f t="shared" si="596"/>
        <v>5.2384000000000004</v>
      </c>
      <c r="J4610" s="9">
        <f t="shared" si="597"/>
        <v>3.5236000000000001</v>
      </c>
      <c r="K4610" s="9">
        <f t="shared" si="598"/>
        <v>5.7834000000000003</v>
      </c>
      <c r="L4610" s="9">
        <f t="shared" si="599"/>
        <v>4.0686</v>
      </c>
      <c r="M4610">
        <f t="shared" si="594"/>
        <v>5.6234000000000002</v>
      </c>
      <c r="N4610">
        <f t="shared" si="595"/>
        <v>3.9085999999999999</v>
      </c>
      <c r="P4610" s="1">
        <v>44713</v>
      </c>
      <c r="Q4610">
        <v>8.66</v>
      </c>
      <c r="R4610">
        <f t="shared" si="602"/>
        <v>8.1150000000000002</v>
      </c>
      <c r="S4610" s="5">
        <v>4.5914000000000001</v>
      </c>
      <c r="T4610" s="5">
        <v>2.8765999999999998</v>
      </c>
      <c r="V4610" s="1">
        <v>44713</v>
      </c>
      <c r="W4610">
        <v>5.7834000000000003</v>
      </c>
      <c r="X4610">
        <v>4.0686</v>
      </c>
      <c r="Y4610">
        <v>5.7834000000000003</v>
      </c>
      <c r="Z4610">
        <v>4.0686</v>
      </c>
    </row>
    <row r="4611" spans="1:26">
      <c r="A4611" s="1">
        <v>44714</v>
      </c>
      <c r="B4611" s="5">
        <v>4.5972</v>
      </c>
      <c r="C4611" s="5">
        <v>2.8984999999999999</v>
      </c>
      <c r="D4611" s="5">
        <f t="shared" si="600"/>
        <v>1.6987000000000001</v>
      </c>
      <c r="E4611" s="1">
        <v>44714</v>
      </c>
      <c r="F4611">
        <v>8.66</v>
      </c>
      <c r="G4611">
        <f t="shared" si="601"/>
        <v>8.1150000000000002</v>
      </c>
      <c r="H4611">
        <v>8.5</v>
      </c>
      <c r="I4611" s="9">
        <f t="shared" si="596"/>
        <v>5.2164999999999999</v>
      </c>
      <c r="J4611" s="9">
        <f t="shared" si="597"/>
        <v>3.5178000000000003</v>
      </c>
      <c r="K4611" s="9">
        <f t="shared" si="598"/>
        <v>5.7614999999999998</v>
      </c>
      <c r="L4611" s="9">
        <f t="shared" si="599"/>
        <v>4.0628000000000002</v>
      </c>
      <c r="M4611">
        <f t="shared" si="594"/>
        <v>5.6014999999999997</v>
      </c>
      <c r="N4611">
        <f t="shared" si="595"/>
        <v>3.9028</v>
      </c>
      <c r="P4611" s="1">
        <v>44714</v>
      </c>
      <c r="Q4611">
        <v>8.66</v>
      </c>
      <c r="R4611">
        <f t="shared" si="602"/>
        <v>8.1150000000000002</v>
      </c>
      <c r="S4611" s="5">
        <v>4.5972</v>
      </c>
      <c r="T4611" s="5">
        <v>2.8984999999999999</v>
      </c>
      <c r="V4611" s="1">
        <v>44714</v>
      </c>
      <c r="W4611">
        <v>5.7614999999999998</v>
      </c>
      <c r="X4611">
        <v>4.0628000000000002</v>
      </c>
      <c r="Y4611">
        <v>5.7614999999999998</v>
      </c>
      <c r="Z4611">
        <v>4.0628000000000002</v>
      </c>
    </row>
    <row r="4612" spans="1:26">
      <c r="A4612" s="1">
        <v>44715</v>
      </c>
      <c r="B4612" s="5">
        <v>4.6467000000000001</v>
      </c>
      <c r="C4612" s="5">
        <v>2.9539</v>
      </c>
      <c r="D4612" s="5">
        <f t="shared" si="600"/>
        <v>1.6928000000000001</v>
      </c>
      <c r="E4612" s="1">
        <v>44715</v>
      </c>
      <c r="F4612">
        <v>8.66</v>
      </c>
      <c r="G4612">
        <f t="shared" si="601"/>
        <v>8.1150000000000002</v>
      </c>
      <c r="H4612">
        <v>8.5</v>
      </c>
      <c r="I4612" s="9">
        <f t="shared" si="596"/>
        <v>5.1611000000000002</v>
      </c>
      <c r="J4612" s="9">
        <f t="shared" si="597"/>
        <v>3.4683000000000002</v>
      </c>
      <c r="K4612" s="9">
        <f t="shared" si="598"/>
        <v>5.7061000000000002</v>
      </c>
      <c r="L4612" s="9">
        <f t="shared" si="599"/>
        <v>4.0133000000000001</v>
      </c>
      <c r="M4612">
        <f t="shared" ref="M4612:M4675" si="603">H4612-C4612</f>
        <v>5.5461</v>
      </c>
      <c r="N4612">
        <f t="shared" ref="N4612:N4675" si="604">H4612-B4612</f>
        <v>3.8532999999999999</v>
      </c>
      <c r="P4612" s="1">
        <v>44715</v>
      </c>
      <c r="Q4612">
        <v>8.66</v>
      </c>
      <c r="R4612">
        <f t="shared" si="602"/>
        <v>8.1150000000000002</v>
      </c>
      <c r="S4612" s="5">
        <v>4.6467000000000001</v>
      </c>
      <c r="T4612" s="5">
        <v>2.9539</v>
      </c>
      <c r="V4612" s="1">
        <v>44715</v>
      </c>
      <c r="W4612">
        <v>5.7061000000000002</v>
      </c>
      <c r="X4612">
        <v>4.0133000000000001</v>
      </c>
      <c r="Y4612">
        <v>5.7061000000000002</v>
      </c>
      <c r="Z4612">
        <v>4.0133000000000001</v>
      </c>
    </row>
    <row r="4613" spans="1:26">
      <c r="A4613" s="1">
        <v>44718</v>
      </c>
      <c r="B4613" s="5">
        <v>4.7664</v>
      </c>
      <c r="C4613" s="5">
        <v>3.0897999999999999</v>
      </c>
      <c r="D4613" s="5">
        <f t="shared" si="600"/>
        <v>1.6766000000000001</v>
      </c>
      <c r="E4613" s="1">
        <v>44718</v>
      </c>
      <c r="F4613">
        <v>8.66</v>
      </c>
      <c r="G4613">
        <f t="shared" si="601"/>
        <v>8.1150000000000002</v>
      </c>
      <c r="H4613">
        <v>8.5</v>
      </c>
      <c r="I4613" s="9">
        <f t="shared" ref="I4613:I4676" si="605">G4613-C4613</f>
        <v>5.0251999999999999</v>
      </c>
      <c r="J4613" s="9">
        <f t="shared" ref="J4613:J4676" si="606">G4613-B4613</f>
        <v>3.3486000000000002</v>
      </c>
      <c r="K4613" s="9">
        <f t="shared" ref="K4613:K4676" si="607">F4613-C4613</f>
        <v>5.5701999999999998</v>
      </c>
      <c r="L4613" s="9">
        <f t="shared" ref="L4613:L4676" si="608">F4613-B4613</f>
        <v>3.8936000000000002</v>
      </c>
      <c r="M4613">
        <f t="shared" si="603"/>
        <v>5.4101999999999997</v>
      </c>
      <c r="N4613">
        <f t="shared" si="604"/>
        <v>3.7336</v>
      </c>
      <c r="P4613" s="1">
        <v>44718</v>
      </c>
      <c r="Q4613">
        <v>8.66</v>
      </c>
      <c r="R4613">
        <f t="shared" si="602"/>
        <v>8.1150000000000002</v>
      </c>
      <c r="S4613" s="5">
        <v>4.7664</v>
      </c>
      <c r="T4613" s="5">
        <v>3.0897999999999999</v>
      </c>
      <c r="V4613" s="1">
        <v>44718</v>
      </c>
      <c r="W4613">
        <v>5.5701999999999998</v>
      </c>
      <c r="X4613">
        <v>3.8936000000000002</v>
      </c>
      <c r="Y4613">
        <v>5.5701999999999998</v>
      </c>
      <c r="Z4613">
        <v>3.8936000000000002</v>
      </c>
    </row>
    <row r="4614" spans="1:26">
      <c r="A4614" s="1">
        <v>44719</v>
      </c>
      <c r="B4614" s="5">
        <v>4.7807000000000004</v>
      </c>
      <c r="C4614" s="5">
        <v>3.1112000000000002</v>
      </c>
      <c r="D4614" s="5">
        <f t="shared" si="600"/>
        <v>1.6695000000000002</v>
      </c>
      <c r="E4614" s="1">
        <v>44719</v>
      </c>
      <c r="F4614">
        <v>8.66</v>
      </c>
      <c r="G4614">
        <f t="shared" si="601"/>
        <v>8.1150000000000002</v>
      </c>
      <c r="H4614">
        <v>8.5</v>
      </c>
      <c r="I4614" s="9">
        <f t="shared" si="605"/>
        <v>5.0038</v>
      </c>
      <c r="J4614" s="9">
        <f t="shared" si="606"/>
        <v>3.3342999999999998</v>
      </c>
      <c r="K4614" s="9">
        <f t="shared" si="607"/>
        <v>5.5488</v>
      </c>
      <c r="L4614" s="9">
        <f t="shared" si="608"/>
        <v>3.8792999999999997</v>
      </c>
      <c r="M4614">
        <f t="shared" si="603"/>
        <v>5.3887999999999998</v>
      </c>
      <c r="N4614">
        <f t="shared" si="604"/>
        <v>3.7192999999999996</v>
      </c>
      <c r="P4614" s="1">
        <v>44719</v>
      </c>
      <c r="Q4614">
        <v>8.66</v>
      </c>
      <c r="R4614">
        <f t="shared" si="602"/>
        <v>8.1150000000000002</v>
      </c>
      <c r="S4614" s="5">
        <v>4.7807000000000004</v>
      </c>
      <c r="T4614" s="5">
        <v>3.1112000000000002</v>
      </c>
      <c r="V4614" s="1">
        <v>44719</v>
      </c>
      <c r="W4614">
        <v>5.5488</v>
      </c>
      <c r="X4614">
        <v>3.8792999999999997</v>
      </c>
      <c r="Y4614">
        <v>5.5488</v>
      </c>
      <c r="Z4614">
        <v>3.8792999999999997</v>
      </c>
    </row>
    <row r="4615" spans="1:26">
      <c r="A4615" s="1">
        <v>44720</v>
      </c>
      <c r="B4615" s="5">
        <v>4.8491999999999997</v>
      </c>
      <c r="C4615" s="5">
        <v>3.1802000000000001</v>
      </c>
      <c r="D4615" s="5">
        <f t="shared" si="600"/>
        <v>1.6689999999999996</v>
      </c>
      <c r="E4615" s="1">
        <v>44720</v>
      </c>
      <c r="F4615">
        <v>8.66</v>
      </c>
      <c r="G4615">
        <f t="shared" si="601"/>
        <v>8.1150000000000002</v>
      </c>
      <c r="H4615">
        <v>8.5</v>
      </c>
      <c r="I4615" s="9">
        <f t="shared" si="605"/>
        <v>4.9348000000000001</v>
      </c>
      <c r="J4615" s="9">
        <f t="shared" si="606"/>
        <v>3.2658000000000005</v>
      </c>
      <c r="K4615" s="9">
        <f t="shared" si="607"/>
        <v>5.4798</v>
      </c>
      <c r="L4615" s="9">
        <f t="shared" si="608"/>
        <v>3.8108000000000004</v>
      </c>
      <c r="M4615">
        <f t="shared" si="603"/>
        <v>5.3197999999999999</v>
      </c>
      <c r="N4615">
        <f t="shared" si="604"/>
        <v>3.6508000000000003</v>
      </c>
      <c r="P4615" s="1">
        <v>44720</v>
      </c>
      <c r="Q4615">
        <v>8.66</v>
      </c>
      <c r="R4615">
        <f t="shared" si="602"/>
        <v>8.1150000000000002</v>
      </c>
      <c r="S4615" s="5">
        <v>4.8491999999999997</v>
      </c>
      <c r="T4615" s="5">
        <v>3.1802000000000001</v>
      </c>
      <c r="V4615" s="1">
        <v>44720</v>
      </c>
      <c r="W4615">
        <v>5.4798</v>
      </c>
      <c r="X4615">
        <v>3.8108000000000004</v>
      </c>
      <c r="Y4615">
        <v>5.4798</v>
      </c>
      <c r="Z4615">
        <v>3.8108000000000004</v>
      </c>
    </row>
    <row r="4616" spans="1:26">
      <c r="A4616" s="1">
        <v>44721</v>
      </c>
      <c r="B4616" s="5">
        <v>4.8041999999999998</v>
      </c>
      <c r="C4616" s="5">
        <v>3.1425000000000001</v>
      </c>
      <c r="D4616" s="5">
        <f t="shared" si="600"/>
        <v>1.6616999999999997</v>
      </c>
      <c r="E4616" s="1">
        <v>44721</v>
      </c>
      <c r="F4616">
        <v>8.66</v>
      </c>
      <c r="G4616">
        <f t="shared" si="601"/>
        <v>8.1150000000000002</v>
      </c>
      <c r="H4616">
        <v>8.5</v>
      </c>
      <c r="I4616" s="9">
        <f t="shared" si="605"/>
        <v>4.9725000000000001</v>
      </c>
      <c r="J4616" s="9">
        <f t="shared" si="606"/>
        <v>3.3108000000000004</v>
      </c>
      <c r="K4616" s="9">
        <f t="shared" si="607"/>
        <v>5.5175000000000001</v>
      </c>
      <c r="L4616" s="9">
        <f t="shared" si="608"/>
        <v>3.8558000000000003</v>
      </c>
      <c r="M4616">
        <f t="shared" si="603"/>
        <v>5.3574999999999999</v>
      </c>
      <c r="N4616">
        <f t="shared" si="604"/>
        <v>3.6958000000000002</v>
      </c>
      <c r="P4616" s="1">
        <v>44721</v>
      </c>
      <c r="Q4616">
        <v>8.66</v>
      </c>
      <c r="R4616">
        <f t="shared" si="602"/>
        <v>8.1150000000000002</v>
      </c>
      <c r="S4616" s="5">
        <v>4.8041999999999998</v>
      </c>
      <c r="T4616" s="5">
        <v>3.1425000000000001</v>
      </c>
      <c r="V4616" s="1">
        <v>44721</v>
      </c>
      <c r="W4616">
        <v>5.5175000000000001</v>
      </c>
      <c r="X4616">
        <v>3.8558000000000003</v>
      </c>
      <c r="Y4616">
        <v>5.5175000000000001</v>
      </c>
      <c r="Z4616">
        <v>3.8558000000000003</v>
      </c>
    </row>
    <row r="4617" spans="1:26">
      <c r="A4617" s="1">
        <v>44722</v>
      </c>
      <c r="B4617" s="5">
        <v>4.8712999999999997</v>
      </c>
      <c r="C4617" s="5">
        <v>3.1928999999999998</v>
      </c>
      <c r="D4617" s="5">
        <f t="shared" si="600"/>
        <v>1.6783999999999999</v>
      </c>
      <c r="E4617" s="1">
        <v>44722</v>
      </c>
      <c r="F4617">
        <v>8.66</v>
      </c>
      <c r="G4617">
        <f t="shared" si="601"/>
        <v>8.1150000000000002</v>
      </c>
      <c r="H4617">
        <v>8.5</v>
      </c>
      <c r="I4617" s="9">
        <f t="shared" si="605"/>
        <v>4.9221000000000004</v>
      </c>
      <c r="J4617" s="9">
        <f t="shared" si="606"/>
        <v>3.2437000000000005</v>
      </c>
      <c r="K4617" s="9">
        <f t="shared" si="607"/>
        <v>5.4671000000000003</v>
      </c>
      <c r="L4617" s="9">
        <f t="shared" si="608"/>
        <v>3.7887000000000004</v>
      </c>
      <c r="M4617">
        <f t="shared" si="603"/>
        <v>5.3071000000000002</v>
      </c>
      <c r="N4617">
        <f t="shared" si="604"/>
        <v>3.6287000000000003</v>
      </c>
      <c r="P4617" s="1">
        <v>44722</v>
      </c>
      <c r="Q4617">
        <v>8.66</v>
      </c>
      <c r="R4617">
        <f t="shared" si="602"/>
        <v>8.1150000000000002</v>
      </c>
      <c r="S4617" s="5">
        <v>4.8712999999999997</v>
      </c>
      <c r="T4617" s="5">
        <v>3.1928999999999998</v>
      </c>
      <c r="V4617" s="1">
        <v>44722</v>
      </c>
      <c r="W4617">
        <v>5.4671000000000003</v>
      </c>
      <c r="X4617">
        <v>3.7887000000000004</v>
      </c>
      <c r="Y4617">
        <v>5.4671000000000003</v>
      </c>
      <c r="Z4617">
        <v>3.7887000000000004</v>
      </c>
    </row>
    <row r="4618" spans="1:26">
      <c r="A4618" s="1">
        <v>44725</v>
      </c>
      <c r="B4618" s="5">
        <v>5.0109000000000004</v>
      </c>
      <c r="C4618" s="5">
        <v>3.3041999999999998</v>
      </c>
      <c r="D4618" s="5">
        <f t="shared" ref="D4618:D4681" si="609">B4618-C4618</f>
        <v>1.7067000000000005</v>
      </c>
      <c r="E4618" s="1">
        <v>44725</v>
      </c>
      <c r="F4618">
        <v>8.66</v>
      </c>
      <c r="G4618">
        <f t="shared" si="601"/>
        <v>8.1150000000000002</v>
      </c>
      <c r="H4618">
        <v>8.5</v>
      </c>
      <c r="I4618" s="9">
        <f t="shared" si="605"/>
        <v>4.8108000000000004</v>
      </c>
      <c r="J4618" s="9">
        <f t="shared" si="606"/>
        <v>3.1040999999999999</v>
      </c>
      <c r="K4618" s="9">
        <f t="shared" si="607"/>
        <v>5.3558000000000003</v>
      </c>
      <c r="L4618" s="9">
        <f t="shared" si="608"/>
        <v>3.6490999999999998</v>
      </c>
      <c r="M4618">
        <f t="shared" si="603"/>
        <v>5.1958000000000002</v>
      </c>
      <c r="N4618">
        <f t="shared" si="604"/>
        <v>3.4890999999999996</v>
      </c>
      <c r="P4618" s="1">
        <v>44725</v>
      </c>
      <c r="Q4618">
        <v>8.66</v>
      </c>
      <c r="R4618">
        <f t="shared" si="602"/>
        <v>8.1150000000000002</v>
      </c>
      <c r="S4618" s="5">
        <v>5.0109000000000004</v>
      </c>
      <c r="T4618" s="5">
        <v>3.3041999999999998</v>
      </c>
      <c r="V4618" s="1">
        <v>44725</v>
      </c>
      <c r="W4618">
        <v>5.3558000000000003</v>
      </c>
      <c r="X4618">
        <v>3.6490999999999998</v>
      </c>
      <c r="Y4618">
        <v>5.3558000000000003</v>
      </c>
      <c r="Z4618">
        <v>3.6490999999999998</v>
      </c>
    </row>
    <row r="4619" spans="1:26">
      <c r="A4619" s="1">
        <v>44726</v>
      </c>
      <c r="B4619" s="5">
        <v>5.1108000000000002</v>
      </c>
      <c r="C4619" s="5">
        <v>3.3997999999999999</v>
      </c>
      <c r="D4619" s="5">
        <f t="shared" si="609"/>
        <v>1.7110000000000003</v>
      </c>
      <c r="E4619" s="1">
        <v>44726</v>
      </c>
      <c r="F4619">
        <v>8.66</v>
      </c>
      <c r="G4619">
        <f t="shared" si="601"/>
        <v>8.1150000000000002</v>
      </c>
      <c r="H4619">
        <v>8.5</v>
      </c>
      <c r="I4619" s="9">
        <f t="shared" si="605"/>
        <v>4.7152000000000003</v>
      </c>
      <c r="J4619" s="9">
        <f t="shared" si="606"/>
        <v>3.0042</v>
      </c>
      <c r="K4619" s="9">
        <f t="shared" si="607"/>
        <v>5.2602000000000002</v>
      </c>
      <c r="L4619" s="9">
        <f t="shared" si="608"/>
        <v>3.5491999999999999</v>
      </c>
      <c r="M4619">
        <f t="shared" si="603"/>
        <v>5.1002000000000001</v>
      </c>
      <c r="N4619">
        <f t="shared" si="604"/>
        <v>3.3891999999999998</v>
      </c>
      <c r="P4619" s="1">
        <v>44726</v>
      </c>
      <c r="Q4619">
        <v>8.66</v>
      </c>
      <c r="R4619">
        <f t="shared" si="602"/>
        <v>8.1150000000000002</v>
      </c>
      <c r="S4619" s="5">
        <v>5.1108000000000002</v>
      </c>
      <c r="T4619" s="5">
        <v>3.3997999999999999</v>
      </c>
      <c r="V4619" s="1">
        <v>44726</v>
      </c>
      <c r="W4619">
        <v>5.2602000000000002</v>
      </c>
      <c r="X4619">
        <v>3.5491999999999999</v>
      </c>
      <c r="Y4619">
        <v>5.2602000000000002</v>
      </c>
      <c r="Z4619">
        <v>3.5491999999999999</v>
      </c>
    </row>
    <row r="4620" spans="1:26">
      <c r="A4620" s="1">
        <v>44727</v>
      </c>
      <c r="B4620" s="5">
        <v>5.0566000000000004</v>
      </c>
      <c r="C4620" s="5">
        <v>3.3553999999999999</v>
      </c>
      <c r="D4620" s="5">
        <f t="shared" si="609"/>
        <v>1.7012000000000005</v>
      </c>
      <c r="E4620" s="1">
        <v>44727</v>
      </c>
      <c r="F4620">
        <v>8.66</v>
      </c>
      <c r="G4620">
        <f t="shared" si="601"/>
        <v>8.1150000000000002</v>
      </c>
      <c r="H4620">
        <v>8.5</v>
      </c>
      <c r="I4620" s="9">
        <f t="shared" si="605"/>
        <v>4.7596000000000007</v>
      </c>
      <c r="J4620" s="9">
        <f t="shared" si="606"/>
        <v>3.0583999999999998</v>
      </c>
      <c r="K4620" s="9">
        <f t="shared" si="607"/>
        <v>5.3046000000000006</v>
      </c>
      <c r="L4620" s="9">
        <f t="shared" si="608"/>
        <v>3.6033999999999997</v>
      </c>
      <c r="M4620">
        <f t="shared" si="603"/>
        <v>5.1446000000000005</v>
      </c>
      <c r="N4620">
        <f t="shared" si="604"/>
        <v>3.4433999999999996</v>
      </c>
      <c r="P4620" s="1">
        <v>44727</v>
      </c>
      <c r="Q4620">
        <v>8.66</v>
      </c>
      <c r="R4620">
        <f t="shared" si="602"/>
        <v>8.1150000000000002</v>
      </c>
      <c r="S4620" s="5">
        <v>5.0566000000000004</v>
      </c>
      <c r="T4620" s="5">
        <v>3.3553999999999999</v>
      </c>
      <c r="V4620" s="1">
        <v>44727</v>
      </c>
      <c r="W4620">
        <v>5.3046000000000006</v>
      </c>
      <c r="X4620">
        <v>3.6033999999999997</v>
      </c>
      <c r="Y4620">
        <v>5.3046000000000006</v>
      </c>
      <c r="Z4620">
        <v>3.6033999999999997</v>
      </c>
    </row>
    <row r="4621" spans="1:26">
      <c r="A4621" s="1">
        <v>44728</v>
      </c>
      <c r="B4621" s="5">
        <v>5.0018000000000002</v>
      </c>
      <c r="C4621" s="5">
        <v>3.2864</v>
      </c>
      <c r="D4621" s="5">
        <f t="shared" si="609"/>
        <v>1.7154000000000003</v>
      </c>
      <c r="E4621" s="1">
        <v>44728</v>
      </c>
      <c r="F4621">
        <v>8.66</v>
      </c>
      <c r="G4621">
        <f t="shared" si="601"/>
        <v>8.1150000000000002</v>
      </c>
      <c r="H4621">
        <v>8.5</v>
      </c>
      <c r="I4621" s="9">
        <f t="shared" si="605"/>
        <v>4.8285999999999998</v>
      </c>
      <c r="J4621" s="9">
        <f t="shared" si="606"/>
        <v>3.1132</v>
      </c>
      <c r="K4621" s="9">
        <f t="shared" si="607"/>
        <v>5.3735999999999997</v>
      </c>
      <c r="L4621" s="9">
        <f t="shared" si="608"/>
        <v>3.6581999999999999</v>
      </c>
      <c r="M4621">
        <f t="shared" si="603"/>
        <v>5.2135999999999996</v>
      </c>
      <c r="N4621">
        <f t="shared" si="604"/>
        <v>3.4981999999999998</v>
      </c>
      <c r="P4621" s="1">
        <v>44728</v>
      </c>
      <c r="Q4621">
        <v>8.66</v>
      </c>
      <c r="R4621">
        <f t="shared" si="602"/>
        <v>8.1150000000000002</v>
      </c>
      <c r="S4621" s="5">
        <v>5.0018000000000002</v>
      </c>
      <c r="T4621" s="5">
        <v>3.2864</v>
      </c>
      <c r="V4621" s="1">
        <v>44728</v>
      </c>
      <c r="W4621">
        <v>5.3735999999999997</v>
      </c>
      <c r="X4621">
        <v>3.6581999999999999</v>
      </c>
      <c r="Y4621">
        <v>5.3735999999999997</v>
      </c>
      <c r="Z4621">
        <v>3.6581999999999999</v>
      </c>
    </row>
    <row r="4622" spans="1:26">
      <c r="A4622" s="1">
        <v>44729</v>
      </c>
      <c r="B4622" s="5">
        <v>5.0183</v>
      </c>
      <c r="C4622" s="5">
        <v>3.3066</v>
      </c>
      <c r="D4622" s="5">
        <f t="shared" si="609"/>
        <v>1.7117</v>
      </c>
      <c r="E4622" s="1">
        <v>44729</v>
      </c>
      <c r="F4622">
        <v>8.66</v>
      </c>
      <c r="G4622">
        <f t="shared" si="601"/>
        <v>8.1150000000000002</v>
      </c>
      <c r="H4622">
        <v>8.5</v>
      </c>
      <c r="I4622" s="9">
        <f t="shared" si="605"/>
        <v>4.8084000000000007</v>
      </c>
      <c r="J4622" s="9">
        <f t="shared" si="606"/>
        <v>3.0967000000000002</v>
      </c>
      <c r="K4622" s="9">
        <f t="shared" si="607"/>
        <v>5.3534000000000006</v>
      </c>
      <c r="L4622" s="9">
        <f t="shared" si="608"/>
        <v>3.6417000000000002</v>
      </c>
      <c r="M4622">
        <f t="shared" si="603"/>
        <v>5.1934000000000005</v>
      </c>
      <c r="N4622">
        <f t="shared" si="604"/>
        <v>3.4817</v>
      </c>
      <c r="P4622" s="1">
        <v>44729</v>
      </c>
      <c r="Q4622">
        <v>8.66</v>
      </c>
      <c r="R4622">
        <f t="shared" si="602"/>
        <v>8.1150000000000002</v>
      </c>
      <c r="S4622" s="5">
        <v>5.0183</v>
      </c>
      <c r="T4622" s="5">
        <v>3.3066</v>
      </c>
      <c r="V4622" s="1">
        <v>44729</v>
      </c>
      <c r="W4622">
        <v>5.3534000000000006</v>
      </c>
      <c r="X4622">
        <v>3.6417000000000002</v>
      </c>
      <c r="Y4622">
        <v>5.3534000000000006</v>
      </c>
      <c r="Z4622">
        <v>3.6417000000000002</v>
      </c>
    </row>
    <row r="4623" spans="1:26">
      <c r="A4623" s="1">
        <v>44732</v>
      </c>
      <c r="B4623" s="5">
        <v>5.0202999999999998</v>
      </c>
      <c r="C4623" s="5">
        <v>3.3109000000000002</v>
      </c>
      <c r="D4623" s="5">
        <f t="shared" si="609"/>
        <v>1.7093999999999996</v>
      </c>
      <c r="E4623" s="1">
        <v>44732</v>
      </c>
      <c r="F4623">
        <v>8.66</v>
      </c>
      <c r="G4623">
        <f t="shared" si="601"/>
        <v>8.1150000000000002</v>
      </c>
      <c r="H4623">
        <v>8.5</v>
      </c>
      <c r="I4623" s="9">
        <f t="shared" si="605"/>
        <v>4.8041</v>
      </c>
      <c r="J4623" s="9">
        <f t="shared" si="606"/>
        <v>3.0947000000000005</v>
      </c>
      <c r="K4623" s="9">
        <f t="shared" si="607"/>
        <v>5.3491</v>
      </c>
      <c r="L4623" s="9">
        <f t="shared" si="608"/>
        <v>3.6397000000000004</v>
      </c>
      <c r="M4623">
        <f t="shared" si="603"/>
        <v>5.1890999999999998</v>
      </c>
      <c r="N4623">
        <f t="shared" si="604"/>
        <v>3.4797000000000002</v>
      </c>
      <c r="P4623" s="1">
        <v>44732</v>
      </c>
      <c r="Q4623">
        <v>8.66</v>
      </c>
      <c r="R4623">
        <f t="shared" si="602"/>
        <v>8.1150000000000002</v>
      </c>
      <c r="S4623" s="5">
        <v>5.0202999999999998</v>
      </c>
      <c r="T4623" s="5">
        <v>3.3109000000000002</v>
      </c>
      <c r="V4623" s="1">
        <v>44732</v>
      </c>
      <c r="W4623">
        <v>5.3491</v>
      </c>
      <c r="X4623">
        <v>3.6397000000000004</v>
      </c>
      <c r="Y4623">
        <v>5.3491</v>
      </c>
      <c r="Z4623">
        <v>3.6397000000000004</v>
      </c>
    </row>
    <row r="4624" spans="1:26">
      <c r="A4624" s="1">
        <v>44733</v>
      </c>
      <c r="B4624" s="5">
        <v>5.1013000000000002</v>
      </c>
      <c r="C4624" s="5">
        <v>3.4032</v>
      </c>
      <c r="D4624" s="5">
        <f t="shared" si="609"/>
        <v>1.6981000000000002</v>
      </c>
      <c r="E4624" s="1">
        <v>44733</v>
      </c>
      <c r="F4624">
        <v>8.66</v>
      </c>
      <c r="G4624">
        <f t="shared" si="601"/>
        <v>8.1150000000000002</v>
      </c>
      <c r="H4624">
        <v>8.5</v>
      </c>
      <c r="I4624" s="9">
        <f t="shared" si="605"/>
        <v>4.7118000000000002</v>
      </c>
      <c r="J4624" s="9">
        <f t="shared" si="606"/>
        <v>3.0137</v>
      </c>
      <c r="K4624" s="9">
        <f t="shared" si="607"/>
        <v>5.2568000000000001</v>
      </c>
      <c r="L4624" s="9">
        <f t="shared" si="608"/>
        <v>3.5587</v>
      </c>
      <c r="M4624">
        <f t="shared" si="603"/>
        <v>5.0968</v>
      </c>
      <c r="N4624">
        <f t="shared" si="604"/>
        <v>3.3986999999999998</v>
      </c>
      <c r="P4624" s="1">
        <v>44733</v>
      </c>
      <c r="Q4624">
        <v>8.66</v>
      </c>
      <c r="R4624">
        <f t="shared" si="602"/>
        <v>8.1150000000000002</v>
      </c>
      <c r="S4624" s="5">
        <v>5.1013000000000002</v>
      </c>
      <c r="T4624" s="5">
        <v>3.4032</v>
      </c>
      <c r="V4624" s="1">
        <v>44733</v>
      </c>
      <c r="W4624">
        <v>5.2568000000000001</v>
      </c>
      <c r="X4624">
        <v>3.5587</v>
      </c>
      <c r="Y4624">
        <v>5.2568000000000001</v>
      </c>
      <c r="Z4624">
        <v>3.5587</v>
      </c>
    </row>
    <row r="4625" spans="1:26">
      <c r="A4625" s="1">
        <v>44734</v>
      </c>
      <c r="B4625" s="5">
        <v>5.0324999999999998</v>
      </c>
      <c r="C4625" s="5">
        <v>3.3369</v>
      </c>
      <c r="D4625" s="5">
        <f t="shared" si="609"/>
        <v>1.6955999999999998</v>
      </c>
      <c r="E4625" s="1">
        <v>44734</v>
      </c>
      <c r="F4625">
        <v>8.66</v>
      </c>
      <c r="G4625">
        <f t="shared" si="601"/>
        <v>8.1150000000000002</v>
      </c>
      <c r="H4625">
        <v>8.5</v>
      </c>
      <c r="I4625" s="9">
        <f t="shared" si="605"/>
        <v>4.7781000000000002</v>
      </c>
      <c r="J4625" s="9">
        <f t="shared" si="606"/>
        <v>3.0825000000000005</v>
      </c>
      <c r="K4625" s="9">
        <f t="shared" si="607"/>
        <v>5.3231000000000002</v>
      </c>
      <c r="L4625" s="9">
        <f t="shared" si="608"/>
        <v>3.6275000000000004</v>
      </c>
      <c r="M4625">
        <f t="shared" si="603"/>
        <v>5.1631</v>
      </c>
      <c r="N4625">
        <f t="shared" si="604"/>
        <v>3.4675000000000002</v>
      </c>
      <c r="P4625" s="1">
        <v>44734</v>
      </c>
      <c r="Q4625">
        <v>8.66</v>
      </c>
      <c r="R4625">
        <f t="shared" si="602"/>
        <v>8.1150000000000002</v>
      </c>
      <c r="S4625" s="5">
        <v>5.0324999999999998</v>
      </c>
      <c r="T4625" s="5">
        <v>3.3369</v>
      </c>
      <c r="V4625" s="1">
        <v>44734</v>
      </c>
      <c r="W4625">
        <v>5.3231000000000002</v>
      </c>
      <c r="X4625">
        <v>3.6275000000000004</v>
      </c>
      <c r="Y4625">
        <v>5.3231000000000002</v>
      </c>
      <c r="Z4625">
        <v>3.6275000000000004</v>
      </c>
    </row>
    <row r="4626" spans="1:26">
      <c r="A4626" s="1">
        <v>44735</v>
      </c>
      <c r="B4626" s="5">
        <v>4.9706000000000001</v>
      </c>
      <c r="C4626" s="5">
        <v>3.2743000000000002</v>
      </c>
      <c r="D4626" s="5">
        <f t="shared" si="609"/>
        <v>1.6962999999999999</v>
      </c>
      <c r="E4626" s="1">
        <v>44735</v>
      </c>
      <c r="F4626">
        <v>8.66</v>
      </c>
      <c r="G4626">
        <f t="shared" si="601"/>
        <v>8.1150000000000002</v>
      </c>
      <c r="H4626">
        <v>8.5</v>
      </c>
      <c r="I4626" s="9">
        <f t="shared" si="605"/>
        <v>4.8407</v>
      </c>
      <c r="J4626" s="9">
        <f t="shared" si="606"/>
        <v>3.1444000000000001</v>
      </c>
      <c r="K4626" s="9">
        <f t="shared" si="607"/>
        <v>5.3856999999999999</v>
      </c>
      <c r="L4626" s="9">
        <f t="shared" si="608"/>
        <v>3.6894</v>
      </c>
      <c r="M4626">
        <f t="shared" si="603"/>
        <v>5.2256999999999998</v>
      </c>
      <c r="N4626">
        <f t="shared" si="604"/>
        <v>3.5293999999999999</v>
      </c>
      <c r="P4626" s="1">
        <v>44735</v>
      </c>
      <c r="Q4626">
        <v>8.66</v>
      </c>
      <c r="R4626">
        <f t="shared" si="602"/>
        <v>8.1150000000000002</v>
      </c>
      <c r="S4626" s="5">
        <v>4.9706000000000001</v>
      </c>
      <c r="T4626" s="5">
        <v>3.2743000000000002</v>
      </c>
      <c r="V4626" s="1">
        <v>44735</v>
      </c>
      <c r="W4626">
        <v>5.3856999999999999</v>
      </c>
      <c r="X4626">
        <v>3.6894</v>
      </c>
      <c r="Y4626">
        <v>5.3856999999999999</v>
      </c>
      <c r="Z4626">
        <v>3.6894</v>
      </c>
    </row>
    <row r="4627" spans="1:26">
      <c r="A4627" s="1">
        <v>44736</v>
      </c>
      <c r="B4627" s="5">
        <v>4.9985999999999997</v>
      </c>
      <c r="C4627" s="5">
        <v>3.2997999999999998</v>
      </c>
      <c r="D4627" s="5">
        <f t="shared" si="609"/>
        <v>1.6987999999999999</v>
      </c>
      <c r="E4627" s="1">
        <v>44736</v>
      </c>
      <c r="F4627">
        <v>8.66</v>
      </c>
      <c r="G4627">
        <f t="shared" si="601"/>
        <v>8.1150000000000002</v>
      </c>
      <c r="H4627">
        <v>8.5</v>
      </c>
      <c r="I4627" s="9">
        <f t="shared" si="605"/>
        <v>4.8152000000000008</v>
      </c>
      <c r="J4627" s="9">
        <f t="shared" si="606"/>
        <v>3.1164000000000005</v>
      </c>
      <c r="K4627" s="9">
        <f t="shared" si="607"/>
        <v>5.3602000000000007</v>
      </c>
      <c r="L4627" s="9">
        <f t="shared" si="608"/>
        <v>3.6614000000000004</v>
      </c>
      <c r="M4627">
        <f t="shared" si="603"/>
        <v>5.2002000000000006</v>
      </c>
      <c r="N4627">
        <f t="shared" si="604"/>
        <v>3.5014000000000003</v>
      </c>
      <c r="P4627" s="1">
        <v>44736</v>
      </c>
      <c r="Q4627">
        <v>8.66</v>
      </c>
      <c r="R4627">
        <f t="shared" si="602"/>
        <v>8.1150000000000002</v>
      </c>
      <c r="S4627" s="5">
        <v>4.9985999999999997</v>
      </c>
      <c r="T4627" s="5">
        <v>3.2997999999999998</v>
      </c>
      <c r="V4627" s="1">
        <v>44736</v>
      </c>
      <c r="W4627">
        <v>5.3602000000000007</v>
      </c>
      <c r="X4627">
        <v>3.6614000000000004</v>
      </c>
      <c r="Y4627">
        <v>5.3602000000000007</v>
      </c>
      <c r="Z4627">
        <v>3.6614000000000004</v>
      </c>
    </row>
    <row r="4628" spans="1:26">
      <c r="A4628" s="1">
        <v>44739</v>
      </c>
      <c r="B4628" s="5">
        <v>5.0487000000000002</v>
      </c>
      <c r="C4628" s="5">
        <v>3.3492000000000002</v>
      </c>
      <c r="D4628" s="5">
        <f t="shared" si="609"/>
        <v>1.6995</v>
      </c>
      <c r="E4628" s="1">
        <v>44739</v>
      </c>
      <c r="F4628">
        <v>8.66</v>
      </c>
      <c r="G4628">
        <f t="shared" si="601"/>
        <v>8.1150000000000002</v>
      </c>
      <c r="H4628">
        <v>8.5</v>
      </c>
      <c r="I4628" s="9">
        <f t="shared" si="605"/>
        <v>4.7658000000000005</v>
      </c>
      <c r="J4628" s="9">
        <f t="shared" si="606"/>
        <v>3.0663</v>
      </c>
      <c r="K4628" s="9">
        <f t="shared" si="607"/>
        <v>5.3108000000000004</v>
      </c>
      <c r="L4628" s="9">
        <f t="shared" si="608"/>
        <v>3.6113</v>
      </c>
      <c r="M4628">
        <f t="shared" si="603"/>
        <v>5.1508000000000003</v>
      </c>
      <c r="N4628">
        <f t="shared" si="604"/>
        <v>3.4512999999999998</v>
      </c>
      <c r="P4628" s="1">
        <v>44739</v>
      </c>
      <c r="Q4628">
        <v>8.66</v>
      </c>
      <c r="R4628">
        <f t="shared" si="602"/>
        <v>8.1150000000000002</v>
      </c>
      <c r="S4628" s="5">
        <v>5.0487000000000002</v>
      </c>
      <c r="T4628" s="5">
        <v>3.3492000000000002</v>
      </c>
      <c r="V4628" s="1">
        <v>44739</v>
      </c>
      <c r="W4628">
        <v>5.3108000000000004</v>
      </c>
      <c r="X4628">
        <v>3.6113</v>
      </c>
      <c r="Y4628">
        <v>5.3108000000000004</v>
      </c>
      <c r="Z4628">
        <v>3.6113</v>
      </c>
    </row>
    <row r="4629" spans="1:26">
      <c r="A4629" s="1">
        <v>44740</v>
      </c>
      <c r="B4629" s="5">
        <v>4.9943</v>
      </c>
      <c r="C4629" s="5">
        <v>3.2919999999999998</v>
      </c>
      <c r="D4629" s="5">
        <f t="shared" si="609"/>
        <v>1.7023000000000001</v>
      </c>
      <c r="E4629" s="1">
        <v>44740</v>
      </c>
      <c r="F4629">
        <v>8.66</v>
      </c>
      <c r="G4629">
        <f t="shared" si="601"/>
        <v>8.1150000000000002</v>
      </c>
      <c r="H4629">
        <v>8.5</v>
      </c>
      <c r="I4629" s="9">
        <f t="shared" si="605"/>
        <v>4.8230000000000004</v>
      </c>
      <c r="J4629" s="9">
        <f t="shared" si="606"/>
        <v>3.1207000000000003</v>
      </c>
      <c r="K4629" s="9">
        <f t="shared" si="607"/>
        <v>5.3680000000000003</v>
      </c>
      <c r="L4629" s="9">
        <f t="shared" si="608"/>
        <v>3.6657000000000002</v>
      </c>
      <c r="M4629">
        <f t="shared" si="603"/>
        <v>5.2080000000000002</v>
      </c>
      <c r="N4629">
        <f t="shared" si="604"/>
        <v>3.5057</v>
      </c>
      <c r="P4629" s="1">
        <v>44740</v>
      </c>
      <c r="Q4629">
        <v>8.66</v>
      </c>
      <c r="R4629">
        <f t="shared" si="602"/>
        <v>8.1150000000000002</v>
      </c>
      <c r="S4629" s="5">
        <v>4.9943</v>
      </c>
      <c r="T4629" s="5">
        <v>3.2919999999999998</v>
      </c>
      <c r="V4629" s="1">
        <v>44740</v>
      </c>
      <c r="W4629">
        <v>5.3680000000000003</v>
      </c>
      <c r="X4629">
        <v>3.6657000000000002</v>
      </c>
      <c r="Y4629">
        <v>5.3680000000000003</v>
      </c>
      <c r="Z4629">
        <v>3.6657000000000002</v>
      </c>
    </row>
    <row r="4630" spans="1:26">
      <c r="A4630" s="1">
        <v>44741</v>
      </c>
      <c r="B4630" s="5">
        <v>4.9119999999999999</v>
      </c>
      <c r="C4630" s="5">
        <v>3.2086999999999999</v>
      </c>
      <c r="D4630" s="5">
        <f t="shared" si="609"/>
        <v>1.7033</v>
      </c>
      <c r="E4630" s="1">
        <v>44741</v>
      </c>
      <c r="F4630">
        <v>8.66</v>
      </c>
      <c r="G4630">
        <f t="shared" si="601"/>
        <v>8.1150000000000002</v>
      </c>
      <c r="H4630">
        <v>8.5</v>
      </c>
      <c r="I4630" s="9">
        <f t="shared" si="605"/>
        <v>4.9062999999999999</v>
      </c>
      <c r="J4630" s="9">
        <f t="shared" si="606"/>
        <v>3.2030000000000003</v>
      </c>
      <c r="K4630" s="9">
        <f t="shared" si="607"/>
        <v>5.4512999999999998</v>
      </c>
      <c r="L4630" s="9">
        <f t="shared" si="608"/>
        <v>3.7480000000000002</v>
      </c>
      <c r="M4630">
        <f t="shared" si="603"/>
        <v>5.2912999999999997</v>
      </c>
      <c r="N4630">
        <f t="shared" si="604"/>
        <v>3.5880000000000001</v>
      </c>
      <c r="P4630" s="1">
        <v>44741</v>
      </c>
      <c r="Q4630">
        <v>8.66</v>
      </c>
      <c r="R4630">
        <f t="shared" si="602"/>
        <v>8.1150000000000002</v>
      </c>
      <c r="S4630" s="5">
        <v>4.9119999999999999</v>
      </c>
      <c r="T4630" s="5">
        <v>3.2086999999999999</v>
      </c>
      <c r="V4630" s="1">
        <v>44741</v>
      </c>
      <c r="W4630">
        <v>5.4512999999999998</v>
      </c>
      <c r="X4630">
        <v>3.7480000000000002</v>
      </c>
      <c r="Y4630">
        <v>5.4512999999999998</v>
      </c>
      <c r="Z4630">
        <v>3.7480000000000002</v>
      </c>
    </row>
    <row r="4631" spans="1:26">
      <c r="A4631" s="1">
        <v>44742</v>
      </c>
      <c r="B4631" s="5">
        <v>4.8498000000000001</v>
      </c>
      <c r="C4631" s="5">
        <v>3.1396000000000002</v>
      </c>
      <c r="D4631" s="5">
        <f t="shared" si="609"/>
        <v>1.7101999999999999</v>
      </c>
      <c r="E4631" s="1">
        <v>44742</v>
      </c>
      <c r="F4631">
        <v>8.66</v>
      </c>
      <c r="G4631">
        <f t="shared" si="601"/>
        <v>8.1150000000000002</v>
      </c>
      <c r="H4631">
        <v>8.5</v>
      </c>
      <c r="I4631" s="9">
        <f t="shared" si="605"/>
        <v>4.9754000000000005</v>
      </c>
      <c r="J4631" s="9">
        <f t="shared" si="606"/>
        <v>3.2652000000000001</v>
      </c>
      <c r="K4631" s="9">
        <f t="shared" si="607"/>
        <v>5.5204000000000004</v>
      </c>
      <c r="L4631" s="9">
        <f t="shared" si="608"/>
        <v>3.8102</v>
      </c>
      <c r="M4631">
        <f t="shared" si="603"/>
        <v>5.3604000000000003</v>
      </c>
      <c r="N4631">
        <f t="shared" si="604"/>
        <v>3.6501999999999999</v>
      </c>
      <c r="P4631" s="1">
        <v>44742</v>
      </c>
      <c r="Q4631">
        <v>8.66</v>
      </c>
      <c r="R4631">
        <f t="shared" si="602"/>
        <v>8.1150000000000002</v>
      </c>
      <c r="S4631" s="5">
        <v>4.8498000000000001</v>
      </c>
      <c r="T4631" s="5">
        <v>3.1396000000000002</v>
      </c>
      <c r="V4631" s="1">
        <v>44742</v>
      </c>
      <c r="W4631">
        <v>5.5204000000000004</v>
      </c>
      <c r="X4631">
        <v>3.8102</v>
      </c>
      <c r="Y4631">
        <v>5.5204000000000004</v>
      </c>
      <c r="Z4631">
        <v>3.8102</v>
      </c>
    </row>
    <row r="4632" spans="1:26">
      <c r="A4632" s="1">
        <v>44746</v>
      </c>
      <c r="B4632" s="5">
        <v>4.8150000000000004</v>
      </c>
      <c r="C4632" s="5">
        <v>3.1076999999999999</v>
      </c>
      <c r="D4632" s="5">
        <f t="shared" si="609"/>
        <v>1.7073000000000005</v>
      </c>
      <c r="E4632" s="1">
        <v>44746</v>
      </c>
      <c r="F4632">
        <v>8.66</v>
      </c>
      <c r="G4632">
        <f t="shared" si="601"/>
        <v>8.1150000000000002</v>
      </c>
      <c r="H4632">
        <v>8.5</v>
      </c>
      <c r="I4632" s="9">
        <f t="shared" si="605"/>
        <v>5.0073000000000008</v>
      </c>
      <c r="J4632" s="9">
        <f t="shared" si="606"/>
        <v>3.3</v>
      </c>
      <c r="K4632" s="9">
        <f t="shared" si="607"/>
        <v>5.5523000000000007</v>
      </c>
      <c r="L4632" s="9">
        <f t="shared" si="608"/>
        <v>3.8449999999999998</v>
      </c>
      <c r="M4632">
        <f t="shared" si="603"/>
        <v>5.3923000000000005</v>
      </c>
      <c r="N4632">
        <f t="shared" si="604"/>
        <v>3.6849999999999996</v>
      </c>
      <c r="P4632" s="1">
        <v>44746</v>
      </c>
      <c r="Q4632">
        <v>8.66</v>
      </c>
      <c r="R4632">
        <f t="shared" si="602"/>
        <v>8.1150000000000002</v>
      </c>
      <c r="S4632" s="5">
        <v>4.8150000000000004</v>
      </c>
      <c r="T4632" s="5">
        <v>3.1076999999999999</v>
      </c>
      <c r="V4632" s="1">
        <v>44746</v>
      </c>
      <c r="W4632">
        <v>5.5523000000000007</v>
      </c>
      <c r="X4632">
        <v>3.8449999999999998</v>
      </c>
      <c r="Y4632">
        <v>5.5523000000000007</v>
      </c>
      <c r="Z4632">
        <v>3.8449999999999998</v>
      </c>
    </row>
    <row r="4633" spans="1:26">
      <c r="A4633" s="1">
        <v>44747</v>
      </c>
      <c r="B4633" s="5">
        <v>4.7622999999999998</v>
      </c>
      <c r="C4633" s="5">
        <v>3.0453999999999999</v>
      </c>
      <c r="D4633" s="5">
        <f t="shared" si="609"/>
        <v>1.7168999999999999</v>
      </c>
      <c r="E4633" s="1">
        <v>44747</v>
      </c>
      <c r="F4633">
        <v>8.66</v>
      </c>
      <c r="G4633">
        <f t="shared" si="601"/>
        <v>8.1150000000000002</v>
      </c>
      <c r="H4633">
        <v>8.5</v>
      </c>
      <c r="I4633" s="9">
        <f t="shared" si="605"/>
        <v>5.0696000000000003</v>
      </c>
      <c r="J4633" s="9">
        <f t="shared" si="606"/>
        <v>3.3527000000000005</v>
      </c>
      <c r="K4633" s="9">
        <f t="shared" si="607"/>
        <v>5.6146000000000003</v>
      </c>
      <c r="L4633" s="9">
        <f t="shared" si="608"/>
        <v>3.8977000000000004</v>
      </c>
      <c r="M4633">
        <f t="shared" si="603"/>
        <v>5.4546000000000001</v>
      </c>
      <c r="N4633">
        <f t="shared" si="604"/>
        <v>3.7377000000000002</v>
      </c>
      <c r="P4633" s="1">
        <v>44747</v>
      </c>
      <c r="Q4633">
        <v>8.66</v>
      </c>
      <c r="R4633">
        <f t="shared" si="602"/>
        <v>8.1150000000000002</v>
      </c>
      <c r="S4633" s="5">
        <v>4.7622999999999998</v>
      </c>
      <c r="T4633" s="5">
        <v>3.0453999999999999</v>
      </c>
      <c r="V4633" s="1">
        <v>44747</v>
      </c>
      <c r="W4633">
        <v>5.6146000000000003</v>
      </c>
      <c r="X4633">
        <v>3.8977000000000004</v>
      </c>
      <c r="Y4633">
        <v>5.6146000000000003</v>
      </c>
      <c r="Z4633">
        <v>3.8977000000000004</v>
      </c>
    </row>
    <row r="4634" spans="1:26">
      <c r="A4634" s="1">
        <v>44748</v>
      </c>
      <c r="B4634" s="5">
        <v>4.8247</v>
      </c>
      <c r="C4634" s="5">
        <v>3.1095000000000002</v>
      </c>
      <c r="D4634" s="5">
        <f t="shared" si="609"/>
        <v>1.7151999999999998</v>
      </c>
      <c r="E4634" s="1">
        <v>44748</v>
      </c>
      <c r="F4634">
        <v>8.66</v>
      </c>
      <c r="G4634">
        <f t="shared" si="601"/>
        <v>8.1150000000000002</v>
      </c>
      <c r="H4634">
        <v>8.5</v>
      </c>
      <c r="I4634" s="9">
        <f t="shared" si="605"/>
        <v>5.0054999999999996</v>
      </c>
      <c r="J4634" s="9">
        <f t="shared" si="606"/>
        <v>3.2903000000000002</v>
      </c>
      <c r="K4634" s="9">
        <f t="shared" si="607"/>
        <v>5.5504999999999995</v>
      </c>
      <c r="L4634" s="9">
        <f t="shared" si="608"/>
        <v>3.8353000000000002</v>
      </c>
      <c r="M4634">
        <f t="shared" si="603"/>
        <v>5.3904999999999994</v>
      </c>
      <c r="N4634">
        <f t="shared" si="604"/>
        <v>3.6753</v>
      </c>
      <c r="P4634" s="1">
        <v>44748</v>
      </c>
      <c r="Q4634">
        <v>8.66</v>
      </c>
      <c r="R4634">
        <f t="shared" si="602"/>
        <v>8.1150000000000002</v>
      </c>
      <c r="S4634" s="5">
        <v>4.8247</v>
      </c>
      <c r="T4634" s="5">
        <v>3.1095000000000002</v>
      </c>
      <c r="V4634" s="1">
        <v>44748</v>
      </c>
      <c r="W4634">
        <v>5.5504999999999995</v>
      </c>
      <c r="X4634">
        <v>3.8353000000000002</v>
      </c>
      <c r="Y4634">
        <v>5.5504999999999995</v>
      </c>
      <c r="Z4634">
        <v>3.8353000000000002</v>
      </c>
    </row>
    <row r="4635" spans="1:26">
      <c r="A4635" s="1">
        <v>44749</v>
      </c>
      <c r="B4635" s="5">
        <v>4.8513000000000002</v>
      </c>
      <c r="C4635" s="5">
        <v>3.145</v>
      </c>
      <c r="D4635" s="5">
        <f t="shared" si="609"/>
        <v>1.7063000000000001</v>
      </c>
      <c r="E4635" s="1">
        <v>44749</v>
      </c>
      <c r="F4635">
        <v>8.66</v>
      </c>
      <c r="G4635">
        <f t="shared" si="601"/>
        <v>8.1150000000000002</v>
      </c>
      <c r="H4635">
        <v>8.5</v>
      </c>
      <c r="I4635" s="9">
        <f t="shared" si="605"/>
        <v>4.9700000000000006</v>
      </c>
      <c r="J4635" s="9">
        <f t="shared" si="606"/>
        <v>3.2637</v>
      </c>
      <c r="K4635" s="9">
        <f t="shared" si="607"/>
        <v>5.5150000000000006</v>
      </c>
      <c r="L4635" s="9">
        <f t="shared" si="608"/>
        <v>3.8087</v>
      </c>
      <c r="M4635">
        <f t="shared" si="603"/>
        <v>5.3550000000000004</v>
      </c>
      <c r="N4635">
        <f t="shared" si="604"/>
        <v>3.6486999999999998</v>
      </c>
      <c r="P4635" s="1">
        <v>44749</v>
      </c>
      <c r="Q4635">
        <v>8.66</v>
      </c>
      <c r="R4635">
        <f t="shared" si="602"/>
        <v>8.1150000000000002</v>
      </c>
      <c r="S4635" s="5">
        <v>4.8513000000000002</v>
      </c>
      <c r="T4635" s="5">
        <v>3.145</v>
      </c>
      <c r="V4635" s="1">
        <v>44749</v>
      </c>
      <c r="W4635">
        <v>5.5150000000000006</v>
      </c>
      <c r="X4635">
        <v>3.8087</v>
      </c>
      <c r="Y4635">
        <v>5.5150000000000006</v>
      </c>
      <c r="Z4635">
        <v>3.8087</v>
      </c>
    </row>
    <row r="4636" spans="1:26">
      <c r="A4636" s="1">
        <v>44750</v>
      </c>
      <c r="B4636" s="5">
        <v>4.8853999999999997</v>
      </c>
      <c r="C4636" s="5">
        <v>3.181</v>
      </c>
      <c r="D4636" s="5">
        <f t="shared" si="609"/>
        <v>1.7043999999999997</v>
      </c>
      <c r="E4636" s="1">
        <v>44750</v>
      </c>
      <c r="F4636">
        <v>8.66</v>
      </c>
      <c r="G4636">
        <f t="shared" si="601"/>
        <v>8.1150000000000002</v>
      </c>
      <c r="H4636">
        <v>8.5</v>
      </c>
      <c r="I4636" s="9">
        <f t="shared" si="605"/>
        <v>4.9340000000000002</v>
      </c>
      <c r="J4636" s="9">
        <f t="shared" si="606"/>
        <v>3.2296000000000005</v>
      </c>
      <c r="K4636" s="9">
        <f t="shared" si="607"/>
        <v>5.4790000000000001</v>
      </c>
      <c r="L4636" s="9">
        <f t="shared" si="608"/>
        <v>3.7746000000000004</v>
      </c>
      <c r="M4636">
        <f t="shared" si="603"/>
        <v>5.319</v>
      </c>
      <c r="N4636">
        <f t="shared" si="604"/>
        <v>3.6146000000000003</v>
      </c>
      <c r="P4636" s="1">
        <v>44750</v>
      </c>
      <c r="Q4636">
        <v>8.66</v>
      </c>
      <c r="R4636">
        <f t="shared" si="602"/>
        <v>8.1150000000000002</v>
      </c>
      <c r="S4636" s="5">
        <v>4.8853999999999997</v>
      </c>
      <c r="T4636" s="5">
        <v>3.181</v>
      </c>
      <c r="V4636" s="1">
        <v>44750</v>
      </c>
      <c r="W4636">
        <v>5.4790000000000001</v>
      </c>
      <c r="X4636">
        <v>3.7746000000000004</v>
      </c>
      <c r="Y4636">
        <v>5.4790000000000001</v>
      </c>
      <c r="Z4636">
        <v>3.7746000000000004</v>
      </c>
    </row>
    <row r="4637" spans="1:26">
      <c r="A4637" s="1">
        <v>44753</v>
      </c>
      <c r="B4637" s="5">
        <v>4.8369</v>
      </c>
      <c r="C4637" s="5">
        <v>3.1457999999999999</v>
      </c>
      <c r="D4637" s="5">
        <f t="shared" si="609"/>
        <v>1.6911</v>
      </c>
      <c r="E4637" s="1">
        <v>44753</v>
      </c>
      <c r="F4637">
        <v>8.66</v>
      </c>
      <c r="G4637">
        <f t="shared" si="601"/>
        <v>8.1150000000000002</v>
      </c>
      <c r="H4637">
        <v>8.5</v>
      </c>
      <c r="I4637" s="9">
        <f t="shared" si="605"/>
        <v>4.9692000000000007</v>
      </c>
      <c r="J4637" s="9">
        <f t="shared" si="606"/>
        <v>3.2781000000000002</v>
      </c>
      <c r="K4637" s="9">
        <f t="shared" si="607"/>
        <v>5.5142000000000007</v>
      </c>
      <c r="L4637" s="9">
        <f t="shared" si="608"/>
        <v>3.8231000000000002</v>
      </c>
      <c r="M4637">
        <f t="shared" si="603"/>
        <v>5.3542000000000005</v>
      </c>
      <c r="N4637">
        <f t="shared" si="604"/>
        <v>3.6631</v>
      </c>
      <c r="P4637" s="1">
        <v>44753</v>
      </c>
      <c r="Q4637">
        <v>8.66</v>
      </c>
      <c r="R4637">
        <f t="shared" si="602"/>
        <v>8.1150000000000002</v>
      </c>
      <c r="S4637" s="5">
        <v>4.8369</v>
      </c>
      <c r="T4637" s="5">
        <v>3.1457999999999999</v>
      </c>
      <c r="V4637" s="1">
        <v>44753</v>
      </c>
      <c r="W4637">
        <v>5.5142000000000007</v>
      </c>
      <c r="X4637">
        <v>3.8231000000000002</v>
      </c>
      <c r="Y4637">
        <v>5.5142000000000007</v>
      </c>
      <c r="Z4637">
        <v>3.8231000000000002</v>
      </c>
    </row>
    <row r="4638" spans="1:26">
      <c r="A4638" s="1">
        <v>44754</v>
      </c>
      <c r="B4638" s="5">
        <v>4.7915000000000001</v>
      </c>
      <c r="C4638" s="5">
        <v>3.1055999999999999</v>
      </c>
      <c r="D4638" s="5">
        <f t="shared" si="609"/>
        <v>1.6859000000000002</v>
      </c>
      <c r="E4638" s="1">
        <v>44754</v>
      </c>
      <c r="F4638">
        <v>8.66</v>
      </c>
      <c r="G4638">
        <f t="shared" si="601"/>
        <v>8.1150000000000002</v>
      </c>
      <c r="H4638">
        <v>8.5</v>
      </c>
      <c r="I4638" s="9">
        <f t="shared" si="605"/>
        <v>5.0094000000000003</v>
      </c>
      <c r="J4638" s="9">
        <f t="shared" si="606"/>
        <v>3.3235000000000001</v>
      </c>
      <c r="K4638" s="9">
        <f t="shared" si="607"/>
        <v>5.5544000000000002</v>
      </c>
      <c r="L4638" s="9">
        <f t="shared" si="608"/>
        <v>3.8685</v>
      </c>
      <c r="M4638">
        <f t="shared" si="603"/>
        <v>5.3944000000000001</v>
      </c>
      <c r="N4638">
        <f t="shared" si="604"/>
        <v>3.7084999999999999</v>
      </c>
      <c r="P4638" s="1">
        <v>44754</v>
      </c>
      <c r="Q4638">
        <v>8.66</v>
      </c>
      <c r="R4638">
        <f t="shared" si="602"/>
        <v>8.1150000000000002</v>
      </c>
      <c r="S4638" s="5">
        <v>4.7915000000000001</v>
      </c>
      <c r="T4638" s="5">
        <v>3.1055999999999999</v>
      </c>
      <c r="V4638" s="1">
        <v>44754</v>
      </c>
      <c r="W4638">
        <v>5.5544000000000002</v>
      </c>
      <c r="X4638">
        <v>3.8685</v>
      </c>
      <c r="Y4638">
        <v>5.5544000000000002</v>
      </c>
      <c r="Z4638">
        <v>3.8685</v>
      </c>
    </row>
    <row r="4639" spans="1:26">
      <c r="A4639" s="1">
        <v>44755</v>
      </c>
      <c r="B4639" s="5">
        <v>4.7276999999999996</v>
      </c>
      <c r="C4639" s="5">
        <v>3.0466000000000002</v>
      </c>
      <c r="D4639" s="5">
        <f t="shared" si="609"/>
        <v>1.6810999999999994</v>
      </c>
      <c r="E4639" s="1">
        <v>44755</v>
      </c>
      <c r="F4639">
        <v>8.66</v>
      </c>
      <c r="G4639">
        <f t="shared" si="601"/>
        <v>8.1150000000000002</v>
      </c>
      <c r="H4639">
        <v>8.5</v>
      </c>
      <c r="I4639" s="9">
        <f t="shared" si="605"/>
        <v>5.0684000000000005</v>
      </c>
      <c r="J4639" s="9">
        <f t="shared" si="606"/>
        <v>3.3873000000000006</v>
      </c>
      <c r="K4639" s="9">
        <f t="shared" si="607"/>
        <v>5.6134000000000004</v>
      </c>
      <c r="L4639" s="9">
        <f t="shared" si="608"/>
        <v>3.9323000000000006</v>
      </c>
      <c r="M4639">
        <f t="shared" si="603"/>
        <v>5.4534000000000002</v>
      </c>
      <c r="N4639">
        <f t="shared" si="604"/>
        <v>3.7723000000000004</v>
      </c>
      <c r="P4639" s="1">
        <v>44755</v>
      </c>
      <c r="Q4639">
        <v>8.66</v>
      </c>
      <c r="R4639">
        <f t="shared" si="602"/>
        <v>8.1150000000000002</v>
      </c>
      <c r="S4639" s="5">
        <v>4.7276999999999996</v>
      </c>
      <c r="T4639" s="5">
        <v>3.0466000000000002</v>
      </c>
      <c r="V4639" s="1">
        <v>44755</v>
      </c>
      <c r="W4639">
        <v>5.6134000000000004</v>
      </c>
      <c r="X4639">
        <v>3.9323000000000006</v>
      </c>
      <c r="Y4639">
        <v>5.6134000000000004</v>
      </c>
      <c r="Z4639">
        <v>3.9323000000000006</v>
      </c>
    </row>
    <row r="4640" spans="1:26">
      <c r="A4640" s="1">
        <v>44756</v>
      </c>
      <c r="B4640" s="5">
        <v>4.7454000000000001</v>
      </c>
      <c r="C4640" s="5">
        <v>3.0653999999999999</v>
      </c>
      <c r="D4640" s="5">
        <f t="shared" si="609"/>
        <v>1.6800000000000002</v>
      </c>
      <c r="E4640" s="1">
        <v>44756</v>
      </c>
      <c r="F4640">
        <v>8.66</v>
      </c>
      <c r="G4640">
        <f t="shared" si="601"/>
        <v>8.1150000000000002</v>
      </c>
      <c r="H4640">
        <v>8.5</v>
      </c>
      <c r="I4640" s="9">
        <f t="shared" si="605"/>
        <v>5.0495999999999999</v>
      </c>
      <c r="J4640" s="9">
        <f t="shared" si="606"/>
        <v>3.3696000000000002</v>
      </c>
      <c r="K4640" s="9">
        <f t="shared" si="607"/>
        <v>5.5945999999999998</v>
      </c>
      <c r="L4640" s="9">
        <f t="shared" si="608"/>
        <v>3.9146000000000001</v>
      </c>
      <c r="M4640">
        <f t="shared" si="603"/>
        <v>5.4345999999999997</v>
      </c>
      <c r="N4640">
        <f t="shared" si="604"/>
        <v>3.7545999999999999</v>
      </c>
      <c r="P4640" s="1">
        <v>44756</v>
      </c>
      <c r="Q4640">
        <v>8.66</v>
      </c>
      <c r="R4640">
        <f t="shared" si="602"/>
        <v>8.1150000000000002</v>
      </c>
      <c r="S4640" s="5">
        <v>4.7454000000000001</v>
      </c>
      <c r="T4640" s="5">
        <v>3.0653999999999999</v>
      </c>
      <c r="V4640" s="1">
        <v>44756</v>
      </c>
      <c r="W4640">
        <v>5.5945999999999998</v>
      </c>
      <c r="X4640">
        <v>3.9146000000000001</v>
      </c>
      <c r="Y4640">
        <v>5.5945999999999998</v>
      </c>
      <c r="Z4640">
        <v>3.9146000000000001</v>
      </c>
    </row>
    <row r="4641" spans="1:26">
      <c r="A4641" s="1">
        <v>44757</v>
      </c>
      <c r="B4641" s="5">
        <v>4.6879</v>
      </c>
      <c r="C4641" s="5">
        <v>3.0221</v>
      </c>
      <c r="D4641" s="5">
        <f t="shared" si="609"/>
        <v>1.6657999999999999</v>
      </c>
      <c r="E4641" s="1">
        <v>44757</v>
      </c>
      <c r="F4641">
        <v>8.66</v>
      </c>
      <c r="G4641">
        <f t="shared" si="601"/>
        <v>8.1150000000000002</v>
      </c>
      <c r="H4641">
        <v>8.5</v>
      </c>
      <c r="I4641" s="9">
        <f t="shared" si="605"/>
        <v>5.0929000000000002</v>
      </c>
      <c r="J4641" s="9">
        <f t="shared" si="606"/>
        <v>3.4271000000000003</v>
      </c>
      <c r="K4641" s="9">
        <f t="shared" si="607"/>
        <v>5.6379000000000001</v>
      </c>
      <c r="L4641" s="9">
        <f t="shared" si="608"/>
        <v>3.9721000000000002</v>
      </c>
      <c r="M4641">
        <f t="shared" si="603"/>
        <v>5.4779</v>
      </c>
      <c r="N4641">
        <f t="shared" si="604"/>
        <v>3.8121</v>
      </c>
      <c r="P4641" s="1">
        <v>44757</v>
      </c>
      <c r="Q4641">
        <v>8.66</v>
      </c>
      <c r="R4641">
        <f t="shared" si="602"/>
        <v>8.1150000000000002</v>
      </c>
      <c r="S4641" s="5">
        <v>4.6879</v>
      </c>
      <c r="T4641" s="5">
        <v>3.0221</v>
      </c>
      <c r="V4641" s="1">
        <v>44757</v>
      </c>
      <c r="W4641">
        <v>5.6379000000000001</v>
      </c>
      <c r="X4641">
        <v>3.9721000000000002</v>
      </c>
      <c r="Y4641">
        <v>5.6379000000000001</v>
      </c>
      <c r="Z4641">
        <v>3.9721000000000002</v>
      </c>
    </row>
    <row r="4642" spans="1:26">
      <c r="A4642" s="1">
        <v>44760</v>
      </c>
      <c r="B4642" s="5">
        <v>4.7018000000000004</v>
      </c>
      <c r="C4642" s="5">
        <v>3.0495999999999999</v>
      </c>
      <c r="D4642" s="5">
        <f t="shared" si="609"/>
        <v>1.6522000000000006</v>
      </c>
      <c r="E4642" s="1">
        <v>44760</v>
      </c>
      <c r="F4642">
        <v>8.66</v>
      </c>
      <c r="G4642">
        <f t="shared" si="601"/>
        <v>8.1150000000000002</v>
      </c>
      <c r="H4642">
        <v>8.5</v>
      </c>
      <c r="I4642" s="9">
        <f t="shared" si="605"/>
        <v>5.0654000000000003</v>
      </c>
      <c r="J4642" s="9">
        <f t="shared" si="606"/>
        <v>3.4131999999999998</v>
      </c>
      <c r="K4642" s="9">
        <f t="shared" si="607"/>
        <v>5.6104000000000003</v>
      </c>
      <c r="L4642" s="9">
        <f t="shared" si="608"/>
        <v>3.9581999999999997</v>
      </c>
      <c r="M4642">
        <f t="shared" si="603"/>
        <v>5.4504000000000001</v>
      </c>
      <c r="N4642">
        <f t="shared" si="604"/>
        <v>3.7981999999999996</v>
      </c>
      <c r="P4642" s="1">
        <v>44760</v>
      </c>
      <c r="Q4642">
        <v>8.66</v>
      </c>
      <c r="R4642">
        <f t="shared" si="602"/>
        <v>8.1150000000000002</v>
      </c>
      <c r="S4642" s="5">
        <v>4.7018000000000004</v>
      </c>
      <c r="T4642" s="5">
        <v>3.0495999999999999</v>
      </c>
      <c r="V4642" s="1">
        <v>44760</v>
      </c>
      <c r="W4642">
        <v>5.6104000000000003</v>
      </c>
      <c r="X4642">
        <v>3.9581999999999997</v>
      </c>
      <c r="Y4642">
        <v>5.6104000000000003</v>
      </c>
      <c r="Z4642">
        <v>3.9581999999999997</v>
      </c>
    </row>
    <row r="4643" spans="1:26">
      <c r="A4643" s="1">
        <v>44761</v>
      </c>
      <c r="B4643" s="5">
        <v>4.6755000000000004</v>
      </c>
      <c r="C4643" s="5">
        <v>3.0411999999999999</v>
      </c>
      <c r="D4643" s="5">
        <f t="shared" si="609"/>
        <v>1.6343000000000005</v>
      </c>
      <c r="E4643" s="1">
        <v>44761</v>
      </c>
      <c r="F4643">
        <v>8.66</v>
      </c>
      <c r="G4643">
        <f t="shared" si="601"/>
        <v>8.1150000000000002</v>
      </c>
      <c r="H4643">
        <v>8.5</v>
      </c>
      <c r="I4643" s="9">
        <f t="shared" si="605"/>
        <v>5.0738000000000003</v>
      </c>
      <c r="J4643" s="9">
        <f t="shared" si="606"/>
        <v>3.4394999999999998</v>
      </c>
      <c r="K4643" s="9">
        <f t="shared" si="607"/>
        <v>5.6188000000000002</v>
      </c>
      <c r="L4643" s="9">
        <f t="shared" si="608"/>
        <v>3.9844999999999997</v>
      </c>
      <c r="M4643">
        <f t="shared" si="603"/>
        <v>5.4588000000000001</v>
      </c>
      <c r="N4643">
        <f t="shared" si="604"/>
        <v>3.8244999999999996</v>
      </c>
      <c r="P4643" s="1">
        <v>44761</v>
      </c>
      <c r="Q4643">
        <v>8.66</v>
      </c>
      <c r="R4643">
        <f t="shared" si="602"/>
        <v>8.1150000000000002</v>
      </c>
      <c r="S4643" s="5">
        <v>4.6755000000000004</v>
      </c>
      <c r="T4643" s="5">
        <v>3.0411999999999999</v>
      </c>
      <c r="V4643" s="1">
        <v>44761</v>
      </c>
      <c r="W4643">
        <v>5.6188000000000002</v>
      </c>
      <c r="X4643">
        <v>3.9844999999999997</v>
      </c>
      <c r="Y4643">
        <v>5.6188000000000002</v>
      </c>
      <c r="Z4643">
        <v>3.9844999999999997</v>
      </c>
    </row>
    <row r="4644" spans="1:26">
      <c r="A4644" s="1">
        <v>44762</v>
      </c>
      <c r="B4644" s="5">
        <v>4.6719999999999997</v>
      </c>
      <c r="C4644" s="5">
        <v>3.0432999999999999</v>
      </c>
      <c r="D4644" s="5">
        <f t="shared" si="609"/>
        <v>1.6286999999999998</v>
      </c>
      <c r="E4644" s="1">
        <v>44762</v>
      </c>
      <c r="F4644">
        <v>8.66</v>
      </c>
      <c r="G4644">
        <f t="shared" si="601"/>
        <v>8.1150000000000002</v>
      </c>
      <c r="H4644">
        <v>8.5</v>
      </c>
      <c r="I4644" s="9">
        <f t="shared" si="605"/>
        <v>5.0716999999999999</v>
      </c>
      <c r="J4644" s="9">
        <f t="shared" si="606"/>
        <v>3.4430000000000005</v>
      </c>
      <c r="K4644" s="9">
        <f t="shared" si="607"/>
        <v>5.6166999999999998</v>
      </c>
      <c r="L4644" s="9">
        <f t="shared" si="608"/>
        <v>3.9880000000000004</v>
      </c>
      <c r="M4644">
        <f t="shared" si="603"/>
        <v>5.4566999999999997</v>
      </c>
      <c r="N4644">
        <f t="shared" si="604"/>
        <v>3.8280000000000003</v>
      </c>
      <c r="P4644" s="1">
        <v>44762</v>
      </c>
      <c r="Q4644">
        <v>8.66</v>
      </c>
      <c r="R4644">
        <f t="shared" si="602"/>
        <v>8.1150000000000002</v>
      </c>
      <c r="S4644" s="5">
        <v>4.6719999999999997</v>
      </c>
      <c r="T4644" s="5">
        <v>3.0432999999999999</v>
      </c>
      <c r="V4644" s="1">
        <v>44762</v>
      </c>
      <c r="W4644">
        <v>5.6166999999999998</v>
      </c>
      <c r="X4644">
        <v>3.9880000000000004</v>
      </c>
      <c r="Y4644">
        <v>5.6166999999999998</v>
      </c>
      <c r="Z4644">
        <v>3.9880000000000004</v>
      </c>
    </row>
    <row r="4645" spans="1:26">
      <c r="A4645" s="1">
        <v>44763</v>
      </c>
      <c r="B4645" s="5">
        <v>4.5446</v>
      </c>
      <c r="C4645" s="5">
        <v>2.92</v>
      </c>
      <c r="D4645" s="5">
        <f t="shared" si="609"/>
        <v>1.6246</v>
      </c>
      <c r="E4645" s="1">
        <v>44763</v>
      </c>
      <c r="F4645">
        <v>8.66</v>
      </c>
      <c r="G4645">
        <f t="shared" si="601"/>
        <v>8.1150000000000002</v>
      </c>
      <c r="H4645">
        <v>8.5</v>
      </c>
      <c r="I4645" s="9">
        <f t="shared" si="605"/>
        <v>5.1950000000000003</v>
      </c>
      <c r="J4645" s="9">
        <f t="shared" si="606"/>
        <v>3.5704000000000002</v>
      </c>
      <c r="K4645" s="9">
        <f t="shared" si="607"/>
        <v>5.74</v>
      </c>
      <c r="L4645" s="9">
        <f t="shared" si="608"/>
        <v>4.1154000000000002</v>
      </c>
      <c r="M4645">
        <f t="shared" si="603"/>
        <v>5.58</v>
      </c>
      <c r="N4645">
        <f t="shared" si="604"/>
        <v>3.9554</v>
      </c>
      <c r="P4645" s="1">
        <v>44763</v>
      </c>
      <c r="Q4645">
        <v>8.66</v>
      </c>
      <c r="R4645">
        <f t="shared" si="602"/>
        <v>8.1150000000000002</v>
      </c>
      <c r="S4645" s="5">
        <v>4.5446</v>
      </c>
      <c r="T4645" s="5">
        <v>2.92</v>
      </c>
      <c r="V4645" s="1">
        <v>44763</v>
      </c>
      <c r="W4645">
        <v>5.74</v>
      </c>
      <c r="X4645">
        <v>4.1154000000000002</v>
      </c>
      <c r="Y4645">
        <v>5.74</v>
      </c>
      <c r="Z4645">
        <v>4.1154000000000002</v>
      </c>
    </row>
    <row r="4646" spans="1:26">
      <c r="A4646" s="1">
        <v>44764</v>
      </c>
      <c r="B4646" s="5">
        <v>4.4442000000000004</v>
      </c>
      <c r="C4646" s="5">
        <v>2.8228</v>
      </c>
      <c r="D4646" s="5">
        <f t="shared" si="609"/>
        <v>1.6214000000000004</v>
      </c>
      <c r="E4646" s="1">
        <v>44764</v>
      </c>
      <c r="F4646">
        <v>8.66</v>
      </c>
      <c r="G4646">
        <f t="shared" ref="G4646:G4709" si="610">9.75+(F4646-9.75)*0.75/0.5</f>
        <v>8.1150000000000002</v>
      </c>
      <c r="H4646">
        <v>8.5</v>
      </c>
      <c r="I4646" s="9">
        <f t="shared" si="605"/>
        <v>5.2922000000000002</v>
      </c>
      <c r="J4646" s="9">
        <f t="shared" si="606"/>
        <v>3.6707999999999998</v>
      </c>
      <c r="K4646" s="9">
        <f t="shared" si="607"/>
        <v>5.8372000000000002</v>
      </c>
      <c r="L4646" s="9">
        <f t="shared" si="608"/>
        <v>4.2157999999999998</v>
      </c>
      <c r="M4646">
        <f t="shared" si="603"/>
        <v>5.6772</v>
      </c>
      <c r="N4646">
        <f t="shared" si="604"/>
        <v>4.0557999999999996</v>
      </c>
      <c r="P4646" s="1">
        <v>44764</v>
      </c>
      <c r="Q4646">
        <v>8.66</v>
      </c>
      <c r="R4646">
        <f t="shared" ref="R4646:R4709" si="611">9.75+(Q4646-9.75)*0.75/0.5</f>
        <v>8.1150000000000002</v>
      </c>
      <c r="S4646" s="5">
        <v>4.4442000000000004</v>
      </c>
      <c r="T4646" s="5">
        <v>2.8228</v>
      </c>
      <c r="V4646" s="1">
        <v>44764</v>
      </c>
      <c r="W4646">
        <v>5.8372000000000002</v>
      </c>
      <c r="X4646">
        <v>4.2157999999999998</v>
      </c>
      <c r="Y4646">
        <v>5.8372000000000002</v>
      </c>
      <c r="Z4646">
        <v>4.2157999999999998</v>
      </c>
    </row>
    <row r="4647" spans="1:26">
      <c r="A4647" s="1">
        <v>44767</v>
      </c>
      <c r="B4647" s="5">
        <v>4.4774000000000003</v>
      </c>
      <c r="C4647" s="5">
        <v>2.8553000000000002</v>
      </c>
      <c r="D4647" s="5">
        <f t="shared" si="609"/>
        <v>1.6221000000000001</v>
      </c>
      <c r="E4647" s="1">
        <v>44767</v>
      </c>
      <c r="F4647">
        <v>8.66</v>
      </c>
      <c r="G4647">
        <f t="shared" si="610"/>
        <v>8.1150000000000002</v>
      </c>
      <c r="H4647">
        <v>8.5</v>
      </c>
      <c r="I4647" s="9">
        <f t="shared" si="605"/>
        <v>5.2597000000000005</v>
      </c>
      <c r="J4647" s="9">
        <f t="shared" si="606"/>
        <v>3.6375999999999999</v>
      </c>
      <c r="K4647" s="9">
        <f t="shared" si="607"/>
        <v>5.8047000000000004</v>
      </c>
      <c r="L4647" s="9">
        <f t="shared" si="608"/>
        <v>4.1825999999999999</v>
      </c>
      <c r="M4647">
        <f t="shared" si="603"/>
        <v>5.6447000000000003</v>
      </c>
      <c r="N4647">
        <f t="shared" si="604"/>
        <v>4.0225999999999997</v>
      </c>
      <c r="P4647" s="1">
        <v>44767</v>
      </c>
      <c r="Q4647">
        <v>8.66</v>
      </c>
      <c r="R4647">
        <f t="shared" si="611"/>
        <v>8.1150000000000002</v>
      </c>
      <c r="S4647" s="5">
        <v>4.4774000000000003</v>
      </c>
      <c r="T4647" s="5">
        <v>2.8553000000000002</v>
      </c>
      <c r="V4647" s="1">
        <v>44767</v>
      </c>
      <c r="W4647">
        <v>5.8047000000000004</v>
      </c>
      <c r="X4647">
        <v>4.1825999999999999</v>
      </c>
      <c r="Y4647">
        <v>5.8047000000000004</v>
      </c>
      <c r="Z4647">
        <v>4.1825999999999999</v>
      </c>
    </row>
    <row r="4648" spans="1:26">
      <c r="A4648" s="1">
        <v>44768</v>
      </c>
      <c r="B4648" s="5">
        <v>4.4543999999999997</v>
      </c>
      <c r="C4648" s="5">
        <v>2.8285999999999998</v>
      </c>
      <c r="D4648" s="5">
        <f t="shared" si="609"/>
        <v>1.6257999999999999</v>
      </c>
      <c r="E4648" s="1">
        <v>44768</v>
      </c>
      <c r="F4648">
        <v>8.66</v>
      </c>
      <c r="G4648">
        <f t="shared" si="610"/>
        <v>8.1150000000000002</v>
      </c>
      <c r="H4648">
        <v>8.5</v>
      </c>
      <c r="I4648" s="9">
        <f t="shared" si="605"/>
        <v>5.2864000000000004</v>
      </c>
      <c r="J4648" s="9">
        <f t="shared" si="606"/>
        <v>3.6606000000000005</v>
      </c>
      <c r="K4648" s="9">
        <f t="shared" si="607"/>
        <v>5.8314000000000004</v>
      </c>
      <c r="L4648" s="9">
        <f t="shared" si="608"/>
        <v>4.2056000000000004</v>
      </c>
      <c r="M4648">
        <f t="shared" si="603"/>
        <v>5.6714000000000002</v>
      </c>
      <c r="N4648">
        <f t="shared" si="604"/>
        <v>4.0456000000000003</v>
      </c>
      <c r="P4648" s="1">
        <v>44768</v>
      </c>
      <c r="Q4648">
        <v>8.66</v>
      </c>
      <c r="R4648">
        <f t="shared" si="611"/>
        <v>8.1150000000000002</v>
      </c>
      <c r="S4648" s="5">
        <v>4.4543999999999997</v>
      </c>
      <c r="T4648" s="5">
        <v>2.8285999999999998</v>
      </c>
      <c r="V4648" s="1">
        <v>44768</v>
      </c>
      <c r="W4648">
        <v>5.8314000000000004</v>
      </c>
      <c r="X4648">
        <v>4.2056000000000004</v>
      </c>
      <c r="Y4648">
        <v>5.8314000000000004</v>
      </c>
      <c r="Z4648">
        <v>4.2056000000000004</v>
      </c>
    </row>
    <row r="4649" spans="1:26">
      <c r="A4649" s="1">
        <v>44769</v>
      </c>
      <c r="B4649" s="5">
        <v>4.4611999999999998</v>
      </c>
      <c r="C4649" s="5">
        <v>2.8384</v>
      </c>
      <c r="D4649" s="5">
        <f t="shared" si="609"/>
        <v>1.6227999999999998</v>
      </c>
      <c r="E4649" s="1">
        <v>44769</v>
      </c>
      <c r="F4649">
        <v>8.66</v>
      </c>
      <c r="G4649">
        <f t="shared" si="610"/>
        <v>8.1150000000000002</v>
      </c>
      <c r="H4649">
        <v>8.5</v>
      </c>
      <c r="I4649" s="9">
        <f t="shared" si="605"/>
        <v>5.2766000000000002</v>
      </c>
      <c r="J4649" s="9">
        <f t="shared" si="606"/>
        <v>3.6538000000000004</v>
      </c>
      <c r="K4649" s="9">
        <f t="shared" si="607"/>
        <v>5.8216000000000001</v>
      </c>
      <c r="L4649" s="9">
        <f t="shared" si="608"/>
        <v>4.1988000000000003</v>
      </c>
      <c r="M4649">
        <f t="shared" si="603"/>
        <v>5.6616</v>
      </c>
      <c r="N4649">
        <f t="shared" si="604"/>
        <v>4.0388000000000002</v>
      </c>
      <c r="P4649" s="1">
        <v>44769</v>
      </c>
      <c r="Q4649">
        <v>8.66</v>
      </c>
      <c r="R4649">
        <f t="shared" si="611"/>
        <v>8.1150000000000002</v>
      </c>
      <c r="S4649" s="5">
        <v>4.4611999999999998</v>
      </c>
      <c r="T4649" s="5">
        <v>2.8384</v>
      </c>
      <c r="V4649" s="1">
        <v>44769</v>
      </c>
      <c r="W4649">
        <v>5.8216000000000001</v>
      </c>
      <c r="X4649">
        <v>4.1988000000000003</v>
      </c>
      <c r="Y4649">
        <v>5.8216000000000001</v>
      </c>
      <c r="Z4649">
        <v>4.1988000000000003</v>
      </c>
    </row>
    <row r="4650" spans="1:26">
      <c r="A4650" s="1">
        <v>44770</v>
      </c>
      <c r="B4650" s="5">
        <v>4.3807999999999998</v>
      </c>
      <c r="C4650" s="5">
        <v>2.7566000000000002</v>
      </c>
      <c r="D4650" s="5">
        <f t="shared" si="609"/>
        <v>1.6241999999999996</v>
      </c>
      <c r="E4650" s="1">
        <v>44770</v>
      </c>
      <c r="F4650">
        <v>8.66</v>
      </c>
      <c r="G4650">
        <f t="shared" si="610"/>
        <v>8.1150000000000002</v>
      </c>
      <c r="H4650">
        <v>8.5</v>
      </c>
      <c r="I4650" s="9">
        <f t="shared" si="605"/>
        <v>5.3583999999999996</v>
      </c>
      <c r="J4650" s="9">
        <f t="shared" si="606"/>
        <v>3.7342000000000004</v>
      </c>
      <c r="K4650" s="9">
        <f t="shared" si="607"/>
        <v>5.9033999999999995</v>
      </c>
      <c r="L4650" s="9">
        <f t="shared" si="608"/>
        <v>4.2792000000000003</v>
      </c>
      <c r="M4650">
        <f t="shared" si="603"/>
        <v>5.7433999999999994</v>
      </c>
      <c r="N4650">
        <f t="shared" si="604"/>
        <v>4.1192000000000002</v>
      </c>
      <c r="P4650" s="1">
        <v>44770</v>
      </c>
      <c r="Q4650">
        <v>8.66</v>
      </c>
      <c r="R4650">
        <f t="shared" si="611"/>
        <v>8.1150000000000002</v>
      </c>
      <c r="S4650" s="5">
        <v>4.3807999999999998</v>
      </c>
      <c r="T4650" s="5">
        <v>2.7566000000000002</v>
      </c>
      <c r="V4650" s="1">
        <v>44770</v>
      </c>
      <c r="W4650">
        <v>5.9033999999999995</v>
      </c>
      <c r="X4650">
        <v>4.2792000000000003</v>
      </c>
      <c r="Y4650">
        <v>5.9033999999999995</v>
      </c>
      <c r="Z4650">
        <v>4.2792000000000003</v>
      </c>
    </row>
    <row r="4651" spans="1:26">
      <c r="A4651" s="1">
        <v>44771</v>
      </c>
      <c r="B4651" s="5">
        <v>4.3936000000000002</v>
      </c>
      <c r="C4651" s="5">
        <v>2.7747999999999999</v>
      </c>
      <c r="D4651" s="5">
        <f t="shared" si="609"/>
        <v>1.6188000000000002</v>
      </c>
      <c r="E4651" s="1">
        <v>44771</v>
      </c>
      <c r="F4651">
        <v>8.66</v>
      </c>
      <c r="G4651">
        <f t="shared" si="610"/>
        <v>8.1150000000000002</v>
      </c>
      <c r="H4651">
        <v>8.5</v>
      </c>
      <c r="I4651" s="9">
        <f t="shared" si="605"/>
        <v>5.3402000000000003</v>
      </c>
      <c r="J4651" s="9">
        <f t="shared" si="606"/>
        <v>3.7214</v>
      </c>
      <c r="K4651" s="9">
        <f t="shared" si="607"/>
        <v>5.8852000000000002</v>
      </c>
      <c r="L4651" s="9">
        <f t="shared" si="608"/>
        <v>4.2664</v>
      </c>
      <c r="M4651">
        <f t="shared" si="603"/>
        <v>5.7252000000000001</v>
      </c>
      <c r="N4651">
        <f t="shared" si="604"/>
        <v>4.1063999999999998</v>
      </c>
      <c r="P4651" s="1">
        <v>44771</v>
      </c>
      <c r="Q4651">
        <v>8.66</v>
      </c>
      <c r="R4651">
        <f t="shared" si="611"/>
        <v>8.1150000000000002</v>
      </c>
      <c r="S4651" s="5">
        <v>4.3936000000000002</v>
      </c>
      <c r="T4651" s="5">
        <v>2.7747999999999999</v>
      </c>
      <c r="V4651" s="1">
        <v>44771</v>
      </c>
      <c r="W4651">
        <v>5.8852000000000002</v>
      </c>
      <c r="X4651">
        <v>4.2664</v>
      </c>
      <c r="Y4651">
        <v>5.8852000000000002</v>
      </c>
      <c r="Z4651">
        <v>4.2664</v>
      </c>
    </row>
    <row r="4652" spans="1:26">
      <c r="A4652" s="1">
        <v>44775</v>
      </c>
      <c r="B4652" s="5">
        <v>4.4573</v>
      </c>
      <c r="C4652" s="5">
        <v>2.8317000000000001</v>
      </c>
      <c r="D4652" s="5">
        <f t="shared" si="609"/>
        <v>1.6255999999999999</v>
      </c>
      <c r="E4652" s="1">
        <v>44775</v>
      </c>
      <c r="F4652">
        <v>8.66</v>
      </c>
      <c r="G4652">
        <f t="shared" si="610"/>
        <v>8.1150000000000002</v>
      </c>
      <c r="H4652">
        <v>8.5</v>
      </c>
      <c r="I4652" s="9">
        <f t="shared" si="605"/>
        <v>5.2833000000000006</v>
      </c>
      <c r="J4652" s="9">
        <f t="shared" si="606"/>
        <v>3.6577000000000002</v>
      </c>
      <c r="K4652" s="9">
        <f t="shared" si="607"/>
        <v>5.8283000000000005</v>
      </c>
      <c r="L4652" s="9">
        <f t="shared" si="608"/>
        <v>4.2027000000000001</v>
      </c>
      <c r="M4652">
        <f t="shared" si="603"/>
        <v>5.6683000000000003</v>
      </c>
      <c r="N4652">
        <f t="shared" si="604"/>
        <v>4.0427</v>
      </c>
      <c r="P4652" s="1">
        <v>44775</v>
      </c>
      <c r="Q4652">
        <v>8.66</v>
      </c>
      <c r="R4652">
        <f t="shared" si="611"/>
        <v>8.1150000000000002</v>
      </c>
      <c r="S4652" s="5">
        <v>4.4573</v>
      </c>
      <c r="T4652" s="5">
        <v>2.8317000000000001</v>
      </c>
      <c r="V4652" s="1">
        <v>44775</v>
      </c>
      <c r="W4652">
        <v>5.8283000000000005</v>
      </c>
      <c r="X4652">
        <v>4.2027000000000001</v>
      </c>
      <c r="Y4652">
        <v>5.8283000000000005</v>
      </c>
      <c r="Z4652">
        <v>4.2027000000000001</v>
      </c>
    </row>
    <row r="4653" spans="1:26">
      <c r="A4653" s="1">
        <v>44776</v>
      </c>
      <c r="B4653" s="5">
        <v>4.3864999999999998</v>
      </c>
      <c r="C4653" s="5">
        <v>2.7786</v>
      </c>
      <c r="D4653" s="5">
        <f t="shared" si="609"/>
        <v>1.6078999999999999</v>
      </c>
      <c r="E4653" s="1">
        <v>44776</v>
      </c>
      <c r="F4653">
        <v>8.66</v>
      </c>
      <c r="G4653">
        <f t="shared" si="610"/>
        <v>8.1150000000000002</v>
      </c>
      <c r="H4653">
        <v>8.5</v>
      </c>
      <c r="I4653" s="9">
        <f t="shared" si="605"/>
        <v>5.3364000000000003</v>
      </c>
      <c r="J4653" s="9">
        <f t="shared" si="606"/>
        <v>3.7285000000000004</v>
      </c>
      <c r="K4653" s="9">
        <f t="shared" si="607"/>
        <v>5.8814000000000002</v>
      </c>
      <c r="L4653" s="9">
        <f t="shared" si="608"/>
        <v>4.2735000000000003</v>
      </c>
      <c r="M4653">
        <f t="shared" si="603"/>
        <v>5.7214</v>
      </c>
      <c r="N4653">
        <f t="shared" si="604"/>
        <v>4.1135000000000002</v>
      </c>
      <c r="P4653" s="1">
        <v>44776</v>
      </c>
      <c r="Q4653">
        <v>8.66</v>
      </c>
      <c r="R4653">
        <f t="shared" si="611"/>
        <v>8.1150000000000002</v>
      </c>
      <c r="S4653" s="5">
        <v>4.3864999999999998</v>
      </c>
      <c r="T4653" s="5">
        <v>2.7786</v>
      </c>
      <c r="V4653" s="1">
        <v>44776</v>
      </c>
      <c r="W4653">
        <v>5.8814000000000002</v>
      </c>
      <c r="X4653">
        <v>4.2735000000000003</v>
      </c>
      <c r="Y4653">
        <v>5.8814000000000002</v>
      </c>
      <c r="Z4653">
        <v>4.2735000000000003</v>
      </c>
    </row>
    <row r="4654" spans="1:26">
      <c r="A4654" s="1">
        <v>44777</v>
      </c>
      <c r="B4654" s="5">
        <v>4.3689999999999998</v>
      </c>
      <c r="C4654" s="5">
        <v>2.7703000000000002</v>
      </c>
      <c r="D4654" s="5">
        <f t="shared" si="609"/>
        <v>1.5986999999999996</v>
      </c>
      <c r="E4654" s="1">
        <v>44777</v>
      </c>
      <c r="F4654">
        <v>8.66</v>
      </c>
      <c r="G4654">
        <f t="shared" si="610"/>
        <v>8.1150000000000002</v>
      </c>
      <c r="H4654">
        <v>8.5</v>
      </c>
      <c r="I4654" s="9">
        <f t="shared" si="605"/>
        <v>5.3446999999999996</v>
      </c>
      <c r="J4654" s="9">
        <f t="shared" si="606"/>
        <v>3.7460000000000004</v>
      </c>
      <c r="K4654" s="9">
        <f t="shared" si="607"/>
        <v>5.8896999999999995</v>
      </c>
      <c r="L4654" s="9">
        <f t="shared" si="608"/>
        <v>4.2910000000000004</v>
      </c>
      <c r="M4654">
        <f t="shared" si="603"/>
        <v>5.7296999999999993</v>
      </c>
      <c r="N4654">
        <f t="shared" si="604"/>
        <v>4.1310000000000002</v>
      </c>
      <c r="P4654" s="1">
        <v>44777</v>
      </c>
      <c r="Q4654">
        <v>8.66</v>
      </c>
      <c r="R4654">
        <f t="shared" si="611"/>
        <v>8.1150000000000002</v>
      </c>
      <c r="S4654" s="5">
        <v>4.3689999999999998</v>
      </c>
      <c r="T4654" s="5">
        <v>2.7703000000000002</v>
      </c>
      <c r="V4654" s="1">
        <v>44777</v>
      </c>
      <c r="W4654">
        <v>5.8896999999999995</v>
      </c>
      <c r="X4654">
        <v>4.2910000000000004</v>
      </c>
      <c r="Y4654">
        <v>5.8896999999999995</v>
      </c>
      <c r="Z4654">
        <v>4.2910000000000004</v>
      </c>
    </row>
    <row r="4655" spans="1:26">
      <c r="A4655" s="1">
        <v>44778</v>
      </c>
      <c r="B4655" s="5">
        <v>4.4192999999999998</v>
      </c>
      <c r="C4655" s="5">
        <v>2.8176999999999999</v>
      </c>
      <c r="D4655" s="5">
        <f t="shared" si="609"/>
        <v>1.6015999999999999</v>
      </c>
      <c r="E4655" s="1">
        <v>44778</v>
      </c>
      <c r="F4655">
        <v>8.66</v>
      </c>
      <c r="G4655">
        <f t="shared" si="610"/>
        <v>8.1150000000000002</v>
      </c>
      <c r="H4655">
        <v>8.5</v>
      </c>
      <c r="I4655" s="9">
        <f t="shared" si="605"/>
        <v>5.2972999999999999</v>
      </c>
      <c r="J4655" s="9">
        <f t="shared" si="606"/>
        <v>3.6957000000000004</v>
      </c>
      <c r="K4655" s="9">
        <f t="shared" si="607"/>
        <v>5.8422999999999998</v>
      </c>
      <c r="L4655" s="9">
        <f t="shared" si="608"/>
        <v>4.2407000000000004</v>
      </c>
      <c r="M4655">
        <f t="shared" si="603"/>
        <v>5.6822999999999997</v>
      </c>
      <c r="N4655">
        <f t="shared" si="604"/>
        <v>4.0807000000000002</v>
      </c>
      <c r="P4655" s="1">
        <v>44778</v>
      </c>
      <c r="Q4655">
        <v>8.66</v>
      </c>
      <c r="R4655">
        <f t="shared" si="611"/>
        <v>8.1150000000000002</v>
      </c>
      <c r="S4655" s="5">
        <v>4.4192999999999998</v>
      </c>
      <c r="T4655" s="5">
        <v>2.8176999999999999</v>
      </c>
      <c r="V4655" s="1">
        <v>44778</v>
      </c>
      <c r="W4655">
        <v>5.8422999999999998</v>
      </c>
      <c r="X4655">
        <v>4.2407000000000004</v>
      </c>
      <c r="Y4655">
        <v>5.8422999999999998</v>
      </c>
      <c r="Z4655">
        <v>4.2407000000000004</v>
      </c>
    </row>
    <row r="4656" spans="1:26">
      <c r="A4656" s="1">
        <v>44781</v>
      </c>
      <c r="B4656" s="5">
        <v>4.3593000000000002</v>
      </c>
      <c r="C4656" s="5">
        <v>2.7637</v>
      </c>
      <c r="D4656" s="5">
        <f t="shared" si="609"/>
        <v>1.5956000000000001</v>
      </c>
      <c r="E4656" s="1">
        <v>44781</v>
      </c>
      <c r="F4656">
        <v>8.66</v>
      </c>
      <c r="G4656">
        <f t="shared" si="610"/>
        <v>8.1150000000000002</v>
      </c>
      <c r="H4656">
        <v>8.5</v>
      </c>
      <c r="I4656" s="9">
        <f t="shared" si="605"/>
        <v>5.3513000000000002</v>
      </c>
      <c r="J4656" s="9">
        <f t="shared" si="606"/>
        <v>3.7557</v>
      </c>
      <c r="K4656" s="9">
        <f t="shared" si="607"/>
        <v>5.8963000000000001</v>
      </c>
      <c r="L4656" s="9">
        <f t="shared" si="608"/>
        <v>4.3007</v>
      </c>
      <c r="M4656">
        <f t="shared" si="603"/>
        <v>5.7363</v>
      </c>
      <c r="N4656">
        <f t="shared" si="604"/>
        <v>4.1406999999999998</v>
      </c>
      <c r="P4656" s="1">
        <v>44781</v>
      </c>
      <c r="Q4656">
        <v>8.66</v>
      </c>
      <c r="R4656">
        <f t="shared" si="611"/>
        <v>8.1150000000000002</v>
      </c>
      <c r="S4656" s="5">
        <v>4.3593000000000002</v>
      </c>
      <c r="T4656" s="5">
        <v>2.7637</v>
      </c>
      <c r="V4656" s="1">
        <v>44781</v>
      </c>
      <c r="W4656">
        <v>5.8963000000000001</v>
      </c>
      <c r="X4656">
        <v>4.3007</v>
      </c>
      <c r="Y4656">
        <v>5.8963000000000001</v>
      </c>
      <c r="Z4656">
        <v>4.3007</v>
      </c>
    </row>
    <row r="4657" spans="1:26">
      <c r="A4657" s="1">
        <v>44782</v>
      </c>
      <c r="B4657" s="5">
        <v>4.3829000000000002</v>
      </c>
      <c r="C4657" s="5">
        <v>2.7827000000000002</v>
      </c>
      <c r="D4657" s="5">
        <f t="shared" si="609"/>
        <v>1.6002000000000001</v>
      </c>
      <c r="E4657" s="1">
        <v>44782</v>
      </c>
      <c r="F4657">
        <v>8.66</v>
      </c>
      <c r="G4657">
        <f t="shared" si="610"/>
        <v>8.1150000000000002</v>
      </c>
      <c r="H4657">
        <v>8.5</v>
      </c>
      <c r="I4657" s="9">
        <f t="shared" si="605"/>
        <v>5.3323</v>
      </c>
      <c r="J4657" s="9">
        <f t="shared" si="606"/>
        <v>3.7321</v>
      </c>
      <c r="K4657" s="9">
        <f t="shared" si="607"/>
        <v>5.8773</v>
      </c>
      <c r="L4657" s="9">
        <f t="shared" si="608"/>
        <v>4.2770999999999999</v>
      </c>
      <c r="M4657">
        <f t="shared" si="603"/>
        <v>5.7172999999999998</v>
      </c>
      <c r="N4657">
        <f t="shared" si="604"/>
        <v>4.1170999999999998</v>
      </c>
      <c r="P4657" s="1">
        <v>44782</v>
      </c>
      <c r="Q4657">
        <v>8.66</v>
      </c>
      <c r="R4657">
        <f t="shared" si="611"/>
        <v>8.1150000000000002</v>
      </c>
      <c r="S4657" s="5">
        <v>4.3829000000000002</v>
      </c>
      <c r="T4657" s="5">
        <v>2.7827000000000002</v>
      </c>
      <c r="V4657" s="1">
        <v>44782</v>
      </c>
      <c r="W4657">
        <v>5.8773</v>
      </c>
      <c r="X4657">
        <v>4.2770999999999999</v>
      </c>
      <c r="Y4657">
        <v>5.8773</v>
      </c>
      <c r="Z4657">
        <v>4.2770999999999999</v>
      </c>
    </row>
    <row r="4658" spans="1:26">
      <c r="A4658" s="1">
        <v>44783</v>
      </c>
      <c r="B4658" s="5">
        <v>4.3560999999999996</v>
      </c>
      <c r="C4658" s="5">
        <v>2.7734999999999999</v>
      </c>
      <c r="D4658" s="5">
        <f t="shared" si="609"/>
        <v>1.5825999999999998</v>
      </c>
      <c r="E4658" s="1">
        <v>44783</v>
      </c>
      <c r="F4658">
        <v>8.66</v>
      </c>
      <c r="G4658">
        <f t="shared" si="610"/>
        <v>8.1150000000000002</v>
      </c>
      <c r="H4658">
        <v>8.5</v>
      </c>
      <c r="I4658" s="9">
        <f t="shared" si="605"/>
        <v>5.3414999999999999</v>
      </c>
      <c r="J4658" s="9">
        <f t="shared" si="606"/>
        <v>3.7589000000000006</v>
      </c>
      <c r="K4658" s="9">
        <f t="shared" si="607"/>
        <v>5.8864999999999998</v>
      </c>
      <c r="L4658" s="9">
        <f t="shared" si="608"/>
        <v>4.3039000000000005</v>
      </c>
      <c r="M4658">
        <f t="shared" si="603"/>
        <v>5.7264999999999997</v>
      </c>
      <c r="N4658">
        <f t="shared" si="604"/>
        <v>4.1439000000000004</v>
      </c>
      <c r="P4658" s="1">
        <v>44783</v>
      </c>
      <c r="Q4658">
        <v>8.66</v>
      </c>
      <c r="R4658">
        <f t="shared" si="611"/>
        <v>8.1150000000000002</v>
      </c>
      <c r="S4658" s="5">
        <v>4.3560999999999996</v>
      </c>
      <c r="T4658" s="5">
        <v>2.7734999999999999</v>
      </c>
      <c r="V4658" s="1">
        <v>44783</v>
      </c>
      <c r="W4658">
        <v>5.8864999999999998</v>
      </c>
      <c r="X4658">
        <v>4.3039000000000005</v>
      </c>
      <c r="Y4658">
        <v>5.8864999999999998</v>
      </c>
      <c r="Z4658">
        <v>4.3039000000000005</v>
      </c>
    </row>
    <row r="4659" spans="1:26">
      <c r="A4659" s="1">
        <v>44784</v>
      </c>
      <c r="B4659" s="5">
        <v>4.4653999999999998</v>
      </c>
      <c r="C4659" s="5">
        <v>2.8877999999999999</v>
      </c>
      <c r="D4659" s="5">
        <f t="shared" si="609"/>
        <v>1.5775999999999999</v>
      </c>
      <c r="E4659" s="1">
        <v>44784</v>
      </c>
      <c r="F4659">
        <v>8.66</v>
      </c>
      <c r="G4659">
        <f t="shared" si="610"/>
        <v>8.1150000000000002</v>
      </c>
      <c r="H4659">
        <v>8.5</v>
      </c>
      <c r="I4659" s="9">
        <f t="shared" si="605"/>
        <v>5.2271999999999998</v>
      </c>
      <c r="J4659" s="9">
        <f t="shared" si="606"/>
        <v>3.6496000000000004</v>
      </c>
      <c r="K4659" s="9">
        <f t="shared" si="607"/>
        <v>5.7721999999999998</v>
      </c>
      <c r="L4659" s="9">
        <f t="shared" si="608"/>
        <v>4.1946000000000003</v>
      </c>
      <c r="M4659">
        <f t="shared" si="603"/>
        <v>5.6121999999999996</v>
      </c>
      <c r="N4659">
        <f t="shared" si="604"/>
        <v>4.0346000000000002</v>
      </c>
      <c r="P4659" s="1">
        <v>44784</v>
      </c>
      <c r="Q4659">
        <v>8.66</v>
      </c>
      <c r="R4659">
        <f t="shared" si="611"/>
        <v>8.1150000000000002</v>
      </c>
      <c r="S4659" s="5">
        <v>4.4653999999999998</v>
      </c>
      <c r="T4659" s="5">
        <v>2.8877999999999999</v>
      </c>
      <c r="V4659" s="1">
        <v>44784</v>
      </c>
      <c r="W4659">
        <v>5.7721999999999998</v>
      </c>
      <c r="X4659">
        <v>4.1946000000000003</v>
      </c>
      <c r="Y4659">
        <v>5.7721999999999998</v>
      </c>
      <c r="Z4659">
        <v>4.1946000000000003</v>
      </c>
    </row>
    <row r="4660" spans="1:26">
      <c r="A4660" s="1">
        <v>44785</v>
      </c>
      <c r="B4660" s="5">
        <v>4.4297000000000004</v>
      </c>
      <c r="C4660" s="5">
        <v>2.8511000000000002</v>
      </c>
      <c r="D4660" s="5">
        <f t="shared" si="609"/>
        <v>1.5786000000000002</v>
      </c>
      <c r="E4660" s="1">
        <v>44785</v>
      </c>
      <c r="F4660">
        <v>8.66</v>
      </c>
      <c r="G4660">
        <f t="shared" si="610"/>
        <v>8.1150000000000002</v>
      </c>
      <c r="H4660">
        <v>8.5</v>
      </c>
      <c r="I4660" s="9">
        <f t="shared" si="605"/>
        <v>5.2638999999999996</v>
      </c>
      <c r="J4660" s="9">
        <f t="shared" si="606"/>
        <v>3.6852999999999998</v>
      </c>
      <c r="K4660" s="9">
        <f t="shared" si="607"/>
        <v>5.8088999999999995</v>
      </c>
      <c r="L4660" s="9">
        <f t="shared" si="608"/>
        <v>4.2302999999999997</v>
      </c>
      <c r="M4660">
        <f t="shared" si="603"/>
        <v>5.6488999999999994</v>
      </c>
      <c r="N4660">
        <f t="shared" si="604"/>
        <v>4.0702999999999996</v>
      </c>
      <c r="P4660" s="1">
        <v>44785</v>
      </c>
      <c r="Q4660">
        <v>8.66</v>
      </c>
      <c r="R4660">
        <f t="shared" si="611"/>
        <v>8.1150000000000002</v>
      </c>
      <c r="S4660" s="5">
        <v>4.4297000000000004</v>
      </c>
      <c r="T4660" s="5">
        <v>2.8511000000000002</v>
      </c>
      <c r="V4660" s="1">
        <v>44785</v>
      </c>
      <c r="W4660">
        <v>5.8088999999999995</v>
      </c>
      <c r="X4660">
        <v>4.2302999999999997</v>
      </c>
      <c r="Y4660">
        <v>5.8088999999999995</v>
      </c>
      <c r="Z4660">
        <v>4.2302999999999997</v>
      </c>
    </row>
    <row r="4661" spans="1:26">
      <c r="A4661" s="1">
        <v>44788</v>
      </c>
      <c r="B4661" s="5">
        <v>4.4336000000000002</v>
      </c>
      <c r="C4661" s="5">
        <v>2.8491</v>
      </c>
      <c r="D4661" s="5">
        <f t="shared" si="609"/>
        <v>1.5845000000000002</v>
      </c>
      <c r="E4661" s="1">
        <v>44788</v>
      </c>
      <c r="F4661">
        <v>8.66</v>
      </c>
      <c r="G4661">
        <f t="shared" si="610"/>
        <v>8.1150000000000002</v>
      </c>
      <c r="H4661">
        <v>8.5</v>
      </c>
      <c r="I4661" s="9">
        <f t="shared" si="605"/>
        <v>5.2659000000000002</v>
      </c>
      <c r="J4661" s="9">
        <f t="shared" si="606"/>
        <v>3.6814</v>
      </c>
      <c r="K4661" s="9">
        <f t="shared" si="607"/>
        <v>5.8109000000000002</v>
      </c>
      <c r="L4661" s="9">
        <f t="shared" si="608"/>
        <v>4.2263999999999999</v>
      </c>
      <c r="M4661">
        <f t="shared" si="603"/>
        <v>5.6509</v>
      </c>
      <c r="N4661">
        <f t="shared" si="604"/>
        <v>4.0663999999999998</v>
      </c>
      <c r="P4661" s="1">
        <v>44788</v>
      </c>
      <c r="Q4661">
        <v>8.66</v>
      </c>
      <c r="R4661">
        <f t="shared" si="611"/>
        <v>8.1150000000000002</v>
      </c>
      <c r="S4661" s="5">
        <v>4.4336000000000002</v>
      </c>
      <c r="T4661" s="5">
        <v>2.8491</v>
      </c>
      <c r="V4661" s="1">
        <v>44788</v>
      </c>
      <c r="W4661">
        <v>5.8109000000000002</v>
      </c>
      <c r="X4661">
        <v>4.2263999999999999</v>
      </c>
      <c r="Y4661">
        <v>5.8109000000000002</v>
      </c>
      <c r="Z4661">
        <v>4.2263999999999999</v>
      </c>
    </row>
    <row r="4662" spans="1:26">
      <c r="A4662" s="1">
        <v>44789</v>
      </c>
      <c r="B4662" s="5">
        <v>4.4278000000000004</v>
      </c>
      <c r="C4662" s="5">
        <v>2.8353999999999999</v>
      </c>
      <c r="D4662" s="5">
        <f t="shared" si="609"/>
        <v>1.5924000000000005</v>
      </c>
      <c r="E4662" s="1">
        <v>44789</v>
      </c>
      <c r="F4662">
        <v>8.66</v>
      </c>
      <c r="G4662">
        <f t="shared" si="610"/>
        <v>8.1150000000000002</v>
      </c>
      <c r="H4662">
        <v>8.5</v>
      </c>
      <c r="I4662" s="9">
        <f t="shared" si="605"/>
        <v>5.2796000000000003</v>
      </c>
      <c r="J4662" s="9">
        <f t="shared" si="606"/>
        <v>3.6871999999999998</v>
      </c>
      <c r="K4662" s="9">
        <f t="shared" si="607"/>
        <v>5.8246000000000002</v>
      </c>
      <c r="L4662" s="9">
        <f t="shared" si="608"/>
        <v>4.2321999999999997</v>
      </c>
      <c r="M4662">
        <f t="shared" si="603"/>
        <v>5.6646000000000001</v>
      </c>
      <c r="N4662">
        <f t="shared" si="604"/>
        <v>4.0721999999999996</v>
      </c>
      <c r="P4662" s="1">
        <v>44789</v>
      </c>
      <c r="Q4662">
        <v>8.66</v>
      </c>
      <c r="R4662">
        <f t="shared" si="611"/>
        <v>8.1150000000000002</v>
      </c>
      <c r="S4662" s="5">
        <v>4.4278000000000004</v>
      </c>
      <c r="T4662" s="5">
        <v>2.8353999999999999</v>
      </c>
      <c r="V4662" s="1">
        <v>44789</v>
      </c>
      <c r="W4662">
        <v>5.8246000000000002</v>
      </c>
      <c r="X4662">
        <v>4.2321999999999997</v>
      </c>
      <c r="Y4662">
        <v>5.8246000000000002</v>
      </c>
      <c r="Z4662">
        <v>4.2321999999999997</v>
      </c>
    </row>
    <row r="4663" spans="1:26">
      <c r="A4663" s="1">
        <v>44790</v>
      </c>
      <c r="B4663" s="5">
        <v>4.4805999999999999</v>
      </c>
      <c r="C4663" s="5">
        <v>2.8992</v>
      </c>
      <c r="D4663" s="5">
        <f t="shared" si="609"/>
        <v>1.5813999999999999</v>
      </c>
      <c r="E4663" s="1">
        <v>44790</v>
      </c>
      <c r="F4663">
        <v>8.66</v>
      </c>
      <c r="G4663">
        <f t="shared" si="610"/>
        <v>8.1150000000000002</v>
      </c>
      <c r="H4663">
        <v>8.5</v>
      </c>
      <c r="I4663" s="9">
        <f t="shared" si="605"/>
        <v>5.2157999999999998</v>
      </c>
      <c r="J4663" s="9">
        <f t="shared" si="606"/>
        <v>3.6344000000000003</v>
      </c>
      <c r="K4663" s="9">
        <f t="shared" si="607"/>
        <v>5.7607999999999997</v>
      </c>
      <c r="L4663" s="9">
        <f t="shared" si="608"/>
        <v>4.1794000000000002</v>
      </c>
      <c r="M4663">
        <f t="shared" si="603"/>
        <v>5.6007999999999996</v>
      </c>
      <c r="N4663">
        <f t="shared" si="604"/>
        <v>4.0194000000000001</v>
      </c>
      <c r="P4663" s="1">
        <v>44790</v>
      </c>
      <c r="Q4663">
        <v>8.66</v>
      </c>
      <c r="R4663">
        <f t="shared" si="611"/>
        <v>8.1150000000000002</v>
      </c>
      <c r="S4663" s="5">
        <v>4.4805999999999999</v>
      </c>
      <c r="T4663" s="5">
        <v>2.8992</v>
      </c>
      <c r="V4663" s="1">
        <v>44790</v>
      </c>
      <c r="W4663">
        <v>5.7607999999999997</v>
      </c>
      <c r="X4663">
        <v>4.1794000000000002</v>
      </c>
      <c r="Y4663">
        <v>5.7607999999999997</v>
      </c>
      <c r="Z4663">
        <v>4.1794000000000002</v>
      </c>
    </row>
    <row r="4664" spans="1:26">
      <c r="A4664" s="1">
        <v>44791</v>
      </c>
      <c r="B4664" s="5">
        <v>4.4740000000000002</v>
      </c>
      <c r="C4664" s="5">
        <v>2.8914</v>
      </c>
      <c r="D4664" s="5">
        <f t="shared" si="609"/>
        <v>1.5826000000000002</v>
      </c>
      <c r="E4664" s="1">
        <v>44791</v>
      </c>
      <c r="F4664">
        <v>8.66</v>
      </c>
      <c r="G4664">
        <f t="shared" si="610"/>
        <v>8.1150000000000002</v>
      </c>
      <c r="H4664">
        <v>8.5</v>
      </c>
      <c r="I4664" s="9">
        <f t="shared" si="605"/>
        <v>5.2236000000000002</v>
      </c>
      <c r="J4664" s="9">
        <f t="shared" si="606"/>
        <v>3.641</v>
      </c>
      <c r="K4664" s="9">
        <f t="shared" si="607"/>
        <v>5.7686000000000002</v>
      </c>
      <c r="L4664" s="9">
        <f t="shared" si="608"/>
        <v>4.1859999999999999</v>
      </c>
      <c r="M4664">
        <f t="shared" si="603"/>
        <v>5.6086</v>
      </c>
      <c r="N4664">
        <f t="shared" si="604"/>
        <v>4.0259999999999998</v>
      </c>
      <c r="P4664" s="1">
        <v>44791</v>
      </c>
      <c r="Q4664">
        <v>8.66</v>
      </c>
      <c r="R4664">
        <f t="shared" si="611"/>
        <v>8.1150000000000002</v>
      </c>
      <c r="S4664" s="5">
        <v>4.4740000000000002</v>
      </c>
      <c r="T4664" s="5">
        <v>2.8914</v>
      </c>
      <c r="V4664" s="1">
        <v>44791</v>
      </c>
      <c r="W4664">
        <v>5.7686000000000002</v>
      </c>
      <c r="X4664">
        <v>4.1859999999999999</v>
      </c>
      <c r="Y4664">
        <v>5.7686000000000002</v>
      </c>
      <c r="Z4664">
        <v>4.1859999999999999</v>
      </c>
    </row>
    <row r="4665" spans="1:26">
      <c r="A4665" s="1">
        <v>44792</v>
      </c>
      <c r="B4665" s="5">
        <v>4.5308000000000002</v>
      </c>
      <c r="C4665" s="5">
        <v>2.9356</v>
      </c>
      <c r="D4665" s="5">
        <f t="shared" si="609"/>
        <v>1.5952000000000002</v>
      </c>
      <c r="E4665" s="1">
        <v>44792</v>
      </c>
      <c r="F4665">
        <v>8.66</v>
      </c>
      <c r="G4665">
        <f t="shared" si="610"/>
        <v>8.1150000000000002</v>
      </c>
      <c r="H4665">
        <v>8.5</v>
      </c>
      <c r="I4665" s="9">
        <f t="shared" si="605"/>
        <v>5.1794000000000002</v>
      </c>
      <c r="J4665" s="9">
        <f t="shared" si="606"/>
        <v>3.5842000000000001</v>
      </c>
      <c r="K4665" s="9">
        <f t="shared" si="607"/>
        <v>5.7244000000000002</v>
      </c>
      <c r="L4665" s="9">
        <f t="shared" si="608"/>
        <v>4.1292</v>
      </c>
      <c r="M4665">
        <f t="shared" si="603"/>
        <v>5.5644</v>
      </c>
      <c r="N4665">
        <f t="shared" si="604"/>
        <v>3.9691999999999998</v>
      </c>
      <c r="P4665" s="1">
        <v>44792</v>
      </c>
      <c r="Q4665">
        <v>8.66</v>
      </c>
      <c r="R4665">
        <f t="shared" si="611"/>
        <v>8.1150000000000002</v>
      </c>
      <c r="S4665" s="5">
        <v>4.5308000000000002</v>
      </c>
      <c r="T4665" s="5">
        <v>2.9356</v>
      </c>
      <c r="V4665" s="1">
        <v>44792</v>
      </c>
      <c r="W4665">
        <v>5.7244000000000002</v>
      </c>
      <c r="X4665">
        <v>4.1292</v>
      </c>
      <c r="Y4665">
        <v>5.7244000000000002</v>
      </c>
      <c r="Z4665">
        <v>4.1292</v>
      </c>
    </row>
    <row r="4666" spans="1:26">
      <c r="A4666" s="1">
        <v>44795</v>
      </c>
      <c r="B4666" s="5">
        <v>4.5965999999999996</v>
      </c>
      <c r="C4666" s="5">
        <v>3.0009999999999999</v>
      </c>
      <c r="D4666" s="5">
        <f t="shared" si="609"/>
        <v>1.5955999999999997</v>
      </c>
      <c r="E4666" s="1">
        <v>44795</v>
      </c>
      <c r="F4666">
        <v>8.66</v>
      </c>
      <c r="G4666">
        <f t="shared" si="610"/>
        <v>8.1150000000000002</v>
      </c>
      <c r="H4666">
        <v>8.5</v>
      </c>
      <c r="I4666" s="9">
        <f t="shared" si="605"/>
        <v>5.1140000000000008</v>
      </c>
      <c r="J4666" s="9">
        <f t="shared" si="606"/>
        <v>3.5184000000000006</v>
      </c>
      <c r="K4666" s="9">
        <f t="shared" si="607"/>
        <v>5.6590000000000007</v>
      </c>
      <c r="L4666" s="9">
        <f t="shared" si="608"/>
        <v>4.0634000000000006</v>
      </c>
      <c r="M4666">
        <f t="shared" si="603"/>
        <v>5.4990000000000006</v>
      </c>
      <c r="N4666">
        <f t="shared" si="604"/>
        <v>3.9034000000000004</v>
      </c>
      <c r="P4666" s="1">
        <v>44795</v>
      </c>
      <c r="Q4666">
        <v>8.66</v>
      </c>
      <c r="R4666">
        <f t="shared" si="611"/>
        <v>8.1150000000000002</v>
      </c>
      <c r="S4666" s="5">
        <v>4.5965999999999996</v>
      </c>
      <c r="T4666" s="5">
        <v>3.0009999999999999</v>
      </c>
      <c r="V4666" s="1">
        <v>44795</v>
      </c>
      <c r="W4666">
        <v>5.6590000000000007</v>
      </c>
      <c r="X4666">
        <v>4.0634000000000006</v>
      </c>
      <c r="Y4666">
        <v>5.6590000000000007</v>
      </c>
      <c r="Z4666">
        <v>4.0634000000000006</v>
      </c>
    </row>
    <row r="4667" spans="1:26">
      <c r="A4667" s="1">
        <v>44796</v>
      </c>
      <c r="B4667" s="5">
        <v>4.6246999999999998</v>
      </c>
      <c r="C4667" s="5">
        <v>3.0264000000000002</v>
      </c>
      <c r="D4667" s="5">
        <f t="shared" si="609"/>
        <v>1.5982999999999996</v>
      </c>
      <c r="E4667" s="1">
        <v>44796</v>
      </c>
      <c r="F4667">
        <v>8.66</v>
      </c>
      <c r="G4667">
        <f t="shared" si="610"/>
        <v>8.1150000000000002</v>
      </c>
      <c r="H4667">
        <v>8.5</v>
      </c>
      <c r="I4667" s="9">
        <f t="shared" si="605"/>
        <v>5.0885999999999996</v>
      </c>
      <c r="J4667" s="9">
        <f t="shared" si="606"/>
        <v>3.4903000000000004</v>
      </c>
      <c r="K4667" s="9">
        <f t="shared" si="607"/>
        <v>5.6335999999999995</v>
      </c>
      <c r="L4667" s="9">
        <f t="shared" si="608"/>
        <v>4.0353000000000003</v>
      </c>
      <c r="M4667">
        <f t="shared" si="603"/>
        <v>5.4735999999999994</v>
      </c>
      <c r="N4667">
        <f t="shared" si="604"/>
        <v>3.8753000000000002</v>
      </c>
      <c r="P4667" s="1">
        <v>44796</v>
      </c>
      <c r="Q4667">
        <v>8.66</v>
      </c>
      <c r="R4667">
        <f t="shared" si="611"/>
        <v>8.1150000000000002</v>
      </c>
      <c r="S4667" s="5">
        <v>4.6246999999999998</v>
      </c>
      <c r="T4667" s="5">
        <v>3.0264000000000002</v>
      </c>
      <c r="V4667" s="1">
        <v>44796</v>
      </c>
      <c r="W4667">
        <v>5.6335999999999995</v>
      </c>
      <c r="X4667">
        <v>4.0353000000000003</v>
      </c>
      <c r="Y4667">
        <v>5.6335999999999995</v>
      </c>
      <c r="Z4667">
        <v>4.0353000000000003</v>
      </c>
    </row>
    <row r="4668" spans="1:26">
      <c r="A4668" s="1">
        <v>44797</v>
      </c>
      <c r="B4668" s="5">
        <v>4.6664000000000003</v>
      </c>
      <c r="C4668" s="5">
        <v>3.0691000000000002</v>
      </c>
      <c r="D4668" s="5">
        <f t="shared" si="609"/>
        <v>1.5973000000000002</v>
      </c>
      <c r="E4668" s="1">
        <v>44797</v>
      </c>
      <c r="F4668">
        <v>8.66</v>
      </c>
      <c r="G4668">
        <f t="shared" si="610"/>
        <v>8.1150000000000002</v>
      </c>
      <c r="H4668">
        <v>8.5</v>
      </c>
      <c r="I4668" s="9">
        <f t="shared" si="605"/>
        <v>5.0458999999999996</v>
      </c>
      <c r="J4668" s="9">
        <f t="shared" si="606"/>
        <v>3.4485999999999999</v>
      </c>
      <c r="K4668" s="9">
        <f t="shared" si="607"/>
        <v>5.5908999999999995</v>
      </c>
      <c r="L4668" s="9">
        <f t="shared" si="608"/>
        <v>3.9935999999999998</v>
      </c>
      <c r="M4668">
        <f t="shared" si="603"/>
        <v>5.4308999999999994</v>
      </c>
      <c r="N4668">
        <f t="shared" si="604"/>
        <v>3.8335999999999997</v>
      </c>
      <c r="P4668" s="1">
        <v>44797</v>
      </c>
      <c r="Q4668">
        <v>8.66</v>
      </c>
      <c r="R4668">
        <f t="shared" si="611"/>
        <v>8.1150000000000002</v>
      </c>
      <c r="S4668" s="5">
        <v>4.6664000000000003</v>
      </c>
      <c r="T4668" s="5">
        <v>3.0691000000000002</v>
      </c>
      <c r="V4668" s="1">
        <v>44797</v>
      </c>
      <c r="W4668">
        <v>5.5908999999999995</v>
      </c>
      <c r="X4668">
        <v>3.9935999999999998</v>
      </c>
      <c r="Y4668">
        <v>5.5908999999999995</v>
      </c>
      <c r="Z4668">
        <v>3.9935999999999998</v>
      </c>
    </row>
    <row r="4669" spans="1:26">
      <c r="A4669" s="1">
        <v>44798</v>
      </c>
      <c r="B4669" s="5">
        <v>4.5978000000000003</v>
      </c>
      <c r="C4669" s="5">
        <v>3.0038999999999998</v>
      </c>
      <c r="D4669" s="5">
        <f t="shared" si="609"/>
        <v>1.5939000000000005</v>
      </c>
      <c r="E4669" s="1">
        <v>44798</v>
      </c>
      <c r="F4669">
        <v>8.66</v>
      </c>
      <c r="G4669">
        <f t="shared" si="610"/>
        <v>8.1150000000000002</v>
      </c>
      <c r="H4669">
        <v>8.5</v>
      </c>
      <c r="I4669" s="9">
        <f t="shared" si="605"/>
        <v>5.1111000000000004</v>
      </c>
      <c r="J4669" s="9">
        <f t="shared" si="606"/>
        <v>3.5171999999999999</v>
      </c>
      <c r="K4669" s="9">
        <f t="shared" si="607"/>
        <v>5.6561000000000003</v>
      </c>
      <c r="L4669" s="9">
        <f t="shared" si="608"/>
        <v>4.0621999999999998</v>
      </c>
      <c r="M4669">
        <f t="shared" si="603"/>
        <v>5.4961000000000002</v>
      </c>
      <c r="N4669">
        <f t="shared" si="604"/>
        <v>3.9021999999999997</v>
      </c>
      <c r="P4669" s="1">
        <v>44798</v>
      </c>
      <c r="Q4669">
        <v>8.66</v>
      </c>
      <c r="R4669">
        <f t="shared" si="611"/>
        <v>8.1150000000000002</v>
      </c>
      <c r="S4669" s="5">
        <v>4.5978000000000003</v>
      </c>
      <c r="T4669" s="5">
        <v>3.0038999999999998</v>
      </c>
      <c r="V4669" s="1">
        <v>44798</v>
      </c>
      <c r="W4669">
        <v>5.6561000000000003</v>
      </c>
      <c r="X4669">
        <v>4.0621999999999998</v>
      </c>
      <c r="Y4669">
        <v>5.6561000000000003</v>
      </c>
      <c r="Z4669">
        <v>4.0621999999999998</v>
      </c>
    </row>
    <row r="4670" spans="1:26">
      <c r="A4670" s="1">
        <v>44799</v>
      </c>
      <c r="B4670" s="5">
        <v>4.5827999999999998</v>
      </c>
      <c r="C4670" s="5">
        <v>2.9828999999999999</v>
      </c>
      <c r="D4670" s="5">
        <f t="shared" si="609"/>
        <v>1.5998999999999999</v>
      </c>
      <c r="E4670" s="1">
        <v>44799</v>
      </c>
      <c r="F4670">
        <v>8.66</v>
      </c>
      <c r="G4670">
        <f t="shared" si="610"/>
        <v>8.1150000000000002</v>
      </c>
      <c r="H4670">
        <v>8.5</v>
      </c>
      <c r="I4670" s="9">
        <f t="shared" si="605"/>
        <v>5.1321000000000003</v>
      </c>
      <c r="J4670" s="9">
        <f t="shared" si="606"/>
        <v>3.5322000000000005</v>
      </c>
      <c r="K4670" s="9">
        <f t="shared" si="607"/>
        <v>5.6771000000000003</v>
      </c>
      <c r="L4670" s="9">
        <f t="shared" si="608"/>
        <v>4.0772000000000004</v>
      </c>
      <c r="M4670">
        <f t="shared" si="603"/>
        <v>5.5171000000000001</v>
      </c>
      <c r="N4670">
        <f t="shared" si="604"/>
        <v>3.9172000000000002</v>
      </c>
      <c r="P4670" s="1">
        <v>44799</v>
      </c>
      <c r="Q4670">
        <v>8.66</v>
      </c>
      <c r="R4670">
        <f t="shared" si="611"/>
        <v>8.1150000000000002</v>
      </c>
      <c r="S4670" s="5">
        <v>4.5827999999999998</v>
      </c>
      <c r="T4670" s="5">
        <v>2.9828999999999999</v>
      </c>
      <c r="V4670" s="1">
        <v>44799</v>
      </c>
      <c r="W4670">
        <v>5.6771000000000003</v>
      </c>
      <c r="X4670">
        <v>4.0772000000000004</v>
      </c>
      <c r="Y4670">
        <v>5.6771000000000003</v>
      </c>
      <c r="Z4670">
        <v>4.0772000000000004</v>
      </c>
    </row>
    <row r="4671" spans="1:26">
      <c r="A4671" s="1">
        <v>44802</v>
      </c>
      <c r="B4671" s="5">
        <v>4.6227999999999998</v>
      </c>
      <c r="C4671" s="5">
        <v>3.0209000000000001</v>
      </c>
      <c r="D4671" s="5">
        <f t="shared" si="609"/>
        <v>1.6018999999999997</v>
      </c>
      <c r="E4671" s="1">
        <v>44802</v>
      </c>
      <c r="F4671">
        <v>8.66</v>
      </c>
      <c r="G4671">
        <f t="shared" si="610"/>
        <v>8.1150000000000002</v>
      </c>
      <c r="H4671">
        <v>8.5</v>
      </c>
      <c r="I4671" s="9">
        <f t="shared" si="605"/>
        <v>5.0941000000000001</v>
      </c>
      <c r="J4671" s="9">
        <f t="shared" si="606"/>
        <v>3.4922000000000004</v>
      </c>
      <c r="K4671" s="9">
        <f t="shared" si="607"/>
        <v>5.6391</v>
      </c>
      <c r="L4671" s="9">
        <f t="shared" si="608"/>
        <v>4.0372000000000003</v>
      </c>
      <c r="M4671">
        <f t="shared" si="603"/>
        <v>5.4790999999999999</v>
      </c>
      <c r="N4671">
        <f t="shared" si="604"/>
        <v>3.8772000000000002</v>
      </c>
      <c r="P4671" s="1">
        <v>44802</v>
      </c>
      <c r="Q4671">
        <v>8.66</v>
      </c>
      <c r="R4671">
        <f t="shared" si="611"/>
        <v>8.1150000000000002</v>
      </c>
      <c r="S4671" s="5">
        <v>4.6227999999999998</v>
      </c>
      <c r="T4671" s="5">
        <v>3.0209000000000001</v>
      </c>
      <c r="V4671" s="1">
        <v>44802</v>
      </c>
      <c r="W4671">
        <v>5.6391</v>
      </c>
      <c r="X4671">
        <v>4.0372000000000003</v>
      </c>
      <c r="Y4671">
        <v>5.6391</v>
      </c>
      <c r="Z4671">
        <v>4.0372000000000003</v>
      </c>
    </row>
    <row r="4672" spans="1:26">
      <c r="A4672" s="1">
        <v>44803</v>
      </c>
      <c r="B4672" s="5">
        <v>4.5846999999999998</v>
      </c>
      <c r="C4672" s="5">
        <v>2.9832000000000001</v>
      </c>
      <c r="D4672" s="5">
        <f t="shared" si="609"/>
        <v>1.6014999999999997</v>
      </c>
      <c r="E4672" s="1">
        <v>44803</v>
      </c>
      <c r="F4672">
        <v>8.66</v>
      </c>
      <c r="G4672">
        <f t="shared" si="610"/>
        <v>8.1150000000000002</v>
      </c>
      <c r="H4672">
        <v>8.5</v>
      </c>
      <c r="I4672" s="9">
        <f t="shared" si="605"/>
        <v>5.1318000000000001</v>
      </c>
      <c r="J4672" s="9">
        <f t="shared" si="606"/>
        <v>3.5303000000000004</v>
      </c>
      <c r="K4672" s="9">
        <f t="shared" si="607"/>
        <v>5.6768000000000001</v>
      </c>
      <c r="L4672" s="9">
        <f t="shared" si="608"/>
        <v>4.0753000000000004</v>
      </c>
      <c r="M4672">
        <f t="shared" si="603"/>
        <v>5.5167999999999999</v>
      </c>
      <c r="N4672">
        <f t="shared" si="604"/>
        <v>3.9153000000000002</v>
      </c>
      <c r="P4672" s="1">
        <v>44803</v>
      </c>
      <c r="Q4672">
        <v>8.66</v>
      </c>
      <c r="R4672">
        <f t="shared" si="611"/>
        <v>8.1150000000000002</v>
      </c>
      <c r="S4672" s="5">
        <v>4.5846999999999998</v>
      </c>
      <c r="T4672" s="5">
        <v>2.9832000000000001</v>
      </c>
      <c r="V4672" s="1">
        <v>44803</v>
      </c>
      <c r="W4672">
        <v>5.6768000000000001</v>
      </c>
      <c r="X4672">
        <v>4.0753000000000004</v>
      </c>
      <c r="Y4672">
        <v>5.6768000000000001</v>
      </c>
      <c r="Z4672">
        <v>4.0753000000000004</v>
      </c>
    </row>
    <row r="4673" spans="1:26">
      <c r="A4673" s="1">
        <v>44804</v>
      </c>
      <c r="B4673" s="5">
        <v>4.6269</v>
      </c>
      <c r="C4673" s="5">
        <v>3.0284</v>
      </c>
      <c r="D4673" s="5">
        <f t="shared" si="609"/>
        <v>1.5985</v>
      </c>
      <c r="E4673" s="1">
        <v>44804</v>
      </c>
      <c r="F4673">
        <v>8.66</v>
      </c>
      <c r="G4673">
        <f t="shared" si="610"/>
        <v>8.1150000000000002</v>
      </c>
      <c r="H4673">
        <v>8.5</v>
      </c>
      <c r="I4673" s="9">
        <f t="shared" si="605"/>
        <v>5.0866000000000007</v>
      </c>
      <c r="J4673" s="9">
        <f t="shared" si="606"/>
        <v>3.4881000000000002</v>
      </c>
      <c r="K4673" s="9">
        <f t="shared" si="607"/>
        <v>5.6316000000000006</v>
      </c>
      <c r="L4673" s="9">
        <f t="shared" si="608"/>
        <v>4.0331000000000001</v>
      </c>
      <c r="M4673">
        <f t="shared" si="603"/>
        <v>5.4716000000000005</v>
      </c>
      <c r="N4673">
        <f t="shared" si="604"/>
        <v>3.8731</v>
      </c>
      <c r="P4673" s="1">
        <v>44804</v>
      </c>
      <c r="Q4673">
        <v>8.66</v>
      </c>
      <c r="R4673">
        <f t="shared" si="611"/>
        <v>8.1150000000000002</v>
      </c>
      <c r="S4673" s="5">
        <v>4.6269</v>
      </c>
      <c r="T4673" s="5">
        <v>3.0284</v>
      </c>
      <c r="V4673" s="1">
        <v>44804</v>
      </c>
      <c r="W4673">
        <v>5.6316000000000006</v>
      </c>
      <c r="X4673">
        <v>4.0331000000000001</v>
      </c>
      <c r="Y4673">
        <v>5.6316000000000006</v>
      </c>
      <c r="Z4673">
        <v>4.0331000000000001</v>
      </c>
    </row>
    <row r="4674" spans="1:26">
      <c r="A4674" s="1">
        <v>44805</v>
      </c>
      <c r="B4674">
        <v>4.6980000000000004</v>
      </c>
      <c r="C4674">
        <v>3.1036999999999999</v>
      </c>
      <c r="D4674" s="5">
        <f t="shared" si="609"/>
        <v>1.5943000000000005</v>
      </c>
      <c r="E4674" s="1">
        <v>44805</v>
      </c>
      <c r="F4674">
        <v>8.66</v>
      </c>
      <c r="G4674">
        <f t="shared" si="610"/>
        <v>8.1150000000000002</v>
      </c>
      <c r="H4674">
        <v>8.5</v>
      </c>
      <c r="I4674" s="9">
        <f t="shared" si="605"/>
        <v>5.0113000000000003</v>
      </c>
      <c r="J4674" s="9">
        <f t="shared" si="606"/>
        <v>3.4169999999999998</v>
      </c>
      <c r="K4674" s="9">
        <f t="shared" si="607"/>
        <v>5.5563000000000002</v>
      </c>
      <c r="L4674" s="9">
        <f t="shared" si="608"/>
        <v>3.9619999999999997</v>
      </c>
      <c r="M4674">
        <f t="shared" si="603"/>
        <v>5.3963000000000001</v>
      </c>
      <c r="N4674">
        <f t="shared" si="604"/>
        <v>3.8019999999999996</v>
      </c>
      <c r="P4674" s="1">
        <v>44805</v>
      </c>
      <c r="Q4674">
        <v>8.66</v>
      </c>
      <c r="R4674">
        <f t="shared" si="611"/>
        <v>8.1150000000000002</v>
      </c>
      <c r="S4674">
        <v>4.6980000000000004</v>
      </c>
      <c r="T4674">
        <v>3.1036999999999999</v>
      </c>
      <c r="V4674" s="1">
        <v>44805</v>
      </c>
      <c r="W4674">
        <v>5.5563000000000002</v>
      </c>
      <c r="X4674">
        <v>3.9619999999999997</v>
      </c>
      <c r="Y4674">
        <v>5.5563000000000002</v>
      </c>
      <c r="Z4674">
        <v>3.9619999999999997</v>
      </c>
    </row>
    <row r="4675" spans="1:26">
      <c r="A4675" s="1">
        <v>44806</v>
      </c>
      <c r="B4675">
        <v>4.6435000000000004</v>
      </c>
      <c r="C4675">
        <v>3.0363000000000002</v>
      </c>
      <c r="D4675" s="5">
        <f t="shared" si="609"/>
        <v>1.6072000000000002</v>
      </c>
      <c r="E4675" s="1">
        <v>44806</v>
      </c>
      <c r="F4675">
        <v>8.66</v>
      </c>
      <c r="G4675">
        <f t="shared" si="610"/>
        <v>8.1150000000000002</v>
      </c>
      <c r="H4675">
        <v>8.5</v>
      </c>
      <c r="I4675" s="9">
        <f t="shared" si="605"/>
        <v>5.0786999999999995</v>
      </c>
      <c r="J4675" s="9">
        <f t="shared" si="606"/>
        <v>3.4714999999999998</v>
      </c>
      <c r="K4675" s="9">
        <f t="shared" si="607"/>
        <v>5.6236999999999995</v>
      </c>
      <c r="L4675" s="9">
        <f t="shared" si="608"/>
        <v>4.0164999999999997</v>
      </c>
      <c r="M4675">
        <f t="shared" si="603"/>
        <v>5.4636999999999993</v>
      </c>
      <c r="N4675">
        <f t="shared" si="604"/>
        <v>3.8564999999999996</v>
      </c>
      <c r="P4675" s="1">
        <v>44806</v>
      </c>
      <c r="Q4675">
        <v>8.66</v>
      </c>
      <c r="R4675">
        <f t="shared" si="611"/>
        <v>8.1150000000000002</v>
      </c>
      <c r="S4675">
        <v>4.6435000000000004</v>
      </c>
      <c r="T4675">
        <v>3.0363000000000002</v>
      </c>
      <c r="V4675" s="1">
        <v>44806</v>
      </c>
      <c r="W4675">
        <v>5.6236999999999995</v>
      </c>
      <c r="X4675">
        <v>4.0164999999999997</v>
      </c>
      <c r="Y4675">
        <v>5.6236999999999995</v>
      </c>
      <c r="Z4675">
        <v>4.0164999999999997</v>
      </c>
    </row>
    <row r="4676" spans="1:26">
      <c r="A4676" s="1">
        <v>44810</v>
      </c>
      <c r="B4676">
        <v>4.7533000000000003</v>
      </c>
      <c r="C4676">
        <v>3.1545999999999998</v>
      </c>
      <c r="D4676" s="5">
        <f t="shared" si="609"/>
        <v>1.5987000000000005</v>
      </c>
      <c r="E4676" s="1">
        <v>44810</v>
      </c>
      <c r="F4676">
        <v>8.66</v>
      </c>
      <c r="G4676">
        <f t="shared" si="610"/>
        <v>8.1150000000000002</v>
      </c>
      <c r="H4676">
        <v>8.5</v>
      </c>
      <c r="I4676" s="9">
        <f t="shared" si="605"/>
        <v>4.9603999999999999</v>
      </c>
      <c r="J4676" s="9">
        <f t="shared" si="606"/>
        <v>3.3616999999999999</v>
      </c>
      <c r="K4676" s="9">
        <f t="shared" si="607"/>
        <v>5.5053999999999998</v>
      </c>
      <c r="L4676" s="9">
        <f t="shared" si="608"/>
        <v>3.9066999999999998</v>
      </c>
      <c r="M4676">
        <f t="shared" ref="M4676:M4739" si="612">H4676-C4676</f>
        <v>5.3453999999999997</v>
      </c>
      <c r="N4676">
        <f t="shared" ref="N4676:N4739" si="613">H4676-B4676</f>
        <v>3.7466999999999997</v>
      </c>
      <c r="P4676" s="1">
        <v>44810</v>
      </c>
      <c r="Q4676">
        <v>8.66</v>
      </c>
      <c r="R4676">
        <f t="shared" si="611"/>
        <v>8.1150000000000002</v>
      </c>
      <c r="S4676">
        <v>4.7533000000000003</v>
      </c>
      <c r="T4676">
        <v>3.1545999999999998</v>
      </c>
      <c r="V4676" s="1">
        <v>44810</v>
      </c>
      <c r="W4676">
        <v>5.5053999999999998</v>
      </c>
      <c r="X4676">
        <v>3.9066999999999998</v>
      </c>
      <c r="Y4676">
        <v>5.5053999999999998</v>
      </c>
      <c r="Z4676">
        <v>3.9066999999999998</v>
      </c>
    </row>
    <row r="4677" spans="1:26">
      <c r="A4677" s="1">
        <v>44811</v>
      </c>
      <c r="B4677">
        <v>4.7294999999999998</v>
      </c>
      <c r="C4677">
        <v>3.1284999999999998</v>
      </c>
      <c r="D4677" s="5">
        <f t="shared" si="609"/>
        <v>1.601</v>
      </c>
      <c r="E4677" s="1">
        <v>44811</v>
      </c>
      <c r="F4677">
        <v>8.66</v>
      </c>
      <c r="G4677">
        <f t="shared" si="610"/>
        <v>8.1150000000000002</v>
      </c>
      <c r="H4677">
        <v>8.5</v>
      </c>
      <c r="I4677" s="9">
        <f t="shared" ref="I4677:I4740" si="614">G4677-C4677</f>
        <v>4.9865000000000004</v>
      </c>
      <c r="J4677" s="9">
        <f t="shared" ref="J4677:J4740" si="615">G4677-B4677</f>
        <v>3.3855000000000004</v>
      </c>
      <c r="K4677" s="9">
        <f t="shared" ref="K4677:K4740" si="616">F4677-C4677</f>
        <v>5.5315000000000003</v>
      </c>
      <c r="L4677" s="9">
        <f t="shared" ref="L4677:L4740" si="617">F4677-B4677</f>
        <v>3.9305000000000003</v>
      </c>
      <c r="M4677">
        <f t="shared" si="612"/>
        <v>5.3715000000000002</v>
      </c>
      <c r="N4677">
        <f t="shared" si="613"/>
        <v>3.7705000000000002</v>
      </c>
      <c r="P4677" s="1">
        <v>44811</v>
      </c>
      <c r="Q4677">
        <v>8.66</v>
      </c>
      <c r="R4677">
        <f t="shared" si="611"/>
        <v>8.1150000000000002</v>
      </c>
      <c r="S4677">
        <v>4.7294999999999998</v>
      </c>
      <c r="T4677">
        <v>3.1284999999999998</v>
      </c>
      <c r="V4677" s="1">
        <v>44811</v>
      </c>
      <c r="W4677">
        <v>5.5315000000000003</v>
      </c>
      <c r="X4677">
        <v>3.9305000000000003</v>
      </c>
      <c r="Y4677">
        <v>5.5315000000000003</v>
      </c>
      <c r="Z4677">
        <v>3.9305000000000003</v>
      </c>
    </row>
    <row r="4678" spans="1:26">
      <c r="A4678" s="1">
        <v>44812</v>
      </c>
      <c r="B4678">
        <v>4.8083</v>
      </c>
      <c r="C4678">
        <v>3.2063000000000001</v>
      </c>
      <c r="D4678" s="5">
        <f t="shared" si="609"/>
        <v>1.6019999999999999</v>
      </c>
      <c r="E4678" s="1">
        <v>44812</v>
      </c>
      <c r="F4678">
        <v>8.66</v>
      </c>
      <c r="G4678">
        <f t="shared" si="610"/>
        <v>8.1150000000000002</v>
      </c>
      <c r="H4678">
        <v>8.5</v>
      </c>
      <c r="I4678" s="9">
        <f t="shared" si="614"/>
        <v>4.9086999999999996</v>
      </c>
      <c r="J4678" s="9">
        <f t="shared" si="615"/>
        <v>3.3067000000000002</v>
      </c>
      <c r="K4678" s="9">
        <f t="shared" si="616"/>
        <v>5.4536999999999995</v>
      </c>
      <c r="L4678" s="9">
        <f t="shared" si="617"/>
        <v>3.8517000000000001</v>
      </c>
      <c r="M4678">
        <f t="shared" si="612"/>
        <v>5.2936999999999994</v>
      </c>
      <c r="N4678">
        <f t="shared" si="613"/>
        <v>3.6917</v>
      </c>
      <c r="P4678" s="1">
        <v>44812</v>
      </c>
      <c r="Q4678">
        <v>8.66</v>
      </c>
      <c r="R4678">
        <f t="shared" si="611"/>
        <v>8.1150000000000002</v>
      </c>
      <c r="S4678">
        <v>4.8083</v>
      </c>
      <c r="T4678">
        <v>3.2063000000000001</v>
      </c>
      <c r="V4678" s="1">
        <v>44812</v>
      </c>
      <c r="W4678">
        <v>5.4536999999999995</v>
      </c>
      <c r="X4678">
        <v>3.8517000000000001</v>
      </c>
      <c r="Y4678">
        <v>5.4536999999999995</v>
      </c>
      <c r="Z4678">
        <v>3.8517000000000001</v>
      </c>
    </row>
    <row r="4679" spans="1:26">
      <c r="A4679" s="1">
        <v>44813</v>
      </c>
      <c r="B4679">
        <v>4.7541000000000002</v>
      </c>
      <c r="C4679">
        <v>3.1505000000000001</v>
      </c>
      <c r="D4679" s="5">
        <f t="shared" si="609"/>
        <v>1.6036000000000001</v>
      </c>
      <c r="E4679" s="1">
        <v>44813</v>
      </c>
      <c r="F4679">
        <v>8.66</v>
      </c>
      <c r="G4679">
        <f t="shared" si="610"/>
        <v>8.1150000000000002</v>
      </c>
      <c r="H4679">
        <v>8.5</v>
      </c>
      <c r="I4679" s="9">
        <f t="shared" si="614"/>
        <v>4.9645000000000001</v>
      </c>
      <c r="J4679" s="9">
        <f t="shared" si="615"/>
        <v>3.3609</v>
      </c>
      <c r="K4679" s="9">
        <f t="shared" si="616"/>
        <v>5.5095000000000001</v>
      </c>
      <c r="L4679" s="9">
        <f t="shared" si="617"/>
        <v>3.9058999999999999</v>
      </c>
      <c r="M4679">
        <f t="shared" si="612"/>
        <v>5.3494999999999999</v>
      </c>
      <c r="N4679">
        <f t="shared" si="613"/>
        <v>3.7458999999999998</v>
      </c>
      <c r="P4679" s="1">
        <v>44813</v>
      </c>
      <c r="Q4679">
        <v>8.66</v>
      </c>
      <c r="R4679">
        <f t="shared" si="611"/>
        <v>8.1150000000000002</v>
      </c>
      <c r="S4679">
        <v>4.7541000000000002</v>
      </c>
      <c r="T4679">
        <v>3.1505000000000001</v>
      </c>
      <c r="V4679" s="1">
        <v>44813</v>
      </c>
      <c r="W4679">
        <v>5.5095000000000001</v>
      </c>
      <c r="X4679">
        <v>3.9058999999999999</v>
      </c>
      <c r="Y4679">
        <v>5.5095000000000001</v>
      </c>
      <c r="Z4679">
        <v>3.9058999999999999</v>
      </c>
    </row>
    <row r="4680" spans="1:26">
      <c r="A4680" s="1">
        <v>44816</v>
      </c>
      <c r="B4680">
        <v>4.7724000000000002</v>
      </c>
      <c r="C4680">
        <v>3.1661999999999999</v>
      </c>
      <c r="D4680" s="5">
        <f t="shared" si="609"/>
        <v>1.6062000000000003</v>
      </c>
      <c r="E4680" s="1">
        <v>44816</v>
      </c>
      <c r="F4680">
        <v>8.66</v>
      </c>
      <c r="G4680">
        <f t="shared" si="610"/>
        <v>8.1150000000000002</v>
      </c>
      <c r="H4680">
        <v>8.5</v>
      </c>
      <c r="I4680" s="9">
        <f t="shared" si="614"/>
        <v>4.9488000000000003</v>
      </c>
      <c r="J4680" s="9">
        <f t="shared" si="615"/>
        <v>3.3426</v>
      </c>
      <c r="K4680" s="9">
        <f t="shared" si="616"/>
        <v>5.4938000000000002</v>
      </c>
      <c r="L4680" s="9">
        <f t="shared" si="617"/>
        <v>3.8875999999999999</v>
      </c>
      <c r="M4680">
        <f t="shared" si="612"/>
        <v>5.3338000000000001</v>
      </c>
      <c r="N4680">
        <f t="shared" si="613"/>
        <v>3.7275999999999998</v>
      </c>
      <c r="P4680" s="1">
        <v>44816</v>
      </c>
      <c r="Q4680">
        <v>8.66</v>
      </c>
      <c r="R4680">
        <f t="shared" si="611"/>
        <v>8.1150000000000002</v>
      </c>
      <c r="S4680">
        <v>4.7724000000000002</v>
      </c>
      <c r="T4680">
        <v>3.1661999999999999</v>
      </c>
      <c r="V4680" s="1">
        <v>44816</v>
      </c>
      <c r="W4680">
        <v>5.4938000000000002</v>
      </c>
      <c r="X4680">
        <v>3.8875999999999999</v>
      </c>
      <c r="Y4680">
        <v>5.4938000000000002</v>
      </c>
      <c r="Z4680">
        <v>3.8875999999999999</v>
      </c>
    </row>
    <row r="4681" spans="1:26">
      <c r="A4681" s="1">
        <v>44817</v>
      </c>
      <c r="B4681">
        <v>4.7740999999999998</v>
      </c>
      <c r="C4681">
        <v>3.1608999999999998</v>
      </c>
      <c r="D4681" s="5">
        <f t="shared" si="609"/>
        <v>1.6132</v>
      </c>
      <c r="E4681" s="1">
        <v>44817</v>
      </c>
      <c r="F4681">
        <v>8.66</v>
      </c>
      <c r="G4681">
        <f t="shared" si="610"/>
        <v>8.1150000000000002</v>
      </c>
      <c r="H4681">
        <v>8.5</v>
      </c>
      <c r="I4681" s="9">
        <f t="shared" si="614"/>
        <v>4.9541000000000004</v>
      </c>
      <c r="J4681" s="9">
        <f t="shared" si="615"/>
        <v>3.3409000000000004</v>
      </c>
      <c r="K4681" s="9">
        <f t="shared" si="616"/>
        <v>5.4991000000000003</v>
      </c>
      <c r="L4681" s="9">
        <f t="shared" si="617"/>
        <v>3.8859000000000004</v>
      </c>
      <c r="M4681">
        <f t="shared" si="612"/>
        <v>5.3391000000000002</v>
      </c>
      <c r="N4681">
        <f t="shared" si="613"/>
        <v>3.7259000000000002</v>
      </c>
      <c r="P4681" s="1">
        <v>44817</v>
      </c>
      <c r="Q4681">
        <v>8.66</v>
      </c>
      <c r="R4681">
        <f t="shared" si="611"/>
        <v>8.1150000000000002</v>
      </c>
      <c r="S4681">
        <v>4.7740999999999998</v>
      </c>
      <c r="T4681">
        <v>3.1608999999999998</v>
      </c>
      <c r="V4681" s="1">
        <v>44817</v>
      </c>
      <c r="W4681">
        <v>5.4991000000000003</v>
      </c>
      <c r="X4681">
        <v>3.8859000000000004</v>
      </c>
      <c r="Y4681">
        <v>5.4991000000000003</v>
      </c>
      <c r="Z4681">
        <v>3.8859000000000004</v>
      </c>
    </row>
    <row r="4682" spans="1:26">
      <c r="A4682" s="1">
        <v>44818</v>
      </c>
      <c r="B4682">
        <v>4.7180999999999997</v>
      </c>
      <c r="C4682">
        <v>3.1049000000000002</v>
      </c>
      <c r="D4682" s="5">
        <f t="shared" ref="D4682:D4745" si="618">B4682-C4682</f>
        <v>1.6131999999999995</v>
      </c>
      <c r="E4682" s="1">
        <v>44818</v>
      </c>
      <c r="F4682">
        <v>8.66</v>
      </c>
      <c r="G4682">
        <f t="shared" si="610"/>
        <v>8.1150000000000002</v>
      </c>
      <c r="H4682">
        <v>8.5</v>
      </c>
      <c r="I4682" s="9">
        <f t="shared" si="614"/>
        <v>5.0100999999999996</v>
      </c>
      <c r="J4682" s="9">
        <f t="shared" si="615"/>
        <v>3.3969000000000005</v>
      </c>
      <c r="K4682" s="9">
        <f t="shared" si="616"/>
        <v>5.5550999999999995</v>
      </c>
      <c r="L4682" s="9">
        <f t="shared" si="617"/>
        <v>3.9419000000000004</v>
      </c>
      <c r="M4682">
        <f t="shared" si="612"/>
        <v>5.3950999999999993</v>
      </c>
      <c r="N4682">
        <f t="shared" si="613"/>
        <v>3.7819000000000003</v>
      </c>
      <c r="P4682" s="1">
        <v>44818</v>
      </c>
      <c r="Q4682">
        <v>8.66</v>
      </c>
      <c r="R4682">
        <f t="shared" si="611"/>
        <v>8.1150000000000002</v>
      </c>
      <c r="S4682">
        <v>4.7180999999999997</v>
      </c>
      <c r="T4682">
        <v>3.1049000000000002</v>
      </c>
      <c r="V4682" s="1">
        <v>44818</v>
      </c>
      <c r="W4682">
        <v>5.5550999999999995</v>
      </c>
      <c r="X4682">
        <v>3.9419000000000004</v>
      </c>
      <c r="Y4682">
        <v>5.5550999999999995</v>
      </c>
      <c r="Z4682">
        <v>3.9419000000000004</v>
      </c>
    </row>
    <row r="4683" spans="1:26">
      <c r="A4683" s="1">
        <v>44819</v>
      </c>
      <c r="B4683">
        <v>4.6756000000000002</v>
      </c>
      <c r="C4683">
        <v>3.0550000000000002</v>
      </c>
      <c r="D4683" s="5">
        <f t="shared" si="618"/>
        <v>1.6206</v>
      </c>
      <c r="E4683" s="1">
        <v>44819</v>
      </c>
      <c r="F4683">
        <v>8.66</v>
      </c>
      <c r="G4683">
        <f t="shared" si="610"/>
        <v>8.1150000000000002</v>
      </c>
      <c r="H4683">
        <v>8.5</v>
      </c>
      <c r="I4683" s="9">
        <f t="shared" si="614"/>
        <v>5.0600000000000005</v>
      </c>
      <c r="J4683" s="9">
        <f t="shared" si="615"/>
        <v>3.4394</v>
      </c>
      <c r="K4683" s="9">
        <f t="shared" si="616"/>
        <v>5.6050000000000004</v>
      </c>
      <c r="L4683" s="9">
        <f t="shared" si="617"/>
        <v>3.9843999999999999</v>
      </c>
      <c r="M4683">
        <f t="shared" si="612"/>
        <v>5.4450000000000003</v>
      </c>
      <c r="N4683">
        <f t="shared" si="613"/>
        <v>3.8243999999999998</v>
      </c>
      <c r="P4683" s="1">
        <v>44819</v>
      </c>
      <c r="Q4683">
        <v>8.66</v>
      </c>
      <c r="R4683">
        <f t="shared" si="611"/>
        <v>8.1150000000000002</v>
      </c>
      <c r="S4683">
        <v>4.6756000000000002</v>
      </c>
      <c r="T4683">
        <v>3.0550000000000002</v>
      </c>
      <c r="V4683" s="1">
        <v>44819</v>
      </c>
      <c r="W4683">
        <v>5.6050000000000004</v>
      </c>
      <c r="X4683">
        <v>3.9843999999999999</v>
      </c>
      <c r="Y4683">
        <v>5.6050000000000004</v>
      </c>
      <c r="Z4683">
        <v>3.9843999999999999</v>
      </c>
    </row>
    <row r="4684" spans="1:26">
      <c r="A4684" s="1">
        <v>44820</v>
      </c>
      <c r="B4684">
        <v>4.7107000000000001</v>
      </c>
      <c r="C4684">
        <v>3.0781999999999998</v>
      </c>
      <c r="D4684" s="5">
        <f t="shared" si="618"/>
        <v>1.6325000000000003</v>
      </c>
      <c r="E4684" s="1">
        <v>44820</v>
      </c>
      <c r="F4684">
        <v>8.66</v>
      </c>
      <c r="G4684">
        <f t="shared" si="610"/>
        <v>8.1150000000000002</v>
      </c>
      <c r="H4684">
        <v>8.5</v>
      </c>
      <c r="I4684" s="9">
        <f t="shared" si="614"/>
        <v>5.0368000000000004</v>
      </c>
      <c r="J4684" s="9">
        <f t="shared" si="615"/>
        <v>3.4043000000000001</v>
      </c>
      <c r="K4684" s="9">
        <f t="shared" si="616"/>
        <v>5.5818000000000003</v>
      </c>
      <c r="L4684" s="9">
        <f t="shared" si="617"/>
        <v>3.9493</v>
      </c>
      <c r="M4684">
        <f t="shared" si="612"/>
        <v>5.4218000000000002</v>
      </c>
      <c r="N4684">
        <f t="shared" si="613"/>
        <v>3.7892999999999999</v>
      </c>
      <c r="P4684" s="1">
        <v>44820</v>
      </c>
      <c r="Q4684">
        <v>8.66</v>
      </c>
      <c r="R4684">
        <f t="shared" si="611"/>
        <v>8.1150000000000002</v>
      </c>
      <c r="S4684">
        <v>4.7107000000000001</v>
      </c>
      <c r="T4684">
        <v>3.0781999999999998</v>
      </c>
      <c r="V4684" s="1">
        <v>44820</v>
      </c>
      <c r="W4684">
        <v>5.5818000000000003</v>
      </c>
      <c r="X4684">
        <v>3.9493</v>
      </c>
      <c r="Y4684">
        <v>5.5818000000000003</v>
      </c>
      <c r="Z4684">
        <v>3.9493</v>
      </c>
    </row>
    <row r="4685" spans="1:26">
      <c r="A4685" s="1">
        <v>44823</v>
      </c>
      <c r="B4685">
        <v>4.6797000000000004</v>
      </c>
      <c r="C4685">
        <v>3.0495000000000001</v>
      </c>
      <c r="D4685" s="5">
        <f t="shared" si="618"/>
        <v>1.6302000000000003</v>
      </c>
      <c r="E4685" s="1">
        <v>44823</v>
      </c>
      <c r="F4685">
        <v>8.66</v>
      </c>
      <c r="G4685">
        <f t="shared" si="610"/>
        <v>8.1150000000000002</v>
      </c>
      <c r="H4685">
        <v>8.5</v>
      </c>
      <c r="I4685" s="9">
        <f t="shared" si="614"/>
        <v>5.0655000000000001</v>
      </c>
      <c r="J4685" s="9">
        <f t="shared" si="615"/>
        <v>3.4352999999999998</v>
      </c>
      <c r="K4685" s="9">
        <f t="shared" si="616"/>
        <v>5.6105</v>
      </c>
      <c r="L4685" s="9">
        <f t="shared" si="617"/>
        <v>3.9802999999999997</v>
      </c>
      <c r="M4685">
        <f t="shared" si="612"/>
        <v>5.4504999999999999</v>
      </c>
      <c r="N4685">
        <f t="shared" si="613"/>
        <v>3.8202999999999996</v>
      </c>
      <c r="P4685" s="1">
        <v>44823</v>
      </c>
      <c r="Q4685">
        <v>8.66</v>
      </c>
      <c r="R4685">
        <f t="shared" si="611"/>
        <v>8.1150000000000002</v>
      </c>
      <c r="S4685">
        <v>4.6797000000000004</v>
      </c>
      <c r="T4685">
        <v>3.0495000000000001</v>
      </c>
      <c r="V4685" s="1">
        <v>44823</v>
      </c>
      <c r="W4685">
        <v>5.6105</v>
      </c>
      <c r="X4685">
        <v>3.9802999999999997</v>
      </c>
      <c r="Y4685">
        <v>5.6105</v>
      </c>
      <c r="Z4685">
        <v>3.9802999999999997</v>
      </c>
    </row>
    <row r="4686" spans="1:26">
      <c r="A4686" s="1">
        <v>44824</v>
      </c>
      <c r="B4686">
        <v>4.6657999999999999</v>
      </c>
      <c r="C4686">
        <v>3.0299</v>
      </c>
      <c r="D4686" s="5">
        <f t="shared" si="618"/>
        <v>1.6358999999999999</v>
      </c>
      <c r="E4686" s="1">
        <v>44824</v>
      </c>
      <c r="F4686">
        <v>8.66</v>
      </c>
      <c r="G4686">
        <f t="shared" si="610"/>
        <v>8.1150000000000002</v>
      </c>
      <c r="H4686">
        <v>8.5</v>
      </c>
      <c r="I4686" s="9">
        <f t="shared" si="614"/>
        <v>5.0851000000000006</v>
      </c>
      <c r="J4686" s="9">
        <f t="shared" si="615"/>
        <v>3.4492000000000003</v>
      </c>
      <c r="K4686" s="9">
        <f t="shared" si="616"/>
        <v>5.6301000000000005</v>
      </c>
      <c r="L4686" s="9">
        <f t="shared" si="617"/>
        <v>3.9942000000000002</v>
      </c>
      <c r="M4686">
        <f t="shared" si="612"/>
        <v>5.4701000000000004</v>
      </c>
      <c r="N4686">
        <f t="shared" si="613"/>
        <v>3.8342000000000001</v>
      </c>
      <c r="P4686" s="1">
        <v>44824</v>
      </c>
      <c r="Q4686">
        <v>8.66</v>
      </c>
      <c r="R4686">
        <f t="shared" si="611"/>
        <v>8.1150000000000002</v>
      </c>
      <c r="S4686">
        <v>4.6657999999999999</v>
      </c>
      <c r="T4686">
        <v>3.0299</v>
      </c>
      <c r="V4686" s="1">
        <v>44824</v>
      </c>
      <c r="W4686">
        <v>5.6301000000000005</v>
      </c>
      <c r="X4686">
        <v>3.9942000000000002</v>
      </c>
      <c r="Y4686">
        <v>5.6301000000000005</v>
      </c>
      <c r="Z4686">
        <v>3.9942000000000002</v>
      </c>
    </row>
    <row r="4687" spans="1:26">
      <c r="A4687" s="1">
        <v>44825</v>
      </c>
      <c r="B4687">
        <v>4.5949</v>
      </c>
      <c r="C4687">
        <v>2.9499</v>
      </c>
      <c r="D4687" s="5">
        <f t="shared" si="618"/>
        <v>1.645</v>
      </c>
      <c r="E4687" s="1">
        <v>44825</v>
      </c>
      <c r="F4687">
        <v>8.66</v>
      </c>
      <c r="G4687">
        <f t="shared" si="610"/>
        <v>8.1150000000000002</v>
      </c>
      <c r="H4687">
        <v>8.5</v>
      </c>
      <c r="I4687" s="9">
        <f t="shared" si="614"/>
        <v>5.1651000000000007</v>
      </c>
      <c r="J4687" s="9">
        <f t="shared" si="615"/>
        <v>3.5201000000000002</v>
      </c>
      <c r="K4687" s="9">
        <f t="shared" si="616"/>
        <v>5.7101000000000006</v>
      </c>
      <c r="L4687" s="9">
        <f t="shared" si="617"/>
        <v>4.0651000000000002</v>
      </c>
      <c r="M4687">
        <f t="shared" si="612"/>
        <v>5.5501000000000005</v>
      </c>
      <c r="N4687">
        <f t="shared" si="613"/>
        <v>3.9051</v>
      </c>
      <c r="P4687" s="1">
        <v>44825</v>
      </c>
      <c r="Q4687">
        <v>8.66</v>
      </c>
      <c r="R4687">
        <f t="shared" si="611"/>
        <v>8.1150000000000002</v>
      </c>
      <c r="S4687">
        <v>4.5949</v>
      </c>
      <c r="T4687">
        <v>2.9499</v>
      </c>
      <c r="V4687" s="1">
        <v>44825</v>
      </c>
      <c r="W4687">
        <v>5.7101000000000006</v>
      </c>
      <c r="X4687">
        <v>4.0651000000000002</v>
      </c>
      <c r="Y4687">
        <v>5.7101000000000006</v>
      </c>
      <c r="Z4687">
        <v>4.0651000000000002</v>
      </c>
    </row>
    <row r="4688" spans="1:26">
      <c r="A4688" s="1">
        <v>44826</v>
      </c>
      <c r="B4688">
        <v>4.6502999999999997</v>
      </c>
      <c r="C4688">
        <v>3.0070000000000001</v>
      </c>
      <c r="D4688" s="5">
        <f t="shared" si="618"/>
        <v>1.6432999999999995</v>
      </c>
      <c r="E4688" s="1">
        <v>44826</v>
      </c>
      <c r="F4688">
        <v>8.66</v>
      </c>
      <c r="G4688">
        <f t="shared" si="610"/>
        <v>8.1150000000000002</v>
      </c>
      <c r="H4688">
        <v>8.5</v>
      </c>
      <c r="I4688" s="9">
        <f t="shared" si="614"/>
        <v>5.1080000000000005</v>
      </c>
      <c r="J4688" s="9">
        <f t="shared" si="615"/>
        <v>3.4647000000000006</v>
      </c>
      <c r="K4688" s="9">
        <f t="shared" si="616"/>
        <v>5.6530000000000005</v>
      </c>
      <c r="L4688" s="9">
        <f t="shared" si="617"/>
        <v>4.0097000000000005</v>
      </c>
      <c r="M4688">
        <f t="shared" si="612"/>
        <v>5.4930000000000003</v>
      </c>
      <c r="N4688">
        <f t="shared" si="613"/>
        <v>3.8497000000000003</v>
      </c>
      <c r="P4688" s="1">
        <v>44826</v>
      </c>
      <c r="Q4688">
        <v>8.66</v>
      </c>
      <c r="R4688">
        <f t="shared" si="611"/>
        <v>8.1150000000000002</v>
      </c>
      <c r="S4688">
        <v>4.6502999999999997</v>
      </c>
      <c r="T4688">
        <v>3.0070000000000001</v>
      </c>
      <c r="V4688" s="1">
        <v>44826</v>
      </c>
      <c r="W4688">
        <v>5.6530000000000005</v>
      </c>
      <c r="X4688">
        <v>4.0097000000000005</v>
      </c>
      <c r="Y4688">
        <v>5.6530000000000005</v>
      </c>
      <c r="Z4688">
        <v>4.0097000000000005</v>
      </c>
    </row>
    <row r="4689" spans="1:26">
      <c r="A4689" s="1">
        <v>44827</v>
      </c>
      <c r="B4689">
        <v>4.6611000000000002</v>
      </c>
      <c r="C4689">
        <v>2.97</v>
      </c>
      <c r="D4689" s="5">
        <f t="shared" si="618"/>
        <v>1.6911</v>
      </c>
      <c r="E4689" s="1">
        <v>44827</v>
      </c>
      <c r="F4689">
        <v>8.66</v>
      </c>
      <c r="G4689">
        <f t="shared" si="610"/>
        <v>8.1150000000000002</v>
      </c>
      <c r="H4689">
        <v>8.5</v>
      </c>
      <c r="I4689" s="9">
        <f t="shared" si="614"/>
        <v>5.1449999999999996</v>
      </c>
      <c r="J4689" s="9">
        <f t="shared" si="615"/>
        <v>3.4539</v>
      </c>
      <c r="K4689" s="9">
        <f t="shared" si="616"/>
        <v>5.6899999999999995</v>
      </c>
      <c r="L4689" s="9">
        <f t="shared" si="617"/>
        <v>3.9988999999999999</v>
      </c>
      <c r="M4689">
        <f t="shared" si="612"/>
        <v>5.5299999999999994</v>
      </c>
      <c r="N4689">
        <f t="shared" si="613"/>
        <v>3.8388999999999998</v>
      </c>
      <c r="P4689" s="1">
        <v>44827</v>
      </c>
      <c r="Q4689">
        <v>8.66</v>
      </c>
      <c r="R4689">
        <f t="shared" si="611"/>
        <v>8.1150000000000002</v>
      </c>
      <c r="S4689">
        <v>4.6611000000000002</v>
      </c>
      <c r="T4689">
        <v>2.97</v>
      </c>
      <c r="V4689" s="1">
        <v>44827</v>
      </c>
      <c r="W4689">
        <v>5.6899999999999995</v>
      </c>
      <c r="X4689">
        <v>3.9988999999999999</v>
      </c>
      <c r="Y4689">
        <v>5.6899999999999995</v>
      </c>
      <c r="Z4689">
        <v>3.9988999999999999</v>
      </c>
    </row>
    <row r="4690" spans="1:26">
      <c r="A4690" s="1">
        <v>44830</v>
      </c>
      <c r="B4690">
        <v>4.7628000000000004</v>
      </c>
      <c r="C4690">
        <v>3.0387</v>
      </c>
      <c r="D4690" s="5">
        <f t="shared" si="618"/>
        <v>1.7241000000000004</v>
      </c>
      <c r="E4690" s="1">
        <v>44830</v>
      </c>
      <c r="F4690">
        <v>8.66</v>
      </c>
      <c r="G4690">
        <f t="shared" si="610"/>
        <v>8.1150000000000002</v>
      </c>
      <c r="H4690">
        <v>8.5</v>
      </c>
      <c r="I4690" s="9">
        <f t="shared" si="614"/>
        <v>5.0762999999999998</v>
      </c>
      <c r="J4690" s="9">
        <f t="shared" si="615"/>
        <v>3.3521999999999998</v>
      </c>
      <c r="K4690" s="9">
        <f t="shared" si="616"/>
        <v>5.6212999999999997</v>
      </c>
      <c r="L4690" s="9">
        <f t="shared" si="617"/>
        <v>3.8971999999999998</v>
      </c>
      <c r="M4690">
        <f t="shared" si="612"/>
        <v>5.4612999999999996</v>
      </c>
      <c r="N4690">
        <f t="shared" si="613"/>
        <v>3.7371999999999996</v>
      </c>
      <c r="P4690" s="1">
        <v>44830</v>
      </c>
      <c r="Q4690">
        <v>8.66</v>
      </c>
      <c r="R4690">
        <f t="shared" si="611"/>
        <v>8.1150000000000002</v>
      </c>
      <c r="S4690">
        <v>4.7628000000000004</v>
      </c>
      <c r="T4690">
        <v>3.0387</v>
      </c>
      <c r="V4690" s="1">
        <v>44830</v>
      </c>
      <c r="W4690">
        <v>5.6212999999999997</v>
      </c>
      <c r="X4690">
        <v>3.8971999999999998</v>
      </c>
      <c r="Y4690">
        <v>5.6212999999999997</v>
      </c>
      <c r="Z4690">
        <v>3.8971999999999998</v>
      </c>
    </row>
    <row r="4691" spans="1:26">
      <c r="A4691" s="1">
        <v>44831</v>
      </c>
      <c r="B4691">
        <v>4.9264999999999999</v>
      </c>
      <c r="C4691">
        <v>3.1840999999999999</v>
      </c>
      <c r="D4691" s="5">
        <f t="shared" si="618"/>
        <v>1.7423999999999999</v>
      </c>
      <c r="E4691" s="1">
        <v>44831</v>
      </c>
      <c r="F4691">
        <v>8.66</v>
      </c>
      <c r="G4691">
        <f t="shared" si="610"/>
        <v>8.1150000000000002</v>
      </c>
      <c r="H4691">
        <v>8.5</v>
      </c>
      <c r="I4691" s="9">
        <f t="shared" si="614"/>
        <v>4.9309000000000003</v>
      </c>
      <c r="J4691" s="9">
        <f t="shared" si="615"/>
        <v>3.1885000000000003</v>
      </c>
      <c r="K4691" s="9">
        <f t="shared" si="616"/>
        <v>5.4759000000000002</v>
      </c>
      <c r="L4691" s="9">
        <f t="shared" si="617"/>
        <v>3.7335000000000003</v>
      </c>
      <c r="M4691">
        <f t="shared" si="612"/>
        <v>5.3159000000000001</v>
      </c>
      <c r="N4691">
        <f t="shared" si="613"/>
        <v>3.5735000000000001</v>
      </c>
      <c r="P4691" s="1">
        <v>44831</v>
      </c>
      <c r="Q4691">
        <v>8.66</v>
      </c>
      <c r="R4691">
        <f t="shared" si="611"/>
        <v>8.1150000000000002</v>
      </c>
      <c r="S4691">
        <v>4.9264999999999999</v>
      </c>
      <c r="T4691">
        <v>3.1840999999999999</v>
      </c>
      <c r="V4691" s="1">
        <v>44831</v>
      </c>
      <c r="W4691">
        <v>5.4759000000000002</v>
      </c>
      <c r="X4691">
        <v>3.7335000000000003</v>
      </c>
      <c r="Y4691">
        <v>5.4759000000000002</v>
      </c>
      <c r="Z4691">
        <v>3.7335000000000003</v>
      </c>
    </row>
    <row r="4692" spans="1:26">
      <c r="A4692" s="1">
        <v>44832</v>
      </c>
      <c r="B4692">
        <v>4.7145999999999999</v>
      </c>
      <c r="C4692">
        <v>2.9655999999999998</v>
      </c>
      <c r="D4692" s="5">
        <f t="shared" si="618"/>
        <v>1.7490000000000001</v>
      </c>
      <c r="E4692" s="1">
        <v>44832</v>
      </c>
      <c r="F4692">
        <v>8.66</v>
      </c>
      <c r="G4692">
        <f t="shared" si="610"/>
        <v>8.1150000000000002</v>
      </c>
      <c r="H4692">
        <v>8.5</v>
      </c>
      <c r="I4692" s="9">
        <f t="shared" si="614"/>
        <v>5.1494</v>
      </c>
      <c r="J4692" s="9">
        <f t="shared" si="615"/>
        <v>3.4004000000000003</v>
      </c>
      <c r="K4692" s="9">
        <f t="shared" si="616"/>
        <v>5.6943999999999999</v>
      </c>
      <c r="L4692" s="9">
        <f t="shared" si="617"/>
        <v>3.9454000000000002</v>
      </c>
      <c r="M4692">
        <f t="shared" si="612"/>
        <v>5.5343999999999998</v>
      </c>
      <c r="N4692">
        <f t="shared" si="613"/>
        <v>3.7854000000000001</v>
      </c>
      <c r="P4692" s="1">
        <v>44832</v>
      </c>
      <c r="Q4692">
        <v>8.66</v>
      </c>
      <c r="R4692">
        <f t="shared" si="611"/>
        <v>8.1150000000000002</v>
      </c>
      <c r="S4692">
        <v>4.7145999999999999</v>
      </c>
      <c r="T4692">
        <v>2.9655999999999998</v>
      </c>
      <c r="V4692" s="1">
        <v>44832</v>
      </c>
      <c r="W4692">
        <v>5.6943999999999999</v>
      </c>
      <c r="X4692">
        <v>3.9454000000000002</v>
      </c>
      <c r="Y4692">
        <v>5.6943999999999999</v>
      </c>
      <c r="Z4692">
        <v>3.9454000000000002</v>
      </c>
    </row>
    <row r="4693" spans="1:26">
      <c r="A4693" s="1">
        <v>44833</v>
      </c>
      <c r="B4693">
        <v>4.9146000000000001</v>
      </c>
      <c r="C4693">
        <v>3.1021999999999998</v>
      </c>
      <c r="D4693" s="5">
        <f t="shared" si="618"/>
        <v>1.8124000000000002</v>
      </c>
      <c r="E4693" s="1">
        <v>44833</v>
      </c>
      <c r="F4693">
        <v>8.66</v>
      </c>
      <c r="G4693">
        <f t="shared" si="610"/>
        <v>8.1150000000000002</v>
      </c>
      <c r="H4693">
        <v>8.5</v>
      </c>
      <c r="I4693" s="9">
        <f t="shared" si="614"/>
        <v>5.0128000000000004</v>
      </c>
      <c r="J4693" s="9">
        <f t="shared" si="615"/>
        <v>3.2004000000000001</v>
      </c>
      <c r="K4693" s="9">
        <f t="shared" si="616"/>
        <v>5.5578000000000003</v>
      </c>
      <c r="L4693" s="9">
        <f t="shared" si="617"/>
        <v>3.7454000000000001</v>
      </c>
      <c r="M4693">
        <f t="shared" si="612"/>
        <v>5.3978000000000002</v>
      </c>
      <c r="N4693">
        <f t="shared" si="613"/>
        <v>3.5853999999999999</v>
      </c>
      <c r="P4693" s="1">
        <v>44833</v>
      </c>
      <c r="Q4693">
        <v>8.66</v>
      </c>
      <c r="R4693">
        <f t="shared" si="611"/>
        <v>8.1150000000000002</v>
      </c>
      <c r="S4693">
        <v>4.9146000000000001</v>
      </c>
      <c r="T4693">
        <v>3.1021999999999998</v>
      </c>
      <c r="V4693" s="1">
        <v>44833</v>
      </c>
      <c r="W4693">
        <v>5.5578000000000003</v>
      </c>
      <c r="X4693">
        <v>3.7454000000000001</v>
      </c>
      <c r="Y4693">
        <v>5.5578000000000003</v>
      </c>
      <c r="Z4693">
        <v>3.7454000000000001</v>
      </c>
    </row>
    <row r="4694" spans="1:26">
      <c r="A4694" s="1">
        <v>44837</v>
      </c>
      <c r="B4694">
        <v>4.9394999999999998</v>
      </c>
      <c r="C4694">
        <v>3.1518999999999999</v>
      </c>
      <c r="D4694" s="5">
        <f t="shared" si="618"/>
        <v>1.7875999999999999</v>
      </c>
      <c r="E4694" s="1">
        <v>44837</v>
      </c>
      <c r="F4694">
        <v>8.66</v>
      </c>
      <c r="G4694">
        <f t="shared" si="610"/>
        <v>8.1150000000000002</v>
      </c>
      <c r="H4694">
        <v>8.5</v>
      </c>
      <c r="I4694" s="9">
        <f t="shared" si="614"/>
        <v>4.9631000000000007</v>
      </c>
      <c r="J4694" s="9">
        <f t="shared" si="615"/>
        <v>3.1755000000000004</v>
      </c>
      <c r="K4694" s="9">
        <f t="shared" si="616"/>
        <v>5.5081000000000007</v>
      </c>
      <c r="L4694" s="9">
        <f t="shared" si="617"/>
        <v>3.7205000000000004</v>
      </c>
      <c r="M4694">
        <f t="shared" si="612"/>
        <v>5.3481000000000005</v>
      </c>
      <c r="N4694">
        <f t="shared" si="613"/>
        <v>3.5605000000000002</v>
      </c>
      <c r="P4694" s="1">
        <v>44837</v>
      </c>
      <c r="Q4694">
        <v>8.66</v>
      </c>
      <c r="R4694">
        <f t="shared" si="611"/>
        <v>8.1150000000000002</v>
      </c>
      <c r="S4694">
        <v>4.9394999999999998</v>
      </c>
      <c r="T4694">
        <v>3.1518999999999999</v>
      </c>
      <c r="V4694" s="1">
        <v>44837</v>
      </c>
      <c r="W4694">
        <v>5.5081000000000007</v>
      </c>
      <c r="X4694">
        <v>3.7205000000000004</v>
      </c>
      <c r="Y4694">
        <v>5.5081000000000007</v>
      </c>
      <c r="Z4694">
        <v>3.7205000000000004</v>
      </c>
    </row>
    <row r="4695" spans="1:26">
      <c r="A4695" s="1">
        <v>44838</v>
      </c>
      <c r="B4695">
        <v>4.9131</v>
      </c>
      <c r="C4695">
        <v>3.1341000000000001</v>
      </c>
      <c r="D4695" s="5">
        <f t="shared" si="618"/>
        <v>1.7789999999999999</v>
      </c>
      <c r="E4695" s="1">
        <v>44838</v>
      </c>
      <c r="F4695">
        <v>8.66</v>
      </c>
      <c r="G4695">
        <f t="shared" si="610"/>
        <v>8.1150000000000002</v>
      </c>
      <c r="H4695">
        <v>8.5</v>
      </c>
      <c r="I4695" s="9">
        <f t="shared" si="614"/>
        <v>4.9809000000000001</v>
      </c>
      <c r="J4695" s="9">
        <f t="shared" si="615"/>
        <v>3.2019000000000002</v>
      </c>
      <c r="K4695" s="9">
        <f t="shared" si="616"/>
        <v>5.5259</v>
      </c>
      <c r="L4695" s="9">
        <f t="shared" si="617"/>
        <v>3.7469000000000001</v>
      </c>
      <c r="M4695">
        <f t="shared" si="612"/>
        <v>5.3658999999999999</v>
      </c>
      <c r="N4695">
        <f t="shared" si="613"/>
        <v>3.5869</v>
      </c>
      <c r="P4695" s="1">
        <v>44838</v>
      </c>
      <c r="Q4695">
        <v>8.66</v>
      </c>
      <c r="R4695">
        <f t="shared" si="611"/>
        <v>8.1150000000000002</v>
      </c>
      <c r="S4695">
        <v>4.9131</v>
      </c>
      <c r="T4695">
        <v>3.1341000000000001</v>
      </c>
      <c r="V4695" s="1">
        <v>44838</v>
      </c>
      <c r="W4695">
        <v>5.5259</v>
      </c>
      <c r="X4695">
        <v>3.7469000000000001</v>
      </c>
      <c r="Y4695">
        <v>5.5259</v>
      </c>
      <c r="Z4695">
        <v>3.7469000000000001</v>
      </c>
    </row>
    <row r="4696" spans="1:26">
      <c r="A4696" s="1">
        <v>44839</v>
      </c>
      <c r="B4696">
        <v>5.0065999999999997</v>
      </c>
      <c r="C4696">
        <v>3.226</v>
      </c>
      <c r="D4696" s="5">
        <f t="shared" si="618"/>
        <v>1.7805999999999997</v>
      </c>
      <c r="E4696" s="1">
        <v>44839</v>
      </c>
      <c r="F4696">
        <v>8.66</v>
      </c>
      <c r="G4696">
        <f t="shared" si="610"/>
        <v>8.1150000000000002</v>
      </c>
      <c r="H4696">
        <v>8.5</v>
      </c>
      <c r="I4696" s="9">
        <f t="shared" si="614"/>
        <v>4.8890000000000002</v>
      </c>
      <c r="J4696" s="9">
        <f t="shared" si="615"/>
        <v>3.1084000000000005</v>
      </c>
      <c r="K4696" s="9">
        <f t="shared" si="616"/>
        <v>5.4340000000000002</v>
      </c>
      <c r="L4696" s="9">
        <f t="shared" si="617"/>
        <v>3.6534000000000004</v>
      </c>
      <c r="M4696">
        <f t="shared" si="612"/>
        <v>5.274</v>
      </c>
      <c r="N4696">
        <f t="shared" si="613"/>
        <v>3.4934000000000003</v>
      </c>
      <c r="P4696" s="1">
        <v>44839</v>
      </c>
      <c r="Q4696">
        <v>8.66</v>
      </c>
      <c r="R4696">
        <f t="shared" si="611"/>
        <v>8.1150000000000002</v>
      </c>
      <c r="S4696">
        <v>5.0065999999999997</v>
      </c>
      <c r="T4696">
        <v>3.226</v>
      </c>
      <c r="V4696" s="1">
        <v>44839</v>
      </c>
      <c r="W4696">
        <v>5.4340000000000002</v>
      </c>
      <c r="X4696">
        <v>3.6534000000000004</v>
      </c>
      <c r="Y4696">
        <v>5.4340000000000002</v>
      </c>
      <c r="Z4696">
        <v>3.6534000000000004</v>
      </c>
    </row>
    <row r="4697" spans="1:26">
      <c r="A4697" s="1">
        <v>44840</v>
      </c>
      <c r="B4697">
        <v>5.0092999999999996</v>
      </c>
      <c r="C4697">
        <v>3.2349000000000001</v>
      </c>
      <c r="D4697" s="5">
        <f t="shared" si="618"/>
        <v>1.7743999999999995</v>
      </c>
      <c r="E4697" s="1">
        <v>44840</v>
      </c>
      <c r="F4697">
        <v>8.66</v>
      </c>
      <c r="G4697">
        <f t="shared" si="610"/>
        <v>8.1150000000000002</v>
      </c>
      <c r="H4697">
        <v>8.5</v>
      </c>
      <c r="I4697" s="9">
        <f t="shared" si="614"/>
        <v>4.8801000000000005</v>
      </c>
      <c r="J4697" s="9">
        <f t="shared" si="615"/>
        <v>3.1057000000000006</v>
      </c>
      <c r="K4697" s="9">
        <f t="shared" si="616"/>
        <v>5.4251000000000005</v>
      </c>
      <c r="L4697" s="9">
        <f t="shared" si="617"/>
        <v>3.6507000000000005</v>
      </c>
      <c r="M4697">
        <f t="shared" si="612"/>
        <v>5.2651000000000003</v>
      </c>
      <c r="N4697">
        <f t="shared" si="613"/>
        <v>3.4907000000000004</v>
      </c>
      <c r="P4697" s="1">
        <v>44840</v>
      </c>
      <c r="Q4697">
        <v>8.66</v>
      </c>
      <c r="R4697">
        <f t="shared" si="611"/>
        <v>8.1150000000000002</v>
      </c>
      <c r="S4697">
        <v>5.0092999999999996</v>
      </c>
      <c r="T4697">
        <v>3.2349000000000001</v>
      </c>
      <c r="V4697" s="1">
        <v>44840</v>
      </c>
      <c r="W4697">
        <v>5.4251000000000005</v>
      </c>
      <c r="X4697">
        <v>3.6507000000000005</v>
      </c>
      <c r="Y4697">
        <v>5.4251000000000005</v>
      </c>
      <c r="Z4697">
        <v>3.6507000000000005</v>
      </c>
    </row>
    <row r="4698" spans="1:26">
      <c r="A4698" s="1">
        <v>44841</v>
      </c>
      <c r="B4698">
        <v>5.0345000000000004</v>
      </c>
      <c r="C4698">
        <v>3.2650999999999999</v>
      </c>
      <c r="D4698" s="5">
        <f t="shared" si="618"/>
        <v>1.7694000000000005</v>
      </c>
      <c r="E4698" s="1">
        <v>44841</v>
      </c>
      <c r="F4698">
        <v>8.66</v>
      </c>
      <c r="G4698">
        <f t="shared" si="610"/>
        <v>8.1150000000000002</v>
      </c>
      <c r="H4698">
        <v>8.5</v>
      </c>
      <c r="I4698" s="9">
        <f t="shared" si="614"/>
        <v>4.8498999999999999</v>
      </c>
      <c r="J4698" s="9">
        <f t="shared" si="615"/>
        <v>3.0804999999999998</v>
      </c>
      <c r="K4698" s="9">
        <f t="shared" si="616"/>
        <v>5.3948999999999998</v>
      </c>
      <c r="L4698" s="9">
        <f t="shared" si="617"/>
        <v>3.6254999999999997</v>
      </c>
      <c r="M4698">
        <f t="shared" si="612"/>
        <v>5.2348999999999997</v>
      </c>
      <c r="N4698">
        <f t="shared" si="613"/>
        <v>3.4654999999999996</v>
      </c>
      <c r="P4698" s="1">
        <v>44841</v>
      </c>
      <c r="Q4698">
        <v>8.66</v>
      </c>
      <c r="R4698">
        <f t="shared" si="611"/>
        <v>8.1150000000000002</v>
      </c>
      <c r="S4698">
        <v>5.0345000000000004</v>
      </c>
      <c r="T4698">
        <v>3.2650999999999999</v>
      </c>
      <c r="V4698" s="1">
        <v>44841</v>
      </c>
      <c r="W4698">
        <v>5.3948999999999998</v>
      </c>
      <c r="X4698">
        <v>3.6254999999999997</v>
      </c>
      <c r="Y4698">
        <v>5.3948999999999998</v>
      </c>
      <c r="Z4698">
        <v>3.6254999999999997</v>
      </c>
    </row>
    <row r="4699" spans="1:26">
      <c r="A4699" s="1">
        <v>44845</v>
      </c>
      <c r="B4699">
        <v>5.1387999999999998</v>
      </c>
      <c r="C4699">
        <v>3.3679000000000001</v>
      </c>
      <c r="D4699" s="5">
        <f t="shared" si="618"/>
        <v>1.7708999999999997</v>
      </c>
      <c r="E4699" s="1">
        <v>44845</v>
      </c>
      <c r="F4699">
        <v>8.66</v>
      </c>
      <c r="G4699">
        <f t="shared" si="610"/>
        <v>8.1150000000000002</v>
      </c>
      <c r="H4699">
        <v>8.5</v>
      </c>
      <c r="I4699" s="9">
        <f t="shared" si="614"/>
        <v>4.7470999999999997</v>
      </c>
      <c r="J4699" s="9">
        <f t="shared" si="615"/>
        <v>2.9762000000000004</v>
      </c>
      <c r="K4699" s="9">
        <f t="shared" si="616"/>
        <v>5.2920999999999996</v>
      </c>
      <c r="L4699" s="9">
        <f t="shared" si="617"/>
        <v>3.5212000000000003</v>
      </c>
      <c r="M4699">
        <f t="shared" si="612"/>
        <v>5.1320999999999994</v>
      </c>
      <c r="N4699">
        <f t="shared" si="613"/>
        <v>3.3612000000000002</v>
      </c>
      <c r="P4699" s="1">
        <v>44845</v>
      </c>
      <c r="Q4699">
        <v>8.66</v>
      </c>
      <c r="R4699">
        <f t="shared" si="611"/>
        <v>8.1150000000000002</v>
      </c>
      <c r="S4699">
        <v>5.1387999999999998</v>
      </c>
      <c r="T4699">
        <v>3.3679000000000001</v>
      </c>
      <c r="V4699" s="1">
        <v>44845</v>
      </c>
      <c r="W4699">
        <v>5.2920999999999996</v>
      </c>
      <c r="X4699">
        <v>3.5212000000000003</v>
      </c>
      <c r="Y4699">
        <v>5.2920999999999996</v>
      </c>
      <c r="Z4699">
        <v>3.5212000000000003</v>
      </c>
    </row>
    <row r="4700" spans="1:26">
      <c r="A4700" s="1">
        <v>44846</v>
      </c>
      <c r="B4700">
        <v>5.1620999999999997</v>
      </c>
      <c r="C4700">
        <v>3.3915999999999999</v>
      </c>
      <c r="D4700" s="5">
        <f t="shared" si="618"/>
        <v>1.7704999999999997</v>
      </c>
      <c r="E4700" s="1">
        <v>44846</v>
      </c>
      <c r="F4700">
        <v>8.66</v>
      </c>
      <c r="G4700">
        <f t="shared" si="610"/>
        <v>8.1150000000000002</v>
      </c>
      <c r="H4700">
        <v>8.5</v>
      </c>
      <c r="I4700" s="9">
        <f t="shared" si="614"/>
        <v>4.7233999999999998</v>
      </c>
      <c r="J4700" s="9">
        <f t="shared" si="615"/>
        <v>2.9529000000000005</v>
      </c>
      <c r="K4700" s="9">
        <f t="shared" si="616"/>
        <v>5.2683999999999997</v>
      </c>
      <c r="L4700" s="9">
        <f t="shared" si="617"/>
        <v>3.4979000000000005</v>
      </c>
      <c r="M4700">
        <f t="shared" si="612"/>
        <v>5.1083999999999996</v>
      </c>
      <c r="N4700">
        <f t="shared" si="613"/>
        <v>3.3379000000000003</v>
      </c>
      <c r="P4700" s="1">
        <v>44846</v>
      </c>
      <c r="Q4700">
        <v>8.66</v>
      </c>
      <c r="R4700">
        <f t="shared" si="611"/>
        <v>8.1150000000000002</v>
      </c>
      <c r="S4700">
        <v>5.1620999999999997</v>
      </c>
      <c r="T4700">
        <v>3.3915999999999999</v>
      </c>
      <c r="V4700" s="1">
        <v>44846</v>
      </c>
      <c r="W4700">
        <v>5.2683999999999997</v>
      </c>
      <c r="X4700">
        <v>3.4979000000000005</v>
      </c>
      <c r="Y4700">
        <v>5.2683999999999997</v>
      </c>
      <c r="Z4700">
        <v>3.4979000000000005</v>
      </c>
    </row>
    <row r="4701" spans="1:26">
      <c r="A4701" s="1">
        <v>44847</v>
      </c>
      <c r="B4701">
        <v>5.1132999999999997</v>
      </c>
      <c r="C4701">
        <v>3.3502999999999998</v>
      </c>
      <c r="D4701" s="5">
        <f t="shared" si="618"/>
        <v>1.7629999999999999</v>
      </c>
      <c r="E4701" s="1">
        <v>44847</v>
      </c>
      <c r="F4701">
        <v>8.66</v>
      </c>
      <c r="G4701">
        <f t="shared" si="610"/>
        <v>8.1150000000000002</v>
      </c>
      <c r="H4701">
        <v>8.5</v>
      </c>
      <c r="I4701" s="9">
        <f t="shared" si="614"/>
        <v>4.7647000000000004</v>
      </c>
      <c r="J4701" s="9">
        <f t="shared" si="615"/>
        <v>3.0017000000000005</v>
      </c>
      <c r="K4701" s="9">
        <f t="shared" si="616"/>
        <v>5.3097000000000003</v>
      </c>
      <c r="L4701" s="9">
        <f t="shared" si="617"/>
        <v>3.5467000000000004</v>
      </c>
      <c r="M4701">
        <f t="shared" si="612"/>
        <v>5.1497000000000002</v>
      </c>
      <c r="N4701">
        <f t="shared" si="613"/>
        <v>3.3867000000000003</v>
      </c>
      <c r="P4701" s="1">
        <v>44847</v>
      </c>
      <c r="Q4701">
        <v>8.66</v>
      </c>
      <c r="R4701">
        <f t="shared" si="611"/>
        <v>8.1150000000000002</v>
      </c>
      <c r="S4701">
        <v>5.1132999999999997</v>
      </c>
      <c r="T4701">
        <v>3.3502999999999998</v>
      </c>
      <c r="V4701" s="1">
        <v>44847</v>
      </c>
      <c r="W4701">
        <v>5.3097000000000003</v>
      </c>
      <c r="X4701">
        <v>3.5467000000000004</v>
      </c>
      <c r="Y4701">
        <v>5.3097000000000003</v>
      </c>
      <c r="Z4701">
        <v>3.5467000000000004</v>
      </c>
    </row>
    <row r="4702" spans="1:26">
      <c r="A4702" s="1">
        <v>44848</v>
      </c>
      <c r="B4702">
        <v>5.1908000000000003</v>
      </c>
      <c r="C4702">
        <v>3.4283000000000001</v>
      </c>
      <c r="D4702" s="5">
        <f t="shared" si="618"/>
        <v>1.7625000000000002</v>
      </c>
      <c r="E4702" s="1">
        <v>44848</v>
      </c>
      <c r="F4702">
        <v>8.66</v>
      </c>
      <c r="G4702">
        <f t="shared" si="610"/>
        <v>8.1150000000000002</v>
      </c>
      <c r="H4702">
        <v>8.5</v>
      </c>
      <c r="I4702" s="9">
        <f t="shared" si="614"/>
        <v>4.6867000000000001</v>
      </c>
      <c r="J4702" s="9">
        <f t="shared" si="615"/>
        <v>2.9241999999999999</v>
      </c>
      <c r="K4702" s="9">
        <f t="shared" si="616"/>
        <v>5.2317</v>
      </c>
      <c r="L4702" s="9">
        <f t="shared" si="617"/>
        <v>3.4691999999999998</v>
      </c>
      <c r="M4702">
        <f t="shared" si="612"/>
        <v>5.0716999999999999</v>
      </c>
      <c r="N4702">
        <f t="shared" si="613"/>
        <v>3.3091999999999997</v>
      </c>
      <c r="P4702" s="1">
        <v>44848</v>
      </c>
      <c r="Q4702">
        <v>8.66</v>
      </c>
      <c r="R4702">
        <f t="shared" si="611"/>
        <v>8.1150000000000002</v>
      </c>
      <c r="S4702">
        <v>5.1908000000000003</v>
      </c>
      <c r="T4702">
        <v>3.4283000000000001</v>
      </c>
      <c r="V4702" s="1">
        <v>44848</v>
      </c>
      <c r="W4702">
        <v>5.2317</v>
      </c>
      <c r="X4702">
        <v>3.4691999999999998</v>
      </c>
      <c r="Y4702">
        <v>5.2317</v>
      </c>
      <c r="Z4702">
        <v>3.4691999999999998</v>
      </c>
    </row>
    <row r="4703" spans="1:26">
      <c r="A4703" s="1">
        <v>44851</v>
      </c>
      <c r="B4703">
        <v>5.202</v>
      </c>
      <c r="C4703">
        <v>3.4308000000000001</v>
      </c>
      <c r="D4703" s="5">
        <f t="shared" si="618"/>
        <v>1.7711999999999999</v>
      </c>
      <c r="E4703" s="1">
        <v>44851</v>
      </c>
      <c r="F4703">
        <v>8.66</v>
      </c>
      <c r="G4703">
        <f t="shared" si="610"/>
        <v>8.1150000000000002</v>
      </c>
      <c r="H4703">
        <v>8.5</v>
      </c>
      <c r="I4703" s="9">
        <f t="shared" si="614"/>
        <v>4.6842000000000006</v>
      </c>
      <c r="J4703" s="9">
        <f t="shared" si="615"/>
        <v>2.9130000000000003</v>
      </c>
      <c r="K4703" s="9">
        <f t="shared" si="616"/>
        <v>5.2292000000000005</v>
      </c>
      <c r="L4703" s="9">
        <f t="shared" si="617"/>
        <v>3.4580000000000002</v>
      </c>
      <c r="M4703">
        <f t="shared" si="612"/>
        <v>5.0692000000000004</v>
      </c>
      <c r="N4703">
        <f t="shared" si="613"/>
        <v>3.298</v>
      </c>
      <c r="P4703" s="1">
        <v>44851</v>
      </c>
      <c r="Q4703">
        <v>8.66</v>
      </c>
      <c r="R4703">
        <f t="shared" si="611"/>
        <v>8.1150000000000002</v>
      </c>
      <c r="S4703">
        <v>5.202</v>
      </c>
      <c r="T4703">
        <v>3.4308000000000001</v>
      </c>
      <c r="V4703" s="1">
        <v>44851</v>
      </c>
      <c r="W4703">
        <v>5.2292000000000005</v>
      </c>
      <c r="X4703">
        <v>3.4580000000000002</v>
      </c>
      <c r="Y4703">
        <v>5.2292000000000005</v>
      </c>
      <c r="Z4703">
        <v>3.4580000000000002</v>
      </c>
    </row>
    <row r="4704" spans="1:26">
      <c r="A4704" s="1">
        <v>44852</v>
      </c>
      <c r="B4704">
        <v>5.1378000000000004</v>
      </c>
      <c r="C4704">
        <v>3.3673000000000002</v>
      </c>
      <c r="D4704" s="5">
        <f t="shared" si="618"/>
        <v>1.7705000000000002</v>
      </c>
      <c r="E4704" s="1">
        <v>44852</v>
      </c>
      <c r="F4704">
        <v>8.66</v>
      </c>
      <c r="G4704">
        <f t="shared" si="610"/>
        <v>8.1150000000000002</v>
      </c>
      <c r="H4704">
        <v>8.5</v>
      </c>
      <c r="I4704" s="9">
        <f t="shared" si="614"/>
        <v>4.7477</v>
      </c>
      <c r="J4704" s="9">
        <f t="shared" si="615"/>
        <v>2.9771999999999998</v>
      </c>
      <c r="K4704" s="9">
        <f t="shared" si="616"/>
        <v>5.2927</v>
      </c>
      <c r="L4704" s="9">
        <f t="shared" si="617"/>
        <v>3.5221999999999998</v>
      </c>
      <c r="M4704">
        <f t="shared" si="612"/>
        <v>5.1326999999999998</v>
      </c>
      <c r="N4704">
        <f t="shared" si="613"/>
        <v>3.3621999999999996</v>
      </c>
      <c r="P4704" s="1">
        <v>44852</v>
      </c>
      <c r="Q4704">
        <v>8.66</v>
      </c>
      <c r="R4704">
        <f t="shared" si="611"/>
        <v>8.1150000000000002</v>
      </c>
      <c r="S4704">
        <v>5.1378000000000004</v>
      </c>
      <c r="T4704">
        <v>3.3673000000000002</v>
      </c>
      <c r="V4704" s="1">
        <v>44852</v>
      </c>
      <c r="W4704">
        <v>5.2927</v>
      </c>
      <c r="X4704">
        <v>3.5221999999999998</v>
      </c>
      <c r="Y4704">
        <v>5.2927</v>
      </c>
      <c r="Z4704">
        <v>3.5221999999999998</v>
      </c>
    </row>
    <row r="4705" spans="1:26">
      <c r="A4705" s="1">
        <v>44853</v>
      </c>
      <c r="B4705">
        <v>5.3263999999999996</v>
      </c>
      <c r="C4705">
        <v>3.5497000000000001</v>
      </c>
      <c r="D4705" s="5">
        <f t="shared" si="618"/>
        <v>1.7766999999999995</v>
      </c>
      <c r="E4705" s="1">
        <v>44853</v>
      </c>
      <c r="F4705">
        <v>8.66</v>
      </c>
      <c r="G4705">
        <f t="shared" si="610"/>
        <v>8.1150000000000002</v>
      </c>
      <c r="H4705">
        <v>8.5</v>
      </c>
      <c r="I4705" s="9">
        <f t="shared" si="614"/>
        <v>4.5653000000000006</v>
      </c>
      <c r="J4705" s="9">
        <f t="shared" si="615"/>
        <v>2.7886000000000006</v>
      </c>
      <c r="K4705" s="9">
        <f t="shared" si="616"/>
        <v>5.1103000000000005</v>
      </c>
      <c r="L4705" s="9">
        <f t="shared" si="617"/>
        <v>3.3336000000000006</v>
      </c>
      <c r="M4705">
        <f t="shared" si="612"/>
        <v>4.9503000000000004</v>
      </c>
      <c r="N4705">
        <f t="shared" si="613"/>
        <v>3.1736000000000004</v>
      </c>
      <c r="P4705" s="1">
        <v>44853</v>
      </c>
      <c r="Q4705">
        <v>8.66</v>
      </c>
      <c r="R4705">
        <f t="shared" si="611"/>
        <v>8.1150000000000002</v>
      </c>
      <c r="S4705">
        <v>5.3263999999999996</v>
      </c>
      <c r="T4705">
        <v>3.5497000000000001</v>
      </c>
      <c r="V4705" s="1">
        <v>44853</v>
      </c>
      <c r="W4705">
        <v>5.1103000000000005</v>
      </c>
      <c r="X4705">
        <v>3.3336000000000006</v>
      </c>
      <c r="Y4705">
        <v>5.1103000000000005</v>
      </c>
      <c r="Z4705">
        <v>3.3336000000000006</v>
      </c>
    </row>
    <row r="4706" spans="1:26">
      <c r="A4706" s="1">
        <v>44854</v>
      </c>
      <c r="B4706">
        <v>5.4447999999999999</v>
      </c>
      <c r="C4706">
        <v>3.6655000000000002</v>
      </c>
      <c r="D4706" s="5">
        <f t="shared" si="618"/>
        <v>1.7792999999999997</v>
      </c>
      <c r="E4706" s="1">
        <v>44854</v>
      </c>
      <c r="F4706">
        <v>8.66</v>
      </c>
      <c r="G4706">
        <f t="shared" si="610"/>
        <v>8.1150000000000002</v>
      </c>
      <c r="H4706">
        <v>8.5</v>
      </c>
      <c r="I4706" s="9">
        <f t="shared" si="614"/>
        <v>4.4495000000000005</v>
      </c>
      <c r="J4706" s="9">
        <f t="shared" si="615"/>
        <v>2.6702000000000004</v>
      </c>
      <c r="K4706" s="9">
        <f t="shared" si="616"/>
        <v>4.9945000000000004</v>
      </c>
      <c r="L4706" s="9">
        <f t="shared" si="617"/>
        <v>3.2152000000000003</v>
      </c>
      <c r="M4706">
        <f t="shared" si="612"/>
        <v>4.8345000000000002</v>
      </c>
      <c r="N4706">
        <f t="shared" si="613"/>
        <v>3.0552000000000001</v>
      </c>
      <c r="P4706" s="1">
        <v>44854</v>
      </c>
      <c r="Q4706">
        <v>8.66</v>
      </c>
      <c r="R4706">
        <f t="shared" si="611"/>
        <v>8.1150000000000002</v>
      </c>
      <c r="S4706">
        <v>5.4447999999999999</v>
      </c>
      <c r="T4706">
        <v>3.6655000000000002</v>
      </c>
      <c r="V4706" s="1">
        <v>44854</v>
      </c>
      <c r="W4706">
        <v>4.9945000000000004</v>
      </c>
      <c r="X4706">
        <v>3.2152000000000003</v>
      </c>
      <c r="Y4706">
        <v>4.9945000000000004</v>
      </c>
      <c r="Z4706">
        <v>3.2152000000000003</v>
      </c>
    </row>
    <row r="4707" spans="1:26">
      <c r="A4707" s="1">
        <v>44855</v>
      </c>
      <c r="B4707">
        <v>5.4924999999999997</v>
      </c>
      <c r="C4707">
        <v>3.7111999999999998</v>
      </c>
      <c r="D4707" s="5">
        <f t="shared" si="618"/>
        <v>1.7812999999999999</v>
      </c>
      <c r="E4707" s="1">
        <v>44855</v>
      </c>
      <c r="F4707">
        <v>8.66</v>
      </c>
      <c r="G4707">
        <f t="shared" si="610"/>
        <v>8.1150000000000002</v>
      </c>
      <c r="H4707">
        <v>8.5</v>
      </c>
      <c r="I4707" s="9">
        <f t="shared" si="614"/>
        <v>4.4038000000000004</v>
      </c>
      <c r="J4707" s="9">
        <f t="shared" si="615"/>
        <v>2.6225000000000005</v>
      </c>
      <c r="K4707" s="9">
        <f t="shared" si="616"/>
        <v>4.9488000000000003</v>
      </c>
      <c r="L4707" s="9">
        <f t="shared" si="617"/>
        <v>3.1675000000000004</v>
      </c>
      <c r="M4707">
        <f t="shared" si="612"/>
        <v>4.7888000000000002</v>
      </c>
      <c r="N4707">
        <f t="shared" si="613"/>
        <v>3.0075000000000003</v>
      </c>
      <c r="P4707" s="1">
        <v>44855</v>
      </c>
      <c r="Q4707">
        <v>8.66</v>
      </c>
      <c r="R4707">
        <f t="shared" si="611"/>
        <v>8.1150000000000002</v>
      </c>
      <c r="S4707">
        <v>5.4924999999999997</v>
      </c>
      <c r="T4707">
        <v>3.7111999999999998</v>
      </c>
      <c r="V4707" s="1">
        <v>44855</v>
      </c>
      <c r="W4707">
        <v>4.9488000000000003</v>
      </c>
      <c r="X4707">
        <v>3.1675000000000004</v>
      </c>
      <c r="Y4707">
        <v>4.9488000000000003</v>
      </c>
      <c r="Z4707">
        <v>3.1675000000000004</v>
      </c>
    </row>
    <row r="4708" spans="1:26">
      <c r="A4708" s="1">
        <v>44858</v>
      </c>
      <c r="B4708">
        <v>5.4580000000000002</v>
      </c>
      <c r="C4708">
        <v>3.6665999999999999</v>
      </c>
      <c r="D4708" s="5">
        <f t="shared" si="618"/>
        <v>1.7914000000000003</v>
      </c>
      <c r="E4708" s="1">
        <v>44858</v>
      </c>
      <c r="F4708">
        <v>8.66</v>
      </c>
      <c r="G4708">
        <f t="shared" si="610"/>
        <v>8.1150000000000002</v>
      </c>
      <c r="H4708">
        <v>8.5</v>
      </c>
      <c r="I4708" s="9">
        <f t="shared" si="614"/>
        <v>4.4484000000000004</v>
      </c>
      <c r="J4708" s="9">
        <f t="shared" si="615"/>
        <v>2.657</v>
      </c>
      <c r="K4708" s="9">
        <f t="shared" si="616"/>
        <v>4.9934000000000003</v>
      </c>
      <c r="L4708" s="9">
        <f t="shared" si="617"/>
        <v>3.202</v>
      </c>
      <c r="M4708">
        <f t="shared" si="612"/>
        <v>4.8334000000000001</v>
      </c>
      <c r="N4708">
        <f t="shared" si="613"/>
        <v>3.0419999999999998</v>
      </c>
      <c r="P4708" s="1">
        <v>44858</v>
      </c>
      <c r="Q4708">
        <v>8.66</v>
      </c>
      <c r="R4708">
        <f t="shared" si="611"/>
        <v>8.1150000000000002</v>
      </c>
      <c r="S4708">
        <v>5.4580000000000002</v>
      </c>
      <c r="T4708">
        <v>3.6665999999999999</v>
      </c>
      <c r="V4708" s="1">
        <v>44858</v>
      </c>
      <c r="W4708">
        <v>4.9934000000000003</v>
      </c>
      <c r="X4708">
        <v>3.202</v>
      </c>
      <c r="Y4708">
        <v>4.9934000000000003</v>
      </c>
      <c r="Z4708">
        <v>3.202</v>
      </c>
    </row>
    <row r="4709" spans="1:26">
      <c r="A4709" s="1">
        <v>44859</v>
      </c>
      <c r="B4709">
        <v>5.391</v>
      </c>
      <c r="C4709">
        <v>3.5966999999999998</v>
      </c>
      <c r="D4709" s="5">
        <f t="shared" si="618"/>
        <v>1.7943000000000002</v>
      </c>
      <c r="E4709" s="1">
        <v>44859</v>
      </c>
      <c r="F4709">
        <v>8.66</v>
      </c>
      <c r="G4709">
        <f t="shared" si="610"/>
        <v>8.1150000000000002</v>
      </c>
      <c r="H4709">
        <v>8.5</v>
      </c>
      <c r="I4709" s="9">
        <f t="shared" si="614"/>
        <v>4.5183</v>
      </c>
      <c r="J4709" s="9">
        <f t="shared" si="615"/>
        <v>2.7240000000000002</v>
      </c>
      <c r="K4709" s="9">
        <f t="shared" si="616"/>
        <v>5.0632999999999999</v>
      </c>
      <c r="L4709" s="9">
        <f t="shared" si="617"/>
        <v>3.2690000000000001</v>
      </c>
      <c r="M4709">
        <f t="shared" si="612"/>
        <v>4.9032999999999998</v>
      </c>
      <c r="N4709">
        <f t="shared" si="613"/>
        <v>3.109</v>
      </c>
      <c r="P4709" s="1">
        <v>44859</v>
      </c>
      <c r="Q4709">
        <v>8.66</v>
      </c>
      <c r="R4709">
        <f t="shared" si="611"/>
        <v>8.1150000000000002</v>
      </c>
      <c r="S4709">
        <v>5.391</v>
      </c>
      <c r="T4709">
        <v>3.5966999999999998</v>
      </c>
      <c r="V4709" s="1">
        <v>44859</v>
      </c>
      <c r="W4709">
        <v>5.0632999999999999</v>
      </c>
      <c r="X4709">
        <v>3.2690000000000001</v>
      </c>
      <c r="Y4709">
        <v>5.0632999999999999</v>
      </c>
      <c r="Z4709">
        <v>3.2690000000000001</v>
      </c>
    </row>
    <row r="4710" spans="1:26">
      <c r="A4710" s="1">
        <v>44860</v>
      </c>
      <c r="B4710">
        <v>5.2417999999999996</v>
      </c>
      <c r="C4710">
        <v>3.4373999999999998</v>
      </c>
      <c r="D4710" s="5">
        <f t="shared" si="618"/>
        <v>1.8043999999999998</v>
      </c>
      <c r="E4710" s="1">
        <v>44860</v>
      </c>
      <c r="F4710">
        <v>8.66</v>
      </c>
      <c r="G4710">
        <f t="shared" ref="G4710:G4773" si="619">9.75+(F4710-9.75)*0.75/0.5</f>
        <v>8.1150000000000002</v>
      </c>
      <c r="H4710">
        <v>8.5</v>
      </c>
      <c r="I4710" s="9">
        <f t="shared" si="614"/>
        <v>4.6776</v>
      </c>
      <c r="J4710" s="9">
        <f t="shared" si="615"/>
        <v>2.8732000000000006</v>
      </c>
      <c r="K4710" s="9">
        <f t="shared" si="616"/>
        <v>5.2225999999999999</v>
      </c>
      <c r="L4710" s="9">
        <f t="shared" si="617"/>
        <v>3.4182000000000006</v>
      </c>
      <c r="M4710">
        <f t="shared" si="612"/>
        <v>5.0625999999999998</v>
      </c>
      <c r="N4710">
        <f t="shared" si="613"/>
        <v>3.2582000000000004</v>
      </c>
      <c r="P4710" s="1">
        <v>44860</v>
      </c>
      <c r="Q4710">
        <v>8.66</v>
      </c>
      <c r="R4710">
        <f t="shared" ref="R4710:R4773" si="620">9.75+(Q4710-9.75)*0.75/0.5</f>
        <v>8.1150000000000002</v>
      </c>
      <c r="S4710">
        <v>5.2417999999999996</v>
      </c>
      <c r="T4710">
        <v>3.4373999999999998</v>
      </c>
      <c r="V4710" s="1">
        <v>44860</v>
      </c>
      <c r="W4710">
        <v>5.2225999999999999</v>
      </c>
      <c r="X4710">
        <v>3.4182000000000006</v>
      </c>
      <c r="Y4710">
        <v>5.2225999999999999</v>
      </c>
      <c r="Z4710">
        <v>3.4182000000000006</v>
      </c>
    </row>
    <row r="4711" spans="1:26">
      <c r="A4711" s="1">
        <v>44861</v>
      </c>
      <c r="B4711">
        <v>5.1314000000000002</v>
      </c>
      <c r="C4711">
        <v>3.3262</v>
      </c>
      <c r="D4711" s="5">
        <f t="shared" si="618"/>
        <v>1.8052000000000001</v>
      </c>
      <c r="E4711" s="1">
        <v>44861</v>
      </c>
      <c r="F4711">
        <v>8.66</v>
      </c>
      <c r="G4711">
        <f t="shared" si="619"/>
        <v>8.1150000000000002</v>
      </c>
      <c r="H4711">
        <v>8.5</v>
      </c>
      <c r="I4711" s="9">
        <f t="shared" si="614"/>
        <v>4.7888000000000002</v>
      </c>
      <c r="J4711" s="9">
        <f t="shared" si="615"/>
        <v>2.9836</v>
      </c>
      <c r="K4711" s="9">
        <f t="shared" si="616"/>
        <v>5.3338000000000001</v>
      </c>
      <c r="L4711" s="9">
        <f t="shared" si="617"/>
        <v>3.5286</v>
      </c>
      <c r="M4711">
        <f t="shared" si="612"/>
        <v>5.1738</v>
      </c>
      <c r="N4711">
        <f t="shared" si="613"/>
        <v>3.3685999999999998</v>
      </c>
      <c r="P4711" s="1">
        <v>44861</v>
      </c>
      <c r="Q4711">
        <v>8.66</v>
      </c>
      <c r="R4711">
        <f t="shared" si="620"/>
        <v>8.1150000000000002</v>
      </c>
      <c r="S4711">
        <v>5.1314000000000002</v>
      </c>
      <c r="T4711">
        <v>3.3262</v>
      </c>
      <c r="V4711" s="1">
        <v>44861</v>
      </c>
      <c r="W4711">
        <v>5.3338000000000001</v>
      </c>
      <c r="X4711">
        <v>3.5286</v>
      </c>
      <c r="Y4711">
        <v>5.3338000000000001</v>
      </c>
      <c r="Z4711">
        <v>3.5286</v>
      </c>
    </row>
    <row r="4712" spans="1:26">
      <c r="A4712" s="1">
        <v>44862</v>
      </c>
      <c r="B4712">
        <v>5.1150000000000002</v>
      </c>
      <c r="C4712">
        <v>3.3146</v>
      </c>
      <c r="D4712" s="5">
        <f t="shared" si="618"/>
        <v>1.8004000000000002</v>
      </c>
      <c r="E4712" s="1">
        <v>44862</v>
      </c>
      <c r="F4712">
        <v>8.66</v>
      </c>
      <c r="G4712">
        <f t="shared" si="619"/>
        <v>8.1150000000000002</v>
      </c>
      <c r="H4712">
        <v>8.5</v>
      </c>
      <c r="I4712" s="9">
        <f t="shared" si="614"/>
        <v>4.8003999999999998</v>
      </c>
      <c r="J4712" s="9">
        <f t="shared" si="615"/>
        <v>3</v>
      </c>
      <c r="K4712" s="9">
        <f t="shared" si="616"/>
        <v>5.3453999999999997</v>
      </c>
      <c r="L4712" s="9">
        <f t="shared" si="617"/>
        <v>3.5449999999999999</v>
      </c>
      <c r="M4712">
        <f t="shared" si="612"/>
        <v>5.1853999999999996</v>
      </c>
      <c r="N4712">
        <f t="shared" si="613"/>
        <v>3.3849999999999998</v>
      </c>
      <c r="P4712" s="1">
        <v>44862</v>
      </c>
      <c r="Q4712">
        <v>8.66</v>
      </c>
      <c r="R4712">
        <f t="shared" si="620"/>
        <v>8.1150000000000002</v>
      </c>
      <c r="S4712">
        <v>5.1150000000000002</v>
      </c>
      <c r="T4712">
        <v>3.3146</v>
      </c>
      <c r="V4712" s="1">
        <v>44862</v>
      </c>
      <c r="W4712">
        <v>5.3453999999999997</v>
      </c>
      <c r="X4712">
        <v>3.5449999999999999</v>
      </c>
      <c r="Y4712">
        <v>5.3453999999999997</v>
      </c>
      <c r="Z4712">
        <v>3.5449999999999999</v>
      </c>
    </row>
    <row r="4713" spans="1:26">
      <c r="A4713" s="1">
        <v>44865</v>
      </c>
      <c r="B4713">
        <v>5.1087999999999996</v>
      </c>
      <c r="C4713">
        <v>3.3254999999999999</v>
      </c>
      <c r="D4713" s="5">
        <f t="shared" si="618"/>
        <v>1.7832999999999997</v>
      </c>
      <c r="E4713" s="1">
        <v>44865</v>
      </c>
      <c r="F4713">
        <v>8.66</v>
      </c>
      <c r="G4713">
        <f t="shared" si="619"/>
        <v>8.1150000000000002</v>
      </c>
      <c r="H4713">
        <v>8.5</v>
      </c>
      <c r="I4713" s="9">
        <f t="shared" si="614"/>
        <v>4.7895000000000003</v>
      </c>
      <c r="J4713" s="9">
        <f t="shared" si="615"/>
        <v>3.0062000000000006</v>
      </c>
      <c r="K4713" s="9">
        <f t="shared" si="616"/>
        <v>5.3345000000000002</v>
      </c>
      <c r="L4713" s="9">
        <f t="shared" si="617"/>
        <v>3.5512000000000006</v>
      </c>
      <c r="M4713">
        <f t="shared" si="612"/>
        <v>5.1745000000000001</v>
      </c>
      <c r="N4713">
        <f t="shared" si="613"/>
        <v>3.3912000000000004</v>
      </c>
      <c r="P4713" s="1">
        <v>44865</v>
      </c>
      <c r="Q4713">
        <v>8.66</v>
      </c>
      <c r="R4713">
        <f t="shared" si="620"/>
        <v>8.1150000000000002</v>
      </c>
      <c r="S4713">
        <v>5.1087999999999996</v>
      </c>
      <c r="T4713">
        <v>3.3254999999999999</v>
      </c>
      <c r="V4713" s="1">
        <v>44865</v>
      </c>
      <c r="W4713">
        <v>5.3345000000000002</v>
      </c>
      <c r="X4713">
        <v>3.5512000000000006</v>
      </c>
      <c r="Y4713">
        <v>5.3345000000000002</v>
      </c>
      <c r="Z4713">
        <v>3.5512000000000006</v>
      </c>
    </row>
    <row r="4714" spans="1:26">
      <c r="A4714" s="1">
        <v>44866</v>
      </c>
      <c r="B4714">
        <v>5.0374999999999996</v>
      </c>
      <c r="C4714">
        <v>3.2669000000000001</v>
      </c>
      <c r="D4714" s="5">
        <f t="shared" si="618"/>
        <v>1.7705999999999995</v>
      </c>
      <c r="E4714" s="1">
        <v>44866</v>
      </c>
      <c r="F4714">
        <v>8.66</v>
      </c>
      <c r="G4714">
        <f t="shared" si="619"/>
        <v>8.1150000000000002</v>
      </c>
      <c r="H4714">
        <v>8.5</v>
      </c>
      <c r="I4714" s="9">
        <f t="shared" si="614"/>
        <v>4.8481000000000005</v>
      </c>
      <c r="J4714" s="9">
        <f t="shared" si="615"/>
        <v>3.0775000000000006</v>
      </c>
      <c r="K4714" s="9">
        <f t="shared" si="616"/>
        <v>5.3931000000000004</v>
      </c>
      <c r="L4714" s="9">
        <f t="shared" si="617"/>
        <v>3.6225000000000005</v>
      </c>
      <c r="M4714">
        <f t="shared" si="612"/>
        <v>5.2331000000000003</v>
      </c>
      <c r="N4714">
        <f t="shared" si="613"/>
        <v>3.4625000000000004</v>
      </c>
      <c r="P4714" s="1">
        <v>44866</v>
      </c>
      <c r="Q4714">
        <v>8.66</v>
      </c>
      <c r="R4714">
        <f t="shared" si="620"/>
        <v>8.1150000000000002</v>
      </c>
      <c r="S4714">
        <v>5.0374999999999996</v>
      </c>
      <c r="T4714">
        <v>3.2669000000000001</v>
      </c>
      <c r="V4714" s="1">
        <v>44866</v>
      </c>
      <c r="W4714">
        <v>5.3931000000000004</v>
      </c>
      <c r="X4714">
        <v>3.6225000000000005</v>
      </c>
      <c r="Y4714">
        <v>5.3931000000000004</v>
      </c>
      <c r="Z4714">
        <v>3.6225000000000005</v>
      </c>
    </row>
    <row r="4715" spans="1:26">
      <c r="A4715" s="1">
        <v>44867</v>
      </c>
      <c r="B4715">
        <v>5.0842999999999998</v>
      </c>
      <c r="C4715">
        <v>3.3469000000000002</v>
      </c>
      <c r="D4715" s="5">
        <f t="shared" si="618"/>
        <v>1.7373999999999996</v>
      </c>
      <c r="E4715" s="1">
        <v>44867</v>
      </c>
      <c r="F4715">
        <v>8.66</v>
      </c>
      <c r="G4715">
        <f t="shared" si="619"/>
        <v>8.1150000000000002</v>
      </c>
      <c r="H4715">
        <v>8.5</v>
      </c>
      <c r="I4715" s="9">
        <f t="shared" si="614"/>
        <v>4.7681000000000004</v>
      </c>
      <c r="J4715" s="9">
        <f t="shared" si="615"/>
        <v>3.0307000000000004</v>
      </c>
      <c r="K4715" s="9">
        <f t="shared" si="616"/>
        <v>5.3131000000000004</v>
      </c>
      <c r="L4715" s="9">
        <f t="shared" si="617"/>
        <v>3.5757000000000003</v>
      </c>
      <c r="M4715">
        <f t="shared" si="612"/>
        <v>5.1531000000000002</v>
      </c>
      <c r="N4715">
        <f t="shared" si="613"/>
        <v>3.4157000000000002</v>
      </c>
      <c r="P4715" s="1">
        <v>44867</v>
      </c>
      <c r="Q4715">
        <v>8.66</v>
      </c>
      <c r="R4715">
        <f t="shared" si="620"/>
        <v>8.1150000000000002</v>
      </c>
      <c r="S4715">
        <v>5.0842999999999998</v>
      </c>
      <c r="T4715">
        <v>3.3469000000000002</v>
      </c>
      <c r="V4715" s="1">
        <v>44867</v>
      </c>
      <c r="W4715">
        <v>5.3131000000000004</v>
      </c>
      <c r="X4715">
        <v>3.5757000000000003</v>
      </c>
      <c r="Y4715">
        <v>5.3131000000000004</v>
      </c>
      <c r="Z4715">
        <v>3.5757000000000003</v>
      </c>
    </row>
    <row r="4716" spans="1:26">
      <c r="A4716" s="1">
        <v>44868</v>
      </c>
      <c r="B4716">
        <v>5.1456999999999997</v>
      </c>
      <c r="C4716">
        <v>3.4087000000000001</v>
      </c>
      <c r="D4716" s="5">
        <f t="shared" si="618"/>
        <v>1.7369999999999997</v>
      </c>
      <c r="E4716" s="1">
        <v>44868</v>
      </c>
      <c r="F4716">
        <v>8.66</v>
      </c>
      <c r="G4716">
        <f t="shared" si="619"/>
        <v>8.1150000000000002</v>
      </c>
      <c r="H4716">
        <v>8.5</v>
      </c>
      <c r="I4716" s="9">
        <f t="shared" si="614"/>
        <v>4.7063000000000006</v>
      </c>
      <c r="J4716" s="9">
        <f t="shared" si="615"/>
        <v>2.9693000000000005</v>
      </c>
      <c r="K4716" s="9">
        <f t="shared" si="616"/>
        <v>5.2513000000000005</v>
      </c>
      <c r="L4716" s="9">
        <f t="shared" si="617"/>
        <v>3.5143000000000004</v>
      </c>
      <c r="M4716">
        <f t="shared" si="612"/>
        <v>5.0913000000000004</v>
      </c>
      <c r="N4716">
        <f t="shared" si="613"/>
        <v>3.3543000000000003</v>
      </c>
      <c r="P4716" s="1">
        <v>44868</v>
      </c>
      <c r="Q4716">
        <v>8.66</v>
      </c>
      <c r="R4716">
        <f t="shared" si="620"/>
        <v>8.1150000000000002</v>
      </c>
      <c r="S4716">
        <v>5.1456999999999997</v>
      </c>
      <c r="T4716">
        <v>3.4087000000000001</v>
      </c>
      <c r="V4716" s="1">
        <v>44868</v>
      </c>
      <c r="W4716">
        <v>5.2513000000000005</v>
      </c>
      <c r="X4716">
        <v>3.5143000000000004</v>
      </c>
      <c r="Y4716">
        <v>5.2513000000000005</v>
      </c>
      <c r="Z4716">
        <v>3.5143000000000004</v>
      </c>
    </row>
    <row r="4717" spans="1:26">
      <c r="A4717" s="1">
        <v>44869</v>
      </c>
      <c r="B4717">
        <v>5.2511000000000001</v>
      </c>
      <c r="C4717">
        <v>3.5225</v>
      </c>
      <c r="D4717" s="5">
        <f t="shared" si="618"/>
        <v>1.7286000000000001</v>
      </c>
      <c r="E4717" s="1">
        <v>44869</v>
      </c>
      <c r="F4717">
        <v>8.66</v>
      </c>
      <c r="G4717">
        <f t="shared" si="619"/>
        <v>8.1150000000000002</v>
      </c>
      <c r="H4717">
        <v>8.5</v>
      </c>
      <c r="I4717" s="9">
        <f t="shared" si="614"/>
        <v>4.5925000000000002</v>
      </c>
      <c r="J4717" s="9">
        <f t="shared" si="615"/>
        <v>2.8639000000000001</v>
      </c>
      <c r="K4717" s="9">
        <f t="shared" si="616"/>
        <v>5.1375000000000002</v>
      </c>
      <c r="L4717" s="9">
        <f t="shared" si="617"/>
        <v>3.4089</v>
      </c>
      <c r="M4717">
        <f t="shared" si="612"/>
        <v>4.9775</v>
      </c>
      <c r="N4717">
        <f t="shared" si="613"/>
        <v>3.2488999999999999</v>
      </c>
      <c r="P4717" s="1">
        <v>44869</v>
      </c>
      <c r="Q4717">
        <v>8.66</v>
      </c>
      <c r="R4717">
        <f t="shared" si="620"/>
        <v>8.1150000000000002</v>
      </c>
      <c r="S4717">
        <v>5.2511000000000001</v>
      </c>
      <c r="T4717">
        <v>3.5225</v>
      </c>
      <c r="V4717" s="1">
        <v>44869</v>
      </c>
      <c r="W4717">
        <v>5.1375000000000002</v>
      </c>
      <c r="X4717">
        <v>3.4089</v>
      </c>
      <c r="Y4717">
        <v>5.1375000000000002</v>
      </c>
      <c r="Z4717">
        <v>3.4089</v>
      </c>
    </row>
    <row r="4718" spans="1:26">
      <c r="A4718" s="1">
        <v>44872</v>
      </c>
      <c r="B4718">
        <v>5.3821000000000003</v>
      </c>
      <c r="C4718">
        <v>3.6427</v>
      </c>
      <c r="D4718" s="5">
        <f t="shared" si="618"/>
        <v>1.7394000000000003</v>
      </c>
      <c r="E4718" s="1">
        <v>44872</v>
      </c>
      <c r="F4718">
        <v>8.66</v>
      </c>
      <c r="G4718">
        <f t="shared" si="619"/>
        <v>8.1150000000000002</v>
      </c>
      <c r="H4718">
        <v>8.5</v>
      </c>
      <c r="I4718" s="9">
        <f t="shared" si="614"/>
        <v>4.4723000000000006</v>
      </c>
      <c r="J4718" s="9">
        <f t="shared" si="615"/>
        <v>2.7328999999999999</v>
      </c>
      <c r="K4718" s="9">
        <f t="shared" si="616"/>
        <v>5.0173000000000005</v>
      </c>
      <c r="L4718" s="9">
        <f t="shared" si="617"/>
        <v>3.2778999999999998</v>
      </c>
      <c r="M4718">
        <f t="shared" si="612"/>
        <v>4.8573000000000004</v>
      </c>
      <c r="N4718">
        <f t="shared" si="613"/>
        <v>3.1178999999999997</v>
      </c>
      <c r="P4718" s="1">
        <v>44872</v>
      </c>
      <c r="Q4718">
        <v>8.66</v>
      </c>
      <c r="R4718">
        <f t="shared" si="620"/>
        <v>8.1150000000000002</v>
      </c>
      <c r="S4718">
        <v>5.3821000000000003</v>
      </c>
      <c r="T4718">
        <v>3.6427</v>
      </c>
      <c r="V4718" s="1">
        <v>44872</v>
      </c>
      <c r="W4718">
        <v>5.0173000000000005</v>
      </c>
      <c r="X4718">
        <v>3.2778999999999998</v>
      </c>
      <c r="Y4718">
        <v>5.0173000000000005</v>
      </c>
      <c r="Z4718">
        <v>3.2778999999999998</v>
      </c>
    </row>
    <row r="4719" spans="1:26">
      <c r="A4719" s="1">
        <v>44873</v>
      </c>
      <c r="B4719">
        <v>5.2782999999999998</v>
      </c>
      <c r="C4719">
        <v>3.5358000000000001</v>
      </c>
      <c r="D4719" s="5">
        <f t="shared" si="618"/>
        <v>1.7424999999999997</v>
      </c>
      <c r="E4719" s="1">
        <v>44873</v>
      </c>
      <c r="F4719">
        <v>8.66</v>
      </c>
      <c r="G4719">
        <f t="shared" si="619"/>
        <v>8.1150000000000002</v>
      </c>
      <c r="H4719">
        <v>8.5</v>
      </c>
      <c r="I4719" s="9">
        <f t="shared" si="614"/>
        <v>4.5792000000000002</v>
      </c>
      <c r="J4719" s="9">
        <f t="shared" si="615"/>
        <v>2.8367000000000004</v>
      </c>
      <c r="K4719" s="9">
        <f t="shared" si="616"/>
        <v>5.1242000000000001</v>
      </c>
      <c r="L4719" s="9">
        <f t="shared" si="617"/>
        <v>3.3817000000000004</v>
      </c>
      <c r="M4719">
        <f t="shared" si="612"/>
        <v>4.9641999999999999</v>
      </c>
      <c r="N4719">
        <f t="shared" si="613"/>
        <v>3.2217000000000002</v>
      </c>
      <c r="P4719" s="1">
        <v>44873</v>
      </c>
      <c r="Q4719">
        <v>8.66</v>
      </c>
      <c r="R4719">
        <f t="shared" si="620"/>
        <v>8.1150000000000002</v>
      </c>
      <c r="S4719">
        <v>5.2782999999999998</v>
      </c>
      <c r="T4719">
        <v>3.5358000000000001</v>
      </c>
      <c r="V4719" s="1">
        <v>44873</v>
      </c>
      <c r="W4719">
        <v>5.1242000000000001</v>
      </c>
      <c r="X4719">
        <v>3.3817000000000004</v>
      </c>
      <c r="Y4719">
        <v>5.1242000000000001</v>
      </c>
      <c r="Z4719">
        <v>3.3817000000000004</v>
      </c>
    </row>
    <row r="4720" spans="1:26">
      <c r="A4720" s="1">
        <v>44874</v>
      </c>
      <c r="B4720">
        <v>5.2237</v>
      </c>
      <c r="C4720">
        <v>3.4851000000000001</v>
      </c>
      <c r="D4720" s="5">
        <f t="shared" si="618"/>
        <v>1.7385999999999999</v>
      </c>
      <c r="E4720" s="1">
        <v>44874</v>
      </c>
      <c r="F4720">
        <v>8.66</v>
      </c>
      <c r="G4720">
        <f t="shared" si="619"/>
        <v>8.1150000000000002</v>
      </c>
      <c r="H4720">
        <v>8.5</v>
      </c>
      <c r="I4720" s="9">
        <f t="shared" si="614"/>
        <v>4.6299000000000001</v>
      </c>
      <c r="J4720" s="9">
        <f t="shared" si="615"/>
        <v>2.8913000000000002</v>
      </c>
      <c r="K4720" s="9">
        <f t="shared" si="616"/>
        <v>5.1749000000000001</v>
      </c>
      <c r="L4720" s="9">
        <f t="shared" si="617"/>
        <v>3.4363000000000001</v>
      </c>
      <c r="M4720">
        <f t="shared" si="612"/>
        <v>5.0148999999999999</v>
      </c>
      <c r="N4720">
        <f t="shared" si="613"/>
        <v>3.2763</v>
      </c>
      <c r="P4720" s="1">
        <v>44874</v>
      </c>
      <c r="Q4720">
        <v>8.66</v>
      </c>
      <c r="R4720">
        <f t="shared" si="620"/>
        <v>8.1150000000000002</v>
      </c>
      <c r="S4720">
        <v>5.2237</v>
      </c>
      <c r="T4720">
        <v>3.4851000000000001</v>
      </c>
      <c r="V4720" s="1">
        <v>44874</v>
      </c>
      <c r="W4720">
        <v>5.1749000000000001</v>
      </c>
      <c r="X4720">
        <v>3.4363000000000001</v>
      </c>
      <c r="Y4720">
        <v>5.1749000000000001</v>
      </c>
      <c r="Z4720">
        <v>3.4363000000000001</v>
      </c>
    </row>
    <row r="4721" spans="1:26">
      <c r="A4721" s="1">
        <v>44875</v>
      </c>
      <c r="B4721">
        <v>5.0237999999999996</v>
      </c>
      <c r="C4721">
        <v>3.2835999999999999</v>
      </c>
      <c r="D4721" s="5">
        <f t="shared" si="618"/>
        <v>1.7401999999999997</v>
      </c>
      <c r="E4721" s="1">
        <v>44875</v>
      </c>
      <c r="F4721">
        <v>8.66</v>
      </c>
      <c r="G4721">
        <f t="shared" si="619"/>
        <v>8.1150000000000002</v>
      </c>
      <c r="H4721">
        <v>8.5</v>
      </c>
      <c r="I4721" s="9">
        <f t="shared" si="614"/>
        <v>4.8314000000000004</v>
      </c>
      <c r="J4721" s="9">
        <f t="shared" si="615"/>
        <v>3.0912000000000006</v>
      </c>
      <c r="K4721" s="9">
        <f t="shared" si="616"/>
        <v>5.3764000000000003</v>
      </c>
      <c r="L4721" s="9">
        <f t="shared" si="617"/>
        <v>3.6362000000000005</v>
      </c>
      <c r="M4721">
        <f t="shared" si="612"/>
        <v>5.2164000000000001</v>
      </c>
      <c r="N4721">
        <f t="shared" si="613"/>
        <v>3.4762000000000004</v>
      </c>
      <c r="P4721" s="1">
        <v>44875</v>
      </c>
      <c r="Q4721">
        <v>8.66</v>
      </c>
      <c r="R4721">
        <f t="shared" si="620"/>
        <v>8.1150000000000002</v>
      </c>
      <c r="S4721">
        <v>5.0237999999999996</v>
      </c>
      <c r="T4721">
        <v>3.2835999999999999</v>
      </c>
      <c r="V4721" s="1">
        <v>44875</v>
      </c>
      <c r="W4721">
        <v>5.3764000000000003</v>
      </c>
      <c r="X4721">
        <v>3.6362000000000005</v>
      </c>
      <c r="Y4721">
        <v>5.3764000000000003</v>
      </c>
      <c r="Z4721">
        <v>3.6362000000000005</v>
      </c>
    </row>
    <row r="4722" spans="1:26">
      <c r="A4722" s="1">
        <v>44879</v>
      </c>
      <c r="B4722">
        <v>5.0163000000000002</v>
      </c>
      <c r="C4722">
        <v>3.2797000000000001</v>
      </c>
      <c r="D4722" s="5">
        <f t="shared" si="618"/>
        <v>1.7366000000000001</v>
      </c>
      <c r="E4722" s="1">
        <v>44879</v>
      </c>
      <c r="F4722">
        <v>8.66</v>
      </c>
      <c r="G4722">
        <f t="shared" si="619"/>
        <v>8.1150000000000002</v>
      </c>
      <c r="H4722">
        <v>8.5</v>
      </c>
      <c r="I4722" s="9">
        <f t="shared" si="614"/>
        <v>4.8353000000000002</v>
      </c>
      <c r="J4722" s="9">
        <f t="shared" si="615"/>
        <v>3.0987</v>
      </c>
      <c r="K4722" s="9">
        <f t="shared" si="616"/>
        <v>5.3803000000000001</v>
      </c>
      <c r="L4722" s="9">
        <f t="shared" si="617"/>
        <v>3.6436999999999999</v>
      </c>
      <c r="M4722">
        <f t="shared" si="612"/>
        <v>5.2202999999999999</v>
      </c>
      <c r="N4722">
        <f t="shared" si="613"/>
        <v>3.4836999999999998</v>
      </c>
      <c r="P4722" s="1">
        <v>44879</v>
      </c>
      <c r="Q4722">
        <v>8.66</v>
      </c>
      <c r="R4722">
        <f t="shared" si="620"/>
        <v>8.1150000000000002</v>
      </c>
      <c r="S4722">
        <v>5.0163000000000002</v>
      </c>
      <c r="T4722">
        <v>3.2797000000000001</v>
      </c>
      <c r="V4722" s="1">
        <v>44879</v>
      </c>
      <c r="W4722">
        <v>5.3803000000000001</v>
      </c>
      <c r="X4722">
        <v>3.6436999999999999</v>
      </c>
      <c r="Y4722">
        <v>5.3803000000000001</v>
      </c>
      <c r="Z4722">
        <v>3.6436999999999999</v>
      </c>
    </row>
    <row r="4723" spans="1:26">
      <c r="A4723" s="1">
        <v>44880</v>
      </c>
      <c r="B4723">
        <v>4.9584999999999999</v>
      </c>
      <c r="C4723">
        <v>3.2376999999999998</v>
      </c>
      <c r="D4723" s="5">
        <f t="shared" si="618"/>
        <v>1.7208000000000001</v>
      </c>
      <c r="E4723" s="1">
        <v>44880</v>
      </c>
      <c r="F4723">
        <v>8.66</v>
      </c>
      <c r="G4723">
        <f t="shared" si="619"/>
        <v>8.1150000000000002</v>
      </c>
      <c r="H4723">
        <v>8.5</v>
      </c>
      <c r="I4723" s="9">
        <f t="shared" si="614"/>
        <v>4.8773</v>
      </c>
      <c r="J4723" s="9">
        <f t="shared" si="615"/>
        <v>3.1565000000000003</v>
      </c>
      <c r="K4723" s="9">
        <f t="shared" si="616"/>
        <v>5.4222999999999999</v>
      </c>
      <c r="L4723" s="9">
        <f t="shared" si="617"/>
        <v>3.7015000000000002</v>
      </c>
      <c r="M4723">
        <f t="shared" si="612"/>
        <v>5.2622999999999998</v>
      </c>
      <c r="N4723">
        <f t="shared" si="613"/>
        <v>3.5415000000000001</v>
      </c>
      <c r="P4723" s="1">
        <v>44880</v>
      </c>
      <c r="Q4723">
        <v>8.66</v>
      </c>
      <c r="R4723">
        <f t="shared" si="620"/>
        <v>8.1150000000000002</v>
      </c>
      <c r="S4723">
        <v>4.9584999999999999</v>
      </c>
      <c r="T4723">
        <v>3.2376999999999998</v>
      </c>
      <c r="V4723" s="1">
        <v>44880</v>
      </c>
      <c r="W4723">
        <v>5.4222999999999999</v>
      </c>
      <c r="X4723">
        <v>3.7015000000000002</v>
      </c>
      <c r="Y4723">
        <v>5.4222999999999999</v>
      </c>
      <c r="Z4723">
        <v>3.7015000000000002</v>
      </c>
    </row>
    <row r="4724" spans="1:26">
      <c r="A4724" s="1">
        <v>44881</v>
      </c>
      <c r="B4724">
        <v>4.8585000000000003</v>
      </c>
      <c r="C4724">
        <v>3.137</v>
      </c>
      <c r="D4724" s="5">
        <f t="shared" si="618"/>
        <v>1.7215000000000003</v>
      </c>
      <c r="E4724" s="1">
        <v>44881</v>
      </c>
      <c r="F4724">
        <v>8.66</v>
      </c>
      <c r="G4724">
        <f t="shared" si="619"/>
        <v>8.1150000000000002</v>
      </c>
      <c r="H4724">
        <v>8.5</v>
      </c>
      <c r="I4724" s="9">
        <f t="shared" si="614"/>
        <v>4.9779999999999998</v>
      </c>
      <c r="J4724" s="9">
        <f t="shared" si="615"/>
        <v>3.2565</v>
      </c>
      <c r="K4724" s="9">
        <f t="shared" si="616"/>
        <v>5.5229999999999997</v>
      </c>
      <c r="L4724" s="9">
        <f t="shared" si="617"/>
        <v>3.8014999999999999</v>
      </c>
      <c r="M4724">
        <f t="shared" si="612"/>
        <v>5.3629999999999995</v>
      </c>
      <c r="N4724">
        <f t="shared" si="613"/>
        <v>3.6414999999999997</v>
      </c>
      <c r="P4724" s="1">
        <v>44881</v>
      </c>
      <c r="Q4724">
        <v>8.66</v>
      </c>
      <c r="R4724">
        <f t="shared" si="620"/>
        <v>8.1150000000000002</v>
      </c>
      <c r="S4724">
        <v>4.8585000000000003</v>
      </c>
      <c r="T4724">
        <v>3.137</v>
      </c>
      <c r="V4724" s="1">
        <v>44881</v>
      </c>
      <c r="W4724">
        <v>5.5229999999999997</v>
      </c>
      <c r="X4724">
        <v>3.8014999999999999</v>
      </c>
      <c r="Y4724">
        <v>5.5229999999999997</v>
      </c>
      <c r="Z4724">
        <v>3.8014999999999999</v>
      </c>
    </row>
    <row r="4725" spans="1:26">
      <c r="A4725" s="1">
        <v>44882</v>
      </c>
      <c r="B4725">
        <v>4.9151999999999996</v>
      </c>
      <c r="C4725">
        <v>3.194</v>
      </c>
      <c r="D4725" s="5">
        <f t="shared" si="618"/>
        <v>1.7211999999999996</v>
      </c>
      <c r="E4725" s="1">
        <v>44882</v>
      </c>
      <c r="F4725">
        <v>8.66</v>
      </c>
      <c r="G4725">
        <f t="shared" si="619"/>
        <v>8.1150000000000002</v>
      </c>
      <c r="H4725">
        <v>8.5</v>
      </c>
      <c r="I4725" s="9">
        <f t="shared" si="614"/>
        <v>4.9210000000000003</v>
      </c>
      <c r="J4725" s="9">
        <f t="shared" si="615"/>
        <v>3.1998000000000006</v>
      </c>
      <c r="K4725" s="9">
        <f t="shared" si="616"/>
        <v>5.4660000000000002</v>
      </c>
      <c r="L4725" s="9">
        <f t="shared" si="617"/>
        <v>3.7448000000000006</v>
      </c>
      <c r="M4725">
        <f t="shared" si="612"/>
        <v>5.306</v>
      </c>
      <c r="N4725">
        <f t="shared" si="613"/>
        <v>3.5848000000000004</v>
      </c>
      <c r="P4725" s="1">
        <v>44882</v>
      </c>
      <c r="Q4725">
        <v>8.66</v>
      </c>
      <c r="R4725">
        <f t="shared" si="620"/>
        <v>8.1150000000000002</v>
      </c>
      <c r="S4725">
        <v>4.9151999999999996</v>
      </c>
      <c r="T4725">
        <v>3.194</v>
      </c>
      <c r="V4725" s="1">
        <v>44882</v>
      </c>
      <c r="W4725">
        <v>5.4660000000000002</v>
      </c>
      <c r="X4725">
        <v>3.7448000000000006</v>
      </c>
      <c r="Y4725">
        <v>5.4660000000000002</v>
      </c>
      <c r="Z4725">
        <v>3.7448000000000006</v>
      </c>
    </row>
    <row r="4726" spans="1:26">
      <c r="A4726" s="1">
        <v>44883</v>
      </c>
      <c r="B4726">
        <v>4.9413</v>
      </c>
      <c r="C4726">
        <v>3.2235</v>
      </c>
      <c r="D4726" s="5">
        <f t="shared" si="618"/>
        <v>1.7178</v>
      </c>
      <c r="E4726" s="1">
        <v>44883</v>
      </c>
      <c r="F4726">
        <v>8.66</v>
      </c>
      <c r="G4726">
        <f t="shared" si="619"/>
        <v>8.1150000000000002</v>
      </c>
      <c r="H4726">
        <v>8.5</v>
      </c>
      <c r="I4726" s="9">
        <f t="shared" si="614"/>
        <v>4.8915000000000006</v>
      </c>
      <c r="J4726" s="9">
        <f t="shared" si="615"/>
        <v>3.1737000000000002</v>
      </c>
      <c r="K4726" s="9">
        <f t="shared" si="616"/>
        <v>5.4365000000000006</v>
      </c>
      <c r="L4726" s="9">
        <f t="shared" si="617"/>
        <v>3.7187000000000001</v>
      </c>
      <c r="M4726">
        <f t="shared" si="612"/>
        <v>5.2765000000000004</v>
      </c>
      <c r="N4726">
        <f t="shared" si="613"/>
        <v>3.5587</v>
      </c>
      <c r="P4726" s="1">
        <v>44883</v>
      </c>
      <c r="Q4726">
        <v>8.66</v>
      </c>
      <c r="R4726">
        <f t="shared" si="620"/>
        <v>8.1150000000000002</v>
      </c>
      <c r="S4726">
        <v>4.9413</v>
      </c>
      <c r="T4726">
        <v>3.2235</v>
      </c>
      <c r="V4726" s="1">
        <v>44883</v>
      </c>
      <c r="W4726">
        <v>5.4365000000000006</v>
      </c>
      <c r="X4726">
        <v>3.7187000000000001</v>
      </c>
      <c r="Y4726">
        <v>5.4365000000000006</v>
      </c>
      <c r="Z4726">
        <v>3.7187000000000001</v>
      </c>
    </row>
    <row r="4727" spans="1:26">
      <c r="A4727" s="1">
        <v>44886</v>
      </c>
      <c r="B4727">
        <v>4.8602999999999996</v>
      </c>
      <c r="C4727">
        <v>3.1518999999999999</v>
      </c>
      <c r="D4727" s="5">
        <f t="shared" si="618"/>
        <v>1.7083999999999997</v>
      </c>
      <c r="E4727" s="1">
        <v>44886</v>
      </c>
      <c r="F4727">
        <v>8.66</v>
      </c>
      <c r="G4727">
        <f t="shared" si="619"/>
        <v>8.1150000000000002</v>
      </c>
      <c r="H4727">
        <v>8.5</v>
      </c>
      <c r="I4727" s="9">
        <f t="shared" si="614"/>
        <v>4.9631000000000007</v>
      </c>
      <c r="J4727" s="9">
        <f t="shared" si="615"/>
        <v>3.2547000000000006</v>
      </c>
      <c r="K4727" s="9">
        <f t="shared" si="616"/>
        <v>5.5081000000000007</v>
      </c>
      <c r="L4727" s="9">
        <f t="shared" si="617"/>
        <v>3.7997000000000005</v>
      </c>
      <c r="M4727">
        <f t="shared" si="612"/>
        <v>5.3481000000000005</v>
      </c>
      <c r="N4727">
        <f t="shared" si="613"/>
        <v>3.6397000000000004</v>
      </c>
      <c r="P4727" s="1">
        <v>44886</v>
      </c>
      <c r="Q4727">
        <v>8.66</v>
      </c>
      <c r="R4727">
        <f t="shared" si="620"/>
        <v>8.1150000000000002</v>
      </c>
      <c r="S4727">
        <v>4.8602999999999996</v>
      </c>
      <c r="T4727">
        <v>3.1518999999999999</v>
      </c>
      <c r="V4727" s="1">
        <v>44886</v>
      </c>
      <c r="W4727">
        <v>5.5081000000000007</v>
      </c>
      <c r="X4727">
        <v>3.7997000000000005</v>
      </c>
      <c r="Y4727">
        <v>5.5081000000000007</v>
      </c>
      <c r="Z4727">
        <v>3.7997000000000005</v>
      </c>
    </row>
    <row r="4728" spans="1:26">
      <c r="A4728" s="1">
        <v>44887</v>
      </c>
      <c r="B4728">
        <v>4.7820999999999998</v>
      </c>
      <c r="C4728">
        <v>3.0861000000000001</v>
      </c>
      <c r="D4728" s="5">
        <f t="shared" si="618"/>
        <v>1.6959999999999997</v>
      </c>
      <c r="E4728" s="1">
        <v>44887</v>
      </c>
      <c r="F4728">
        <v>8.66</v>
      </c>
      <c r="G4728">
        <f t="shared" si="619"/>
        <v>8.1150000000000002</v>
      </c>
      <c r="H4728">
        <v>8.5</v>
      </c>
      <c r="I4728" s="9">
        <f t="shared" si="614"/>
        <v>5.0289000000000001</v>
      </c>
      <c r="J4728" s="9">
        <f t="shared" si="615"/>
        <v>3.3329000000000004</v>
      </c>
      <c r="K4728" s="9">
        <f t="shared" si="616"/>
        <v>5.5739000000000001</v>
      </c>
      <c r="L4728" s="9">
        <f t="shared" si="617"/>
        <v>3.8779000000000003</v>
      </c>
      <c r="M4728">
        <f t="shared" si="612"/>
        <v>5.4138999999999999</v>
      </c>
      <c r="N4728">
        <f t="shared" si="613"/>
        <v>3.7179000000000002</v>
      </c>
      <c r="P4728" s="1">
        <v>44887</v>
      </c>
      <c r="Q4728">
        <v>8.66</v>
      </c>
      <c r="R4728">
        <f t="shared" si="620"/>
        <v>8.1150000000000002</v>
      </c>
      <c r="S4728">
        <v>4.7820999999999998</v>
      </c>
      <c r="T4728">
        <v>3.0861000000000001</v>
      </c>
      <c r="V4728" s="1">
        <v>44887</v>
      </c>
      <c r="W4728">
        <v>5.5739000000000001</v>
      </c>
      <c r="X4728">
        <v>3.8779000000000003</v>
      </c>
      <c r="Y4728">
        <v>5.5739000000000001</v>
      </c>
      <c r="Z4728">
        <v>3.8779000000000003</v>
      </c>
    </row>
    <row r="4729" spans="1:26">
      <c r="A4729" s="1">
        <v>44888</v>
      </c>
      <c r="B4729">
        <v>4.6566000000000001</v>
      </c>
      <c r="C4729">
        <v>2.9910000000000001</v>
      </c>
      <c r="D4729" s="5">
        <f t="shared" si="618"/>
        <v>1.6656</v>
      </c>
      <c r="E4729" s="1">
        <v>44888</v>
      </c>
      <c r="F4729">
        <v>8.66</v>
      </c>
      <c r="G4729">
        <f t="shared" si="619"/>
        <v>8.1150000000000002</v>
      </c>
      <c r="H4729">
        <v>8.5</v>
      </c>
      <c r="I4729" s="9">
        <f t="shared" si="614"/>
        <v>5.1240000000000006</v>
      </c>
      <c r="J4729" s="9">
        <f t="shared" si="615"/>
        <v>3.4584000000000001</v>
      </c>
      <c r="K4729" s="9">
        <f t="shared" si="616"/>
        <v>5.6690000000000005</v>
      </c>
      <c r="L4729" s="9">
        <f t="shared" si="617"/>
        <v>4.0034000000000001</v>
      </c>
      <c r="M4729">
        <f t="shared" si="612"/>
        <v>5.5090000000000003</v>
      </c>
      <c r="N4729">
        <f t="shared" si="613"/>
        <v>3.8433999999999999</v>
      </c>
      <c r="P4729" s="1">
        <v>44888</v>
      </c>
      <c r="Q4729">
        <v>8.66</v>
      </c>
      <c r="R4729">
        <f t="shared" si="620"/>
        <v>8.1150000000000002</v>
      </c>
      <c r="S4729">
        <v>4.6566000000000001</v>
      </c>
      <c r="T4729">
        <v>2.9910000000000001</v>
      </c>
      <c r="V4729" s="1">
        <v>44888</v>
      </c>
      <c r="W4729">
        <v>5.6690000000000005</v>
      </c>
      <c r="X4729">
        <v>4.0034000000000001</v>
      </c>
      <c r="Y4729">
        <v>5.6690000000000005</v>
      </c>
      <c r="Z4729">
        <v>4.0034000000000001</v>
      </c>
    </row>
    <row r="4730" spans="1:26">
      <c r="A4730" s="1">
        <v>44889</v>
      </c>
      <c r="B4730">
        <v>4.6101000000000001</v>
      </c>
      <c r="C4730">
        <v>2.9544999999999999</v>
      </c>
      <c r="D4730" s="5">
        <f t="shared" si="618"/>
        <v>1.6556000000000002</v>
      </c>
      <c r="E4730" s="1">
        <v>44889</v>
      </c>
      <c r="F4730">
        <v>8.66</v>
      </c>
      <c r="G4730">
        <f t="shared" si="619"/>
        <v>8.1150000000000002</v>
      </c>
      <c r="H4730">
        <v>8.5</v>
      </c>
      <c r="I4730" s="9">
        <f t="shared" si="614"/>
        <v>5.1605000000000008</v>
      </c>
      <c r="J4730" s="9">
        <f t="shared" si="615"/>
        <v>3.5049000000000001</v>
      </c>
      <c r="K4730" s="9">
        <f t="shared" si="616"/>
        <v>5.7055000000000007</v>
      </c>
      <c r="L4730" s="9">
        <f t="shared" si="617"/>
        <v>4.0499000000000001</v>
      </c>
      <c r="M4730">
        <f t="shared" si="612"/>
        <v>5.5455000000000005</v>
      </c>
      <c r="N4730">
        <f t="shared" si="613"/>
        <v>3.8898999999999999</v>
      </c>
      <c r="P4730" s="1">
        <v>44889</v>
      </c>
      <c r="Q4730">
        <v>8.66</v>
      </c>
      <c r="R4730">
        <f t="shared" si="620"/>
        <v>8.1150000000000002</v>
      </c>
      <c r="S4730">
        <v>4.6101000000000001</v>
      </c>
      <c r="T4730">
        <v>2.9544999999999999</v>
      </c>
      <c r="V4730" s="1">
        <v>44889</v>
      </c>
      <c r="W4730">
        <v>5.7055000000000007</v>
      </c>
      <c r="X4730">
        <v>4.0499000000000001</v>
      </c>
      <c r="Y4730">
        <v>5.7055000000000007</v>
      </c>
      <c r="Z4730">
        <v>4.0499000000000001</v>
      </c>
    </row>
    <row r="4731" spans="1:26">
      <c r="A4731" s="1">
        <v>44890</v>
      </c>
      <c r="B4731">
        <v>4.6105</v>
      </c>
      <c r="C4731">
        <v>2.9584000000000001</v>
      </c>
      <c r="D4731" s="5">
        <f t="shared" si="618"/>
        <v>1.6520999999999999</v>
      </c>
      <c r="E4731" s="1">
        <v>44890</v>
      </c>
      <c r="F4731">
        <v>8.66</v>
      </c>
      <c r="G4731">
        <f t="shared" si="619"/>
        <v>8.1150000000000002</v>
      </c>
      <c r="H4731">
        <v>8.5</v>
      </c>
      <c r="I4731" s="9">
        <f t="shared" si="614"/>
        <v>5.1566000000000001</v>
      </c>
      <c r="J4731" s="9">
        <f t="shared" si="615"/>
        <v>3.5045000000000002</v>
      </c>
      <c r="K4731" s="9">
        <f t="shared" si="616"/>
        <v>5.7016</v>
      </c>
      <c r="L4731" s="9">
        <f t="shared" si="617"/>
        <v>4.0495000000000001</v>
      </c>
      <c r="M4731">
        <f t="shared" si="612"/>
        <v>5.5415999999999999</v>
      </c>
      <c r="N4731">
        <f t="shared" si="613"/>
        <v>3.8895</v>
      </c>
      <c r="P4731" s="1">
        <v>44890</v>
      </c>
      <c r="Q4731">
        <v>8.66</v>
      </c>
      <c r="R4731">
        <f t="shared" si="620"/>
        <v>8.1150000000000002</v>
      </c>
      <c r="S4731">
        <v>4.6105</v>
      </c>
      <c r="T4731">
        <v>2.9584000000000001</v>
      </c>
      <c r="V4731" s="1">
        <v>44890</v>
      </c>
      <c r="W4731">
        <v>5.7016</v>
      </c>
      <c r="X4731">
        <v>4.0495000000000001</v>
      </c>
      <c r="Y4731">
        <v>5.7016</v>
      </c>
      <c r="Z4731">
        <v>4.0495000000000001</v>
      </c>
    </row>
    <row r="4732" spans="1:26">
      <c r="A4732" s="1">
        <v>44893</v>
      </c>
      <c r="B4732">
        <v>4.6059999999999999</v>
      </c>
      <c r="C4732">
        <v>2.9683999999999999</v>
      </c>
      <c r="D4732" s="5">
        <f t="shared" si="618"/>
        <v>1.6375999999999999</v>
      </c>
      <c r="E4732" s="1">
        <v>44893</v>
      </c>
      <c r="F4732">
        <v>8.66</v>
      </c>
      <c r="G4732">
        <f t="shared" si="619"/>
        <v>8.1150000000000002</v>
      </c>
      <c r="H4732">
        <v>8.5</v>
      </c>
      <c r="I4732" s="9">
        <f t="shared" si="614"/>
        <v>5.1466000000000003</v>
      </c>
      <c r="J4732" s="9">
        <f t="shared" si="615"/>
        <v>3.5090000000000003</v>
      </c>
      <c r="K4732" s="9">
        <f t="shared" si="616"/>
        <v>5.6916000000000002</v>
      </c>
      <c r="L4732" s="9">
        <f t="shared" si="617"/>
        <v>4.0540000000000003</v>
      </c>
      <c r="M4732">
        <f t="shared" si="612"/>
        <v>5.5316000000000001</v>
      </c>
      <c r="N4732">
        <f t="shared" si="613"/>
        <v>3.8940000000000001</v>
      </c>
      <c r="P4732" s="1">
        <v>44893</v>
      </c>
      <c r="Q4732">
        <v>8.66</v>
      </c>
      <c r="R4732">
        <f t="shared" si="620"/>
        <v>8.1150000000000002</v>
      </c>
      <c r="S4732">
        <v>4.6059999999999999</v>
      </c>
      <c r="T4732">
        <v>2.9683999999999999</v>
      </c>
      <c r="V4732" s="1">
        <v>44893</v>
      </c>
      <c r="W4732">
        <v>5.6916000000000002</v>
      </c>
      <c r="X4732">
        <v>4.0540000000000003</v>
      </c>
      <c r="Y4732">
        <v>5.6916000000000002</v>
      </c>
      <c r="Z4732">
        <v>4.0540000000000003</v>
      </c>
    </row>
    <row r="4733" spans="1:26">
      <c r="A4733" s="1">
        <v>44894</v>
      </c>
      <c r="B4733">
        <v>4.6505999999999998</v>
      </c>
      <c r="C4733">
        <v>3.0236000000000001</v>
      </c>
      <c r="D4733" s="5">
        <f t="shared" si="618"/>
        <v>1.6269999999999998</v>
      </c>
      <c r="E4733" s="1">
        <v>44894</v>
      </c>
      <c r="F4733">
        <v>8.66</v>
      </c>
      <c r="G4733">
        <f t="shared" si="619"/>
        <v>8.1150000000000002</v>
      </c>
      <c r="H4733">
        <v>8.5</v>
      </c>
      <c r="I4733" s="9">
        <f t="shared" si="614"/>
        <v>5.0914000000000001</v>
      </c>
      <c r="J4733" s="9">
        <f t="shared" si="615"/>
        <v>3.4644000000000004</v>
      </c>
      <c r="K4733" s="9">
        <f t="shared" si="616"/>
        <v>5.6364000000000001</v>
      </c>
      <c r="L4733" s="9">
        <f t="shared" si="617"/>
        <v>4.0094000000000003</v>
      </c>
      <c r="M4733">
        <f t="shared" si="612"/>
        <v>5.4763999999999999</v>
      </c>
      <c r="N4733">
        <f t="shared" si="613"/>
        <v>3.8494000000000002</v>
      </c>
      <c r="P4733" s="1">
        <v>44894</v>
      </c>
      <c r="Q4733">
        <v>8.66</v>
      </c>
      <c r="R4733">
        <f t="shared" si="620"/>
        <v>8.1150000000000002</v>
      </c>
      <c r="S4733">
        <v>4.6505999999999998</v>
      </c>
      <c r="T4733">
        <v>3.0236000000000001</v>
      </c>
      <c r="V4733" s="1">
        <v>44894</v>
      </c>
      <c r="W4733">
        <v>5.6364000000000001</v>
      </c>
      <c r="X4733">
        <v>4.0094000000000003</v>
      </c>
      <c r="Y4733">
        <v>5.6364000000000001</v>
      </c>
      <c r="Z4733">
        <v>4.0094000000000003</v>
      </c>
    </row>
    <row r="4734" spans="1:26">
      <c r="A4734" s="1">
        <v>44895</v>
      </c>
      <c r="B4734">
        <v>4.6295000000000002</v>
      </c>
      <c r="C4734">
        <v>3.0085999999999999</v>
      </c>
      <c r="D4734" s="5">
        <f t="shared" si="618"/>
        <v>1.6209000000000002</v>
      </c>
      <c r="E4734" s="1">
        <v>44895</v>
      </c>
      <c r="F4734">
        <v>8.66</v>
      </c>
      <c r="G4734">
        <f t="shared" si="619"/>
        <v>8.1150000000000002</v>
      </c>
      <c r="H4734">
        <v>8.5</v>
      </c>
      <c r="I4734" s="9">
        <f t="shared" si="614"/>
        <v>5.1064000000000007</v>
      </c>
      <c r="J4734" s="9">
        <f t="shared" si="615"/>
        <v>3.4855</v>
      </c>
      <c r="K4734" s="9">
        <f t="shared" si="616"/>
        <v>5.6514000000000006</v>
      </c>
      <c r="L4734" s="9">
        <f t="shared" si="617"/>
        <v>4.0305</v>
      </c>
      <c r="M4734">
        <f t="shared" si="612"/>
        <v>5.4914000000000005</v>
      </c>
      <c r="N4734">
        <f t="shared" si="613"/>
        <v>3.8704999999999998</v>
      </c>
      <c r="P4734" s="1">
        <v>44895</v>
      </c>
      <c r="Q4734">
        <v>8.66</v>
      </c>
      <c r="R4734">
        <f t="shared" si="620"/>
        <v>8.1150000000000002</v>
      </c>
      <c r="S4734">
        <v>4.6295000000000002</v>
      </c>
      <c r="T4734">
        <v>3.0085999999999999</v>
      </c>
      <c r="V4734" s="1">
        <v>44895</v>
      </c>
      <c r="W4734">
        <v>5.6514000000000006</v>
      </c>
      <c r="X4734">
        <v>4.0305</v>
      </c>
      <c r="Y4734">
        <v>5.6514000000000006</v>
      </c>
      <c r="Z4734">
        <v>4.0305</v>
      </c>
    </row>
    <row r="4735" spans="1:26">
      <c r="A4735" s="1">
        <v>44896</v>
      </c>
      <c r="B4735">
        <v>4.4774000000000003</v>
      </c>
      <c r="C4735">
        <v>2.8653</v>
      </c>
      <c r="D4735" s="5">
        <f t="shared" si="618"/>
        <v>1.6121000000000003</v>
      </c>
      <c r="E4735" s="1">
        <v>44896</v>
      </c>
      <c r="F4735">
        <v>8.66</v>
      </c>
      <c r="G4735">
        <f t="shared" si="619"/>
        <v>8.1150000000000002</v>
      </c>
      <c r="H4735">
        <v>8.5</v>
      </c>
      <c r="I4735" s="9">
        <f t="shared" si="614"/>
        <v>5.2497000000000007</v>
      </c>
      <c r="J4735" s="9">
        <f t="shared" si="615"/>
        <v>3.6375999999999999</v>
      </c>
      <c r="K4735" s="9">
        <f t="shared" si="616"/>
        <v>5.7947000000000006</v>
      </c>
      <c r="L4735" s="9">
        <f t="shared" si="617"/>
        <v>4.1825999999999999</v>
      </c>
      <c r="M4735">
        <f t="shared" si="612"/>
        <v>5.6347000000000005</v>
      </c>
      <c r="N4735">
        <f t="shared" si="613"/>
        <v>4.0225999999999997</v>
      </c>
      <c r="P4735" s="1">
        <v>44896</v>
      </c>
      <c r="Q4735">
        <v>8.66</v>
      </c>
      <c r="R4735">
        <f t="shared" si="620"/>
        <v>8.1150000000000002</v>
      </c>
      <c r="S4735">
        <v>4.4774000000000003</v>
      </c>
      <c r="T4735">
        <v>2.8653</v>
      </c>
      <c r="V4735" s="1">
        <v>44896</v>
      </c>
      <c r="W4735">
        <v>5.7947000000000006</v>
      </c>
      <c r="X4735">
        <v>4.1825999999999999</v>
      </c>
      <c r="Y4735">
        <v>5.7947000000000006</v>
      </c>
      <c r="Z4735">
        <v>4.1825999999999999</v>
      </c>
    </row>
    <row r="4736" spans="1:26">
      <c r="A4736" s="1">
        <v>44897</v>
      </c>
      <c r="B4736">
        <v>4.4027000000000003</v>
      </c>
      <c r="C4736">
        <v>2.7953999999999999</v>
      </c>
      <c r="D4736" s="5">
        <f t="shared" si="618"/>
        <v>1.6073000000000004</v>
      </c>
      <c r="E4736" s="1">
        <v>44897</v>
      </c>
      <c r="F4736">
        <v>8.66</v>
      </c>
      <c r="G4736">
        <f t="shared" si="619"/>
        <v>8.1150000000000002</v>
      </c>
      <c r="H4736">
        <v>8.5</v>
      </c>
      <c r="I4736" s="9">
        <f t="shared" si="614"/>
        <v>5.3196000000000003</v>
      </c>
      <c r="J4736" s="9">
        <f t="shared" si="615"/>
        <v>3.7122999999999999</v>
      </c>
      <c r="K4736" s="9">
        <f t="shared" si="616"/>
        <v>5.8646000000000003</v>
      </c>
      <c r="L4736" s="9">
        <f t="shared" si="617"/>
        <v>4.2572999999999999</v>
      </c>
      <c r="M4736">
        <f t="shared" si="612"/>
        <v>5.7046000000000001</v>
      </c>
      <c r="N4736">
        <f t="shared" si="613"/>
        <v>4.0972999999999997</v>
      </c>
      <c r="P4736" s="1">
        <v>44897</v>
      </c>
      <c r="Q4736">
        <v>8.66</v>
      </c>
      <c r="R4736">
        <f t="shared" si="620"/>
        <v>8.1150000000000002</v>
      </c>
      <c r="S4736">
        <v>4.4027000000000003</v>
      </c>
      <c r="T4736">
        <v>2.7953999999999999</v>
      </c>
      <c r="V4736" s="1">
        <v>44897</v>
      </c>
      <c r="W4736">
        <v>5.8646000000000003</v>
      </c>
      <c r="X4736">
        <v>4.2572999999999999</v>
      </c>
      <c r="Y4736">
        <v>5.8646000000000003</v>
      </c>
      <c r="Z4736">
        <v>4.2572999999999999</v>
      </c>
    </row>
    <row r="4737" spans="1:26">
      <c r="A4737" s="1">
        <v>44900</v>
      </c>
      <c r="B4737">
        <v>4.4564000000000004</v>
      </c>
      <c r="C4737">
        <v>2.8355999999999999</v>
      </c>
      <c r="D4737" s="5">
        <f t="shared" si="618"/>
        <v>1.6208000000000005</v>
      </c>
      <c r="E4737" s="1">
        <v>44900</v>
      </c>
      <c r="F4737">
        <v>8.66</v>
      </c>
      <c r="G4737">
        <f t="shared" si="619"/>
        <v>8.1150000000000002</v>
      </c>
      <c r="H4737">
        <v>8.5</v>
      </c>
      <c r="I4737" s="9">
        <f t="shared" si="614"/>
        <v>5.2794000000000008</v>
      </c>
      <c r="J4737" s="9">
        <f t="shared" si="615"/>
        <v>3.6585999999999999</v>
      </c>
      <c r="K4737" s="9">
        <f t="shared" si="616"/>
        <v>5.8244000000000007</v>
      </c>
      <c r="L4737" s="9">
        <f t="shared" si="617"/>
        <v>4.2035999999999998</v>
      </c>
      <c r="M4737">
        <f t="shared" si="612"/>
        <v>5.6644000000000005</v>
      </c>
      <c r="N4737">
        <f t="shared" si="613"/>
        <v>4.0435999999999996</v>
      </c>
      <c r="P4737" s="1">
        <v>44900</v>
      </c>
      <c r="Q4737">
        <v>8.66</v>
      </c>
      <c r="R4737">
        <f t="shared" si="620"/>
        <v>8.1150000000000002</v>
      </c>
      <c r="S4737">
        <v>4.4564000000000004</v>
      </c>
      <c r="T4737">
        <v>2.8355999999999999</v>
      </c>
      <c r="V4737" s="1">
        <v>44900</v>
      </c>
      <c r="W4737">
        <v>5.8244000000000007</v>
      </c>
      <c r="X4737">
        <v>4.2035999999999998</v>
      </c>
      <c r="Y4737">
        <v>5.8244000000000007</v>
      </c>
      <c r="Z4737">
        <v>4.2035999999999998</v>
      </c>
    </row>
    <row r="4738" spans="1:26">
      <c r="A4738" s="1">
        <v>44901</v>
      </c>
      <c r="B4738">
        <v>4.4001000000000001</v>
      </c>
      <c r="C4738">
        <v>2.7700999999999998</v>
      </c>
      <c r="D4738" s="5">
        <f t="shared" si="618"/>
        <v>1.6300000000000003</v>
      </c>
      <c r="E4738" s="1">
        <v>44901</v>
      </c>
      <c r="F4738">
        <v>8.66</v>
      </c>
      <c r="G4738">
        <f t="shared" si="619"/>
        <v>8.1150000000000002</v>
      </c>
      <c r="H4738">
        <v>8.5</v>
      </c>
      <c r="I4738" s="9">
        <f t="shared" si="614"/>
        <v>5.3449000000000009</v>
      </c>
      <c r="J4738" s="9">
        <f t="shared" si="615"/>
        <v>3.7149000000000001</v>
      </c>
      <c r="K4738" s="9">
        <f t="shared" si="616"/>
        <v>5.8899000000000008</v>
      </c>
      <c r="L4738" s="9">
        <f t="shared" si="617"/>
        <v>4.2599</v>
      </c>
      <c r="M4738">
        <f t="shared" si="612"/>
        <v>5.7299000000000007</v>
      </c>
      <c r="N4738">
        <f t="shared" si="613"/>
        <v>4.0998999999999999</v>
      </c>
      <c r="P4738" s="1">
        <v>44901</v>
      </c>
      <c r="Q4738">
        <v>8.66</v>
      </c>
      <c r="R4738">
        <f t="shared" si="620"/>
        <v>8.1150000000000002</v>
      </c>
      <c r="S4738">
        <v>4.4001000000000001</v>
      </c>
      <c r="T4738">
        <v>2.7700999999999998</v>
      </c>
      <c r="V4738" s="1">
        <v>44901</v>
      </c>
      <c r="W4738">
        <v>5.8899000000000008</v>
      </c>
      <c r="X4738">
        <v>4.2599</v>
      </c>
      <c r="Y4738">
        <v>5.8899000000000008</v>
      </c>
      <c r="Z4738">
        <v>4.2599</v>
      </c>
    </row>
    <row r="4739" spans="1:26">
      <c r="A4739" s="1">
        <v>44902</v>
      </c>
      <c r="B4739">
        <v>4.3611000000000004</v>
      </c>
      <c r="C4739">
        <v>2.7465999999999999</v>
      </c>
      <c r="D4739" s="5">
        <f t="shared" si="618"/>
        <v>1.6145000000000005</v>
      </c>
      <c r="E4739" s="1">
        <v>44902</v>
      </c>
      <c r="F4739">
        <v>8.66</v>
      </c>
      <c r="G4739">
        <f t="shared" si="619"/>
        <v>8.1150000000000002</v>
      </c>
      <c r="H4739">
        <v>8.5</v>
      </c>
      <c r="I4739" s="9">
        <f t="shared" si="614"/>
        <v>5.3684000000000003</v>
      </c>
      <c r="J4739" s="9">
        <f t="shared" si="615"/>
        <v>3.7538999999999998</v>
      </c>
      <c r="K4739" s="9">
        <f t="shared" si="616"/>
        <v>5.9134000000000002</v>
      </c>
      <c r="L4739" s="9">
        <f t="shared" si="617"/>
        <v>4.2988999999999997</v>
      </c>
      <c r="M4739">
        <f t="shared" si="612"/>
        <v>5.7534000000000001</v>
      </c>
      <c r="N4739">
        <f t="shared" si="613"/>
        <v>4.1388999999999996</v>
      </c>
      <c r="P4739" s="1">
        <v>44902</v>
      </c>
      <c r="Q4739">
        <v>8.66</v>
      </c>
      <c r="R4739">
        <f t="shared" si="620"/>
        <v>8.1150000000000002</v>
      </c>
      <c r="S4739">
        <v>4.3611000000000004</v>
      </c>
      <c r="T4739">
        <v>2.7465999999999999</v>
      </c>
      <c r="V4739" s="1">
        <v>44902</v>
      </c>
      <c r="W4739">
        <v>5.9134000000000002</v>
      </c>
      <c r="X4739">
        <v>4.2988999999999997</v>
      </c>
      <c r="Y4739">
        <v>5.9134000000000002</v>
      </c>
      <c r="Z4739">
        <v>4.2988999999999997</v>
      </c>
    </row>
    <row r="4740" spans="1:26">
      <c r="A4740" s="1">
        <v>44903</v>
      </c>
      <c r="B4740">
        <v>4.3639999999999999</v>
      </c>
      <c r="C4740">
        <v>2.7458</v>
      </c>
      <c r="D4740" s="5">
        <f t="shared" si="618"/>
        <v>1.6181999999999999</v>
      </c>
      <c r="E4740" s="1">
        <v>44903</v>
      </c>
      <c r="F4740">
        <v>8.66</v>
      </c>
      <c r="G4740">
        <f t="shared" si="619"/>
        <v>8.1150000000000002</v>
      </c>
      <c r="H4740">
        <v>8.5</v>
      </c>
      <c r="I4740" s="9">
        <f t="shared" si="614"/>
        <v>5.3692000000000002</v>
      </c>
      <c r="J4740" s="9">
        <f t="shared" si="615"/>
        <v>3.7510000000000003</v>
      </c>
      <c r="K4740" s="9">
        <f t="shared" si="616"/>
        <v>5.9142000000000001</v>
      </c>
      <c r="L4740" s="9">
        <f t="shared" si="617"/>
        <v>4.2960000000000003</v>
      </c>
      <c r="M4740">
        <f t="shared" ref="M4740:M4755" si="621">H4740-C4740</f>
        <v>5.7542</v>
      </c>
      <c r="N4740">
        <f t="shared" ref="N4740:N4755" si="622">H4740-B4740</f>
        <v>4.1360000000000001</v>
      </c>
      <c r="P4740" s="1">
        <v>44903</v>
      </c>
      <c r="Q4740">
        <v>8.66</v>
      </c>
      <c r="R4740">
        <f t="shared" si="620"/>
        <v>8.1150000000000002</v>
      </c>
      <c r="S4740">
        <v>4.3639999999999999</v>
      </c>
      <c r="T4740">
        <v>2.7458</v>
      </c>
      <c r="V4740" s="1">
        <v>44903</v>
      </c>
      <c r="W4740">
        <v>5.9142000000000001</v>
      </c>
      <c r="X4740">
        <v>4.2960000000000003</v>
      </c>
      <c r="Y4740">
        <v>5.9142000000000001</v>
      </c>
      <c r="Z4740">
        <v>4.2960000000000003</v>
      </c>
    </row>
    <row r="4741" spans="1:26">
      <c r="A4741" s="1">
        <v>44904</v>
      </c>
      <c r="B4741">
        <v>4.4367999999999999</v>
      </c>
      <c r="C4741">
        <v>2.8197999999999999</v>
      </c>
      <c r="D4741" s="5">
        <f t="shared" si="618"/>
        <v>1.617</v>
      </c>
      <c r="E4741" s="1">
        <v>44904</v>
      </c>
      <c r="F4741">
        <v>8.66</v>
      </c>
      <c r="G4741">
        <f t="shared" si="619"/>
        <v>8.1150000000000002</v>
      </c>
      <c r="H4741">
        <v>8.5</v>
      </c>
      <c r="I4741" s="9">
        <f t="shared" ref="I4741:I4804" si="623">G4741-C4741</f>
        <v>5.2952000000000004</v>
      </c>
      <c r="J4741" s="9">
        <f t="shared" ref="J4741:J4804" si="624">G4741-B4741</f>
        <v>3.6782000000000004</v>
      </c>
      <c r="K4741" s="9">
        <f t="shared" ref="K4741:K4767" si="625">F4741-C4741</f>
        <v>5.8402000000000003</v>
      </c>
      <c r="L4741" s="9">
        <f t="shared" ref="L4741:L4767" si="626">F4741-B4741</f>
        <v>4.2232000000000003</v>
      </c>
      <c r="M4741">
        <f t="shared" si="621"/>
        <v>5.6802000000000001</v>
      </c>
      <c r="N4741">
        <f t="shared" si="622"/>
        <v>4.0632000000000001</v>
      </c>
      <c r="P4741" s="1">
        <v>44904</v>
      </c>
      <c r="Q4741">
        <v>8.66</v>
      </c>
      <c r="R4741">
        <f t="shared" si="620"/>
        <v>8.1150000000000002</v>
      </c>
      <c r="S4741">
        <v>4.4367999999999999</v>
      </c>
      <c r="T4741">
        <v>2.8197999999999999</v>
      </c>
      <c r="V4741" s="1">
        <v>44904</v>
      </c>
      <c r="W4741">
        <v>5.8402000000000003</v>
      </c>
      <c r="X4741">
        <v>4.2232000000000003</v>
      </c>
      <c r="Y4741">
        <v>5.8402000000000003</v>
      </c>
      <c r="Z4741">
        <v>4.2232000000000003</v>
      </c>
    </row>
    <row r="4742" spans="1:26">
      <c r="A4742" s="1">
        <v>44907</v>
      </c>
      <c r="B4742">
        <v>4.4920999999999998</v>
      </c>
      <c r="C4742">
        <v>2.8847</v>
      </c>
      <c r="D4742" s="5">
        <f t="shared" si="618"/>
        <v>1.6073999999999997</v>
      </c>
      <c r="E4742" s="1">
        <v>44907</v>
      </c>
      <c r="F4742">
        <v>8.66</v>
      </c>
      <c r="G4742">
        <f t="shared" si="619"/>
        <v>8.1150000000000002</v>
      </c>
      <c r="H4742">
        <v>8.5</v>
      </c>
      <c r="I4742" s="9">
        <f t="shared" si="623"/>
        <v>5.2302999999999997</v>
      </c>
      <c r="J4742" s="9">
        <f t="shared" si="624"/>
        <v>3.6229000000000005</v>
      </c>
      <c r="K4742" s="9">
        <f t="shared" si="625"/>
        <v>5.7752999999999997</v>
      </c>
      <c r="L4742" s="9">
        <f t="shared" si="626"/>
        <v>4.1679000000000004</v>
      </c>
      <c r="M4742">
        <f t="shared" si="621"/>
        <v>5.6152999999999995</v>
      </c>
      <c r="N4742">
        <f t="shared" si="622"/>
        <v>4.0079000000000002</v>
      </c>
      <c r="P4742" s="1">
        <v>44907</v>
      </c>
      <c r="Q4742">
        <v>8.66</v>
      </c>
      <c r="R4742">
        <f t="shared" si="620"/>
        <v>8.1150000000000002</v>
      </c>
      <c r="S4742">
        <v>4.4920999999999998</v>
      </c>
      <c r="T4742">
        <v>2.8847</v>
      </c>
      <c r="V4742" s="1">
        <v>44907</v>
      </c>
      <c r="W4742">
        <v>5.7752999999999997</v>
      </c>
      <c r="X4742">
        <v>4.1679000000000004</v>
      </c>
      <c r="Y4742">
        <v>5.7752999999999997</v>
      </c>
      <c r="Z4742">
        <v>4.1679000000000004</v>
      </c>
    </row>
    <row r="4743" spans="1:26">
      <c r="A4743" s="1">
        <v>44908</v>
      </c>
      <c r="B4743">
        <v>4.4554999999999998</v>
      </c>
      <c r="C4743">
        <v>2.8532000000000002</v>
      </c>
      <c r="D4743" s="5">
        <f t="shared" si="618"/>
        <v>1.6022999999999996</v>
      </c>
      <c r="E4743" s="1">
        <v>44908</v>
      </c>
      <c r="F4743">
        <v>8.66</v>
      </c>
      <c r="G4743">
        <f t="shared" si="619"/>
        <v>8.1150000000000002</v>
      </c>
      <c r="H4743">
        <v>8.5</v>
      </c>
      <c r="I4743" s="9">
        <f t="shared" si="623"/>
        <v>5.2618</v>
      </c>
      <c r="J4743" s="9">
        <f t="shared" si="624"/>
        <v>3.6595000000000004</v>
      </c>
      <c r="K4743" s="9">
        <f t="shared" si="625"/>
        <v>5.8068</v>
      </c>
      <c r="L4743" s="9">
        <f t="shared" si="626"/>
        <v>4.2045000000000003</v>
      </c>
      <c r="M4743">
        <f t="shared" si="621"/>
        <v>5.6467999999999998</v>
      </c>
      <c r="N4743">
        <f t="shared" si="622"/>
        <v>4.0445000000000002</v>
      </c>
      <c r="P4743" s="1">
        <v>44908</v>
      </c>
      <c r="Q4743">
        <v>8.66</v>
      </c>
      <c r="R4743">
        <f t="shared" si="620"/>
        <v>8.1150000000000002</v>
      </c>
      <c r="S4743">
        <v>4.4554999999999998</v>
      </c>
      <c r="T4743">
        <v>2.8532000000000002</v>
      </c>
      <c r="V4743" s="1">
        <v>44908</v>
      </c>
      <c r="W4743">
        <v>5.8068</v>
      </c>
      <c r="X4743">
        <v>4.2045000000000003</v>
      </c>
      <c r="Y4743">
        <v>5.8068</v>
      </c>
      <c r="Z4743">
        <v>4.2045000000000003</v>
      </c>
    </row>
    <row r="4744" spans="1:26">
      <c r="A4744" s="1">
        <v>44909</v>
      </c>
      <c r="B4744">
        <v>4.4676999999999998</v>
      </c>
      <c r="C4744">
        <v>2.8605999999999998</v>
      </c>
      <c r="D4744" s="5">
        <f t="shared" si="618"/>
        <v>1.6071</v>
      </c>
      <c r="E4744" s="1">
        <v>44909</v>
      </c>
      <c r="F4744">
        <v>8.66</v>
      </c>
      <c r="G4744">
        <f t="shared" si="619"/>
        <v>8.1150000000000002</v>
      </c>
      <c r="H4744">
        <v>8.5</v>
      </c>
      <c r="I4744" s="9">
        <f t="shared" si="623"/>
        <v>5.2544000000000004</v>
      </c>
      <c r="J4744" s="9">
        <f t="shared" si="624"/>
        <v>3.6473000000000004</v>
      </c>
      <c r="K4744" s="9">
        <f t="shared" si="625"/>
        <v>5.7994000000000003</v>
      </c>
      <c r="L4744" s="9">
        <f t="shared" si="626"/>
        <v>4.1923000000000004</v>
      </c>
      <c r="M4744">
        <f t="shared" si="621"/>
        <v>5.6394000000000002</v>
      </c>
      <c r="N4744">
        <f t="shared" si="622"/>
        <v>4.0323000000000002</v>
      </c>
      <c r="P4744" s="1">
        <v>44909</v>
      </c>
      <c r="Q4744">
        <v>8.66</v>
      </c>
      <c r="R4744">
        <f t="shared" si="620"/>
        <v>8.1150000000000002</v>
      </c>
      <c r="S4744">
        <v>4.4676999999999998</v>
      </c>
      <c r="T4744">
        <v>2.8605999999999998</v>
      </c>
      <c r="V4744" s="1">
        <v>44909</v>
      </c>
      <c r="W4744">
        <v>5.7994000000000003</v>
      </c>
      <c r="X4744">
        <v>4.1923000000000004</v>
      </c>
      <c r="Y4744">
        <v>5.7994000000000003</v>
      </c>
      <c r="Z4744">
        <v>4.1923000000000004</v>
      </c>
    </row>
    <row r="4745" spans="1:26">
      <c r="A4745" s="1">
        <v>44910</v>
      </c>
      <c r="B4745">
        <v>4.4433999999999996</v>
      </c>
      <c r="C4745">
        <v>2.8184999999999998</v>
      </c>
      <c r="D4745" s="5">
        <f t="shared" si="618"/>
        <v>1.6248999999999998</v>
      </c>
      <c r="E4745" s="1">
        <v>44910</v>
      </c>
      <c r="F4745">
        <v>8.66</v>
      </c>
      <c r="G4745">
        <f t="shared" si="619"/>
        <v>8.1150000000000002</v>
      </c>
      <c r="H4745">
        <v>8.5</v>
      </c>
      <c r="I4745" s="9">
        <f t="shared" si="623"/>
        <v>5.2965</v>
      </c>
      <c r="J4745" s="9">
        <f t="shared" si="624"/>
        <v>3.6716000000000006</v>
      </c>
      <c r="K4745" s="9">
        <f t="shared" si="625"/>
        <v>5.8414999999999999</v>
      </c>
      <c r="L4745" s="9">
        <f t="shared" si="626"/>
        <v>4.2166000000000006</v>
      </c>
      <c r="M4745">
        <f t="shared" si="621"/>
        <v>5.6814999999999998</v>
      </c>
      <c r="N4745">
        <f t="shared" si="622"/>
        <v>4.0566000000000004</v>
      </c>
      <c r="P4745" s="1">
        <v>44910</v>
      </c>
      <c r="Q4745">
        <v>8.66</v>
      </c>
      <c r="R4745">
        <f t="shared" si="620"/>
        <v>8.1150000000000002</v>
      </c>
      <c r="S4745">
        <v>4.4433999999999996</v>
      </c>
      <c r="T4745">
        <v>2.8184999999999998</v>
      </c>
      <c r="V4745" s="1">
        <v>44910</v>
      </c>
      <c r="W4745">
        <v>5.8414999999999999</v>
      </c>
      <c r="X4745">
        <v>4.2166000000000006</v>
      </c>
      <c r="Y4745">
        <v>5.8414999999999999</v>
      </c>
      <c r="Z4745">
        <v>4.2166000000000006</v>
      </c>
    </row>
    <row r="4746" spans="1:26">
      <c r="A4746" s="1">
        <v>44911</v>
      </c>
      <c r="B4746">
        <v>4.5103</v>
      </c>
      <c r="C4746">
        <v>2.88</v>
      </c>
      <c r="D4746" s="5">
        <f t="shared" ref="D4746:D4767" si="627">B4746-C4746</f>
        <v>1.6303000000000001</v>
      </c>
      <c r="E4746" s="1">
        <v>44911</v>
      </c>
      <c r="F4746">
        <v>8.66</v>
      </c>
      <c r="G4746">
        <f t="shared" si="619"/>
        <v>8.1150000000000002</v>
      </c>
      <c r="H4746">
        <v>8.5</v>
      </c>
      <c r="I4746" s="9">
        <f t="shared" si="623"/>
        <v>5.2350000000000003</v>
      </c>
      <c r="J4746" s="9">
        <f t="shared" si="624"/>
        <v>3.6047000000000002</v>
      </c>
      <c r="K4746" s="9">
        <f t="shared" si="625"/>
        <v>5.78</v>
      </c>
      <c r="L4746" s="9">
        <f t="shared" si="626"/>
        <v>4.1497000000000002</v>
      </c>
      <c r="M4746">
        <f t="shared" si="621"/>
        <v>5.62</v>
      </c>
      <c r="N4746">
        <f t="shared" si="622"/>
        <v>3.9897</v>
      </c>
      <c r="P4746" s="1">
        <v>44911</v>
      </c>
      <c r="Q4746">
        <v>8.66</v>
      </c>
      <c r="R4746">
        <f t="shared" si="620"/>
        <v>8.1150000000000002</v>
      </c>
      <c r="S4746">
        <v>4.5103</v>
      </c>
      <c r="T4746">
        <v>2.88</v>
      </c>
      <c r="V4746" s="1">
        <v>44911</v>
      </c>
      <c r="W4746">
        <v>5.78</v>
      </c>
      <c r="X4746">
        <v>4.1497000000000002</v>
      </c>
      <c r="Y4746">
        <v>5.78</v>
      </c>
      <c r="Z4746">
        <v>4.1497000000000002</v>
      </c>
    </row>
    <row r="4747" spans="1:26">
      <c r="A4747" s="1">
        <v>44914</v>
      </c>
      <c r="B4747">
        <v>4.6204999999999998</v>
      </c>
      <c r="C4747">
        <v>2.9847000000000001</v>
      </c>
      <c r="D4747" s="5">
        <f t="shared" si="627"/>
        <v>1.6357999999999997</v>
      </c>
      <c r="E4747" s="1">
        <v>44914</v>
      </c>
      <c r="F4747">
        <v>8.66</v>
      </c>
      <c r="G4747">
        <f t="shared" si="619"/>
        <v>8.1150000000000002</v>
      </c>
      <c r="H4747">
        <v>8.5</v>
      </c>
      <c r="I4747" s="9">
        <f t="shared" si="623"/>
        <v>5.1303000000000001</v>
      </c>
      <c r="J4747" s="9">
        <f t="shared" si="624"/>
        <v>3.4945000000000004</v>
      </c>
      <c r="K4747" s="9">
        <f t="shared" si="625"/>
        <v>5.6753</v>
      </c>
      <c r="L4747" s="9">
        <f t="shared" si="626"/>
        <v>4.0395000000000003</v>
      </c>
      <c r="M4747">
        <f t="shared" si="621"/>
        <v>5.5152999999999999</v>
      </c>
      <c r="N4747">
        <f t="shared" si="622"/>
        <v>3.8795000000000002</v>
      </c>
      <c r="P4747" s="1">
        <v>44914</v>
      </c>
      <c r="Q4747">
        <v>8.66</v>
      </c>
      <c r="R4747">
        <f t="shared" si="620"/>
        <v>8.1150000000000002</v>
      </c>
      <c r="S4747">
        <v>4.6204999999999998</v>
      </c>
      <c r="T4747">
        <v>2.9847000000000001</v>
      </c>
      <c r="V4747" s="1">
        <v>44914</v>
      </c>
      <c r="W4747">
        <v>5.6753</v>
      </c>
      <c r="X4747">
        <v>4.0395000000000003</v>
      </c>
      <c r="Y4747">
        <v>5.6753</v>
      </c>
      <c r="Z4747">
        <v>4.0395000000000003</v>
      </c>
    </row>
    <row r="4748" spans="1:26">
      <c r="A4748" s="1">
        <v>44915</v>
      </c>
      <c r="B4748">
        <v>4.6914999999999996</v>
      </c>
      <c r="C4748">
        <v>3.0392999999999999</v>
      </c>
      <c r="D4748" s="5">
        <f t="shared" si="627"/>
        <v>1.6521999999999997</v>
      </c>
      <c r="E4748" s="1">
        <v>44915</v>
      </c>
      <c r="F4748">
        <v>8.66</v>
      </c>
      <c r="G4748">
        <f t="shared" si="619"/>
        <v>8.1150000000000002</v>
      </c>
      <c r="H4748">
        <v>8.5</v>
      </c>
      <c r="I4748" s="9">
        <f t="shared" si="623"/>
        <v>5.0757000000000003</v>
      </c>
      <c r="J4748" s="9">
        <f t="shared" si="624"/>
        <v>3.4235000000000007</v>
      </c>
      <c r="K4748" s="9">
        <f t="shared" si="625"/>
        <v>5.6207000000000003</v>
      </c>
      <c r="L4748" s="9">
        <f t="shared" si="626"/>
        <v>3.9685000000000006</v>
      </c>
      <c r="M4748">
        <f t="shared" si="621"/>
        <v>5.4607000000000001</v>
      </c>
      <c r="N4748">
        <f t="shared" si="622"/>
        <v>3.8085000000000004</v>
      </c>
      <c r="P4748" s="1">
        <v>44915</v>
      </c>
      <c r="Q4748">
        <v>8.66</v>
      </c>
      <c r="R4748">
        <f t="shared" si="620"/>
        <v>8.1150000000000002</v>
      </c>
      <c r="S4748">
        <v>4.6914999999999996</v>
      </c>
      <c r="T4748">
        <v>3.0392999999999999</v>
      </c>
      <c r="V4748" s="1">
        <v>44915</v>
      </c>
      <c r="W4748">
        <v>5.6207000000000003</v>
      </c>
      <c r="X4748">
        <v>3.9685000000000006</v>
      </c>
      <c r="Y4748">
        <v>5.6207000000000003</v>
      </c>
      <c r="Z4748">
        <v>3.9685000000000006</v>
      </c>
    </row>
    <row r="4749" spans="1:26">
      <c r="A4749" s="1">
        <v>44916</v>
      </c>
      <c r="B4749">
        <v>4.6936999999999998</v>
      </c>
      <c r="C4749">
        <v>3.0472000000000001</v>
      </c>
      <c r="D4749" s="5">
        <f t="shared" si="627"/>
        <v>1.6464999999999996</v>
      </c>
      <c r="E4749" s="1">
        <v>44916</v>
      </c>
      <c r="F4749">
        <v>8.66</v>
      </c>
      <c r="G4749">
        <f t="shared" si="619"/>
        <v>8.1150000000000002</v>
      </c>
      <c r="H4749">
        <v>8.5</v>
      </c>
      <c r="I4749" s="9">
        <f t="shared" si="623"/>
        <v>5.0678000000000001</v>
      </c>
      <c r="J4749" s="9">
        <f t="shared" si="624"/>
        <v>3.4213000000000005</v>
      </c>
      <c r="K4749" s="9">
        <f t="shared" si="625"/>
        <v>5.6128</v>
      </c>
      <c r="L4749" s="9">
        <f t="shared" si="626"/>
        <v>3.9663000000000004</v>
      </c>
      <c r="M4749">
        <f t="shared" si="621"/>
        <v>5.4527999999999999</v>
      </c>
      <c r="N4749">
        <f t="shared" si="622"/>
        <v>3.8063000000000002</v>
      </c>
      <c r="P4749" s="1">
        <v>44916</v>
      </c>
      <c r="Q4749">
        <v>8.66</v>
      </c>
      <c r="R4749">
        <f t="shared" si="620"/>
        <v>8.1150000000000002</v>
      </c>
      <c r="S4749">
        <v>4.6936999999999998</v>
      </c>
      <c r="T4749">
        <v>3.0472000000000001</v>
      </c>
      <c r="V4749" s="1">
        <v>44916</v>
      </c>
      <c r="W4749">
        <v>5.6128</v>
      </c>
      <c r="X4749">
        <v>3.9663000000000004</v>
      </c>
      <c r="Y4749">
        <v>5.6128</v>
      </c>
      <c r="Z4749">
        <v>3.9663000000000004</v>
      </c>
    </row>
    <row r="4750" spans="1:26">
      <c r="A4750" s="1">
        <v>44917</v>
      </c>
      <c r="B4750">
        <v>4.7495000000000003</v>
      </c>
      <c r="C4750">
        <v>3.1000999999999999</v>
      </c>
      <c r="D4750" s="5">
        <f t="shared" si="627"/>
        <v>1.6494000000000004</v>
      </c>
      <c r="E4750" s="1">
        <v>44917</v>
      </c>
      <c r="F4750">
        <v>8.66</v>
      </c>
      <c r="G4750">
        <f t="shared" si="619"/>
        <v>8.1150000000000002</v>
      </c>
      <c r="H4750">
        <v>8.5</v>
      </c>
      <c r="I4750" s="9">
        <f t="shared" si="623"/>
        <v>5.0149000000000008</v>
      </c>
      <c r="J4750" s="9">
        <f t="shared" si="624"/>
        <v>3.3654999999999999</v>
      </c>
      <c r="K4750" s="9">
        <f t="shared" si="625"/>
        <v>5.5599000000000007</v>
      </c>
      <c r="L4750" s="9">
        <f t="shared" si="626"/>
        <v>3.9104999999999999</v>
      </c>
      <c r="M4750">
        <f t="shared" si="621"/>
        <v>5.3999000000000006</v>
      </c>
      <c r="N4750">
        <f t="shared" si="622"/>
        <v>3.7504999999999997</v>
      </c>
      <c r="P4750" s="1">
        <v>44917</v>
      </c>
      <c r="Q4750">
        <v>8.66</v>
      </c>
      <c r="R4750">
        <f t="shared" si="620"/>
        <v>8.1150000000000002</v>
      </c>
      <c r="S4750">
        <v>4.7495000000000003</v>
      </c>
      <c r="T4750">
        <v>3.1000999999999999</v>
      </c>
      <c r="V4750" s="1">
        <v>44917</v>
      </c>
      <c r="W4750">
        <v>5.5599000000000007</v>
      </c>
      <c r="X4750">
        <v>3.9104999999999999</v>
      </c>
      <c r="Y4750">
        <v>5.5599000000000007</v>
      </c>
      <c r="Z4750">
        <v>3.9104999999999999</v>
      </c>
    </row>
    <row r="4751" spans="1:26">
      <c r="A4751" s="1">
        <v>44918</v>
      </c>
      <c r="B4751">
        <v>4.8227000000000002</v>
      </c>
      <c r="C4751">
        <v>3.1718000000000002</v>
      </c>
      <c r="D4751" s="5">
        <f t="shared" si="627"/>
        <v>1.6509</v>
      </c>
      <c r="E4751" s="1">
        <v>44918</v>
      </c>
      <c r="F4751">
        <v>8.66</v>
      </c>
      <c r="G4751">
        <f t="shared" si="619"/>
        <v>8.1150000000000002</v>
      </c>
      <c r="H4751">
        <v>8.5</v>
      </c>
      <c r="I4751" s="9">
        <f t="shared" si="623"/>
        <v>4.9432</v>
      </c>
      <c r="J4751" s="9">
        <f t="shared" si="624"/>
        <v>3.2923</v>
      </c>
      <c r="K4751" s="9">
        <f t="shared" si="625"/>
        <v>5.4882</v>
      </c>
      <c r="L4751" s="9">
        <f t="shared" si="626"/>
        <v>3.8372999999999999</v>
      </c>
      <c r="M4751">
        <f t="shared" si="621"/>
        <v>5.3281999999999998</v>
      </c>
      <c r="N4751">
        <f t="shared" si="622"/>
        <v>3.6772999999999998</v>
      </c>
      <c r="P4751" s="1">
        <v>44918</v>
      </c>
      <c r="Q4751">
        <v>8.66</v>
      </c>
      <c r="R4751">
        <f t="shared" si="620"/>
        <v>8.1150000000000002</v>
      </c>
      <c r="S4751">
        <v>4.8227000000000002</v>
      </c>
      <c r="T4751">
        <v>3.1718000000000002</v>
      </c>
      <c r="V4751" s="1">
        <v>44918</v>
      </c>
      <c r="W4751">
        <v>5.4882</v>
      </c>
      <c r="X4751">
        <v>3.8372999999999999</v>
      </c>
      <c r="Y4751">
        <v>5.4882</v>
      </c>
      <c r="Z4751">
        <v>3.8372999999999999</v>
      </c>
    </row>
    <row r="4752" spans="1:26">
      <c r="A4752" s="1">
        <v>44923</v>
      </c>
      <c r="B4752">
        <v>4.9410999999999996</v>
      </c>
      <c r="C4752">
        <v>3.2881999999999998</v>
      </c>
      <c r="D4752" s="5">
        <f t="shared" si="627"/>
        <v>1.6528999999999998</v>
      </c>
      <c r="E4752" s="1">
        <v>44923</v>
      </c>
      <c r="F4752">
        <v>8.66</v>
      </c>
      <c r="G4752">
        <f t="shared" si="619"/>
        <v>8.1150000000000002</v>
      </c>
      <c r="H4752">
        <v>8.5</v>
      </c>
      <c r="I4752" s="9">
        <f t="shared" si="623"/>
        <v>4.8268000000000004</v>
      </c>
      <c r="J4752" s="9">
        <f t="shared" si="624"/>
        <v>3.1739000000000006</v>
      </c>
      <c r="K4752" s="9">
        <f t="shared" si="625"/>
        <v>5.3718000000000004</v>
      </c>
      <c r="L4752" s="9">
        <f t="shared" si="626"/>
        <v>3.7189000000000005</v>
      </c>
      <c r="M4752">
        <f t="shared" si="621"/>
        <v>5.2118000000000002</v>
      </c>
      <c r="N4752">
        <f t="shared" si="622"/>
        <v>3.5589000000000004</v>
      </c>
      <c r="P4752" s="1">
        <v>44923</v>
      </c>
      <c r="Q4752">
        <v>8.66</v>
      </c>
      <c r="R4752">
        <f t="shared" si="620"/>
        <v>8.1150000000000002</v>
      </c>
      <c r="S4752">
        <v>4.9410999999999996</v>
      </c>
      <c r="T4752">
        <v>3.2881999999999998</v>
      </c>
      <c r="V4752" s="1">
        <v>44923</v>
      </c>
      <c r="W4752">
        <v>5.3718000000000004</v>
      </c>
      <c r="X4752">
        <v>3.7189000000000005</v>
      </c>
      <c r="Y4752">
        <v>5.3718000000000004</v>
      </c>
      <c r="Z4752">
        <v>3.7189000000000005</v>
      </c>
    </row>
    <row r="4753" spans="1:26">
      <c r="A4753" s="1">
        <v>44924</v>
      </c>
      <c r="B4753">
        <v>4.9043999999999999</v>
      </c>
      <c r="C4753">
        <v>3.2507999999999999</v>
      </c>
      <c r="D4753" s="5">
        <f t="shared" si="627"/>
        <v>1.6536</v>
      </c>
      <c r="E4753" s="1">
        <v>44924</v>
      </c>
      <c r="F4753">
        <v>8.66</v>
      </c>
      <c r="G4753">
        <f t="shared" si="619"/>
        <v>8.1150000000000002</v>
      </c>
      <c r="H4753">
        <v>8.5</v>
      </c>
      <c r="I4753" s="9">
        <f t="shared" si="623"/>
        <v>4.8642000000000003</v>
      </c>
      <c r="J4753" s="9">
        <f t="shared" si="624"/>
        <v>3.2106000000000003</v>
      </c>
      <c r="K4753" s="9">
        <f t="shared" si="625"/>
        <v>5.4092000000000002</v>
      </c>
      <c r="L4753" s="9">
        <f t="shared" si="626"/>
        <v>3.7556000000000003</v>
      </c>
      <c r="M4753">
        <f t="shared" si="621"/>
        <v>5.2492000000000001</v>
      </c>
      <c r="N4753">
        <f t="shared" si="622"/>
        <v>3.5956000000000001</v>
      </c>
      <c r="P4753" s="1">
        <v>44924</v>
      </c>
      <c r="Q4753">
        <v>8.66</v>
      </c>
      <c r="R4753">
        <f t="shared" si="620"/>
        <v>8.1150000000000002</v>
      </c>
      <c r="S4753">
        <v>4.9043999999999999</v>
      </c>
      <c r="T4753">
        <v>3.2507999999999999</v>
      </c>
      <c r="V4753" s="1">
        <v>44924</v>
      </c>
      <c r="W4753">
        <v>5.4092000000000002</v>
      </c>
      <c r="X4753">
        <v>3.7556000000000003</v>
      </c>
      <c r="Y4753">
        <v>5.4092000000000002</v>
      </c>
      <c r="Z4753">
        <v>3.7556000000000003</v>
      </c>
    </row>
    <row r="4754" spans="1:26">
      <c r="A4754" s="1">
        <v>44925</v>
      </c>
      <c r="B4754">
        <v>4.9279000000000002</v>
      </c>
      <c r="C4754">
        <v>3.2614000000000001</v>
      </c>
      <c r="D4754" s="5">
        <f t="shared" si="627"/>
        <v>1.6665000000000001</v>
      </c>
      <c r="E4754" s="1">
        <v>44925</v>
      </c>
      <c r="F4754">
        <v>8.66</v>
      </c>
      <c r="G4754">
        <f t="shared" si="619"/>
        <v>8.1150000000000002</v>
      </c>
      <c r="H4754">
        <v>8.5</v>
      </c>
      <c r="I4754" s="9">
        <f t="shared" si="623"/>
        <v>4.8536000000000001</v>
      </c>
      <c r="J4754" s="9">
        <f t="shared" si="624"/>
        <v>3.1871</v>
      </c>
      <c r="K4754" s="9">
        <f t="shared" si="625"/>
        <v>5.3986000000000001</v>
      </c>
      <c r="L4754" s="9">
        <f t="shared" si="626"/>
        <v>3.7321</v>
      </c>
      <c r="M4754">
        <f t="shared" si="621"/>
        <v>5.2385999999999999</v>
      </c>
      <c r="N4754">
        <f t="shared" si="622"/>
        <v>3.5720999999999998</v>
      </c>
      <c r="P4754" s="1">
        <v>44925</v>
      </c>
      <c r="Q4754">
        <v>8.66</v>
      </c>
      <c r="R4754">
        <f t="shared" si="620"/>
        <v>8.1150000000000002</v>
      </c>
      <c r="S4754">
        <v>4.9279000000000002</v>
      </c>
      <c r="T4754">
        <v>3.2614000000000001</v>
      </c>
      <c r="V4754" s="1">
        <v>44925</v>
      </c>
      <c r="W4754">
        <v>5.3986000000000001</v>
      </c>
      <c r="X4754">
        <v>3.7321</v>
      </c>
      <c r="Y4754">
        <v>5.3986000000000001</v>
      </c>
      <c r="Z4754">
        <v>3.7321</v>
      </c>
    </row>
    <row r="4755" spans="1:26">
      <c r="A4755" s="1">
        <v>44929</v>
      </c>
      <c r="B4755">
        <v>4.8776000000000002</v>
      </c>
      <c r="C4755">
        <v>3.2193999999999998</v>
      </c>
      <c r="D4755" s="5">
        <f t="shared" si="627"/>
        <v>1.6582000000000003</v>
      </c>
      <c r="E4755" s="1">
        <v>44929</v>
      </c>
      <c r="F4755">
        <v>9.36</v>
      </c>
      <c r="G4755">
        <f t="shared" si="619"/>
        <v>9.1649999999999991</v>
      </c>
      <c r="H4755">
        <v>8.5</v>
      </c>
      <c r="I4755" s="9">
        <f t="shared" si="623"/>
        <v>5.9455999999999989</v>
      </c>
      <c r="J4755" s="9">
        <f t="shared" si="624"/>
        <v>4.287399999999999</v>
      </c>
      <c r="K4755" s="9">
        <f t="shared" si="625"/>
        <v>6.1405999999999992</v>
      </c>
      <c r="L4755" s="9">
        <f t="shared" si="626"/>
        <v>4.4823999999999993</v>
      </c>
      <c r="M4755">
        <f t="shared" si="621"/>
        <v>5.2805999999999997</v>
      </c>
      <c r="N4755">
        <f t="shared" si="622"/>
        <v>3.6223999999999998</v>
      </c>
      <c r="P4755" s="1">
        <v>44929</v>
      </c>
      <c r="Q4755">
        <v>9.36</v>
      </c>
      <c r="R4755">
        <f t="shared" si="620"/>
        <v>9.1649999999999991</v>
      </c>
      <c r="S4755">
        <v>4.8776000000000002</v>
      </c>
      <c r="T4755">
        <v>3.2193999999999998</v>
      </c>
      <c r="V4755" s="1">
        <v>44929</v>
      </c>
      <c r="W4755">
        <v>6.1405999999999992</v>
      </c>
      <c r="X4755">
        <v>4.4823999999999993</v>
      </c>
      <c r="Y4755">
        <v>6.1405999999999992</v>
      </c>
      <c r="Z4755">
        <v>4.4823999999999993</v>
      </c>
    </row>
    <row r="4756" spans="1:26">
      <c r="A4756" s="1">
        <v>44930</v>
      </c>
      <c r="B4756">
        <v>4.8078000000000003</v>
      </c>
      <c r="C4756">
        <v>3.1526999999999998</v>
      </c>
      <c r="D4756" s="5">
        <f t="shared" si="627"/>
        <v>1.6551000000000005</v>
      </c>
      <c r="E4756" s="1">
        <v>44930</v>
      </c>
      <c r="F4756">
        <v>9.36</v>
      </c>
      <c r="G4756">
        <f t="shared" si="619"/>
        <v>9.1649999999999991</v>
      </c>
      <c r="H4756">
        <v>8.5</v>
      </c>
      <c r="I4756" s="9">
        <f t="shared" si="623"/>
        <v>6.0122999999999998</v>
      </c>
      <c r="J4756" s="9">
        <f t="shared" si="624"/>
        <v>4.3571999999999989</v>
      </c>
      <c r="K4756" s="9">
        <f t="shared" si="625"/>
        <v>6.2073</v>
      </c>
      <c r="L4756" s="9">
        <f t="shared" si="626"/>
        <v>4.5521999999999991</v>
      </c>
      <c r="M4756">
        <f t="shared" ref="M4756:M4767" si="628">H4756-C4756</f>
        <v>5.3473000000000006</v>
      </c>
      <c r="N4756">
        <f t="shared" ref="N4756:N4767" si="629">H4756-B4756</f>
        <v>3.6921999999999997</v>
      </c>
      <c r="P4756" s="1">
        <v>44930</v>
      </c>
      <c r="Q4756">
        <v>9.36</v>
      </c>
      <c r="R4756">
        <f t="shared" si="620"/>
        <v>9.1649999999999991</v>
      </c>
      <c r="S4756">
        <v>4.8078000000000003</v>
      </c>
      <c r="T4756">
        <v>3.1526999999999998</v>
      </c>
      <c r="V4756" s="1">
        <v>44930</v>
      </c>
      <c r="W4756">
        <v>6.2073</v>
      </c>
      <c r="X4756">
        <v>4.5521999999999991</v>
      </c>
      <c r="Y4756">
        <v>6.2073</v>
      </c>
      <c r="Z4756">
        <v>4.5521999999999991</v>
      </c>
    </row>
    <row r="4757" spans="1:26">
      <c r="A4757" s="1">
        <v>44931</v>
      </c>
      <c r="B4757">
        <v>4.8139000000000003</v>
      </c>
      <c r="C4757">
        <v>3.1572</v>
      </c>
      <c r="D4757" s="5">
        <f t="shared" si="627"/>
        <v>1.6567000000000003</v>
      </c>
      <c r="E4757" s="1">
        <v>44931</v>
      </c>
      <c r="F4757">
        <v>9.36</v>
      </c>
      <c r="G4757">
        <f t="shared" si="619"/>
        <v>9.1649999999999991</v>
      </c>
      <c r="H4757">
        <v>8.5</v>
      </c>
      <c r="I4757" s="9">
        <f t="shared" si="623"/>
        <v>6.0077999999999996</v>
      </c>
      <c r="J4757" s="9">
        <f t="shared" si="624"/>
        <v>4.3510999999999989</v>
      </c>
      <c r="K4757" s="9">
        <f t="shared" si="625"/>
        <v>6.2027999999999999</v>
      </c>
      <c r="L4757" s="9">
        <f t="shared" si="626"/>
        <v>4.5460999999999991</v>
      </c>
      <c r="M4757">
        <f t="shared" si="628"/>
        <v>5.3428000000000004</v>
      </c>
      <c r="N4757">
        <f t="shared" si="629"/>
        <v>3.6860999999999997</v>
      </c>
      <c r="P4757" s="1">
        <v>44931</v>
      </c>
      <c r="Q4757">
        <v>9.36</v>
      </c>
      <c r="R4757">
        <f t="shared" si="620"/>
        <v>9.1649999999999991</v>
      </c>
      <c r="S4757">
        <v>4.8139000000000003</v>
      </c>
      <c r="T4757">
        <v>3.1572</v>
      </c>
      <c r="V4757" s="1">
        <v>44931</v>
      </c>
      <c r="W4757">
        <v>6.2027999999999999</v>
      </c>
      <c r="X4757">
        <v>4.5460999999999991</v>
      </c>
      <c r="Y4757">
        <v>6.2027999999999999</v>
      </c>
      <c r="Z4757">
        <v>4.5460999999999991</v>
      </c>
    </row>
    <row r="4758" spans="1:26">
      <c r="A4758" s="1">
        <v>44932</v>
      </c>
      <c r="B4758">
        <v>4.7401</v>
      </c>
      <c r="C4758">
        <v>3.1006999999999998</v>
      </c>
      <c r="D4758" s="5">
        <f t="shared" si="627"/>
        <v>1.6394000000000002</v>
      </c>
      <c r="E4758" s="1">
        <v>44932</v>
      </c>
      <c r="F4758">
        <v>9.36</v>
      </c>
      <c r="G4758">
        <f t="shared" si="619"/>
        <v>9.1649999999999991</v>
      </c>
      <c r="H4758">
        <v>8.5</v>
      </c>
      <c r="I4758" s="9">
        <f t="shared" si="623"/>
        <v>6.0642999999999994</v>
      </c>
      <c r="J4758" s="9">
        <f t="shared" si="624"/>
        <v>4.4248999999999992</v>
      </c>
      <c r="K4758" s="9">
        <f t="shared" si="625"/>
        <v>6.2592999999999996</v>
      </c>
      <c r="L4758" s="9">
        <f t="shared" si="626"/>
        <v>4.6198999999999995</v>
      </c>
      <c r="M4758">
        <f t="shared" si="628"/>
        <v>5.3993000000000002</v>
      </c>
      <c r="N4758">
        <f t="shared" si="629"/>
        <v>3.7599</v>
      </c>
      <c r="P4758" s="1">
        <v>44932</v>
      </c>
      <c r="Q4758">
        <v>9.36</v>
      </c>
      <c r="R4758">
        <f t="shared" si="620"/>
        <v>9.1649999999999991</v>
      </c>
      <c r="S4758">
        <v>4.7401</v>
      </c>
      <c r="T4758">
        <v>3.1006999999999998</v>
      </c>
      <c r="V4758" s="1">
        <v>44932</v>
      </c>
      <c r="W4758">
        <v>6.2592999999999996</v>
      </c>
      <c r="X4758">
        <v>4.6198999999999995</v>
      </c>
      <c r="Y4758">
        <v>6.2592999999999996</v>
      </c>
      <c r="Z4758">
        <v>4.6198999999999995</v>
      </c>
    </row>
    <row r="4759" spans="1:26">
      <c r="A4759" s="1">
        <v>44935</v>
      </c>
      <c r="B4759">
        <v>4.7377000000000002</v>
      </c>
      <c r="C4759">
        <v>3.1019999999999999</v>
      </c>
      <c r="D4759" s="5">
        <f t="shared" si="627"/>
        <v>1.6357000000000004</v>
      </c>
      <c r="E4759" s="1">
        <v>44935</v>
      </c>
      <c r="F4759">
        <v>9.36</v>
      </c>
      <c r="G4759">
        <f t="shared" si="619"/>
        <v>9.1649999999999991</v>
      </c>
      <c r="H4759">
        <v>8.5</v>
      </c>
      <c r="I4759" s="9">
        <f t="shared" si="623"/>
        <v>6.0629999999999988</v>
      </c>
      <c r="J4759" s="9">
        <f t="shared" si="624"/>
        <v>4.4272999999999989</v>
      </c>
      <c r="K4759" s="9">
        <f t="shared" si="625"/>
        <v>6.2579999999999991</v>
      </c>
      <c r="L4759" s="9">
        <f t="shared" si="626"/>
        <v>4.6222999999999992</v>
      </c>
      <c r="M4759">
        <f t="shared" si="628"/>
        <v>5.3979999999999997</v>
      </c>
      <c r="N4759">
        <f t="shared" si="629"/>
        <v>3.7622999999999998</v>
      </c>
      <c r="P4759" s="1">
        <v>44935</v>
      </c>
      <c r="Q4759">
        <v>9.36</v>
      </c>
      <c r="R4759">
        <f t="shared" si="620"/>
        <v>9.1649999999999991</v>
      </c>
      <c r="S4759">
        <v>4.7377000000000002</v>
      </c>
      <c r="T4759">
        <v>3.1019999999999999</v>
      </c>
      <c r="V4759" s="1">
        <v>44935</v>
      </c>
      <c r="W4759">
        <v>6.2579999999999991</v>
      </c>
      <c r="X4759">
        <v>4.6222999999999992</v>
      </c>
      <c r="Y4759">
        <v>6.2579999999999991</v>
      </c>
      <c r="Z4759">
        <v>4.6222999999999992</v>
      </c>
    </row>
    <row r="4760" spans="1:26">
      <c r="A4760" s="1">
        <v>44936</v>
      </c>
      <c r="B4760">
        <v>4.7714999999999996</v>
      </c>
      <c r="C4760">
        <v>3.1352000000000002</v>
      </c>
      <c r="D4760" s="5">
        <f t="shared" si="627"/>
        <v>1.6362999999999994</v>
      </c>
      <c r="E4760" s="1">
        <v>44936</v>
      </c>
      <c r="F4760">
        <v>9.36</v>
      </c>
      <c r="G4760">
        <f t="shared" si="619"/>
        <v>9.1649999999999991</v>
      </c>
      <c r="H4760">
        <v>8.5</v>
      </c>
      <c r="I4760" s="9">
        <f t="shared" si="623"/>
        <v>6.0297999999999989</v>
      </c>
      <c r="J4760" s="9">
        <f t="shared" si="624"/>
        <v>4.3934999999999995</v>
      </c>
      <c r="K4760" s="9">
        <f t="shared" si="625"/>
        <v>6.2247999999999992</v>
      </c>
      <c r="L4760" s="9">
        <f t="shared" si="626"/>
        <v>4.5884999999999998</v>
      </c>
      <c r="M4760">
        <f t="shared" si="628"/>
        <v>5.3647999999999998</v>
      </c>
      <c r="N4760">
        <f t="shared" si="629"/>
        <v>3.7285000000000004</v>
      </c>
      <c r="P4760" s="1">
        <v>44936</v>
      </c>
      <c r="Q4760">
        <v>9.36</v>
      </c>
      <c r="R4760">
        <f t="shared" si="620"/>
        <v>9.1649999999999991</v>
      </c>
      <c r="S4760">
        <v>4.7714999999999996</v>
      </c>
      <c r="T4760">
        <v>3.1352000000000002</v>
      </c>
      <c r="V4760" s="1">
        <v>44936</v>
      </c>
      <c r="W4760">
        <v>6.2247999999999992</v>
      </c>
      <c r="X4760">
        <v>4.5884999999999998</v>
      </c>
      <c r="Y4760">
        <v>6.2247999999999992</v>
      </c>
      <c r="Z4760">
        <v>4.5884999999999998</v>
      </c>
    </row>
    <row r="4761" spans="1:26">
      <c r="A4761" s="1">
        <v>44937</v>
      </c>
      <c r="B4761">
        <v>4.6631</v>
      </c>
      <c r="C4761">
        <v>3.0392000000000001</v>
      </c>
      <c r="D4761" s="5">
        <f t="shared" si="627"/>
        <v>1.6238999999999999</v>
      </c>
      <c r="E4761" s="1">
        <v>44937</v>
      </c>
      <c r="F4761">
        <v>9.36</v>
      </c>
      <c r="G4761">
        <f t="shared" si="619"/>
        <v>9.1649999999999991</v>
      </c>
      <c r="H4761">
        <v>8.5</v>
      </c>
      <c r="I4761" s="9">
        <f t="shared" si="623"/>
        <v>6.125799999999999</v>
      </c>
      <c r="J4761" s="9">
        <f t="shared" si="624"/>
        <v>4.5018999999999991</v>
      </c>
      <c r="K4761" s="9">
        <f t="shared" si="625"/>
        <v>6.3207999999999993</v>
      </c>
      <c r="L4761" s="9">
        <f t="shared" si="626"/>
        <v>4.6968999999999994</v>
      </c>
      <c r="M4761">
        <f t="shared" si="628"/>
        <v>5.4607999999999999</v>
      </c>
      <c r="N4761">
        <f t="shared" si="629"/>
        <v>3.8369</v>
      </c>
      <c r="P4761" s="1">
        <v>44937</v>
      </c>
      <c r="Q4761">
        <v>9.36</v>
      </c>
      <c r="R4761">
        <f t="shared" si="620"/>
        <v>9.1649999999999991</v>
      </c>
      <c r="S4761">
        <v>4.6631</v>
      </c>
      <c r="T4761">
        <v>3.0392000000000001</v>
      </c>
      <c r="V4761" s="1">
        <v>44937</v>
      </c>
      <c r="W4761">
        <v>6.3207999999999993</v>
      </c>
      <c r="X4761">
        <v>4.6968999999999994</v>
      </c>
      <c r="Y4761">
        <v>6.3207999999999993</v>
      </c>
      <c r="Z4761">
        <v>4.6968999999999994</v>
      </c>
    </row>
    <row r="4762" spans="1:26">
      <c r="A4762" s="1">
        <v>44938</v>
      </c>
      <c r="B4762">
        <v>4.5461</v>
      </c>
      <c r="C4762">
        <v>2.9306999999999999</v>
      </c>
      <c r="D4762" s="5">
        <f t="shared" si="627"/>
        <v>1.6154000000000002</v>
      </c>
      <c r="E4762" s="1">
        <v>44938</v>
      </c>
      <c r="F4762">
        <v>9.36</v>
      </c>
      <c r="G4762">
        <f t="shared" si="619"/>
        <v>9.1649999999999991</v>
      </c>
      <c r="H4762">
        <v>8.5</v>
      </c>
      <c r="I4762" s="9">
        <f t="shared" si="623"/>
        <v>6.2342999999999993</v>
      </c>
      <c r="J4762" s="9">
        <f t="shared" si="624"/>
        <v>4.6188999999999991</v>
      </c>
      <c r="K4762" s="9">
        <f t="shared" si="625"/>
        <v>6.4292999999999996</v>
      </c>
      <c r="L4762" s="9">
        <f t="shared" si="626"/>
        <v>4.8138999999999994</v>
      </c>
      <c r="M4762">
        <f t="shared" si="628"/>
        <v>5.5693000000000001</v>
      </c>
      <c r="N4762">
        <f t="shared" si="629"/>
        <v>3.9539</v>
      </c>
      <c r="P4762" s="1">
        <v>44938</v>
      </c>
      <c r="Q4762">
        <v>9.36</v>
      </c>
      <c r="R4762">
        <f t="shared" si="620"/>
        <v>9.1649999999999991</v>
      </c>
      <c r="S4762">
        <v>4.5461</v>
      </c>
      <c r="T4762">
        <v>2.9306999999999999</v>
      </c>
      <c r="V4762" s="1">
        <v>44938</v>
      </c>
      <c r="W4762">
        <v>6.4292999999999996</v>
      </c>
      <c r="X4762">
        <v>4.8138999999999994</v>
      </c>
      <c r="Y4762">
        <v>6.4292999999999996</v>
      </c>
      <c r="Z4762">
        <v>4.8138999999999994</v>
      </c>
    </row>
    <row r="4763" spans="1:26">
      <c r="A4763" s="1">
        <v>44939</v>
      </c>
      <c r="B4763">
        <v>4.5296000000000003</v>
      </c>
      <c r="C4763">
        <v>2.9283999999999999</v>
      </c>
      <c r="D4763" s="5">
        <f t="shared" si="627"/>
        <v>1.6012000000000004</v>
      </c>
      <c r="E4763" s="1">
        <v>44939</v>
      </c>
      <c r="F4763">
        <v>9.36</v>
      </c>
      <c r="G4763">
        <f t="shared" si="619"/>
        <v>9.1649999999999991</v>
      </c>
      <c r="H4763">
        <v>8.5</v>
      </c>
      <c r="I4763" s="9">
        <f t="shared" si="623"/>
        <v>6.2365999999999993</v>
      </c>
      <c r="J4763" s="9">
        <f t="shared" si="624"/>
        <v>4.6353999999999989</v>
      </c>
      <c r="K4763" s="9">
        <f t="shared" si="625"/>
        <v>6.4315999999999995</v>
      </c>
      <c r="L4763" s="9">
        <f t="shared" si="626"/>
        <v>4.8303999999999991</v>
      </c>
      <c r="M4763">
        <f t="shared" si="628"/>
        <v>5.5716000000000001</v>
      </c>
      <c r="N4763">
        <f t="shared" si="629"/>
        <v>3.9703999999999997</v>
      </c>
      <c r="P4763" s="1">
        <v>44939</v>
      </c>
      <c r="Q4763">
        <v>9.36</v>
      </c>
      <c r="R4763">
        <f t="shared" si="620"/>
        <v>9.1649999999999991</v>
      </c>
      <c r="S4763">
        <v>4.5296000000000003</v>
      </c>
      <c r="T4763">
        <v>2.9283999999999999</v>
      </c>
      <c r="V4763" s="1">
        <v>44939</v>
      </c>
      <c r="W4763">
        <v>6.4315999999999995</v>
      </c>
      <c r="X4763">
        <v>4.8303999999999991</v>
      </c>
      <c r="Y4763">
        <v>6.4315999999999995</v>
      </c>
      <c r="Z4763">
        <v>4.8303999999999991</v>
      </c>
    </row>
    <row r="4764" spans="1:26">
      <c r="A4764" s="1">
        <v>44942</v>
      </c>
      <c r="B4764">
        <v>4.5149999999999997</v>
      </c>
      <c r="C4764">
        <v>2.9136000000000002</v>
      </c>
      <c r="D4764" s="5">
        <f t="shared" si="627"/>
        <v>1.6013999999999995</v>
      </c>
      <c r="E4764" s="1">
        <v>44942</v>
      </c>
      <c r="F4764">
        <v>9.36</v>
      </c>
      <c r="G4764">
        <f t="shared" si="619"/>
        <v>9.1649999999999991</v>
      </c>
      <c r="H4764">
        <v>8.5</v>
      </c>
      <c r="I4764" s="9">
        <f t="shared" si="623"/>
        <v>6.2513999999999985</v>
      </c>
      <c r="J4764" s="9">
        <f t="shared" si="624"/>
        <v>4.6499999999999995</v>
      </c>
      <c r="K4764" s="9">
        <f t="shared" si="625"/>
        <v>6.4463999999999988</v>
      </c>
      <c r="L4764" s="9">
        <f t="shared" si="626"/>
        <v>4.8449999999999998</v>
      </c>
      <c r="M4764">
        <f t="shared" si="628"/>
        <v>5.5863999999999994</v>
      </c>
      <c r="N4764">
        <f t="shared" si="629"/>
        <v>3.9850000000000003</v>
      </c>
      <c r="P4764" s="1">
        <v>44942</v>
      </c>
      <c r="Q4764">
        <v>9.36</v>
      </c>
      <c r="R4764">
        <f t="shared" si="620"/>
        <v>9.1649999999999991</v>
      </c>
      <c r="S4764">
        <v>4.5149999999999997</v>
      </c>
      <c r="T4764">
        <v>2.9136000000000002</v>
      </c>
      <c r="V4764" s="1">
        <v>44942</v>
      </c>
      <c r="W4764">
        <v>6.4463999999999988</v>
      </c>
      <c r="X4764">
        <v>4.8449999999999998</v>
      </c>
      <c r="Y4764">
        <v>6.4463999999999988</v>
      </c>
      <c r="Z4764">
        <v>4.8449999999999998</v>
      </c>
    </row>
    <row r="4765" spans="1:26">
      <c r="A4765" s="1">
        <v>44943</v>
      </c>
      <c r="B4765">
        <v>4.5229999999999997</v>
      </c>
      <c r="C4765">
        <v>2.9266999999999999</v>
      </c>
      <c r="D4765" s="5">
        <f t="shared" si="627"/>
        <v>1.5962999999999998</v>
      </c>
      <c r="E4765" s="1">
        <v>44943</v>
      </c>
      <c r="F4765">
        <v>9.36</v>
      </c>
      <c r="G4765">
        <f t="shared" si="619"/>
        <v>9.1649999999999991</v>
      </c>
      <c r="H4765">
        <v>8.5</v>
      </c>
      <c r="I4765" s="9">
        <f t="shared" si="623"/>
        <v>6.2382999999999988</v>
      </c>
      <c r="J4765" s="9">
        <f t="shared" si="624"/>
        <v>4.6419999999999995</v>
      </c>
      <c r="K4765" s="9">
        <f t="shared" si="625"/>
        <v>6.4332999999999991</v>
      </c>
      <c r="L4765" s="9">
        <f t="shared" si="626"/>
        <v>4.8369999999999997</v>
      </c>
      <c r="M4765">
        <f t="shared" si="628"/>
        <v>5.5732999999999997</v>
      </c>
      <c r="N4765">
        <f t="shared" si="629"/>
        <v>3.9770000000000003</v>
      </c>
      <c r="P4765" s="1">
        <v>44943</v>
      </c>
      <c r="Q4765">
        <v>9.36</v>
      </c>
      <c r="R4765">
        <f t="shared" si="620"/>
        <v>9.1649999999999991</v>
      </c>
      <c r="S4765">
        <v>4.5229999999999997</v>
      </c>
      <c r="T4765">
        <v>2.9266999999999999</v>
      </c>
      <c r="V4765" s="1">
        <v>44943</v>
      </c>
      <c r="W4765">
        <v>6.4332999999999991</v>
      </c>
      <c r="X4765">
        <v>4.8369999999999997</v>
      </c>
      <c r="Y4765">
        <v>6.4332999999999991</v>
      </c>
      <c r="Z4765">
        <v>4.8369999999999997</v>
      </c>
    </row>
    <row r="4766" spans="1:26">
      <c r="A4766" s="1">
        <v>44944</v>
      </c>
      <c r="B4766">
        <v>4.4242999999999997</v>
      </c>
      <c r="C4766">
        <v>2.8479999999999999</v>
      </c>
      <c r="D4766" s="5">
        <f t="shared" si="627"/>
        <v>1.5762999999999998</v>
      </c>
      <c r="E4766" s="1">
        <v>44944</v>
      </c>
      <c r="F4766">
        <v>9.36</v>
      </c>
      <c r="G4766">
        <f t="shared" si="619"/>
        <v>9.1649999999999991</v>
      </c>
      <c r="H4766">
        <v>8.5</v>
      </c>
      <c r="I4766" s="9">
        <f t="shared" si="623"/>
        <v>6.3169999999999993</v>
      </c>
      <c r="J4766" s="9">
        <f t="shared" si="624"/>
        <v>4.7406999999999995</v>
      </c>
      <c r="K4766" s="9">
        <f t="shared" si="625"/>
        <v>6.5119999999999996</v>
      </c>
      <c r="L4766" s="9">
        <f t="shared" si="626"/>
        <v>4.9356999999999998</v>
      </c>
      <c r="M4766">
        <f t="shared" si="628"/>
        <v>5.6520000000000001</v>
      </c>
      <c r="N4766">
        <f t="shared" si="629"/>
        <v>4.0757000000000003</v>
      </c>
      <c r="P4766" s="1">
        <v>44944</v>
      </c>
      <c r="Q4766">
        <v>9.36</v>
      </c>
      <c r="R4766">
        <f t="shared" si="620"/>
        <v>9.1649999999999991</v>
      </c>
      <c r="S4766">
        <v>4.4242999999999997</v>
      </c>
      <c r="T4766">
        <v>2.8479999999999999</v>
      </c>
      <c r="V4766" s="1">
        <v>44944</v>
      </c>
      <c r="W4766">
        <v>6.5119999999999996</v>
      </c>
      <c r="X4766">
        <v>4.9356999999999998</v>
      </c>
      <c r="Y4766">
        <v>6.5119999999999996</v>
      </c>
      <c r="Z4766">
        <v>4.9356999999999998</v>
      </c>
    </row>
    <row r="4767" spans="1:26">
      <c r="A4767" s="2">
        <v>44945</v>
      </c>
      <c r="B4767" s="3">
        <v>4.4343000000000004</v>
      </c>
      <c r="C4767" s="3">
        <v>2.8487</v>
      </c>
      <c r="D4767" s="7">
        <f t="shared" si="627"/>
        <v>1.5856000000000003</v>
      </c>
      <c r="E4767" s="2">
        <v>44945</v>
      </c>
      <c r="F4767">
        <v>9.36</v>
      </c>
      <c r="G4767">
        <f t="shared" si="619"/>
        <v>9.1649999999999991</v>
      </c>
      <c r="H4767">
        <v>8.5</v>
      </c>
      <c r="I4767" s="9">
        <f t="shared" si="623"/>
        <v>6.3162999999999991</v>
      </c>
      <c r="J4767" s="9">
        <f t="shared" si="624"/>
        <v>4.7306999999999988</v>
      </c>
      <c r="K4767" s="8">
        <f t="shared" si="625"/>
        <v>6.5112999999999994</v>
      </c>
      <c r="L4767" s="8">
        <f t="shared" si="626"/>
        <v>4.9256999999999991</v>
      </c>
      <c r="M4767" s="3">
        <f t="shared" si="628"/>
        <v>5.6513</v>
      </c>
      <c r="N4767" s="3">
        <f t="shared" si="629"/>
        <v>4.0656999999999996</v>
      </c>
      <c r="P4767" s="2">
        <v>44945</v>
      </c>
      <c r="Q4767">
        <v>9.36</v>
      </c>
      <c r="R4767">
        <f t="shared" si="620"/>
        <v>9.1649999999999991</v>
      </c>
      <c r="S4767" s="3">
        <v>4.4343000000000004</v>
      </c>
      <c r="T4767" s="3">
        <v>2.8487</v>
      </c>
      <c r="V4767" s="2">
        <v>44945</v>
      </c>
      <c r="W4767">
        <v>6.5112999999999994</v>
      </c>
      <c r="X4767">
        <v>4.9256999999999991</v>
      </c>
      <c r="Y4767">
        <v>6.5112999999999994</v>
      </c>
      <c r="Z4767">
        <v>4.9256999999999991</v>
      </c>
    </row>
    <row r="4768" spans="1:26">
      <c r="A4768" s="1">
        <v>44946</v>
      </c>
      <c r="B4768">
        <v>4.5121000000000002</v>
      </c>
      <c r="C4768">
        <v>2.9352999999999998</v>
      </c>
      <c r="D4768" s="5">
        <f>B4768-C4768</f>
        <v>1.5768000000000004</v>
      </c>
      <c r="E4768" s="1">
        <v>44946</v>
      </c>
      <c r="F4768">
        <v>9.36</v>
      </c>
      <c r="G4768">
        <f t="shared" si="619"/>
        <v>9.1649999999999991</v>
      </c>
      <c r="H4768">
        <v>8.5</v>
      </c>
      <c r="I4768" s="9">
        <f t="shared" si="623"/>
        <v>6.2296999999999993</v>
      </c>
      <c r="J4768" s="9">
        <f t="shared" si="624"/>
        <v>4.6528999999999989</v>
      </c>
      <c r="K4768" s="9">
        <f t="shared" ref="K4768:K4831" si="630">F4768-C4768</f>
        <v>6.4246999999999996</v>
      </c>
      <c r="L4768" s="9">
        <f t="shared" ref="L4768:L4831" si="631">F4768-B4768</f>
        <v>4.8478999999999992</v>
      </c>
      <c r="M4768">
        <f t="shared" ref="M4768:M4831" si="632">H4768-C4768</f>
        <v>5.5647000000000002</v>
      </c>
      <c r="N4768">
        <f t="shared" ref="N4768:N4831" si="633">H4768-B4768</f>
        <v>3.9878999999999998</v>
      </c>
      <c r="P4768" s="1">
        <v>44946</v>
      </c>
      <c r="Q4768">
        <v>9.36</v>
      </c>
      <c r="R4768">
        <f t="shared" si="620"/>
        <v>9.1649999999999991</v>
      </c>
      <c r="S4768">
        <v>4.5121000000000002</v>
      </c>
      <c r="T4768">
        <v>2.9352999999999998</v>
      </c>
      <c r="V4768" s="1">
        <v>44946</v>
      </c>
      <c r="W4768">
        <v>6.4246999999999996</v>
      </c>
      <c r="X4768">
        <v>4.8478999999999992</v>
      </c>
      <c r="Y4768">
        <v>6.4246999999999996</v>
      </c>
      <c r="Z4768">
        <v>4.8478999999999992</v>
      </c>
    </row>
    <row r="4769" spans="1:26">
      <c r="A4769" s="1">
        <v>44949</v>
      </c>
      <c r="B4769">
        <v>4.5753000000000004</v>
      </c>
      <c r="C4769">
        <v>2.9979</v>
      </c>
      <c r="D4769" s="5">
        <f t="shared" ref="D4769:D4832" si="634">B4769-C4769</f>
        <v>1.5774000000000004</v>
      </c>
      <c r="E4769" s="1">
        <v>44949</v>
      </c>
      <c r="F4769">
        <v>9.36</v>
      </c>
      <c r="G4769">
        <f t="shared" si="619"/>
        <v>9.1649999999999991</v>
      </c>
      <c r="H4769">
        <v>8.5</v>
      </c>
      <c r="I4769" s="9">
        <f t="shared" si="623"/>
        <v>6.1670999999999996</v>
      </c>
      <c r="J4769" s="9">
        <f t="shared" si="624"/>
        <v>4.5896999999999988</v>
      </c>
      <c r="K4769" s="9">
        <f t="shared" si="630"/>
        <v>6.3620999999999999</v>
      </c>
      <c r="L4769" s="9">
        <f t="shared" si="631"/>
        <v>4.7846999999999991</v>
      </c>
      <c r="M4769">
        <f t="shared" si="632"/>
        <v>5.5021000000000004</v>
      </c>
      <c r="N4769">
        <f t="shared" si="633"/>
        <v>3.9246999999999996</v>
      </c>
      <c r="P4769" s="1">
        <v>44949</v>
      </c>
      <c r="Q4769">
        <v>9.36</v>
      </c>
      <c r="R4769">
        <f t="shared" si="620"/>
        <v>9.1649999999999991</v>
      </c>
      <c r="S4769">
        <v>4.5753000000000004</v>
      </c>
      <c r="T4769">
        <v>2.9979</v>
      </c>
      <c r="V4769" s="1">
        <v>44949</v>
      </c>
      <c r="W4769">
        <v>6.3620999999999999</v>
      </c>
      <c r="X4769">
        <v>4.7846999999999991</v>
      </c>
      <c r="Y4769">
        <v>6.3620999999999999</v>
      </c>
      <c r="Z4769">
        <v>4.7846999999999991</v>
      </c>
    </row>
    <row r="4770" spans="1:26">
      <c r="A4770" s="1">
        <v>44950</v>
      </c>
      <c r="B4770">
        <v>4.5377999999999998</v>
      </c>
      <c r="C4770">
        <v>2.9710000000000001</v>
      </c>
      <c r="D4770" s="5">
        <f t="shared" si="634"/>
        <v>1.5667999999999997</v>
      </c>
      <c r="E4770" s="1">
        <v>44950</v>
      </c>
      <c r="F4770">
        <v>9.36</v>
      </c>
      <c r="G4770">
        <f t="shared" si="619"/>
        <v>9.1649999999999991</v>
      </c>
      <c r="H4770">
        <v>8.5</v>
      </c>
      <c r="I4770" s="9">
        <f t="shared" si="623"/>
        <v>6.1939999999999991</v>
      </c>
      <c r="J4770" s="9">
        <f t="shared" si="624"/>
        <v>4.6271999999999993</v>
      </c>
      <c r="K4770" s="9">
        <f t="shared" si="630"/>
        <v>6.3889999999999993</v>
      </c>
      <c r="L4770" s="9">
        <f t="shared" si="631"/>
        <v>4.8221999999999996</v>
      </c>
      <c r="M4770">
        <f t="shared" si="632"/>
        <v>5.5289999999999999</v>
      </c>
      <c r="N4770">
        <f t="shared" si="633"/>
        <v>3.9622000000000002</v>
      </c>
      <c r="P4770" s="1">
        <v>44950</v>
      </c>
      <c r="Q4770">
        <v>9.36</v>
      </c>
      <c r="R4770">
        <f t="shared" si="620"/>
        <v>9.1649999999999991</v>
      </c>
      <c r="S4770">
        <v>4.5377999999999998</v>
      </c>
      <c r="T4770">
        <v>2.9710000000000001</v>
      </c>
      <c r="V4770" s="1">
        <v>44950</v>
      </c>
      <c r="W4770">
        <v>6.3889999999999993</v>
      </c>
      <c r="X4770">
        <v>4.8221999999999996</v>
      </c>
      <c r="Y4770">
        <v>6.3889999999999993</v>
      </c>
      <c r="Z4770">
        <v>4.8221999999999996</v>
      </c>
    </row>
    <row r="4771" spans="1:26">
      <c r="A4771" s="1">
        <v>44951</v>
      </c>
      <c r="B4771">
        <v>4.4832999999999998</v>
      </c>
      <c r="C4771">
        <v>2.9169999999999998</v>
      </c>
      <c r="D4771" s="5">
        <f t="shared" si="634"/>
        <v>1.5663</v>
      </c>
      <c r="E4771" s="1">
        <v>44951</v>
      </c>
      <c r="F4771">
        <v>9.36</v>
      </c>
      <c r="G4771">
        <f t="shared" si="619"/>
        <v>9.1649999999999991</v>
      </c>
      <c r="H4771">
        <v>8.5</v>
      </c>
      <c r="I4771" s="9">
        <f t="shared" si="623"/>
        <v>6.2479999999999993</v>
      </c>
      <c r="J4771" s="9">
        <f t="shared" si="624"/>
        <v>4.6816999999999993</v>
      </c>
      <c r="K4771" s="9">
        <f t="shared" si="630"/>
        <v>6.4429999999999996</v>
      </c>
      <c r="L4771" s="9">
        <f t="shared" si="631"/>
        <v>4.8766999999999996</v>
      </c>
      <c r="M4771">
        <f t="shared" si="632"/>
        <v>5.5830000000000002</v>
      </c>
      <c r="N4771">
        <f t="shared" si="633"/>
        <v>4.0167000000000002</v>
      </c>
      <c r="P4771" s="1">
        <v>44951</v>
      </c>
      <c r="Q4771">
        <v>9.36</v>
      </c>
      <c r="R4771">
        <f t="shared" si="620"/>
        <v>9.1649999999999991</v>
      </c>
      <c r="S4771">
        <v>4.4832999999999998</v>
      </c>
      <c r="T4771">
        <v>2.9169999999999998</v>
      </c>
      <c r="V4771" s="1">
        <v>44951</v>
      </c>
      <c r="W4771">
        <v>6.4429999999999996</v>
      </c>
      <c r="X4771">
        <v>4.8766999999999996</v>
      </c>
      <c r="Y4771">
        <v>6.4429999999999996</v>
      </c>
      <c r="Z4771">
        <v>4.8766999999999996</v>
      </c>
    </row>
    <row r="4772" spans="1:26">
      <c r="A4772" s="1">
        <v>44952</v>
      </c>
      <c r="B4772">
        <v>4.5003000000000002</v>
      </c>
      <c r="C4772">
        <v>2.9365000000000001</v>
      </c>
      <c r="D4772" s="5">
        <f t="shared" si="634"/>
        <v>1.5638000000000001</v>
      </c>
      <c r="E4772" s="1">
        <v>44952</v>
      </c>
      <c r="F4772">
        <v>9.36</v>
      </c>
      <c r="G4772">
        <f t="shared" si="619"/>
        <v>9.1649999999999991</v>
      </c>
      <c r="H4772">
        <v>8.5</v>
      </c>
      <c r="I4772" s="9">
        <f t="shared" si="623"/>
        <v>6.2284999999999986</v>
      </c>
      <c r="J4772" s="9">
        <f t="shared" si="624"/>
        <v>4.664699999999999</v>
      </c>
      <c r="K4772" s="9">
        <f t="shared" si="630"/>
        <v>6.4234999999999989</v>
      </c>
      <c r="L4772" s="9">
        <f t="shared" si="631"/>
        <v>4.8596999999999992</v>
      </c>
      <c r="M4772">
        <f t="shared" si="632"/>
        <v>5.5634999999999994</v>
      </c>
      <c r="N4772">
        <f t="shared" si="633"/>
        <v>3.9996999999999998</v>
      </c>
      <c r="P4772" s="1">
        <v>44952</v>
      </c>
      <c r="Q4772">
        <v>9.36</v>
      </c>
      <c r="R4772">
        <f t="shared" si="620"/>
        <v>9.1649999999999991</v>
      </c>
      <c r="S4772">
        <v>4.5003000000000002</v>
      </c>
      <c r="T4772">
        <v>2.9365000000000001</v>
      </c>
      <c r="V4772" s="1">
        <v>44952</v>
      </c>
      <c r="W4772">
        <v>6.4234999999999989</v>
      </c>
      <c r="X4772">
        <v>4.8596999999999992</v>
      </c>
      <c r="Y4772">
        <v>6.4234999999999989</v>
      </c>
      <c r="Z4772">
        <v>4.8596999999999992</v>
      </c>
    </row>
    <row r="4773" spans="1:26">
      <c r="A4773" s="1">
        <v>44953</v>
      </c>
      <c r="B4773">
        <v>4.5137999999999998</v>
      </c>
      <c r="C4773">
        <v>2.9533999999999998</v>
      </c>
      <c r="D4773" s="5">
        <f t="shared" si="634"/>
        <v>1.5604</v>
      </c>
      <c r="E4773" s="1">
        <v>44953</v>
      </c>
      <c r="F4773">
        <v>9.36</v>
      </c>
      <c r="G4773">
        <f t="shared" si="619"/>
        <v>9.1649999999999991</v>
      </c>
      <c r="H4773">
        <v>8.5</v>
      </c>
      <c r="I4773" s="9">
        <f t="shared" si="623"/>
        <v>6.2115999999999989</v>
      </c>
      <c r="J4773" s="9">
        <f t="shared" si="624"/>
        <v>4.6511999999999993</v>
      </c>
      <c r="K4773" s="9">
        <f t="shared" si="630"/>
        <v>6.4065999999999992</v>
      </c>
      <c r="L4773" s="9">
        <f t="shared" si="631"/>
        <v>4.8461999999999996</v>
      </c>
      <c r="M4773">
        <f t="shared" si="632"/>
        <v>5.5465999999999998</v>
      </c>
      <c r="N4773">
        <f t="shared" si="633"/>
        <v>3.9862000000000002</v>
      </c>
      <c r="P4773" s="1">
        <v>44953</v>
      </c>
      <c r="Q4773">
        <v>9.36</v>
      </c>
      <c r="R4773">
        <f t="shared" si="620"/>
        <v>9.1649999999999991</v>
      </c>
      <c r="S4773">
        <v>4.5137999999999998</v>
      </c>
      <c r="T4773">
        <v>2.9533999999999998</v>
      </c>
      <c r="V4773" s="1">
        <v>44953</v>
      </c>
      <c r="W4773">
        <v>6.4065999999999992</v>
      </c>
      <c r="X4773">
        <v>4.8461999999999996</v>
      </c>
      <c r="Y4773">
        <v>6.4065999999999992</v>
      </c>
      <c r="Z4773">
        <v>4.8461999999999996</v>
      </c>
    </row>
    <row r="4774" spans="1:26">
      <c r="A4774" s="1">
        <v>44956</v>
      </c>
      <c r="B4774">
        <v>4.5248999999999997</v>
      </c>
      <c r="C4774">
        <v>2.9615</v>
      </c>
      <c r="D4774" s="5">
        <f t="shared" si="634"/>
        <v>1.5633999999999997</v>
      </c>
      <c r="E4774" s="1">
        <v>44956</v>
      </c>
      <c r="F4774">
        <v>9.36</v>
      </c>
      <c r="G4774">
        <f t="shared" ref="G4774:G4837" si="635">9.75+(F4774-9.75)*0.75/0.5</f>
        <v>9.1649999999999991</v>
      </c>
      <c r="H4774">
        <v>8.5</v>
      </c>
      <c r="I4774" s="9">
        <f t="shared" si="623"/>
        <v>6.2034999999999991</v>
      </c>
      <c r="J4774" s="9">
        <f t="shared" si="624"/>
        <v>4.6400999999999994</v>
      </c>
      <c r="K4774" s="9">
        <f t="shared" si="630"/>
        <v>6.3984999999999994</v>
      </c>
      <c r="L4774" s="9">
        <f t="shared" si="631"/>
        <v>4.8350999999999997</v>
      </c>
      <c r="M4774">
        <f t="shared" si="632"/>
        <v>5.5385</v>
      </c>
      <c r="N4774">
        <f t="shared" si="633"/>
        <v>3.9751000000000003</v>
      </c>
      <c r="P4774" s="1">
        <v>44956</v>
      </c>
      <c r="Q4774">
        <v>9.36</v>
      </c>
      <c r="R4774">
        <f t="shared" ref="R4774:R4837" si="636">9.75+(Q4774-9.75)*0.75/0.5</f>
        <v>9.1649999999999991</v>
      </c>
      <c r="S4774">
        <v>4.5248999999999997</v>
      </c>
      <c r="T4774">
        <v>2.9615</v>
      </c>
      <c r="V4774" s="1">
        <v>44956</v>
      </c>
      <c r="W4774">
        <v>6.3984999999999994</v>
      </c>
      <c r="X4774">
        <v>4.8350999999999997</v>
      </c>
      <c r="Y4774">
        <v>6.3984999999999994</v>
      </c>
      <c r="Z4774">
        <v>4.8350999999999997</v>
      </c>
    </row>
    <row r="4775" spans="1:26">
      <c r="A4775" s="1">
        <v>44957</v>
      </c>
      <c r="B4775">
        <v>4.5335999999999999</v>
      </c>
      <c r="C4775">
        <v>2.9779</v>
      </c>
      <c r="D4775" s="5">
        <f t="shared" si="634"/>
        <v>1.5556999999999999</v>
      </c>
      <c r="E4775" s="1">
        <v>44957</v>
      </c>
      <c r="F4775">
        <v>9.36</v>
      </c>
      <c r="G4775">
        <f t="shared" si="635"/>
        <v>9.1649999999999991</v>
      </c>
      <c r="H4775">
        <v>8.5</v>
      </c>
      <c r="I4775" s="9">
        <f t="shared" si="623"/>
        <v>6.1870999999999992</v>
      </c>
      <c r="J4775" s="9">
        <f t="shared" si="624"/>
        <v>4.6313999999999993</v>
      </c>
      <c r="K4775" s="9">
        <f t="shared" si="630"/>
        <v>6.3820999999999994</v>
      </c>
      <c r="L4775" s="9">
        <f t="shared" si="631"/>
        <v>4.8263999999999996</v>
      </c>
      <c r="M4775">
        <f t="shared" si="632"/>
        <v>5.5221</v>
      </c>
      <c r="N4775">
        <f t="shared" si="633"/>
        <v>3.9664000000000001</v>
      </c>
      <c r="P4775" s="1">
        <v>44957</v>
      </c>
      <c r="Q4775">
        <v>9.36</v>
      </c>
      <c r="R4775">
        <f t="shared" si="636"/>
        <v>9.1649999999999991</v>
      </c>
      <c r="S4775">
        <v>4.5335999999999999</v>
      </c>
      <c r="T4775">
        <v>2.9779</v>
      </c>
      <c r="V4775" s="1">
        <v>44957</v>
      </c>
      <c r="W4775">
        <v>6.3820999999999994</v>
      </c>
      <c r="X4775">
        <v>4.8263999999999996</v>
      </c>
      <c r="Y4775">
        <v>6.3820999999999994</v>
      </c>
      <c r="Z4775">
        <v>4.8263999999999996</v>
      </c>
    </row>
    <row r="4776" spans="1:26">
      <c r="A4776" s="1">
        <v>44958</v>
      </c>
      <c r="B4776">
        <v>4.4810999999999996</v>
      </c>
      <c r="C4776">
        <v>2.9405000000000001</v>
      </c>
      <c r="D4776" s="5">
        <f t="shared" si="634"/>
        <v>1.5405999999999995</v>
      </c>
      <c r="E4776" s="1">
        <v>44958</v>
      </c>
      <c r="F4776">
        <v>9.36</v>
      </c>
      <c r="G4776">
        <f t="shared" si="635"/>
        <v>9.1649999999999991</v>
      </c>
      <c r="H4776">
        <v>8.5</v>
      </c>
      <c r="I4776" s="9">
        <f t="shared" si="623"/>
        <v>6.224499999999999</v>
      </c>
      <c r="J4776" s="9">
        <f t="shared" si="624"/>
        <v>4.6838999999999995</v>
      </c>
      <c r="K4776" s="9">
        <f t="shared" si="630"/>
        <v>6.4194999999999993</v>
      </c>
      <c r="L4776" s="9">
        <f t="shared" si="631"/>
        <v>4.8788999999999998</v>
      </c>
      <c r="M4776">
        <f t="shared" si="632"/>
        <v>5.5594999999999999</v>
      </c>
      <c r="N4776">
        <f t="shared" si="633"/>
        <v>4.0189000000000004</v>
      </c>
      <c r="P4776" s="1">
        <v>44958</v>
      </c>
      <c r="Q4776">
        <v>9.36</v>
      </c>
      <c r="R4776">
        <f t="shared" si="636"/>
        <v>9.1649999999999991</v>
      </c>
      <c r="S4776">
        <v>4.4810999999999996</v>
      </c>
      <c r="T4776">
        <v>2.9405000000000001</v>
      </c>
      <c r="V4776" s="1">
        <v>44958</v>
      </c>
      <c r="W4776">
        <v>6.4194999999999993</v>
      </c>
      <c r="X4776">
        <v>4.8788999999999998</v>
      </c>
      <c r="Y4776">
        <v>6.4194999999999993</v>
      </c>
      <c r="Z4776">
        <v>4.8788999999999998</v>
      </c>
    </row>
    <row r="4777" spans="1:26">
      <c r="A4777" s="1">
        <v>44959</v>
      </c>
      <c r="B4777">
        <v>4.4509999999999996</v>
      </c>
      <c r="C4777">
        <v>2.9352999999999998</v>
      </c>
      <c r="D4777" s="5">
        <f t="shared" si="634"/>
        <v>1.5156999999999998</v>
      </c>
      <c r="E4777" s="1">
        <v>44959</v>
      </c>
      <c r="F4777">
        <v>9.36</v>
      </c>
      <c r="G4777">
        <f t="shared" si="635"/>
        <v>9.1649999999999991</v>
      </c>
      <c r="H4777">
        <v>8.5</v>
      </c>
      <c r="I4777" s="9">
        <f t="shared" si="623"/>
        <v>6.2296999999999993</v>
      </c>
      <c r="J4777" s="9">
        <f t="shared" si="624"/>
        <v>4.7139999999999995</v>
      </c>
      <c r="K4777" s="9">
        <f t="shared" si="630"/>
        <v>6.4246999999999996</v>
      </c>
      <c r="L4777" s="9">
        <f t="shared" si="631"/>
        <v>4.9089999999999998</v>
      </c>
      <c r="M4777">
        <f t="shared" si="632"/>
        <v>5.5647000000000002</v>
      </c>
      <c r="N4777">
        <f t="shared" si="633"/>
        <v>4.0490000000000004</v>
      </c>
      <c r="P4777" s="1">
        <v>44959</v>
      </c>
      <c r="Q4777">
        <v>9.36</v>
      </c>
      <c r="R4777">
        <f t="shared" si="636"/>
        <v>9.1649999999999991</v>
      </c>
      <c r="S4777">
        <v>4.4509999999999996</v>
      </c>
      <c r="T4777">
        <v>2.9352999999999998</v>
      </c>
      <c r="V4777" s="1">
        <v>44959</v>
      </c>
      <c r="W4777">
        <v>6.4246999999999996</v>
      </c>
      <c r="X4777">
        <v>4.9089999999999998</v>
      </c>
      <c r="Y4777">
        <v>6.4246999999999996</v>
      </c>
      <c r="Z4777">
        <v>4.9089999999999998</v>
      </c>
    </row>
    <row r="4778" spans="1:26">
      <c r="A4778" s="1">
        <v>44960</v>
      </c>
      <c r="B4778">
        <v>4.5030999999999999</v>
      </c>
      <c r="C4778">
        <v>2.9794999999999998</v>
      </c>
      <c r="D4778" s="5">
        <f t="shared" si="634"/>
        <v>1.5236000000000001</v>
      </c>
      <c r="E4778" s="1">
        <v>44960</v>
      </c>
      <c r="F4778">
        <v>9.36</v>
      </c>
      <c r="G4778">
        <f t="shared" si="635"/>
        <v>9.1649999999999991</v>
      </c>
      <c r="H4778">
        <v>8.5</v>
      </c>
      <c r="I4778" s="9">
        <f t="shared" si="623"/>
        <v>6.1854999999999993</v>
      </c>
      <c r="J4778" s="9">
        <f t="shared" si="624"/>
        <v>4.6618999999999993</v>
      </c>
      <c r="K4778" s="9">
        <f t="shared" si="630"/>
        <v>6.3804999999999996</v>
      </c>
      <c r="L4778" s="9">
        <f t="shared" si="631"/>
        <v>4.8568999999999996</v>
      </c>
      <c r="M4778">
        <f t="shared" si="632"/>
        <v>5.5205000000000002</v>
      </c>
      <c r="N4778">
        <f t="shared" si="633"/>
        <v>3.9969000000000001</v>
      </c>
      <c r="P4778" s="1">
        <v>44960</v>
      </c>
      <c r="Q4778">
        <v>9.36</v>
      </c>
      <c r="R4778">
        <f t="shared" si="636"/>
        <v>9.1649999999999991</v>
      </c>
      <c r="S4778">
        <v>4.5030999999999999</v>
      </c>
      <c r="T4778">
        <v>2.9794999999999998</v>
      </c>
      <c r="V4778" s="1">
        <v>44960</v>
      </c>
      <c r="W4778">
        <v>6.3804999999999996</v>
      </c>
      <c r="X4778">
        <v>4.8568999999999996</v>
      </c>
      <c r="Y4778">
        <v>6.3804999999999996</v>
      </c>
      <c r="Z4778">
        <v>4.8568999999999996</v>
      </c>
    </row>
    <row r="4779" spans="1:26">
      <c r="A4779" s="1">
        <v>44963</v>
      </c>
      <c r="B4779">
        <v>4.6132</v>
      </c>
      <c r="C4779">
        <v>3.0851000000000002</v>
      </c>
      <c r="D4779" s="5">
        <f t="shared" si="634"/>
        <v>1.5280999999999998</v>
      </c>
      <c r="E4779" s="1">
        <v>44963</v>
      </c>
      <c r="F4779">
        <v>9.36</v>
      </c>
      <c r="G4779">
        <f t="shared" si="635"/>
        <v>9.1649999999999991</v>
      </c>
      <c r="H4779">
        <v>8.5</v>
      </c>
      <c r="I4779" s="9">
        <f t="shared" si="623"/>
        <v>6.0798999999999985</v>
      </c>
      <c r="J4779" s="9">
        <f t="shared" si="624"/>
        <v>4.5517999999999992</v>
      </c>
      <c r="K4779" s="9">
        <f t="shared" si="630"/>
        <v>6.2748999999999988</v>
      </c>
      <c r="L4779" s="9">
        <f t="shared" si="631"/>
        <v>4.7467999999999995</v>
      </c>
      <c r="M4779">
        <f t="shared" si="632"/>
        <v>5.4148999999999994</v>
      </c>
      <c r="N4779">
        <f t="shared" si="633"/>
        <v>3.8868</v>
      </c>
      <c r="P4779" s="1">
        <v>44963</v>
      </c>
      <c r="Q4779">
        <v>9.36</v>
      </c>
      <c r="R4779">
        <f t="shared" si="636"/>
        <v>9.1649999999999991</v>
      </c>
      <c r="S4779">
        <v>4.6132</v>
      </c>
      <c r="T4779">
        <v>3.0851000000000002</v>
      </c>
      <c r="V4779" s="1">
        <v>44963</v>
      </c>
      <c r="W4779">
        <v>6.2748999999999988</v>
      </c>
      <c r="X4779">
        <v>4.7467999999999995</v>
      </c>
      <c r="Y4779">
        <v>6.2748999999999988</v>
      </c>
      <c r="Z4779">
        <v>4.7467999999999995</v>
      </c>
    </row>
    <row r="4780" spans="1:26">
      <c r="A4780" s="1">
        <v>44964</v>
      </c>
      <c r="B4780">
        <v>4.6555999999999997</v>
      </c>
      <c r="C4780">
        <v>3.1238999999999999</v>
      </c>
      <c r="D4780" s="5">
        <f t="shared" si="634"/>
        <v>1.5316999999999998</v>
      </c>
      <c r="E4780" s="1">
        <v>44964</v>
      </c>
      <c r="F4780">
        <v>9.36</v>
      </c>
      <c r="G4780">
        <f t="shared" si="635"/>
        <v>9.1649999999999991</v>
      </c>
      <c r="H4780">
        <v>8.5</v>
      </c>
      <c r="I4780" s="9">
        <f t="shared" si="623"/>
        <v>6.0410999999999992</v>
      </c>
      <c r="J4780" s="9">
        <f t="shared" si="624"/>
        <v>4.5093999999999994</v>
      </c>
      <c r="K4780" s="9">
        <f t="shared" si="630"/>
        <v>6.2360999999999995</v>
      </c>
      <c r="L4780" s="9">
        <f t="shared" si="631"/>
        <v>4.7043999999999997</v>
      </c>
      <c r="M4780">
        <f t="shared" si="632"/>
        <v>5.3761000000000001</v>
      </c>
      <c r="N4780">
        <f t="shared" si="633"/>
        <v>3.8444000000000003</v>
      </c>
      <c r="P4780" s="1">
        <v>44964</v>
      </c>
      <c r="Q4780">
        <v>9.36</v>
      </c>
      <c r="R4780">
        <f t="shared" si="636"/>
        <v>9.1649999999999991</v>
      </c>
      <c r="S4780">
        <v>4.6555999999999997</v>
      </c>
      <c r="T4780">
        <v>3.1238999999999999</v>
      </c>
      <c r="V4780" s="1">
        <v>44964</v>
      </c>
      <c r="W4780">
        <v>6.2360999999999995</v>
      </c>
      <c r="X4780">
        <v>4.7043999999999997</v>
      </c>
      <c r="Y4780">
        <v>6.2360999999999995</v>
      </c>
      <c r="Z4780">
        <v>4.7043999999999997</v>
      </c>
    </row>
    <row r="4781" spans="1:26">
      <c r="A4781" s="1">
        <v>44965</v>
      </c>
      <c r="B4781">
        <v>4.6098999999999997</v>
      </c>
      <c r="C4781">
        <v>3.0688</v>
      </c>
      <c r="D4781" s="5">
        <f t="shared" si="634"/>
        <v>1.5410999999999997</v>
      </c>
      <c r="E4781" s="1">
        <v>44965</v>
      </c>
      <c r="F4781">
        <v>9.36</v>
      </c>
      <c r="G4781">
        <f t="shared" si="635"/>
        <v>9.1649999999999991</v>
      </c>
      <c r="H4781">
        <v>8.5</v>
      </c>
      <c r="I4781" s="9">
        <f t="shared" si="623"/>
        <v>6.0961999999999996</v>
      </c>
      <c r="J4781" s="9">
        <f t="shared" si="624"/>
        <v>4.5550999999999995</v>
      </c>
      <c r="K4781" s="9">
        <f t="shared" si="630"/>
        <v>6.2911999999999999</v>
      </c>
      <c r="L4781" s="9">
        <f t="shared" si="631"/>
        <v>4.7500999999999998</v>
      </c>
      <c r="M4781">
        <f t="shared" si="632"/>
        <v>5.4312000000000005</v>
      </c>
      <c r="N4781">
        <f t="shared" si="633"/>
        <v>3.8901000000000003</v>
      </c>
      <c r="P4781" s="1">
        <v>44965</v>
      </c>
      <c r="Q4781">
        <v>9.36</v>
      </c>
      <c r="R4781">
        <f t="shared" si="636"/>
        <v>9.1649999999999991</v>
      </c>
      <c r="S4781">
        <v>4.6098999999999997</v>
      </c>
      <c r="T4781">
        <v>3.0688</v>
      </c>
      <c r="V4781" s="1">
        <v>44965</v>
      </c>
      <c r="W4781">
        <v>6.2911999999999999</v>
      </c>
      <c r="X4781">
        <v>4.7500999999999998</v>
      </c>
      <c r="Y4781">
        <v>6.2911999999999999</v>
      </c>
      <c r="Z4781">
        <v>4.7500999999999998</v>
      </c>
    </row>
    <row r="4782" spans="1:26">
      <c r="A4782" s="1">
        <v>44966</v>
      </c>
      <c r="B4782">
        <v>4.6597</v>
      </c>
      <c r="C4782">
        <v>3.1061000000000001</v>
      </c>
      <c r="D4782" s="5">
        <f t="shared" si="634"/>
        <v>1.5535999999999999</v>
      </c>
      <c r="E4782" s="1">
        <v>44966</v>
      </c>
      <c r="F4782">
        <v>9.36</v>
      </c>
      <c r="G4782">
        <f t="shared" si="635"/>
        <v>9.1649999999999991</v>
      </c>
      <c r="H4782">
        <v>8.5</v>
      </c>
      <c r="I4782" s="9">
        <f t="shared" si="623"/>
        <v>6.0588999999999995</v>
      </c>
      <c r="J4782" s="9">
        <f t="shared" si="624"/>
        <v>4.5052999999999992</v>
      </c>
      <c r="K4782" s="9">
        <f t="shared" si="630"/>
        <v>6.2538999999999998</v>
      </c>
      <c r="L4782" s="9">
        <f t="shared" si="631"/>
        <v>4.7002999999999995</v>
      </c>
      <c r="M4782">
        <f t="shared" si="632"/>
        <v>5.3939000000000004</v>
      </c>
      <c r="N4782">
        <f t="shared" si="633"/>
        <v>3.8403</v>
      </c>
      <c r="P4782" s="1">
        <v>44966</v>
      </c>
      <c r="Q4782">
        <v>9.36</v>
      </c>
      <c r="R4782">
        <f t="shared" si="636"/>
        <v>9.1649999999999991</v>
      </c>
      <c r="S4782">
        <v>4.6597</v>
      </c>
      <c r="T4782">
        <v>3.1061000000000001</v>
      </c>
      <c r="V4782" s="1">
        <v>44966</v>
      </c>
      <c r="W4782">
        <v>6.2538999999999998</v>
      </c>
      <c r="X4782">
        <v>4.7002999999999995</v>
      </c>
      <c r="Y4782">
        <v>6.2538999999999998</v>
      </c>
      <c r="Z4782">
        <v>4.7002999999999995</v>
      </c>
    </row>
    <row r="4783" spans="1:26">
      <c r="A4783" s="1">
        <v>44967</v>
      </c>
      <c r="B4783">
        <v>4.7371999999999996</v>
      </c>
      <c r="C4783">
        <v>3.1709000000000001</v>
      </c>
      <c r="D4783" s="5">
        <f t="shared" si="634"/>
        <v>1.5662999999999996</v>
      </c>
      <c r="E4783" s="1">
        <v>44967</v>
      </c>
      <c r="F4783">
        <v>9.36</v>
      </c>
      <c r="G4783">
        <f t="shared" si="635"/>
        <v>9.1649999999999991</v>
      </c>
      <c r="H4783">
        <v>8.5</v>
      </c>
      <c r="I4783" s="9">
        <f t="shared" si="623"/>
        <v>5.9940999999999995</v>
      </c>
      <c r="J4783" s="9">
        <f t="shared" si="624"/>
        <v>4.4277999999999995</v>
      </c>
      <c r="K4783" s="9">
        <f t="shared" si="630"/>
        <v>6.1890999999999998</v>
      </c>
      <c r="L4783" s="9">
        <f t="shared" si="631"/>
        <v>4.6227999999999998</v>
      </c>
      <c r="M4783">
        <f t="shared" si="632"/>
        <v>5.3291000000000004</v>
      </c>
      <c r="N4783">
        <f t="shared" si="633"/>
        <v>3.7628000000000004</v>
      </c>
      <c r="P4783" s="1">
        <v>44967</v>
      </c>
      <c r="Q4783">
        <v>9.36</v>
      </c>
      <c r="R4783">
        <f t="shared" si="636"/>
        <v>9.1649999999999991</v>
      </c>
      <c r="S4783">
        <v>4.7371999999999996</v>
      </c>
      <c r="T4783">
        <v>3.1709000000000001</v>
      </c>
      <c r="V4783" s="1">
        <v>44967</v>
      </c>
      <c r="W4783">
        <v>6.1890999999999998</v>
      </c>
      <c r="X4783">
        <v>4.6227999999999998</v>
      </c>
      <c r="Y4783">
        <v>6.1890999999999998</v>
      </c>
      <c r="Z4783">
        <v>4.6227999999999998</v>
      </c>
    </row>
    <row r="4784" spans="1:26">
      <c r="A4784" s="1">
        <v>44970</v>
      </c>
      <c r="B4784">
        <v>4.6780999999999997</v>
      </c>
      <c r="C4784">
        <v>3.1143999999999998</v>
      </c>
      <c r="D4784" s="5">
        <f t="shared" si="634"/>
        <v>1.5636999999999999</v>
      </c>
      <c r="E4784" s="1">
        <v>44970</v>
      </c>
      <c r="F4784">
        <v>9.36</v>
      </c>
      <c r="G4784">
        <f t="shared" si="635"/>
        <v>9.1649999999999991</v>
      </c>
      <c r="H4784">
        <v>8.5</v>
      </c>
      <c r="I4784" s="9">
        <f t="shared" si="623"/>
        <v>6.0505999999999993</v>
      </c>
      <c r="J4784" s="9">
        <f t="shared" si="624"/>
        <v>4.4868999999999994</v>
      </c>
      <c r="K4784" s="9">
        <f t="shared" si="630"/>
        <v>6.2455999999999996</v>
      </c>
      <c r="L4784" s="9">
        <f t="shared" si="631"/>
        <v>4.6818999999999997</v>
      </c>
      <c r="M4784">
        <f t="shared" si="632"/>
        <v>5.3856000000000002</v>
      </c>
      <c r="N4784">
        <f t="shared" si="633"/>
        <v>3.8219000000000003</v>
      </c>
      <c r="P4784" s="1">
        <v>44970</v>
      </c>
      <c r="Q4784">
        <v>9.36</v>
      </c>
      <c r="R4784">
        <f t="shared" si="636"/>
        <v>9.1649999999999991</v>
      </c>
      <c r="S4784">
        <v>4.6780999999999997</v>
      </c>
      <c r="T4784">
        <v>3.1143999999999998</v>
      </c>
      <c r="V4784" s="1">
        <v>44970</v>
      </c>
      <c r="W4784">
        <v>6.2455999999999996</v>
      </c>
      <c r="X4784">
        <v>4.6818999999999997</v>
      </c>
      <c r="Y4784">
        <v>6.2455999999999996</v>
      </c>
      <c r="Z4784">
        <v>4.6818999999999997</v>
      </c>
    </row>
    <row r="4785" spans="1:26">
      <c r="A4785" s="1">
        <v>44971</v>
      </c>
      <c r="B4785">
        <v>4.7535999999999996</v>
      </c>
      <c r="C4785">
        <v>3.1819000000000002</v>
      </c>
      <c r="D4785" s="5">
        <f t="shared" si="634"/>
        <v>1.5716999999999994</v>
      </c>
      <c r="E4785" s="1">
        <v>44971</v>
      </c>
      <c r="F4785">
        <v>9.36</v>
      </c>
      <c r="G4785">
        <f t="shared" si="635"/>
        <v>9.1649999999999991</v>
      </c>
      <c r="H4785">
        <v>8.5</v>
      </c>
      <c r="I4785" s="9">
        <f t="shared" si="623"/>
        <v>5.9830999999999985</v>
      </c>
      <c r="J4785" s="9">
        <f t="shared" si="624"/>
        <v>4.4113999999999995</v>
      </c>
      <c r="K4785" s="9">
        <f t="shared" si="630"/>
        <v>6.1780999999999988</v>
      </c>
      <c r="L4785" s="9">
        <f t="shared" si="631"/>
        <v>4.6063999999999998</v>
      </c>
      <c r="M4785">
        <f t="shared" si="632"/>
        <v>5.3180999999999994</v>
      </c>
      <c r="N4785">
        <f t="shared" si="633"/>
        <v>3.7464000000000004</v>
      </c>
      <c r="P4785" s="1">
        <v>44971</v>
      </c>
      <c r="Q4785">
        <v>9.36</v>
      </c>
      <c r="R4785">
        <f t="shared" si="636"/>
        <v>9.1649999999999991</v>
      </c>
      <c r="S4785">
        <v>4.7535999999999996</v>
      </c>
      <c r="T4785">
        <v>3.1819000000000002</v>
      </c>
      <c r="V4785" s="1">
        <v>44971</v>
      </c>
      <c r="W4785">
        <v>6.1780999999999988</v>
      </c>
      <c r="X4785">
        <v>4.6063999999999998</v>
      </c>
      <c r="Y4785">
        <v>6.1780999999999988</v>
      </c>
      <c r="Z4785">
        <v>4.6063999999999998</v>
      </c>
    </row>
    <row r="4786" spans="1:26">
      <c r="A4786" s="1">
        <v>44972</v>
      </c>
      <c r="B4786">
        <v>4.8391999999999999</v>
      </c>
      <c r="C4786">
        <v>3.2671000000000001</v>
      </c>
      <c r="D4786" s="5">
        <f t="shared" si="634"/>
        <v>1.5720999999999998</v>
      </c>
      <c r="E4786" s="1">
        <v>44972</v>
      </c>
      <c r="F4786">
        <v>9.36</v>
      </c>
      <c r="G4786">
        <f t="shared" si="635"/>
        <v>9.1649999999999991</v>
      </c>
      <c r="H4786">
        <v>8.5</v>
      </c>
      <c r="I4786" s="9">
        <f t="shared" si="623"/>
        <v>5.897899999999999</v>
      </c>
      <c r="J4786" s="9">
        <f t="shared" si="624"/>
        <v>4.3257999999999992</v>
      </c>
      <c r="K4786" s="9">
        <f t="shared" si="630"/>
        <v>6.0928999999999993</v>
      </c>
      <c r="L4786" s="9">
        <f t="shared" si="631"/>
        <v>4.5207999999999995</v>
      </c>
      <c r="M4786">
        <f t="shared" si="632"/>
        <v>5.2328999999999999</v>
      </c>
      <c r="N4786">
        <f t="shared" si="633"/>
        <v>3.6608000000000001</v>
      </c>
      <c r="P4786" s="1">
        <v>44972</v>
      </c>
      <c r="Q4786">
        <v>9.36</v>
      </c>
      <c r="R4786">
        <f t="shared" si="636"/>
        <v>9.1649999999999991</v>
      </c>
      <c r="S4786">
        <v>4.8391999999999999</v>
      </c>
      <c r="T4786">
        <v>3.2671000000000001</v>
      </c>
      <c r="V4786" s="1">
        <v>44972</v>
      </c>
      <c r="W4786">
        <v>6.0928999999999993</v>
      </c>
      <c r="X4786">
        <v>4.5207999999999995</v>
      </c>
      <c r="Y4786">
        <v>6.0928999999999993</v>
      </c>
      <c r="Z4786">
        <v>4.5207999999999995</v>
      </c>
    </row>
    <row r="4787" spans="1:26">
      <c r="A4787" s="1">
        <v>44973</v>
      </c>
      <c r="B4787">
        <v>4.8632999999999997</v>
      </c>
      <c r="C4787">
        <v>3.2837000000000001</v>
      </c>
      <c r="D4787" s="5">
        <f t="shared" si="634"/>
        <v>1.5795999999999997</v>
      </c>
      <c r="E4787" s="1">
        <v>44973</v>
      </c>
      <c r="F4787">
        <v>9.36</v>
      </c>
      <c r="G4787">
        <f t="shared" si="635"/>
        <v>9.1649999999999991</v>
      </c>
      <c r="H4787">
        <v>8.5</v>
      </c>
      <c r="I4787" s="9">
        <f t="shared" si="623"/>
        <v>5.8812999999999995</v>
      </c>
      <c r="J4787" s="9">
        <f t="shared" si="624"/>
        <v>4.3016999999999994</v>
      </c>
      <c r="K4787" s="9">
        <f t="shared" si="630"/>
        <v>6.0762999999999998</v>
      </c>
      <c r="L4787" s="9">
        <f t="shared" si="631"/>
        <v>4.4966999999999997</v>
      </c>
      <c r="M4787">
        <f t="shared" si="632"/>
        <v>5.2163000000000004</v>
      </c>
      <c r="N4787">
        <f t="shared" si="633"/>
        <v>3.6367000000000003</v>
      </c>
      <c r="P4787" s="1">
        <v>44973</v>
      </c>
      <c r="Q4787">
        <v>9.36</v>
      </c>
      <c r="R4787">
        <f t="shared" si="636"/>
        <v>9.1649999999999991</v>
      </c>
      <c r="S4787">
        <v>4.8632999999999997</v>
      </c>
      <c r="T4787">
        <v>3.2837000000000001</v>
      </c>
      <c r="V4787" s="1">
        <v>44973</v>
      </c>
      <c r="W4787">
        <v>6.0762999999999998</v>
      </c>
      <c r="X4787">
        <v>4.4966999999999997</v>
      </c>
      <c r="Y4787">
        <v>6.0762999999999998</v>
      </c>
      <c r="Z4787">
        <v>4.4966999999999997</v>
      </c>
    </row>
    <row r="4788" spans="1:26">
      <c r="A4788" s="1">
        <v>44974</v>
      </c>
      <c r="B4788">
        <v>4.8720999999999997</v>
      </c>
      <c r="C4788">
        <v>3.2719999999999998</v>
      </c>
      <c r="D4788" s="5">
        <f t="shared" si="634"/>
        <v>1.6000999999999999</v>
      </c>
      <c r="E4788" s="1">
        <v>44974</v>
      </c>
      <c r="F4788">
        <v>9.36</v>
      </c>
      <c r="G4788">
        <f t="shared" si="635"/>
        <v>9.1649999999999991</v>
      </c>
      <c r="H4788">
        <v>8.5</v>
      </c>
      <c r="I4788" s="9">
        <f t="shared" si="623"/>
        <v>5.8929999999999989</v>
      </c>
      <c r="J4788" s="9">
        <f t="shared" si="624"/>
        <v>4.2928999999999995</v>
      </c>
      <c r="K4788" s="9">
        <f t="shared" si="630"/>
        <v>6.0879999999999992</v>
      </c>
      <c r="L4788" s="9">
        <f t="shared" si="631"/>
        <v>4.4878999999999998</v>
      </c>
      <c r="M4788">
        <f t="shared" si="632"/>
        <v>5.2279999999999998</v>
      </c>
      <c r="N4788">
        <f t="shared" si="633"/>
        <v>3.6279000000000003</v>
      </c>
      <c r="P4788" s="1">
        <v>44974</v>
      </c>
      <c r="Q4788">
        <v>9.36</v>
      </c>
      <c r="R4788">
        <f t="shared" si="636"/>
        <v>9.1649999999999991</v>
      </c>
      <c r="S4788">
        <v>4.8720999999999997</v>
      </c>
      <c r="T4788">
        <v>3.2719999999999998</v>
      </c>
      <c r="V4788" s="1">
        <v>44974</v>
      </c>
      <c r="W4788">
        <v>6.0879999999999992</v>
      </c>
      <c r="X4788">
        <v>4.4878999999999998</v>
      </c>
      <c r="Y4788">
        <v>6.0879999999999992</v>
      </c>
      <c r="Z4788">
        <v>4.4878999999999998</v>
      </c>
    </row>
    <row r="4789" spans="1:26">
      <c r="A4789" s="1">
        <v>44978</v>
      </c>
      <c r="B4789">
        <v>4.9644000000000004</v>
      </c>
      <c r="C4789">
        <v>3.36</v>
      </c>
      <c r="D4789" s="5">
        <f t="shared" si="634"/>
        <v>1.6044000000000005</v>
      </c>
      <c r="E4789" s="1">
        <v>44978</v>
      </c>
      <c r="F4789">
        <v>9.36</v>
      </c>
      <c r="G4789">
        <f t="shared" si="635"/>
        <v>9.1649999999999991</v>
      </c>
      <c r="H4789">
        <v>8.5</v>
      </c>
      <c r="I4789" s="9">
        <f t="shared" si="623"/>
        <v>5.8049999999999997</v>
      </c>
      <c r="J4789" s="9">
        <f t="shared" si="624"/>
        <v>4.2005999999999988</v>
      </c>
      <c r="K4789" s="9">
        <f t="shared" si="630"/>
        <v>6</v>
      </c>
      <c r="L4789" s="9">
        <f t="shared" si="631"/>
        <v>4.3955999999999991</v>
      </c>
      <c r="M4789">
        <f t="shared" si="632"/>
        <v>5.1400000000000006</v>
      </c>
      <c r="N4789">
        <f t="shared" si="633"/>
        <v>3.5355999999999996</v>
      </c>
      <c r="P4789" s="1">
        <v>44978</v>
      </c>
      <c r="Q4789">
        <v>9.36</v>
      </c>
      <c r="R4789">
        <f t="shared" si="636"/>
        <v>9.1649999999999991</v>
      </c>
      <c r="S4789">
        <v>4.9644000000000004</v>
      </c>
      <c r="T4789">
        <v>3.36</v>
      </c>
      <c r="V4789" s="1">
        <v>44978</v>
      </c>
      <c r="W4789">
        <v>6</v>
      </c>
      <c r="X4789">
        <v>4.3955999999999991</v>
      </c>
      <c r="Y4789">
        <v>6</v>
      </c>
      <c r="Z4789">
        <v>4.3955999999999991</v>
      </c>
    </row>
    <row r="4790" spans="1:26">
      <c r="A4790" s="1">
        <v>44979</v>
      </c>
      <c r="B4790">
        <v>4.9169999999999998</v>
      </c>
      <c r="C4790">
        <v>3.3090000000000002</v>
      </c>
      <c r="D4790" s="5">
        <f t="shared" si="634"/>
        <v>1.6079999999999997</v>
      </c>
      <c r="E4790" s="1">
        <v>44979</v>
      </c>
      <c r="F4790">
        <v>9.36</v>
      </c>
      <c r="G4790">
        <f t="shared" si="635"/>
        <v>9.1649999999999991</v>
      </c>
      <c r="H4790">
        <v>8.5</v>
      </c>
      <c r="I4790" s="9">
        <f t="shared" si="623"/>
        <v>5.855999999999999</v>
      </c>
      <c r="J4790" s="9">
        <f t="shared" si="624"/>
        <v>4.2479999999999993</v>
      </c>
      <c r="K4790" s="9">
        <f t="shared" si="630"/>
        <v>6.0509999999999993</v>
      </c>
      <c r="L4790" s="9">
        <f t="shared" si="631"/>
        <v>4.4429999999999996</v>
      </c>
      <c r="M4790">
        <f t="shared" si="632"/>
        <v>5.1909999999999998</v>
      </c>
      <c r="N4790">
        <f t="shared" si="633"/>
        <v>3.5830000000000002</v>
      </c>
      <c r="P4790" s="1">
        <v>44979</v>
      </c>
      <c r="Q4790">
        <v>9.36</v>
      </c>
      <c r="R4790">
        <f t="shared" si="636"/>
        <v>9.1649999999999991</v>
      </c>
      <c r="S4790">
        <v>4.9169999999999998</v>
      </c>
      <c r="T4790">
        <v>3.3090000000000002</v>
      </c>
      <c r="V4790" s="1">
        <v>44979</v>
      </c>
      <c r="W4790">
        <v>6.0509999999999993</v>
      </c>
      <c r="X4790">
        <v>4.4429999999999996</v>
      </c>
      <c r="Y4790">
        <v>6.0509999999999993</v>
      </c>
      <c r="Z4790">
        <v>4.4429999999999996</v>
      </c>
    </row>
    <row r="4791" spans="1:26">
      <c r="A4791" s="1">
        <v>44980</v>
      </c>
      <c r="B4791">
        <v>4.8615000000000004</v>
      </c>
      <c r="C4791">
        <v>3.2584</v>
      </c>
      <c r="D4791" s="5">
        <f t="shared" si="634"/>
        <v>1.6031000000000004</v>
      </c>
      <c r="E4791" s="1">
        <v>44980</v>
      </c>
      <c r="F4791">
        <v>9.36</v>
      </c>
      <c r="G4791">
        <f t="shared" si="635"/>
        <v>9.1649999999999991</v>
      </c>
      <c r="H4791">
        <v>8.5</v>
      </c>
      <c r="I4791" s="9">
        <f t="shared" si="623"/>
        <v>5.9065999999999992</v>
      </c>
      <c r="J4791" s="9">
        <f t="shared" si="624"/>
        <v>4.3034999999999988</v>
      </c>
      <c r="K4791" s="9">
        <f t="shared" si="630"/>
        <v>6.1015999999999995</v>
      </c>
      <c r="L4791" s="9">
        <f t="shared" si="631"/>
        <v>4.4984999999999991</v>
      </c>
      <c r="M4791">
        <f t="shared" si="632"/>
        <v>5.2416</v>
      </c>
      <c r="N4791">
        <f t="shared" si="633"/>
        <v>3.6384999999999996</v>
      </c>
      <c r="P4791" s="1">
        <v>44980</v>
      </c>
      <c r="Q4791">
        <v>9.36</v>
      </c>
      <c r="R4791">
        <f t="shared" si="636"/>
        <v>9.1649999999999991</v>
      </c>
      <c r="S4791">
        <v>4.8615000000000004</v>
      </c>
      <c r="T4791">
        <v>3.2584</v>
      </c>
      <c r="V4791" s="1">
        <v>44980</v>
      </c>
      <c r="W4791">
        <v>6.1015999999999995</v>
      </c>
      <c r="X4791">
        <v>4.4984999999999991</v>
      </c>
      <c r="Y4791">
        <v>6.1015999999999995</v>
      </c>
      <c r="Z4791">
        <v>4.4984999999999991</v>
      </c>
    </row>
    <row r="4792" spans="1:26">
      <c r="A4792" s="1">
        <v>44981</v>
      </c>
      <c r="B4792">
        <v>4.8967000000000001</v>
      </c>
      <c r="C4792">
        <v>3.2869000000000002</v>
      </c>
      <c r="D4792" s="5">
        <f t="shared" si="634"/>
        <v>1.6097999999999999</v>
      </c>
      <c r="E4792" s="1">
        <v>44981</v>
      </c>
      <c r="F4792">
        <v>9.36</v>
      </c>
      <c r="G4792">
        <f t="shared" si="635"/>
        <v>9.1649999999999991</v>
      </c>
      <c r="H4792">
        <v>8.5</v>
      </c>
      <c r="I4792" s="9">
        <f t="shared" si="623"/>
        <v>5.878099999999999</v>
      </c>
      <c r="J4792" s="9">
        <f t="shared" si="624"/>
        <v>4.2682999999999991</v>
      </c>
      <c r="K4792" s="9">
        <f t="shared" si="630"/>
        <v>6.0730999999999993</v>
      </c>
      <c r="L4792" s="9">
        <f t="shared" si="631"/>
        <v>4.4632999999999994</v>
      </c>
      <c r="M4792">
        <f t="shared" si="632"/>
        <v>5.2130999999999998</v>
      </c>
      <c r="N4792">
        <f t="shared" si="633"/>
        <v>3.6032999999999999</v>
      </c>
      <c r="P4792" s="1">
        <v>44981</v>
      </c>
      <c r="Q4792">
        <v>9.36</v>
      </c>
      <c r="R4792">
        <f t="shared" si="636"/>
        <v>9.1649999999999991</v>
      </c>
      <c r="S4792">
        <v>4.8967000000000001</v>
      </c>
      <c r="T4792">
        <v>3.2869000000000002</v>
      </c>
      <c r="V4792" s="1">
        <v>44981</v>
      </c>
      <c r="W4792">
        <v>6.0730999999999993</v>
      </c>
      <c r="X4792">
        <v>4.4632999999999994</v>
      </c>
      <c r="Y4792">
        <v>6.0730999999999993</v>
      </c>
      <c r="Z4792">
        <v>4.4632999999999994</v>
      </c>
    </row>
    <row r="4793" spans="1:26">
      <c r="A4793" s="1">
        <v>44984</v>
      </c>
      <c r="B4793">
        <v>4.8753000000000002</v>
      </c>
      <c r="C4793">
        <v>3.2736000000000001</v>
      </c>
      <c r="D4793" s="5">
        <f t="shared" si="634"/>
        <v>1.6017000000000001</v>
      </c>
      <c r="E4793" s="1">
        <v>44984</v>
      </c>
      <c r="F4793">
        <v>9.36</v>
      </c>
      <c r="G4793">
        <f t="shared" si="635"/>
        <v>9.1649999999999991</v>
      </c>
      <c r="H4793">
        <v>8.5</v>
      </c>
      <c r="I4793" s="9">
        <f t="shared" si="623"/>
        <v>5.8913999999999991</v>
      </c>
      <c r="J4793" s="9">
        <f t="shared" si="624"/>
        <v>4.289699999999999</v>
      </c>
      <c r="K4793" s="9">
        <f t="shared" si="630"/>
        <v>6.0863999999999994</v>
      </c>
      <c r="L4793" s="9">
        <f t="shared" si="631"/>
        <v>4.4846999999999992</v>
      </c>
      <c r="M4793">
        <f t="shared" si="632"/>
        <v>5.2263999999999999</v>
      </c>
      <c r="N4793">
        <f t="shared" si="633"/>
        <v>3.6246999999999998</v>
      </c>
      <c r="P4793" s="1">
        <v>44984</v>
      </c>
      <c r="Q4793">
        <v>9.36</v>
      </c>
      <c r="R4793">
        <f t="shared" si="636"/>
        <v>9.1649999999999991</v>
      </c>
      <c r="S4793">
        <v>4.8753000000000002</v>
      </c>
      <c r="T4793">
        <v>3.2736000000000001</v>
      </c>
      <c r="V4793" s="1">
        <v>44984</v>
      </c>
      <c r="W4793">
        <v>6.0863999999999994</v>
      </c>
      <c r="X4793">
        <v>4.4846999999999992</v>
      </c>
      <c r="Y4793">
        <v>6.0863999999999994</v>
      </c>
      <c r="Z4793">
        <v>4.4846999999999992</v>
      </c>
    </row>
    <row r="4794" spans="1:26">
      <c r="A4794" s="1">
        <v>44985</v>
      </c>
      <c r="B4794">
        <v>4.8318000000000003</v>
      </c>
      <c r="C4794">
        <v>3.2212000000000001</v>
      </c>
      <c r="D4794" s="5">
        <f t="shared" si="634"/>
        <v>1.6106000000000003</v>
      </c>
      <c r="E4794" s="1">
        <v>44985</v>
      </c>
      <c r="F4794">
        <v>9.36</v>
      </c>
      <c r="G4794">
        <f t="shared" si="635"/>
        <v>9.1649999999999991</v>
      </c>
      <c r="H4794">
        <v>8.5</v>
      </c>
      <c r="I4794" s="9">
        <f t="shared" si="623"/>
        <v>5.9437999999999995</v>
      </c>
      <c r="J4794" s="9">
        <f t="shared" si="624"/>
        <v>4.3331999999999988</v>
      </c>
      <c r="K4794" s="9">
        <f t="shared" si="630"/>
        <v>6.1387999999999998</v>
      </c>
      <c r="L4794" s="9">
        <f t="shared" si="631"/>
        <v>4.5281999999999991</v>
      </c>
      <c r="M4794">
        <f t="shared" si="632"/>
        <v>5.2788000000000004</v>
      </c>
      <c r="N4794">
        <f t="shared" si="633"/>
        <v>3.6681999999999997</v>
      </c>
      <c r="P4794" s="1">
        <v>44985</v>
      </c>
      <c r="Q4794">
        <v>9.36</v>
      </c>
      <c r="R4794">
        <f t="shared" si="636"/>
        <v>9.1649999999999991</v>
      </c>
      <c r="S4794">
        <v>4.8318000000000003</v>
      </c>
      <c r="T4794">
        <v>3.2212000000000001</v>
      </c>
      <c r="V4794" s="1">
        <v>44985</v>
      </c>
      <c r="W4794">
        <v>6.1387999999999998</v>
      </c>
      <c r="X4794">
        <v>4.5281999999999991</v>
      </c>
      <c r="Y4794">
        <v>6.1387999999999998</v>
      </c>
      <c r="Z4794">
        <v>4.5281999999999991</v>
      </c>
    </row>
    <row r="4795" spans="1:26">
      <c r="A4795" s="1">
        <v>44986</v>
      </c>
      <c r="B4795">
        <v>4.8571999999999997</v>
      </c>
      <c r="C4795">
        <v>3.2681</v>
      </c>
      <c r="D4795" s="5">
        <f t="shared" si="634"/>
        <v>1.5890999999999997</v>
      </c>
      <c r="E4795" s="1">
        <v>44986</v>
      </c>
      <c r="F4795">
        <v>9.36</v>
      </c>
      <c r="G4795">
        <f t="shared" si="635"/>
        <v>9.1649999999999991</v>
      </c>
      <c r="H4795">
        <v>8.5</v>
      </c>
      <c r="I4795" s="9">
        <f t="shared" si="623"/>
        <v>5.8968999999999987</v>
      </c>
      <c r="J4795" s="9">
        <f t="shared" si="624"/>
        <v>4.3077999999999994</v>
      </c>
      <c r="K4795" s="9">
        <f t="shared" si="630"/>
        <v>6.091899999999999</v>
      </c>
      <c r="L4795" s="9">
        <f t="shared" si="631"/>
        <v>4.5027999999999997</v>
      </c>
      <c r="M4795">
        <f t="shared" si="632"/>
        <v>5.2318999999999996</v>
      </c>
      <c r="N4795">
        <f t="shared" si="633"/>
        <v>3.6428000000000003</v>
      </c>
      <c r="P4795" s="1">
        <v>44986</v>
      </c>
      <c r="Q4795">
        <v>9.36</v>
      </c>
      <c r="R4795">
        <f t="shared" si="636"/>
        <v>9.1649999999999991</v>
      </c>
      <c r="S4795">
        <v>4.8571999999999997</v>
      </c>
      <c r="T4795">
        <v>3.2681</v>
      </c>
      <c r="V4795" s="1">
        <v>44986</v>
      </c>
      <c r="W4795">
        <v>6.091899999999999</v>
      </c>
      <c r="X4795">
        <v>4.5027999999999997</v>
      </c>
      <c r="Y4795">
        <v>6.091899999999999</v>
      </c>
      <c r="Z4795">
        <v>4.5027999999999997</v>
      </c>
    </row>
    <row r="4796" spans="1:26">
      <c r="A4796" s="1">
        <v>44987</v>
      </c>
      <c r="B4796">
        <v>4.9234</v>
      </c>
      <c r="C4796">
        <v>3.3431999999999999</v>
      </c>
      <c r="D4796" s="5">
        <f t="shared" si="634"/>
        <v>1.5802</v>
      </c>
      <c r="E4796" s="1">
        <v>44987</v>
      </c>
      <c r="F4796">
        <v>9.36</v>
      </c>
      <c r="G4796">
        <f t="shared" si="635"/>
        <v>9.1649999999999991</v>
      </c>
      <c r="H4796">
        <v>8.5</v>
      </c>
      <c r="I4796" s="9">
        <f t="shared" si="623"/>
        <v>5.8217999999999996</v>
      </c>
      <c r="J4796" s="9">
        <f t="shared" si="624"/>
        <v>4.2415999999999991</v>
      </c>
      <c r="K4796" s="9">
        <f t="shared" si="630"/>
        <v>6.0167999999999999</v>
      </c>
      <c r="L4796" s="9">
        <f t="shared" si="631"/>
        <v>4.4365999999999994</v>
      </c>
      <c r="M4796">
        <f t="shared" si="632"/>
        <v>5.1568000000000005</v>
      </c>
      <c r="N4796">
        <f t="shared" si="633"/>
        <v>3.5766</v>
      </c>
      <c r="P4796" s="1">
        <v>44987</v>
      </c>
      <c r="Q4796">
        <v>9.36</v>
      </c>
      <c r="R4796">
        <f t="shared" si="636"/>
        <v>9.1649999999999991</v>
      </c>
      <c r="S4796">
        <v>4.9234</v>
      </c>
      <c r="T4796">
        <v>3.3431999999999999</v>
      </c>
      <c r="V4796" s="1">
        <v>44987</v>
      </c>
      <c r="W4796">
        <v>6.0167999999999999</v>
      </c>
      <c r="X4796">
        <v>4.4365999999999994</v>
      </c>
      <c r="Y4796">
        <v>6.0167999999999999</v>
      </c>
      <c r="Z4796">
        <v>4.4365999999999994</v>
      </c>
    </row>
    <row r="4797" spans="1:26">
      <c r="A4797" s="1">
        <v>44988</v>
      </c>
      <c r="B4797">
        <v>4.7889999999999997</v>
      </c>
      <c r="C4797">
        <v>3.2019000000000002</v>
      </c>
      <c r="D4797" s="5">
        <f t="shared" si="634"/>
        <v>1.5870999999999995</v>
      </c>
      <c r="E4797" s="1">
        <v>44988</v>
      </c>
      <c r="F4797">
        <v>9.36</v>
      </c>
      <c r="G4797">
        <f t="shared" si="635"/>
        <v>9.1649999999999991</v>
      </c>
      <c r="H4797">
        <v>8.5</v>
      </c>
      <c r="I4797" s="9">
        <f t="shared" si="623"/>
        <v>5.963099999999999</v>
      </c>
      <c r="J4797" s="9">
        <f t="shared" si="624"/>
        <v>4.3759999999999994</v>
      </c>
      <c r="K4797" s="9">
        <f t="shared" si="630"/>
        <v>6.1580999999999992</v>
      </c>
      <c r="L4797" s="9">
        <f t="shared" si="631"/>
        <v>4.5709999999999997</v>
      </c>
      <c r="M4797">
        <f t="shared" si="632"/>
        <v>5.2980999999999998</v>
      </c>
      <c r="N4797">
        <f t="shared" si="633"/>
        <v>3.7110000000000003</v>
      </c>
      <c r="P4797" s="1">
        <v>44988</v>
      </c>
      <c r="Q4797">
        <v>9.36</v>
      </c>
      <c r="R4797">
        <f t="shared" si="636"/>
        <v>9.1649999999999991</v>
      </c>
      <c r="S4797">
        <v>4.7889999999999997</v>
      </c>
      <c r="T4797">
        <v>3.2019000000000002</v>
      </c>
      <c r="V4797" s="1">
        <v>44988</v>
      </c>
      <c r="W4797">
        <v>6.1580999999999992</v>
      </c>
      <c r="X4797">
        <v>4.5709999999999997</v>
      </c>
      <c r="Y4797">
        <v>6.1580999999999992</v>
      </c>
      <c r="Z4797">
        <v>4.5709999999999997</v>
      </c>
    </row>
    <row r="4798" spans="1:26">
      <c r="A4798" s="1">
        <v>44991</v>
      </c>
      <c r="B4798">
        <v>4.8155999999999999</v>
      </c>
      <c r="C4798">
        <v>3.2412000000000001</v>
      </c>
      <c r="D4798" s="5">
        <f t="shared" si="634"/>
        <v>1.5743999999999998</v>
      </c>
      <c r="E4798" s="1">
        <v>44991</v>
      </c>
      <c r="F4798">
        <v>9.36</v>
      </c>
      <c r="G4798">
        <f t="shared" si="635"/>
        <v>9.1649999999999991</v>
      </c>
      <c r="H4798">
        <v>8.5</v>
      </c>
      <c r="I4798" s="9">
        <f t="shared" si="623"/>
        <v>5.9237999999999991</v>
      </c>
      <c r="J4798" s="9">
        <f t="shared" si="624"/>
        <v>4.3493999999999993</v>
      </c>
      <c r="K4798" s="9">
        <f t="shared" si="630"/>
        <v>6.1187999999999994</v>
      </c>
      <c r="L4798" s="9">
        <f t="shared" si="631"/>
        <v>4.5443999999999996</v>
      </c>
      <c r="M4798">
        <f t="shared" si="632"/>
        <v>5.2587999999999999</v>
      </c>
      <c r="N4798">
        <f t="shared" si="633"/>
        <v>3.6844000000000001</v>
      </c>
      <c r="P4798" s="1">
        <v>44991</v>
      </c>
      <c r="Q4798">
        <v>9.36</v>
      </c>
      <c r="R4798">
        <f t="shared" si="636"/>
        <v>9.1649999999999991</v>
      </c>
      <c r="S4798">
        <v>4.8155999999999999</v>
      </c>
      <c r="T4798">
        <v>3.2412000000000001</v>
      </c>
      <c r="V4798" s="1">
        <v>44991</v>
      </c>
      <c r="W4798">
        <v>6.1187999999999994</v>
      </c>
      <c r="X4798">
        <v>4.5443999999999996</v>
      </c>
      <c r="Y4798">
        <v>6.1187999999999994</v>
      </c>
      <c r="Z4798">
        <v>4.5443999999999996</v>
      </c>
    </row>
    <row r="4799" spans="1:26">
      <c r="A4799" s="1">
        <v>44992</v>
      </c>
      <c r="B4799">
        <v>4.7789999999999999</v>
      </c>
      <c r="C4799">
        <v>3.1905999999999999</v>
      </c>
      <c r="D4799" s="5">
        <f t="shared" si="634"/>
        <v>1.5884</v>
      </c>
      <c r="E4799" s="1">
        <v>44992</v>
      </c>
      <c r="F4799">
        <v>9.36</v>
      </c>
      <c r="G4799">
        <f t="shared" si="635"/>
        <v>9.1649999999999991</v>
      </c>
      <c r="H4799">
        <v>8.5</v>
      </c>
      <c r="I4799" s="9">
        <f t="shared" si="623"/>
        <v>5.9743999999999993</v>
      </c>
      <c r="J4799" s="9">
        <f t="shared" si="624"/>
        <v>4.3859999999999992</v>
      </c>
      <c r="K4799" s="9">
        <f t="shared" si="630"/>
        <v>6.1693999999999996</v>
      </c>
      <c r="L4799" s="9">
        <f t="shared" si="631"/>
        <v>4.5809999999999995</v>
      </c>
      <c r="M4799">
        <f t="shared" si="632"/>
        <v>5.3094000000000001</v>
      </c>
      <c r="N4799">
        <f t="shared" si="633"/>
        <v>3.7210000000000001</v>
      </c>
      <c r="P4799" s="1">
        <v>44992</v>
      </c>
      <c r="Q4799">
        <v>9.36</v>
      </c>
      <c r="R4799">
        <f t="shared" si="636"/>
        <v>9.1649999999999991</v>
      </c>
      <c r="S4799">
        <v>4.7789999999999999</v>
      </c>
      <c r="T4799">
        <v>3.1905999999999999</v>
      </c>
      <c r="V4799" s="1">
        <v>44992</v>
      </c>
      <c r="W4799">
        <v>6.1693999999999996</v>
      </c>
      <c r="X4799">
        <v>4.5809999999999995</v>
      </c>
      <c r="Y4799">
        <v>6.1693999999999996</v>
      </c>
      <c r="Z4799">
        <v>4.5809999999999995</v>
      </c>
    </row>
    <row r="4800" spans="1:26">
      <c r="A4800" s="1">
        <v>44993</v>
      </c>
      <c r="B4800">
        <v>4.7178000000000004</v>
      </c>
      <c r="C4800">
        <v>3.1269</v>
      </c>
      <c r="D4800" s="5">
        <f t="shared" si="634"/>
        <v>1.5909000000000004</v>
      </c>
      <c r="E4800" s="1">
        <v>44993</v>
      </c>
      <c r="F4800">
        <v>9.36</v>
      </c>
      <c r="G4800">
        <f t="shared" si="635"/>
        <v>9.1649999999999991</v>
      </c>
      <c r="H4800">
        <v>8.5</v>
      </c>
      <c r="I4800" s="9">
        <f t="shared" si="623"/>
        <v>6.0380999999999991</v>
      </c>
      <c r="J4800" s="9">
        <f t="shared" si="624"/>
        <v>4.4471999999999987</v>
      </c>
      <c r="K4800" s="9">
        <f t="shared" si="630"/>
        <v>6.2330999999999994</v>
      </c>
      <c r="L4800" s="9">
        <f t="shared" si="631"/>
        <v>4.642199999999999</v>
      </c>
      <c r="M4800">
        <f t="shared" si="632"/>
        <v>5.3731</v>
      </c>
      <c r="N4800">
        <f t="shared" si="633"/>
        <v>3.7821999999999996</v>
      </c>
      <c r="P4800" s="1">
        <v>44993</v>
      </c>
      <c r="Q4800">
        <v>9.36</v>
      </c>
      <c r="R4800">
        <f t="shared" si="636"/>
        <v>9.1649999999999991</v>
      </c>
      <c r="S4800">
        <v>4.7178000000000004</v>
      </c>
      <c r="T4800">
        <v>3.1269</v>
      </c>
      <c r="V4800" s="1">
        <v>44993</v>
      </c>
      <c r="W4800">
        <v>6.2330999999999994</v>
      </c>
      <c r="X4800">
        <v>4.642199999999999</v>
      </c>
      <c r="Y4800">
        <v>6.2330999999999994</v>
      </c>
      <c r="Z4800">
        <v>4.642199999999999</v>
      </c>
    </row>
    <row r="4801" spans="1:26">
      <c r="A4801" s="1">
        <v>44994</v>
      </c>
      <c r="B4801">
        <v>4.6578999999999997</v>
      </c>
      <c r="C4801">
        <v>3.0606</v>
      </c>
      <c r="D4801" s="5">
        <f t="shared" si="634"/>
        <v>1.5972999999999997</v>
      </c>
      <c r="E4801" s="1">
        <v>44994</v>
      </c>
      <c r="F4801">
        <v>9.36</v>
      </c>
      <c r="G4801">
        <f t="shared" si="635"/>
        <v>9.1649999999999991</v>
      </c>
      <c r="H4801">
        <v>8.5</v>
      </c>
      <c r="I4801" s="9">
        <f t="shared" si="623"/>
        <v>6.1043999999999992</v>
      </c>
      <c r="J4801" s="9">
        <f t="shared" si="624"/>
        <v>4.5070999999999994</v>
      </c>
      <c r="K4801" s="9">
        <f t="shared" si="630"/>
        <v>6.2993999999999994</v>
      </c>
      <c r="L4801" s="9">
        <f t="shared" si="631"/>
        <v>4.7020999999999997</v>
      </c>
      <c r="M4801">
        <f t="shared" si="632"/>
        <v>5.4394</v>
      </c>
      <c r="N4801">
        <f t="shared" si="633"/>
        <v>3.8421000000000003</v>
      </c>
      <c r="P4801" s="1">
        <v>44994</v>
      </c>
      <c r="Q4801">
        <v>9.36</v>
      </c>
      <c r="R4801">
        <f t="shared" si="636"/>
        <v>9.1649999999999991</v>
      </c>
      <c r="S4801">
        <v>4.6578999999999997</v>
      </c>
      <c r="T4801">
        <v>3.0606</v>
      </c>
      <c r="V4801" s="1">
        <v>44994</v>
      </c>
      <c r="W4801">
        <v>6.2993999999999994</v>
      </c>
      <c r="X4801">
        <v>4.7020999999999997</v>
      </c>
      <c r="Y4801">
        <v>6.2993999999999994</v>
      </c>
      <c r="Z4801">
        <v>4.7020999999999997</v>
      </c>
    </row>
    <row r="4802" spans="1:26">
      <c r="A4802" s="1">
        <v>44995</v>
      </c>
      <c r="B4802">
        <v>4.5395000000000003</v>
      </c>
      <c r="C4802">
        <v>2.9226999999999999</v>
      </c>
      <c r="D4802" s="5">
        <f t="shared" si="634"/>
        <v>1.6168000000000005</v>
      </c>
      <c r="E4802" s="1">
        <v>44995</v>
      </c>
      <c r="F4802">
        <v>9.36</v>
      </c>
      <c r="G4802">
        <f t="shared" si="635"/>
        <v>9.1649999999999991</v>
      </c>
      <c r="H4802">
        <v>8.5</v>
      </c>
      <c r="I4802" s="9">
        <f t="shared" si="623"/>
        <v>6.2422999999999993</v>
      </c>
      <c r="J4802" s="9">
        <f t="shared" si="624"/>
        <v>4.6254999999999988</v>
      </c>
      <c r="K4802" s="9">
        <f t="shared" si="630"/>
        <v>6.4372999999999996</v>
      </c>
      <c r="L4802" s="9">
        <f t="shared" si="631"/>
        <v>4.8204999999999991</v>
      </c>
      <c r="M4802">
        <f t="shared" si="632"/>
        <v>5.5773000000000001</v>
      </c>
      <c r="N4802">
        <f t="shared" si="633"/>
        <v>3.9604999999999997</v>
      </c>
      <c r="P4802" s="1">
        <v>44995</v>
      </c>
      <c r="Q4802">
        <v>9.36</v>
      </c>
      <c r="R4802">
        <f t="shared" si="636"/>
        <v>9.1649999999999991</v>
      </c>
      <c r="S4802">
        <v>4.5395000000000003</v>
      </c>
      <c r="T4802">
        <v>2.9226999999999999</v>
      </c>
      <c r="V4802" s="1">
        <v>44995</v>
      </c>
      <c r="W4802">
        <v>6.4372999999999996</v>
      </c>
      <c r="X4802">
        <v>4.8204999999999991</v>
      </c>
      <c r="Y4802">
        <v>6.4372999999999996</v>
      </c>
      <c r="Z4802">
        <v>4.8204999999999991</v>
      </c>
    </row>
    <row r="4803" spans="1:26">
      <c r="A4803" s="1">
        <v>44998</v>
      </c>
      <c r="B4803">
        <v>4.4607000000000001</v>
      </c>
      <c r="C4803">
        <v>2.8149999999999999</v>
      </c>
      <c r="D4803" s="5">
        <f t="shared" si="634"/>
        <v>1.6457000000000002</v>
      </c>
      <c r="E4803" s="1">
        <v>44998</v>
      </c>
      <c r="F4803">
        <v>9.36</v>
      </c>
      <c r="G4803">
        <f t="shared" si="635"/>
        <v>9.1649999999999991</v>
      </c>
      <c r="H4803">
        <v>8.5</v>
      </c>
      <c r="I4803" s="9">
        <f t="shared" si="623"/>
        <v>6.35</v>
      </c>
      <c r="J4803" s="9">
        <f t="shared" si="624"/>
        <v>4.704299999999999</v>
      </c>
      <c r="K4803" s="9">
        <f t="shared" si="630"/>
        <v>6.5449999999999999</v>
      </c>
      <c r="L4803" s="9">
        <f t="shared" si="631"/>
        <v>4.8992999999999993</v>
      </c>
      <c r="M4803">
        <f t="shared" si="632"/>
        <v>5.6850000000000005</v>
      </c>
      <c r="N4803">
        <f t="shared" si="633"/>
        <v>4.0392999999999999</v>
      </c>
      <c r="P4803" s="1">
        <v>44998</v>
      </c>
      <c r="Q4803">
        <v>9.36</v>
      </c>
      <c r="R4803">
        <f t="shared" si="636"/>
        <v>9.1649999999999991</v>
      </c>
      <c r="S4803">
        <v>4.4607000000000001</v>
      </c>
      <c r="T4803">
        <v>2.8149999999999999</v>
      </c>
      <c r="V4803" s="1">
        <v>44998</v>
      </c>
      <c r="W4803">
        <v>6.5449999999999999</v>
      </c>
      <c r="X4803">
        <v>4.8992999999999993</v>
      </c>
      <c r="Y4803">
        <v>6.5449999999999999</v>
      </c>
      <c r="Z4803">
        <v>4.8992999999999993</v>
      </c>
    </row>
    <row r="4804" spans="1:26">
      <c r="A4804" s="1">
        <v>44999</v>
      </c>
      <c r="B4804">
        <v>4.5632000000000001</v>
      </c>
      <c r="C4804">
        <v>2.9152</v>
      </c>
      <c r="D4804" s="5">
        <f t="shared" si="634"/>
        <v>1.6480000000000001</v>
      </c>
      <c r="E4804" s="1">
        <v>44999</v>
      </c>
      <c r="F4804">
        <v>9.36</v>
      </c>
      <c r="G4804">
        <f t="shared" si="635"/>
        <v>9.1649999999999991</v>
      </c>
      <c r="H4804">
        <v>8.5</v>
      </c>
      <c r="I4804" s="9">
        <f t="shared" si="623"/>
        <v>6.2497999999999987</v>
      </c>
      <c r="J4804" s="9">
        <f t="shared" si="624"/>
        <v>4.601799999999999</v>
      </c>
      <c r="K4804" s="9">
        <f t="shared" si="630"/>
        <v>6.444799999999999</v>
      </c>
      <c r="L4804" s="9">
        <f t="shared" si="631"/>
        <v>4.7967999999999993</v>
      </c>
      <c r="M4804">
        <f t="shared" si="632"/>
        <v>5.5847999999999995</v>
      </c>
      <c r="N4804">
        <f t="shared" si="633"/>
        <v>3.9367999999999999</v>
      </c>
      <c r="P4804" s="1">
        <v>44999</v>
      </c>
      <c r="Q4804">
        <v>9.36</v>
      </c>
      <c r="R4804">
        <f t="shared" si="636"/>
        <v>9.1649999999999991</v>
      </c>
      <c r="S4804">
        <v>4.5632000000000001</v>
      </c>
      <c r="T4804">
        <v>2.9152</v>
      </c>
      <c r="V4804" s="1">
        <v>44999</v>
      </c>
      <c r="W4804">
        <v>6.444799999999999</v>
      </c>
      <c r="X4804">
        <v>4.7967999999999993</v>
      </c>
      <c r="Y4804">
        <v>6.444799999999999</v>
      </c>
      <c r="Z4804">
        <v>4.7967999999999993</v>
      </c>
    </row>
    <row r="4805" spans="1:26">
      <c r="A4805" s="1">
        <v>45000</v>
      </c>
      <c r="B4805">
        <v>4.5533999999999999</v>
      </c>
      <c r="C4805">
        <v>2.8885000000000001</v>
      </c>
      <c r="D4805" s="5">
        <f t="shared" si="634"/>
        <v>1.6648999999999998</v>
      </c>
      <c r="E4805" s="1">
        <v>45000</v>
      </c>
      <c r="F4805">
        <v>9.36</v>
      </c>
      <c r="G4805">
        <f t="shared" si="635"/>
        <v>9.1649999999999991</v>
      </c>
      <c r="H4805">
        <v>8.5</v>
      </c>
      <c r="I4805" s="9">
        <f t="shared" ref="I4805:I4868" si="637">G4805-C4805</f>
        <v>6.2764999999999986</v>
      </c>
      <c r="J4805" s="9">
        <f t="shared" ref="J4805:J4868" si="638">G4805-B4805</f>
        <v>4.6115999999999993</v>
      </c>
      <c r="K4805" s="9">
        <f t="shared" si="630"/>
        <v>6.4714999999999989</v>
      </c>
      <c r="L4805" s="9">
        <f t="shared" si="631"/>
        <v>4.8065999999999995</v>
      </c>
      <c r="M4805">
        <f t="shared" si="632"/>
        <v>5.6114999999999995</v>
      </c>
      <c r="N4805">
        <f t="shared" si="633"/>
        <v>3.9466000000000001</v>
      </c>
      <c r="P4805" s="1">
        <v>45000</v>
      </c>
      <c r="Q4805">
        <v>9.36</v>
      </c>
      <c r="R4805">
        <f t="shared" si="636"/>
        <v>9.1649999999999991</v>
      </c>
      <c r="S4805">
        <v>4.5533999999999999</v>
      </c>
      <c r="T4805">
        <v>2.8885000000000001</v>
      </c>
      <c r="V4805" s="1">
        <v>45000</v>
      </c>
      <c r="W4805">
        <v>6.4714999999999989</v>
      </c>
      <c r="X4805">
        <v>4.8065999999999995</v>
      </c>
      <c r="Y4805">
        <v>6.4714999999999989</v>
      </c>
      <c r="Z4805">
        <v>4.8065999999999995</v>
      </c>
    </row>
    <row r="4806" spans="1:26">
      <c r="A4806" s="1">
        <v>45001</v>
      </c>
      <c r="B4806">
        <v>4.6378000000000004</v>
      </c>
      <c r="C4806">
        <v>2.9716</v>
      </c>
      <c r="D4806" s="5">
        <f t="shared" si="634"/>
        <v>1.6662000000000003</v>
      </c>
      <c r="E4806" s="1">
        <v>45001</v>
      </c>
      <c r="F4806">
        <v>9.36</v>
      </c>
      <c r="G4806">
        <f t="shared" si="635"/>
        <v>9.1649999999999991</v>
      </c>
      <c r="H4806">
        <v>8.5</v>
      </c>
      <c r="I4806" s="9">
        <f t="shared" si="637"/>
        <v>6.1933999999999987</v>
      </c>
      <c r="J4806" s="9">
        <f t="shared" si="638"/>
        <v>4.5271999999999988</v>
      </c>
      <c r="K4806" s="9">
        <f t="shared" si="630"/>
        <v>6.388399999999999</v>
      </c>
      <c r="L4806" s="9">
        <f t="shared" si="631"/>
        <v>4.7221999999999991</v>
      </c>
      <c r="M4806">
        <f t="shared" si="632"/>
        <v>5.5283999999999995</v>
      </c>
      <c r="N4806">
        <f t="shared" si="633"/>
        <v>3.8621999999999996</v>
      </c>
      <c r="P4806" s="1">
        <v>45001</v>
      </c>
      <c r="Q4806">
        <v>9.36</v>
      </c>
      <c r="R4806">
        <f t="shared" si="636"/>
        <v>9.1649999999999991</v>
      </c>
      <c r="S4806">
        <v>4.6378000000000004</v>
      </c>
      <c r="T4806">
        <v>2.9716</v>
      </c>
      <c r="V4806" s="1">
        <v>45001</v>
      </c>
      <c r="W4806">
        <v>6.388399999999999</v>
      </c>
      <c r="X4806">
        <v>4.7221999999999991</v>
      </c>
      <c r="Y4806">
        <v>6.388399999999999</v>
      </c>
      <c r="Z4806">
        <v>4.7221999999999991</v>
      </c>
    </row>
    <row r="4807" spans="1:26">
      <c r="A4807" s="1">
        <v>45002</v>
      </c>
      <c r="B4807">
        <v>4.6025</v>
      </c>
      <c r="C4807">
        <v>2.9100999999999999</v>
      </c>
      <c r="D4807" s="5">
        <f t="shared" si="634"/>
        <v>1.6924000000000001</v>
      </c>
      <c r="E4807" s="1">
        <v>45002</v>
      </c>
      <c r="F4807">
        <v>9.36</v>
      </c>
      <c r="G4807">
        <f t="shared" si="635"/>
        <v>9.1649999999999991</v>
      </c>
      <c r="H4807">
        <v>8.5</v>
      </c>
      <c r="I4807" s="9">
        <f t="shared" si="637"/>
        <v>6.2548999999999992</v>
      </c>
      <c r="J4807" s="9">
        <f t="shared" si="638"/>
        <v>4.5624999999999991</v>
      </c>
      <c r="K4807" s="9">
        <f t="shared" si="630"/>
        <v>6.4498999999999995</v>
      </c>
      <c r="L4807" s="9">
        <f t="shared" si="631"/>
        <v>4.7574999999999994</v>
      </c>
      <c r="M4807">
        <f t="shared" si="632"/>
        <v>5.5899000000000001</v>
      </c>
      <c r="N4807">
        <f t="shared" si="633"/>
        <v>3.8975</v>
      </c>
      <c r="P4807" s="1">
        <v>45002</v>
      </c>
      <c r="Q4807">
        <v>9.36</v>
      </c>
      <c r="R4807">
        <f t="shared" si="636"/>
        <v>9.1649999999999991</v>
      </c>
      <c r="S4807">
        <v>4.6025</v>
      </c>
      <c r="T4807">
        <v>2.9100999999999999</v>
      </c>
      <c r="V4807" s="1">
        <v>45002</v>
      </c>
      <c r="W4807">
        <v>6.4498999999999995</v>
      </c>
      <c r="X4807">
        <v>4.7574999999999994</v>
      </c>
      <c r="Y4807">
        <v>6.4498999999999995</v>
      </c>
      <c r="Z4807">
        <v>4.7574999999999994</v>
      </c>
    </row>
    <row r="4808" spans="1:26">
      <c r="A4808" s="1">
        <v>45005</v>
      </c>
      <c r="B4808">
        <v>4.6277999999999997</v>
      </c>
      <c r="C4808">
        <v>2.9411</v>
      </c>
      <c r="D4808" s="5">
        <f t="shared" si="634"/>
        <v>1.6866999999999996</v>
      </c>
      <c r="E4808" s="1">
        <v>45005</v>
      </c>
      <c r="F4808">
        <v>9.36</v>
      </c>
      <c r="G4808">
        <f t="shared" si="635"/>
        <v>9.1649999999999991</v>
      </c>
      <c r="H4808">
        <v>8.5</v>
      </c>
      <c r="I4808" s="9">
        <f t="shared" si="637"/>
        <v>6.2238999999999987</v>
      </c>
      <c r="J4808" s="9">
        <f t="shared" si="638"/>
        <v>4.5371999999999995</v>
      </c>
      <c r="K4808" s="9">
        <f t="shared" si="630"/>
        <v>6.4188999999999989</v>
      </c>
      <c r="L4808" s="9">
        <f t="shared" si="631"/>
        <v>4.7321999999999997</v>
      </c>
      <c r="M4808">
        <f t="shared" si="632"/>
        <v>5.5588999999999995</v>
      </c>
      <c r="N4808">
        <f t="shared" si="633"/>
        <v>3.8722000000000003</v>
      </c>
      <c r="P4808" s="1">
        <v>45005</v>
      </c>
      <c r="Q4808">
        <v>9.36</v>
      </c>
      <c r="R4808">
        <f t="shared" si="636"/>
        <v>9.1649999999999991</v>
      </c>
      <c r="S4808">
        <v>4.6277999999999997</v>
      </c>
      <c r="T4808">
        <v>2.9411</v>
      </c>
      <c r="V4808" s="1">
        <v>45005</v>
      </c>
      <c r="W4808">
        <v>6.4188999999999989</v>
      </c>
      <c r="X4808">
        <v>4.7321999999999997</v>
      </c>
      <c r="Y4808">
        <v>6.4188999999999989</v>
      </c>
      <c r="Z4808">
        <v>4.7321999999999997</v>
      </c>
    </row>
    <row r="4809" spans="1:26">
      <c r="A4809" s="1">
        <v>45006</v>
      </c>
      <c r="B4809">
        <v>4.6673999999999998</v>
      </c>
      <c r="C4809">
        <v>2.992</v>
      </c>
      <c r="D4809" s="5">
        <f t="shared" si="634"/>
        <v>1.6753999999999998</v>
      </c>
      <c r="E4809" s="1">
        <v>45006</v>
      </c>
      <c r="F4809">
        <v>9.36</v>
      </c>
      <c r="G4809">
        <f t="shared" si="635"/>
        <v>9.1649999999999991</v>
      </c>
      <c r="H4809">
        <v>8.5</v>
      </c>
      <c r="I4809" s="9">
        <f t="shared" si="637"/>
        <v>6.1729999999999992</v>
      </c>
      <c r="J4809" s="9">
        <f t="shared" si="638"/>
        <v>4.4975999999999994</v>
      </c>
      <c r="K4809" s="9">
        <f t="shared" si="630"/>
        <v>6.3679999999999994</v>
      </c>
      <c r="L4809" s="9">
        <f t="shared" si="631"/>
        <v>4.6925999999999997</v>
      </c>
      <c r="M4809">
        <f t="shared" si="632"/>
        <v>5.508</v>
      </c>
      <c r="N4809">
        <f t="shared" si="633"/>
        <v>3.8326000000000002</v>
      </c>
      <c r="P4809" s="1">
        <v>45006</v>
      </c>
      <c r="Q4809">
        <v>9.36</v>
      </c>
      <c r="R4809">
        <f t="shared" si="636"/>
        <v>9.1649999999999991</v>
      </c>
      <c r="S4809">
        <v>4.6673999999999998</v>
      </c>
      <c r="T4809">
        <v>2.992</v>
      </c>
      <c r="V4809" s="1">
        <v>45006</v>
      </c>
      <c r="W4809">
        <v>6.3679999999999994</v>
      </c>
      <c r="X4809">
        <v>4.6925999999999997</v>
      </c>
      <c r="Y4809">
        <v>6.3679999999999994</v>
      </c>
      <c r="Z4809">
        <v>4.6925999999999997</v>
      </c>
    </row>
    <row r="4810" spans="1:26">
      <c r="A4810" s="1">
        <v>45007</v>
      </c>
      <c r="B4810">
        <v>4.5713999999999997</v>
      </c>
      <c r="C4810">
        <v>2.8864000000000001</v>
      </c>
      <c r="D4810" s="5">
        <f t="shared" si="634"/>
        <v>1.6849999999999996</v>
      </c>
      <c r="E4810" s="1">
        <v>45007</v>
      </c>
      <c r="F4810">
        <v>9.36</v>
      </c>
      <c r="G4810">
        <f t="shared" si="635"/>
        <v>9.1649999999999991</v>
      </c>
      <c r="H4810">
        <v>8.5</v>
      </c>
      <c r="I4810" s="9">
        <f t="shared" si="637"/>
        <v>6.2785999999999991</v>
      </c>
      <c r="J4810" s="9">
        <f t="shared" si="638"/>
        <v>4.5935999999999995</v>
      </c>
      <c r="K4810" s="9">
        <f t="shared" si="630"/>
        <v>6.4735999999999994</v>
      </c>
      <c r="L4810" s="9">
        <f t="shared" si="631"/>
        <v>4.7885999999999997</v>
      </c>
      <c r="M4810">
        <f t="shared" si="632"/>
        <v>5.6135999999999999</v>
      </c>
      <c r="N4810">
        <f t="shared" si="633"/>
        <v>3.9286000000000003</v>
      </c>
      <c r="P4810" s="1">
        <v>45007</v>
      </c>
      <c r="Q4810">
        <v>9.36</v>
      </c>
      <c r="R4810">
        <f t="shared" si="636"/>
        <v>9.1649999999999991</v>
      </c>
      <c r="S4810">
        <v>4.5713999999999997</v>
      </c>
      <c r="T4810">
        <v>2.8864000000000001</v>
      </c>
      <c r="V4810" s="1">
        <v>45007</v>
      </c>
      <c r="W4810">
        <v>6.4735999999999994</v>
      </c>
      <c r="X4810">
        <v>4.7885999999999997</v>
      </c>
      <c r="Y4810">
        <v>6.4735999999999994</v>
      </c>
      <c r="Z4810">
        <v>4.7885999999999997</v>
      </c>
    </row>
    <row r="4811" spans="1:26">
      <c r="A4811" s="1">
        <v>45008</v>
      </c>
      <c r="B4811">
        <v>4.6143999999999998</v>
      </c>
      <c r="C4811">
        <v>2.9315000000000002</v>
      </c>
      <c r="D4811" s="5">
        <f t="shared" si="634"/>
        <v>1.6828999999999996</v>
      </c>
      <c r="E4811" s="1">
        <v>45008</v>
      </c>
      <c r="F4811">
        <v>9.36</v>
      </c>
      <c r="G4811">
        <f t="shared" si="635"/>
        <v>9.1649999999999991</v>
      </c>
      <c r="H4811">
        <v>8.5</v>
      </c>
      <c r="I4811" s="9">
        <f t="shared" si="637"/>
        <v>6.2334999999999994</v>
      </c>
      <c r="J4811" s="9">
        <f t="shared" si="638"/>
        <v>4.5505999999999993</v>
      </c>
      <c r="K4811" s="9">
        <f t="shared" si="630"/>
        <v>6.4284999999999997</v>
      </c>
      <c r="L4811" s="9">
        <f t="shared" si="631"/>
        <v>4.7455999999999996</v>
      </c>
      <c r="M4811">
        <f t="shared" si="632"/>
        <v>5.5685000000000002</v>
      </c>
      <c r="N4811">
        <f t="shared" si="633"/>
        <v>3.8856000000000002</v>
      </c>
      <c r="P4811" s="1">
        <v>45008</v>
      </c>
      <c r="Q4811">
        <v>9.36</v>
      </c>
      <c r="R4811">
        <f t="shared" si="636"/>
        <v>9.1649999999999991</v>
      </c>
      <c r="S4811">
        <v>4.6143999999999998</v>
      </c>
      <c r="T4811">
        <v>2.9315000000000002</v>
      </c>
      <c r="V4811" s="1">
        <v>45008</v>
      </c>
      <c r="W4811">
        <v>6.4284999999999997</v>
      </c>
      <c r="X4811">
        <v>4.7455999999999996</v>
      </c>
      <c r="Y4811">
        <v>6.4284999999999997</v>
      </c>
      <c r="Z4811">
        <v>4.7455999999999996</v>
      </c>
    </row>
    <row r="4812" spans="1:26">
      <c r="A4812" s="1">
        <v>45009</v>
      </c>
      <c r="B4812">
        <v>4.6071999999999997</v>
      </c>
      <c r="C4812">
        <v>2.895</v>
      </c>
      <c r="D4812" s="5">
        <f t="shared" si="634"/>
        <v>1.7121999999999997</v>
      </c>
      <c r="E4812" s="1">
        <v>45009</v>
      </c>
      <c r="F4812">
        <v>9.36</v>
      </c>
      <c r="G4812">
        <f t="shared" si="635"/>
        <v>9.1649999999999991</v>
      </c>
      <c r="H4812">
        <v>8.5</v>
      </c>
      <c r="I4812" s="9">
        <f t="shared" si="637"/>
        <v>6.27</v>
      </c>
      <c r="J4812" s="9">
        <f t="shared" si="638"/>
        <v>4.5577999999999994</v>
      </c>
      <c r="K4812" s="9">
        <f t="shared" si="630"/>
        <v>6.4649999999999999</v>
      </c>
      <c r="L4812" s="9">
        <f t="shared" si="631"/>
        <v>4.7527999999999997</v>
      </c>
      <c r="M4812">
        <f t="shared" si="632"/>
        <v>5.6050000000000004</v>
      </c>
      <c r="N4812">
        <f t="shared" si="633"/>
        <v>3.8928000000000003</v>
      </c>
      <c r="P4812" s="1">
        <v>45009</v>
      </c>
      <c r="Q4812">
        <v>9.36</v>
      </c>
      <c r="R4812">
        <f t="shared" si="636"/>
        <v>9.1649999999999991</v>
      </c>
      <c r="S4812">
        <v>4.6071999999999997</v>
      </c>
      <c r="T4812">
        <v>2.895</v>
      </c>
      <c r="V4812" s="1">
        <v>45009</v>
      </c>
      <c r="W4812">
        <v>6.4649999999999999</v>
      </c>
      <c r="X4812">
        <v>4.7527999999999997</v>
      </c>
      <c r="Y4812">
        <v>6.4649999999999999</v>
      </c>
      <c r="Z4812">
        <v>4.7527999999999997</v>
      </c>
    </row>
    <row r="4813" spans="1:26">
      <c r="A4813" s="1">
        <v>45012</v>
      </c>
      <c r="B4813">
        <v>4.7096</v>
      </c>
      <c r="C4813">
        <v>3.0118999999999998</v>
      </c>
      <c r="D4813" s="5">
        <f t="shared" si="634"/>
        <v>1.6977000000000002</v>
      </c>
      <c r="E4813" s="1">
        <v>45012</v>
      </c>
      <c r="F4813">
        <v>9.36</v>
      </c>
      <c r="G4813">
        <f t="shared" si="635"/>
        <v>9.1649999999999991</v>
      </c>
      <c r="H4813">
        <v>8.5</v>
      </c>
      <c r="I4813" s="9">
        <f t="shared" si="637"/>
        <v>6.1530999999999993</v>
      </c>
      <c r="J4813" s="9">
        <f t="shared" si="638"/>
        <v>4.4553999999999991</v>
      </c>
      <c r="K4813" s="9">
        <f t="shared" si="630"/>
        <v>6.3480999999999996</v>
      </c>
      <c r="L4813" s="9">
        <f t="shared" si="631"/>
        <v>4.6503999999999994</v>
      </c>
      <c r="M4813">
        <f t="shared" si="632"/>
        <v>5.4881000000000002</v>
      </c>
      <c r="N4813">
        <f t="shared" si="633"/>
        <v>3.7904</v>
      </c>
      <c r="P4813" s="1">
        <v>45012</v>
      </c>
      <c r="Q4813">
        <v>9.36</v>
      </c>
      <c r="R4813">
        <f t="shared" si="636"/>
        <v>9.1649999999999991</v>
      </c>
      <c r="S4813">
        <v>4.7096</v>
      </c>
      <c r="T4813">
        <v>3.0118999999999998</v>
      </c>
      <c r="V4813" s="1">
        <v>45012</v>
      </c>
      <c r="W4813">
        <v>6.3480999999999996</v>
      </c>
      <c r="X4813">
        <v>4.6503999999999994</v>
      </c>
      <c r="Y4813">
        <v>6.3480999999999996</v>
      </c>
      <c r="Z4813">
        <v>4.6503999999999994</v>
      </c>
    </row>
    <row r="4814" spans="1:26">
      <c r="A4814" s="1">
        <v>45013</v>
      </c>
      <c r="B4814">
        <v>4.7558999999999996</v>
      </c>
      <c r="C4814">
        <v>3.0508000000000002</v>
      </c>
      <c r="D4814" s="5">
        <f t="shared" si="634"/>
        <v>1.7050999999999994</v>
      </c>
      <c r="E4814" s="1">
        <v>45013</v>
      </c>
      <c r="F4814">
        <v>9.36</v>
      </c>
      <c r="G4814">
        <f t="shared" si="635"/>
        <v>9.1649999999999991</v>
      </c>
      <c r="H4814">
        <v>8.5</v>
      </c>
      <c r="I4814" s="9">
        <f t="shared" si="637"/>
        <v>6.1141999999999985</v>
      </c>
      <c r="J4814" s="9">
        <f t="shared" si="638"/>
        <v>4.4090999999999996</v>
      </c>
      <c r="K4814" s="9">
        <f t="shared" si="630"/>
        <v>6.3091999999999988</v>
      </c>
      <c r="L4814" s="9">
        <f t="shared" si="631"/>
        <v>4.6040999999999999</v>
      </c>
      <c r="M4814">
        <f t="shared" si="632"/>
        <v>5.4491999999999994</v>
      </c>
      <c r="N4814">
        <f t="shared" si="633"/>
        <v>3.7441000000000004</v>
      </c>
      <c r="P4814" s="1">
        <v>45013</v>
      </c>
      <c r="Q4814">
        <v>9.36</v>
      </c>
      <c r="R4814">
        <f t="shared" si="636"/>
        <v>9.1649999999999991</v>
      </c>
      <c r="S4814">
        <v>4.7558999999999996</v>
      </c>
      <c r="T4814">
        <v>3.0508000000000002</v>
      </c>
      <c r="V4814" s="1">
        <v>45013</v>
      </c>
      <c r="W4814">
        <v>6.3091999999999988</v>
      </c>
      <c r="X4814">
        <v>4.6040999999999999</v>
      </c>
      <c r="Y4814">
        <v>6.3091999999999988</v>
      </c>
      <c r="Z4814">
        <v>4.6040999999999999</v>
      </c>
    </row>
    <row r="4815" spans="1:26">
      <c r="A4815" s="1">
        <v>45014</v>
      </c>
      <c r="B4815">
        <v>4.7473000000000001</v>
      </c>
      <c r="C4815">
        <v>3.0436999999999999</v>
      </c>
      <c r="D4815" s="5">
        <f t="shared" si="634"/>
        <v>1.7036000000000002</v>
      </c>
      <c r="E4815" s="1">
        <v>45014</v>
      </c>
      <c r="F4815">
        <v>9.36</v>
      </c>
      <c r="G4815">
        <f t="shared" si="635"/>
        <v>9.1649999999999991</v>
      </c>
      <c r="H4815">
        <v>8.5</v>
      </c>
      <c r="I4815" s="9">
        <f t="shared" si="637"/>
        <v>6.1212999999999997</v>
      </c>
      <c r="J4815" s="9">
        <f t="shared" si="638"/>
        <v>4.4176999999999991</v>
      </c>
      <c r="K4815" s="9">
        <f t="shared" si="630"/>
        <v>6.3163</v>
      </c>
      <c r="L4815" s="9">
        <f t="shared" si="631"/>
        <v>4.6126999999999994</v>
      </c>
      <c r="M4815">
        <f t="shared" si="632"/>
        <v>5.4563000000000006</v>
      </c>
      <c r="N4815">
        <f t="shared" si="633"/>
        <v>3.7526999999999999</v>
      </c>
      <c r="P4815" s="1">
        <v>45014</v>
      </c>
      <c r="Q4815">
        <v>9.36</v>
      </c>
      <c r="R4815">
        <f t="shared" si="636"/>
        <v>9.1649999999999991</v>
      </c>
      <c r="S4815">
        <v>4.7473000000000001</v>
      </c>
      <c r="T4815">
        <v>3.0436999999999999</v>
      </c>
      <c r="V4815" s="1">
        <v>45014</v>
      </c>
      <c r="W4815">
        <v>6.3163</v>
      </c>
      <c r="X4815">
        <v>4.6126999999999994</v>
      </c>
      <c r="Y4815">
        <v>6.3163</v>
      </c>
      <c r="Z4815">
        <v>4.6126999999999994</v>
      </c>
    </row>
    <row r="4816" spans="1:26">
      <c r="A4816" s="1">
        <v>45015</v>
      </c>
      <c r="B4816">
        <v>4.7135999999999996</v>
      </c>
      <c r="C4816">
        <v>3.0331999999999999</v>
      </c>
      <c r="D4816" s="5">
        <f t="shared" si="634"/>
        <v>1.6803999999999997</v>
      </c>
      <c r="E4816" s="1">
        <v>45015</v>
      </c>
      <c r="F4816">
        <v>9.36</v>
      </c>
      <c r="G4816">
        <f t="shared" si="635"/>
        <v>9.1649999999999991</v>
      </c>
      <c r="H4816">
        <v>8.5</v>
      </c>
      <c r="I4816" s="9">
        <f t="shared" si="637"/>
        <v>6.1317999999999993</v>
      </c>
      <c r="J4816" s="9">
        <f t="shared" si="638"/>
        <v>4.4513999999999996</v>
      </c>
      <c r="K4816" s="9">
        <f t="shared" si="630"/>
        <v>6.3267999999999995</v>
      </c>
      <c r="L4816" s="9">
        <f t="shared" si="631"/>
        <v>4.6463999999999999</v>
      </c>
      <c r="M4816">
        <f t="shared" si="632"/>
        <v>5.4668000000000001</v>
      </c>
      <c r="N4816">
        <f t="shared" si="633"/>
        <v>3.7864000000000004</v>
      </c>
      <c r="P4816" s="1">
        <v>45015</v>
      </c>
      <c r="Q4816">
        <v>9.36</v>
      </c>
      <c r="R4816">
        <f t="shared" si="636"/>
        <v>9.1649999999999991</v>
      </c>
      <c r="S4816">
        <v>4.7135999999999996</v>
      </c>
      <c r="T4816">
        <v>3.0331999999999999</v>
      </c>
      <c r="V4816" s="1">
        <v>45015</v>
      </c>
      <c r="W4816">
        <v>6.3267999999999995</v>
      </c>
      <c r="X4816">
        <v>4.6463999999999999</v>
      </c>
      <c r="Y4816">
        <v>6.3267999999999995</v>
      </c>
      <c r="Z4816">
        <v>4.6463999999999999</v>
      </c>
    </row>
    <row r="4817" spans="1:26">
      <c r="A4817" s="1">
        <v>45016</v>
      </c>
      <c r="B4817">
        <v>4.6798000000000002</v>
      </c>
      <c r="C4817">
        <v>3.0255999999999998</v>
      </c>
      <c r="D4817" s="5">
        <f t="shared" si="634"/>
        <v>1.6542000000000003</v>
      </c>
      <c r="E4817" s="1">
        <v>45016</v>
      </c>
      <c r="F4817">
        <v>9.36</v>
      </c>
      <c r="G4817">
        <f t="shared" si="635"/>
        <v>9.1649999999999991</v>
      </c>
      <c r="H4817">
        <v>8.5</v>
      </c>
      <c r="I4817" s="9">
        <f t="shared" si="637"/>
        <v>6.1393999999999993</v>
      </c>
      <c r="J4817" s="9">
        <f t="shared" si="638"/>
        <v>4.485199999999999</v>
      </c>
      <c r="K4817" s="9">
        <f t="shared" si="630"/>
        <v>6.3343999999999996</v>
      </c>
      <c r="L4817" s="9">
        <f t="shared" si="631"/>
        <v>4.6801999999999992</v>
      </c>
      <c r="M4817">
        <f t="shared" si="632"/>
        <v>5.4744000000000002</v>
      </c>
      <c r="N4817">
        <f t="shared" si="633"/>
        <v>3.8201999999999998</v>
      </c>
      <c r="P4817" s="1">
        <v>45016</v>
      </c>
      <c r="Q4817">
        <v>9.36</v>
      </c>
      <c r="R4817">
        <f t="shared" si="636"/>
        <v>9.1649999999999991</v>
      </c>
      <c r="S4817">
        <v>4.6798000000000002</v>
      </c>
      <c r="T4817">
        <v>3.0255999999999998</v>
      </c>
      <c r="V4817" s="1">
        <v>45016</v>
      </c>
      <c r="W4817">
        <v>6.3343999999999996</v>
      </c>
      <c r="X4817">
        <v>4.6801999999999992</v>
      </c>
      <c r="Y4817">
        <v>6.3343999999999996</v>
      </c>
      <c r="Z4817">
        <v>4.6801999999999992</v>
      </c>
    </row>
    <row r="4818" spans="1:26">
      <c r="A4818" s="1">
        <v>45019</v>
      </c>
      <c r="B4818">
        <v>4.6154999999999999</v>
      </c>
      <c r="C4818">
        <v>2.9708999999999999</v>
      </c>
      <c r="D4818" s="5">
        <f t="shared" si="634"/>
        <v>1.6446000000000001</v>
      </c>
      <c r="E4818" s="1">
        <v>45019</v>
      </c>
      <c r="F4818">
        <v>9.36</v>
      </c>
      <c r="G4818">
        <f t="shared" si="635"/>
        <v>9.1649999999999991</v>
      </c>
      <c r="H4818">
        <v>8.5</v>
      </c>
      <c r="I4818" s="9">
        <f t="shared" si="637"/>
        <v>6.1940999999999988</v>
      </c>
      <c r="J4818" s="9">
        <f t="shared" si="638"/>
        <v>4.5494999999999992</v>
      </c>
      <c r="K4818" s="9">
        <f t="shared" si="630"/>
        <v>6.3890999999999991</v>
      </c>
      <c r="L4818" s="9">
        <f t="shared" si="631"/>
        <v>4.7444999999999995</v>
      </c>
      <c r="M4818">
        <f t="shared" si="632"/>
        <v>5.5290999999999997</v>
      </c>
      <c r="N4818">
        <f t="shared" si="633"/>
        <v>3.8845000000000001</v>
      </c>
      <c r="P4818" s="1">
        <v>45019</v>
      </c>
      <c r="Q4818">
        <v>9.36</v>
      </c>
      <c r="R4818">
        <f t="shared" si="636"/>
        <v>9.1649999999999991</v>
      </c>
      <c r="S4818">
        <v>4.6154999999999999</v>
      </c>
      <c r="T4818">
        <v>2.9708999999999999</v>
      </c>
      <c r="V4818" s="1">
        <v>45019</v>
      </c>
      <c r="W4818">
        <v>6.3890999999999991</v>
      </c>
      <c r="X4818">
        <v>4.7444999999999995</v>
      </c>
      <c r="Y4818">
        <v>6.3890999999999991</v>
      </c>
      <c r="Z4818">
        <v>4.7444999999999995</v>
      </c>
    </row>
    <row r="4819" spans="1:26">
      <c r="A4819" s="1">
        <v>45020</v>
      </c>
      <c r="B4819">
        <v>4.5835999999999997</v>
      </c>
      <c r="C4819">
        <v>2.9401000000000002</v>
      </c>
      <c r="D4819" s="5">
        <f t="shared" si="634"/>
        <v>1.6434999999999995</v>
      </c>
      <c r="E4819" s="1">
        <v>45020</v>
      </c>
      <c r="F4819">
        <v>9.36</v>
      </c>
      <c r="G4819">
        <f t="shared" si="635"/>
        <v>9.1649999999999991</v>
      </c>
      <c r="H4819">
        <v>8.5</v>
      </c>
      <c r="I4819" s="9">
        <f t="shared" si="637"/>
        <v>6.224899999999999</v>
      </c>
      <c r="J4819" s="9">
        <f t="shared" si="638"/>
        <v>4.5813999999999995</v>
      </c>
      <c r="K4819" s="9">
        <f t="shared" si="630"/>
        <v>6.4198999999999993</v>
      </c>
      <c r="L4819" s="9">
        <f t="shared" si="631"/>
        <v>4.7763999999999998</v>
      </c>
      <c r="M4819">
        <f t="shared" si="632"/>
        <v>5.5598999999999998</v>
      </c>
      <c r="N4819">
        <f t="shared" si="633"/>
        <v>3.9164000000000003</v>
      </c>
      <c r="P4819" s="1">
        <v>45020</v>
      </c>
      <c r="Q4819">
        <v>9.36</v>
      </c>
      <c r="R4819">
        <f t="shared" si="636"/>
        <v>9.1649999999999991</v>
      </c>
      <c r="S4819">
        <v>4.5835999999999997</v>
      </c>
      <c r="T4819">
        <v>2.9401000000000002</v>
      </c>
      <c r="V4819" s="1">
        <v>45020</v>
      </c>
      <c r="W4819">
        <v>6.4198999999999993</v>
      </c>
      <c r="X4819">
        <v>4.7763999999999998</v>
      </c>
      <c r="Y4819">
        <v>6.4198999999999993</v>
      </c>
      <c r="Z4819">
        <v>4.7763999999999998</v>
      </c>
    </row>
    <row r="4820" spans="1:26">
      <c r="A4820" s="1">
        <v>45021</v>
      </c>
      <c r="B4820">
        <v>4.5839999999999996</v>
      </c>
      <c r="C4820">
        <v>2.9573</v>
      </c>
      <c r="D4820" s="5">
        <f t="shared" si="634"/>
        <v>1.6266999999999996</v>
      </c>
      <c r="E4820" s="1">
        <v>45021</v>
      </c>
      <c r="F4820">
        <v>9.36</v>
      </c>
      <c r="G4820">
        <f t="shared" si="635"/>
        <v>9.1649999999999991</v>
      </c>
      <c r="H4820">
        <v>8.5</v>
      </c>
      <c r="I4820" s="9">
        <f t="shared" si="637"/>
        <v>6.2076999999999991</v>
      </c>
      <c r="J4820" s="9">
        <f t="shared" si="638"/>
        <v>4.5809999999999995</v>
      </c>
      <c r="K4820" s="9">
        <f t="shared" si="630"/>
        <v>6.4026999999999994</v>
      </c>
      <c r="L4820" s="9">
        <f t="shared" si="631"/>
        <v>4.7759999999999998</v>
      </c>
      <c r="M4820">
        <f t="shared" si="632"/>
        <v>5.5427</v>
      </c>
      <c r="N4820">
        <f t="shared" si="633"/>
        <v>3.9160000000000004</v>
      </c>
      <c r="P4820" s="1">
        <v>45021</v>
      </c>
      <c r="Q4820">
        <v>9.36</v>
      </c>
      <c r="R4820">
        <f t="shared" si="636"/>
        <v>9.1649999999999991</v>
      </c>
      <c r="S4820">
        <v>4.5839999999999996</v>
      </c>
      <c r="T4820">
        <v>2.9573</v>
      </c>
      <c r="V4820" s="1">
        <v>45021</v>
      </c>
      <c r="W4820">
        <v>6.4026999999999994</v>
      </c>
      <c r="X4820">
        <v>4.7759999999999998</v>
      </c>
      <c r="Y4820">
        <v>6.4026999999999994</v>
      </c>
      <c r="Z4820">
        <v>4.7759999999999998</v>
      </c>
    </row>
    <row r="4821" spans="1:26">
      <c r="A4821" s="1">
        <v>45022</v>
      </c>
      <c r="B4821">
        <v>4.6170999999999998</v>
      </c>
      <c r="C4821">
        <v>2.9630999999999998</v>
      </c>
      <c r="D4821" s="5">
        <f t="shared" si="634"/>
        <v>1.6539999999999999</v>
      </c>
      <c r="E4821" s="1">
        <v>45022</v>
      </c>
      <c r="F4821">
        <v>9.36</v>
      </c>
      <c r="G4821">
        <f t="shared" si="635"/>
        <v>9.1649999999999991</v>
      </c>
      <c r="H4821">
        <v>8.5</v>
      </c>
      <c r="I4821" s="9">
        <f t="shared" si="637"/>
        <v>6.2018999999999993</v>
      </c>
      <c r="J4821" s="9">
        <f t="shared" si="638"/>
        <v>4.5478999999999994</v>
      </c>
      <c r="K4821" s="9">
        <f t="shared" si="630"/>
        <v>6.3968999999999996</v>
      </c>
      <c r="L4821" s="9">
        <f t="shared" si="631"/>
        <v>4.7428999999999997</v>
      </c>
      <c r="M4821">
        <f t="shared" si="632"/>
        <v>5.5369000000000002</v>
      </c>
      <c r="N4821">
        <f t="shared" si="633"/>
        <v>3.8829000000000002</v>
      </c>
      <c r="P4821" s="1">
        <v>45022</v>
      </c>
      <c r="Q4821">
        <v>9.36</v>
      </c>
      <c r="R4821">
        <f t="shared" si="636"/>
        <v>9.1649999999999991</v>
      </c>
      <c r="S4821">
        <v>4.6170999999999998</v>
      </c>
      <c r="T4821">
        <v>2.9630999999999998</v>
      </c>
      <c r="V4821" s="1">
        <v>45022</v>
      </c>
      <c r="W4821">
        <v>6.3968999999999996</v>
      </c>
      <c r="X4821">
        <v>4.7428999999999997</v>
      </c>
      <c r="Y4821">
        <v>6.3968999999999996</v>
      </c>
      <c r="Z4821">
        <v>4.7428999999999997</v>
      </c>
    </row>
    <row r="4822" spans="1:26">
      <c r="A4822" s="1">
        <v>45026</v>
      </c>
      <c r="B4822">
        <v>4.6245000000000003</v>
      </c>
      <c r="C4822">
        <v>2.9918999999999998</v>
      </c>
      <c r="D4822" s="5">
        <f t="shared" si="634"/>
        <v>1.6326000000000005</v>
      </c>
      <c r="E4822" s="1">
        <v>45026</v>
      </c>
      <c r="F4822">
        <v>9.36</v>
      </c>
      <c r="G4822">
        <f t="shared" si="635"/>
        <v>9.1649999999999991</v>
      </c>
      <c r="H4822">
        <v>8.5</v>
      </c>
      <c r="I4822" s="9">
        <f t="shared" si="637"/>
        <v>6.1730999999999998</v>
      </c>
      <c r="J4822" s="9">
        <f t="shared" si="638"/>
        <v>4.5404999999999989</v>
      </c>
      <c r="K4822" s="9">
        <f t="shared" si="630"/>
        <v>6.3681000000000001</v>
      </c>
      <c r="L4822" s="9">
        <f t="shared" si="631"/>
        <v>4.7354999999999992</v>
      </c>
      <c r="M4822">
        <f t="shared" si="632"/>
        <v>5.5081000000000007</v>
      </c>
      <c r="N4822">
        <f t="shared" si="633"/>
        <v>3.8754999999999997</v>
      </c>
      <c r="P4822" s="1">
        <v>45026</v>
      </c>
      <c r="Q4822">
        <v>9.36</v>
      </c>
      <c r="R4822">
        <f t="shared" si="636"/>
        <v>9.1649999999999991</v>
      </c>
      <c r="S4822">
        <v>4.6245000000000003</v>
      </c>
      <c r="T4822">
        <v>2.9918999999999998</v>
      </c>
      <c r="V4822" s="1">
        <v>45026</v>
      </c>
      <c r="W4822">
        <v>6.3681000000000001</v>
      </c>
      <c r="X4822">
        <v>4.7354999999999992</v>
      </c>
      <c r="Y4822">
        <v>6.3681000000000001</v>
      </c>
      <c r="Z4822">
        <v>4.7354999999999992</v>
      </c>
    </row>
    <row r="4823" spans="1:26">
      <c r="A4823" s="1">
        <v>45027</v>
      </c>
      <c r="B4823">
        <v>4.6348000000000003</v>
      </c>
      <c r="C4823">
        <v>3.0032000000000001</v>
      </c>
      <c r="D4823" s="5">
        <f t="shared" si="634"/>
        <v>1.6316000000000002</v>
      </c>
      <c r="E4823" s="1">
        <v>45027</v>
      </c>
      <c r="F4823">
        <v>9.36</v>
      </c>
      <c r="G4823">
        <f t="shared" si="635"/>
        <v>9.1649999999999991</v>
      </c>
      <c r="H4823">
        <v>8.5</v>
      </c>
      <c r="I4823" s="9">
        <f t="shared" si="637"/>
        <v>6.1617999999999995</v>
      </c>
      <c r="J4823" s="9">
        <f t="shared" si="638"/>
        <v>4.5301999999999989</v>
      </c>
      <c r="K4823" s="9">
        <f t="shared" si="630"/>
        <v>6.3567999999999998</v>
      </c>
      <c r="L4823" s="9">
        <f t="shared" si="631"/>
        <v>4.7251999999999992</v>
      </c>
      <c r="M4823">
        <f t="shared" si="632"/>
        <v>5.4968000000000004</v>
      </c>
      <c r="N4823">
        <f t="shared" si="633"/>
        <v>3.8651999999999997</v>
      </c>
      <c r="P4823" s="1">
        <v>45027</v>
      </c>
      <c r="Q4823">
        <v>9.36</v>
      </c>
      <c r="R4823">
        <f t="shared" si="636"/>
        <v>9.1649999999999991</v>
      </c>
      <c r="S4823">
        <v>4.6348000000000003</v>
      </c>
      <c r="T4823">
        <v>3.0032000000000001</v>
      </c>
      <c r="V4823" s="1">
        <v>45027</v>
      </c>
      <c r="W4823">
        <v>6.3567999999999998</v>
      </c>
      <c r="X4823">
        <v>4.7251999999999992</v>
      </c>
      <c r="Y4823">
        <v>6.3567999999999998</v>
      </c>
      <c r="Z4823">
        <v>4.7251999999999992</v>
      </c>
    </row>
    <row r="4824" spans="1:26">
      <c r="A4824" s="1">
        <v>45028</v>
      </c>
      <c r="B4824">
        <v>4.6234999999999999</v>
      </c>
      <c r="C4824">
        <v>2.9996</v>
      </c>
      <c r="D4824" s="5">
        <f t="shared" si="634"/>
        <v>1.6238999999999999</v>
      </c>
      <c r="E4824" s="1">
        <v>45028</v>
      </c>
      <c r="F4824">
        <v>9.36</v>
      </c>
      <c r="G4824">
        <f t="shared" si="635"/>
        <v>9.1649999999999991</v>
      </c>
      <c r="H4824">
        <v>8.5</v>
      </c>
      <c r="I4824" s="9">
        <f t="shared" si="637"/>
        <v>6.1653999999999991</v>
      </c>
      <c r="J4824" s="9">
        <f t="shared" si="638"/>
        <v>4.5414999999999992</v>
      </c>
      <c r="K4824" s="9">
        <f t="shared" si="630"/>
        <v>6.3603999999999994</v>
      </c>
      <c r="L4824" s="9">
        <f t="shared" si="631"/>
        <v>4.7364999999999995</v>
      </c>
      <c r="M4824">
        <f t="shared" si="632"/>
        <v>5.5004</v>
      </c>
      <c r="N4824">
        <f t="shared" si="633"/>
        <v>3.8765000000000001</v>
      </c>
      <c r="P4824" s="1">
        <v>45028</v>
      </c>
      <c r="Q4824">
        <v>9.36</v>
      </c>
      <c r="R4824">
        <f t="shared" si="636"/>
        <v>9.1649999999999991</v>
      </c>
      <c r="S4824">
        <v>4.6234999999999999</v>
      </c>
      <c r="T4824">
        <v>2.9996</v>
      </c>
      <c r="V4824" s="1">
        <v>45028</v>
      </c>
      <c r="W4824">
        <v>6.3603999999999994</v>
      </c>
      <c r="X4824">
        <v>4.7364999999999995</v>
      </c>
      <c r="Y4824">
        <v>6.3603999999999994</v>
      </c>
      <c r="Z4824">
        <v>4.7364999999999995</v>
      </c>
    </row>
    <row r="4825" spans="1:26">
      <c r="A4825" s="1">
        <v>45029</v>
      </c>
      <c r="B4825">
        <v>4.67</v>
      </c>
      <c r="C4825">
        <v>3.0749</v>
      </c>
      <c r="D4825" s="5">
        <f t="shared" si="634"/>
        <v>1.5951</v>
      </c>
      <c r="E4825" s="1">
        <v>45029</v>
      </c>
      <c r="F4825">
        <v>9.36</v>
      </c>
      <c r="G4825">
        <f t="shared" si="635"/>
        <v>9.1649999999999991</v>
      </c>
      <c r="H4825">
        <v>8.5</v>
      </c>
      <c r="I4825" s="9">
        <f t="shared" si="637"/>
        <v>6.0900999999999996</v>
      </c>
      <c r="J4825" s="9">
        <f t="shared" si="638"/>
        <v>4.4949999999999992</v>
      </c>
      <c r="K4825" s="9">
        <f t="shared" si="630"/>
        <v>6.2850999999999999</v>
      </c>
      <c r="L4825" s="9">
        <f t="shared" si="631"/>
        <v>4.6899999999999995</v>
      </c>
      <c r="M4825">
        <f t="shared" si="632"/>
        <v>5.4251000000000005</v>
      </c>
      <c r="N4825">
        <f t="shared" si="633"/>
        <v>3.83</v>
      </c>
      <c r="P4825" s="1">
        <v>45029</v>
      </c>
      <c r="Q4825">
        <v>9.36</v>
      </c>
      <c r="R4825">
        <f t="shared" si="636"/>
        <v>9.1649999999999991</v>
      </c>
      <c r="S4825">
        <v>4.67</v>
      </c>
      <c r="T4825">
        <v>3.0749</v>
      </c>
      <c r="V4825" s="1">
        <v>45029</v>
      </c>
      <c r="W4825">
        <v>6.2850999999999999</v>
      </c>
      <c r="X4825">
        <v>4.6899999999999995</v>
      </c>
      <c r="Y4825">
        <v>6.2850999999999999</v>
      </c>
      <c r="Z4825">
        <v>4.6899999999999995</v>
      </c>
    </row>
    <row r="4826" spans="1:26">
      <c r="A4826" s="1">
        <v>45030</v>
      </c>
      <c r="B4826">
        <v>4.7013999999999996</v>
      </c>
      <c r="C4826">
        <v>3.1326000000000001</v>
      </c>
      <c r="D4826" s="5">
        <f t="shared" si="634"/>
        <v>1.5687999999999995</v>
      </c>
      <c r="E4826" s="1">
        <v>45030</v>
      </c>
      <c r="F4826">
        <v>9.36</v>
      </c>
      <c r="G4826">
        <f t="shared" si="635"/>
        <v>9.1649999999999991</v>
      </c>
      <c r="H4826">
        <v>8.5</v>
      </c>
      <c r="I4826" s="9">
        <f t="shared" si="637"/>
        <v>6.0323999999999991</v>
      </c>
      <c r="J4826" s="9">
        <f t="shared" si="638"/>
        <v>4.4635999999999996</v>
      </c>
      <c r="K4826" s="9">
        <f t="shared" si="630"/>
        <v>6.2273999999999994</v>
      </c>
      <c r="L4826" s="9">
        <f t="shared" si="631"/>
        <v>4.6585999999999999</v>
      </c>
      <c r="M4826">
        <f t="shared" si="632"/>
        <v>5.3673999999999999</v>
      </c>
      <c r="N4826">
        <f t="shared" si="633"/>
        <v>3.7986000000000004</v>
      </c>
      <c r="P4826" s="1">
        <v>45030</v>
      </c>
      <c r="Q4826">
        <v>9.36</v>
      </c>
      <c r="R4826">
        <f t="shared" si="636"/>
        <v>9.1649999999999991</v>
      </c>
      <c r="S4826">
        <v>4.7013999999999996</v>
      </c>
      <c r="T4826">
        <v>3.1326000000000001</v>
      </c>
      <c r="V4826" s="1">
        <v>45030</v>
      </c>
      <c r="W4826">
        <v>6.2273999999999994</v>
      </c>
      <c r="X4826">
        <v>4.6585999999999999</v>
      </c>
      <c r="Y4826">
        <v>6.2273999999999994</v>
      </c>
      <c r="Z4826">
        <v>4.6585999999999999</v>
      </c>
    </row>
    <row r="4827" spans="1:26">
      <c r="A4827" s="1">
        <v>45033</v>
      </c>
      <c r="B4827">
        <v>4.7380000000000004</v>
      </c>
      <c r="C4827">
        <v>3.1695000000000002</v>
      </c>
      <c r="D4827" s="5">
        <f t="shared" si="634"/>
        <v>1.5685000000000002</v>
      </c>
      <c r="E4827" s="1">
        <v>45033</v>
      </c>
      <c r="F4827">
        <v>9.36</v>
      </c>
      <c r="G4827">
        <f t="shared" si="635"/>
        <v>9.1649999999999991</v>
      </c>
      <c r="H4827">
        <v>8.5</v>
      </c>
      <c r="I4827" s="9">
        <f t="shared" si="637"/>
        <v>5.9954999999999989</v>
      </c>
      <c r="J4827" s="9">
        <f t="shared" si="638"/>
        <v>4.4269999999999987</v>
      </c>
      <c r="K4827" s="9">
        <f t="shared" si="630"/>
        <v>6.1904999999999992</v>
      </c>
      <c r="L4827" s="9">
        <f t="shared" si="631"/>
        <v>4.621999999999999</v>
      </c>
      <c r="M4827">
        <f t="shared" si="632"/>
        <v>5.3304999999999998</v>
      </c>
      <c r="N4827">
        <f t="shared" si="633"/>
        <v>3.7619999999999996</v>
      </c>
      <c r="P4827" s="1">
        <v>45033</v>
      </c>
      <c r="Q4827">
        <v>9.36</v>
      </c>
      <c r="R4827">
        <f t="shared" si="636"/>
        <v>9.1649999999999991</v>
      </c>
      <c r="S4827">
        <v>4.7380000000000004</v>
      </c>
      <c r="T4827">
        <v>3.1695000000000002</v>
      </c>
      <c r="V4827" s="1">
        <v>45033</v>
      </c>
      <c r="W4827">
        <v>6.1904999999999992</v>
      </c>
      <c r="X4827">
        <v>4.621999999999999</v>
      </c>
      <c r="Y4827">
        <v>6.1904999999999992</v>
      </c>
      <c r="Z4827">
        <v>4.621999999999999</v>
      </c>
    </row>
    <row r="4828" spans="1:26">
      <c r="A4828" s="1">
        <v>45034</v>
      </c>
      <c r="B4828">
        <v>4.7256999999999998</v>
      </c>
      <c r="C4828">
        <v>3.1484000000000001</v>
      </c>
      <c r="D4828" s="5">
        <f t="shared" si="634"/>
        <v>1.5772999999999997</v>
      </c>
      <c r="E4828" s="1">
        <v>45034</v>
      </c>
      <c r="F4828">
        <v>9.36</v>
      </c>
      <c r="G4828">
        <f t="shared" si="635"/>
        <v>9.1649999999999991</v>
      </c>
      <c r="H4828">
        <v>8.5</v>
      </c>
      <c r="I4828" s="9">
        <f t="shared" si="637"/>
        <v>6.0165999999999986</v>
      </c>
      <c r="J4828" s="9">
        <f t="shared" si="638"/>
        <v>4.4392999999999994</v>
      </c>
      <c r="K4828" s="9">
        <f t="shared" si="630"/>
        <v>6.2115999999999989</v>
      </c>
      <c r="L4828" s="9">
        <f t="shared" si="631"/>
        <v>4.6342999999999996</v>
      </c>
      <c r="M4828">
        <f t="shared" si="632"/>
        <v>5.3515999999999995</v>
      </c>
      <c r="N4828">
        <f t="shared" si="633"/>
        <v>3.7743000000000002</v>
      </c>
      <c r="P4828" s="1">
        <v>45034</v>
      </c>
      <c r="Q4828">
        <v>9.36</v>
      </c>
      <c r="R4828">
        <f t="shared" si="636"/>
        <v>9.1649999999999991</v>
      </c>
      <c r="S4828">
        <v>4.7256999999999998</v>
      </c>
      <c r="T4828">
        <v>3.1484000000000001</v>
      </c>
      <c r="V4828" s="1">
        <v>45034</v>
      </c>
      <c r="W4828">
        <v>6.2115999999999989</v>
      </c>
      <c r="X4828">
        <v>4.6342999999999996</v>
      </c>
      <c r="Y4828">
        <v>6.2115999999999989</v>
      </c>
      <c r="Z4828">
        <v>4.6342999999999996</v>
      </c>
    </row>
    <row r="4829" spans="1:26">
      <c r="A4829" s="1">
        <v>45035</v>
      </c>
      <c r="B4829">
        <v>4.7135999999999996</v>
      </c>
      <c r="C4829">
        <v>3.1412</v>
      </c>
      <c r="D4829" s="5">
        <f t="shared" si="634"/>
        <v>1.5723999999999996</v>
      </c>
      <c r="E4829" s="1">
        <v>45035</v>
      </c>
      <c r="F4829">
        <v>9.36</v>
      </c>
      <c r="G4829">
        <f t="shared" si="635"/>
        <v>9.1649999999999991</v>
      </c>
      <c r="H4829">
        <v>8.5</v>
      </c>
      <c r="I4829" s="9">
        <f t="shared" si="637"/>
        <v>6.0237999999999996</v>
      </c>
      <c r="J4829" s="9">
        <f t="shared" si="638"/>
        <v>4.4513999999999996</v>
      </c>
      <c r="K4829" s="9">
        <f t="shared" si="630"/>
        <v>6.2187999999999999</v>
      </c>
      <c r="L4829" s="9">
        <f t="shared" si="631"/>
        <v>4.6463999999999999</v>
      </c>
      <c r="M4829">
        <f t="shared" si="632"/>
        <v>5.3588000000000005</v>
      </c>
      <c r="N4829">
        <f t="shared" si="633"/>
        <v>3.7864000000000004</v>
      </c>
      <c r="P4829" s="1">
        <v>45035</v>
      </c>
      <c r="Q4829">
        <v>9.36</v>
      </c>
      <c r="R4829">
        <f t="shared" si="636"/>
        <v>9.1649999999999991</v>
      </c>
      <c r="S4829">
        <v>4.7135999999999996</v>
      </c>
      <c r="T4829">
        <v>3.1412</v>
      </c>
      <c r="V4829" s="1">
        <v>45035</v>
      </c>
      <c r="W4829">
        <v>6.2187999999999999</v>
      </c>
      <c r="X4829">
        <v>4.6463999999999999</v>
      </c>
      <c r="Y4829">
        <v>6.2187999999999999</v>
      </c>
      <c r="Z4829">
        <v>4.6463999999999999</v>
      </c>
    </row>
    <row r="4830" spans="1:26">
      <c r="A4830" s="1">
        <v>45036</v>
      </c>
      <c r="B4830">
        <v>4.6623999999999999</v>
      </c>
      <c r="C4830">
        <v>3.0767000000000002</v>
      </c>
      <c r="D4830" s="5">
        <f t="shared" si="634"/>
        <v>1.5856999999999997</v>
      </c>
      <c r="E4830" s="1">
        <v>45036</v>
      </c>
      <c r="F4830">
        <v>9.36</v>
      </c>
      <c r="G4830">
        <f t="shared" si="635"/>
        <v>9.1649999999999991</v>
      </c>
      <c r="H4830">
        <v>8.5</v>
      </c>
      <c r="I4830" s="9">
        <f t="shared" si="637"/>
        <v>6.0882999999999985</v>
      </c>
      <c r="J4830" s="9">
        <f t="shared" si="638"/>
        <v>4.5025999999999993</v>
      </c>
      <c r="K4830" s="9">
        <f t="shared" si="630"/>
        <v>6.2832999999999988</v>
      </c>
      <c r="L4830" s="9">
        <f t="shared" si="631"/>
        <v>4.6975999999999996</v>
      </c>
      <c r="M4830">
        <f t="shared" si="632"/>
        <v>5.4232999999999993</v>
      </c>
      <c r="N4830">
        <f t="shared" si="633"/>
        <v>3.8376000000000001</v>
      </c>
      <c r="P4830" s="1">
        <v>45036</v>
      </c>
      <c r="Q4830">
        <v>9.36</v>
      </c>
      <c r="R4830">
        <f t="shared" si="636"/>
        <v>9.1649999999999991</v>
      </c>
      <c r="S4830">
        <v>4.6623999999999999</v>
      </c>
      <c r="T4830">
        <v>3.0767000000000002</v>
      </c>
      <c r="V4830" s="1">
        <v>45036</v>
      </c>
      <c r="W4830">
        <v>6.2832999999999988</v>
      </c>
      <c r="X4830">
        <v>4.6975999999999996</v>
      </c>
      <c r="Y4830">
        <v>6.2832999999999988</v>
      </c>
      <c r="Z4830">
        <v>4.6975999999999996</v>
      </c>
    </row>
    <row r="4831" spans="1:26">
      <c r="A4831" s="1">
        <v>45037</v>
      </c>
      <c r="B4831">
        <v>4.6260000000000003</v>
      </c>
      <c r="C4831">
        <v>3.0405000000000002</v>
      </c>
      <c r="D4831" s="5">
        <f t="shared" si="634"/>
        <v>1.5855000000000001</v>
      </c>
      <c r="E4831" s="1">
        <v>45037</v>
      </c>
      <c r="F4831">
        <v>9.36</v>
      </c>
      <c r="G4831">
        <f t="shared" si="635"/>
        <v>9.1649999999999991</v>
      </c>
      <c r="H4831">
        <v>8.5</v>
      </c>
      <c r="I4831" s="9">
        <f t="shared" si="637"/>
        <v>6.1244999999999994</v>
      </c>
      <c r="J4831" s="9">
        <f t="shared" si="638"/>
        <v>4.5389999999999988</v>
      </c>
      <c r="K4831" s="9">
        <f t="shared" si="630"/>
        <v>6.3194999999999997</v>
      </c>
      <c r="L4831" s="9">
        <f t="shared" si="631"/>
        <v>4.7339999999999991</v>
      </c>
      <c r="M4831">
        <f t="shared" si="632"/>
        <v>5.4595000000000002</v>
      </c>
      <c r="N4831">
        <f t="shared" si="633"/>
        <v>3.8739999999999997</v>
      </c>
      <c r="P4831" s="1">
        <v>45037</v>
      </c>
      <c r="Q4831">
        <v>9.36</v>
      </c>
      <c r="R4831">
        <f t="shared" si="636"/>
        <v>9.1649999999999991</v>
      </c>
      <c r="S4831">
        <v>4.6260000000000003</v>
      </c>
      <c r="T4831">
        <v>3.0405000000000002</v>
      </c>
      <c r="V4831" s="1">
        <v>45037</v>
      </c>
      <c r="W4831">
        <v>6.3194999999999997</v>
      </c>
      <c r="X4831">
        <v>4.7339999999999991</v>
      </c>
      <c r="Y4831">
        <v>6.3194999999999997</v>
      </c>
      <c r="Z4831">
        <v>4.7339999999999991</v>
      </c>
    </row>
    <row r="4832" spans="1:26">
      <c r="A4832" s="1">
        <v>45040</v>
      </c>
      <c r="B4832">
        <v>4.6035000000000004</v>
      </c>
      <c r="C4832">
        <v>3.0175000000000001</v>
      </c>
      <c r="D4832" s="5">
        <f t="shared" si="634"/>
        <v>1.5860000000000003</v>
      </c>
      <c r="E4832" s="1">
        <v>45040</v>
      </c>
      <c r="F4832">
        <v>9.36</v>
      </c>
      <c r="G4832">
        <f t="shared" si="635"/>
        <v>9.1649999999999991</v>
      </c>
      <c r="H4832">
        <v>8.5</v>
      </c>
      <c r="I4832" s="9">
        <f t="shared" si="637"/>
        <v>6.1474999999999991</v>
      </c>
      <c r="J4832" s="9">
        <f t="shared" si="638"/>
        <v>4.5614999999999988</v>
      </c>
      <c r="K4832" s="9">
        <f t="shared" ref="K4832:K4895" si="639">F4832-C4832</f>
        <v>6.3424999999999994</v>
      </c>
      <c r="L4832" s="9">
        <f t="shared" ref="L4832:L4895" si="640">F4832-B4832</f>
        <v>4.7564999999999991</v>
      </c>
      <c r="M4832">
        <f t="shared" ref="M4832:M4895" si="641">H4832-C4832</f>
        <v>5.4824999999999999</v>
      </c>
      <c r="N4832">
        <f t="shared" ref="N4832:N4895" si="642">H4832-B4832</f>
        <v>3.8964999999999996</v>
      </c>
      <c r="P4832" s="1">
        <v>45040</v>
      </c>
      <c r="Q4832">
        <v>9.36</v>
      </c>
      <c r="R4832">
        <f t="shared" si="636"/>
        <v>9.1649999999999991</v>
      </c>
      <c r="S4832">
        <v>4.6035000000000004</v>
      </c>
      <c r="T4832">
        <v>3.0175000000000001</v>
      </c>
      <c r="V4832" s="1">
        <v>45040</v>
      </c>
      <c r="W4832">
        <v>6.3424999999999994</v>
      </c>
      <c r="X4832">
        <v>4.7564999999999991</v>
      </c>
      <c r="Y4832">
        <v>6.3424999999999994</v>
      </c>
      <c r="Z4832">
        <v>4.7564999999999991</v>
      </c>
    </row>
    <row r="4833" spans="1:26">
      <c r="A4833" s="1">
        <v>45041</v>
      </c>
      <c r="B4833">
        <v>4.5039999999999996</v>
      </c>
      <c r="C4833">
        <v>2.9125000000000001</v>
      </c>
      <c r="D4833" s="5">
        <f t="shared" ref="D4833:D4896" si="643">B4833-C4833</f>
        <v>1.5914999999999995</v>
      </c>
      <c r="E4833" s="1">
        <v>45041</v>
      </c>
      <c r="F4833">
        <v>9.36</v>
      </c>
      <c r="G4833">
        <f t="shared" si="635"/>
        <v>9.1649999999999991</v>
      </c>
      <c r="H4833">
        <v>8.5</v>
      </c>
      <c r="I4833" s="9">
        <f t="shared" si="637"/>
        <v>6.2524999999999995</v>
      </c>
      <c r="J4833" s="9">
        <f t="shared" si="638"/>
        <v>4.6609999999999996</v>
      </c>
      <c r="K4833" s="9">
        <f t="shared" si="639"/>
        <v>6.4474999999999998</v>
      </c>
      <c r="L4833" s="9">
        <f t="shared" si="640"/>
        <v>4.8559999999999999</v>
      </c>
      <c r="M4833">
        <f t="shared" si="641"/>
        <v>5.5875000000000004</v>
      </c>
      <c r="N4833">
        <f t="shared" si="642"/>
        <v>3.9960000000000004</v>
      </c>
      <c r="P4833" s="1">
        <v>45041</v>
      </c>
      <c r="Q4833">
        <v>9.36</v>
      </c>
      <c r="R4833">
        <f t="shared" si="636"/>
        <v>9.1649999999999991</v>
      </c>
      <c r="S4833">
        <v>4.5039999999999996</v>
      </c>
      <c r="T4833">
        <v>2.9125000000000001</v>
      </c>
      <c r="V4833" s="1">
        <v>45041</v>
      </c>
      <c r="W4833">
        <v>6.4474999999999998</v>
      </c>
      <c r="X4833">
        <v>4.8559999999999999</v>
      </c>
      <c r="Y4833">
        <v>6.4474999999999998</v>
      </c>
      <c r="Z4833">
        <v>4.8559999999999999</v>
      </c>
    </row>
    <row r="4834" spans="1:26">
      <c r="A4834" s="1">
        <v>45042</v>
      </c>
      <c r="B4834">
        <v>4.5498000000000003</v>
      </c>
      <c r="C4834">
        <v>2.9752999999999998</v>
      </c>
      <c r="D4834" s="5">
        <f t="shared" si="643"/>
        <v>1.5745000000000005</v>
      </c>
      <c r="E4834" s="1">
        <v>45042</v>
      </c>
      <c r="F4834">
        <v>9.36</v>
      </c>
      <c r="G4834">
        <f t="shared" si="635"/>
        <v>9.1649999999999991</v>
      </c>
      <c r="H4834">
        <v>8.5</v>
      </c>
      <c r="I4834" s="9">
        <f t="shared" si="637"/>
        <v>6.1896999999999993</v>
      </c>
      <c r="J4834" s="9">
        <f t="shared" si="638"/>
        <v>4.6151999999999989</v>
      </c>
      <c r="K4834" s="9">
        <f t="shared" si="639"/>
        <v>6.3846999999999996</v>
      </c>
      <c r="L4834" s="9">
        <f t="shared" si="640"/>
        <v>4.8101999999999991</v>
      </c>
      <c r="M4834">
        <f t="shared" si="641"/>
        <v>5.5247000000000002</v>
      </c>
      <c r="N4834">
        <f t="shared" si="642"/>
        <v>3.9501999999999997</v>
      </c>
      <c r="P4834" s="1">
        <v>45042</v>
      </c>
      <c r="Q4834">
        <v>9.36</v>
      </c>
      <c r="R4834">
        <f t="shared" si="636"/>
        <v>9.1649999999999991</v>
      </c>
      <c r="S4834">
        <v>4.5498000000000003</v>
      </c>
      <c r="T4834">
        <v>2.9752999999999998</v>
      </c>
      <c r="V4834" s="1">
        <v>45042</v>
      </c>
      <c r="W4834">
        <v>6.3846999999999996</v>
      </c>
      <c r="X4834">
        <v>4.8101999999999991</v>
      </c>
      <c r="Y4834">
        <v>6.3846999999999996</v>
      </c>
      <c r="Z4834">
        <v>4.8101999999999991</v>
      </c>
    </row>
    <row r="4835" spans="1:26">
      <c r="A4835" s="1">
        <v>45043</v>
      </c>
      <c r="B4835">
        <v>4.6317000000000004</v>
      </c>
      <c r="C4835">
        <v>3.0558000000000001</v>
      </c>
      <c r="D4835" s="5">
        <f t="shared" si="643"/>
        <v>1.5759000000000003</v>
      </c>
      <c r="E4835" s="1">
        <v>45043</v>
      </c>
      <c r="F4835">
        <v>9.36</v>
      </c>
      <c r="G4835">
        <f t="shared" si="635"/>
        <v>9.1649999999999991</v>
      </c>
      <c r="H4835">
        <v>8.5</v>
      </c>
      <c r="I4835" s="9">
        <f t="shared" si="637"/>
        <v>6.1091999999999995</v>
      </c>
      <c r="J4835" s="9">
        <f t="shared" si="638"/>
        <v>4.5332999999999988</v>
      </c>
      <c r="K4835" s="9">
        <f t="shared" si="639"/>
        <v>6.3041999999999998</v>
      </c>
      <c r="L4835" s="9">
        <f t="shared" si="640"/>
        <v>4.7282999999999991</v>
      </c>
      <c r="M4835">
        <f t="shared" si="641"/>
        <v>5.4442000000000004</v>
      </c>
      <c r="N4835">
        <f t="shared" si="642"/>
        <v>3.8682999999999996</v>
      </c>
      <c r="P4835" s="1">
        <v>45043</v>
      </c>
      <c r="Q4835">
        <v>9.36</v>
      </c>
      <c r="R4835">
        <f t="shared" si="636"/>
        <v>9.1649999999999991</v>
      </c>
      <c r="S4835">
        <v>4.6317000000000004</v>
      </c>
      <c r="T4835">
        <v>3.0558000000000001</v>
      </c>
      <c r="V4835" s="1">
        <v>45043</v>
      </c>
      <c r="W4835">
        <v>6.3041999999999998</v>
      </c>
      <c r="X4835">
        <v>4.7282999999999991</v>
      </c>
      <c r="Y4835">
        <v>6.3041999999999998</v>
      </c>
      <c r="Z4835">
        <v>4.7282999999999991</v>
      </c>
    </row>
    <row r="4836" spans="1:26">
      <c r="A4836" s="1">
        <v>45044</v>
      </c>
      <c r="B4836">
        <v>4.5179</v>
      </c>
      <c r="C4836">
        <v>2.9350000000000001</v>
      </c>
      <c r="D4836" s="5">
        <f t="shared" si="643"/>
        <v>1.5829</v>
      </c>
      <c r="E4836" s="1">
        <v>45044</v>
      </c>
      <c r="F4836">
        <v>9.36</v>
      </c>
      <c r="G4836">
        <f t="shared" si="635"/>
        <v>9.1649999999999991</v>
      </c>
      <c r="H4836">
        <v>8.5</v>
      </c>
      <c r="I4836" s="9">
        <f t="shared" si="637"/>
        <v>6.2299999999999986</v>
      </c>
      <c r="J4836" s="9">
        <f t="shared" si="638"/>
        <v>4.6470999999999991</v>
      </c>
      <c r="K4836" s="9">
        <f t="shared" si="639"/>
        <v>6.4249999999999989</v>
      </c>
      <c r="L4836" s="9">
        <f t="shared" si="640"/>
        <v>4.8420999999999994</v>
      </c>
      <c r="M4836">
        <f t="shared" si="641"/>
        <v>5.5649999999999995</v>
      </c>
      <c r="N4836">
        <f t="shared" si="642"/>
        <v>3.9821</v>
      </c>
      <c r="P4836" s="1">
        <v>45044</v>
      </c>
      <c r="Q4836">
        <v>9.36</v>
      </c>
      <c r="R4836">
        <f t="shared" si="636"/>
        <v>9.1649999999999991</v>
      </c>
      <c r="S4836">
        <v>4.5179</v>
      </c>
      <c r="T4836">
        <v>2.9350000000000001</v>
      </c>
      <c r="V4836" s="1">
        <v>45044</v>
      </c>
      <c r="W4836">
        <v>6.4249999999999989</v>
      </c>
      <c r="X4836">
        <v>4.8420999999999994</v>
      </c>
      <c r="Y4836">
        <v>6.4249999999999989</v>
      </c>
      <c r="Z4836">
        <v>4.8420999999999994</v>
      </c>
    </row>
    <row r="4837" spans="1:26">
      <c r="A4837" s="1">
        <v>45047</v>
      </c>
      <c r="B4837">
        <v>4.6582999999999997</v>
      </c>
      <c r="C4837">
        <v>3.0871</v>
      </c>
      <c r="D4837" s="5">
        <f t="shared" si="643"/>
        <v>1.5711999999999997</v>
      </c>
      <c r="E4837" s="1">
        <v>45047</v>
      </c>
      <c r="F4837">
        <v>9.36</v>
      </c>
      <c r="G4837">
        <f t="shared" si="635"/>
        <v>9.1649999999999991</v>
      </c>
      <c r="H4837">
        <v>8.5</v>
      </c>
      <c r="I4837" s="9">
        <f t="shared" si="637"/>
        <v>6.0778999999999996</v>
      </c>
      <c r="J4837" s="9">
        <f t="shared" si="638"/>
        <v>4.5066999999999995</v>
      </c>
      <c r="K4837" s="9">
        <f t="shared" si="639"/>
        <v>6.2728999999999999</v>
      </c>
      <c r="L4837" s="9">
        <f t="shared" si="640"/>
        <v>4.7016999999999998</v>
      </c>
      <c r="M4837">
        <f t="shared" si="641"/>
        <v>5.4129000000000005</v>
      </c>
      <c r="N4837">
        <f t="shared" si="642"/>
        <v>3.8417000000000003</v>
      </c>
      <c r="P4837" s="1">
        <v>45047</v>
      </c>
      <c r="Q4837">
        <v>9.36</v>
      </c>
      <c r="R4837">
        <f t="shared" si="636"/>
        <v>9.1649999999999991</v>
      </c>
      <c r="S4837">
        <v>4.6582999999999997</v>
      </c>
      <c r="T4837">
        <v>3.0871</v>
      </c>
      <c r="V4837" s="1">
        <v>45047</v>
      </c>
      <c r="W4837">
        <v>6.2728999999999999</v>
      </c>
      <c r="X4837">
        <v>4.7016999999999998</v>
      </c>
      <c r="Y4837">
        <v>6.2728999999999999</v>
      </c>
      <c r="Z4837">
        <v>4.7016999999999998</v>
      </c>
    </row>
    <row r="4838" spans="1:26">
      <c r="A4838" s="1">
        <v>45048</v>
      </c>
      <c r="B4838">
        <v>4.5502000000000002</v>
      </c>
      <c r="C4838">
        <v>2.9605999999999999</v>
      </c>
      <c r="D4838" s="5">
        <f t="shared" si="643"/>
        <v>1.5896000000000003</v>
      </c>
      <c r="E4838" s="1">
        <v>45048</v>
      </c>
      <c r="F4838">
        <v>9.36</v>
      </c>
      <c r="G4838">
        <f t="shared" ref="G4838:G4901" si="644">9.75+(F4838-9.75)*0.75/0.5</f>
        <v>9.1649999999999991</v>
      </c>
      <c r="H4838">
        <v>8.5</v>
      </c>
      <c r="I4838" s="9">
        <f t="shared" si="637"/>
        <v>6.2043999999999997</v>
      </c>
      <c r="J4838" s="9">
        <f t="shared" si="638"/>
        <v>4.6147999999999989</v>
      </c>
      <c r="K4838" s="9">
        <f t="shared" si="639"/>
        <v>6.3994</v>
      </c>
      <c r="L4838" s="9">
        <f t="shared" si="640"/>
        <v>4.8097999999999992</v>
      </c>
      <c r="M4838">
        <f t="shared" si="641"/>
        <v>5.5394000000000005</v>
      </c>
      <c r="N4838">
        <f t="shared" si="642"/>
        <v>3.9497999999999998</v>
      </c>
      <c r="P4838" s="1">
        <v>45048</v>
      </c>
      <c r="Q4838">
        <v>9.36</v>
      </c>
      <c r="R4838">
        <f t="shared" ref="R4838:R4901" si="645">9.75+(Q4838-9.75)*0.75/0.5</f>
        <v>9.1649999999999991</v>
      </c>
      <c r="S4838">
        <v>4.5502000000000002</v>
      </c>
      <c r="T4838">
        <v>2.9605999999999999</v>
      </c>
      <c r="V4838" s="1">
        <v>45048</v>
      </c>
      <c r="W4838">
        <v>6.3994</v>
      </c>
      <c r="X4838">
        <v>4.8097999999999992</v>
      </c>
      <c r="Y4838">
        <v>6.3994</v>
      </c>
      <c r="Z4838">
        <v>4.8097999999999992</v>
      </c>
    </row>
    <row r="4839" spans="1:26">
      <c r="A4839" s="1">
        <v>45049</v>
      </c>
      <c r="B4839">
        <v>4.5265000000000004</v>
      </c>
      <c r="C4839">
        <v>2.9316</v>
      </c>
      <c r="D4839" s="5">
        <f t="shared" si="643"/>
        <v>1.5949000000000004</v>
      </c>
      <c r="E4839" s="1">
        <v>45049</v>
      </c>
      <c r="F4839">
        <v>9.36</v>
      </c>
      <c r="G4839">
        <f t="shared" si="644"/>
        <v>9.1649999999999991</v>
      </c>
      <c r="H4839">
        <v>8.5</v>
      </c>
      <c r="I4839" s="9">
        <f t="shared" si="637"/>
        <v>6.2333999999999996</v>
      </c>
      <c r="J4839" s="9">
        <f t="shared" si="638"/>
        <v>4.6384999999999987</v>
      </c>
      <c r="K4839" s="9">
        <f t="shared" si="639"/>
        <v>6.4283999999999999</v>
      </c>
      <c r="L4839" s="9">
        <f t="shared" si="640"/>
        <v>4.833499999999999</v>
      </c>
      <c r="M4839">
        <f t="shared" si="641"/>
        <v>5.5684000000000005</v>
      </c>
      <c r="N4839">
        <f t="shared" si="642"/>
        <v>3.9734999999999996</v>
      </c>
      <c r="P4839" s="1">
        <v>45049</v>
      </c>
      <c r="Q4839">
        <v>9.36</v>
      </c>
      <c r="R4839">
        <f t="shared" si="645"/>
        <v>9.1649999999999991</v>
      </c>
      <c r="S4839">
        <v>4.5265000000000004</v>
      </c>
      <c r="T4839">
        <v>2.9316</v>
      </c>
      <c r="V4839" s="1">
        <v>45049</v>
      </c>
      <c r="W4839">
        <v>6.4283999999999999</v>
      </c>
      <c r="X4839">
        <v>4.833499999999999</v>
      </c>
      <c r="Y4839">
        <v>6.4283999999999999</v>
      </c>
      <c r="Z4839">
        <v>4.833499999999999</v>
      </c>
    </row>
    <row r="4840" spans="1:26">
      <c r="A4840" s="1">
        <v>45050</v>
      </c>
      <c r="B4840">
        <v>4.5664999999999996</v>
      </c>
      <c r="C4840">
        <v>2.9748999999999999</v>
      </c>
      <c r="D4840" s="5">
        <f t="shared" si="643"/>
        <v>1.5915999999999997</v>
      </c>
      <c r="E4840" s="1">
        <v>45050</v>
      </c>
      <c r="F4840">
        <v>9.36</v>
      </c>
      <c r="G4840">
        <f t="shared" si="644"/>
        <v>9.1649999999999991</v>
      </c>
      <c r="H4840">
        <v>8.5</v>
      </c>
      <c r="I4840" s="9">
        <f t="shared" si="637"/>
        <v>6.1900999999999993</v>
      </c>
      <c r="J4840" s="9">
        <f t="shared" si="638"/>
        <v>4.5984999999999996</v>
      </c>
      <c r="K4840" s="9">
        <f t="shared" si="639"/>
        <v>6.3850999999999996</v>
      </c>
      <c r="L4840" s="9">
        <f t="shared" si="640"/>
        <v>4.7934999999999999</v>
      </c>
      <c r="M4840">
        <f t="shared" si="641"/>
        <v>5.5251000000000001</v>
      </c>
      <c r="N4840">
        <f t="shared" si="642"/>
        <v>3.9335000000000004</v>
      </c>
      <c r="P4840" s="1">
        <v>45050</v>
      </c>
      <c r="Q4840">
        <v>9.36</v>
      </c>
      <c r="R4840">
        <f t="shared" si="645"/>
        <v>9.1649999999999991</v>
      </c>
      <c r="S4840">
        <v>4.5664999999999996</v>
      </c>
      <c r="T4840">
        <v>2.9748999999999999</v>
      </c>
      <c r="V4840" s="1">
        <v>45050</v>
      </c>
      <c r="W4840">
        <v>6.3850999999999996</v>
      </c>
      <c r="X4840">
        <v>4.7934999999999999</v>
      </c>
      <c r="Y4840">
        <v>6.3850999999999996</v>
      </c>
      <c r="Z4840">
        <v>4.7934999999999999</v>
      </c>
    </row>
    <row r="4841" spans="1:26">
      <c r="A4841" s="1">
        <v>45051</v>
      </c>
      <c r="B4841">
        <v>4.6334</v>
      </c>
      <c r="C4841">
        <v>3.0554000000000001</v>
      </c>
      <c r="D4841" s="5">
        <f t="shared" si="643"/>
        <v>1.5779999999999998</v>
      </c>
      <c r="E4841" s="1">
        <v>45051</v>
      </c>
      <c r="F4841">
        <v>9.36</v>
      </c>
      <c r="G4841">
        <f t="shared" si="644"/>
        <v>9.1649999999999991</v>
      </c>
      <c r="H4841">
        <v>8.5</v>
      </c>
      <c r="I4841" s="9">
        <f t="shared" si="637"/>
        <v>6.1095999999999986</v>
      </c>
      <c r="J4841" s="9">
        <f t="shared" si="638"/>
        <v>4.5315999999999992</v>
      </c>
      <c r="K4841" s="9">
        <f t="shared" si="639"/>
        <v>6.3045999999999989</v>
      </c>
      <c r="L4841" s="9">
        <f t="shared" si="640"/>
        <v>4.7265999999999995</v>
      </c>
      <c r="M4841">
        <f t="shared" si="641"/>
        <v>5.4445999999999994</v>
      </c>
      <c r="N4841">
        <f t="shared" si="642"/>
        <v>3.8666</v>
      </c>
      <c r="P4841" s="1">
        <v>45051</v>
      </c>
      <c r="Q4841">
        <v>9.36</v>
      </c>
      <c r="R4841">
        <f t="shared" si="645"/>
        <v>9.1649999999999991</v>
      </c>
      <c r="S4841">
        <v>4.6334</v>
      </c>
      <c r="T4841">
        <v>3.0554000000000001</v>
      </c>
      <c r="V4841" s="1">
        <v>45051</v>
      </c>
      <c r="W4841">
        <v>6.3045999999999989</v>
      </c>
      <c r="X4841">
        <v>4.7265999999999995</v>
      </c>
      <c r="Y4841">
        <v>6.3045999999999989</v>
      </c>
      <c r="Z4841">
        <v>4.7265999999999995</v>
      </c>
    </row>
    <row r="4842" spans="1:26">
      <c r="A4842" s="1">
        <v>45054</v>
      </c>
      <c r="B4842">
        <v>4.7012999999999998</v>
      </c>
      <c r="C4842">
        <v>3.1124000000000001</v>
      </c>
      <c r="D4842" s="5">
        <f t="shared" si="643"/>
        <v>1.5888999999999998</v>
      </c>
      <c r="E4842" s="1">
        <v>45054</v>
      </c>
      <c r="F4842">
        <v>9.36</v>
      </c>
      <c r="G4842">
        <f t="shared" si="644"/>
        <v>9.1649999999999991</v>
      </c>
      <c r="H4842">
        <v>8.5</v>
      </c>
      <c r="I4842" s="9">
        <f t="shared" si="637"/>
        <v>6.0525999999999991</v>
      </c>
      <c r="J4842" s="9">
        <f t="shared" si="638"/>
        <v>4.4636999999999993</v>
      </c>
      <c r="K4842" s="9">
        <f t="shared" si="639"/>
        <v>6.2475999999999994</v>
      </c>
      <c r="L4842" s="9">
        <f t="shared" si="640"/>
        <v>4.6586999999999996</v>
      </c>
      <c r="M4842">
        <f t="shared" si="641"/>
        <v>5.3875999999999999</v>
      </c>
      <c r="N4842">
        <f t="shared" si="642"/>
        <v>3.7987000000000002</v>
      </c>
      <c r="P4842" s="1">
        <v>45054</v>
      </c>
      <c r="Q4842">
        <v>9.36</v>
      </c>
      <c r="R4842">
        <f t="shared" si="645"/>
        <v>9.1649999999999991</v>
      </c>
      <c r="S4842">
        <v>4.7012999999999998</v>
      </c>
      <c r="T4842">
        <v>3.1124000000000001</v>
      </c>
      <c r="V4842" s="1">
        <v>45054</v>
      </c>
      <c r="W4842">
        <v>6.2475999999999994</v>
      </c>
      <c r="X4842">
        <v>4.6586999999999996</v>
      </c>
      <c r="Y4842">
        <v>6.2475999999999994</v>
      </c>
      <c r="Z4842">
        <v>4.6586999999999996</v>
      </c>
    </row>
    <row r="4843" spans="1:26">
      <c r="A4843" s="1">
        <v>45055</v>
      </c>
      <c r="B4843">
        <v>4.6809000000000003</v>
      </c>
      <c r="C4843">
        <v>3.0891999999999999</v>
      </c>
      <c r="D4843" s="5">
        <f t="shared" si="643"/>
        <v>1.5917000000000003</v>
      </c>
      <c r="E4843" s="1">
        <v>45055</v>
      </c>
      <c r="F4843">
        <v>9.36</v>
      </c>
      <c r="G4843">
        <f t="shared" si="644"/>
        <v>9.1649999999999991</v>
      </c>
      <c r="H4843">
        <v>8.5</v>
      </c>
      <c r="I4843" s="9">
        <f t="shared" si="637"/>
        <v>6.0757999999999992</v>
      </c>
      <c r="J4843" s="9">
        <f t="shared" si="638"/>
        <v>4.4840999999999989</v>
      </c>
      <c r="K4843" s="9">
        <f t="shared" si="639"/>
        <v>6.2707999999999995</v>
      </c>
      <c r="L4843" s="9">
        <f t="shared" si="640"/>
        <v>4.6790999999999991</v>
      </c>
      <c r="M4843">
        <f t="shared" si="641"/>
        <v>5.4108000000000001</v>
      </c>
      <c r="N4843">
        <f t="shared" si="642"/>
        <v>3.8190999999999997</v>
      </c>
      <c r="P4843" s="1">
        <v>45055</v>
      </c>
      <c r="Q4843">
        <v>9.36</v>
      </c>
      <c r="R4843">
        <f t="shared" si="645"/>
        <v>9.1649999999999991</v>
      </c>
      <c r="S4843">
        <v>4.6809000000000003</v>
      </c>
      <c r="T4843">
        <v>3.0891999999999999</v>
      </c>
      <c r="V4843" s="1">
        <v>45055</v>
      </c>
      <c r="W4843">
        <v>6.2707999999999995</v>
      </c>
      <c r="X4843">
        <v>4.6790999999999991</v>
      </c>
      <c r="Y4843">
        <v>6.2707999999999995</v>
      </c>
      <c r="Z4843">
        <v>4.6790999999999991</v>
      </c>
    </row>
    <row r="4844" spans="1:26">
      <c r="A4844" s="1">
        <v>45056</v>
      </c>
      <c r="B4844">
        <v>4.6436000000000002</v>
      </c>
      <c r="C4844">
        <v>3.0476999999999999</v>
      </c>
      <c r="D4844" s="5">
        <f t="shared" si="643"/>
        <v>1.5959000000000003</v>
      </c>
      <c r="E4844" s="1">
        <v>45056</v>
      </c>
      <c r="F4844">
        <v>9.36</v>
      </c>
      <c r="G4844">
        <f t="shared" si="644"/>
        <v>9.1649999999999991</v>
      </c>
      <c r="H4844">
        <v>8.5</v>
      </c>
      <c r="I4844" s="9">
        <f t="shared" si="637"/>
        <v>6.1172999999999993</v>
      </c>
      <c r="J4844" s="9">
        <f t="shared" si="638"/>
        <v>4.521399999999999</v>
      </c>
      <c r="K4844" s="9">
        <f t="shared" si="639"/>
        <v>6.3122999999999996</v>
      </c>
      <c r="L4844" s="9">
        <f t="shared" si="640"/>
        <v>4.7163999999999993</v>
      </c>
      <c r="M4844">
        <f t="shared" si="641"/>
        <v>5.4523000000000001</v>
      </c>
      <c r="N4844">
        <f t="shared" si="642"/>
        <v>3.8563999999999998</v>
      </c>
      <c r="P4844" s="1">
        <v>45056</v>
      </c>
      <c r="Q4844">
        <v>9.36</v>
      </c>
      <c r="R4844">
        <f t="shared" si="645"/>
        <v>9.1649999999999991</v>
      </c>
      <c r="S4844">
        <v>4.6436000000000002</v>
      </c>
      <c r="T4844">
        <v>3.0476999999999999</v>
      </c>
      <c r="V4844" s="1">
        <v>45056</v>
      </c>
      <c r="W4844">
        <v>6.3122999999999996</v>
      </c>
      <c r="X4844">
        <v>4.7163999999999993</v>
      </c>
      <c r="Y4844">
        <v>6.3122999999999996</v>
      </c>
      <c r="Z4844">
        <v>4.7163999999999993</v>
      </c>
    </row>
    <row r="4845" spans="1:26">
      <c r="A4845" s="1">
        <v>45057</v>
      </c>
      <c r="B4845">
        <v>4.5656999999999996</v>
      </c>
      <c r="C4845">
        <v>2.9710000000000001</v>
      </c>
      <c r="D4845" s="5">
        <f t="shared" si="643"/>
        <v>1.5946999999999996</v>
      </c>
      <c r="E4845" s="1">
        <v>45057</v>
      </c>
      <c r="F4845">
        <v>9.36</v>
      </c>
      <c r="G4845">
        <f t="shared" si="644"/>
        <v>9.1649999999999991</v>
      </c>
      <c r="H4845">
        <v>8.5</v>
      </c>
      <c r="I4845" s="9">
        <f t="shared" si="637"/>
        <v>6.1939999999999991</v>
      </c>
      <c r="J4845" s="9">
        <f t="shared" si="638"/>
        <v>4.5992999999999995</v>
      </c>
      <c r="K4845" s="9">
        <f t="shared" si="639"/>
        <v>6.3889999999999993</v>
      </c>
      <c r="L4845" s="9">
        <f t="shared" si="640"/>
        <v>4.7942999999999998</v>
      </c>
      <c r="M4845">
        <f t="shared" si="641"/>
        <v>5.5289999999999999</v>
      </c>
      <c r="N4845">
        <f t="shared" si="642"/>
        <v>3.9343000000000004</v>
      </c>
      <c r="P4845" s="1">
        <v>45057</v>
      </c>
      <c r="Q4845">
        <v>9.36</v>
      </c>
      <c r="R4845">
        <f t="shared" si="645"/>
        <v>9.1649999999999991</v>
      </c>
      <c r="S4845">
        <v>4.5656999999999996</v>
      </c>
      <c r="T4845">
        <v>2.9710000000000001</v>
      </c>
      <c r="V4845" s="1">
        <v>45057</v>
      </c>
      <c r="W4845">
        <v>6.3889999999999993</v>
      </c>
      <c r="X4845">
        <v>4.7942999999999998</v>
      </c>
      <c r="Y4845">
        <v>6.3889999999999993</v>
      </c>
      <c r="Z4845">
        <v>4.7942999999999998</v>
      </c>
    </row>
    <row r="4846" spans="1:26">
      <c r="A4846" s="1">
        <v>45058</v>
      </c>
      <c r="B4846">
        <v>4.5712999999999999</v>
      </c>
      <c r="C4846">
        <v>2.9746999999999999</v>
      </c>
      <c r="D4846" s="5">
        <f t="shared" si="643"/>
        <v>1.5966</v>
      </c>
      <c r="E4846" s="1">
        <v>45058</v>
      </c>
      <c r="F4846">
        <v>9.36</v>
      </c>
      <c r="G4846">
        <f t="shared" si="644"/>
        <v>9.1649999999999991</v>
      </c>
      <c r="H4846">
        <v>8.5</v>
      </c>
      <c r="I4846" s="9">
        <f t="shared" si="637"/>
        <v>6.1902999999999988</v>
      </c>
      <c r="J4846" s="9">
        <f t="shared" si="638"/>
        <v>4.5936999999999992</v>
      </c>
      <c r="K4846" s="9">
        <f t="shared" si="639"/>
        <v>6.3852999999999991</v>
      </c>
      <c r="L4846" s="9">
        <f t="shared" si="640"/>
        <v>4.7886999999999995</v>
      </c>
      <c r="M4846">
        <f t="shared" si="641"/>
        <v>5.5252999999999997</v>
      </c>
      <c r="N4846">
        <f t="shared" si="642"/>
        <v>3.9287000000000001</v>
      </c>
      <c r="P4846" s="1">
        <v>45058</v>
      </c>
      <c r="Q4846">
        <v>9.36</v>
      </c>
      <c r="R4846">
        <f t="shared" si="645"/>
        <v>9.1649999999999991</v>
      </c>
      <c r="S4846">
        <v>4.5712999999999999</v>
      </c>
      <c r="T4846">
        <v>2.9746999999999999</v>
      </c>
      <c r="V4846" s="1">
        <v>45058</v>
      </c>
      <c r="W4846">
        <v>6.3852999999999991</v>
      </c>
      <c r="X4846">
        <v>4.7886999999999995</v>
      </c>
      <c r="Y4846">
        <v>6.3852999999999991</v>
      </c>
      <c r="Z4846">
        <v>4.7886999999999995</v>
      </c>
    </row>
    <row r="4847" spans="1:26">
      <c r="A4847" s="1">
        <v>45061</v>
      </c>
      <c r="B4847">
        <v>4.6173999999999999</v>
      </c>
      <c r="C4847">
        <v>3.0352000000000001</v>
      </c>
      <c r="D4847" s="5">
        <f t="shared" si="643"/>
        <v>1.5821999999999998</v>
      </c>
      <c r="E4847" s="1">
        <v>45061</v>
      </c>
      <c r="F4847">
        <v>9.36</v>
      </c>
      <c r="G4847">
        <f t="shared" si="644"/>
        <v>9.1649999999999991</v>
      </c>
      <c r="H4847">
        <v>8.5</v>
      </c>
      <c r="I4847" s="9">
        <f t="shared" si="637"/>
        <v>6.1297999999999995</v>
      </c>
      <c r="J4847" s="9">
        <f t="shared" si="638"/>
        <v>4.5475999999999992</v>
      </c>
      <c r="K4847" s="9">
        <f t="shared" si="639"/>
        <v>6.3247999999999998</v>
      </c>
      <c r="L4847" s="9">
        <f t="shared" si="640"/>
        <v>4.7425999999999995</v>
      </c>
      <c r="M4847">
        <f t="shared" si="641"/>
        <v>5.4648000000000003</v>
      </c>
      <c r="N4847">
        <f t="shared" si="642"/>
        <v>3.8826000000000001</v>
      </c>
      <c r="P4847" s="1">
        <v>45061</v>
      </c>
      <c r="Q4847">
        <v>9.36</v>
      </c>
      <c r="R4847">
        <f t="shared" si="645"/>
        <v>9.1649999999999991</v>
      </c>
      <c r="S4847">
        <v>4.6173999999999999</v>
      </c>
      <c r="T4847">
        <v>3.0352000000000001</v>
      </c>
      <c r="V4847" s="1">
        <v>45061</v>
      </c>
      <c r="W4847">
        <v>6.3247999999999998</v>
      </c>
      <c r="X4847">
        <v>4.7425999999999995</v>
      </c>
      <c r="Y4847">
        <v>6.3247999999999998</v>
      </c>
      <c r="Z4847">
        <v>4.7425999999999995</v>
      </c>
    </row>
    <row r="4848" spans="1:26">
      <c r="A4848" s="1">
        <v>45062</v>
      </c>
      <c r="B4848">
        <v>4.6771000000000003</v>
      </c>
      <c r="C4848">
        <v>3.0977999999999999</v>
      </c>
      <c r="D4848" s="5">
        <f t="shared" si="643"/>
        <v>1.5793000000000004</v>
      </c>
      <c r="E4848" s="1">
        <v>45062</v>
      </c>
      <c r="F4848">
        <v>9.36</v>
      </c>
      <c r="G4848">
        <f t="shared" si="644"/>
        <v>9.1649999999999991</v>
      </c>
      <c r="H4848">
        <v>8.5</v>
      </c>
      <c r="I4848" s="9">
        <f t="shared" si="637"/>
        <v>6.0671999999999997</v>
      </c>
      <c r="J4848" s="9">
        <f t="shared" si="638"/>
        <v>4.4878999999999989</v>
      </c>
      <c r="K4848" s="9">
        <f t="shared" si="639"/>
        <v>6.2622</v>
      </c>
      <c r="L4848" s="9">
        <f t="shared" si="640"/>
        <v>4.6828999999999992</v>
      </c>
      <c r="M4848">
        <f t="shared" si="641"/>
        <v>5.4022000000000006</v>
      </c>
      <c r="N4848">
        <f t="shared" si="642"/>
        <v>3.8228999999999997</v>
      </c>
      <c r="P4848" s="1">
        <v>45062</v>
      </c>
      <c r="Q4848">
        <v>9.36</v>
      </c>
      <c r="R4848">
        <f t="shared" si="645"/>
        <v>9.1649999999999991</v>
      </c>
      <c r="S4848">
        <v>4.6771000000000003</v>
      </c>
      <c r="T4848">
        <v>3.0977999999999999</v>
      </c>
      <c r="V4848" s="1">
        <v>45062</v>
      </c>
      <c r="W4848">
        <v>6.2622</v>
      </c>
      <c r="X4848">
        <v>4.6828999999999992</v>
      </c>
      <c r="Y4848">
        <v>6.2622</v>
      </c>
      <c r="Z4848">
        <v>4.6828999999999992</v>
      </c>
    </row>
    <row r="4849" spans="1:26">
      <c r="A4849" s="1">
        <v>45063</v>
      </c>
      <c r="B4849">
        <v>4.6906999999999996</v>
      </c>
      <c r="C4849">
        <v>3.1080999999999999</v>
      </c>
      <c r="D4849" s="5">
        <f t="shared" si="643"/>
        <v>1.5825999999999998</v>
      </c>
      <c r="E4849" s="1">
        <v>45063</v>
      </c>
      <c r="F4849">
        <v>9.36</v>
      </c>
      <c r="G4849">
        <f t="shared" si="644"/>
        <v>9.1649999999999991</v>
      </c>
      <c r="H4849">
        <v>8.5</v>
      </c>
      <c r="I4849" s="9">
        <f t="shared" si="637"/>
        <v>6.0568999999999988</v>
      </c>
      <c r="J4849" s="9">
        <f t="shared" si="638"/>
        <v>4.4742999999999995</v>
      </c>
      <c r="K4849" s="9">
        <f t="shared" si="639"/>
        <v>6.2518999999999991</v>
      </c>
      <c r="L4849" s="9">
        <f t="shared" si="640"/>
        <v>4.6692999999999998</v>
      </c>
      <c r="M4849">
        <f t="shared" si="641"/>
        <v>5.3918999999999997</v>
      </c>
      <c r="N4849">
        <f t="shared" si="642"/>
        <v>3.8093000000000004</v>
      </c>
      <c r="P4849" s="1">
        <v>45063</v>
      </c>
      <c r="Q4849">
        <v>9.36</v>
      </c>
      <c r="R4849">
        <f t="shared" si="645"/>
        <v>9.1649999999999991</v>
      </c>
      <c r="S4849">
        <v>4.6906999999999996</v>
      </c>
      <c r="T4849">
        <v>3.1080999999999999</v>
      </c>
      <c r="V4849" s="1">
        <v>45063</v>
      </c>
      <c r="W4849">
        <v>6.2518999999999991</v>
      </c>
      <c r="X4849">
        <v>4.6692999999999998</v>
      </c>
      <c r="Y4849">
        <v>6.2518999999999991</v>
      </c>
      <c r="Z4849">
        <v>4.6692999999999998</v>
      </c>
    </row>
    <row r="4850" spans="1:26">
      <c r="A4850" s="1">
        <v>45064</v>
      </c>
      <c r="B4850">
        <v>4.7359</v>
      </c>
      <c r="C4850">
        <v>3.1699000000000002</v>
      </c>
      <c r="D4850" s="5">
        <f t="shared" si="643"/>
        <v>1.5659999999999998</v>
      </c>
      <c r="E4850" s="1">
        <v>45064</v>
      </c>
      <c r="F4850">
        <v>9.36</v>
      </c>
      <c r="G4850">
        <f t="shared" si="644"/>
        <v>9.1649999999999991</v>
      </c>
      <c r="H4850">
        <v>8.5</v>
      </c>
      <c r="I4850" s="9">
        <f t="shared" si="637"/>
        <v>5.995099999999999</v>
      </c>
      <c r="J4850" s="9">
        <f t="shared" si="638"/>
        <v>4.4290999999999991</v>
      </c>
      <c r="K4850" s="9">
        <f t="shared" si="639"/>
        <v>6.1900999999999993</v>
      </c>
      <c r="L4850" s="9">
        <f t="shared" si="640"/>
        <v>4.6240999999999994</v>
      </c>
      <c r="M4850">
        <f t="shared" si="641"/>
        <v>5.3300999999999998</v>
      </c>
      <c r="N4850">
        <f t="shared" si="642"/>
        <v>3.7641</v>
      </c>
      <c r="P4850" s="1">
        <v>45064</v>
      </c>
      <c r="Q4850">
        <v>9.36</v>
      </c>
      <c r="R4850">
        <f t="shared" si="645"/>
        <v>9.1649999999999991</v>
      </c>
      <c r="S4850">
        <v>4.7359</v>
      </c>
      <c r="T4850">
        <v>3.1699000000000002</v>
      </c>
      <c r="V4850" s="1">
        <v>45064</v>
      </c>
      <c r="W4850">
        <v>6.1900999999999993</v>
      </c>
      <c r="X4850">
        <v>4.6240999999999994</v>
      </c>
      <c r="Y4850">
        <v>6.1900999999999993</v>
      </c>
      <c r="Z4850">
        <v>4.6240999999999994</v>
      </c>
    </row>
    <row r="4851" spans="1:26">
      <c r="A4851" s="1">
        <v>45065</v>
      </c>
      <c r="B4851">
        <v>4.7432999999999996</v>
      </c>
      <c r="C4851">
        <v>3.1711999999999998</v>
      </c>
      <c r="D4851" s="5">
        <f t="shared" si="643"/>
        <v>1.5720999999999998</v>
      </c>
      <c r="E4851" s="1">
        <v>45065</v>
      </c>
      <c r="F4851">
        <v>9.36</v>
      </c>
      <c r="G4851">
        <f t="shared" si="644"/>
        <v>9.1649999999999991</v>
      </c>
      <c r="H4851">
        <v>8.5</v>
      </c>
      <c r="I4851" s="9">
        <f t="shared" si="637"/>
        <v>5.9937999999999994</v>
      </c>
      <c r="J4851" s="9">
        <f t="shared" si="638"/>
        <v>4.4216999999999995</v>
      </c>
      <c r="K4851" s="9">
        <f t="shared" si="639"/>
        <v>6.1887999999999996</v>
      </c>
      <c r="L4851" s="9">
        <f t="shared" si="640"/>
        <v>4.6166999999999998</v>
      </c>
      <c r="M4851">
        <f t="shared" si="641"/>
        <v>5.3288000000000002</v>
      </c>
      <c r="N4851">
        <f t="shared" si="642"/>
        <v>3.7567000000000004</v>
      </c>
      <c r="P4851" s="1">
        <v>45065</v>
      </c>
      <c r="Q4851">
        <v>9.36</v>
      </c>
      <c r="R4851">
        <f t="shared" si="645"/>
        <v>9.1649999999999991</v>
      </c>
      <c r="S4851">
        <v>4.7432999999999996</v>
      </c>
      <c r="T4851">
        <v>3.1711999999999998</v>
      </c>
      <c r="V4851" s="1">
        <v>45065</v>
      </c>
      <c r="W4851">
        <v>6.1887999999999996</v>
      </c>
      <c r="X4851">
        <v>4.6166999999999998</v>
      </c>
      <c r="Y4851">
        <v>6.1887999999999996</v>
      </c>
      <c r="Z4851">
        <v>4.6166999999999998</v>
      </c>
    </row>
    <row r="4852" spans="1:26">
      <c r="A4852" s="1">
        <v>45069</v>
      </c>
      <c r="B4852">
        <v>4.7888000000000002</v>
      </c>
      <c r="C4852">
        <v>3.2349999999999999</v>
      </c>
      <c r="D4852" s="5">
        <f t="shared" si="643"/>
        <v>1.5538000000000003</v>
      </c>
      <c r="E4852" s="1">
        <v>45069</v>
      </c>
      <c r="F4852">
        <v>9.36</v>
      </c>
      <c r="G4852">
        <f t="shared" si="644"/>
        <v>9.1649999999999991</v>
      </c>
      <c r="H4852">
        <v>8.5</v>
      </c>
      <c r="I4852" s="9">
        <f t="shared" si="637"/>
        <v>5.93</v>
      </c>
      <c r="J4852" s="9">
        <f t="shared" si="638"/>
        <v>4.376199999999999</v>
      </c>
      <c r="K4852" s="9">
        <f t="shared" si="639"/>
        <v>6.125</v>
      </c>
      <c r="L4852" s="9">
        <f t="shared" si="640"/>
        <v>4.5711999999999993</v>
      </c>
      <c r="M4852">
        <f t="shared" si="641"/>
        <v>5.2650000000000006</v>
      </c>
      <c r="N4852">
        <f t="shared" si="642"/>
        <v>3.7111999999999998</v>
      </c>
      <c r="P4852" s="1">
        <v>45069</v>
      </c>
      <c r="Q4852">
        <v>9.36</v>
      </c>
      <c r="R4852">
        <f t="shared" si="645"/>
        <v>9.1649999999999991</v>
      </c>
      <c r="S4852">
        <v>4.7888000000000002</v>
      </c>
      <c r="T4852">
        <v>3.2349999999999999</v>
      </c>
      <c r="V4852" s="1">
        <v>45069</v>
      </c>
      <c r="W4852">
        <v>6.125</v>
      </c>
      <c r="X4852">
        <v>4.5711999999999993</v>
      </c>
      <c r="Y4852">
        <v>6.125</v>
      </c>
      <c r="Z4852">
        <v>4.5711999999999993</v>
      </c>
    </row>
    <row r="4853" spans="1:26">
      <c r="A4853" s="1">
        <v>45070</v>
      </c>
      <c r="B4853">
        <v>4.8394000000000004</v>
      </c>
      <c r="C4853">
        <v>3.2814999999999999</v>
      </c>
      <c r="D4853" s="5">
        <f t="shared" si="643"/>
        <v>1.5579000000000005</v>
      </c>
      <c r="E4853" s="1">
        <v>45070</v>
      </c>
      <c r="F4853">
        <v>9.36</v>
      </c>
      <c r="G4853">
        <f t="shared" si="644"/>
        <v>9.1649999999999991</v>
      </c>
      <c r="H4853">
        <v>8.5</v>
      </c>
      <c r="I4853" s="9">
        <f t="shared" si="637"/>
        <v>5.8834999999999997</v>
      </c>
      <c r="J4853" s="9">
        <f t="shared" si="638"/>
        <v>4.3255999999999988</v>
      </c>
      <c r="K4853" s="9">
        <f t="shared" si="639"/>
        <v>6.0785</v>
      </c>
      <c r="L4853" s="9">
        <f t="shared" si="640"/>
        <v>4.5205999999999991</v>
      </c>
      <c r="M4853">
        <f t="shared" si="641"/>
        <v>5.2185000000000006</v>
      </c>
      <c r="N4853">
        <f t="shared" si="642"/>
        <v>3.6605999999999996</v>
      </c>
      <c r="P4853" s="1">
        <v>45070</v>
      </c>
      <c r="Q4853">
        <v>9.36</v>
      </c>
      <c r="R4853">
        <f t="shared" si="645"/>
        <v>9.1649999999999991</v>
      </c>
      <c r="S4853">
        <v>4.8394000000000004</v>
      </c>
      <c r="T4853">
        <v>3.2814999999999999</v>
      </c>
      <c r="V4853" s="1">
        <v>45070</v>
      </c>
      <c r="W4853">
        <v>6.0785</v>
      </c>
      <c r="X4853">
        <v>4.5205999999999991</v>
      </c>
      <c r="Y4853">
        <v>6.0785</v>
      </c>
      <c r="Z4853">
        <v>4.5205999999999991</v>
      </c>
    </row>
    <row r="4854" spans="1:26">
      <c r="A4854" s="1">
        <v>45071</v>
      </c>
      <c r="B4854">
        <v>4.8837000000000002</v>
      </c>
      <c r="C4854">
        <v>3.3117999999999999</v>
      </c>
      <c r="D4854" s="5">
        <f t="shared" si="643"/>
        <v>1.5719000000000003</v>
      </c>
      <c r="E4854" s="1">
        <v>45071</v>
      </c>
      <c r="F4854">
        <v>9.36</v>
      </c>
      <c r="G4854">
        <f t="shared" si="644"/>
        <v>9.1649999999999991</v>
      </c>
      <c r="H4854">
        <v>8.5</v>
      </c>
      <c r="I4854" s="9">
        <f t="shared" si="637"/>
        <v>5.8531999999999993</v>
      </c>
      <c r="J4854" s="9">
        <f t="shared" si="638"/>
        <v>4.281299999999999</v>
      </c>
      <c r="K4854" s="9">
        <f t="shared" si="639"/>
        <v>6.0481999999999996</v>
      </c>
      <c r="L4854" s="9">
        <f t="shared" si="640"/>
        <v>4.4762999999999993</v>
      </c>
      <c r="M4854">
        <f t="shared" si="641"/>
        <v>5.1882000000000001</v>
      </c>
      <c r="N4854">
        <f t="shared" si="642"/>
        <v>3.6162999999999998</v>
      </c>
      <c r="P4854" s="1">
        <v>45071</v>
      </c>
      <c r="Q4854">
        <v>9.36</v>
      </c>
      <c r="R4854">
        <f t="shared" si="645"/>
        <v>9.1649999999999991</v>
      </c>
      <c r="S4854">
        <v>4.8837000000000002</v>
      </c>
      <c r="T4854">
        <v>3.3117999999999999</v>
      </c>
      <c r="V4854" s="1">
        <v>45071</v>
      </c>
      <c r="W4854">
        <v>6.0481999999999996</v>
      </c>
      <c r="X4854">
        <v>4.4762999999999993</v>
      </c>
      <c r="Y4854">
        <v>6.0481999999999996</v>
      </c>
      <c r="Z4854">
        <v>4.4762999999999993</v>
      </c>
    </row>
    <row r="4855" spans="1:26">
      <c r="A4855" s="1">
        <v>45072</v>
      </c>
      <c r="B4855">
        <v>4.8852000000000002</v>
      </c>
      <c r="C4855">
        <v>3.3123</v>
      </c>
      <c r="D4855" s="5">
        <f t="shared" si="643"/>
        <v>1.5729000000000002</v>
      </c>
      <c r="E4855" s="1">
        <v>45072</v>
      </c>
      <c r="F4855">
        <v>9.36</v>
      </c>
      <c r="G4855">
        <f t="shared" si="644"/>
        <v>9.1649999999999991</v>
      </c>
      <c r="H4855">
        <v>8.5</v>
      </c>
      <c r="I4855" s="9">
        <f t="shared" si="637"/>
        <v>5.8526999999999987</v>
      </c>
      <c r="J4855" s="9">
        <f t="shared" si="638"/>
        <v>4.2797999999999989</v>
      </c>
      <c r="K4855" s="9">
        <f t="shared" si="639"/>
        <v>6.047699999999999</v>
      </c>
      <c r="L4855" s="9">
        <f t="shared" si="640"/>
        <v>4.4747999999999992</v>
      </c>
      <c r="M4855">
        <f t="shared" si="641"/>
        <v>5.1876999999999995</v>
      </c>
      <c r="N4855">
        <f t="shared" si="642"/>
        <v>3.6147999999999998</v>
      </c>
      <c r="P4855" s="1">
        <v>45072</v>
      </c>
      <c r="Q4855">
        <v>9.36</v>
      </c>
      <c r="R4855">
        <f t="shared" si="645"/>
        <v>9.1649999999999991</v>
      </c>
      <c r="S4855">
        <v>4.8852000000000002</v>
      </c>
      <c r="T4855">
        <v>3.3123</v>
      </c>
      <c r="V4855" s="1">
        <v>45072</v>
      </c>
      <c r="W4855">
        <v>6.047699999999999</v>
      </c>
      <c r="X4855">
        <v>4.4747999999999992</v>
      </c>
      <c r="Y4855">
        <v>6.047699999999999</v>
      </c>
      <c r="Z4855">
        <v>4.4747999999999992</v>
      </c>
    </row>
    <row r="4856" spans="1:26">
      <c r="A4856" s="1">
        <v>45075</v>
      </c>
      <c r="B4856">
        <v>4.8484999999999996</v>
      </c>
      <c r="C4856">
        <v>3.2755999999999998</v>
      </c>
      <c r="D4856" s="5">
        <f t="shared" si="643"/>
        <v>1.5728999999999997</v>
      </c>
      <c r="E4856" s="1">
        <v>45075</v>
      </c>
      <c r="F4856">
        <v>9.36</v>
      </c>
      <c r="G4856">
        <f t="shared" si="644"/>
        <v>9.1649999999999991</v>
      </c>
      <c r="H4856">
        <v>8.5</v>
      </c>
      <c r="I4856" s="9">
        <f t="shared" si="637"/>
        <v>5.8893999999999993</v>
      </c>
      <c r="J4856" s="9">
        <f t="shared" si="638"/>
        <v>4.3164999999999996</v>
      </c>
      <c r="K4856" s="9">
        <f t="shared" si="639"/>
        <v>6.0843999999999996</v>
      </c>
      <c r="L4856" s="9">
        <f t="shared" si="640"/>
        <v>4.5114999999999998</v>
      </c>
      <c r="M4856">
        <f t="shared" si="641"/>
        <v>5.2244000000000002</v>
      </c>
      <c r="N4856">
        <f t="shared" si="642"/>
        <v>3.6515000000000004</v>
      </c>
      <c r="P4856" s="1">
        <v>45075</v>
      </c>
      <c r="Q4856">
        <v>9.36</v>
      </c>
      <c r="R4856">
        <f t="shared" si="645"/>
        <v>9.1649999999999991</v>
      </c>
      <c r="S4856">
        <v>4.8484999999999996</v>
      </c>
      <c r="T4856">
        <v>3.2755999999999998</v>
      </c>
      <c r="V4856" s="1">
        <v>45075</v>
      </c>
      <c r="W4856">
        <v>6.0843999999999996</v>
      </c>
      <c r="X4856">
        <v>4.5114999999999998</v>
      </c>
      <c r="Y4856">
        <v>6.0843999999999996</v>
      </c>
      <c r="Z4856">
        <v>4.5114999999999998</v>
      </c>
    </row>
    <row r="4857" spans="1:26">
      <c r="A4857" s="1">
        <v>45076</v>
      </c>
      <c r="B4857">
        <v>4.7926000000000002</v>
      </c>
      <c r="C4857">
        <v>3.2303000000000002</v>
      </c>
      <c r="D4857" s="5">
        <f t="shared" si="643"/>
        <v>1.5623</v>
      </c>
      <c r="E4857" s="1">
        <v>45076</v>
      </c>
      <c r="F4857">
        <v>9.36</v>
      </c>
      <c r="G4857">
        <f t="shared" si="644"/>
        <v>9.1649999999999991</v>
      </c>
      <c r="H4857">
        <v>8.5</v>
      </c>
      <c r="I4857" s="9">
        <f t="shared" si="637"/>
        <v>5.9346999999999994</v>
      </c>
      <c r="J4857" s="9">
        <f t="shared" si="638"/>
        <v>4.372399999999999</v>
      </c>
      <c r="K4857" s="9">
        <f t="shared" si="639"/>
        <v>6.1296999999999997</v>
      </c>
      <c r="L4857" s="9">
        <f t="shared" si="640"/>
        <v>4.5673999999999992</v>
      </c>
      <c r="M4857">
        <f t="shared" si="641"/>
        <v>5.2697000000000003</v>
      </c>
      <c r="N4857">
        <f t="shared" si="642"/>
        <v>3.7073999999999998</v>
      </c>
      <c r="P4857" s="1">
        <v>45076</v>
      </c>
      <c r="Q4857">
        <v>9.36</v>
      </c>
      <c r="R4857">
        <f t="shared" si="645"/>
        <v>9.1649999999999991</v>
      </c>
      <c r="S4857">
        <v>4.7926000000000002</v>
      </c>
      <c r="T4857">
        <v>3.2303000000000002</v>
      </c>
      <c r="V4857" s="1">
        <v>45076</v>
      </c>
      <c r="W4857">
        <v>6.1296999999999997</v>
      </c>
      <c r="X4857">
        <v>4.5673999999999992</v>
      </c>
      <c r="Y4857">
        <v>6.1296999999999997</v>
      </c>
      <c r="Z4857">
        <v>4.5673999999999992</v>
      </c>
    </row>
    <row r="4858" spans="1:26">
      <c r="A4858" s="1">
        <v>45077</v>
      </c>
      <c r="B4858">
        <v>4.7190000000000003</v>
      </c>
      <c r="C4858">
        <v>3.157</v>
      </c>
      <c r="D4858" s="5">
        <f t="shared" si="643"/>
        <v>1.5620000000000003</v>
      </c>
      <c r="E4858" s="1">
        <v>45077</v>
      </c>
      <c r="F4858">
        <v>9.36</v>
      </c>
      <c r="G4858">
        <f t="shared" si="644"/>
        <v>9.1649999999999991</v>
      </c>
      <c r="H4858">
        <v>8.5</v>
      </c>
      <c r="I4858" s="9">
        <f t="shared" si="637"/>
        <v>6.0079999999999991</v>
      </c>
      <c r="J4858" s="9">
        <f t="shared" si="638"/>
        <v>4.4459999999999988</v>
      </c>
      <c r="K4858" s="9">
        <f t="shared" si="639"/>
        <v>6.2029999999999994</v>
      </c>
      <c r="L4858" s="9">
        <f t="shared" si="640"/>
        <v>4.6409999999999991</v>
      </c>
      <c r="M4858">
        <f t="shared" si="641"/>
        <v>5.343</v>
      </c>
      <c r="N4858">
        <f t="shared" si="642"/>
        <v>3.7809999999999997</v>
      </c>
      <c r="P4858" s="1">
        <v>45077</v>
      </c>
      <c r="Q4858">
        <v>9.36</v>
      </c>
      <c r="R4858">
        <f t="shared" si="645"/>
        <v>9.1649999999999991</v>
      </c>
      <c r="S4858">
        <v>4.7190000000000003</v>
      </c>
      <c r="T4858">
        <v>3.157</v>
      </c>
      <c r="V4858" s="1">
        <v>45077</v>
      </c>
      <c r="W4858">
        <v>6.2029999999999994</v>
      </c>
      <c r="X4858">
        <v>4.6409999999999991</v>
      </c>
      <c r="Y4858">
        <v>6.2029999999999994</v>
      </c>
      <c r="Z4858">
        <v>4.6409999999999991</v>
      </c>
    </row>
    <row r="4859" spans="1:26">
      <c r="A4859" s="1">
        <v>45078</v>
      </c>
      <c r="B4859">
        <v>4.6582999999999997</v>
      </c>
      <c r="C4859">
        <v>3.1073</v>
      </c>
      <c r="D4859" s="5">
        <f t="shared" si="643"/>
        <v>1.5509999999999997</v>
      </c>
      <c r="E4859" s="1">
        <v>45078</v>
      </c>
      <c r="F4859">
        <v>9.36</v>
      </c>
      <c r="G4859">
        <f t="shared" si="644"/>
        <v>9.1649999999999991</v>
      </c>
      <c r="H4859">
        <v>8.5</v>
      </c>
      <c r="I4859" s="9">
        <f t="shared" si="637"/>
        <v>6.0576999999999988</v>
      </c>
      <c r="J4859" s="9">
        <f t="shared" si="638"/>
        <v>4.5066999999999995</v>
      </c>
      <c r="K4859" s="9">
        <f t="shared" si="639"/>
        <v>6.252699999999999</v>
      </c>
      <c r="L4859" s="9">
        <f t="shared" si="640"/>
        <v>4.7016999999999998</v>
      </c>
      <c r="M4859">
        <f t="shared" si="641"/>
        <v>5.3926999999999996</v>
      </c>
      <c r="N4859">
        <f t="shared" si="642"/>
        <v>3.8417000000000003</v>
      </c>
      <c r="P4859" s="1">
        <v>45078</v>
      </c>
      <c r="Q4859">
        <v>9.36</v>
      </c>
      <c r="R4859">
        <f t="shared" si="645"/>
        <v>9.1649999999999991</v>
      </c>
      <c r="S4859">
        <v>4.6582999999999997</v>
      </c>
      <c r="T4859">
        <v>3.1073</v>
      </c>
      <c r="V4859" s="1">
        <v>45078</v>
      </c>
      <c r="W4859">
        <v>6.252699999999999</v>
      </c>
      <c r="X4859">
        <v>4.7016999999999998</v>
      </c>
      <c r="Y4859">
        <v>6.252699999999999</v>
      </c>
      <c r="Z4859">
        <v>4.7016999999999998</v>
      </c>
    </row>
    <row r="4860" spans="1:26">
      <c r="A4860" s="1">
        <v>45079</v>
      </c>
      <c r="B4860">
        <v>4.6919000000000004</v>
      </c>
      <c r="C4860">
        <v>3.1638000000000002</v>
      </c>
      <c r="D4860" s="5">
        <f t="shared" si="643"/>
        <v>1.5281000000000002</v>
      </c>
      <c r="E4860" s="1">
        <v>45079</v>
      </c>
      <c r="F4860">
        <v>9.36</v>
      </c>
      <c r="G4860">
        <f t="shared" si="644"/>
        <v>9.1649999999999991</v>
      </c>
      <c r="H4860">
        <v>8.5</v>
      </c>
      <c r="I4860" s="9">
        <f t="shared" si="637"/>
        <v>6.001199999999999</v>
      </c>
      <c r="J4860" s="9">
        <f t="shared" si="638"/>
        <v>4.4730999999999987</v>
      </c>
      <c r="K4860" s="9">
        <f t="shared" si="639"/>
        <v>6.1961999999999993</v>
      </c>
      <c r="L4860" s="9">
        <f t="shared" si="640"/>
        <v>4.668099999999999</v>
      </c>
      <c r="M4860">
        <f t="shared" si="641"/>
        <v>5.3361999999999998</v>
      </c>
      <c r="N4860">
        <f t="shared" si="642"/>
        <v>3.8080999999999996</v>
      </c>
      <c r="P4860" s="1">
        <v>45079</v>
      </c>
      <c r="Q4860">
        <v>9.36</v>
      </c>
      <c r="R4860">
        <f t="shared" si="645"/>
        <v>9.1649999999999991</v>
      </c>
      <c r="S4860">
        <v>4.6919000000000004</v>
      </c>
      <c r="T4860">
        <v>3.1638000000000002</v>
      </c>
      <c r="V4860" s="1">
        <v>45079</v>
      </c>
      <c r="W4860">
        <v>6.1961999999999993</v>
      </c>
      <c r="X4860">
        <v>4.668099999999999</v>
      </c>
      <c r="Y4860">
        <v>6.1961999999999993</v>
      </c>
      <c r="Z4860">
        <v>4.668099999999999</v>
      </c>
    </row>
    <row r="4861" spans="1:26">
      <c r="A4861" s="1">
        <v>45082</v>
      </c>
      <c r="B4861">
        <v>4.7310999999999996</v>
      </c>
      <c r="C4861">
        <v>3.2071000000000001</v>
      </c>
      <c r="D4861" s="5">
        <f t="shared" si="643"/>
        <v>1.5239999999999996</v>
      </c>
      <c r="E4861" s="1">
        <v>45082</v>
      </c>
      <c r="F4861">
        <v>9.36</v>
      </c>
      <c r="G4861">
        <f t="shared" si="644"/>
        <v>9.1649999999999991</v>
      </c>
      <c r="H4861">
        <v>8.5</v>
      </c>
      <c r="I4861" s="9">
        <f t="shared" si="637"/>
        <v>5.9578999999999986</v>
      </c>
      <c r="J4861" s="9">
        <f t="shared" si="638"/>
        <v>4.4338999999999995</v>
      </c>
      <c r="K4861" s="9">
        <f t="shared" si="639"/>
        <v>6.1528999999999989</v>
      </c>
      <c r="L4861" s="9">
        <f t="shared" si="640"/>
        <v>4.6288999999999998</v>
      </c>
      <c r="M4861">
        <f t="shared" si="641"/>
        <v>5.2928999999999995</v>
      </c>
      <c r="N4861">
        <f t="shared" si="642"/>
        <v>3.7689000000000004</v>
      </c>
      <c r="P4861" s="1">
        <v>45082</v>
      </c>
      <c r="Q4861">
        <v>9.36</v>
      </c>
      <c r="R4861">
        <f t="shared" si="645"/>
        <v>9.1649999999999991</v>
      </c>
      <c r="S4861">
        <v>4.7310999999999996</v>
      </c>
      <c r="T4861">
        <v>3.2071000000000001</v>
      </c>
      <c r="V4861" s="1">
        <v>45082</v>
      </c>
      <c r="W4861">
        <v>6.1528999999999989</v>
      </c>
      <c r="X4861">
        <v>4.6288999999999998</v>
      </c>
      <c r="Y4861">
        <v>6.1528999999999989</v>
      </c>
      <c r="Z4861">
        <v>4.6288999999999998</v>
      </c>
    </row>
    <row r="4862" spans="1:26">
      <c r="A4862" s="1">
        <v>45083</v>
      </c>
      <c r="B4862">
        <v>4.7382</v>
      </c>
      <c r="C4862">
        <v>3.1960000000000002</v>
      </c>
      <c r="D4862" s="5">
        <f t="shared" si="643"/>
        <v>1.5421999999999998</v>
      </c>
      <c r="E4862" s="1">
        <v>45083</v>
      </c>
      <c r="F4862">
        <v>9.36</v>
      </c>
      <c r="G4862">
        <f t="shared" si="644"/>
        <v>9.1649999999999991</v>
      </c>
      <c r="H4862">
        <v>8.5</v>
      </c>
      <c r="I4862" s="9">
        <f t="shared" si="637"/>
        <v>5.9689999999999994</v>
      </c>
      <c r="J4862" s="9">
        <f t="shared" si="638"/>
        <v>4.4267999999999992</v>
      </c>
      <c r="K4862" s="9">
        <f t="shared" si="639"/>
        <v>6.1639999999999997</v>
      </c>
      <c r="L4862" s="9">
        <f t="shared" si="640"/>
        <v>4.6217999999999995</v>
      </c>
      <c r="M4862">
        <f t="shared" si="641"/>
        <v>5.3040000000000003</v>
      </c>
      <c r="N4862">
        <f t="shared" si="642"/>
        <v>3.7618</v>
      </c>
      <c r="P4862" s="1">
        <v>45083</v>
      </c>
      <c r="Q4862">
        <v>9.36</v>
      </c>
      <c r="R4862">
        <f t="shared" si="645"/>
        <v>9.1649999999999991</v>
      </c>
      <c r="S4862">
        <v>4.7382</v>
      </c>
      <c r="T4862">
        <v>3.1960000000000002</v>
      </c>
      <c r="V4862" s="1">
        <v>45083</v>
      </c>
      <c r="W4862">
        <v>6.1639999999999997</v>
      </c>
      <c r="X4862">
        <v>4.6217999999999995</v>
      </c>
      <c r="Y4862">
        <v>6.1639999999999997</v>
      </c>
      <c r="Z4862">
        <v>4.6217999999999995</v>
      </c>
    </row>
    <row r="4863" spans="1:26">
      <c r="A4863" s="1">
        <v>45084</v>
      </c>
      <c r="B4863">
        <v>4.8144999999999998</v>
      </c>
      <c r="C4863">
        <v>3.2924000000000002</v>
      </c>
      <c r="D4863" s="5">
        <f t="shared" si="643"/>
        <v>1.5220999999999996</v>
      </c>
      <c r="E4863" s="1">
        <v>45084</v>
      </c>
      <c r="F4863">
        <v>9.36</v>
      </c>
      <c r="G4863">
        <f t="shared" si="644"/>
        <v>9.1649999999999991</v>
      </c>
      <c r="H4863">
        <v>8.5</v>
      </c>
      <c r="I4863" s="9">
        <f t="shared" si="637"/>
        <v>5.8725999999999985</v>
      </c>
      <c r="J4863" s="9">
        <f t="shared" si="638"/>
        <v>4.3504999999999994</v>
      </c>
      <c r="K4863" s="9">
        <f t="shared" si="639"/>
        <v>6.0675999999999988</v>
      </c>
      <c r="L4863" s="9">
        <f t="shared" si="640"/>
        <v>4.5454999999999997</v>
      </c>
      <c r="M4863">
        <f t="shared" si="641"/>
        <v>5.2075999999999993</v>
      </c>
      <c r="N4863">
        <f t="shared" si="642"/>
        <v>3.6855000000000002</v>
      </c>
      <c r="P4863" s="1">
        <v>45084</v>
      </c>
      <c r="Q4863">
        <v>9.36</v>
      </c>
      <c r="R4863">
        <f t="shared" si="645"/>
        <v>9.1649999999999991</v>
      </c>
      <c r="S4863">
        <v>4.8144999999999998</v>
      </c>
      <c r="T4863">
        <v>3.2924000000000002</v>
      </c>
      <c r="V4863" s="1">
        <v>45084</v>
      </c>
      <c r="W4863">
        <v>6.0675999999999988</v>
      </c>
      <c r="X4863">
        <v>4.5454999999999997</v>
      </c>
      <c r="Y4863">
        <v>6.0675999999999988</v>
      </c>
      <c r="Z4863">
        <v>4.5454999999999997</v>
      </c>
    </row>
    <row r="4864" spans="1:26">
      <c r="A4864" s="1">
        <v>45085</v>
      </c>
      <c r="B4864">
        <v>4.8253000000000004</v>
      </c>
      <c r="C4864">
        <v>3.2972999999999999</v>
      </c>
      <c r="D4864" s="5">
        <f t="shared" si="643"/>
        <v>1.5280000000000005</v>
      </c>
      <c r="E4864" s="1">
        <v>45085</v>
      </c>
      <c r="F4864">
        <v>9.36</v>
      </c>
      <c r="G4864">
        <f t="shared" si="644"/>
        <v>9.1649999999999991</v>
      </c>
      <c r="H4864">
        <v>8.5</v>
      </c>
      <c r="I4864" s="9">
        <f t="shared" si="637"/>
        <v>5.8676999999999992</v>
      </c>
      <c r="J4864" s="9">
        <f t="shared" si="638"/>
        <v>4.3396999999999988</v>
      </c>
      <c r="K4864" s="9">
        <f t="shared" si="639"/>
        <v>6.0626999999999995</v>
      </c>
      <c r="L4864" s="9">
        <f t="shared" si="640"/>
        <v>4.5346999999999991</v>
      </c>
      <c r="M4864">
        <f t="shared" si="641"/>
        <v>5.2027000000000001</v>
      </c>
      <c r="N4864">
        <f t="shared" si="642"/>
        <v>3.6746999999999996</v>
      </c>
      <c r="P4864" s="1">
        <v>45085</v>
      </c>
      <c r="Q4864">
        <v>9.36</v>
      </c>
      <c r="R4864">
        <f t="shared" si="645"/>
        <v>9.1649999999999991</v>
      </c>
      <c r="S4864">
        <v>4.8253000000000004</v>
      </c>
      <c r="T4864">
        <v>3.2972999999999999</v>
      </c>
      <c r="V4864" s="1">
        <v>45085</v>
      </c>
      <c r="W4864">
        <v>6.0626999999999995</v>
      </c>
      <c r="X4864">
        <v>4.5346999999999991</v>
      </c>
      <c r="Y4864">
        <v>6.0626999999999995</v>
      </c>
      <c r="Z4864">
        <v>4.5346999999999991</v>
      </c>
    </row>
    <row r="4865" spans="1:26">
      <c r="A4865" s="1">
        <v>45086</v>
      </c>
      <c r="B4865">
        <v>4.7957000000000001</v>
      </c>
      <c r="C4865">
        <v>3.2711999999999999</v>
      </c>
      <c r="D4865" s="5">
        <f t="shared" si="643"/>
        <v>1.5245000000000002</v>
      </c>
      <c r="E4865" s="1">
        <v>45086</v>
      </c>
      <c r="F4865">
        <v>9.36</v>
      </c>
      <c r="G4865">
        <f t="shared" si="644"/>
        <v>9.1649999999999991</v>
      </c>
      <c r="H4865">
        <v>8.5</v>
      </c>
      <c r="I4865" s="9">
        <f t="shared" si="637"/>
        <v>5.8937999999999988</v>
      </c>
      <c r="J4865" s="9">
        <f t="shared" si="638"/>
        <v>4.3692999999999991</v>
      </c>
      <c r="K4865" s="9">
        <f t="shared" si="639"/>
        <v>6.0887999999999991</v>
      </c>
      <c r="L4865" s="9">
        <f t="shared" si="640"/>
        <v>4.5642999999999994</v>
      </c>
      <c r="M4865">
        <f t="shared" si="641"/>
        <v>5.2287999999999997</v>
      </c>
      <c r="N4865">
        <f t="shared" si="642"/>
        <v>3.7042999999999999</v>
      </c>
      <c r="P4865" s="1">
        <v>45086</v>
      </c>
      <c r="Q4865">
        <v>9.36</v>
      </c>
      <c r="R4865">
        <f t="shared" si="645"/>
        <v>9.1649999999999991</v>
      </c>
      <c r="S4865">
        <v>4.7957000000000001</v>
      </c>
      <c r="T4865">
        <v>3.2711999999999999</v>
      </c>
      <c r="V4865" s="1">
        <v>45086</v>
      </c>
      <c r="W4865">
        <v>6.0887999999999991</v>
      </c>
      <c r="X4865">
        <v>4.5642999999999994</v>
      </c>
      <c r="Y4865">
        <v>6.0887999999999991</v>
      </c>
      <c r="Z4865">
        <v>4.5642999999999994</v>
      </c>
    </row>
    <row r="4866" spans="1:26">
      <c r="A4866" s="1">
        <v>45089</v>
      </c>
      <c r="B4866">
        <v>4.7842000000000002</v>
      </c>
      <c r="C4866">
        <v>3.2452000000000001</v>
      </c>
      <c r="D4866" s="5">
        <f t="shared" si="643"/>
        <v>1.5390000000000001</v>
      </c>
      <c r="E4866" s="1">
        <v>45089</v>
      </c>
      <c r="F4866">
        <v>9.36</v>
      </c>
      <c r="G4866">
        <f t="shared" si="644"/>
        <v>9.1649999999999991</v>
      </c>
      <c r="H4866">
        <v>8.5</v>
      </c>
      <c r="I4866" s="9">
        <f t="shared" si="637"/>
        <v>5.9197999999999986</v>
      </c>
      <c r="J4866" s="9">
        <f t="shared" si="638"/>
        <v>4.3807999999999989</v>
      </c>
      <c r="K4866" s="9">
        <f t="shared" si="639"/>
        <v>6.1147999999999989</v>
      </c>
      <c r="L4866" s="9">
        <f t="shared" si="640"/>
        <v>4.5757999999999992</v>
      </c>
      <c r="M4866">
        <f t="shared" si="641"/>
        <v>5.2547999999999995</v>
      </c>
      <c r="N4866">
        <f t="shared" si="642"/>
        <v>3.7157999999999998</v>
      </c>
      <c r="P4866" s="1">
        <v>45089</v>
      </c>
      <c r="Q4866">
        <v>9.36</v>
      </c>
      <c r="R4866">
        <f t="shared" si="645"/>
        <v>9.1649999999999991</v>
      </c>
      <c r="S4866">
        <v>4.7842000000000002</v>
      </c>
      <c r="T4866">
        <v>3.2452000000000001</v>
      </c>
      <c r="V4866" s="1">
        <v>45089</v>
      </c>
      <c r="W4866">
        <v>6.1147999999999989</v>
      </c>
      <c r="X4866">
        <v>4.5757999999999992</v>
      </c>
      <c r="Y4866">
        <v>6.1147999999999989</v>
      </c>
      <c r="Z4866">
        <v>4.5757999999999992</v>
      </c>
    </row>
    <row r="4867" spans="1:26">
      <c r="A4867" s="1">
        <v>45090</v>
      </c>
      <c r="B4867">
        <v>4.8613</v>
      </c>
      <c r="C4867">
        <v>3.3431999999999999</v>
      </c>
      <c r="D4867" s="5">
        <f t="shared" si="643"/>
        <v>1.5181</v>
      </c>
      <c r="E4867" s="1">
        <v>45090</v>
      </c>
      <c r="F4867">
        <v>9.36</v>
      </c>
      <c r="G4867">
        <f t="shared" si="644"/>
        <v>9.1649999999999991</v>
      </c>
      <c r="H4867">
        <v>8.5</v>
      </c>
      <c r="I4867" s="9">
        <f t="shared" si="637"/>
        <v>5.8217999999999996</v>
      </c>
      <c r="J4867" s="9">
        <f t="shared" si="638"/>
        <v>4.3036999999999992</v>
      </c>
      <c r="K4867" s="9">
        <f t="shared" si="639"/>
        <v>6.0167999999999999</v>
      </c>
      <c r="L4867" s="9">
        <f t="shared" si="640"/>
        <v>4.4986999999999995</v>
      </c>
      <c r="M4867">
        <f t="shared" si="641"/>
        <v>5.1568000000000005</v>
      </c>
      <c r="N4867">
        <f t="shared" si="642"/>
        <v>3.6387</v>
      </c>
      <c r="P4867" s="1">
        <v>45090</v>
      </c>
      <c r="Q4867">
        <v>9.36</v>
      </c>
      <c r="R4867">
        <f t="shared" si="645"/>
        <v>9.1649999999999991</v>
      </c>
      <c r="S4867">
        <v>4.8613</v>
      </c>
      <c r="T4867">
        <v>3.3431999999999999</v>
      </c>
      <c r="V4867" s="1">
        <v>45090</v>
      </c>
      <c r="W4867">
        <v>6.0167999999999999</v>
      </c>
      <c r="X4867">
        <v>4.4986999999999995</v>
      </c>
      <c r="Y4867">
        <v>6.0167999999999999</v>
      </c>
      <c r="Z4867">
        <v>4.4986999999999995</v>
      </c>
    </row>
    <row r="4868" spans="1:26">
      <c r="A4868" s="1">
        <v>45091</v>
      </c>
      <c r="B4868">
        <v>4.8173000000000004</v>
      </c>
      <c r="C4868">
        <v>3.2909000000000002</v>
      </c>
      <c r="D4868" s="5">
        <f t="shared" si="643"/>
        <v>1.5264000000000002</v>
      </c>
      <c r="E4868" s="1">
        <v>45091</v>
      </c>
      <c r="F4868">
        <v>9.36</v>
      </c>
      <c r="G4868">
        <f t="shared" si="644"/>
        <v>9.1649999999999991</v>
      </c>
      <c r="H4868">
        <v>8.5</v>
      </c>
      <c r="I4868" s="9">
        <f t="shared" si="637"/>
        <v>5.8740999999999985</v>
      </c>
      <c r="J4868" s="9">
        <f t="shared" si="638"/>
        <v>4.3476999999999988</v>
      </c>
      <c r="K4868" s="9">
        <f t="shared" si="639"/>
        <v>6.0690999999999988</v>
      </c>
      <c r="L4868" s="9">
        <f t="shared" si="640"/>
        <v>4.5426999999999991</v>
      </c>
      <c r="M4868">
        <f t="shared" si="641"/>
        <v>5.2090999999999994</v>
      </c>
      <c r="N4868">
        <f t="shared" si="642"/>
        <v>3.6826999999999996</v>
      </c>
      <c r="P4868" s="1">
        <v>45091</v>
      </c>
      <c r="Q4868">
        <v>9.36</v>
      </c>
      <c r="R4868">
        <f t="shared" si="645"/>
        <v>9.1649999999999991</v>
      </c>
      <c r="S4868">
        <v>4.8173000000000004</v>
      </c>
      <c r="T4868">
        <v>3.2909000000000002</v>
      </c>
      <c r="V4868" s="1">
        <v>45091</v>
      </c>
      <c r="W4868">
        <v>6.0690999999999988</v>
      </c>
      <c r="X4868">
        <v>4.5426999999999991</v>
      </c>
      <c r="Y4868">
        <v>6.0690999999999988</v>
      </c>
      <c r="Z4868">
        <v>4.5426999999999991</v>
      </c>
    </row>
    <row r="4869" spans="1:26">
      <c r="A4869" s="1">
        <v>45092</v>
      </c>
      <c r="B4869">
        <v>4.7538</v>
      </c>
      <c r="C4869">
        <v>3.2275999999999998</v>
      </c>
      <c r="D4869" s="5">
        <f t="shared" si="643"/>
        <v>1.5262000000000002</v>
      </c>
      <c r="E4869" s="1">
        <v>45092</v>
      </c>
      <c r="F4869">
        <v>9.36</v>
      </c>
      <c r="G4869">
        <f t="shared" si="644"/>
        <v>9.1649999999999991</v>
      </c>
      <c r="H4869">
        <v>8.5</v>
      </c>
      <c r="I4869" s="9">
        <f t="shared" ref="I4869:I4932" si="646">G4869-C4869</f>
        <v>5.9373999999999993</v>
      </c>
      <c r="J4869" s="9">
        <f t="shared" ref="J4869:J4932" si="647">G4869-B4869</f>
        <v>4.4111999999999991</v>
      </c>
      <c r="K4869" s="9">
        <f t="shared" si="639"/>
        <v>6.1323999999999996</v>
      </c>
      <c r="L4869" s="9">
        <f t="shared" si="640"/>
        <v>4.6061999999999994</v>
      </c>
      <c r="M4869">
        <f t="shared" si="641"/>
        <v>5.2724000000000002</v>
      </c>
      <c r="N4869">
        <f t="shared" si="642"/>
        <v>3.7462</v>
      </c>
      <c r="P4869" s="1">
        <v>45092</v>
      </c>
      <c r="Q4869">
        <v>9.36</v>
      </c>
      <c r="R4869">
        <f t="shared" si="645"/>
        <v>9.1649999999999991</v>
      </c>
      <c r="S4869">
        <v>4.7538</v>
      </c>
      <c r="T4869">
        <v>3.2275999999999998</v>
      </c>
      <c r="V4869" s="1">
        <v>45092</v>
      </c>
      <c r="W4869">
        <v>6.1323999999999996</v>
      </c>
      <c r="X4869">
        <v>4.6061999999999994</v>
      </c>
      <c r="Y4869">
        <v>6.1323999999999996</v>
      </c>
      <c r="Z4869">
        <v>4.6061999999999994</v>
      </c>
    </row>
    <row r="4870" spans="1:26">
      <c r="A4870" s="1">
        <v>45093</v>
      </c>
      <c r="B4870">
        <v>4.7211999999999996</v>
      </c>
      <c r="C4870">
        <v>3.2082000000000002</v>
      </c>
      <c r="D4870" s="5">
        <f t="shared" si="643"/>
        <v>1.5129999999999995</v>
      </c>
      <c r="E4870" s="1">
        <v>45093</v>
      </c>
      <c r="F4870">
        <v>9.36</v>
      </c>
      <c r="G4870">
        <f t="shared" si="644"/>
        <v>9.1649999999999991</v>
      </c>
      <c r="H4870">
        <v>8.5</v>
      </c>
      <c r="I4870" s="9">
        <f t="shared" si="646"/>
        <v>5.9567999999999994</v>
      </c>
      <c r="J4870" s="9">
        <f t="shared" si="647"/>
        <v>4.4437999999999995</v>
      </c>
      <c r="K4870" s="9">
        <f t="shared" si="639"/>
        <v>6.1517999999999997</v>
      </c>
      <c r="L4870" s="9">
        <f t="shared" si="640"/>
        <v>4.6387999999999998</v>
      </c>
      <c r="M4870">
        <f t="shared" si="641"/>
        <v>5.2918000000000003</v>
      </c>
      <c r="N4870">
        <f t="shared" si="642"/>
        <v>3.7788000000000004</v>
      </c>
      <c r="P4870" s="1">
        <v>45093</v>
      </c>
      <c r="Q4870">
        <v>9.36</v>
      </c>
      <c r="R4870">
        <f t="shared" si="645"/>
        <v>9.1649999999999991</v>
      </c>
      <c r="S4870">
        <v>4.7211999999999996</v>
      </c>
      <c r="T4870">
        <v>3.2082000000000002</v>
      </c>
      <c r="V4870" s="1">
        <v>45093</v>
      </c>
      <c r="W4870">
        <v>6.1517999999999997</v>
      </c>
      <c r="X4870">
        <v>4.6387999999999998</v>
      </c>
      <c r="Y4870">
        <v>6.1517999999999997</v>
      </c>
      <c r="Z4870">
        <v>4.6387999999999998</v>
      </c>
    </row>
    <row r="4871" spans="1:26">
      <c r="A4871" s="1">
        <v>45096</v>
      </c>
      <c r="B4871">
        <v>4.7575000000000003</v>
      </c>
      <c r="C4871">
        <v>3.2633999999999999</v>
      </c>
      <c r="D4871" s="5">
        <f t="shared" si="643"/>
        <v>1.4941000000000004</v>
      </c>
      <c r="E4871" s="1">
        <v>45096</v>
      </c>
      <c r="F4871">
        <v>9.36</v>
      </c>
      <c r="G4871">
        <f t="shared" si="644"/>
        <v>9.1649999999999991</v>
      </c>
      <c r="H4871">
        <v>8.5</v>
      </c>
      <c r="I4871" s="9">
        <f t="shared" si="646"/>
        <v>5.9015999999999993</v>
      </c>
      <c r="J4871" s="9">
        <f t="shared" si="647"/>
        <v>4.4074999999999989</v>
      </c>
      <c r="K4871" s="9">
        <f t="shared" si="639"/>
        <v>6.0965999999999996</v>
      </c>
      <c r="L4871" s="9">
        <f t="shared" si="640"/>
        <v>4.6024999999999991</v>
      </c>
      <c r="M4871">
        <f t="shared" si="641"/>
        <v>5.2366000000000001</v>
      </c>
      <c r="N4871">
        <f t="shared" si="642"/>
        <v>3.7424999999999997</v>
      </c>
      <c r="P4871" s="1">
        <v>45096</v>
      </c>
      <c r="Q4871">
        <v>9.36</v>
      </c>
      <c r="R4871">
        <f t="shared" si="645"/>
        <v>9.1649999999999991</v>
      </c>
      <c r="S4871">
        <v>4.7575000000000003</v>
      </c>
      <c r="T4871">
        <v>3.2633999999999999</v>
      </c>
      <c r="V4871" s="1">
        <v>45096</v>
      </c>
      <c r="W4871">
        <v>6.0965999999999996</v>
      </c>
      <c r="X4871">
        <v>4.6024999999999991</v>
      </c>
      <c r="Y4871">
        <v>6.0965999999999996</v>
      </c>
      <c r="Z4871">
        <v>4.6024999999999991</v>
      </c>
    </row>
    <row r="4872" spans="1:26">
      <c r="A4872" s="1">
        <v>45097</v>
      </c>
      <c r="B4872">
        <v>4.7229000000000001</v>
      </c>
      <c r="C4872">
        <v>3.2067000000000001</v>
      </c>
      <c r="D4872" s="5">
        <f t="shared" si="643"/>
        <v>1.5162</v>
      </c>
      <c r="E4872" s="1">
        <v>45097</v>
      </c>
      <c r="F4872">
        <v>9.36</v>
      </c>
      <c r="G4872">
        <f t="shared" si="644"/>
        <v>9.1649999999999991</v>
      </c>
      <c r="H4872">
        <v>8.5</v>
      </c>
      <c r="I4872" s="9">
        <f t="shared" si="646"/>
        <v>5.9582999999999995</v>
      </c>
      <c r="J4872" s="9">
        <f t="shared" si="647"/>
        <v>4.442099999999999</v>
      </c>
      <c r="K4872" s="9">
        <f t="shared" si="639"/>
        <v>6.1532999999999998</v>
      </c>
      <c r="L4872" s="9">
        <f t="shared" si="640"/>
        <v>4.6370999999999993</v>
      </c>
      <c r="M4872">
        <f t="shared" si="641"/>
        <v>5.2933000000000003</v>
      </c>
      <c r="N4872">
        <f t="shared" si="642"/>
        <v>3.7770999999999999</v>
      </c>
      <c r="P4872" s="1">
        <v>45097</v>
      </c>
      <c r="Q4872">
        <v>9.36</v>
      </c>
      <c r="R4872">
        <f t="shared" si="645"/>
        <v>9.1649999999999991</v>
      </c>
      <c r="S4872">
        <v>4.7229000000000001</v>
      </c>
      <c r="T4872">
        <v>3.2067000000000001</v>
      </c>
      <c r="V4872" s="1">
        <v>45097</v>
      </c>
      <c r="W4872">
        <v>6.1532999999999998</v>
      </c>
      <c r="X4872">
        <v>4.6370999999999993</v>
      </c>
      <c r="Y4872">
        <v>6.1532999999999998</v>
      </c>
      <c r="Z4872">
        <v>4.6370999999999993</v>
      </c>
    </row>
    <row r="4873" spans="1:26">
      <c r="A4873" s="1">
        <v>45098</v>
      </c>
      <c r="B4873">
        <v>4.7370000000000001</v>
      </c>
      <c r="C4873">
        <v>3.2397999999999998</v>
      </c>
      <c r="D4873" s="5">
        <f t="shared" si="643"/>
        <v>1.4972000000000003</v>
      </c>
      <c r="E4873" s="1">
        <v>45098</v>
      </c>
      <c r="F4873">
        <v>9.36</v>
      </c>
      <c r="G4873">
        <f t="shared" si="644"/>
        <v>9.1649999999999991</v>
      </c>
      <c r="H4873">
        <v>8.5</v>
      </c>
      <c r="I4873" s="9">
        <f t="shared" si="646"/>
        <v>5.9251999999999994</v>
      </c>
      <c r="J4873" s="9">
        <f t="shared" si="647"/>
        <v>4.427999999999999</v>
      </c>
      <c r="K4873" s="9">
        <f t="shared" si="639"/>
        <v>6.1201999999999996</v>
      </c>
      <c r="L4873" s="9">
        <f t="shared" si="640"/>
        <v>4.6229999999999993</v>
      </c>
      <c r="M4873">
        <f t="shared" si="641"/>
        <v>5.2602000000000002</v>
      </c>
      <c r="N4873">
        <f t="shared" si="642"/>
        <v>3.7629999999999999</v>
      </c>
      <c r="P4873" s="1">
        <v>45098</v>
      </c>
      <c r="Q4873">
        <v>9.36</v>
      </c>
      <c r="R4873">
        <f t="shared" si="645"/>
        <v>9.1649999999999991</v>
      </c>
      <c r="S4873">
        <v>4.7370000000000001</v>
      </c>
      <c r="T4873">
        <v>3.2397999999999998</v>
      </c>
      <c r="V4873" s="1">
        <v>45098</v>
      </c>
      <c r="W4873">
        <v>6.1201999999999996</v>
      </c>
      <c r="X4873">
        <v>4.6229999999999993</v>
      </c>
      <c r="Y4873">
        <v>6.1201999999999996</v>
      </c>
      <c r="Z4873">
        <v>4.6229999999999993</v>
      </c>
    </row>
    <row r="4874" spans="1:26">
      <c r="A4874" s="1">
        <v>45099</v>
      </c>
      <c r="B4874">
        <v>4.8060999999999998</v>
      </c>
      <c r="C4874">
        <v>3.3047</v>
      </c>
      <c r="D4874" s="5">
        <f t="shared" si="643"/>
        <v>1.5013999999999998</v>
      </c>
      <c r="E4874" s="1">
        <v>45099</v>
      </c>
      <c r="F4874">
        <v>9.36</v>
      </c>
      <c r="G4874">
        <f t="shared" si="644"/>
        <v>9.1649999999999991</v>
      </c>
      <c r="H4874">
        <v>8.5</v>
      </c>
      <c r="I4874" s="9">
        <f t="shared" si="646"/>
        <v>5.8602999999999987</v>
      </c>
      <c r="J4874" s="9">
        <f t="shared" si="647"/>
        <v>4.3588999999999993</v>
      </c>
      <c r="K4874" s="9">
        <f t="shared" si="639"/>
        <v>6.055299999999999</v>
      </c>
      <c r="L4874" s="9">
        <f t="shared" si="640"/>
        <v>4.5538999999999996</v>
      </c>
      <c r="M4874">
        <f t="shared" si="641"/>
        <v>5.1952999999999996</v>
      </c>
      <c r="N4874">
        <f t="shared" si="642"/>
        <v>3.6939000000000002</v>
      </c>
      <c r="P4874" s="1">
        <v>45099</v>
      </c>
      <c r="Q4874">
        <v>9.36</v>
      </c>
      <c r="R4874">
        <f t="shared" si="645"/>
        <v>9.1649999999999991</v>
      </c>
      <c r="S4874">
        <v>4.8060999999999998</v>
      </c>
      <c r="T4874">
        <v>3.3047</v>
      </c>
      <c r="V4874" s="1">
        <v>45099</v>
      </c>
      <c r="W4874">
        <v>6.055299999999999</v>
      </c>
      <c r="X4874">
        <v>4.5538999999999996</v>
      </c>
      <c r="Y4874">
        <v>6.055299999999999</v>
      </c>
      <c r="Z4874">
        <v>4.5538999999999996</v>
      </c>
    </row>
    <row r="4875" spans="1:26">
      <c r="A4875" s="1">
        <v>45100</v>
      </c>
      <c r="B4875">
        <v>4.7491000000000003</v>
      </c>
      <c r="C4875">
        <v>3.222</v>
      </c>
      <c r="D4875" s="5">
        <f t="shared" si="643"/>
        <v>1.5271000000000003</v>
      </c>
      <c r="E4875" s="1">
        <v>45100</v>
      </c>
      <c r="F4875">
        <v>9.36</v>
      </c>
      <c r="G4875">
        <f t="shared" si="644"/>
        <v>9.1649999999999991</v>
      </c>
      <c r="H4875">
        <v>8.5</v>
      </c>
      <c r="I4875" s="9">
        <f t="shared" si="646"/>
        <v>5.9429999999999996</v>
      </c>
      <c r="J4875" s="9">
        <f t="shared" si="647"/>
        <v>4.4158999999999988</v>
      </c>
      <c r="K4875" s="9">
        <f t="shared" si="639"/>
        <v>6.1379999999999999</v>
      </c>
      <c r="L4875" s="9">
        <f t="shared" si="640"/>
        <v>4.6108999999999991</v>
      </c>
      <c r="M4875">
        <f t="shared" si="641"/>
        <v>5.2780000000000005</v>
      </c>
      <c r="N4875">
        <f t="shared" si="642"/>
        <v>3.7508999999999997</v>
      </c>
      <c r="P4875" s="1">
        <v>45100</v>
      </c>
      <c r="Q4875">
        <v>9.36</v>
      </c>
      <c r="R4875">
        <f t="shared" si="645"/>
        <v>9.1649999999999991</v>
      </c>
      <c r="S4875">
        <v>4.7491000000000003</v>
      </c>
      <c r="T4875">
        <v>3.222</v>
      </c>
      <c r="V4875" s="1">
        <v>45100</v>
      </c>
      <c r="W4875">
        <v>6.1379999999999999</v>
      </c>
      <c r="X4875">
        <v>4.6108999999999991</v>
      </c>
      <c r="Y4875">
        <v>6.1379999999999999</v>
      </c>
      <c r="Z4875">
        <v>4.6108999999999991</v>
      </c>
    </row>
    <row r="4876" spans="1:26">
      <c r="A4876" s="1">
        <v>45103</v>
      </c>
      <c r="B4876">
        <v>4.7138</v>
      </c>
      <c r="C4876">
        <v>3.1751999999999998</v>
      </c>
      <c r="D4876" s="5">
        <f t="shared" si="643"/>
        <v>1.5386000000000002</v>
      </c>
      <c r="E4876" s="1">
        <v>45103</v>
      </c>
      <c r="F4876">
        <v>9.36</v>
      </c>
      <c r="G4876">
        <f t="shared" si="644"/>
        <v>9.1649999999999991</v>
      </c>
      <c r="H4876">
        <v>8.5</v>
      </c>
      <c r="I4876" s="9">
        <f t="shared" si="646"/>
        <v>5.9897999999999989</v>
      </c>
      <c r="J4876" s="9">
        <f t="shared" si="647"/>
        <v>4.4511999999999992</v>
      </c>
      <c r="K4876" s="9">
        <f t="shared" si="639"/>
        <v>6.1847999999999992</v>
      </c>
      <c r="L4876" s="9">
        <f t="shared" si="640"/>
        <v>4.6461999999999994</v>
      </c>
      <c r="M4876">
        <f t="shared" si="641"/>
        <v>5.3247999999999998</v>
      </c>
      <c r="N4876">
        <f t="shared" si="642"/>
        <v>3.7862</v>
      </c>
      <c r="P4876" s="1">
        <v>45103</v>
      </c>
      <c r="Q4876">
        <v>9.36</v>
      </c>
      <c r="R4876">
        <f t="shared" si="645"/>
        <v>9.1649999999999991</v>
      </c>
      <c r="S4876">
        <v>4.7138</v>
      </c>
      <c r="T4876">
        <v>3.1751999999999998</v>
      </c>
      <c r="V4876" s="1">
        <v>45103</v>
      </c>
      <c r="W4876">
        <v>6.1847999999999992</v>
      </c>
      <c r="X4876">
        <v>4.6461999999999994</v>
      </c>
      <c r="Y4876">
        <v>6.1847999999999992</v>
      </c>
      <c r="Z4876">
        <v>4.6461999999999994</v>
      </c>
    </row>
    <row r="4877" spans="1:26">
      <c r="A4877" s="1">
        <v>45104</v>
      </c>
      <c r="B4877">
        <v>4.7194000000000003</v>
      </c>
      <c r="C4877">
        <v>3.1894</v>
      </c>
      <c r="D4877" s="5">
        <f t="shared" si="643"/>
        <v>1.5300000000000002</v>
      </c>
      <c r="E4877" s="1">
        <v>45104</v>
      </c>
      <c r="F4877">
        <v>9.36</v>
      </c>
      <c r="G4877">
        <f t="shared" si="644"/>
        <v>9.1649999999999991</v>
      </c>
      <c r="H4877">
        <v>8.5</v>
      </c>
      <c r="I4877" s="9">
        <f t="shared" si="646"/>
        <v>5.9755999999999991</v>
      </c>
      <c r="J4877" s="9">
        <f t="shared" si="647"/>
        <v>4.4455999999999989</v>
      </c>
      <c r="K4877" s="9">
        <f t="shared" si="639"/>
        <v>6.1705999999999994</v>
      </c>
      <c r="L4877" s="9">
        <f t="shared" si="640"/>
        <v>4.6405999999999992</v>
      </c>
      <c r="M4877">
        <f t="shared" si="641"/>
        <v>5.3106</v>
      </c>
      <c r="N4877">
        <f t="shared" si="642"/>
        <v>3.7805999999999997</v>
      </c>
      <c r="P4877" s="1">
        <v>45104</v>
      </c>
      <c r="Q4877">
        <v>9.36</v>
      </c>
      <c r="R4877">
        <f t="shared" si="645"/>
        <v>9.1649999999999991</v>
      </c>
      <c r="S4877">
        <v>4.7194000000000003</v>
      </c>
      <c r="T4877">
        <v>3.1894</v>
      </c>
      <c r="V4877" s="1">
        <v>45104</v>
      </c>
      <c r="W4877">
        <v>6.1705999999999994</v>
      </c>
      <c r="X4877">
        <v>4.6405999999999992</v>
      </c>
      <c r="Y4877">
        <v>6.1705999999999994</v>
      </c>
      <c r="Z4877">
        <v>4.6405999999999992</v>
      </c>
    </row>
    <row r="4878" spans="1:26">
      <c r="A4878" s="1">
        <v>45105</v>
      </c>
      <c r="B4878">
        <v>4.6802000000000001</v>
      </c>
      <c r="C4878">
        <v>3.1223999999999998</v>
      </c>
      <c r="D4878" s="5">
        <f t="shared" si="643"/>
        <v>1.5578000000000003</v>
      </c>
      <c r="E4878" s="1">
        <v>45105</v>
      </c>
      <c r="F4878">
        <v>9.36</v>
      </c>
      <c r="G4878">
        <f t="shared" si="644"/>
        <v>9.1649999999999991</v>
      </c>
      <c r="H4878">
        <v>8.5</v>
      </c>
      <c r="I4878" s="9">
        <f t="shared" si="646"/>
        <v>6.0425999999999993</v>
      </c>
      <c r="J4878" s="9">
        <f t="shared" si="647"/>
        <v>4.484799999999999</v>
      </c>
      <c r="K4878" s="9">
        <f t="shared" si="639"/>
        <v>6.2375999999999996</v>
      </c>
      <c r="L4878" s="9">
        <f t="shared" si="640"/>
        <v>4.6797999999999993</v>
      </c>
      <c r="M4878">
        <f t="shared" si="641"/>
        <v>5.3776000000000002</v>
      </c>
      <c r="N4878">
        <f t="shared" si="642"/>
        <v>3.8197999999999999</v>
      </c>
      <c r="P4878" s="1">
        <v>45105</v>
      </c>
      <c r="Q4878">
        <v>9.36</v>
      </c>
      <c r="R4878">
        <f t="shared" si="645"/>
        <v>9.1649999999999991</v>
      </c>
      <c r="S4878">
        <v>4.6802000000000001</v>
      </c>
      <c r="T4878">
        <v>3.1223999999999998</v>
      </c>
      <c r="V4878" s="1">
        <v>45105</v>
      </c>
      <c r="W4878">
        <v>6.2375999999999996</v>
      </c>
      <c r="X4878">
        <v>4.6797999999999993</v>
      </c>
      <c r="Y4878">
        <v>6.2375999999999996</v>
      </c>
      <c r="Z4878">
        <v>4.6797999999999993</v>
      </c>
    </row>
    <row r="4879" spans="1:26">
      <c r="A4879" s="1">
        <v>45106</v>
      </c>
      <c r="B4879">
        <v>4.7329999999999997</v>
      </c>
      <c r="C4879">
        <v>3.1989000000000001</v>
      </c>
      <c r="D4879" s="5">
        <f t="shared" si="643"/>
        <v>1.5340999999999996</v>
      </c>
      <c r="E4879" s="1">
        <v>45106</v>
      </c>
      <c r="F4879">
        <v>9.36</v>
      </c>
      <c r="G4879">
        <f t="shared" si="644"/>
        <v>9.1649999999999991</v>
      </c>
      <c r="H4879">
        <v>8.5</v>
      </c>
      <c r="I4879" s="9">
        <f t="shared" si="646"/>
        <v>5.9660999999999991</v>
      </c>
      <c r="J4879" s="9">
        <f t="shared" si="647"/>
        <v>4.4319999999999995</v>
      </c>
      <c r="K4879" s="9">
        <f t="shared" si="639"/>
        <v>6.1610999999999994</v>
      </c>
      <c r="L4879" s="9">
        <f t="shared" si="640"/>
        <v>4.6269999999999998</v>
      </c>
      <c r="M4879">
        <f t="shared" si="641"/>
        <v>5.3010999999999999</v>
      </c>
      <c r="N4879">
        <f t="shared" si="642"/>
        <v>3.7670000000000003</v>
      </c>
      <c r="P4879" s="1">
        <v>45106</v>
      </c>
      <c r="Q4879">
        <v>9.36</v>
      </c>
      <c r="R4879">
        <f t="shared" si="645"/>
        <v>9.1649999999999991</v>
      </c>
      <c r="S4879">
        <v>4.7329999999999997</v>
      </c>
      <c r="T4879">
        <v>3.1989000000000001</v>
      </c>
      <c r="V4879" s="1">
        <v>45106</v>
      </c>
      <c r="W4879">
        <v>6.1610999999999994</v>
      </c>
      <c r="X4879">
        <v>4.6269999999999998</v>
      </c>
      <c r="Y4879">
        <v>6.1610999999999994</v>
      </c>
      <c r="Z4879">
        <v>4.6269999999999998</v>
      </c>
    </row>
    <row r="4880" spans="1:26">
      <c r="A4880" s="1">
        <v>45107</v>
      </c>
      <c r="B4880">
        <v>4.6458000000000004</v>
      </c>
      <c r="C4880">
        <v>3.1151</v>
      </c>
      <c r="D4880" s="5">
        <f t="shared" si="643"/>
        <v>1.5307000000000004</v>
      </c>
      <c r="E4880" s="1">
        <v>45107</v>
      </c>
      <c r="F4880">
        <v>9.36</v>
      </c>
      <c r="G4880">
        <f t="shared" si="644"/>
        <v>9.1649999999999991</v>
      </c>
      <c r="H4880">
        <v>8.5</v>
      </c>
      <c r="I4880" s="9">
        <f t="shared" si="646"/>
        <v>6.0498999999999992</v>
      </c>
      <c r="J4880" s="9">
        <f t="shared" si="647"/>
        <v>4.5191999999999988</v>
      </c>
      <c r="K4880" s="9">
        <f t="shared" si="639"/>
        <v>6.2448999999999995</v>
      </c>
      <c r="L4880" s="9">
        <f t="shared" si="640"/>
        <v>4.7141999999999991</v>
      </c>
      <c r="M4880">
        <f t="shared" si="641"/>
        <v>5.3849</v>
      </c>
      <c r="N4880">
        <f t="shared" si="642"/>
        <v>3.8541999999999996</v>
      </c>
      <c r="P4880" s="1">
        <v>45107</v>
      </c>
      <c r="Q4880">
        <v>9.36</v>
      </c>
      <c r="R4880">
        <f t="shared" si="645"/>
        <v>9.1649999999999991</v>
      </c>
      <c r="S4880">
        <v>4.6458000000000004</v>
      </c>
      <c r="T4880">
        <v>3.1151</v>
      </c>
      <c r="V4880" s="1">
        <v>45107</v>
      </c>
      <c r="W4880">
        <v>6.2448999999999995</v>
      </c>
      <c r="X4880">
        <v>4.7141999999999991</v>
      </c>
      <c r="Y4880">
        <v>6.2448999999999995</v>
      </c>
      <c r="Z4880">
        <v>4.7141999999999991</v>
      </c>
    </row>
    <row r="4881" spans="1:26">
      <c r="A4881" s="1">
        <v>45111</v>
      </c>
      <c r="B4881">
        <v>4.6656000000000004</v>
      </c>
      <c r="C4881">
        <v>3.1396999999999999</v>
      </c>
      <c r="D4881" s="5">
        <f t="shared" si="643"/>
        <v>1.5259000000000005</v>
      </c>
      <c r="E4881" s="1">
        <v>45111</v>
      </c>
      <c r="F4881">
        <v>9.36</v>
      </c>
      <c r="G4881">
        <f t="shared" si="644"/>
        <v>9.1649999999999991</v>
      </c>
      <c r="H4881">
        <v>8.5</v>
      </c>
      <c r="I4881" s="9">
        <f t="shared" si="646"/>
        <v>6.0252999999999997</v>
      </c>
      <c r="J4881" s="9">
        <f t="shared" si="647"/>
        <v>4.4993999999999987</v>
      </c>
      <c r="K4881" s="9">
        <f t="shared" si="639"/>
        <v>6.2202999999999999</v>
      </c>
      <c r="L4881" s="9">
        <f t="shared" si="640"/>
        <v>4.694399999999999</v>
      </c>
      <c r="M4881">
        <f t="shared" si="641"/>
        <v>5.3603000000000005</v>
      </c>
      <c r="N4881">
        <f t="shared" si="642"/>
        <v>3.8343999999999996</v>
      </c>
      <c r="P4881" s="1">
        <v>45111</v>
      </c>
      <c r="Q4881">
        <v>9.36</v>
      </c>
      <c r="R4881">
        <f t="shared" si="645"/>
        <v>9.1649999999999991</v>
      </c>
      <c r="S4881">
        <v>4.6656000000000004</v>
      </c>
      <c r="T4881">
        <v>3.1396999999999999</v>
      </c>
      <c r="V4881" s="1">
        <v>45111</v>
      </c>
      <c r="W4881">
        <v>6.2202999999999999</v>
      </c>
      <c r="X4881">
        <v>4.694399999999999</v>
      </c>
      <c r="Y4881">
        <v>6.2202999999999999</v>
      </c>
      <c r="Z4881">
        <v>4.694399999999999</v>
      </c>
    </row>
    <row r="4882" spans="1:26">
      <c r="A4882" s="1">
        <v>45112</v>
      </c>
      <c r="B4882">
        <v>4.7571000000000003</v>
      </c>
      <c r="C4882">
        <v>3.2399</v>
      </c>
      <c r="D4882" s="5">
        <f t="shared" si="643"/>
        <v>1.5172000000000003</v>
      </c>
      <c r="E4882" s="1">
        <v>45112</v>
      </c>
      <c r="F4882">
        <v>9.36</v>
      </c>
      <c r="G4882">
        <f t="shared" si="644"/>
        <v>9.1649999999999991</v>
      </c>
      <c r="H4882">
        <v>8.5</v>
      </c>
      <c r="I4882" s="9">
        <f t="shared" si="646"/>
        <v>5.9250999999999987</v>
      </c>
      <c r="J4882" s="9">
        <f t="shared" si="647"/>
        <v>4.4078999999999988</v>
      </c>
      <c r="K4882" s="9">
        <f t="shared" si="639"/>
        <v>6.120099999999999</v>
      </c>
      <c r="L4882" s="9">
        <f t="shared" si="640"/>
        <v>4.6028999999999991</v>
      </c>
      <c r="M4882">
        <f t="shared" si="641"/>
        <v>5.2600999999999996</v>
      </c>
      <c r="N4882">
        <f t="shared" si="642"/>
        <v>3.7428999999999997</v>
      </c>
      <c r="P4882" s="1">
        <v>45112</v>
      </c>
      <c r="Q4882">
        <v>9.36</v>
      </c>
      <c r="R4882">
        <f t="shared" si="645"/>
        <v>9.1649999999999991</v>
      </c>
      <c r="S4882">
        <v>4.7571000000000003</v>
      </c>
      <c r="T4882">
        <v>3.2399</v>
      </c>
      <c r="V4882" s="1">
        <v>45112</v>
      </c>
      <c r="W4882">
        <v>6.120099999999999</v>
      </c>
      <c r="X4882">
        <v>4.6028999999999991</v>
      </c>
      <c r="Y4882">
        <v>6.120099999999999</v>
      </c>
      <c r="Z4882">
        <v>4.6028999999999991</v>
      </c>
    </row>
    <row r="4883" spans="1:26">
      <c r="A4883" s="1">
        <v>45113</v>
      </c>
      <c r="B4883">
        <v>4.7869000000000002</v>
      </c>
      <c r="C4883">
        <v>3.2656999999999998</v>
      </c>
      <c r="D4883" s="5">
        <f t="shared" si="643"/>
        <v>1.5212000000000003</v>
      </c>
      <c r="E4883" s="1">
        <v>45113</v>
      </c>
      <c r="F4883">
        <v>9.36</v>
      </c>
      <c r="G4883">
        <f t="shared" si="644"/>
        <v>9.1649999999999991</v>
      </c>
      <c r="H4883">
        <v>8.5</v>
      </c>
      <c r="I4883" s="9">
        <f t="shared" si="646"/>
        <v>5.8992999999999993</v>
      </c>
      <c r="J4883" s="9">
        <f t="shared" si="647"/>
        <v>4.378099999999999</v>
      </c>
      <c r="K4883" s="9">
        <f t="shared" si="639"/>
        <v>6.0942999999999996</v>
      </c>
      <c r="L4883" s="9">
        <f t="shared" si="640"/>
        <v>4.5730999999999993</v>
      </c>
      <c r="M4883">
        <f t="shared" si="641"/>
        <v>5.2343000000000002</v>
      </c>
      <c r="N4883">
        <f t="shared" si="642"/>
        <v>3.7130999999999998</v>
      </c>
      <c r="P4883" s="1">
        <v>45113</v>
      </c>
      <c r="Q4883">
        <v>9.36</v>
      </c>
      <c r="R4883">
        <f t="shared" si="645"/>
        <v>9.1649999999999991</v>
      </c>
      <c r="S4883">
        <v>4.7869000000000002</v>
      </c>
      <c r="T4883">
        <v>3.2656999999999998</v>
      </c>
      <c r="V4883" s="1">
        <v>45113</v>
      </c>
      <c r="W4883">
        <v>6.0942999999999996</v>
      </c>
      <c r="X4883">
        <v>4.5730999999999993</v>
      </c>
      <c r="Y4883">
        <v>6.0942999999999996</v>
      </c>
      <c r="Z4883">
        <v>4.5730999999999993</v>
      </c>
    </row>
    <row r="4884" spans="1:26">
      <c r="A4884" s="1">
        <v>45114</v>
      </c>
      <c r="B4884">
        <v>4.8776999999999999</v>
      </c>
      <c r="C4884">
        <v>3.3624000000000001</v>
      </c>
      <c r="D4884" s="5">
        <f t="shared" si="643"/>
        <v>1.5152999999999999</v>
      </c>
      <c r="E4884" s="1">
        <v>45114</v>
      </c>
      <c r="F4884">
        <v>9.36</v>
      </c>
      <c r="G4884">
        <f t="shared" si="644"/>
        <v>9.1649999999999991</v>
      </c>
      <c r="H4884">
        <v>8.5</v>
      </c>
      <c r="I4884" s="9">
        <f t="shared" si="646"/>
        <v>5.8025999999999991</v>
      </c>
      <c r="J4884" s="9">
        <f t="shared" si="647"/>
        <v>4.2872999999999992</v>
      </c>
      <c r="K4884" s="9">
        <f t="shared" si="639"/>
        <v>5.9975999999999994</v>
      </c>
      <c r="L4884" s="9">
        <f t="shared" si="640"/>
        <v>4.4822999999999995</v>
      </c>
      <c r="M4884">
        <f t="shared" si="641"/>
        <v>5.1375999999999999</v>
      </c>
      <c r="N4884">
        <f t="shared" si="642"/>
        <v>3.6223000000000001</v>
      </c>
      <c r="P4884" s="1">
        <v>45114</v>
      </c>
      <c r="Q4884">
        <v>9.36</v>
      </c>
      <c r="R4884">
        <f t="shared" si="645"/>
        <v>9.1649999999999991</v>
      </c>
      <c r="S4884">
        <v>4.8776999999999999</v>
      </c>
      <c r="T4884">
        <v>3.3624000000000001</v>
      </c>
      <c r="V4884" s="1">
        <v>45114</v>
      </c>
      <c r="W4884">
        <v>5.9975999999999994</v>
      </c>
      <c r="X4884">
        <v>4.4822999999999995</v>
      </c>
      <c r="Y4884">
        <v>5.9975999999999994</v>
      </c>
      <c r="Z4884">
        <v>4.4822999999999995</v>
      </c>
    </row>
    <row r="4885" spans="1:26">
      <c r="A4885" s="1">
        <v>45117</v>
      </c>
      <c r="B4885">
        <v>4.8585000000000003</v>
      </c>
      <c r="C4885">
        <v>3.3410000000000002</v>
      </c>
      <c r="D4885" s="5">
        <f t="shared" si="643"/>
        <v>1.5175000000000001</v>
      </c>
      <c r="E4885" s="1">
        <v>45117</v>
      </c>
      <c r="F4885">
        <v>9.36</v>
      </c>
      <c r="G4885">
        <f t="shared" si="644"/>
        <v>9.1649999999999991</v>
      </c>
      <c r="H4885">
        <v>8.5</v>
      </c>
      <c r="I4885" s="9">
        <f t="shared" si="646"/>
        <v>5.823999999999999</v>
      </c>
      <c r="J4885" s="9">
        <f t="shared" si="647"/>
        <v>4.3064999999999989</v>
      </c>
      <c r="K4885" s="9">
        <f t="shared" si="639"/>
        <v>6.0189999999999992</v>
      </c>
      <c r="L4885" s="9">
        <f t="shared" si="640"/>
        <v>4.5014999999999992</v>
      </c>
      <c r="M4885">
        <f t="shared" si="641"/>
        <v>5.1589999999999998</v>
      </c>
      <c r="N4885">
        <f t="shared" si="642"/>
        <v>3.6414999999999997</v>
      </c>
      <c r="P4885" s="1">
        <v>45117</v>
      </c>
      <c r="Q4885">
        <v>9.36</v>
      </c>
      <c r="R4885">
        <f t="shared" si="645"/>
        <v>9.1649999999999991</v>
      </c>
      <c r="S4885">
        <v>4.8585000000000003</v>
      </c>
      <c r="T4885">
        <v>3.3410000000000002</v>
      </c>
      <c r="V4885" s="1">
        <v>45117</v>
      </c>
      <c r="W4885">
        <v>6.0189999999999992</v>
      </c>
      <c r="X4885">
        <v>4.5014999999999992</v>
      </c>
      <c r="Y4885">
        <v>6.0189999999999992</v>
      </c>
      <c r="Z4885">
        <v>4.5014999999999992</v>
      </c>
    </row>
    <row r="4886" spans="1:26">
      <c r="A4886" s="1">
        <v>45118</v>
      </c>
      <c r="B4886">
        <v>4.8693</v>
      </c>
      <c r="C4886">
        <v>3.3508</v>
      </c>
      <c r="D4886" s="5">
        <f t="shared" si="643"/>
        <v>1.5185</v>
      </c>
      <c r="E4886" s="1">
        <v>45118</v>
      </c>
      <c r="F4886">
        <v>9.36</v>
      </c>
      <c r="G4886">
        <f t="shared" si="644"/>
        <v>9.1649999999999991</v>
      </c>
      <c r="H4886">
        <v>8.5</v>
      </c>
      <c r="I4886" s="9">
        <f t="shared" si="646"/>
        <v>5.8141999999999996</v>
      </c>
      <c r="J4886" s="9">
        <f t="shared" si="647"/>
        <v>4.2956999999999992</v>
      </c>
      <c r="K4886" s="9">
        <f t="shared" si="639"/>
        <v>6.0091999999999999</v>
      </c>
      <c r="L4886" s="9">
        <f t="shared" si="640"/>
        <v>4.4906999999999995</v>
      </c>
      <c r="M4886">
        <f t="shared" si="641"/>
        <v>5.1492000000000004</v>
      </c>
      <c r="N4886">
        <f t="shared" si="642"/>
        <v>3.6307</v>
      </c>
      <c r="P4886" s="1">
        <v>45118</v>
      </c>
      <c r="Q4886">
        <v>9.36</v>
      </c>
      <c r="R4886">
        <f t="shared" si="645"/>
        <v>9.1649999999999991</v>
      </c>
      <c r="S4886">
        <v>4.8693</v>
      </c>
      <c r="T4886">
        <v>3.3508</v>
      </c>
      <c r="V4886" s="1">
        <v>45118</v>
      </c>
      <c r="W4886">
        <v>6.0091999999999999</v>
      </c>
      <c r="X4886">
        <v>4.4906999999999995</v>
      </c>
      <c r="Y4886">
        <v>6.0091999999999999</v>
      </c>
      <c r="Z4886">
        <v>4.4906999999999995</v>
      </c>
    </row>
    <row r="4887" spans="1:26">
      <c r="A4887" s="1">
        <v>45119</v>
      </c>
      <c r="B4887">
        <v>4.8022</v>
      </c>
      <c r="C4887">
        <v>3.2898999999999998</v>
      </c>
      <c r="D4887" s="5">
        <f t="shared" si="643"/>
        <v>1.5123000000000002</v>
      </c>
      <c r="E4887" s="1">
        <v>45119</v>
      </c>
      <c r="F4887">
        <v>9.36</v>
      </c>
      <c r="G4887">
        <f t="shared" si="644"/>
        <v>9.1649999999999991</v>
      </c>
      <c r="H4887">
        <v>8.5</v>
      </c>
      <c r="I4887" s="9">
        <f t="shared" si="646"/>
        <v>5.8750999999999998</v>
      </c>
      <c r="J4887" s="9">
        <f t="shared" si="647"/>
        <v>4.3627999999999991</v>
      </c>
      <c r="K4887" s="9">
        <f t="shared" si="639"/>
        <v>6.0701000000000001</v>
      </c>
      <c r="L4887" s="9">
        <f t="shared" si="640"/>
        <v>4.5577999999999994</v>
      </c>
      <c r="M4887">
        <f t="shared" si="641"/>
        <v>5.2101000000000006</v>
      </c>
      <c r="N4887">
        <f t="shared" si="642"/>
        <v>3.6978</v>
      </c>
      <c r="P4887" s="1">
        <v>45119</v>
      </c>
      <c r="Q4887">
        <v>9.36</v>
      </c>
      <c r="R4887">
        <f t="shared" si="645"/>
        <v>9.1649999999999991</v>
      </c>
      <c r="S4887">
        <v>4.8022</v>
      </c>
      <c r="T4887">
        <v>3.2898999999999998</v>
      </c>
      <c r="V4887" s="1">
        <v>45119</v>
      </c>
      <c r="W4887">
        <v>6.0701000000000001</v>
      </c>
      <c r="X4887">
        <v>4.5577999999999994</v>
      </c>
      <c r="Y4887">
        <v>6.0701000000000001</v>
      </c>
      <c r="Z4887">
        <v>4.5577999999999994</v>
      </c>
    </row>
    <row r="4888" spans="1:26">
      <c r="A4888" s="1">
        <v>45120</v>
      </c>
      <c r="B4888">
        <v>4.7361000000000004</v>
      </c>
      <c r="C4888">
        <v>3.2378999999999998</v>
      </c>
      <c r="D4888" s="5">
        <f t="shared" si="643"/>
        <v>1.4982000000000006</v>
      </c>
      <c r="E4888" s="1">
        <v>45120</v>
      </c>
      <c r="F4888">
        <v>9.36</v>
      </c>
      <c r="G4888">
        <f t="shared" si="644"/>
        <v>9.1649999999999991</v>
      </c>
      <c r="H4888">
        <v>8.5</v>
      </c>
      <c r="I4888" s="9">
        <f t="shared" si="646"/>
        <v>5.9270999999999994</v>
      </c>
      <c r="J4888" s="9">
        <f t="shared" si="647"/>
        <v>4.4288999999999987</v>
      </c>
      <c r="K4888" s="9">
        <f t="shared" si="639"/>
        <v>6.1220999999999997</v>
      </c>
      <c r="L4888" s="9">
        <f t="shared" si="640"/>
        <v>4.623899999999999</v>
      </c>
      <c r="M4888">
        <f t="shared" si="641"/>
        <v>5.2621000000000002</v>
      </c>
      <c r="N4888">
        <f t="shared" si="642"/>
        <v>3.7638999999999996</v>
      </c>
      <c r="P4888" s="1">
        <v>45120</v>
      </c>
      <c r="Q4888">
        <v>9.36</v>
      </c>
      <c r="R4888">
        <f t="shared" si="645"/>
        <v>9.1649999999999991</v>
      </c>
      <c r="S4888">
        <v>4.7361000000000004</v>
      </c>
      <c r="T4888">
        <v>3.2378999999999998</v>
      </c>
      <c r="V4888" s="1">
        <v>45120</v>
      </c>
      <c r="W4888">
        <v>6.1220999999999997</v>
      </c>
      <c r="X4888">
        <v>4.623899999999999</v>
      </c>
      <c r="Y4888">
        <v>6.1220999999999997</v>
      </c>
      <c r="Z4888">
        <v>4.623899999999999</v>
      </c>
    </row>
    <row r="4889" spans="1:26">
      <c r="A4889" s="1">
        <v>45121</v>
      </c>
      <c r="B4889">
        <v>4.7527999999999997</v>
      </c>
      <c r="C4889">
        <v>3.2505999999999999</v>
      </c>
      <c r="D4889" s="5">
        <f t="shared" si="643"/>
        <v>1.5021999999999998</v>
      </c>
      <c r="E4889" s="1">
        <v>45121</v>
      </c>
      <c r="F4889">
        <v>9.36</v>
      </c>
      <c r="G4889">
        <f t="shared" si="644"/>
        <v>9.1649999999999991</v>
      </c>
      <c r="H4889">
        <v>8.5</v>
      </c>
      <c r="I4889" s="9">
        <f t="shared" si="646"/>
        <v>5.9143999999999988</v>
      </c>
      <c r="J4889" s="9">
        <f t="shared" si="647"/>
        <v>4.4121999999999995</v>
      </c>
      <c r="K4889" s="9">
        <f t="shared" si="639"/>
        <v>6.1093999999999991</v>
      </c>
      <c r="L4889" s="9">
        <f t="shared" si="640"/>
        <v>4.6071999999999997</v>
      </c>
      <c r="M4889">
        <f t="shared" si="641"/>
        <v>5.2493999999999996</v>
      </c>
      <c r="N4889">
        <f t="shared" si="642"/>
        <v>3.7472000000000003</v>
      </c>
      <c r="P4889" s="1">
        <v>45121</v>
      </c>
      <c r="Q4889">
        <v>9.36</v>
      </c>
      <c r="R4889">
        <f t="shared" si="645"/>
        <v>9.1649999999999991</v>
      </c>
      <c r="S4889">
        <v>4.7527999999999997</v>
      </c>
      <c r="T4889">
        <v>3.2505999999999999</v>
      </c>
      <c r="V4889" s="1">
        <v>45121</v>
      </c>
      <c r="W4889">
        <v>6.1093999999999991</v>
      </c>
      <c r="X4889">
        <v>4.6071999999999997</v>
      </c>
      <c r="Y4889">
        <v>6.1093999999999991</v>
      </c>
      <c r="Z4889">
        <v>4.6071999999999997</v>
      </c>
    </row>
    <row r="4890" spans="1:26">
      <c r="A4890" s="1">
        <v>45124</v>
      </c>
      <c r="B4890">
        <v>4.7842000000000002</v>
      </c>
      <c r="C4890">
        <v>3.2848000000000002</v>
      </c>
      <c r="D4890" s="5">
        <f t="shared" si="643"/>
        <v>1.4994000000000001</v>
      </c>
      <c r="E4890" s="1">
        <v>45124</v>
      </c>
      <c r="F4890">
        <v>9.36</v>
      </c>
      <c r="G4890">
        <f t="shared" si="644"/>
        <v>9.1649999999999991</v>
      </c>
      <c r="H4890">
        <v>8.5</v>
      </c>
      <c r="I4890" s="9">
        <f t="shared" si="646"/>
        <v>5.8801999999999985</v>
      </c>
      <c r="J4890" s="9">
        <f t="shared" si="647"/>
        <v>4.3807999999999989</v>
      </c>
      <c r="K4890" s="9">
        <f t="shared" si="639"/>
        <v>6.0751999999999988</v>
      </c>
      <c r="L4890" s="9">
        <f t="shared" si="640"/>
        <v>4.5757999999999992</v>
      </c>
      <c r="M4890">
        <f t="shared" si="641"/>
        <v>5.2151999999999994</v>
      </c>
      <c r="N4890">
        <f t="shared" si="642"/>
        <v>3.7157999999999998</v>
      </c>
      <c r="P4890" s="1">
        <v>45124</v>
      </c>
      <c r="Q4890">
        <v>9.36</v>
      </c>
      <c r="R4890">
        <f t="shared" si="645"/>
        <v>9.1649999999999991</v>
      </c>
      <c r="S4890">
        <v>4.7842000000000002</v>
      </c>
      <c r="T4890">
        <v>3.2848000000000002</v>
      </c>
      <c r="V4890" s="1">
        <v>45124</v>
      </c>
      <c r="W4890">
        <v>6.0751999999999988</v>
      </c>
      <c r="X4890">
        <v>4.5757999999999992</v>
      </c>
      <c r="Y4890">
        <v>6.0751999999999988</v>
      </c>
      <c r="Z4890">
        <v>4.5757999999999992</v>
      </c>
    </row>
    <row r="4891" spans="1:26">
      <c r="A4891" s="1">
        <v>45125</v>
      </c>
      <c r="B4891">
        <v>4.7789999999999999</v>
      </c>
      <c r="C4891">
        <v>3.2728000000000002</v>
      </c>
      <c r="D4891" s="5">
        <f t="shared" si="643"/>
        <v>1.5061999999999998</v>
      </c>
      <c r="E4891" s="1">
        <v>45125</v>
      </c>
      <c r="F4891">
        <v>9.36</v>
      </c>
      <c r="G4891">
        <f t="shared" si="644"/>
        <v>9.1649999999999991</v>
      </c>
      <c r="H4891">
        <v>8.5</v>
      </c>
      <c r="I4891" s="9">
        <f t="shared" si="646"/>
        <v>5.892199999999999</v>
      </c>
      <c r="J4891" s="9">
        <f t="shared" si="647"/>
        <v>4.3859999999999992</v>
      </c>
      <c r="K4891" s="9">
        <f t="shared" si="639"/>
        <v>6.0871999999999993</v>
      </c>
      <c r="L4891" s="9">
        <f t="shared" si="640"/>
        <v>4.5809999999999995</v>
      </c>
      <c r="M4891">
        <f t="shared" si="641"/>
        <v>5.2271999999999998</v>
      </c>
      <c r="N4891">
        <f t="shared" si="642"/>
        <v>3.7210000000000001</v>
      </c>
      <c r="P4891" s="1">
        <v>45125</v>
      </c>
      <c r="Q4891">
        <v>9.36</v>
      </c>
      <c r="R4891">
        <f t="shared" si="645"/>
        <v>9.1649999999999991</v>
      </c>
      <c r="S4891">
        <v>4.7789999999999999</v>
      </c>
      <c r="T4891">
        <v>3.2728000000000002</v>
      </c>
      <c r="V4891" s="1">
        <v>45125</v>
      </c>
      <c r="W4891">
        <v>6.0871999999999993</v>
      </c>
      <c r="X4891">
        <v>4.5809999999999995</v>
      </c>
      <c r="Y4891">
        <v>6.0871999999999993</v>
      </c>
      <c r="Z4891">
        <v>4.5809999999999995</v>
      </c>
    </row>
    <row r="4892" spans="1:26">
      <c r="A4892" s="1">
        <v>45126</v>
      </c>
      <c r="B4892">
        <v>4.7178000000000004</v>
      </c>
      <c r="C4892">
        <v>3.2138</v>
      </c>
      <c r="D4892" s="5">
        <f t="shared" si="643"/>
        <v>1.5040000000000004</v>
      </c>
      <c r="E4892" s="1">
        <v>45126</v>
      </c>
      <c r="F4892">
        <v>9.36</v>
      </c>
      <c r="G4892">
        <f t="shared" si="644"/>
        <v>9.1649999999999991</v>
      </c>
      <c r="H4892">
        <v>8.5</v>
      </c>
      <c r="I4892" s="9">
        <f t="shared" si="646"/>
        <v>5.9511999999999992</v>
      </c>
      <c r="J4892" s="9">
        <f t="shared" si="647"/>
        <v>4.4471999999999987</v>
      </c>
      <c r="K4892" s="9">
        <f t="shared" si="639"/>
        <v>6.1461999999999994</v>
      </c>
      <c r="L4892" s="9">
        <f t="shared" si="640"/>
        <v>4.642199999999999</v>
      </c>
      <c r="M4892">
        <f t="shared" si="641"/>
        <v>5.2862</v>
      </c>
      <c r="N4892">
        <f t="shared" si="642"/>
        <v>3.7821999999999996</v>
      </c>
      <c r="P4892" s="1">
        <v>45126</v>
      </c>
      <c r="Q4892">
        <v>9.36</v>
      </c>
      <c r="R4892">
        <f t="shared" si="645"/>
        <v>9.1649999999999991</v>
      </c>
      <c r="S4892">
        <v>4.7178000000000004</v>
      </c>
      <c r="T4892">
        <v>3.2138</v>
      </c>
      <c r="V4892" s="1">
        <v>45126</v>
      </c>
      <c r="W4892">
        <v>6.1461999999999994</v>
      </c>
      <c r="X4892">
        <v>4.642199999999999</v>
      </c>
      <c r="Y4892">
        <v>6.1461999999999994</v>
      </c>
      <c r="Z4892">
        <v>4.642199999999999</v>
      </c>
    </row>
    <row r="4893" spans="1:26">
      <c r="A4893" s="1">
        <v>45127</v>
      </c>
      <c r="B4893">
        <v>4.8148</v>
      </c>
      <c r="C4893">
        <v>3.3302</v>
      </c>
      <c r="D4893" s="5">
        <f t="shared" si="643"/>
        <v>1.4845999999999999</v>
      </c>
      <c r="E4893" s="1">
        <v>45127</v>
      </c>
      <c r="F4893">
        <v>9.36</v>
      </c>
      <c r="G4893">
        <f t="shared" si="644"/>
        <v>9.1649999999999991</v>
      </c>
      <c r="H4893">
        <v>8.5</v>
      </c>
      <c r="I4893" s="9">
        <f t="shared" si="646"/>
        <v>5.8347999999999995</v>
      </c>
      <c r="J4893" s="9">
        <f t="shared" si="647"/>
        <v>4.3501999999999992</v>
      </c>
      <c r="K4893" s="9">
        <f t="shared" si="639"/>
        <v>6.0297999999999998</v>
      </c>
      <c r="L4893" s="9">
        <f t="shared" si="640"/>
        <v>4.5451999999999995</v>
      </c>
      <c r="M4893">
        <f t="shared" si="641"/>
        <v>5.1698000000000004</v>
      </c>
      <c r="N4893">
        <f t="shared" si="642"/>
        <v>3.6852</v>
      </c>
      <c r="P4893" s="1">
        <v>45127</v>
      </c>
      <c r="Q4893">
        <v>9.36</v>
      </c>
      <c r="R4893">
        <f t="shared" si="645"/>
        <v>9.1649999999999991</v>
      </c>
      <c r="S4893">
        <v>4.8148</v>
      </c>
      <c r="T4893">
        <v>3.3302</v>
      </c>
      <c r="V4893" s="1">
        <v>45127</v>
      </c>
      <c r="W4893">
        <v>6.0297999999999998</v>
      </c>
      <c r="X4893">
        <v>4.5451999999999995</v>
      </c>
      <c r="Y4893">
        <v>6.0297999999999998</v>
      </c>
      <c r="Z4893">
        <v>4.5451999999999995</v>
      </c>
    </row>
    <row r="4894" spans="1:26">
      <c r="A4894" s="1">
        <v>45128</v>
      </c>
      <c r="B4894">
        <v>4.7752999999999997</v>
      </c>
      <c r="C4894">
        <v>3.2846000000000002</v>
      </c>
      <c r="D4894" s="5">
        <f t="shared" si="643"/>
        <v>1.4906999999999995</v>
      </c>
      <c r="E4894" s="1">
        <v>45128</v>
      </c>
      <c r="F4894">
        <v>9.36</v>
      </c>
      <c r="G4894">
        <f t="shared" si="644"/>
        <v>9.1649999999999991</v>
      </c>
      <c r="H4894">
        <v>8.5</v>
      </c>
      <c r="I4894" s="9">
        <f t="shared" si="646"/>
        <v>5.880399999999999</v>
      </c>
      <c r="J4894" s="9">
        <f t="shared" si="647"/>
        <v>4.3896999999999995</v>
      </c>
      <c r="K4894" s="9">
        <f t="shared" si="639"/>
        <v>6.0753999999999992</v>
      </c>
      <c r="L4894" s="9">
        <f t="shared" si="640"/>
        <v>4.5846999999999998</v>
      </c>
      <c r="M4894">
        <f t="shared" si="641"/>
        <v>5.2153999999999998</v>
      </c>
      <c r="N4894">
        <f t="shared" si="642"/>
        <v>3.7247000000000003</v>
      </c>
      <c r="P4894" s="1">
        <v>45128</v>
      </c>
      <c r="Q4894">
        <v>9.36</v>
      </c>
      <c r="R4894">
        <f t="shared" si="645"/>
        <v>9.1649999999999991</v>
      </c>
      <c r="S4894">
        <v>4.7752999999999997</v>
      </c>
      <c r="T4894">
        <v>3.2846000000000002</v>
      </c>
      <c r="V4894" s="1">
        <v>45128</v>
      </c>
      <c r="W4894">
        <v>6.0753999999999992</v>
      </c>
      <c r="X4894">
        <v>4.5846999999999998</v>
      </c>
      <c r="Y4894">
        <v>6.0753999999999992</v>
      </c>
      <c r="Z4894">
        <v>4.5846999999999998</v>
      </c>
    </row>
    <row r="4895" spans="1:26">
      <c r="A4895" s="1">
        <v>45131</v>
      </c>
      <c r="B4895">
        <v>4.8198999999999996</v>
      </c>
      <c r="C4895">
        <v>3.3519999999999999</v>
      </c>
      <c r="D4895" s="5">
        <f t="shared" si="643"/>
        <v>1.4678999999999998</v>
      </c>
      <c r="E4895" s="1">
        <v>45131</v>
      </c>
      <c r="F4895">
        <v>9.36</v>
      </c>
      <c r="G4895">
        <f t="shared" si="644"/>
        <v>9.1649999999999991</v>
      </c>
      <c r="H4895">
        <v>8.5</v>
      </c>
      <c r="I4895" s="9">
        <f t="shared" si="646"/>
        <v>5.8129999999999988</v>
      </c>
      <c r="J4895" s="9">
        <f t="shared" si="647"/>
        <v>4.3450999999999995</v>
      </c>
      <c r="K4895" s="9">
        <f t="shared" si="639"/>
        <v>6.0079999999999991</v>
      </c>
      <c r="L4895" s="9">
        <f t="shared" si="640"/>
        <v>4.5400999999999998</v>
      </c>
      <c r="M4895">
        <f t="shared" si="641"/>
        <v>5.1479999999999997</v>
      </c>
      <c r="N4895">
        <f t="shared" si="642"/>
        <v>3.6801000000000004</v>
      </c>
      <c r="P4895" s="1">
        <v>45131</v>
      </c>
      <c r="Q4895">
        <v>9.36</v>
      </c>
      <c r="R4895">
        <f t="shared" si="645"/>
        <v>9.1649999999999991</v>
      </c>
      <c r="S4895">
        <v>4.8198999999999996</v>
      </c>
      <c r="T4895">
        <v>3.3519999999999999</v>
      </c>
      <c r="V4895" s="1">
        <v>45131</v>
      </c>
      <c r="W4895">
        <v>6.0079999999999991</v>
      </c>
      <c r="X4895">
        <v>4.5400999999999998</v>
      </c>
      <c r="Y4895">
        <v>6.0079999999999991</v>
      </c>
      <c r="Z4895">
        <v>4.5400999999999998</v>
      </c>
    </row>
    <row r="4896" spans="1:26">
      <c r="A4896" s="1">
        <v>45132</v>
      </c>
      <c r="B4896">
        <v>4.8388999999999998</v>
      </c>
      <c r="C4896">
        <v>3.3584000000000001</v>
      </c>
      <c r="D4896" s="5">
        <f t="shared" si="643"/>
        <v>1.4804999999999997</v>
      </c>
      <c r="E4896" s="1">
        <v>45132</v>
      </c>
      <c r="F4896">
        <v>9.36</v>
      </c>
      <c r="G4896">
        <f t="shared" si="644"/>
        <v>9.1649999999999991</v>
      </c>
      <c r="H4896">
        <v>8.5</v>
      </c>
      <c r="I4896" s="9">
        <f t="shared" si="646"/>
        <v>5.8065999999999995</v>
      </c>
      <c r="J4896" s="9">
        <f t="shared" si="647"/>
        <v>4.3260999999999994</v>
      </c>
      <c r="K4896" s="9">
        <f t="shared" ref="K4896:K4959" si="648">F4896-C4896</f>
        <v>6.0015999999999998</v>
      </c>
      <c r="L4896" s="9">
        <f t="shared" ref="L4896:L4959" si="649">F4896-B4896</f>
        <v>4.5210999999999997</v>
      </c>
      <c r="M4896">
        <f t="shared" ref="M4896:M4959" si="650">H4896-C4896</f>
        <v>5.1416000000000004</v>
      </c>
      <c r="N4896">
        <f t="shared" ref="N4896:N4959" si="651">H4896-B4896</f>
        <v>3.6611000000000002</v>
      </c>
      <c r="P4896" s="1">
        <v>45132</v>
      </c>
      <c r="Q4896">
        <v>9.36</v>
      </c>
      <c r="R4896">
        <f t="shared" si="645"/>
        <v>9.1649999999999991</v>
      </c>
      <c r="S4896">
        <v>4.8388999999999998</v>
      </c>
      <c r="T4896">
        <v>3.3584000000000001</v>
      </c>
      <c r="V4896" s="1">
        <v>45132</v>
      </c>
      <c r="W4896">
        <v>6.0015999999999998</v>
      </c>
      <c r="X4896">
        <v>4.5210999999999997</v>
      </c>
      <c r="Y4896">
        <v>6.0015999999999998</v>
      </c>
      <c r="Z4896">
        <v>4.5210999999999997</v>
      </c>
    </row>
    <row r="4897" spans="1:26">
      <c r="A4897" s="1">
        <v>45133</v>
      </c>
      <c r="B4897">
        <v>4.7887000000000004</v>
      </c>
      <c r="C4897">
        <v>3.3113000000000001</v>
      </c>
      <c r="D4897" s="5">
        <f t="shared" ref="D4897:D4960" si="652">B4897-C4897</f>
        <v>1.4774000000000003</v>
      </c>
      <c r="E4897" s="1">
        <v>45133</v>
      </c>
      <c r="F4897">
        <v>9.36</v>
      </c>
      <c r="G4897">
        <f t="shared" si="644"/>
        <v>9.1649999999999991</v>
      </c>
      <c r="H4897">
        <v>8.5</v>
      </c>
      <c r="I4897" s="9">
        <f t="shared" si="646"/>
        <v>5.853699999999999</v>
      </c>
      <c r="J4897" s="9">
        <f t="shared" si="647"/>
        <v>4.3762999999999987</v>
      </c>
      <c r="K4897" s="9">
        <f t="shared" si="648"/>
        <v>6.0486999999999993</v>
      </c>
      <c r="L4897" s="9">
        <f t="shared" si="649"/>
        <v>4.571299999999999</v>
      </c>
      <c r="M4897">
        <f t="shared" si="650"/>
        <v>5.1886999999999999</v>
      </c>
      <c r="N4897">
        <f t="shared" si="651"/>
        <v>3.7112999999999996</v>
      </c>
      <c r="P4897" s="1">
        <v>45133</v>
      </c>
      <c r="Q4897">
        <v>9.36</v>
      </c>
      <c r="R4897">
        <f t="shared" si="645"/>
        <v>9.1649999999999991</v>
      </c>
      <c r="S4897">
        <v>4.7887000000000004</v>
      </c>
      <c r="T4897">
        <v>3.3113000000000001</v>
      </c>
      <c r="V4897" s="1">
        <v>45133</v>
      </c>
      <c r="W4897">
        <v>6.0486999999999993</v>
      </c>
      <c r="X4897">
        <v>4.571299999999999</v>
      </c>
      <c r="Y4897">
        <v>6.0486999999999993</v>
      </c>
      <c r="Z4897">
        <v>4.571299999999999</v>
      </c>
    </row>
    <row r="4898" spans="1:26">
      <c r="A4898" s="1">
        <v>45134</v>
      </c>
      <c r="B4898">
        <v>4.8827999999999996</v>
      </c>
      <c r="C4898">
        <v>3.4352</v>
      </c>
      <c r="D4898" s="5">
        <f t="shared" si="652"/>
        <v>1.4475999999999996</v>
      </c>
      <c r="E4898" s="1">
        <v>45134</v>
      </c>
      <c r="F4898">
        <v>9.36</v>
      </c>
      <c r="G4898">
        <f t="shared" si="644"/>
        <v>9.1649999999999991</v>
      </c>
      <c r="H4898">
        <v>8.5</v>
      </c>
      <c r="I4898" s="9">
        <f t="shared" si="646"/>
        <v>5.7297999999999991</v>
      </c>
      <c r="J4898" s="9">
        <f t="shared" si="647"/>
        <v>4.2821999999999996</v>
      </c>
      <c r="K4898" s="9">
        <f t="shared" si="648"/>
        <v>5.9247999999999994</v>
      </c>
      <c r="L4898" s="9">
        <f t="shared" si="649"/>
        <v>4.4771999999999998</v>
      </c>
      <c r="M4898">
        <f t="shared" si="650"/>
        <v>5.0648</v>
      </c>
      <c r="N4898">
        <f t="shared" si="651"/>
        <v>3.6172000000000004</v>
      </c>
      <c r="P4898" s="1">
        <v>45134</v>
      </c>
      <c r="Q4898">
        <v>9.36</v>
      </c>
      <c r="R4898">
        <f t="shared" si="645"/>
        <v>9.1649999999999991</v>
      </c>
      <c r="S4898">
        <v>4.8827999999999996</v>
      </c>
      <c r="T4898">
        <v>3.4352</v>
      </c>
      <c r="V4898" s="1">
        <v>45134</v>
      </c>
      <c r="W4898">
        <v>5.9247999999999994</v>
      </c>
      <c r="X4898">
        <v>4.4771999999999998</v>
      </c>
      <c r="Y4898">
        <v>5.9247999999999994</v>
      </c>
      <c r="Z4898">
        <v>4.4771999999999998</v>
      </c>
    </row>
    <row r="4899" spans="1:26">
      <c r="A4899" s="1">
        <v>45135</v>
      </c>
      <c r="B4899">
        <v>4.8037999999999998</v>
      </c>
      <c r="C4899">
        <v>3.3443999999999998</v>
      </c>
      <c r="D4899" s="5">
        <f t="shared" si="652"/>
        <v>1.4594</v>
      </c>
      <c r="E4899" s="1">
        <v>45135</v>
      </c>
      <c r="F4899">
        <v>9.36</v>
      </c>
      <c r="G4899">
        <f t="shared" si="644"/>
        <v>9.1649999999999991</v>
      </c>
      <c r="H4899">
        <v>8.5</v>
      </c>
      <c r="I4899" s="9">
        <f t="shared" si="646"/>
        <v>5.8205999999999989</v>
      </c>
      <c r="J4899" s="9">
        <f t="shared" si="647"/>
        <v>4.3611999999999993</v>
      </c>
      <c r="K4899" s="9">
        <f t="shared" si="648"/>
        <v>6.0155999999999992</v>
      </c>
      <c r="L4899" s="9">
        <f t="shared" si="649"/>
        <v>4.5561999999999996</v>
      </c>
      <c r="M4899">
        <f t="shared" si="650"/>
        <v>5.1555999999999997</v>
      </c>
      <c r="N4899">
        <f t="shared" si="651"/>
        <v>3.6962000000000002</v>
      </c>
      <c r="P4899" s="1">
        <v>45135</v>
      </c>
      <c r="Q4899">
        <v>9.36</v>
      </c>
      <c r="R4899">
        <f t="shared" si="645"/>
        <v>9.1649999999999991</v>
      </c>
      <c r="S4899">
        <v>4.8037999999999998</v>
      </c>
      <c r="T4899">
        <v>3.3443999999999998</v>
      </c>
      <c r="V4899" s="1">
        <v>45135</v>
      </c>
      <c r="W4899">
        <v>6.0155999999999992</v>
      </c>
      <c r="X4899">
        <v>4.5561999999999996</v>
      </c>
      <c r="Y4899">
        <v>6.0155999999999992</v>
      </c>
      <c r="Z4899">
        <v>4.5561999999999996</v>
      </c>
    </row>
    <row r="4900" spans="1:26">
      <c r="A4900" s="1">
        <v>45138</v>
      </c>
      <c r="B4900">
        <v>4.7723000000000004</v>
      </c>
      <c r="C4900">
        <v>3.3106</v>
      </c>
      <c r="D4900" s="5">
        <f t="shared" si="652"/>
        <v>1.4617000000000004</v>
      </c>
      <c r="E4900" s="1">
        <v>45138</v>
      </c>
      <c r="F4900">
        <v>9.36</v>
      </c>
      <c r="G4900">
        <f t="shared" si="644"/>
        <v>9.1649999999999991</v>
      </c>
      <c r="H4900">
        <v>8.5</v>
      </c>
      <c r="I4900" s="9">
        <f t="shared" si="646"/>
        <v>5.8543999999999992</v>
      </c>
      <c r="J4900" s="9">
        <f t="shared" si="647"/>
        <v>4.3926999999999987</v>
      </c>
      <c r="K4900" s="9">
        <f t="shared" si="648"/>
        <v>6.0493999999999994</v>
      </c>
      <c r="L4900" s="9">
        <f t="shared" si="649"/>
        <v>4.587699999999999</v>
      </c>
      <c r="M4900">
        <f t="shared" si="650"/>
        <v>5.1894</v>
      </c>
      <c r="N4900">
        <f t="shared" si="651"/>
        <v>3.7276999999999996</v>
      </c>
      <c r="P4900" s="1">
        <v>45138</v>
      </c>
      <c r="Q4900">
        <v>9.36</v>
      </c>
      <c r="R4900">
        <f t="shared" si="645"/>
        <v>9.1649999999999991</v>
      </c>
      <c r="S4900">
        <v>4.7723000000000004</v>
      </c>
      <c r="T4900">
        <v>3.3106</v>
      </c>
      <c r="V4900" s="1">
        <v>45138</v>
      </c>
      <c r="W4900">
        <v>6.0493999999999994</v>
      </c>
      <c r="X4900">
        <v>4.587699999999999</v>
      </c>
      <c r="Y4900">
        <v>6.0493999999999994</v>
      </c>
      <c r="Z4900">
        <v>4.587699999999999</v>
      </c>
    </row>
    <row r="4901" spans="1:26">
      <c r="A4901" s="1">
        <v>45139</v>
      </c>
      <c r="B4901">
        <v>4.8712999999999997</v>
      </c>
      <c r="C4901">
        <v>3.4302000000000001</v>
      </c>
      <c r="D4901" s="5">
        <f t="shared" si="652"/>
        <v>1.4410999999999996</v>
      </c>
      <c r="E4901" s="1">
        <v>45139</v>
      </c>
      <c r="F4901">
        <v>9.36</v>
      </c>
      <c r="G4901">
        <f t="shared" si="644"/>
        <v>9.1649999999999991</v>
      </c>
      <c r="H4901">
        <v>8.5</v>
      </c>
      <c r="I4901" s="9">
        <f t="shared" si="646"/>
        <v>5.734799999999999</v>
      </c>
      <c r="J4901" s="9">
        <f t="shared" si="647"/>
        <v>4.2936999999999994</v>
      </c>
      <c r="K4901" s="9">
        <f t="shared" si="648"/>
        <v>5.9297999999999993</v>
      </c>
      <c r="L4901" s="9">
        <f t="shared" si="649"/>
        <v>4.4886999999999997</v>
      </c>
      <c r="M4901">
        <f t="shared" si="650"/>
        <v>5.0697999999999999</v>
      </c>
      <c r="N4901">
        <f t="shared" si="651"/>
        <v>3.6287000000000003</v>
      </c>
      <c r="P4901" s="1">
        <v>45139</v>
      </c>
      <c r="Q4901">
        <v>9.36</v>
      </c>
      <c r="R4901">
        <f t="shared" si="645"/>
        <v>9.1649999999999991</v>
      </c>
      <c r="S4901">
        <v>4.8712999999999997</v>
      </c>
      <c r="T4901">
        <v>3.4302000000000001</v>
      </c>
      <c r="V4901" s="1">
        <v>45139</v>
      </c>
      <c r="W4901">
        <v>5.9297999999999993</v>
      </c>
      <c r="X4901">
        <v>4.4886999999999997</v>
      </c>
      <c r="Y4901">
        <v>5.9297999999999993</v>
      </c>
      <c r="Z4901">
        <v>4.4886999999999997</v>
      </c>
    </row>
    <row r="4902" spans="1:26">
      <c r="A4902" s="1">
        <v>45140</v>
      </c>
      <c r="B4902">
        <v>4.9143999999999997</v>
      </c>
      <c r="C4902">
        <v>3.4628000000000001</v>
      </c>
      <c r="D4902" s="5">
        <f t="shared" si="652"/>
        <v>1.4515999999999996</v>
      </c>
      <c r="E4902" s="1">
        <v>45140</v>
      </c>
      <c r="F4902">
        <v>9.36</v>
      </c>
      <c r="G4902">
        <f t="shared" ref="G4902:G4965" si="653">9.75+(F4902-9.75)*0.75/0.5</f>
        <v>9.1649999999999991</v>
      </c>
      <c r="H4902">
        <v>8.5</v>
      </c>
      <c r="I4902" s="9">
        <f t="shared" si="646"/>
        <v>5.7021999999999995</v>
      </c>
      <c r="J4902" s="9">
        <f t="shared" si="647"/>
        <v>4.2505999999999995</v>
      </c>
      <c r="K4902" s="9">
        <f t="shared" si="648"/>
        <v>5.8971999999999998</v>
      </c>
      <c r="L4902" s="9">
        <f t="shared" si="649"/>
        <v>4.4455999999999998</v>
      </c>
      <c r="M4902">
        <f t="shared" si="650"/>
        <v>5.0372000000000003</v>
      </c>
      <c r="N4902">
        <f t="shared" si="651"/>
        <v>3.5856000000000003</v>
      </c>
      <c r="P4902" s="1">
        <v>45140</v>
      </c>
      <c r="Q4902">
        <v>9.36</v>
      </c>
      <c r="R4902">
        <f t="shared" ref="R4902:R4965" si="654">9.75+(Q4902-9.75)*0.75/0.5</f>
        <v>9.1649999999999991</v>
      </c>
      <c r="S4902">
        <v>4.9143999999999997</v>
      </c>
      <c r="T4902">
        <v>3.4628000000000001</v>
      </c>
      <c r="V4902" s="1">
        <v>45140</v>
      </c>
      <c r="W4902">
        <v>5.8971999999999998</v>
      </c>
      <c r="X4902">
        <v>4.4455999999999998</v>
      </c>
      <c r="Y4902">
        <v>5.8971999999999998</v>
      </c>
      <c r="Z4902">
        <v>4.4455999999999998</v>
      </c>
    </row>
    <row r="4903" spans="1:26">
      <c r="A4903" s="1">
        <v>45141</v>
      </c>
      <c r="B4903">
        <v>5.0450999999999997</v>
      </c>
      <c r="C4903">
        <v>3.6012</v>
      </c>
      <c r="D4903" s="5">
        <f t="shared" si="652"/>
        <v>1.4438999999999997</v>
      </c>
      <c r="E4903" s="1">
        <v>45141</v>
      </c>
      <c r="F4903">
        <v>9.36</v>
      </c>
      <c r="G4903">
        <f t="shared" si="653"/>
        <v>9.1649999999999991</v>
      </c>
      <c r="H4903">
        <v>8.5</v>
      </c>
      <c r="I4903" s="9">
        <f t="shared" si="646"/>
        <v>5.5637999999999987</v>
      </c>
      <c r="J4903" s="9">
        <f t="shared" si="647"/>
        <v>4.1198999999999995</v>
      </c>
      <c r="K4903" s="9">
        <f t="shared" si="648"/>
        <v>5.758799999999999</v>
      </c>
      <c r="L4903" s="9">
        <f t="shared" si="649"/>
        <v>4.3148999999999997</v>
      </c>
      <c r="M4903">
        <f t="shared" si="650"/>
        <v>4.8987999999999996</v>
      </c>
      <c r="N4903">
        <f t="shared" si="651"/>
        <v>3.4549000000000003</v>
      </c>
      <c r="P4903" s="1">
        <v>45141</v>
      </c>
      <c r="Q4903">
        <v>9.36</v>
      </c>
      <c r="R4903">
        <f t="shared" si="654"/>
        <v>9.1649999999999991</v>
      </c>
      <c r="S4903">
        <v>5.0450999999999997</v>
      </c>
      <c r="T4903">
        <v>3.6012</v>
      </c>
      <c r="V4903" s="1">
        <v>45141</v>
      </c>
      <c r="W4903">
        <v>5.758799999999999</v>
      </c>
      <c r="X4903">
        <v>4.3148999999999997</v>
      </c>
      <c r="Y4903">
        <v>5.758799999999999</v>
      </c>
      <c r="Z4903">
        <v>4.3148999999999997</v>
      </c>
    </row>
    <row r="4904" spans="1:26">
      <c r="A4904" s="1">
        <v>45142</v>
      </c>
      <c r="B4904">
        <v>4.9257999999999997</v>
      </c>
      <c r="C4904">
        <v>3.4807999999999999</v>
      </c>
      <c r="D4904" s="5">
        <f t="shared" si="652"/>
        <v>1.4449999999999998</v>
      </c>
      <c r="E4904" s="1">
        <v>45142</v>
      </c>
      <c r="F4904">
        <v>9.36</v>
      </c>
      <c r="G4904">
        <f t="shared" si="653"/>
        <v>9.1649999999999991</v>
      </c>
      <c r="H4904">
        <v>8.5</v>
      </c>
      <c r="I4904" s="9">
        <f t="shared" si="646"/>
        <v>5.6841999999999988</v>
      </c>
      <c r="J4904" s="9">
        <f t="shared" si="647"/>
        <v>4.2391999999999994</v>
      </c>
      <c r="K4904" s="9">
        <f t="shared" si="648"/>
        <v>5.8791999999999991</v>
      </c>
      <c r="L4904" s="9">
        <f t="shared" si="649"/>
        <v>4.4341999999999997</v>
      </c>
      <c r="M4904">
        <f t="shared" si="650"/>
        <v>5.0191999999999997</v>
      </c>
      <c r="N4904">
        <f t="shared" si="651"/>
        <v>3.5742000000000003</v>
      </c>
      <c r="P4904" s="1">
        <v>45142</v>
      </c>
      <c r="Q4904">
        <v>9.36</v>
      </c>
      <c r="R4904">
        <f t="shared" si="654"/>
        <v>9.1649999999999991</v>
      </c>
      <c r="S4904">
        <v>4.9257999999999997</v>
      </c>
      <c r="T4904">
        <v>3.4807999999999999</v>
      </c>
      <c r="V4904" s="1">
        <v>45142</v>
      </c>
      <c r="W4904">
        <v>5.8791999999999991</v>
      </c>
      <c r="X4904">
        <v>4.4341999999999997</v>
      </c>
      <c r="Y4904">
        <v>5.8791999999999991</v>
      </c>
      <c r="Z4904">
        <v>4.4341999999999997</v>
      </c>
    </row>
    <row r="4905" spans="1:26">
      <c r="A4905" s="1">
        <v>45146</v>
      </c>
      <c r="B4905">
        <v>4.8983999999999996</v>
      </c>
      <c r="C4905">
        <v>3.4321999999999999</v>
      </c>
      <c r="D4905" s="5">
        <f t="shared" si="652"/>
        <v>1.4661999999999997</v>
      </c>
      <c r="E4905" s="1">
        <v>45146</v>
      </c>
      <c r="F4905">
        <v>9.36</v>
      </c>
      <c r="G4905">
        <f t="shared" si="653"/>
        <v>9.1649999999999991</v>
      </c>
      <c r="H4905">
        <v>8.5</v>
      </c>
      <c r="I4905" s="9">
        <f t="shared" si="646"/>
        <v>5.7327999999999992</v>
      </c>
      <c r="J4905" s="9">
        <f t="shared" si="647"/>
        <v>4.2665999999999995</v>
      </c>
      <c r="K4905" s="9">
        <f t="shared" si="648"/>
        <v>5.9277999999999995</v>
      </c>
      <c r="L4905" s="9">
        <f t="shared" si="649"/>
        <v>4.4615999999999998</v>
      </c>
      <c r="M4905">
        <f t="shared" si="650"/>
        <v>5.0678000000000001</v>
      </c>
      <c r="N4905">
        <f t="shared" si="651"/>
        <v>3.6016000000000004</v>
      </c>
      <c r="P4905" s="1">
        <v>45146</v>
      </c>
      <c r="Q4905">
        <v>9.36</v>
      </c>
      <c r="R4905">
        <f t="shared" si="654"/>
        <v>9.1649999999999991</v>
      </c>
      <c r="S4905">
        <v>4.8983999999999996</v>
      </c>
      <c r="T4905">
        <v>3.4321999999999999</v>
      </c>
      <c r="V4905" s="1">
        <v>45146</v>
      </c>
      <c r="W4905">
        <v>5.9277999999999995</v>
      </c>
      <c r="X4905">
        <v>4.4615999999999998</v>
      </c>
      <c r="Y4905">
        <v>5.9277999999999995</v>
      </c>
      <c r="Z4905">
        <v>4.4615999999999998</v>
      </c>
    </row>
    <row r="4906" spans="1:26">
      <c r="A4906" s="1">
        <v>45147</v>
      </c>
      <c r="B4906">
        <v>4.8956999999999997</v>
      </c>
      <c r="C4906">
        <v>3.4249000000000001</v>
      </c>
      <c r="D4906" s="5">
        <f t="shared" si="652"/>
        <v>1.4707999999999997</v>
      </c>
      <c r="E4906" s="1">
        <v>45147</v>
      </c>
      <c r="F4906">
        <v>9.36</v>
      </c>
      <c r="G4906">
        <f t="shared" si="653"/>
        <v>9.1649999999999991</v>
      </c>
      <c r="H4906">
        <v>8.5</v>
      </c>
      <c r="I4906" s="9">
        <f t="shared" si="646"/>
        <v>5.7400999999999991</v>
      </c>
      <c r="J4906" s="9">
        <f t="shared" si="647"/>
        <v>4.2692999999999994</v>
      </c>
      <c r="K4906" s="9">
        <f t="shared" si="648"/>
        <v>5.9350999999999994</v>
      </c>
      <c r="L4906" s="9">
        <f t="shared" si="649"/>
        <v>4.4642999999999997</v>
      </c>
      <c r="M4906">
        <f t="shared" si="650"/>
        <v>5.0750999999999999</v>
      </c>
      <c r="N4906">
        <f t="shared" si="651"/>
        <v>3.6043000000000003</v>
      </c>
      <c r="P4906" s="1">
        <v>45147</v>
      </c>
      <c r="Q4906">
        <v>9.36</v>
      </c>
      <c r="R4906">
        <f t="shared" si="654"/>
        <v>9.1649999999999991</v>
      </c>
      <c r="S4906">
        <v>4.8956999999999997</v>
      </c>
      <c r="T4906">
        <v>3.4249000000000001</v>
      </c>
      <c r="V4906" s="1">
        <v>45147</v>
      </c>
      <c r="W4906">
        <v>5.9350999999999994</v>
      </c>
      <c r="X4906">
        <v>4.4642999999999997</v>
      </c>
      <c r="Y4906">
        <v>5.9350999999999994</v>
      </c>
      <c r="Z4906">
        <v>4.4642999999999997</v>
      </c>
    </row>
    <row r="4907" spans="1:26">
      <c r="A4907" s="1">
        <v>45148</v>
      </c>
      <c r="B4907">
        <v>4.9554</v>
      </c>
      <c r="C4907">
        <v>3.4954000000000001</v>
      </c>
      <c r="D4907" s="5">
        <f t="shared" si="652"/>
        <v>1.46</v>
      </c>
      <c r="E4907" s="1">
        <v>45148</v>
      </c>
      <c r="F4907">
        <v>9.36</v>
      </c>
      <c r="G4907">
        <f t="shared" si="653"/>
        <v>9.1649999999999991</v>
      </c>
      <c r="H4907">
        <v>8.5</v>
      </c>
      <c r="I4907" s="9">
        <f t="shared" si="646"/>
        <v>5.6695999999999991</v>
      </c>
      <c r="J4907" s="9">
        <f t="shared" si="647"/>
        <v>4.2095999999999991</v>
      </c>
      <c r="K4907" s="9">
        <f t="shared" si="648"/>
        <v>5.8645999999999994</v>
      </c>
      <c r="L4907" s="9">
        <f t="shared" si="649"/>
        <v>4.4045999999999994</v>
      </c>
      <c r="M4907">
        <f t="shared" si="650"/>
        <v>5.0045999999999999</v>
      </c>
      <c r="N4907">
        <f t="shared" si="651"/>
        <v>3.5446</v>
      </c>
      <c r="P4907" s="1">
        <v>45148</v>
      </c>
      <c r="Q4907">
        <v>9.36</v>
      </c>
      <c r="R4907">
        <f t="shared" si="654"/>
        <v>9.1649999999999991</v>
      </c>
      <c r="S4907">
        <v>4.9554</v>
      </c>
      <c r="T4907">
        <v>3.4954000000000001</v>
      </c>
      <c r="V4907" s="1">
        <v>45148</v>
      </c>
      <c r="W4907">
        <v>5.8645999999999994</v>
      </c>
      <c r="X4907">
        <v>4.4045999999999994</v>
      </c>
      <c r="Y4907">
        <v>5.8645999999999994</v>
      </c>
      <c r="Z4907">
        <v>4.4045999999999994</v>
      </c>
    </row>
    <row r="4908" spans="1:26">
      <c r="A4908" s="1">
        <v>45149</v>
      </c>
      <c r="B4908">
        <v>4.9687000000000001</v>
      </c>
      <c r="C4908">
        <v>3.5007999999999999</v>
      </c>
      <c r="D4908" s="5">
        <f t="shared" si="652"/>
        <v>1.4679000000000002</v>
      </c>
      <c r="E4908" s="1">
        <v>45149</v>
      </c>
      <c r="F4908">
        <v>9.36</v>
      </c>
      <c r="G4908">
        <f t="shared" si="653"/>
        <v>9.1649999999999991</v>
      </c>
      <c r="H4908">
        <v>8.5</v>
      </c>
      <c r="I4908" s="9">
        <f t="shared" si="646"/>
        <v>5.6641999999999992</v>
      </c>
      <c r="J4908" s="9">
        <f t="shared" si="647"/>
        <v>4.196299999999999</v>
      </c>
      <c r="K4908" s="9">
        <f t="shared" si="648"/>
        <v>5.8591999999999995</v>
      </c>
      <c r="L4908" s="9">
        <f t="shared" si="649"/>
        <v>4.3912999999999993</v>
      </c>
      <c r="M4908">
        <f t="shared" si="650"/>
        <v>4.9992000000000001</v>
      </c>
      <c r="N4908">
        <f t="shared" si="651"/>
        <v>3.5312999999999999</v>
      </c>
      <c r="P4908" s="1">
        <v>45149</v>
      </c>
      <c r="Q4908">
        <v>9.36</v>
      </c>
      <c r="R4908">
        <f t="shared" si="654"/>
        <v>9.1649999999999991</v>
      </c>
      <c r="S4908">
        <v>4.9687000000000001</v>
      </c>
      <c r="T4908">
        <v>3.5007999999999999</v>
      </c>
      <c r="V4908" s="1">
        <v>45149</v>
      </c>
      <c r="W4908">
        <v>5.8591999999999995</v>
      </c>
      <c r="X4908">
        <v>4.3912999999999993</v>
      </c>
      <c r="Y4908">
        <v>5.8591999999999995</v>
      </c>
      <c r="Z4908">
        <v>4.3912999999999993</v>
      </c>
    </row>
    <row r="4909" spans="1:26">
      <c r="A4909" s="1">
        <v>45152</v>
      </c>
      <c r="B4909">
        <v>5.0084</v>
      </c>
      <c r="C4909">
        <v>3.548</v>
      </c>
      <c r="D4909" s="5">
        <f t="shared" si="652"/>
        <v>1.4603999999999999</v>
      </c>
      <c r="E4909" s="1">
        <v>45152</v>
      </c>
      <c r="F4909">
        <v>9.36</v>
      </c>
      <c r="G4909">
        <f t="shared" si="653"/>
        <v>9.1649999999999991</v>
      </c>
      <c r="H4909">
        <v>8.5</v>
      </c>
      <c r="I4909" s="9">
        <f t="shared" si="646"/>
        <v>5.6169999999999991</v>
      </c>
      <c r="J4909" s="9">
        <f t="shared" si="647"/>
        <v>4.1565999999999992</v>
      </c>
      <c r="K4909" s="9">
        <f t="shared" si="648"/>
        <v>5.8119999999999994</v>
      </c>
      <c r="L4909" s="9">
        <f t="shared" si="649"/>
        <v>4.3515999999999995</v>
      </c>
      <c r="M4909">
        <f t="shared" si="650"/>
        <v>4.952</v>
      </c>
      <c r="N4909">
        <f t="shared" si="651"/>
        <v>3.4916</v>
      </c>
      <c r="P4909" s="1">
        <v>45152</v>
      </c>
      <c r="Q4909">
        <v>9.36</v>
      </c>
      <c r="R4909">
        <f t="shared" si="654"/>
        <v>9.1649999999999991</v>
      </c>
      <c r="S4909">
        <v>5.0084</v>
      </c>
      <c r="T4909">
        <v>3.548</v>
      </c>
      <c r="V4909" s="1">
        <v>45152</v>
      </c>
      <c r="W4909">
        <v>5.8119999999999994</v>
      </c>
      <c r="X4909">
        <v>4.3515999999999995</v>
      </c>
      <c r="Y4909">
        <v>5.8119999999999994</v>
      </c>
      <c r="Z4909">
        <v>4.3515999999999995</v>
      </c>
    </row>
    <row r="4910" spans="1:26">
      <c r="A4910" s="1">
        <v>45153</v>
      </c>
      <c r="B4910">
        <v>5.0603999999999996</v>
      </c>
      <c r="C4910">
        <v>3.5983000000000001</v>
      </c>
      <c r="D4910" s="5">
        <f t="shared" si="652"/>
        <v>1.4620999999999995</v>
      </c>
      <c r="E4910" s="1">
        <v>45153</v>
      </c>
      <c r="F4910">
        <v>9.36</v>
      </c>
      <c r="G4910">
        <f t="shared" si="653"/>
        <v>9.1649999999999991</v>
      </c>
      <c r="H4910">
        <v>8.5</v>
      </c>
      <c r="I4910" s="9">
        <f t="shared" si="646"/>
        <v>5.5666999999999991</v>
      </c>
      <c r="J4910" s="9">
        <f t="shared" si="647"/>
        <v>4.1045999999999996</v>
      </c>
      <c r="K4910" s="9">
        <f t="shared" si="648"/>
        <v>5.7616999999999994</v>
      </c>
      <c r="L4910" s="9">
        <f t="shared" si="649"/>
        <v>4.2995999999999999</v>
      </c>
      <c r="M4910">
        <f t="shared" si="650"/>
        <v>4.9016999999999999</v>
      </c>
      <c r="N4910">
        <f t="shared" si="651"/>
        <v>3.4396000000000004</v>
      </c>
      <c r="P4910" s="1">
        <v>45153</v>
      </c>
      <c r="Q4910">
        <v>9.36</v>
      </c>
      <c r="R4910">
        <f t="shared" si="654"/>
        <v>9.1649999999999991</v>
      </c>
      <c r="S4910">
        <v>5.0603999999999996</v>
      </c>
      <c r="T4910">
        <v>3.5983000000000001</v>
      </c>
      <c r="V4910" s="1">
        <v>45153</v>
      </c>
      <c r="W4910">
        <v>5.7616999999999994</v>
      </c>
      <c r="X4910">
        <v>4.2995999999999999</v>
      </c>
      <c r="Y4910">
        <v>5.7616999999999994</v>
      </c>
      <c r="Z4910">
        <v>4.2995999999999999</v>
      </c>
    </row>
    <row r="4911" spans="1:26">
      <c r="A4911" s="1">
        <v>45154</v>
      </c>
      <c r="B4911">
        <v>5.0965999999999996</v>
      </c>
      <c r="C4911">
        <v>3.6320000000000001</v>
      </c>
      <c r="D4911" s="5">
        <f t="shared" si="652"/>
        <v>1.4645999999999995</v>
      </c>
      <c r="E4911" s="1">
        <v>45154</v>
      </c>
      <c r="F4911">
        <v>9.36</v>
      </c>
      <c r="G4911">
        <f t="shared" si="653"/>
        <v>9.1649999999999991</v>
      </c>
      <c r="H4911">
        <v>8.5</v>
      </c>
      <c r="I4911" s="9">
        <f t="shared" si="646"/>
        <v>5.5329999999999995</v>
      </c>
      <c r="J4911" s="9">
        <f t="shared" si="647"/>
        <v>4.0683999999999996</v>
      </c>
      <c r="K4911" s="9">
        <f t="shared" si="648"/>
        <v>5.7279999999999998</v>
      </c>
      <c r="L4911" s="9">
        <f t="shared" si="649"/>
        <v>4.2633999999999999</v>
      </c>
      <c r="M4911">
        <f t="shared" si="650"/>
        <v>4.8680000000000003</v>
      </c>
      <c r="N4911">
        <f t="shared" si="651"/>
        <v>3.4034000000000004</v>
      </c>
      <c r="P4911" s="1">
        <v>45154</v>
      </c>
      <c r="Q4911">
        <v>9.36</v>
      </c>
      <c r="R4911">
        <f t="shared" si="654"/>
        <v>9.1649999999999991</v>
      </c>
      <c r="S4911">
        <v>5.0965999999999996</v>
      </c>
      <c r="T4911">
        <v>3.6320000000000001</v>
      </c>
      <c r="V4911" s="1">
        <v>45154</v>
      </c>
      <c r="W4911">
        <v>5.7279999999999998</v>
      </c>
      <c r="X4911">
        <v>4.2633999999999999</v>
      </c>
      <c r="Y4911">
        <v>5.7279999999999998</v>
      </c>
      <c r="Z4911">
        <v>4.2633999999999999</v>
      </c>
    </row>
    <row r="4912" spans="1:26">
      <c r="A4912" s="1">
        <v>45155</v>
      </c>
      <c r="B4912">
        <v>5.0880000000000001</v>
      </c>
      <c r="C4912">
        <v>3.6114000000000002</v>
      </c>
      <c r="D4912" s="5">
        <f t="shared" si="652"/>
        <v>1.4765999999999999</v>
      </c>
      <c r="E4912" s="1">
        <v>45155</v>
      </c>
      <c r="F4912">
        <v>9.36</v>
      </c>
      <c r="G4912">
        <f t="shared" si="653"/>
        <v>9.1649999999999991</v>
      </c>
      <c r="H4912">
        <v>8.5</v>
      </c>
      <c r="I4912" s="9">
        <f t="shared" si="646"/>
        <v>5.5535999999999994</v>
      </c>
      <c r="J4912" s="9">
        <f t="shared" si="647"/>
        <v>4.0769999999999991</v>
      </c>
      <c r="K4912" s="9">
        <f t="shared" si="648"/>
        <v>5.7485999999999997</v>
      </c>
      <c r="L4912" s="9">
        <f t="shared" si="649"/>
        <v>4.2719999999999994</v>
      </c>
      <c r="M4912">
        <f t="shared" si="650"/>
        <v>4.8886000000000003</v>
      </c>
      <c r="N4912">
        <f t="shared" si="651"/>
        <v>3.4119999999999999</v>
      </c>
      <c r="P4912" s="1">
        <v>45155</v>
      </c>
      <c r="Q4912">
        <v>9.36</v>
      </c>
      <c r="R4912">
        <f t="shared" si="654"/>
        <v>9.1649999999999991</v>
      </c>
      <c r="S4912">
        <v>5.0880000000000001</v>
      </c>
      <c r="T4912">
        <v>3.6114000000000002</v>
      </c>
      <c r="V4912" s="1">
        <v>45155</v>
      </c>
      <c r="W4912">
        <v>5.7485999999999997</v>
      </c>
      <c r="X4912">
        <v>4.2719999999999994</v>
      </c>
      <c r="Y4912">
        <v>5.7485999999999997</v>
      </c>
      <c r="Z4912">
        <v>4.2719999999999994</v>
      </c>
    </row>
    <row r="4913" spans="1:26">
      <c r="A4913" s="1">
        <v>45156</v>
      </c>
      <c r="B4913">
        <v>5.0396000000000001</v>
      </c>
      <c r="C4913">
        <v>3.5592999999999999</v>
      </c>
      <c r="D4913" s="5">
        <f t="shared" si="652"/>
        <v>1.4803000000000002</v>
      </c>
      <c r="E4913" s="1">
        <v>45156</v>
      </c>
      <c r="F4913">
        <v>9.36</v>
      </c>
      <c r="G4913">
        <f t="shared" si="653"/>
        <v>9.1649999999999991</v>
      </c>
      <c r="H4913">
        <v>8.5</v>
      </c>
      <c r="I4913" s="9">
        <f t="shared" si="646"/>
        <v>5.6056999999999988</v>
      </c>
      <c r="J4913" s="9">
        <f t="shared" si="647"/>
        <v>4.1253999999999991</v>
      </c>
      <c r="K4913" s="9">
        <f t="shared" si="648"/>
        <v>5.8006999999999991</v>
      </c>
      <c r="L4913" s="9">
        <f t="shared" si="649"/>
        <v>4.3203999999999994</v>
      </c>
      <c r="M4913">
        <f t="shared" si="650"/>
        <v>4.9406999999999996</v>
      </c>
      <c r="N4913">
        <f t="shared" si="651"/>
        <v>3.4603999999999999</v>
      </c>
      <c r="P4913" s="1">
        <v>45156</v>
      </c>
      <c r="Q4913">
        <v>9.36</v>
      </c>
      <c r="R4913">
        <f t="shared" si="654"/>
        <v>9.1649999999999991</v>
      </c>
      <c r="S4913">
        <v>5.0396000000000001</v>
      </c>
      <c r="T4913">
        <v>3.5592999999999999</v>
      </c>
      <c r="V4913" s="1">
        <v>45156</v>
      </c>
      <c r="W4913">
        <v>5.8006999999999991</v>
      </c>
      <c r="X4913">
        <v>4.3203999999999994</v>
      </c>
      <c r="Y4913">
        <v>5.8006999999999991</v>
      </c>
      <c r="Z4913">
        <v>4.3203999999999994</v>
      </c>
    </row>
    <row r="4914" spans="1:26">
      <c r="A4914" s="1">
        <v>45159</v>
      </c>
      <c r="B4914">
        <v>5.0853000000000002</v>
      </c>
      <c r="C4914">
        <v>3.6131000000000002</v>
      </c>
      <c r="D4914" s="5">
        <f t="shared" si="652"/>
        <v>1.4722</v>
      </c>
      <c r="E4914" s="1">
        <v>45159</v>
      </c>
      <c r="F4914">
        <v>9.36</v>
      </c>
      <c r="G4914">
        <f t="shared" si="653"/>
        <v>9.1649999999999991</v>
      </c>
      <c r="H4914">
        <v>8.5</v>
      </c>
      <c r="I4914" s="9">
        <f t="shared" si="646"/>
        <v>5.5518999999999989</v>
      </c>
      <c r="J4914" s="9">
        <f t="shared" si="647"/>
        <v>4.079699999999999</v>
      </c>
      <c r="K4914" s="9">
        <f t="shared" si="648"/>
        <v>5.7468999999999992</v>
      </c>
      <c r="L4914" s="9">
        <f t="shared" si="649"/>
        <v>4.2746999999999993</v>
      </c>
      <c r="M4914">
        <f t="shared" si="650"/>
        <v>4.8868999999999998</v>
      </c>
      <c r="N4914">
        <f t="shared" si="651"/>
        <v>3.4146999999999998</v>
      </c>
      <c r="P4914" s="1">
        <v>45159</v>
      </c>
      <c r="Q4914">
        <v>9.36</v>
      </c>
      <c r="R4914">
        <f t="shared" si="654"/>
        <v>9.1649999999999991</v>
      </c>
      <c r="S4914">
        <v>5.0853000000000002</v>
      </c>
      <c r="T4914">
        <v>3.6131000000000002</v>
      </c>
      <c r="V4914" s="1">
        <v>45159</v>
      </c>
      <c r="W4914">
        <v>5.7468999999999992</v>
      </c>
      <c r="X4914">
        <v>4.2746999999999993</v>
      </c>
      <c r="Y4914">
        <v>5.7468999999999992</v>
      </c>
      <c r="Z4914">
        <v>4.2746999999999993</v>
      </c>
    </row>
    <row r="4915" spans="1:26">
      <c r="A4915" s="1">
        <v>45160</v>
      </c>
      <c r="B4915">
        <v>5.1136999999999997</v>
      </c>
      <c r="C4915">
        <v>3.6395</v>
      </c>
      <c r="D4915" s="5">
        <f t="shared" si="652"/>
        <v>1.4741999999999997</v>
      </c>
      <c r="E4915" s="1">
        <v>45160</v>
      </c>
      <c r="F4915">
        <v>9.36</v>
      </c>
      <c r="G4915">
        <f t="shared" si="653"/>
        <v>9.1649999999999991</v>
      </c>
      <c r="H4915">
        <v>8.5</v>
      </c>
      <c r="I4915" s="9">
        <f t="shared" si="646"/>
        <v>5.5254999999999992</v>
      </c>
      <c r="J4915" s="9">
        <f t="shared" si="647"/>
        <v>4.0512999999999995</v>
      </c>
      <c r="K4915" s="9">
        <f t="shared" si="648"/>
        <v>5.7204999999999995</v>
      </c>
      <c r="L4915" s="9">
        <f t="shared" si="649"/>
        <v>4.2462999999999997</v>
      </c>
      <c r="M4915">
        <f t="shared" si="650"/>
        <v>4.8605</v>
      </c>
      <c r="N4915">
        <f t="shared" si="651"/>
        <v>3.3863000000000003</v>
      </c>
      <c r="P4915" s="1">
        <v>45160</v>
      </c>
      <c r="Q4915">
        <v>9.36</v>
      </c>
      <c r="R4915">
        <f t="shared" si="654"/>
        <v>9.1649999999999991</v>
      </c>
      <c r="S4915">
        <v>5.1136999999999997</v>
      </c>
      <c r="T4915">
        <v>3.6395</v>
      </c>
      <c r="V4915" s="1">
        <v>45160</v>
      </c>
      <c r="W4915">
        <v>5.7204999999999995</v>
      </c>
      <c r="X4915">
        <v>4.2462999999999997</v>
      </c>
      <c r="Y4915">
        <v>5.7204999999999995</v>
      </c>
      <c r="Z4915">
        <v>4.2462999999999997</v>
      </c>
    </row>
    <row r="4916" spans="1:26">
      <c r="A4916" s="1">
        <v>45161</v>
      </c>
      <c r="B4916">
        <v>4.9592000000000001</v>
      </c>
      <c r="C4916">
        <v>3.4815999999999998</v>
      </c>
      <c r="D4916" s="5">
        <f t="shared" si="652"/>
        <v>1.4776000000000002</v>
      </c>
      <c r="E4916" s="1">
        <v>45161</v>
      </c>
      <c r="F4916">
        <v>9.36</v>
      </c>
      <c r="G4916">
        <f t="shared" si="653"/>
        <v>9.1649999999999991</v>
      </c>
      <c r="H4916">
        <v>8.5</v>
      </c>
      <c r="I4916" s="9">
        <f t="shared" si="646"/>
        <v>5.6833999999999989</v>
      </c>
      <c r="J4916" s="9">
        <f t="shared" si="647"/>
        <v>4.2057999999999991</v>
      </c>
      <c r="K4916" s="9">
        <f t="shared" si="648"/>
        <v>5.8783999999999992</v>
      </c>
      <c r="L4916" s="9">
        <f t="shared" si="649"/>
        <v>4.4007999999999994</v>
      </c>
      <c r="M4916">
        <f t="shared" si="650"/>
        <v>5.0183999999999997</v>
      </c>
      <c r="N4916">
        <f t="shared" si="651"/>
        <v>3.5407999999999999</v>
      </c>
      <c r="P4916" s="1">
        <v>45161</v>
      </c>
      <c r="Q4916">
        <v>9.36</v>
      </c>
      <c r="R4916">
        <f t="shared" si="654"/>
        <v>9.1649999999999991</v>
      </c>
      <c r="S4916">
        <v>4.9592000000000001</v>
      </c>
      <c r="T4916">
        <v>3.4815999999999998</v>
      </c>
      <c r="V4916" s="1">
        <v>45161</v>
      </c>
      <c r="W4916">
        <v>5.8783999999999992</v>
      </c>
      <c r="X4916">
        <v>4.4007999999999994</v>
      </c>
      <c r="Y4916">
        <v>5.8783999999999992</v>
      </c>
      <c r="Z4916">
        <v>4.4007999999999994</v>
      </c>
    </row>
    <row r="4917" spans="1:26">
      <c r="A4917" s="1">
        <v>45162</v>
      </c>
      <c r="B4917">
        <v>5.0015999999999998</v>
      </c>
      <c r="C4917">
        <v>3.5283000000000002</v>
      </c>
      <c r="D4917" s="5">
        <f t="shared" si="652"/>
        <v>1.4732999999999996</v>
      </c>
      <c r="E4917" s="1">
        <v>45162</v>
      </c>
      <c r="F4917">
        <v>9.36</v>
      </c>
      <c r="G4917">
        <f t="shared" si="653"/>
        <v>9.1649999999999991</v>
      </c>
      <c r="H4917">
        <v>8.5</v>
      </c>
      <c r="I4917" s="9">
        <f t="shared" si="646"/>
        <v>5.6366999999999994</v>
      </c>
      <c r="J4917" s="9">
        <f t="shared" si="647"/>
        <v>4.1633999999999993</v>
      </c>
      <c r="K4917" s="9">
        <f t="shared" si="648"/>
        <v>5.8316999999999997</v>
      </c>
      <c r="L4917" s="9">
        <f t="shared" si="649"/>
        <v>4.3583999999999996</v>
      </c>
      <c r="M4917">
        <f t="shared" si="650"/>
        <v>4.9717000000000002</v>
      </c>
      <c r="N4917">
        <f t="shared" si="651"/>
        <v>3.4984000000000002</v>
      </c>
      <c r="P4917" s="1">
        <v>45162</v>
      </c>
      <c r="Q4917">
        <v>9.36</v>
      </c>
      <c r="R4917">
        <f t="shared" si="654"/>
        <v>9.1649999999999991</v>
      </c>
      <c r="S4917">
        <v>5.0015999999999998</v>
      </c>
      <c r="T4917">
        <v>3.5283000000000002</v>
      </c>
      <c r="V4917" s="1">
        <v>45162</v>
      </c>
      <c r="W4917">
        <v>5.8316999999999997</v>
      </c>
      <c r="X4917">
        <v>4.3583999999999996</v>
      </c>
      <c r="Y4917">
        <v>5.8316999999999997</v>
      </c>
      <c r="Z4917">
        <v>4.3583999999999996</v>
      </c>
    </row>
    <row r="4918" spans="1:26">
      <c r="A4918" s="1">
        <v>45163</v>
      </c>
      <c r="B4918">
        <v>5.0049999999999999</v>
      </c>
      <c r="C4918">
        <v>3.5217000000000001</v>
      </c>
      <c r="D4918" s="5">
        <f t="shared" si="652"/>
        <v>1.4832999999999998</v>
      </c>
      <c r="E4918" s="1">
        <v>45163</v>
      </c>
      <c r="F4918">
        <v>9.36</v>
      </c>
      <c r="G4918">
        <f t="shared" si="653"/>
        <v>9.1649999999999991</v>
      </c>
      <c r="H4918">
        <v>8.5</v>
      </c>
      <c r="I4918" s="9">
        <f t="shared" si="646"/>
        <v>5.6432999999999991</v>
      </c>
      <c r="J4918" s="9">
        <f t="shared" si="647"/>
        <v>4.1599999999999993</v>
      </c>
      <c r="K4918" s="9">
        <f t="shared" si="648"/>
        <v>5.8382999999999994</v>
      </c>
      <c r="L4918" s="9">
        <f t="shared" si="649"/>
        <v>4.3549999999999995</v>
      </c>
      <c r="M4918">
        <f t="shared" si="650"/>
        <v>4.9782999999999999</v>
      </c>
      <c r="N4918">
        <f t="shared" si="651"/>
        <v>3.4950000000000001</v>
      </c>
      <c r="P4918" s="1">
        <v>45163</v>
      </c>
      <c r="Q4918">
        <v>9.36</v>
      </c>
      <c r="R4918">
        <f t="shared" si="654"/>
        <v>9.1649999999999991</v>
      </c>
      <c r="S4918">
        <v>5.0049999999999999</v>
      </c>
      <c r="T4918">
        <v>3.5217000000000001</v>
      </c>
      <c r="V4918" s="1">
        <v>45163</v>
      </c>
      <c r="W4918">
        <v>5.8382999999999994</v>
      </c>
      <c r="X4918">
        <v>4.3549999999999995</v>
      </c>
      <c r="Y4918">
        <v>5.8382999999999994</v>
      </c>
      <c r="Z4918">
        <v>4.3549999999999995</v>
      </c>
    </row>
    <row r="4919" spans="1:26">
      <c r="A4919" s="1">
        <v>45166</v>
      </c>
      <c r="B4919">
        <v>4.9919000000000002</v>
      </c>
      <c r="C4919">
        <v>3.5049999999999999</v>
      </c>
      <c r="D4919" s="5">
        <f t="shared" si="652"/>
        <v>1.4869000000000003</v>
      </c>
      <c r="E4919" s="1">
        <v>45166</v>
      </c>
      <c r="F4919">
        <v>9.36</v>
      </c>
      <c r="G4919">
        <f t="shared" si="653"/>
        <v>9.1649999999999991</v>
      </c>
      <c r="H4919">
        <v>8.5</v>
      </c>
      <c r="I4919" s="9">
        <f t="shared" si="646"/>
        <v>5.6599999999999993</v>
      </c>
      <c r="J4919" s="9">
        <f t="shared" si="647"/>
        <v>4.1730999999999989</v>
      </c>
      <c r="K4919" s="9">
        <f t="shared" si="648"/>
        <v>5.8549999999999995</v>
      </c>
      <c r="L4919" s="9">
        <f t="shared" si="649"/>
        <v>4.3680999999999992</v>
      </c>
      <c r="M4919">
        <f t="shared" si="650"/>
        <v>4.9950000000000001</v>
      </c>
      <c r="N4919">
        <f t="shared" si="651"/>
        <v>3.5080999999999998</v>
      </c>
      <c r="P4919" s="1">
        <v>45166</v>
      </c>
      <c r="Q4919">
        <v>9.36</v>
      </c>
      <c r="R4919">
        <f t="shared" si="654"/>
        <v>9.1649999999999991</v>
      </c>
      <c r="S4919">
        <v>4.9919000000000002</v>
      </c>
      <c r="T4919">
        <v>3.5049999999999999</v>
      </c>
      <c r="V4919" s="1">
        <v>45166</v>
      </c>
      <c r="W4919">
        <v>5.8549999999999995</v>
      </c>
      <c r="X4919">
        <v>4.3680999999999992</v>
      </c>
      <c r="Y4919">
        <v>5.8549999999999995</v>
      </c>
      <c r="Z4919">
        <v>4.3680999999999992</v>
      </c>
    </row>
    <row r="4920" spans="1:26">
      <c r="A4920" s="1">
        <v>45167</v>
      </c>
      <c r="B4920">
        <v>4.9318</v>
      </c>
      <c r="C4920">
        <v>3.4386000000000001</v>
      </c>
      <c r="D4920" s="5">
        <f t="shared" si="652"/>
        <v>1.4931999999999999</v>
      </c>
      <c r="E4920" s="1">
        <v>45167</v>
      </c>
      <c r="F4920">
        <v>9.36</v>
      </c>
      <c r="G4920">
        <f t="shared" si="653"/>
        <v>9.1649999999999991</v>
      </c>
      <c r="H4920">
        <v>8.5</v>
      </c>
      <c r="I4920" s="9">
        <f t="shared" si="646"/>
        <v>5.726399999999999</v>
      </c>
      <c r="J4920" s="9">
        <f t="shared" si="647"/>
        <v>4.2331999999999992</v>
      </c>
      <c r="K4920" s="9">
        <f t="shared" si="648"/>
        <v>5.9213999999999993</v>
      </c>
      <c r="L4920" s="9">
        <f t="shared" si="649"/>
        <v>4.4281999999999995</v>
      </c>
      <c r="M4920">
        <f t="shared" si="650"/>
        <v>5.0613999999999999</v>
      </c>
      <c r="N4920">
        <f t="shared" si="651"/>
        <v>3.5682</v>
      </c>
      <c r="P4920" s="1">
        <v>45167</v>
      </c>
      <c r="Q4920">
        <v>9.36</v>
      </c>
      <c r="R4920">
        <f t="shared" si="654"/>
        <v>9.1649999999999991</v>
      </c>
      <c r="S4920">
        <v>4.9318</v>
      </c>
      <c r="T4920">
        <v>3.4386000000000001</v>
      </c>
      <c r="V4920" s="1">
        <v>45167</v>
      </c>
      <c r="W4920">
        <v>5.9213999999999993</v>
      </c>
      <c r="X4920">
        <v>4.4281999999999995</v>
      </c>
      <c r="Y4920">
        <v>5.9213999999999993</v>
      </c>
      <c r="Z4920">
        <v>4.4281999999999995</v>
      </c>
    </row>
    <row r="4921" spans="1:26">
      <c r="A4921" s="1">
        <v>45168</v>
      </c>
      <c r="B4921">
        <v>4.9211999999999998</v>
      </c>
      <c r="C4921">
        <v>3.4262999999999999</v>
      </c>
      <c r="D4921" s="5">
        <f t="shared" si="652"/>
        <v>1.4948999999999999</v>
      </c>
      <c r="E4921" s="1">
        <v>45168</v>
      </c>
      <c r="F4921">
        <v>9.36</v>
      </c>
      <c r="G4921">
        <f t="shared" si="653"/>
        <v>9.1649999999999991</v>
      </c>
      <c r="H4921">
        <v>8.5</v>
      </c>
      <c r="I4921" s="9">
        <f t="shared" si="646"/>
        <v>5.7386999999999997</v>
      </c>
      <c r="J4921" s="9">
        <f t="shared" si="647"/>
        <v>4.2437999999999994</v>
      </c>
      <c r="K4921" s="9">
        <f t="shared" si="648"/>
        <v>5.9337</v>
      </c>
      <c r="L4921" s="9">
        <f t="shared" si="649"/>
        <v>4.4387999999999996</v>
      </c>
      <c r="M4921">
        <f t="shared" si="650"/>
        <v>5.0737000000000005</v>
      </c>
      <c r="N4921">
        <f t="shared" si="651"/>
        <v>3.5788000000000002</v>
      </c>
      <c r="P4921" s="1">
        <v>45168</v>
      </c>
      <c r="Q4921">
        <v>9.36</v>
      </c>
      <c r="R4921">
        <f t="shared" si="654"/>
        <v>9.1649999999999991</v>
      </c>
      <c r="S4921">
        <v>4.9211999999999998</v>
      </c>
      <c r="T4921">
        <v>3.4262999999999999</v>
      </c>
      <c r="V4921" s="1">
        <v>45168</v>
      </c>
      <c r="W4921">
        <v>5.9337</v>
      </c>
      <c r="X4921">
        <v>4.4387999999999996</v>
      </c>
      <c r="Y4921">
        <v>5.9337</v>
      </c>
      <c r="Z4921">
        <v>4.4387999999999996</v>
      </c>
    </row>
    <row r="4922" spans="1:26">
      <c r="A4922" s="1">
        <v>45169</v>
      </c>
      <c r="B4922">
        <v>4.9046000000000003</v>
      </c>
      <c r="C4922">
        <v>3.4034</v>
      </c>
      <c r="D4922" s="5">
        <f t="shared" si="652"/>
        <v>1.5012000000000003</v>
      </c>
      <c r="E4922" s="1">
        <v>45169</v>
      </c>
      <c r="F4922">
        <v>9.36</v>
      </c>
      <c r="G4922">
        <f t="shared" si="653"/>
        <v>9.1649999999999991</v>
      </c>
      <c r="H4922">
        <v>8.5</v>
      </c>
      <c r="I4922" s="9">
        <f t="shared" si="646"/>
        <v>5.7615999999999996</v>
      </c>
      <c r="J4922" s="9">
        <f t="shared" si="647"/>
        <v>4.2603999999999989</v>
      </c>
      <c r="K4922" s="9">
        <f t="shared" si="648"/>
        <v>5.9565999999999999</v>
      </c>
      <c r="L4922" s="9">
        <f t="shared" si="649"/>
        <v>4.4553999999999991</v>
      </c>
      <c r="M4922">
        <f t="shared" si="650"/>
        <v>5.0966000000000005</v>
      </c>
      <c r="N4922">
        <f t="shared" si="651"/>
        <v>3.5953999999999997</v>
      </c>
      <c r="P4922" s="1">
        <v>45169</v>
      </c>
      <c r="Q4922">
        <v>9.36</v>
      </c>
      <c r="R4922">
        <f t="shared" si="654"/>
        <v>9.1649999999999991</v>
      </c>
      <c r="S4922">
        <v>4.9046000000000003</v>
      </c>
      <c r="T4922">
        <v>3.4034</v>
      </c>
      <c r="V4922" s="1">
        <v>45169</v>
      </c>
      <c r="W4922">
        <v>5.9565999999999999</v>
      </c>
      <c r="X4922">
        <v>4.4553999999999991</v>
      </c>
      <c r="Y4922">
        <v>5.9565999999999999</v>
      </c>
      <c r="Z4922">
        <v>4.4553999999999991</v>
      </c>
    </row>
    <row r="4923" spans="1:26">
      <c r="A4923" s="1">
        <v>45170</v>
      </c>
      <c r="B4923">
        <v>4.9292999999999996</v>
      </c>
      <c r="C4923">
        <v>3.4514</v>
      </c>
      <c r="D4923" s="5">
        <f t="shared" si="652"/>
        <v>1.4778999999999995</v>
      </c>
      <c r="E4923" s="1">
        <v>45170</v>
      </c>
      <c r="F4923">
        <v>9.36</v>
      </c>
      <c r="G4923">
        <f t="shared" si="653"/>
        <v>9.1649999999999991</v>
      </c>
      <c r="H4923">
        <v>8.5</v>
      </c>
      <c r="I4923" s="9">
        <f t="shared" si="646"/>
        <v>5.7135999999999996</v>
      </c>
      <c r="J4923" s="9">
        <f t="shared" si="647"/>
        <v>4.2356999999999996</v>
      </c>
      <c r="K4923" s="9">
        <f t="shared" si="648"/>
        <v>5.9085999999999999</v>
      </c>
      <c r="L4923" s="9">
        <f t="shared" si="649"/>
        <v>4.4306999999999999</v>
      </c>
      <c r="M4923">
        <f t="shared" si="650"/>
        <v>5.0486000000000004</v>
      </c>
      <c r="N4923">
        <f t="shared" si="651"/>
        <v>3.5707000000000004</v>
      </c>
      <c r="P4923" s="1">
        <v>45170</v>
      </c>
      <c r="Q4923">
        <v>9.36</v>
      </c>
      <c r="R4923">
        <f t="shared" si="654"/>
        <v>9.1649999999999991</v>
      </c>
      <c r="S4923">
        <v>4.9292999999999996</v>
      </c>
      <c r="T4923">
        <v>3.4514</v>
      </c>
      <c r="V4923" s="1">
        <v>45170</v>
      </c>
      <c r="W4923">
        <v>5.9085999999999999</v>
      </c>
      <c r="X4923">
        <v>4.4306999999999999</v>
      </c>
      <c r="Y4923">
        <v>5.9085999999999999</v>
      </c>
      <c r="Z4923">
        <v>4.4306999999999999</v>
      </c>
    </row>
    <row r="4924" spans="1:26">
      <c r="A4924" s="1">
        <v>45174</v>
      </c>
      <c r="B4924">
        <v>5.0252999999999997</v>
      </c>
      <c r="C4924">
        <v>3.5405000000000002</v>
      </c>
      <c r="D4924" s="5">
        <f t="shared" si="652"/>
        <v>1.4847999999999995</v>
      </c>
      <c r="E4924" s="1">
        <v>45174</v>
      </c>
      <c r="F4924">
        <v>9.36</v>
      </c>
      <c r="G4924">
        <f t="shared" si="653"/>
        <v>9.1649999999999991</v>
      </c>
      <c r="H4924">
        <v>8.5</v>
      </c>
      <c r="I4924" s="9">
        <f t="shared" si="646"/>
        <v>5.6244999999999994</v>
      </c>
      <c r="J4924" s="9">
        <f t="shared" si="647"/>
        <v>4.1396999999999995</v>
      </c>
      <c r="K4924" s="9">
        <f t="shared" si="648"/>
        <v>5.8194999999999997</v>
      </c>
      <c r="L4924" s="9">
        <f t="shared" si="649"/>
        <v>4.3346999999999998</v>
      </c>
      <c r="M4924">
        <f t="shared" si="650"/>
        <v>4.9595000000000002</v>
      </c>
      <c r="N4924">
        <f t="shared" si="651"/>
        <v>3.4747000000000003</v>
      </c>
      <c r="P4924" s="1">
        <v>45174</v>
      </c>
      <c r="Q4924">
        <v>9.36</v>
      </c>
      <c r="R4924">
        <f t="shared" si="654"/>
        <v>9.1649999999999991</v>
      </c>
      <c r="S4924">
        <v>5.0252999999999997</v>
      </c>
      <c r="T4924">
        <v>3.5405000000000002</v>
      </c>
      <c r="V4924" s="1">
        <v>45174</v>
      </c>
      <c r="W4924">
        <v>5.8194999999999997</v>
      </c>
      <c r="X4924">
        <v>4.3346999999999998</v>
      </c>
      <c r="Y4924">
        <v>5.8194999999999997</v>
      </c>
      <c r="Z4924">
        <v>4.3346999999999998</v>
      </c>
    </row>
    <row r="4925" spans="1:26">
      <c r="A4925" s="1">
        <v>45175</v>
      </c>
      <c r="B4925">
        <v>5.0285000000000002</v>
      </c>
      <c r="C4925">
        <v>3.5192000000000001</v>
      </c>
      <c r="D4925" s="5">
        <f t="shared" si="652"/>
        <v>1.5093000000000001</v>
      </c>
      <c r="E4925" s="1">
        <v>45175</v>
      </c>
      <c r="F4925">
        <v>9.36</v>
      </c>
      <c r="G4925">
        <f t="shared" si="653"/>
        <v>9.1649999999999991</v>
      </c>
      <c r="H4925">
        <v>8.5</v>
      </c>
      <c r="I4925" s="9">
        <f t="shared" si="646"/>
        <v>5.6457999999999995</v>
      </c>
      <c r="J4925" s="9">
        <f t="shared" si="647"/>
        <v>4.136499999999999</v>
      </c>
      <c r="K4925" s="9">
        <f t="shared" si="648"/>
        <v>5.8407999999999998</v>
      </c>
      <c r="L4925" s="9">
        <f t="shared" si="649"/>
        <v>4.3314999999999992</v>
      </c>
      <c r="M4925">
        <f t="shared" si="650"/>
        <v>4.9808000000000003</v>
      </c>
      <c r="N4925">
        <f t="shared" si="651"/>
        <v>3.4714999999999998</v>
      </c>
      <c r="P4925" s="1">
        <v>45175</v>
      </c>
      <c r="Q4925">
        <v>9.36</v>
      </c>
      <c r="R4925">
        <f t="shared" si="654"/>
        <v>9.1649999999999991</v>
      </c>
      <c r="S4925">
        <v>5.0285000000000002</v>
      </c>
      <c r="T4925">
        <v>3.5192000000000001</v>
      </c>
      <c r="V4925" s="1">
        <v>45175</v>
      </c>
      <c r="W4925">
        <v>5.8407999999999998</v>
      </c>
      <c r="X4925">
        <v>4.3314999999999992</v>
      </c>
      <c r="Y4925">
        <v>5.8407999999999998</v>
      </c>
      <c r="Z4925">
        <v>4.3314999999999992</v>
      </c>
    </row>
    <row r="4926" spans="1:26">
      <c r="A4926" s="1">
        <v>45176</v>
      </c>
      <c r="B4926">
        <v>5.0076000000000001</v>
      </c>
      <c r="C4926">
        <v>3.5007000000000001</v>
      </c>
      <c r="D4926" s="5">
        <f t="shared" si="652"/>
        <v>1.5068999999999999</v>
      </c>
      <c r="E4926" s="1">
        <v>45176</v>
      </c>
      <c r="F4926">
        <v>9.36</v>
      </c>
      <c r="G4926">
        <f t="shared" si="653"/>
        <v>9.1649999999999991</v>
      </c>
      <c r="H4926">
        <v>8.5</v>
      </c>
      <c r="I4926" s="9">
        <f t="shared" si="646"/>
        <v>5.664299999999999</v>
      </c>
      <c r="J4926" s="9">
        <f t="shared" si="647"/>
        <v>4.1573999999999991</v>
      </c>
      <c r="K4926" s="9">
        <f t="shared" si="648"/>
        <v>5.8592999999999993</v>
      </c>
      <c r="L4926" s="9">
        <f t="shared" si="649"/>
        <v>4.3523999999999994</v>
      </c>
      <c r="M4926">
        <f t="shared" si="650"/>
        <v>4.9992999999999999</v>
      </c>
      <c r="N4926">
        <f t="shared" si="651"/>
        <v>3.4923999999999999</v>
      </c>
      <c r="P4926" s="1">
        <v>45176</v>
      </c>
      <c r="Q4926">
        <v>9.36</v>
      </c>
      <c r="R4926">
        <f t="shared" si="654"/>
        <v>9.1649999999999991</v>
      </c>
      <c r="S4926">
        <v>5.0076000000000001</v>
      </c>
      <c r="T4926">
        <v>3.5007000000000001</v>
      </c>
      <c r="V4926" s="1">
        <v>45176</v>
      </c>
      <c r="W4926">
        <v>5.8592999999999993</v>
      </c>
      <c r="X4926">
        <v>4.3523999999999994</v>
      </c>
      <c r="Y4926">
        <v>5.8592999999999993</v>
      </c>
      <c r="Z4926">
        <v>4.3523999999999994</v>
      </c>
    </row>
    <row r="4927" spans="1:26">
      <c r="A4927" s="1">
        <v>45177</v>
      </c>
      <c r="B4927">
        <v>5.0122999999999998</v>
      </c>
      <c r="C4927">
        <v>3.4977999999999998</v>
      </c>
      <c r="D4927" s="5">
        <f t="shared" si="652"/>
        <v>1.5145</v>
      </c>
      <c r="E4927" s="1">
        <v>45177</v>
      </c>
      <c r="F4927">
        <v>9.36</v>
      </c>
      <c r="G4927">
        <f t="shared" si="653"/>
        <v>9.1649999999999991</v>
      </c>
      <c r="H4927">
        <v>8.5</v>
      </c>
      <c r="I4927" s="9">
        <f t="shared" si="646"/>
        <v>5.6671999999999993</v>
      </c>
      <c r="J4927" s="9">
        <f t="shared" si="647"/>
        <v>4.1526999999999994</v>
      </c>
      <c r="K4927" s="9">
        <f t="shared" si="648"/>
        <v>5.8621999999999996</v>
      </c>
      <c r="L4927" s="9">
        <f t="shared" si="649"/>
        <v>4.3476999999999997</v>
      </c>
      <c r="M4927">
        <f t="shared" si="650"/>
        <v>5.0022000000000002</v>
      </c>
      <c r="N4927">
        <f t="shared" si="651"/>
        <v>3.4877000000000002</v>
      </c>
      <c r="P4927" s="1">
        <v>45177</v>
      </c>
      <c r="Q4927">
        <v>9.36</v>
      </c>
      <c r="R4927">
        <f t="shared" si="654"/>
        <v>9.1649999999999991</v>
      </c>
      <c r="S4927">
        <v>5.0122999999999998</v>
      </c>
      <c r="T4927">
        <v>3.4977999999999998</v>
      </c>
      <c r="V4927" s="1">
        <v>45177</v>
      </c>
      <c r="W4927">
        <v>5.8621999999999996</v>
      </c>
      <c r="X4927">
        <v>4.3476999999999997</v>
      </c>
      <c r="Y4927">
        <v>5.8621999999999996</v>
      </c>
      <c r="Z4927">
        <v>4.3476999999999997</v>
      </c>
    </row>
    <row r="4928" spans="1:26">
      <c r="A4928" s="1">
        <v>45180</v>
      </c>
      <c r="B4928">
        <v>5.04</v>
      </c>
      <c r="C4928">
        <v>3.54</v>
      </c>
      <c r="D4928" s="5">
        <f t="shared" si="652"/>
        <v>1.5</v>
      </c>
      <c r="E4928" s="1">
        <v>45180</v>
      </c>
      <c r="F4928">
        <v>9.36</v>
      </c>
      <c r="G4928">
        <f t="shared" si="653"/>
        <v>9.1649999999999991</v>
      </c>
      <c r="H4928">
        <v>8.5</v>
      </c>
      <c r="I4928" s="9">
        <f t="shared" si="646"/>
        <v>5.6249999999999991</v>
      </c>
      <c r="J4928" s="9">
        <f t="shared" si="647"/>
        <v>4.1249999999999991</v>
      </c>
      <c r="K4928" s="9">
        <f t="shared" si="648"/>
        <v>5.8199999999999994</v>
      </c>
      <c r="L4928" s="9">
        <f t="shared" si="649"/>
        <v>4.3199999999999994</v>
      </c>
      <c r="M4928">
        <f t="shared" si="650"/>
        <v>4.96</v>
      </c>
      <c r="N4928">
        <f t="shared" si="651"/>
        <v>3.46</v>
      </c>
      <c r="P4928" s="1">
        <v>45180</v>
      </c>
      <c r="Q4928">
        <v>9.36</v>
      </c>
      <c r="R4928">
        <f t="shared" si="654"/>
        <v>9.1649999999999991</v>
      </c>
      <c r="S4928">
        <v>5.04</v>
      </c>
      <c r="T4928">
        <v>3.54</v>
      </c>
      <c r="V4928" s="1">
        <v>45180</v>
      </c>
      <c r="W4928">
        <v>5.8199999999999994</v>
      </c>
      <c r="X4928">
        <v>4.3199999999999994</v>
      </c>
      <c r="Y4928">
        <v>5.8199999999999994</v>
      </c>
      <c r="Z4928">
        <v>4.3199999999999994</v>
      </c>
    </row>
    <row r="4929" spans="1:26">
      <c r="A4929" s="1">
        <v>45181</v>
      </c>
      <c r="B4929">
        <v>5.0450999999999997</v>
      </c>
      <c r="C4929">
        <v>3.5347</v>
      </c>
      <c r="D4929" s="5">
        <f t="shared" si="652"/>
        <v>1.5103999999999997</v>
      </c>
      <c r="E4929" s="1">
        <v>45181</v>
      </c>
      <c r="F4929">
        <v>9.36</v>
      </c>
      <c r="G4929">
        <f t="shared" si="653"/>
        <v>9.1649999999999991</v>
      </c>
      <c r="H4929">
        <v>8.5</v>
      </c>
      <c r="I4929" s="9">
        <f t="shared" si="646"/>
        <v>5.6302999999999992</v>
      </c>
      <c r="J4929" s="9">
        <f t="shared" si="647"/>
        <v>4.1198999999999995</v>
      </c>
      <c r="K4929" s="9">
        <f t="shared" si="648"/>
        <v>5.8252999999999995</v>
      </c>
      <c r="L4929" s="9">
        <f t="shared" si="649"/>
        <v>4.3148999999999997</v>
      </c>
      <c r="M4929">
        <f t="shared" si="650"/>
        <v>4.9653</v>
      </c>
      <c r="N4929">
        <f t="shared" si="651"/>
        <v>3.4549000000000003</v>
      </c>
      <c r="P4929" s="1">
        <v>45181</v>
      </c>
      <c r="Q4929">
        <v>9.36</v>
      </c>
      <c r="R4929">
        <f t="shared" si="654"/>
        <v>9.1649999999999991</v>
      </c>
      <c r="S4929">
        <v>5.0450999999999997</v>
      </c>
      <c r="T4929">
        <v>3.5347</v>
      </c>
      <c r="V4929" s="1">
        <v>45181</v>
      </c>
      <c r="W4929">
        <v>5.8252999999999995</v>
      </c>
      <c r="X4929">
        <v>4.3148999999999997</v>
      </c>
      <c r="Y4929">
        <v>5.8252999999999995</v>
      </c>
      <c r="Z4929">
        <v>4.3148999999999997</v>
      </c>
    </row>
    <row r="4930" spans="1:26">
      <c r="A4930" s="1">
        <v>45182</v>
      </c>
      <c r="B4930">
        <v>5.0479000000000003</v>
      </c>
      <c r="C4930">
        <v>3.5432000000000001</v>
      </c>
      <c r="D4930" s="5">
        <f t="shared" si="652"/>
        <v>1.5047000000000001</v>
      </c>
      <c r="E4930" s="1">
        <v>45182</v>
      </c>
      <c r="F4930">
        <v>9.36</v>
      </c>
      <c r="G4930">
        <f t="shared" si="653"/>
        <v>9.1649999999999991</v>
      </c>
      <c r="H4930">
        <v>8.5</v>
      </c>
      <c r="I4930" s="9">
        <f t="shared" si="646"/>
        <v>5.6217999999999986</v>
      </c>
      <c r="J4930" s="9">
        <f t="shared" si="647"/>
        <v>4.1170999999999989</v>
      </c>
      <c r="K4930" s="9">
        <f t="shared" si="648"/>
        <v>5.8167999999999989</v>
      </c>
      <c r="L4930" s="9">
        <f t="shared" si="649"/>
        <v>4.3120999999999992</v>
      </c>
      <c r="M4930">
        <f t="shared" si="650"/>
        <v>4.9567999999999994</v>
      </c>
      <c r="N4930">
        <f t="shared" si="651"/>
        <v>3.4520999999999997</v>
      </c>
      <c r="P4930" s="1">
        <v>45182</v>
      </c>
      <c r="Q4930">
        <v>9.36</v>
      </c>
      <c r="R4930">
        <f t="shared" si="654"/>
        <v>9.1649999999999991</v>
      </c>
      <c r="S4930">
        <v>5.0479000000000003</v>
      </c>
      <c r="T4930">
        <v>3.5432000000000001</v>
      </c>
      <c r="V4930" s="1">
        <v>45182</v>
      </c>
      <c r="W4930">
        <v>5.8167999999999989</v>
      </c>
      <c r="X4930">
        <v>4.3120999999999992</v>
      </c>
      <c r="Y4930">
        <v>5.8167999999999989</v>
      </c>
      <c r="Z4930">
        <v>4.3120999999999992</v>
      </c>
    </row>
    <row r="4931" spans="1:26">
      <c r="A4931" s="1">
        <v>45183</v>
      </c>
      <c r="B4931">
        <v>5.0547000000000004</v>
      </c>
      <c r="C4931">
        <v>3.5478000000000001</v>
      </c>
      <c r="D4931" s="5">
        <f t="shared" si="652"/>
        <v>1.5069000000000004</v>
      </c>
      <c r="E4931" s="1">
        <v>45183</v>
      </c>
      <c r="F4931">
        <v>9.36</v>
      </c>
      <c r="G4931">
        <f t="shared" si="653"/>
        <v>9.1649999999999991</v>
      </c>
      <c r="H4931">
        <v>8.5</v>
      </c>
      <c r="I4931" s="9">
        <f t="shared" si="646"/>
        <v>5.6171999999999986</v>
      </c>
      <c r="J4931" s="9">
        <f t="shared" si="647"/>
        <v>4.1102999999999987</v>
      </c>
      <c r="K4931" s="9">
        <f t="shared" si="648"/>
        <v>5.8121999999999989</v>
      </c>
      <c r="L4931" s="9">
        <f t="shared" si="649"/>
        <v>4.305299999999999</v>
      </c>
      <c r="M4931">
        <f t="shared" si="650"/>
        <v>4.9521999999999995</v>
      </c>
      <c r="N4931">
        <f t="shared" si="651"/>
        <v>3.4452999999999996</v>
      </c>
      <c r="P4931" s="1">
        <v>45183</v>
      </c>
      <c r="Q4931">
        <v>9.36</v>
      </c>
      <c r="R4931">
        <f t="shared" si="654"/>
        <v>9.1649999999999991</v>
      </c>
      <c r="S4931">
        <v>5.0547000000000004</v>
      </c>
      <c r="T4931">
        <v>3.5478000000000001</v>
      </c>
      <c r="V4931" s="1">
        <v>45183</v>
      </c>
      <c r="W4931">
        <v>5.8121999999999989</v>
      </c>
      <c r="X4931">
        <v>4.305299999999999</v>
      </c>
      <c r="Y4931">
        <v>5.8121999999999989</v>
      </c>
      <c r="Z4931">
        <v>4.305299999999999</v>
      </c>
    </row>
    <row r="4932" spans="1:26">
      <c r="A4932" s="1">
        <v>45184</v>
      </c>
      <c r="B4932">
        <v>5.0938999999999997</v>
      </c>
      <c r="C4932">
        <v>3.5834000000000001</v>
      </c>
      <c r="D4932" s="5">
        <f t="shared" si="652"/>
        <v>1.5104999999999995</v>
      </c>
      <c r="E4932" s="1">
        <v>45184</v>
      </c>
      <c r="F4932">
        <v>9.36</v>
      </c>
      <c r="G4932">
        <f t="shared" si="653"/>
        <v>9.1649999999999991</v>
      </c>
      <c r="H4932">
        <v>8.5</v>
      </c>
      <c r="I4932" s="9">
        <f t="shared" si="646"/>
        <v>5.581599999999999</v>
      </c>
      <c r="J4932" s="9">
        <f t="shared" si="647"/>
        <v>4.0710999999999995</v>
      </c>
      <c r="K4932" s="9">
        <f t="shared" si="648"/>
        <v>5.7765999999999993</v>
      </c>
      <c r="L4932" s="9">
        <f t="shared" si="649"/>
        <v>4.2660999999999998</v>
      </c>
      <c r="M4932">
        <f t="shared" si="650"/>
        <v>4.9165999999999999</v>
      </c>
      <c r="N4932">
        <f t="shared" si="651"/>
        <v>3.4061000000000003</v>
      </c>
      <c r="P4932" s="1">
        <v>45184</v>
      </c>
      <c r="Q4932">
        <v>9.36</v>
      </c>
      <c r="R4932">
        <f t="shared" si="654"/>
        <v>9.1649999999999991</v>
      </c>
      <c r="S4932">
        <v>5.0938999999999997</v>
      </c>
      <c r="T4932">
        <v>3.5834000000000001</v>
      </c>
      <c r="V4932" s="1">
        <v>45184</v>
      </c>
      <c r="W4932">
        <v>5.7765999999999993</v>
      </c>
      <c r="X4932">
        <v>4.2660999999999998</v>
      </c>
      <c r="Y4932">
        <v>5.7765999999999993</v>
      </c>
      <c r="Z4932">
        <v>4.2660999999999998</v>
      </c>
    </row>
    <row r="4933" spans="1:26">
      <c r="A4933" s="1">
        <v>45187</v>
      </c>
      <c r="B4933">
        <v>5.0945</v>
      </c>
      <c r="C4933">
        <v>3.5828000000000002</v>
      </c>
      <c r="D4933" s="5">
        <f t="shared" si="652"/>
        <v>1.5116999999999998</v>
      </c>
      <c r="E4933" s="1">
        <v>45187</v>
      </c>
      <c r="F4933">
        <v>9.36</v>
      </c>
      <c r="G4933">
        <f t="shared" si="653"/>
        <v>9.1649999999999991</v>
      </c>
      <c r="H4933">
        <v>8.5</v>
      </c>
      <c r="I4933" s="9">
        <f t="shared" ref="I4933:I4996" si="655">G4933-C4933</f>
        <v>5.5821999999999985</v>
      </c>
      <c r="J4933" s="9">
        <f t="shared" ref="J4933:J4996" si="656">G4933-B4933</f>
        <v>4.0704999999999991</v>
      </c>
      <c r="K4933" s="9">
        <f t="shared" si="648"/>
        <v>5.7771999999999988</v>
      </c>
      <c r="L4933" s="9">
        <f t="shared" si="649"/>
        <v>4.2654999999999994</v>
      </c>
      <c r="M4933">
        <f t="shared" si="650"/>
        <v>4.9171999999999993</v>
      </c>
      <c r="N4933">
        <f t="shared" si="651"/>
        <v>3.4055</v>
      </c>
      <c r="P4933" s="1">
        <v>45187</v>
      </c>
      <c r="Q4933">
        <v>9.36</v>
      </c>
      <c r="R4933">
        <f t="shared" si="654"/>
        <v>9.1649999999999991</v>
      </c>
      <c r="S4933">
        <v>5.0945</v>
      </c>
      <c r="T4933">
        <v>3.5828000000000002</v>
      </c>
      <c r="V4933" s="1">
        <v>45187</v>
      </c>
      <c r="W4933">
        <v>5.7771999999999988</v>
      </c>
      <c r="X4933">
        <v>4.2654999999999994</v>
      </c>
      <c r="Y4933">
        <v>5.7771999999999988</v>
      </c>
      <c r="Z4933">
        <v>4.2654999999999994</v>
      </c>
    </row>
    <row r="4934" spans="1:26">
      <c r="A4934" s="1">
        <v>45188</v>
      </c>
      <c r="B4934">
        <v>5.1535000000000002</v>
      </c>
      <c r="C4934">
        <v>3.6497000000000002</v>
      </c>
      <c r="D4934" s="5">
        <f t="shared" si="652"/>
        <v>1.5038</v>
      </c>
      <c r="E4934" s="1">
        <v>45188</v>
      </c>
      <c r="F4934">
        <v>9.36</v>
      </c>
      <c r="G4934">
        <f t="shared" si="653"/>
        <v>9.1649999999999991</v>
      </c>
      <c r="H4934">
        <v>8.5</v>
      </c>
      <c r="I4934" s="9">
        <f t="shared" si="655"/>
        <v>5.515299999999999</v>
      </c>
      <c r="J4934" s="9">
        <f t="shared" si="656"/>
        <v>4.011499999999999</v>
      </c>
      <c r="K4934" s="9">
        <f t="shared" si="648"/>
        <v>5.7102999999999993</v>
      </c>
      <c r="L4934" s="9">
        <f t="shared" si="649"/>
        <v>4.2064999999999992</v>
      </c>
      <c r="M4934">
        <f t="shared" si="650"/>
        <v>4.8502999999999998</v>
      </c>
      <c r="N4934">
        <f t="shared" si="651"/>
        <v>3.3464999999999998</v>
      </c>
      <c r="P4934" s="1">
        <v>45188</v>
      </c>
      <c r="Q4934">
        <v>9.36</v>
      </c>
      <c r="R4934">
        <f t="shared" si="654"/>
        <v>9.1649999999999991</v>
      </c>
      <c r="S4934">
        <v>5.1535000000000002</v>
      </c>
      <c r="T4934">
        <v>3.6497000000000002</v>
      </c>
      <c r="V4934" s="1">
        <v>45188</v>
      </c>
      <c r="W4934">
        <v>5.7102999999999993</v>
      </c>
      <c r="X4934">
        <v>4.2064999999999992</v>
      </c>
      <c r="Y4934">
        <v>5.7102999999999993</v>
      </c>
      <c r="Z4934">
        <v>4.2064999999999992</v>
      </c>
    </row>
    <row r="4935" spans="1:26">
      <c r="A4935" s="1">
        <v>45189</v>
      </c>
      <c r="B4935">
        <v>5.165</v>
      </c>
      <c r="C4935">
        <v>3.6581999999999999</v>
      </c>
      <c r="D4935" s="5">
        <f t="shared" si="652"/>
        <v>1.5068000000000001</v>
      </c>
      <c r="E4935" s="1">
        <v>45189</v>
      </c>
      <c r="F4935">
        <v>9.36</v>
      </c>
      <c r="G4935">
        <f t="shared" si="653"/>
        <v>9.1649999999999991</v>
      </c>
      <c r="H4935">
        <v>8.5</v>
      </c>
      <c r="I4935" s="9">
        <f t="shared" si="655"/>
        <v>5.5067999999999993</v>
      </c>
      <c r="J4935" s="9">
        <f t="shared" si="656"/>
        <v>3.9999999999999991</v>
      </c>
      <c r="K4935" s="9">
        <f t="shared" si="648"/>
        <v>5.7017999999999995</v>
      </c>
      <c r="L4935" s="9">
        <f t="shared" si="649"/>
        <v>4.1949999999999994</v>
      </c>
      <c r="M4935">
        <f t="shared" si="650"/>
        <v>4.8418000000000001</v>
      </c>
      <c r="N4935">
        <f t="shared" si="651"/>
        <v>3.335</v>
      </c>
      <c r="P4935" s="1">
        <v>45189</v>
      </c>
      <c r="Q4935">
        <v>9.36</v>
      </c>
      <c r="R4935">
        <f t="shared" si="654"/>
        <v>9.1649999999999991</v>
      </c>
      <c r="S4935">
        <v>5.165</v>
      </c>
      <c r="T4935">
        <v>3.6581999999999999</v>
      </c>
      <c r="V4935" s="1">
        <v>45189</v>
      </c>
      <c r="W4935">
        <v>5.7017999999999995</v>
      </c>
      <c r="X4935">
        <v>4.1949999999999994</v>
      </c>
      <c r="Y4935">
        <v>5.7017999999999995</v>
      </c>
      <c r="Z4935">
        <v>4.1949999999999994</v>
      </c>
    </row>
    <row r="4936" spans="1:26">
      <c r="A4936" s="1">
        <v>45190</v>
      </c>
      <c r="B4936">
        <v>5.2302999999999997</v>
      </c>
      <c r="C4936">
        <v>3.7484000000000002</v>
      </c>
      <c r="D4936" s="5">
        <f t="shared" si="652"/>
        <v>1.4818999999999996</v>
      </c>
      <c r="E4936" s="1">
        <v>45190</v>
      </c>
      <c r="F4936">
        <v>9.36</v>
      </c>
      <c r="G4936">
        <f t="shared" si="653"/>
        <v>9.1649999999999991</v>
      </c>
      <c r="H4936">
        <v>8.5</v>
      </c>
      <c r="I4936" s="9">
        <f t="shared" si="655"/>
        <v>5.416599999999999</v>
      </c>
      <c r="J4936" s="9">
        <f t="shared" si="656"/>
        <v>3.9346999999999994</v>
      </c>
      <c r="K4936" s="9">
        <f t="shared" si="648"/>
        <v>5.6115999999999993</v>
      </c>
      <c r="L4936" s="9">
        <f t="shared" si="649"/>
        <v>4.1296999999999997</v>
      </c>
      <c r="M4936">
        <f t="shared" si="650"/>
        <v>4.7515999999999998</v>
      </c>
      <c r="N4936">
        <f t="shared" si="651"/>
        <v>3.2697000000000003</v>
      </c>
      <c r="P4936" s="1">
        <v>45190</v>
      </c>
      <c r="Q4936">
        <v>9.36</v>
      </c>
      <c r="R4936">
        <f t="shared" si="654"/>
        <v>9.1649999999999991</v>
      </c>
      <c r="S4936">
        <v>5.2302999999999997</v>
      </c>
      <c r="T4936">
        <v>3.7484000000000002</v>
      </c>
      <c r="V4936" s="1">
        <v>45190</v>
      </c>
      <c r="W4936">
        <v>5.6115999999999993</v>
      </c>
      <c r="X4936">
        <v>4.1296999999999997</v>
      </c>
      <c r="Y4936">
        <v>5.6115999999999993</v>
      </c>
      <c r="Z4936">
        <v>4.1296999999999997</v>
      </c>
    </row>
    <row r="4937" spans="1:26">
      <c r="A4937" s="1">
        <v>45191</v>
      </c>
      <c r="B4937">
        <v>5.2198000000000002</v>
      </c>
      <c r="C4937">
        <v>3.7216999999999998</v>
      </c>
      <c r="D4937" s="5">
        <f t="shared" si="652"/>
        <v>1.4981000000000004</v>
      </c>
      <c r="E4937" s="1">
        <v>45191</v>
      </c>
      <c r="F4937">
        <v>9.36</v>
      </c>
      <c r="G4937">
        <f t="shared" si="653"/>
        <v>9.1649999999999991</v>
      </c>
      <c r="H4937">
        <v>8.5</v>
      </c>
      <c r="I4937" s="9">
        <f t="shared" si="655"/>
        <v>5.4432999999999989</v>
      </c>
      <c r="J4937" s="9">
        <f t="shared" si="656"/>
        <v>3.9451999999999989</v>
      </c>
      <c r="K4937" s="9">
        <f t="shared" si="648"/>
        <v>5.6382999999999992</v>
      </c>
      <c r="L4937" s="9">
        <f t="shared" si="649"/>
        <v>4.1401999999999992</v>
      </c>
      <c r="M4937">
        <f t="shared" si="650"/>
        <v>4.7782999999999998</v>
      </c>
      <c r="N4937">
        <f t="shared" si="651"/>
        <v>3.2801999999999998</v>
      </c>
      <c r="P4937" s="1">
        <v>45191</v>
      </c>
      <c r="Q4937">
        <v>9.36</v>
      </c>
      <c r="R4937">
        <f t="shared" si="654"/>
        <v>9.1649999999999991</v>
      </c>
      <c r="S4937">
        <v>5.2198000000000002</v>
      </c>
      <c r="T4937">
        <v>3.7216999999999998</v>
      </c>
      <c r="V4937" s="1">
        <v>45191</v>
      </c>
      <c r="W4937">
        <v>5.6382999999999992</v>
      </c>
      <c r="X4937">
        <v>4.1401999999999992</v>
      </c>
      <c r="Y4937">
        <v>5.6382999999999992</v>
      </c>
      <c r="Z4937">
        <v>4.1401999999999992</v>
      </c>
    </row>
    <row r="4938" spans="1:26">
      <c r="A4938" s="1">
        <v>45194</v>
      </c>
      <c r="B4938">
        <v>5.3167999999999997</v>
      </c>
      <c r="C4938">
        <v>3.8325</v>
      </c>
      <c r="D4938" s="5">
        <f t="shared" si="652"/>
        <v>1.4842999999999997</v>
      </c>
      <c r="E4938" s="1">
        <v>45194</v>
      </c>
      <c r="F4938">
        <v>9.36</v>
      </c>
      <c r="G4938">
        <f t="shared" si="653"/>
        <v>9.1649999999999991</v>
      </c>
      <c r="H4938">
        <v>8.5</v>
      </c>
      <c r="I4938" s="9">
        <f t="shared" si="655"/>
        <v>5.3324999999999996</v>
      </c>
      <c r="J4938" s="9">
        <f t="shared" si="656"/>
        <v>3.8481999999999994</v>
      </c>
      <c r="K4938" s="9">
        <f t="shared" si="648"/>
        <v>5.5274999999999999</v>
      </c>
      <c r="L4938" s="9">
        <f t="shared" si="649"/>
        <v>4.0431999999999997</v>
      </c>
      <c r="M4938">
        <f t="shared" si="650"/>
        <v>4.6675000000000004</v>
      </c>
      <c r="N4938">
        <f t="shared" si="651"/>
        <v>3.1832000000000003</v>
      </c>
      <c r="P4938" s="1">
        <v>45194</v>
      </c>
      <c r="Q4938">
        <v>9.36</v>
      </c>
      <c r="R4938">
        <f t="shared" si="654"/>
        <v>9.1649999999999991</v>
      </c>
      <c r="S4938">
        <v>5.3167999999999997</v>
      </c>
      <c r="T4938">
        <v>3.8325</v>
      </c>
      <c r="V4938" s="1">
        <v>45194</v>
      </c>
      <c r="W4938">
        <v>5.5274999999999999</v>
      </c>
      <c r="X4938">
        <v>4.0431999999999997</v>
      </c>
      <c r="Y4938">
        <v>5.5274999999999999</v>
      </c>
      <c r="Z4938">
        <v>4.0431999999999997</v>
      </c>
    </row>
    <row r="4939" spans="1:26">
      <c r="A4939" s="1">
        <v>45195</v>
      </c>
      <c r="B4939">
        <v>5.3311000000000002</v>
      </c>
      <c r="C4939">
        <v>3.8439999999999999</v>
      </c>
      <c r="D4939" s="5">
        <f t="shared" si="652"/>
        <v>1.4871000000000003</v>
      </c>
      <c r="E4939" s="1">
        <v>45195</v>
      </c>
      <c r="F4939">
        <v>9.36</v>
      </c>
      <c r="G4939">
        <f t="shared" si="653"/>
        <v>9.1649999999999991</v>
      </c>
      <c r="H4939">
        <v>8.5</v>
      </c>
      <c r="I4939" s="9">
        <f t="shared" si="655"/>
        <v>5.3209999999999997</v>
      </c>
      <c r="J4939" s="9">
        <f t="shared" si="656"/>
        <v>3.833899999999999</v>
      </c>
      <c r="K4939" s="9">
        <f t="shared" si="648"/>
        <v>5.516</v>
      </c>
      <c r="L4939" s="9">
        <f t="shared" si="649"/>
        <v>4.0288999999999993</v>
      </c>
      <c r="M4939">
        <f t="shared" si="650"/>
        <v>4.6560000000000006</v>
      </c>
      <c r="N4939">
        <f t="shared" si="651"/>
        <v>3.1688999999999998</v>
      </c>
      <c r="P4939" s="1">
        <v>45195</v>
      </c>
      <c r="Q4939">
        <v>9.36</v>
      </c>
      <c r="R4939">
        <f t="shared" si="654"/>
        <v>9.1649999999999991</v>
      </c>
      <c r="S4939">
        <v>5.3311000000000002</v>
      </c>
      <c r="T4939">
        <v>3.8439999999999999</v>
      </c>
      <c r="V4939" s="1">
        <v>45195</v>
      </c>
      <c r="W4939">
        <v>5.516</v>
      </c>
      <c r="X4939">
        <v>4.0288999999999993</v>
      </c>
      <c r="Y4939">
        <v>5.516</v>
      </c>
      <c r="Z4939">
        <v>4.0288999999999993</v>
      </c>
    </row>
    <row r="4940" spans="1:26">
      <c r="A4940" s="1">
        <v>45196</v>
      </c>
      <c r="B4940">
        <v>5.3864000000000001</v>
      </c>
      <c r="C4940">
        <v>3.9020000000000001</v>
      </c>
      <c r="D4940" s="5">
        <f t="shared" si="652"/>
        <v>1.4843999999999999</v>
      </c>
      <c r="E4940" s="1">
        <v>45196</v>
      </c>
      <c r="F4940">
        <v>9.36</v>
      </c>
      <c r="G4940">
        <f t="shared" si="653"/>
        <v>9.1649999999999991</v>
      </c>
      <c r="H4940">
        <v>8.5</v>
      </c>
      <c r="I4940" s="9">
        <f t="shared" si="655"/>
        <v>5.262999999999999</v>
      </c>
      <c r="J4940" s="9">
        <f t="shared" si="656"/>
        <v>3.7785999999999991</v>
      </c>
      <c r="K4940" s="9">
        <f t="shared" si="648"/>
        <v>5.4579999999999993</v>
      </c>
      <c r="L4940" s="9">
        <f t="shared" si="649"/>
        <v>3.9735999999999994</v>
      </c>
      <c r="M4940">
        <f t="shared" si="650"/>
        <v>4.5979999999999999</v>
      </c>
      <c r="N4940">
        <f t="shared" si="651"/>
        <v>3.1135999999999999</v>
      </c>
      <c r="P4940" s="1">
        <v>45196</v>
      </c>
      <c r="Q4940">
        <v>9.36</v>
      </c>
      <c r="R4940">
        <f t="shared" si="654"/>
        <v>9.1649999999999991</v>
      </c>
      <c r="S4940">
        <v>5.3864000000000001</v>
      </c>
      <c r="T4940">
        <v>3.9020000000000001</v>
      </c>
      <c r="V4940" s="1">
        <v>45196</v>
      </c>
      <c r="W4940">
        <v>5.4579999999999993</v>
      </c>
      <c r="X4940">
        <v>3.9735999999999994</v>
      </c>
      <c r="Y4940">
        <v>5.4579999999999993</v>
      </c>
      <c r="Z4940">
        <v>3.9735999999999994</v>
      </c>
    </row>
    <row r="4941" spans="1:26">
      <c r="A4941" s="1">
        <v>45197</v>
      </c>
      <c r="B4941">
        <v>5.3825000000000003</v>
      </c>
      <c r="C4941">
        <v>3.8900999999999999</v>
      </c>
      <c r="D4941" s="5">
        <f t="shared" si="652"/>
        <v>1.4924000000000004</v>
      </c>
      <c r="E4941" s="1">
        <v>45197</v>
      </c>
      <c r="F4941">
        <v>9.36</v>
      </c>
      <c r="G4941">
        <f t="shared" si="653"/>
        <v>9.1649999999999991</v>
      </c>
      <c r="H4941">
        <v>8.5</v>
      </c>
      <c r="I4941" s="9">
        <f t="shared" si="655"/>
        <v>5.2748999999999988</v>
      </c>
      <c r="J4941" s="9">
        <f t="shared" si="656"/>
        <v>3.7824999999999989</v>
      </c>
      <c r="K4941" s="9">
        <f t="shared" si="648"/>
        <v>5.4698999999999991</v>
      </c>
      <c r="L4941" s="9">
        <f t="shared" si="649"/>
        <v>3.9774999999999991</v>
      </c>
      <c r="M4941">
        <f t="shared" si="650"/>
        <v>4.6098999999999997</v>
      </c>
      <c r="N4941">
        <f t="shared" si="651"/>
        <v>3.1174999999999997</v>
      </c>
      <c r="P4941" s="1">
        <v>45197</v>
      </c>
      <c r="Q4941">
        <v>9.36</v>
      </c>
      <c r="R4941">
        <f t="shared" si="654"/>
        <v>9.1649999999999991</v>
      </c>
      <c r="S4941">
        <v>5.3825000000000003</v>
      </c>
      <c r="T4941">
        <v>3.8900999999999999</v>
      </c>
      <c r="V4941" s="1">
        <v>45197</v>
      </c>
      <c r="W4941">
        <v>5.4698999999999991</v>
      </c>
      <c r="X4941">
        <v>3.9774999999999991</v>
      </c>
      <c r="Y4941">
        <v>5.4698999999999991</v>
      </c>
      <c r="Z4941">
        <v>3.9774999999999991</v>
      </c>
    </row>
    <row r="4942" spans="1:26">
      <c r="A4942" s="1">
        <v>45198</v>
      </c>
      <c r="B4942">
        <v>5.3285</v>
      </c>
      <c r="C4942">
        <v>3.8475000000000001</v>
      </c>
      <c r="D4942" s="5">
        <f t="shared" si="652"/>
        <v>1.4809999999999999</v>
      </c>
      <c r="E4942" s="1">
        <v>45198</v>
      </c>
      <c r="F4942">
        <v>9.36</v>
      </c>
      <c r="G4942">
        <f t="shared" si="653"/>
        <v>9.1649999999999991</v>
      </c>
      <c r="H4942">
        <v>8.5</v>
      </c>
      <c r="I4942" s="9">
        <f t="shared" si="655"/>
        <v>5.317499999999999</v>
      </c>
      <c r="J4942" s="9">
        <f t="shared" si="656"/>
        <v>3.8364999999999991</v>
      </c>
      <c r="K4942" s="9">
        <f t="shared" si="648"/>
        <v>5.5124999999999993</v>
      </c>
      <c r="L4942" s="9">
        <f t="shared" si="649"/>
        <v>4.0314999999999994</v>
      </c>
      <c r="M4942">
        <f t="shared" si="650"/>
        <v>4.6524999999999999</v>
      </c>
      <c r="N4942">
        <f t="shared" si="651"/>
        <v>3.1715</v>
      </c>
      <c r="P4942" s="1">
        <v>45198</v>
      </c>
      <c r="Q4942">
        <v>9.36</v>
      </c>
      <c r="R4942">
        <f t="shared" si="654"/>
        <v>9.1649999999999991</v>
      </c>
      <c r="S4942">
        <v>5.3285</v>
      </c>
      <c r="T4942">
        <v>3.8475000000000001</v>
      </c>
      <c r="V4942" s="1">
        <v>45198</v>
      </c>
      <c r="W4942">
        <v>5.5124999999999993</v>
      </c>
      <c r="X4942">
        <v>4.0314999999999994</v>
      </c>
      <c r="Y4942">
        <v>5.5124999999999993</v>
      </c>
      <c r="Z4942">
        <v>4.0314999999999994</v>
      </c>
    </row>
    <row r="4943" spans="1:26">
      <c r="A4943" s="1">
        <v>45202</v>
      </c>
      <c r="B4943">
        <v>5.5312000000000001</v>
      </c>
      <c r="C4943">
        <v>4.0297999999999998</v>
      </c>
      <c r="D4943" s="5">
        <f t="shared" si="652"/>
        <v>1.5014000000000003</v>
      </c>
      <c r="E4943" s="1">
        <v>45202</v>
      </c>
      <c r="F4943">
        <v>9.36</v>
      </c>
      <c r="G4943">
        <f t="shared" si="653"/>
        <v>9.1649999999999991</v>
      </c>
      <c r="H4943">
        <v>8.5</v>
      </c>
      <c r="I4943" s="9">
        <f t="shared" si="655"/>
        <v>5.1351999999999993</v>
      </c>
      <c r="J4943" s="9">
        <f t="shared" si="656"/>
        <v>3.633799999999999</v>
      </c>
      <c r="K4943" s="9">
        <f t="shared" si="648"/>
        <v>5.3301999999999996</v>
      </c>
      <c r="L4943" s="9">
        <f t="shared" si="649"/>
        <v>3.8287999999999993</v>
      </c>
      <c r="M4943">
        <f t="shared" si="650"/>
        <v>4.4702000000000002</v>
      </c>
      <c r="N4943">
        <f t="shared" si="651"/>
        <v>2.9687999999999999</v>
      </c>
      <c r="P4943" s="1">
        <v>45202</v>
      </c>
      <c r="Q4943">
        <v>9.36</v>
      </c>
      <c r="R4943">
        <f t="shared" si="654"/>
        <v>9.1649999999999991</v>
      </c>
      <c r="S4943">
        <v>5.5312000000000001</v>
      </c>
      <c r="T4943">
        <v>4.0297999999999998</v>
      </c>
      <c r="V4943" s="1">
        <v>45202</v>
      </c>
      <c r="W4943">
        <v>5.3301999999999996</v>
      </c>
      <c r="X4943">
        <v>3.8287999999999993</v>
      </c>
      <c r="Y4943">
        <v>5.3301999999999996</v>
      </c>
      <c r="Z4943">
        <v>3.8287999999999993</v>
      </c>
    </row>
    <row r="4944" spans="1:26">
      <c r="A4944" s="1">
        <v>45203</v>
      </c>
      <c r="B4944">
        <v>5.4537000000000004</v>
      </c>
      <c r="C4944">
        <v>3.9502000000000002</v>
      </c>
      <c r="D4944" s="5">
        <f t="shared" si="652"/>
        <v>1.5035000000000003</v>
      </c>
      <c r="E4944" s="1">
        <v>45203</v>
      </c>
      <c r="F4944">
        <v>9.36</v>
      </c>
      <c r="G4944">
        <f t="shared" si="653"/>
        <v>9.1649999999999991</v>
      </c>
      <c r="H4944">
        <v>8.5</v>
      </c>
      <c r="I4944" s="9">
        <f t="shared" si="655"/>
        <v>5.2147999999999985</v>
      </c>
      <c r="J4944" s="9">
        <f t="shared" si="656"/>
        <v>3.7112999999999987</v>
      </c>
      <c r="K4944" s="9">
        <f t="shared" si="648"/>
        <v>5.4097999999999988</v>
      </c>
      <c r="L4944" s="9">
        <f t="shared" si="649"/>
        <v>3.906299999999999</v>
      </c>
      <c r="M4944">
        <f t="shared" si="650"/>
        <v>4.5497999999999994</v>
      </c>
      <c r="N4944">
        <f t="shared" si="651"/>
        <v>3.0462999999999996</v>
      </c>
      <c r="P4944" s="1">
        <v>45203</v>
      </c>
      <c r="Q4944">
        <v>9.36</v>
      </c>
      <c r="R4944">
        <f t="shared" si="654"/>
        <v>9.1649999999999991</v>
      </c>
      <c r="S4944">
        <v>5.4537000000000004</v>
      </c>
      <c r="T4944">
        <v>3.9502000000000002</v>
      </c>
      <c r="V4944" s="1">
        <v>45203</v>
      </c>
      <c r="W4944">
        <v>5.4097999999999988</v>
      </c>
      <c r="X4944">
        <v>3.906299999999999</v>
      </c>
      <c r="Y4944">
        <v>5.4097999999999988</v>
      </c>
      <c r="Z4944">
        <v>3.906299999999999</v>
      </c>
    </row>
    <row r="4945" spans="1:26">
      <c r="A4945" s="1">
        <v>45204</v>
      </c>
      <c r="B4945">
        <v>5.4424999999999999</v>
      </c>
      <c r="C4945">
        <v>3.9384000000000001</v>
      </c>
      <c r="D4945" s="5">
        <f t="shared" si="652"/>
        <v>1.5040999999999998</v>
      </c>
      <c r="E4945" s="1">
        <v>45204</v>
      </c>
      <c r="F4945">
        <v>9.36</v>
      </c>
      <c r="G4945">
        <f t="shared" si="653"/>
        <v>9.1649999999999991</v>
      </c>
      <c r="H4945">
        <v>8.5</v>
      </c>
      <c r="I4945" s="9">
        <f t="shared" si="655"/>
        <v>5.2265999999999995</v>
      </c>
      <c r="J4945" s="9">
        <f t="shared" si="656"/>
        <v>3.7224999999999993</v>
      </c>
      <c r="K4945" s="9">
        <f t="shared" si="648"/>
        <v>5.4215999999999998</v>
      </c>
      <c r="L4945" s="9">
        <f t="shared" si="649"/>
        <v>3.9174999999999995</v>
      </c>
      <c r="M4945">
        <f t="shared" si="650"/>
        <v>4.5616000000000003</v>
      </c>
      <c r="N4945">
        <f t="shared" si="651"/>
        <v>3.0575000000000001</v>
      </c>
      <c r="P4945" s="1">
        <v>45204</v>
      </c>
      <c r="Q4945">
        <v>9.36</v>
      </c>
      <c r="R4945">
        <f t="shared" si="654"/>
        <v>9.1649999999999991</v>
      </c>
      <c r="S4945">
        <v>5.4424999999999999</v>
      </c>
      <c r="T4945">
        <v>3.9384000000000001</v>
      </c>
      <c r="V4945" s="1">
        <v>45204</v>
      </c>
      <c r="W4945">
        <v>5.4215999999999998</v>
      </c>
      <c r="X4945">
        <v>3.9174999999999995</v>
      </c>
      <c r="Y4945">
        <v>5.4215999999999998</v>
      </c>
      <c r="Z4945">
        <v>3.9174999999999995</v>
      </c>
    </row>
    <row r="4946" spans="1:26">
      <c r="A4946" s="1">
        <v>45205</v>
      </c>
      <c r="B4946">
        <v>5.4386000000000001</v>
      </c>
      <c r="C4946">
        <v>3.9375</v>
      </c>
      <c r="D4946" s="5">
        <f t="shared" si="652"/>
        <v>1.5011000000000001</v>
      </c>
      <c r="E4946" s="1">
        <v>45205</v>
      </c>
      <c r="F4946">
        <v>9.36</v>
      </c>
      <c r="G4946">
        <f t="shared" si="653"/>
        <v>9.1649999999999991</v>
      </c>
      <c r="H4946">
        <v>8.5</v>
      </c>
      <c r="I4946" s="9">
        <f t="shared" si="655"/>
        <v>5.2274999999999991</v>
      </c>
      <c r="J4946" s="9">
        <f t="shared" si="656"/>
        <v>3.726399999999999</v>
      </c>
      <c r="K4946" s="9">
        <f t="shared" si="648"/>
        <v>5.4224999999999994</v>
      </c>
      <c r="L4946" s="9">
        <f t="shared" si="649"/>
        <v>3.9213999999999993</v>
      </c>
      <c r="M4946">
        <f t="shared" si="650"/>
        <v>4.5625</v>
      </c>
      <c r="N4946">
        <f t="shared" si="651"/>
        <v>3.0613999999999999</v>
      </c>
      <c r="P4946" s="1">
        <v>45205</v>
      </c>
      <c r="Q4946">
        <v>9.36</v>
      </c>
      <c r="R4946">
        <f t="shared" si="654"/>
        <v>9.1649999999999991</v>
      </c>
      <c r="S4946">
        <v>5.4386000000000001</v>
      </c>
      <c r="T4946">
        <v>3.9375</v>
      </c>
      <c r="V4946" s="1">
        <v>45205</v>
      </c>
      <c r="W4946">
        <v>5.4224999999999994</v>
      </c>
      <c r="X4946">
        <v>3.9213999999999993</v>
      </c>
      <c r="Y4946">
        <v>5.4224999999999994</v>
      </c>
      <c r="Z4946">
        <v>3.9213999999999993</v>
      </c>
    </row>
    <row r="4947" spans="1:26">
      <c r="A4947" s="1">
        <v>45209</v>
      </c>
      <c r="B4947">
        <v>5.3034999999999997</v>
      </c>
      <c r="C4947">
        <v>3.7864</v>
      </c>
      <c r="D4947" s="5">
        <f t="shared" si="652"/>
        <v>1.5170999999999997</v>
      </c>
      <c r="E4947" s="1">
        <v>45209</v>
      </c>
      <c r="F4947">
        <v>9.36</v>
      </c>
      <c r="G4947">
        <f t="shared" si="653"/>
        <v>9.1649999999999991</v>
      </c>
      <c r="H4947">
        <v>8.5</v>
      </c>
      <c r="I4947" s="9">
        <f t="shared" si="655"/>
        <v>5.3785999999999987</v>
      </c>
      <c r="J4947" s="9">
        <f t="shared" si="656"/>
        <v>3.8614999999999995</v>
      </c>
      <c r="K4947" s="9">
        <f t="shared" si="648"/>
        <v>5.573599999999999</v>
      </c>
      <c r="L4947" s="9">
        <f t="shared" si="649"/>
        <v>4.0564999999999998</v>
      </c>
      <c r="M4947">
        <f t="shared" si="650"/>
        <v>4.7135999999999996</v>
      </c>
      <c r="N4947">
        <f t="shared" si="651"/>
        <v>3.1965000000000003</v>
      </c>
      <c r="P4947" s="1">
        <v>45209</v>
      </c>
      <c r="Q4947">
        <v>9.36</v>
      </c>
      <c r="R4947">
        <f t="shared" si="654"/>
        <v>9.1649999999999991</v>
      </c>
      <c r="S4947">
        <v>5.3034999999999997</v>
      </c>
      <c r="T4947">
        <v>3.7864</v>
      </c>
      <c r="V4947" s="1">
        <v>45209</v>
      </c>
      <c r="W4947">
        <v>5.573599999999999</v>
      </c>
      <c r="X4947">
        <v>4.0564999999999998</v>
      </c>
      <c r="Y4947">
        <v>5.573599999999999</v>
      </c>
      <c r="Z4947">
        <v>4.0564999999999998</v>
      </c>
    </row>
    <row r="4948" spans="1:26">
      <c r="A4948" s="1">
        <v>45210</v>
      </c>
      <c r="B4948">
        <v>5.2202999999999999</v>
      </c>
      <c r="C4948">
        <v>3.7078000000000002</v>
      </c>
      <c r="D4948" s="5">
        <f t="shared" si="652"/>
        <v>1.5124999999999997</v>
      </c>
      <c r="E4948" s="1">
        <v>45210</v>
      </c>
      <c r="F4948">
        <v>9.36</v>
      </c>
      <c r="G4948">
        <f t="shared" si="653"/>
        <v>9.1649999999999991</v>
      </c>
      <c r="H4948">
        <v>8.5</v>
      </c>
      <c r="I4948" s="9">
        <f t="shared" si="655"/>
        <v>5.4571999999999985</v>
      </c>
      <c r="J4948" s="9">
        <f t="shared" si="656"/>
        <v>3.9446999999999992</v>
      </c>
      <c r="K4948" s="9">
        <f t="shared" si="648"/>
        <v>5.6521999999999988</v>
      </c>
      <c r="L4948" s="9">
        <f t="shared" si="649"/>
        <v>4.1396999999999995</v>
      </c>
      <c r="M4948">
        <f t="shared" si="650"/>
        <v>4.7921999999999993</v>
      </c>
      <c r="N4948">
        <f t="shared" si="651"/>
        <v>3.2797000000000001</v>
      </c>
      <c r="P4948" s="1">
        <v>45210</v>
      </c>
      <c r="Q4948">
        <v>9.36</v>
      </c>
      <c r="R4948">
        <f t="shared" si="654"/>
        <v>9.1649999999999991</v>
      </c>
      <c r="S4948">
        <v>5.2202999999999999</v>
      </c>
      <c r="T4948">
        <v>3.7078000000000002</v>
      </c>
      <c r="V4948" s="1">
        <v>45210</v>
      </c>
      <c r="W4948">
        <v>5.6521999999999988</v>
      </c>
      <c r="X4948">
        <v>4.1396999999999995</v>
      </c>
      <c r="Y4948">
        <v>5.6521999999999988</v>
      </c>
      <c r="Z4948">
        <v>4.1396999999999995</v>
      </c>
    </row>
    <row r="4949" spans="1:26">
      <c r="A4949" s="1">
        <v>45211</v>
      </c>
      <c r="B4949">
        <v>5.3239999999999998</v>
      </c>
      <c r="C4949">
        <v>3.8328000000000002</v>
      </c>
      <c r="D4949" s="5">
        <f t="shared" si="652"/>
        <v>1.4911999999999996</v>
      </c>
      <c r="E4949" s="1">
        <v>45211</v>
      </c>
      <c r="F4949">
        <v>9.36</v>
      </c>
      <c r="G4949">
        <f t="shared" si="653"/>
        <v>9.1649999999999991</v>
      </c>
      <c r="H4949">
        <v>8.5</v>
      </c>
      <c r="I4949" s="9">
        <f t="shared" si="655"/>
        <v>5.3321999999999985</v>
      </c>
      <c r="J4949" s="9">
        <f t="shared" si="656"/>
        <v>3.8409999999999993</v>
      </c>
      <c r="K4949" s="9">
        <f t="shared" si="648"/>
        <v>5.5271999999999988</v>
      </c>
      <c r="L4949" s="9">
        <f t="shared" si="649"/>
        <v>4.0359999999999996</v>
      </c>
      <c r="M4949">
        <f t="shared" si="650"/>
        <v>4.6671999999999993</v>
      </c>
      <c r="N4949">
        <f t="shared" si="651"/>
        <v>3.1760000000000002</v>
      </c>
      <c r="P4949" s="1">
        <v>45211</v>
      </c>
      <c r="Q4949">
        <v>9.36</v>
      </c>
      <c r="R4949">
        <f t="shared" si="654"/>
        <v>9.1649999999999991</v>
      </c>
      <c r="S4949">
        <v>5.3239999999999998</v>
      </c>
      <c r="T4949">
        <v>3.8328000000000002</v>
      </c>
      <c r="V4949" s="1">
        <v>45211</v>
      </c>
      <c r="W4949">
        <v>5.5271999999999988</v>
      </c>
      <c r="X4949">
        <v>4.0359999999999996</v>
      </c>
      <c r="Y4949">
        <v>5.5271999999999988</v>
      </c>
      <c r="Z4949">
        <v>4.0359999999999996</v>
      </c>
    </row>
    <row r="4950" spans="1:26">
      <c r="A4950" s="1">
        <v>45212</v>
      </c>
      <c r="B4950">
        <v>5.2481999999999998</v>
      </c>
      <c r="C4950">
        <v>3.7341000000000002</v>
      </c>
      <c r="D4950" s="5">
        <f t="shared" si="652"/>
        <v>1.5140999999999996</v>
      </c>
      <c r="E4950" s="1">
        <v>45212</v>
      </c>
      <c r="F4950">
        <v>9.36</v>
      </c>
      <c r="G4950">
        <f t="shared" si="653"/>
        <v>9.1649999999999991</v>
      </c>
      <c r="H4950">
        <v>8.5</v>
      </c>
      <c r="I4950" s="9">
        <f t="shared" si="655"/>
        <v>5.4308999999999994</v>
      </c>
      <c r="J4950" s="9">
        <f t="shared" si="656"/>
        <v>3.9167999999999994</v>
      </c>
      <c r="K4950" s="9">
        <f t="shared" si="648"/>
        <v>5.6258999999999997</v>
      </c>
      <c r="L4950" s="9">
        <f t="shared" si="649"/>
        <v>4.1117999999999997</v>
      </c>
      <c r="M4950">
        <f t="shared" si="650"/>
        <v>4.7659000000000002</v>
      </c>
      <c r="N4950">
        <f t="shared" si="651"/>
        <v>3.2518000000000002</v>
      </c>
      <c r="P4950" s="1">
        <v>45212</v>
      </c>
      <c r="Q4950">
        <v>9.36</v>
      </c>
      <c r="R4950">
        <f t="shared" si="654"/>
        <v>9.1649999999999991</v>
      </c>
      <c r="S4950">
        <v>5.2481999999999998</v>
      </c>
      <c r="T4950">
        <v>3.7341000000000002</v>
      </c>
      <c r="V4950" s="1">
        <v>45212</v>
      </c>
      <c r="W4950">
        <v>5.6258999999999997</v>
      </c>
      <c r="X4950">
        <v>4.1117999999999997</v>
      </c>
      <c r="Y4950">
        <v>5.6258999999999997</v>
      </c>
      <c r="Z4950">
        <v>4.1117999999999997</v>
      </c>
    </row>
    <row r="4951" spans="1:26">
      <c r="A4951" s="1">
        <v>45215</v>
      </c>
      <c r="B4951">
        <v>5.2634999999999996</v>
      </c>
      <c r="C4951">
        <v>3.7907999999999999</v>
      </c>
      <c r="D4951" s="5">
        <f t="shared" si="652"/>
        <v>1.4726999999999997</v>
      </c>
      <c r="E4951" s="1">
        <v>45215</v>
      </c>
      <c r="F4951">
        <v>9.36</v>
      </c>
      <c r="G4951">
        <f t="shared" si="653"/>
        <v>9.1649999999999991</v>
      </c>
      <c r="H4951">
        <v>8.5</v>
      </c>
      <c r="I4951" s="9">
        <f t="shared" si="655"/>
        <v>5.3741999999999992</v>
      </c>
      <c r="J4951" s="9">
        <f t="shared" si="656"/>
        <v>3.9014999999999995</v>
      </c>
      <c r="K4951" s="9">
        <f t="shared" si="648"/>
        <v>5.5691999999999995</v>
      </c>
      <c r="L4951" s="9">
        <f t="shared" si="649"/>
        <v>4.0964999999999998</v>
      </c>
      <c r="M4951">
        <f t="shared" si="650"/>
        <v>4.7092000000000001</v>
      </c>
      <c r="N4951">
        <f t="shared" si="651"/>
        <v>3.2365000000000004</v>
      </c>
      <c r="P4951" s="1">
        <v>45215</v>
      </c>
      <c r="Q4951">
        <v>9.36</v>
      </c>
      <c r="R4951">
        <f t="shared" si="654"/>
        <v>9.1649999999999991</v>
      </c>
      <c r="S4951">
        <v>5.2634999999999996</v>
      </c>
      <c r="T4951">
        <v>3.7907999999999999</v>
      </c>
      <c r="V4951" s="1">
        <v>45215</v>
      </c>
      <c r="W4951">
        <v>5.5691999999999995</v>
      </c>
      <c r="X4951">
        <v>4.0964999999999998</v>
      </c>
      <c r="Y4951">
        <v>5.5691999999999995</v>
      </c>
      <c r="Z4951">
        <v>4.0964999999999998</v>
      </c>
    </row>
    <row r="4952" spans="1:26">
      <c r="A4952" s="1">
        <v>45216</v>
      </c>
      <c r="B4952">
        <v>5.2987000000000002</v>
      </c>
      <c r="C4952">
        <v>3.7951999999999999</v>
      </c>
      <c r="D4952" s="5">
        <f t="shared" si="652"/>
        <v>1.5035000000000003</v>
      </c>
      <c r="E4952" s="1">
        <v>45216</v>
      </c>
      <c r="F4952">
        <v>9.36</v>
      </c>
      <c r="G4952">
        <f t="shared" si="653"/>
        <v>9.1649999999999991</v>
      </c>
      <c r="H4952">
        <v>8.5</v>
      </c>
      <c r="I4952" s="9">
        <f t="shared" si="655"/>
        <v>5.3697999999999997</v>
      </c>
      <c r="J4952" s="9">
        <f t="shared" si="656"/>
        <v>3.866299999999999</v>
      </c>
      <c r="K4952" s="9">
        <f t="shared" si="648"/>
        <v>5.5648</v>
      </c>
      <c r="L4952" s="9">
        <f t="shared" si="649"/>
        <v>4.0612999999999992</v>
      </c>
      <c r="M4952">
        <f t="shared" si="650"/>
        <v>4.7048000000000005</v>
      </c>
      <c r="N4952">
        <f t="shared" si="651"/>
        <v>3.2012999999999998</v>
      </c>
      <c r="P4952" s="1">
        <v>45216</v>
      </c>
      <c r="Q4952">
        <v>9.36</v>
      </c>
      <c r="R4952">
        <f t="shared" si="654"/>
        <v>9.1649999999999991</v>
      </c>
      <c r="S4952">
        <v>5.2987000000000002</v>
      </c>
      <c r="T4952">
        <v>3.7951999999999999</v>
      </c>
      <c r="V4952" s="1">
        <v>45216</v>
      </c>
      <c r="W4952">
        <v>5.5648</v>
      </c>
      <c r="X4952">
        <v>4.0612999999999992</v>
      </c>
      <c r="Y4952">
        <v>5.5648</v>
      </c>
      <c r="Z4952">
        <v>4.0612999999999992</v>
      </c>
    </row>
    <row r="4953" spans="1:26">
      <c r="A4953" s="1">
        <v>45217</v>
      </c>
      <c r="B4953">
        <v>5.3247</v>
      </c>
      <c r="C4953">
        <v>3.8262</v>
      </c>
      <c r="D4953" s="5">
        <f t="shared" si="652"/>
        <v>1.4984999999999999</v>
      </c>
      <c r="E4953" s="1">
        <v>45217</v>
      </c>
      <c r="F4953">
        <v>9.36</v>
      </c>
      <c r="G4953">
        <f t="shared" si="653"/>
        <v>9.1649999999999991</v>
      </c>
      <c r="H4953">
        <v>8.5</v>
      </c>
      <c r="I4953" s="9">
        <f t="shared" si="655"/>
        <v>5.3387999999999991</v>
      </c>
      <c r="J4953" s="9">
        <f t="shared" si="656"/>
        <v>3.8402999999999992</v>
      </c>
      <c r="K4953" s="9">
        <f t="shared" si="648"/>
        <v>5.5337999999999994</v>
      </c>
      <c r="L4953" s="9">
        <f t="shared" si="649"/>
        <v>4.0352999999999994</v>
      </c>
      <c r="M4953">
        <f t="shared" si="650"/>
        <v>4.6738</v>
      </c>
      <c r="N4953">
        <f t="shared" si="651"/>
        <v>3.1753</v>
      </c>
      <c r="P4953" s="1">
        <v>45217</v>
      </c>
      <c r="Q4953">
        <v>9.36</v>
      </c>
      <c r="R4953">
        <f t="shared" si="654"/>
        <v>9.1649999999999991</v>
      </c>
      <c r="S4953">
        <v>5.3247</v>
      </c>
      <c r="T4953">
        <v>3.8262</v>
      </c>
      <c r="V4953" s="1">
        <v>45217</v>
      </c>
      <c r="W4953">
        <v>5.5337999999999994</v>
      </c>
      <c r="X4953">
        <v>4.0352999999999994</v>
      </c>
      <c r="Y4953">
        <v>5.5337999999999994</v>
      </c>
      <c r="Z4953">
        <v>4.0352999999999994</v>
      </c>
    </row>
    <row r="4954" spans="1:26">
      <c r="A4954" s="1">
        <v>45218</v>
      </c>
      <c r="B4954">
        <v>5.4337999999999997</v>
      </c>
      <c r="C4954">
        <v>3.9411999999999998</v>
      </c>
      <c r="D4954" s="5">
        <f t="shared" si="652"/>
        <v>1.4925999999999999</v>
      </c>
      <c r="E4954" s="1">
        <v>45218</v>
      </c>
      <c r="F4954">
        <v>9.36</v>
      </c>
      <c r="G4954">
        <f t="shared" si="653"/>
        <v>9.1649999999999991</v>
      </c>
      <c r="H4954">
        <v>8.5</v>
      </c>
      <c r="I4954" s="9">
        <f t="shared" si="655"/>
        <v>5.2237999999999989</v>
      </c>
      <c r="J4954" s="9">
        <f t="shared" si="656"/>
        <v>3.7311999999999994</v>
      </c>
      <c r="K4954" s="9">
        <f t="shared" si="648"/>
        <v>5.4187999999999992</v>
      </c>
      <c r="L4954" s="9">
        <f t="shared" si="649"/>
        <v>3.9261999999999997</v>
      </c>
      <c r="M4954">
        <f t="shared" si="650"/>
        <v>4.5587999999999997</v>
      </c>
      <c r="N4954">
        <f t="shared" si="651"/>
        <v>3.0662000000000003</v>
      </c>
      <c r="P4954" s="1">
        <v>45218</v>
      </c>
      <c r="Q4954">
        <v>9.36</v>
      </c>
      <c r="R4954">
        <f t="shared" si="654"/>
        <v>9.1649999999999991</v>
      </c>
      <c r="S4954">
        <v>5.4337999999999997</v>
      </c>
      <c r="T4954">
        <v>3.9411999999999998</v>
      </c>
      <c r="V4954" s="1">
        <v>45218</v>
      </c>
      <c r="W4954">
        <v>5.4187999999999992</v>
      </c>
      <c r="X4954">
        <v>3.9261999999999997</v>
      </c>
      <c r="Y4954">
        <v>5.4187999999999992</v>
      </c>
      <c r="Z4954">
        <v>3.9261999999999997</v>
      </c>
    </row>
    <row r="4955" spans="1:26">
      <c r="A4955" s="1">
        <v>45219</v>
      </c>
      <c r="B4955">
        <v>5.4194000000000004</v>
      </c>
      <c r="C4955">
        <v>3.9041999999999999</v>
      </c>
      <c r="D4955" s="5">
        <f t="shared" si="652"/>
        <v>1.5152000000000005</v>
      </c>
      <c r="E4955" s="1">
        <v>45219</v>
      </c>
      <c r="F4955">
        <v>9.36</v>
      </c>
      <c r="G4955">
        <f t="shared" si="653"/>
        <v>9.1649999999999991</v>
      </c>
      <c r="H4955">
        <v>8.5</v>
      </c>
      <c r="I4955" s="9">
        <f t="shared" si="655"/>
        <v>5.2607999999999997</v>
      </c>
      <c r="J4955" s="9">
        <f t="shared" si="656"/>
        <v>3.7455999999999987</v>
      </c>
      <c r="K4955" s="9">
        <f t="shared" si="648"/>
        <v>5.4558</v>
      </c>
      <c r="L4955" s="9">
        <f t="shared" si="649"/>
        <v>3.940599999999999</v>
      </c>
      <c r="M4955">
        <f t="shared" si="650"/>
        <v>4.5958000000000006</v>
      </c>
      <c r="N4955">
        <f t="shared" si="651"/>
        <v>3.0805999999999996</v>
      </c>
      <c r="P4955" s="1">
        <v>45219</v>
      </c>
      <c r="Q4955">
        <v>9.36</v>
      </c>
      <c r="R4955">
        <f t="shared" si="654"/>
        <v>9.1649999999999991</v>
      </c>
      <c r="S4955">
        <v>5.4194000000000004</v>
      </c>
      <c r="T4955">
        <v>3.9041999999999999</v>
      </c>
      <c r="V4955" s="1">
        <v>45219</v>
      </c>
      <c r="W4955">
        <v>5.4558</v>
      </c>
      <c r="X4955">
        <v>3.940599999999999</v>
      </c>
      <c r="Y4955">
        <v>5.4558</v>
      </c>
      <c r="Z4955">
        <v>3.940599999999999</v>
      </c>
    </row>
    <row r="4956" spans="1:26">
      <c r="A4956" s="1">
        <v>45222</v>
      </c>
      <c r="B4956">
        <v>5.3207000000000004</v>
      </c>
      <c r="C4956">
        <v>3.8045</v>
      </c>
      <c r="D4956" s="5">
        <f t="shared" si="652"/>
        <v>1.5162000000000004</v>
      </c>
      <c r="E4956" s="1">
        <v>45222</v>
      </c>
      <c r="F4956">
        <v>9.36</v>
      </c>
      <c r="G4956">
        <f t="shared" si="653"/>
        <v>9.1649999999999991</v>
      </c>
      <c r="H4956">
        <v>8.5</v>
      </c>
      <c r="I4956" s="9">
        <f t="shared" si="655"/>
        <v>5.3604999999999992</v>
      </c>
      <c r="J4956" s="9">
        <f t="shared" si="656"/>
        <v>3.8442999999999987</v>
      </c>
      <c r="K4956" s="9">
        <f t="shared" si="648"/>
        <v>5.5554999999999994</v>
      </c>
      <c r="L4956" s="9">
        <f t="shared" si="649"/>
        <v>4.039299999999999</v>
      </c>
      <c r="M4956">
        <f t="shared" si="650"/>
        <v>4.6955</v>
      </c>
      <c r="N4956">
        <f t="shared" si="651"/>
        <v>3.1792999999999996</v>
      </c>
      <c r="P4956" s="1">
        <v>45222</v>
      </c>
      <c r="Q4956">
        <v>9.36</v>
      </c>
      <c r="R4956">
        <f t="shared" si="654"/>
        <v>9.1649999999999991</v>
      </c>
      <c r="S4956">
        <v>5.3207000000000004</v>
      </c>
      <c r="T4956">
        <v>3.8045</v>
      </c>
      <c r="V4956" s="1">
        <v>45222</v>
      </c>
      <c r="W4956">
        <v>5.5554999999999994</v>
      </c>
      <c r="X4956">
        <v>4.039299999999999</v>
      </c>
      <c r="Y4956">
        <v>5.5554999999999994</v>
      </c>
      <c r="Z4956">
        <v>4.039299999999999</v>
      </c>
    </row>
    <row r="4957" spans="1:26">
      <c r="A4957" s="1">
        <v>45223</v>
      </c>
      <c r="B4957">
        <v>5.3003999999999998</v>
      </c>
      <c r="C4957">
        <v>3.7839</v>
      </c>
      <c r="D4957" s="5">
        <f t="shared" si="652"/>
        <v>1.5164999999999997</v>
      </c>
      <c r="E4957" s="1">
        <v>45223</v>
      </c>
      <c r="F4957">
        <v>9.36</v>
      </c>
      <c r="G4957">
        <f t="shared" si="653"/>
        <v>9.1649999999999991</v>
      </c>
      <c r="H4957">
        <v>8.5</v>
      </c>
      <c r="I4957" s="9">
        <f t="shared" si="655"/>
        <v>5.3810999999999991</v>
      </c>
      <c r="J4957" s="9">
        <f t="shared" si="656"/>
        <v>3.8645999999999994</v>
      </c>
      <c r="K4957" s="9">
        <f t="shared" si="648"/>
        <v>5.5760999999999994</v>
      </c>
      <c r="L4957" s="9">
        <f t="shared" si="649"/>
        <v>4.0595999999999997</v>
      </c>
      <c r="M4957">
        <f t="shared" si="650"/>
        <v>4.7161</v>
      </c>
      <c r="N4957">
        <f t="shared" si="651"/>
        <v>3.1996000000000002</v>
      </c>
      <c r="P4957" s="1">
        <v>45223</v>
      </c>
      <c r="Q4957">
        <v>9.36</v>
      </c>
      <c r="R4957">
        <f t="shared" si="654"/>
        <v>9.1649999999999991</v>
      </c>
      <c r="S4957">
        <v>5.3003999999999998</v>
      </c>
      <c r="T4957">
        <v>3.7839</v>
      </c>
      <c r="V4957" s="1">
        <v>45223</v>
      </c>
      <c r="W4957">
        <v>5.5760999999999994</v>
      </c>
      <c r="X4957">
        <v>4.0595999999999997</v>
      </c>
      <c r="Y4957">
        <v>5.5760999999999994</v>
      </c>
      <c r="Z4957">
        <v>4.0595999999999997</v>
      </c>
    </row>
    <row r="4958" spans="1:26">
      <c r="A4958" s="1">
        <v>45224</v>
      </c>
      <c r="B4958">
        <v>5.4015000000000004</v>
      </c>
      <c r="C4958">
        <v>3.9083000000000001</v>
      </c>
      <c r="D4958" s="5">
        <f t="shared" si="652"/>
        <v>1.4932000000000003</v>
      </c>
      <c r="E4958" s="1">
        <v>45224</v>
      </c>
      <c r="F4958">
        <v>9.36</v>
      </c>
      <c r="G4958">
        <f t="shared" si="653"/>
        <v>9.1649999999999991</v>
      </c>
      <c r="H4958">
        <v>8.5</v>
      </c>
      <c r="I4958" s="9">
        <f t="shared" si="655"/>
        <v>5.2566999999999986</v>
      </c>
      <c r="J4958" s="9">
        <f t="shared" si="656"/>
        <v>3.7634999999999987</v>
      </c>
      <c r="K4958" s="9">
        <f t="shared" si="648"/>
        <v>5.4516999999999989</v>
      </c>
      <c r="L4958" s="9">
        <f t="shared" si="649"/>
        <v>3.958499999999999</v>
      </c>
      <c r="M4958">
        <f t="shared" si="650"/>
        <v>4.5916999999999994</v>
      </c>
      <c r="N4958">
        <f t="shared" si="651"/>
        <v>3.0984999999999996</v>
      </c>
      <c r="P4958" s="1">
        <v>45224</v>
      </c>
      <c r="Q4958">
        <v>9.36</v>
      </c>
      <c r="R4958">
        <f t="shared" si="654"/>
        <v>9.1649999999999991</v>
      </c>
      <c r="S4958">
        <v>5.4015000000000004</v>
      </c>
      <c r="T4958">
        <v>3.9083000000000001</v>
      </c>
      <c r="V4958" s="1">
        <v>45224</v>
      </c>
      <c r="W4958">
        <v>5.4516999999999989</v>
      </c>
      <c r="X4958">
        <v>3.958499999999999</v>
      </c>
      <c r="Y4958">
        <v>5.4516999999999989</v>
      </c>
      <c r="Z4958">
        <v>3.958499999999999</v>
      </c>
    </row>
    <row r="4959" spans="1:26">
      <c r="A4959" s="1">
        <v>45225</v>
      </c>
      <c r="B4959">
        <v>5.3014999999999999</v>
      </c>
      <c r="C4959">
        <v>3.7896999999999998</v>
      </c>
      <c r="D4959" s="5">
        <f t="shared" si="652"/>
        <v>1.5118</v>
      </c>
      <c r="E4959" s="1">
        <v>45225</v>
      </c>
      <c r="F4959">
        <v>9.36</v>
      </c>
      <c r="G4959">
        <f t="shared" si="653"/>
        <v>9.1649999999999991</v>
      </c>
      <c r="H4959">
        <v>8.5</v>
      </c>
      <c r="I4959" s="9">
        <f t="shared" si="655"/>
        <v>5.3752999999999993</v>
      </c>
      <c r="J4959" s="9">
        <f t="shared" si="656"/>
        <v>3.8634999999999993</v>
      </c>
      <c r="K4959" s="9">
        <f t="shared" si="648"/>
        <v>5.5702999999999996</v>
      </c>
      <c r="L4959" s="9">
        <f t="shared" si="649"/>
        <v>4.0584999999999996</v>
      </c>
      <c r="M4959">
        <f t="shared" si="650"/>
        <v>4.7103000000000002</v>
      </c>
      <c r="N4959">
        <f t="shared" si="651"/>
        <v>3.1985000000000001</v>
      </c>
      <c r="P4959" s="1">
        <v>45225</v>
      </c>
      <c r="Q4959">
        <v>9.36</v>
      </c>
      <c r="R4959">
        <f t="shared" si="654"/>
        <v>9.1649999999999991</v>
      </c>
      <c r="S4959">
        <v>5.3014999999999999</v>
      </c>
      <c r="T4959">
        <v>3.7896999999999998</v>
      </c>
      <c r="V4959" s="1">
        <v>45225</v>
      </c>
      <c r="W4959">
        <v>5.5702999999999996</v>
      </c>
      <c r="X4959">
        <v>4.0584999999999996</v>
      </c>
      <c r="Y4959">
        <v>5.5702999999999996</v>
      </c>
      <c r="Z4959">
        <v>4.0584999999999996</v>
      </c>
    </row>
    <row r="4960" spans="1:26">
      <c r="A4960" s="1">
        <v>45226</v>
      </c>
      <c r="B4960">
        <v>5.2807000000000004</v>
      </c>
      <c r="C4960">
        <v>3.7656000000000001</v>
      </c>
      <c r="D4960" s="5">
        <f t="shared" si="652"/>
        <v>1.5151000000000003</v>
      </c>
      <c r="E4960" s="1">
        <v>45226</v>
      </c>
      <c r="F4960">
        <v>9.36</v>
      </c>
      <c r="G4960">
        <f t="shared" si="653"/>
        <v>9.1649999999999991</v>
      </c>
      <c r="H4960">
        <v>8.5</v>
      </c>
      <c r="I4960" s="9">
        <f t="shared" si="655"/>
        <v>5.3993999999999991</v>
      </c>
      <c r="J4960" s="9">
        <f t="shared" si="656"/>
        <v>3.8842999999999988</v>
      </c>
      <c r="K4960" s="9">
        <f t="shared" ref="K4960:K5023" si="657">F4960-C4960</f>
        <v>5.5943999999999994</v>
      </c>
      <c r="L4960" s="9">
        <f t="shared" ref="L4960:L5023" si="658">F4960-B4960</f>
        <v>4.079299999999999</v>
      </c>
      <c r="M4960">
        <f t="shared" ref="M4960:M5023" si="659">H4960-C4960</f>
        <v>4.7343999999999999</v>
      </c>
      <c r="N4960">
        <f t="shared" ref="N4960:N5023" si="660">H4960-B4960</f>
        <v>3.2192999999999996</v>
      </c>
      <c r="P4960" s="1">
        <v>45226</v>
      </c>
      <c r="Q4960">
        <v>9.36</v>
      </c>
      <c r="R4960">
        <f t="shared" si="654"/>
        <v>9.1649999999999991</v>
      </c>
      <c r="S4960">
        <v>5.2807000000000004</v>
      </c>
      <c r="T4960">
        <v>3.7656000000000001</v>
      </c>
      <c r="V4960" s="1">
        <v>45226</v>
      </c>
      <c r="W4960">
        <v>5.5943999999999994</v>
      </c>
      <c r="X4960">
        <v>4.079299999999999</v>
      </c>
      <c r="Y4960">
        <v>5.5943999999999994</v>
      </c>
      <c r="Z4960">
        <v>4.079299999999999</v>
      </c>
    </row>
    <row r="4961" spans="1:26">
      <c r="A4961" s="1">
        <v>45229</v>
      </c>
      <c r="B4961">
        <v>5.3555000000000001</v>
      </c>
      <c r="C4961">
        <v>3.8479999999999999</v>
      </c>
      <c r="D4961" s="5">
        <f t="shared" ref="D4961:D5024" si="661">B4961-C4961</f>
        <v>1.5075000000000003</v>
      </c>
      <c r="E4961" s="1">
        <v>45229</v>
      </c>
      <c r="F4961">
        <v>9.36</v>
      </c>
      <c r="G4961">
        <f t="shared" si="653"/>
        <v>9.1649999999999991</v>
      </c>
      <c r="H4961">
        <v>8.5</v>
      </c>
      <c r="I4961" s="9">
        <f t="shared" si="655"/>
        <v>5.3169999999999993</v>
      </c>
      <c r="J4961" s="9">
        <f t="shared" si="656"/>
        <v>3.809499999999999</v>
      </c>
      <c r="K4961" s="9">
        <f t="shared" si="657"/>
        <v>5.5119999999999996</v>
      </c>
      <c r="L4961" s="9">
        <f t="shared" si="658"/>
        <v>4.0044999999999993</v>
      </c>
      <c r="M4961">
        <f t="shared" si="659"/>
        <v>4.6520000000000001</v>
      </c>
      <c r="N4961">
        <f t="shared" si="660"/>
        <v>3.1444999999999999</v>
      </c>
      <c r="P4961" s="1">
        <v>45229</v>
      </c>
      <c r="Q4961">
        <v>9.36</v>
      </c>
      <c r="R4961">
        <f t="shared" si="654"/>
        <v>9.1649999999999991</v>
      </c>
      <c r="S4961">
        <v>5.3555000000000001</v>
      </c>
      <c r="T4961">
        <v>3.8479999999999999</v>
      </c>
      <c r="V4961" s="1">
        <v>45229</v>
      </c>
      <c r="W4961">
        <v>5.5119999999999996</v>
      </c>
      <c r="X4961">
        <v>4.0044999999999993</v>
      </c>
      <c r="Y4961">
        <v>5.5119999999999996</v>
      </c>
      <c r="Z4961">
        <v>4.0044999999999993</v>
      </c>
    </row>
    <row r="4962" spans="1:26">
      <c r="A4962" s="1">
        <v>45230</v>
      </c>
      <c r="B4962">
        <v>5.3883999999999999</v>
      </c>
      <c r="C4962">
        <v>3.8816999999999999</v>
      </c>
      <c r="D4962" s="5">
        <f t="shared" si="661"/>
        <v>1.5066999999999999</v>
      </c>
      <c r="E4962" s="1">
        <v>45230</v>
      </c>
      <c r="F4962">
        <v>9.36</v>
      </c>
      <c r="G4962">
        <f t="shared" si="653"/>
        <v>9.1649999999999991</v>
      </c>
      <c r="H4962">
        <v>8.5</v>
      </c>
      <c r="I4962" s="9">
        <f t="shared" si="655"/>
        <v>5.2832999999999988</v>
      </c>
      <c r="J4962" s="9">
        <f t="shared" si="656"/>
        <v>3.7765999999999993</v>
      </c>
      <c r="K4962" s="9">
        <f t="shared" si="657"/>
        <v>5.4782999999999991</v>
      </c>
      <c r="L4962" s="9">
        <f t="shared" si="658"/>
        <v>3.9715999999999996</v>
      </c>
      <c r="M4962">
        <f t="shared" si="659"/>
        <v>4.6182999999999996</v>
      </c>
      <c r="N4962">
        <f t="shared" si="660"/>
        <v>3.1116000000000001</v>
      </c>
      <c r="P4962" s="1">
        <v>45230</v>
      </c>
      <c r="Q4962">
        <v>9.36</v>
      </c>
      <c r="R4962">
        <f t="shared" si="654"/>
        <v>9.1649999999999991</v>
      </c>
      <c r="S4962">
        <v>5.3883999999999999</v>
      </c>
      <c r="T4962">
        <v>3.8816999999999999</v>
      </c>
      <c r="V4962" s="1">
        <v>45230</v>
      </c>
      <c r="W4962">
        <v>5.4782999999999991</v>
      </c>
      <c r="X4962">
        <v>3.9715999999999996</v>
      </c>
      <c r="Y4962">
        <v>5.4782999999999991</v>
      </c>
      <c r="Z4962">
        <v>3.9715999999999996</v>
      </c>
    </row>
    <row r="4963" spans="1:26">
      <c r="A4963" s="1">
        <v>45231</v>
      </c>
      <c r="B4963">
        <v>5.2868000000000004</v>
      </c>
      <c r="C4963">
        <v>3.7776000000000001</v>
      </c>
      <c r="D4963" s="5">
        <f t="shared" si="661"/>
        <v>1.5092000000000003</v>
      </c>
      <c r="E4963" s="1">
        <v>45231</v>
      </c>
      <c r="F4963">
        <v>9.36</v>
      </c>
      <c r="G4963">
        <f t="shared" si="653"/>
        <v>9.1649999999999991</v>
      </c>
      <c r="H4963">
        <v>8.5</v>
      </c>
      <c r="I4963" s="9">
        <f t="shared" si="655"/>
        <v>5.3873999999999995</v>
      </c>
      <c r="J4963" s="9">
        <f t="shared" si="656"/>
        <v>3.8781999999999988</v>
      </c>
      <c r="K4963" s="9">
        <f t="shared" si="657"/>
        <v>5.5823999999999998</v>
      </c>
      <c r="L4963" s="9">
        <f t="shared" si="658"/>
        <v>4.073199999999999</v>
      </c>
      <c r="M4963">
        <f t="shared" si="659"/>
        <v>4.7224000000000004</v>
      </c>
      <c r="N4963">
        <f t="shared" si="660"/>
        <v>3.2131999999999996</v>
      </c>
      <c r="P4963" s="1">
        <v>45231</v>
      </c>
      <c r="Q4963">
        <v>9.36</v>
      </c>
      <c r="R4963">
        <f t="shared" si="654"/>
        <v>9.1649999999999991</v>
      </c>
      <c r="S4963">
        <v>5.2868000000000004</v>
      </c>
      <c r="T4963">
        <v>3.7776000000000001</v>
      </c>
      <c r="V4963" s="1">
        <v>45231</v>
      </c>
      <c r="W4963">
        <v>5.5823999999999998</v>
      </c>
      <c r="X4963">
        <v>4.073199999999999</v>
      </c>
      <c r="Y4963">
        <v>5.5823999999999998</v>
      </c>
      <c r="Z4963">
        <v>4.073199999999999</v>
      </c>
    </row>
    <row r="4964" spans="1:26">
      <c r="A4964" s="1">
        <v>45232</v>
      </c>
      <c r="B4964">
        <v>5.1731999999999996</v>
      </c>
      <c r="C4964">
        <v>3.6673</v>
      </c>
      <c r="D4964" s="5">
        <f t="shared" si="661"/>
        <v>1.5058999999999996</v>
      </c>
      <c r="E4964" s="1">
        <v>45232</v>
      </c>
      <c r="F4964">
        <v>9.36</v>
      </c>
      <c r="G4964">
        <f t="shared" si="653"/>
        <v>9.1649999999999991</v>
      </c>
      <c r="H4964">
        <v>8.5</v>
      </c>
      <c r="I4964" s="9">
        <f t="shared" si="655"/>
        <v>5.4976999999999991</v>
      </c>
      <c r="J4964" s="9">
        <f t="shared" si="656"/>
        <v>3.9917999999999996</v>
      </c>
      <c r="K4964" s="9">
        <f t="shared" si="657"/>
        <v>5.6926999999999994</v>
      </c>
      <c r="L4964" s="9">
        <f t="shared" si="658"/>
        <v>4.1867999999999999</v>
      </c>
      <c r="M4964">
        <f t="shared" si="659"/>
        <v>4.8327</v>
      </c>
      <c r="N4964">
        <f t="shared" si="660"/>
        <v>3.3268000000000004</v>
      </c>
      <c r="P4964" s="1">
        <v>45232</v>
      </c>
      <c r="Q4964">
        <v>9.36</v>
      </c>
      <c r="R4964">
        <f t="shared" si="654"/>
        <v>9.1649999999999991</v>
      </c>
      <c r="S4964">
        <v>5.1731999999999996</v>
      </c>
      <c r="T4964">
        <v>3.6673</v>
      </c>
      <c r="V4964" s="1">
        <v>45232</v>
      </c>
      <c r="W4964">
        <v>5.6926999999999994</v>
      </c>
      <c r="X4964">
        <v>4.1867999999999999</v>
      </c>
      <c r="Y4964">
        <v>5.6926999999999994</v>
      </c>
      <c r="Z4964">
        <v>4.1867999999999999</v>
      </c>
    </row>
    <row r="4965" spans="1:26">
      <c r="A4965" s="1">
        <v>45233</v>
      </c>
      <c r="B4965">
        <v>5.0956000000000001</v>
      </c>
      <c r="C4965">
        <v>3.5951</v>
      </c>
      <c r="D4965" s="5">
        <f t="shared" si="661"/>
        <v>1.5005000000000002</v>
      </c>
      <c r="E4965" s="1">
        <v>45233</v>
      </c>
      <c r="F4965">
        <v>9.36</v>
      </c>
      <c r="G4965">
        <f t="shared" si="653"/>
        <v>9.1649999999999991</v>
      </c>
      <c r="H4965">
        <v>8.5</v>
      </c>
      <c r="I4965" s="9">
        <f t="shared" si="655"/>
        <v>5.5698999999999987</v>
      </c>
      <c r="J4965" s="9">
        <f t="shared" si="656"/>
        <v>4.069399999999999</v>
      </c>
      <c r="K4965" s="9">
        <f t="shared" si="657"/>
        <v>5.764899999999999</v>
      </c>
      <c r="L4965" s="9">
        <f t="shared" si="658"/>
        <v>4.2643999999999993</v>
      </c>
      <c r="M4965">
        <f t="shared" si="659"/>
        <v>4.9048999999999996</v>
      </c>
      <c r="N4965">
        <f t="shared" si="660"/>
        <v>3.4043999999999999</v>
      </c>
      <c r="P4965" s="1">
        <v>45233</v>
      </c>
      <c r="Q4965">
        <v>9.36</v>
      </c>
      <c r="R4965">
        <f t="shared" si="654"/>
        <v>9.1649999999999991</v>
      </c>
      <c r="S4965">
        <v>5.0956000000000001</v>
      </c>
      <c r="T4965">
        <v>3.5951</v>
      </c>
      <c r="V4965" s="1">
        <v>45233</v>
      </c>
      <c r="W4965">
        <v>5.764899999999999</v>
      </c>
      <c r="X4965">
        <v>4.2643999999999993</v>
      </c>
      <c r="Y4965">
        <v>5.764899999999999</v>
      </c>
      <c r="Z4965">
        <v>4.2643999999999993</v>
      </c>
    </row>
    <row r="4966" spans="1:26">
      <c r="A4966" s="1">
        <v>45236</v>
      </c>
      <c r="B4966">
        <v>5.1211000000000002</v>
      </c>
      <c r="C4966">
        <v>3.6276000000000002</v>
      </c>
      <c r="D4966" s="5">
        <f t="shared" si="661"/>
        <v>1.4935</v>
      </c>
      <c r="E4966" s="1">
        <v>45236</v>
      </c>
      <c r="F4966">
        <v>9.36</v>
      </c>
      <c r="G4966">
        <f t="shared" ref="G4966:G5029" si="662">9.75+(F4966-9.75)*0.75/0.5</f>
        <v>9.1649999999999991</v>
      </c>
      <c r="H4966">
        <v>8.5</v>
      </c>
      <c r="I4966" s="9">
        <f t="shared" si="655"/>
        <v>5.537399999999999</v>
      </c>
      <c r="J4966" s="9">
        <f t="shared" si="656"/>
        <v>4.0438999999999989</v>
      </c>
      <c r="K4966" s="9">
        <f t="shared" si="657"/>
        <v>5.7323999999999993</v>
      </c>
      <c r="L4966" s="9">
        <f t="shared" si="658"/>
        <v>4.2388999999999992</v>
      </c>
      <c r="M4966">
        <f t="shared" si="659"/>
        <v>4.8723999999999998</v>
      </c>
      <c r="N4966">
        <f t="shared" si="660"/>
        <v>3.3788999999999998</v>
      </c>
      <c r="P4966" s="1">
        <v>45236</v>
      </c>
      <c r="Q4966">
        <v>9.36</v>
      </c>
      <c r="R4966">
        <f t="shared" ref="R4966:R5029" si="663">9.75+(Q4966-9.75)*0.75/0.5</f>
        <v>9.1649999999999991</v>
      </c>
      <c r="S4966">
        <v>5.1211000000000002</v>
      </c>
      <c r="T4966">
        <v>3.6276000000000002</v>
      </c>
      <c r="V4966" s="1">
        <v>45236</v>
      </c>
      <c r="W4966">
        <v>5.7323999999999993</v>
      </c>
      <c r="X4966">
        <v>4.2388999999999992</v>
      </c>
      <c r="Y4966">
        <v>5.7323999999999993</v>
      </c>
      <c r="Z4966">
        <v>4.2388999999999992</v>
      </c>
    </row>
    <row r="4967" spans="1:26">
      <c r="A4967" s="1">
        <v>45237</v>
      </c>
      <c r="B4967">
        <v>5.0861000000000001</v>
      </c>
      <c r="C4967">
        <v>3.5855000000000001</v>
      </c>
      <c r="D4967" s="5">
        <f t="shared" si="661"/>
        <v>1.5005999999999999</v>
      </c>
      <c r="E4967" s="1">
        <v>45237</v>
      </c>
      <c r="F4967">
        <v>9.36</v>
      </c>
      <c r="G4967">
        <f t="shared" si="662"/>
        <v>9.1649999999999991</v>
      </c>
      <c r="H4967">
        <v>8.5</v>
      </c>
      <c r="I4967" s="9">
        <f t="shared" si="655"/>
        <v>5.5794999999999995</v>
      </c>
      <c r="J4967" s="9">
        <f t="shared" si="656"/>
        <v>4.0788999999999991</v>
      </c>
      <c r="K4967" s="9">
        <f t="shared" si="657"/>
        <v>5.7744999999999997</v>
      </c>
      <c r="L4967" s="9">
        <f t="shared" si="658"/>
        <v>4.2738999999999994</v>
      </c>
      <c r="M4967">
        <f t="shared" si="659"/>
        <v>4.9145000000000003</v>
      </c>
      <c r="N4967">
        <f t="shared" si="660"/>
        <v>3.4138999999999999</v>
      </c>
      <c r="P4967" s="1">
        <v>45237</v>
      </c>
      <c r="Q4967">
        <v>9.36</v>
      </c>
      <c r="R4967">
        <f t="shared" si="663"/>
        <v>9.1649999999999991</v>
      </c>
      <c r="S4967">
        <v>5.0861000000000001</v>
      </c>
      <c r="T4967">
        <v>3.5855000000000001</v>
      </c>
      <c r="V4967" s="1">
        <v>45237</v>
      </c>
      <c r="W4967">
        <v>5.7744999999999997</v>
      </c>
      <c r="X4967">
        <v>4.2738999999999994</v>
      </c>
      <c r="Y4967">
        <v>5.7744999999999997</v>
      </c>
      <c r="Z4967">
        <v>4.2738999999999994</v>
      </c>
    </row>
    <row r="4968" spans="1:26">
      <c r="A4968" s="1">
        <v>45238</v>
      </c>
      <c r="B4968">
        <v>5.0335999999999999</v>
      </c>
      <c r="C4968">
        <v>3.53</v>
      </c>
      <c r="D4968" s="5">
        <f t="shared" si="661"/>
        <v>1.5036</v>
      </c>
      <c r="E4968" s="1">
        <v>45238</v>
      </c>
      <c r="F4968">
        <v>9.36</v>
      </c>
      <c r="G4968">
        <f t="shared" si="662"/>
        <v>9.1649999999999991</v>
      </c>
      <c r="H4968">
        <v>8.5</v>
      </c>
      <c r="I4968" s="9">
        <f t="shared" si="655"/>
        <v>5.6349999999999998</v>
      </c>
      <c r="J4968" s="9">
        <f t="shared" si="656"/>
        <v>4.1313999999999993</v>
      </c>
      <c r="K4968" s="9">
        <f t="shared" si="657"/>
        <v>5.83</v>
      </c>
      <c r="L4968" s="9">
        <f t="shared" si="658"/>
        <v>4.3263999999999996</v>
      </c>
      <c r="M4968">
        <f t="shared" si="659"/>
        <v>4.9700000000000006</v>
      </c>
      <c r="N4968">
        <f t="shared" si="660"/>
        <v>3.4664000000000001</v>
      </c>
      <c r="P4968" s="1">
        <v>45238</v>
      </c>
      <c r="Q4968">
        <v>9.36</v>
      </c>
      <c r="R4968">
        <f t="shared" si="663"/>
        <v>9.1649999999999991</v>
      </c>
      <c r="S4968">
        <v>5.0335999999999999</v>
      </c>
      <c r="T4968">
        <v>3.53</v>
      </c>
      <c r="V4968" s="1">
        <v>45238</v>
      </c>
      <c r="W4968">
        <v>5.83</v>
      </c>
      <c r="X4968">
        <v>4.3263999999999996</v>
      </c>
      <c r="Y4968">
        <v>5.83</v>
      </c>
      <c r="Z4968">
        <v>4.3263999999999996</v>
      </c>
    </row>
    <row r="4969" spans="1:26">
      <c r="A4969" s="1">
        <v>45239</v>
      </c>
      <c r="B4969">
        <v>5.1616</v>
      </c>
      <c r="C4969">
        <v>3.6720000000000002</v>
      </c>
      <c r="D4969" s="5">
        <f t="shared" si="661"/>
        <v>1.4895999999999998</v>
      </c>
      <c r="E4969" s="1">
        <v>45239</v>
      </c>
      <c r="F4969">
        <v>9.36</v>
      </c>
      <c r="G4969">
        <f t="shared" si="662"/>
        <v>9.1649999999999991</v>
      </c>
      <c r="H4969">
        <v>8.5</v>
      </c>
      <c r="I4969" s="9">
        <f t="shared" si="655"/>
        <v>5.4929999999999986</v>
      </c>
      <c r="J4969" s="9">
        <f t="shared" si="656"/>
        <v>4.0033999999999992</v>
      </c>
      <c r="K4969" s="9">
        <f t="shared" si="657"/>
        <v>5.6879999999999988</v>
      </c>
      <c r="L4969" s="9">
        <f t="shared" si="658"/>
        <v>4.1983999999999995</v>
      </c>
      <c r="M4969">
        <f t="shared" si="659"/>
        <v>4.8279999999999994</v>
      </c>
      <c r="N4969">
        <f t="shared" si="660"/>
        <v>3.3384</v>
      </c>
      <c r="P4969" s="1">
        <v>45239</v>
      </c>
      <c r="Q4969">
        <v>9.36</v>
      </c>
      <c r="R4969">
        <f t="shared" si="663"/>
        <v>9.1649999999999991</v>
      </c>
      <c r="S4969">
        <v>5.1616</v>
      </c>
      <c r="T4969">
        <v>3.6720000000000002</v>
      </c>
      <c r="V4969" s="1">
        <v>45239</v>
      </c>
      <c r="W4969">
        <v>5.6879999999999988</v>
      </c>
      <c r="X4969">
        <v>4.1983999999999995</v>
      </c>
      <c r="Y4969">
        <v>5.6879999999999988</v>
      </c>
      <c r="Z4969">
        <v>4.1983999999999995</v>
      </c>
    </row>
    <row r="4970" spans="1:26">
      <c r="A4970" s="1">
        <v>45240</v>
      </c>
      <c r="B4970">
        <v>5.1555</v>
      </c>
      <c r="C4970">
        <v>3.6320000000000001</v>
      </c>
      <c r="D4970" s="5">
        <f t="shared" si="661"/>
        <v>1.5234999999999999</v>
      </c>
      <c r="E4970" s="1">
        <v>45240</v>
      </c>
      <c r="F4970">
        <v>9.36</v>
      </c>
      <c r="G4970">
        <f t="shared" si="662"/>
        <v>9.1649999999999991</v>
      </c>
      <c r="H4970">
        <v>8.5</v>
      </c>
      <c r="I4970" s="9">
        <f t="shared" si="655"/>
        <v>5.5329999999999995</v>
      </c>
      <c r="J4970" s="9">
        <f t="shared" si="656"/>
        <v>4.0094999999999992</v>
      </c>
      <c r="K4970" s="9">
        <f t="shared" si="657"/>
        <v>5.7279999999999998</v>
      </c>
      <c r="L4970" s="9">
        <f t="shared" si="658"/>
        <v>4.2044999999999995</v>
      </c>
      <c r="M4970">
        <f t="shared" si="659"/>
        <v>4.8680000000000003</v>
      </c>
      <c r="N4970">
        <f t="shared" si="660"/>
        <v>3.3445</v>
      </c>
      <c r="P4970" s="1">
        <v>45240</v>
      </c>
      <c r="Q4970">
        <v>9.36</v>
      </c>
      <c r="R4970">
        <f t="shared" si="663"/>
        <v>9.1649999999999991</v>
      </c>
      <c r="S4970">
        <v>5.1555</v>
      </c>
      <c r="T4970">
        <v>3.6320000000000001</v>
      </c>
      <c r="V4970" s="1">
        <v>45240</v>
      </c>
      <c r="W4970">
        <v>5.7279999999999998</v>
      </c>
      <c r="X4970">
        <v>4.2044999999999995</v>
      </c>
      <c r="Y4970">
        <v>5.7279999999999998</v>
      </c>
      <c r="Z4970">
        <v>4.2044999999999995</v>
      </c>
    </row>
    <row r="4971" spans="1:26">
      <c r="A4971" s="1">
        <v>45244</v>
      </c>
      <c r="B4971">
        <v>4.9989999999999997</v>
      </c>
      <c r="C4971">
        <v>3.5118</v>
      </c>
      <c r="D4971" s="5">
        <f t="shared" si="661"/>
        <v>1.4871999999999996</v>
      </c>
      <c r="E4971" s="1">
        <v>45244</v>
      </c>
      <c r="F4971">
        <v>9.36</v>
      </c>
      <c r="G4971">
        <f t="shared" si="662"/>
        <v>9.1649999999999991</v>
      </c>
      <c r="H4971">
        <v>8.5</v>
      </c>
      <c r="I4971" s="9">
        <f t="shared" si="655"/>
        <v>5.6531999999999991</v>
      </c>
      <c r="J4971" s="9">
        <f t="shared" si="656"/>
        <v>4.1659999999999995</v>
      </c>
      <c r="K4971" s="9">
        <f t="shared" si="657"/>
        <v>5.8481999999999994</v>
      </c>
      <c r="L4971" s="9">
        <f t="shared" si="658"/>
        <v>4.3609999999999998</v>
      </c>
      <c r="M4971">
        <f t="shared" si="659"/>
        <v>4.9882</v>
      </c>
      <c r="N4971">
        <f t="shared" si="660"/>
        <v>3.5010000000000003</v>
      </c>
      <c r="P4971" s="1">
        <v>45244</v>
      </c>
      <c r="Q4971">
        <v>9.36</v>
      </c>
      <c r="R4971">
        <f t="shared" si="663"/>
        <v>9.1649999999999991</v>
      </c>
      <c r="S4971">
        <v>4.9989999999999997</v>
      </c>
      <c r="T4971">
        <v>3.5118</v>
      </c>
      <c r="V4971" s="1">
        <v>45244</v>
      </c>
      <c r="W4971">
        <v>5.8481999999999994</v>
      </c>
      <c r="X4971">
        <v>4.3609999999999998</v>
      </c>
      <c r="Y4971">
        <v>5.8481999999999994</v>
      </c>
      <c r="Z4971">
        <v>4.3609999999999998</v>
      </c>
    </row>
    <row r="4972" spans="1:26">
      <c r="A4972" s="1">
        <v>45245</v>
      </c>
      <c r="B4972">
        <v>5.0419</v>
      </c>
      <c r="C4972">
        <v>3.5764999999999998</v>
      </c>
      <c r="D4972" s="5">
        <f t="shared" si="661"/>
        <v>1.4654000000000003</v>
      </c>
      <c r="E4972" s="1">
        <v>45245</v>
      </c>
      <c r="F4972">
        <v>9.36</v>
      </c>
      <c r="G4972">
        <f t="shared" si="662"/>
        <v>9.1649999999999991</v>
      </c>
      <c r="H4972">
        <v>8.5</v>
      </c>
      <c r="I4972" s="9">
        <f t="shared" si="655"/>
        <v>5.5884999999999998</v>
      </c>
      <c r="J4972" s="9">
        <f t="shared" si="656"/>
        <v>4.1230999999999991</v>
      </c>
      <c r="K4972" s="9">
        <f t="shared" si="657"/>
        <v>5.7835000000000001</v>
      </c>
      <c r="L4972" s="9">
        <f t="shared" si="658"/>
        <v>4.3180999999999994</v>
      </c>
      <c r="M4972">
        <f t="shared" si="659"/>
        <v>4.9235000000000007</v>
      </c>
      <c r="N4972">
        <f t="shared" si="660"/>
        <v>3.4581</v>
      </c>
      <c r="P4972" s="1">
        <v>45245</v>
      </c>
      <c r="Q4972">
        <v>9.36</v>
      </c>
      <c r="R4972">
        <f t="shared" si="663"/>
        <v>9.1649999999999991</v>
      </c>
      <c r="S4972">
        <v>5.0419</v>
      </c>
      <c r="T4972">
        <v>3.5764999999999998</v>
      </c>
      <c r="V4972" s="1">
        <v>45245</v>
      </c>
      <c r="W4972">
        <v>5.7835000000000001</v>
      </c>
      <c r="X4972">
        <v>4.3180999999999994</v>
      </c>
      <c r="Y4972">
        <v>5.7835000000000001</v>
      </c>
      <c r="Z4972">
        <v>4.3180999999999994</v>
      </c>
    </row>
    <row r="4973" spans="1:26">
      <c r="A4973" s="1">
        <v>45246</v>
      </c>
      <c r="B4973">
        <v>5.0090000000000003</v>
      </c>
      <c r="C4973">
        <v>3.5339</v>
      </c>
      <c r="D4973" s="5">
        <f t="shared" si="661"/>
        <v>1.4751000000000003</v>
      </c>
      <c r="E4973" s="1">
        <v>45246</v>
      </c>
      <c r="F4973">
        <v>9.36</v>
      </c>
      <c r="G4973">
        <f t="shared" si="662"/>
        <v>9.1649999999999991</v>
      </c>
      <c r="H4973">
        <v>8.5</v>
      </c>
      <c r="I4973" s="9">
        <f t="shared" si="655"/>
        <v>5.6310999999999991</v>
      </c>
      <c r="J4973" s="9">
        <f t="shared" si="656"/>
        <v>4.1559999999999988</v>
      </c>
      <c r="K4973" s="9">
        <f t="shared" si="657"/>
        <v>5.8260999999999994</v>
      </c>
      <c r="L4973" s="9">
        <f t="shared" si="658"/>
        <v>4.3509999999999991</v>
      </c>
      <c r="M4973">
        <f t="shared" si="659"/>
        <v>4.9661</v>
      </c>
      <c r="N4973">
        <f t="shared" si="660"/>
        <v>3.4909999999999997</v>
      </c>
      <c r="P4973" s="1">
        <v>45246</v>
      </c>
      <c r="Q4973">
        <v>9.36</v>
      </c>
      <c r="R4973">
        <f t="shared" si="663"/>
        <v>9.1649999999999991</v>
      </c>
      <c r="S4973">
        <v>5.0090000000000003</v>
      </c>
      <c r="T4973">
        <v>3.5339</v>
      </c>
      <c r="V4973" s="1">
        <v>45246</v>
      </c>
      <c r="W4973">
        <v>5.8260999999999994</v>
      </c>
      <c r="X4973">
        <v>4.3509999999999991</v>
      </c>
      <c r="Y4973">
        <v>5.8260999999999994</v>
      </c>
      <c r="Z4973">
        <v>4.3509999999999991</v>
      </c>
    </row>
    <row r="4974" spans="1:26">
      <c r="A4974" s="1">
        <v>45247</v>
      </c>
      <c r="B4974">
        <v>4.9886999999999997</v>
      </c>
      <c r="C4974">
        <v>3.5164</v>
      </c>
      <c r="D4974" s="5">
        <f t="shared" si="661"/>
        <v>1.4722999999999997</v>
      </c>
      <c r="E4974" s="1">
        <v>45247</v>
      </c>
      <c r="F4974">
        <v>9.36</v>
      </c>
      <c r="G4974">
        <f t="shared" si="662"/>
        <v>9.1649999999999991</v>
      </c>
      <c r="H4974">
        <v>8.5</v>
      </c>
      <c r="I4974" s="9">
        <f t="shared" si="655"/>
        <v>5.6485999999999992</v>
      </c>
      <c r="J4974" s="9">
        <f t="shared" si="656"/>
        <v>4.1762999999999995</v>
      </c>
      <c r="K4974" s="9">
        <f t="shared" si="657"/>
        <v>5.8435999999999995</v>
      </c>
      <c r="L4974" s="9">
        <f t="shared" si="658"/>
        <v>4.3712999999999997</v>
      </c>
      <c r="M4974">
        <f t="shared" si="659"/>
        <v>4.9836</v>
      </c>
      <c r="N4974">
        <f t="shared" si="660"/>
        <v>3.5113000000000003</v>
      </c>
      <c r="P4974" s="1">
        <v>45247</v>
      </c>
      <c r="Q4974">
        <v>9.36</v>
      </c>
      <c r="R4974">
        <f t="shared" si="663"/>
        <v>9.1649999999999991</v>
      </c>
      <c r="S4974">
        <v>4.9886999999999997</v>
      </c>
      <c r="T4974">
        <v>3.5164</v>
      </c>
      <c r="V4974" s="1">
        <v>45247</v>
      </c>
      <c r="W4974">
        <v>5.8435999999999995</v>
      </c>
      <c r="X4974">
        <v>4.3712999999999997</v>
      </c>
      <c r="Y4974">
        <v>5.8435999999999995</v>
      </c>
      <c r="Z4974">
        <v>4.3712999999999997</v>
      </c>
    </row>
    <row r="4975" spans="1:26">
      <c r="A4975" s="1">
        <v>45250</v>
      </c>
      <c r="B4975">
        <v>4.9539</v>
      </c>
      <c r="C4975">
        <v>3.4952999999999999</v>
      </c>
      <c r="D4975" s="5">
        <f t="shared" si="661"/>
        <v>1.4586000000000001</v>
      </c>
      <c r="E4975" s="1">
        <v>45250</v>
      </c>
      <c r="F4975">
        <v>9.36</v>
      </c>
      <c r="G4975">
        <f t="shared" si="662"/>
        <v>9.1649999999999991</v>
      </c>
      <c r="H4975">
        <v>8.5</v>
      </c>
      <c r="I4975" s="9">
        <f t="shared" si="655"/>
        <v>5.6696999999999989</v>
      </c>
      <c r="J4975" s="9">
        <f t="shared" si="656"/>
        <v>4.2110999999999992</v>
      </c>
      <c r="K4975" s="9">
        <f t="shared" si="657"/>
        <v>5.8646999999999991</v>
      </c>
      <c r="L4975" s="9">
        <f t="shared" si="658"/>
        <v>4.4060999999999995</v>
      </c>
      <c r="M4975">
        <f t="shared" si="659"/>
        <v>5.0046999999999997</v>
      </c>
      <c r="N4975">
        <f t="shared" si="660"/>
        <v>3.5461</v>
      </c>
      <c r="P4975" s="1">
        <v>45250</v>
      </c>
      <c r="Q4975">
        <v>9.36</v>
      </c>
      <c r="R4975">
        <f t="shared" si="663"/>
        <v>9.1649999999999991</v>
      </c>
      <c r="S4975">
        <v>4.9539</v>
      </c>
      <c r="T4975">
        <v>3.4952999999999999</v>
      </c>
      <c r="V4975" s="1">
        <v>45250</v>
      </c>
      <c r="W4975">
        <v>5.8646999999999991</v>
      </c>
      <c r="X4975">
        <v>4.4060999999999995</v>
      </c>
      <c r="Y4975">
        <v>5.8646999999999991</v>
      </c>
      <c r="Z4975">
        <v>4.4060999999999995</v>
      </c>
    </row>
    <row r="4976" spans="1:26">
      <c r="A4976" s="1">
        <v>45251</v>
      </c>
      <c r="B4976">
        <v>4.9366000000000003</v>
      </c>
      <c r="C4976">
        <v>3.4826999999999999</v>
      </c>
      <c r="D4976" s="5">
        <f t="shared" si="661"/>
        <v>1.4539000000000004</v>
      </c>
      <c r="E4976" s="1">
        <v>45251</v>
      </c>
      <c r="F4976">
        <v>9.36</v>
      </c>
      <c r="G4976">
        <f t="shared" si="662"/>
        <v>9.1649999999999991</v>
      </c>
      <c r="H4976">
        <v>8.5</v>
      </c>
      <c r="I4976" s="9">
        <f t="shared" si="655"/>
        <v>5.6822999999999997</v>
      </c>
      <c r="J4976" s="9">
        <f t="shared" si="656"/>
        <v>4.2283999999999988</v>
      </c>
      <c r="K4976" s="9">
        <f t="shared" si="657"/>
        <v>5.8773</v>
      </c>
      <c r="L4976" s="9">
        <f t="shared" si="658"/>
        <v>4.4233999999999991</v>
      </c>
      <c r="M4976">
        <f t="shared" si="659"/>
        <v>5.0173000000000005</v>
      </c>
      <c r="N4976">
        <f t="shared" si="660"/>
        <v>3.5633999999999997</v>
      </c>
      <c r="P4976" s="1">
        <v>45251</v>
      </c>
      <c r="Q4976">
        <v>9.36</v>
      </c>
      <c r="R4976">
        <f t="shared" si="663"/>
        <v>9.1649999999999991</v>
      </c>
      <c r="S4976">
        <v>4.9366000000000003</v>
      </c>
      <c r="T4976">
        <v>3.4826999999999999</v>
      </c>
      <c r="V4976" s="1">
        <v>45251</v>
      </c>
      <c r="W4976">
        <v>5.8773</v>
      </c>
      <c r="X4976">
        <v>4.4233999999999991</v>
      </c>
      <c r="Y4976">
        <v>5.8773</v>
      </c>
      <c r="Z4976">
        <v>4.4233999999999991</v>
      </c>
    </row>
    <row r="4977" spans="1:26">
      <c r="A4977" s="1">
        <v>45252</v>
      </c>
      <c r="B4977">
        <v>4.9386999999999999</v>
      </c>
      <c r="C4977">
        <v>3.492</v>
      </c>
      <c r="D4977" s="5">
        <f t="shared" si="661"/>
        <v>1.4466999999999999</v>
      </c>
      <c r="E4977" s="1">
        <v>45252</v>
      </c>
      <c r="F4977">
        <v>9.36</v>
      </c>
      <c r="G4977">
        <f t="shared" si="662"/>
        <v>9.1649999999999991</v>
      </c>
      <c r="H4977">
        <v>8.5</v>
      </c>
      <c r="I4977" s="9">
        <f t="shared" si="655"/>
        <v>5.6729999999999992</v>
      </c>
      <c r="J4977" s="9">
        <f t="shared" si="656"/>
        <v>4.2262999999999993</v>
      </c>
      <c r="K4977" s="9">
        <f t="shared" si="657"/>
        <v>5.8679999999999994</v>
      </c>
      <c r="L4977" s="9">
        <f t="shared" si="658"/>
        <v>4.4212999999999996</v>
      </c>
      <c r="M4977">
        <f t="shared" si="659"/>
        <v>5.008</v>
      </c>
      <c r="N4977">
        <f t="shared" si="660"/>
        <v>3.5613000000000001</v>
      </c>
      <c r="P4977" s="1">
        <v>45252</v>
      </c>
      <c r="Q4977">
        <v>9.36</v>
      </c>
      <c r="R4977">
        <f t="shared" si="663"/>
        <v>9.1649999999999991</v>
      </c>
      <c r="S4977">
        <v>4.9386999999999999</v>
      </c>
      <c r="T4977">
        <v>3.492</v>
      </c>
      <c r="V4977" s="1">
        <v>45252</v>
      </c>
      <c r="W4977">
        <v>5.8679999999999994</v>
      </c>
      <c r="X4977">
        <v>4.4212999999999996</v>
      </c>
      <c r="Y4977">
        <v>5.8679999999999994</v>
      </c>
      <c r="Z4977">
        <v>4.4212999999999996</v>
      </c>
    </row>
    <row r="4978" spans="1:26">
      <c r="A4978" s="1">
        <v>45253</v>
      </c>
      <c r="B4978">
        <v>4.9945000000000004</v>
      </c>
      <c r="C4978">
        <v>3.5415999999999999</v>
      </c>
      <c r="D4978" s="5">
        <f t="shared" si="661"/>
        <v>1.4529000000000005</v>
      </c>
      <c r="E4978" s="1">
        <v>45253</v>
      </c>
      <c r="F4978">
        <v>9.36</v>
      </c>
      <c r="G4978">
        <f t="shared" si="662"/>
        <v>9.1649999999999991</v>
      </c>
      <c r="H4978">
        <v>8.5</v>
      </c>
      <c r="I4978" s="9">
        <f t="shared" si="655"/>
        <v>5.6233999999999993</v>
      </c>
      <c r="J4978" s="9">
        <f t="shared" si="656"/>
        <v>4.1704999999999988</v>
      </c>
      <c r="K4978" s="9">
        <f t="shared" si="657"/>
        <v>5.8183999999999996</v>
      </c>
      <c r="L4978" s="9">
        <f t="shared" si="658"/>
        <v>4.365499999999999</v>
      </c>
      <c r="M4978">
        <f t="shared" si="659"/>
        <v>4.9584000000000001</v>
      </c>
      <c r="N4978">
        <f t="shared" si="660"/>
        <v>3.5054999999999996</v>
      </c>
      <c r="P4978" s="1">
        <v>45253</v>
      </c>
      <c r="Q4978">
        <v>9.36</v>
      </c>
      <c r="R4978">
        <f t="shared" si="663"/>
        <v>9.1649999999999991</v>
      </c>
      <c r="S4978">
        <v>4.9945000000000004</v>
      </c>
      <c r="T4978">
        <v>3.5415999999999999</v>
      </c>
      <c r="V4978" s="1">
        <v>45253</v>
      </c>
      <c r="W4978">
        <v>5.8183999999999996</v>
      </c>
      <c r="X4978">
        <v>4.365499999999999</v>
      </c>
      <c r="Y4978">
        <v>5.8183999999999996</v>
      </c>
      <c r="Z4978">
        <v>4.365499999999999</v>
      </c>
    </row>
    <row r="4979" spans="1:26">
      <c r="A4979" s="1">
        <v>45254</v>
      </c>
      <c r="B4979">
        <v>4.97</v>
      </c>
      <c r="C4979">
        <v>3.5245000000000002</v>
      </c>
      <c r="D4979" s="5">
        <f t="shared" si="661"/>
        <v>1.4454999999999996</v>
      </c>
      <c r="E4979" s="1">
        <v>45254</v>
      </c>
      <c r="F4979">
        <v>9.36</v>
      </c>
      <c r="G4979">
        <f t="shared" si="662"/>
        <v>9.1649999999999991</v>
      </c>
      <c r="H4979">
        <v>8.5</v>
      </c>
      <c r="I4979" s="9">
        <f t="shared" si="655"/>
        <v>5.6404999999999994</v>
      </c>
      <c r="J4979" s="9">
        <f t="shared" si="656"/>
        <v>4.1949999999999994</v>
      </c>
      <c r="K4979" s="9">
        <f t="shared" si="657"/>
        <v>5.8354999999999997</v>
      </c>
      <c r="L4979" s="9">
        <f t="shared" si="658"/>
        <v>4.3899999999999997</v>
      </c>
      <c r="M4979">
        <f t="shared" si="659"/>
        <v>4.9755000000000003</v>
      </c>
      <c r="N4979">
        <f t="shared" si="660"/>
        <v>3.5300000000000002</v>
      </c>
      <c r="P4979" s="1">
        <v>45254</v>
      </c>
      <c r="Q4979">
        <v>9.36</v>
      </c>
      <c r="R4979">
        <f t="shared" si="663"/>
        <v>9.1649999999999991</v>
      </c>
      <c r="S4979">
        <v>4.97</v>
      </c>
      <c r="T4979">
        <v>3.5245000000000002</v>
      </c>
      <c r="V4979" s="1">
        <v>45254</v>
      </c>
      <c r="W4979">
        <v>5.8354999999999997</v>
      </c>
      <c r="X4979">
        <v>4.3899999999999997</v>
      </c>
      <c r="Y4979">
        <v>5.8354999999999997</v>
      </c>
      <c r="Z4979">
        <v>4.3899999999999997</v>
      </c>
    </row>
    <row r="4980" spans="1:26">
      <c r="A4980" s="1">
        <v>45257</v>
      </c>
      <c r="B4980">
        <v>4.8887</v>
      </c>
      <c r="C4980">
        <v>3.4382999999999999</v>
      </c>
      <c r="D4980" s="5">
        <f t="shared" si="661"/>
        <v>1.4504000000000001</v>
      </c>
      <c r="E4980" s="1">
        <v>45257</v>
      </c>
      <c r="F4980">
        <v>9.36</v>
      </c>
      <c r="G4980">
        <f t="shared" si="662"/>
        <v>9.1649999999999991</v>
      </c>
      <c r="H4980">
        <v>8.5</v>
      </c>
      <c r="I4980" s="9">
        <f t="shared" si="655"/>
        <v>5.7266999999999992</v>
      </c>
      <c r="J4980" s="9">
        <f t="shared" si="656"/>
        <v>4.2762999999999991</v>
      </c>
      <c r="K4980" s="9">
        <f t="shared" si="657"/>
        <v>5.9216999999999995</v>
      </c>
      <c r="L4980" s="9">
        <f t="shared" si="658"/>
        <v>4.4712999999999994</v>
      </c>
      <c r="M4980">
        <f t="shared" si="659"/>
        <v>5.0617000000000001</v>
      </c>
      <c r="N4980">
        <f t="shared" si="660"/>
        <v>3.6113</v>
      </c>
      <c r="P4980" s="1">
        <v>45257</v>
      </c>
      <c r="Q4980">
        <v>9.36</v>
      </c>
      <c r="R4980">
        <f t="shared" si="663"/>
        <v>9.1649999999999991</v>
      </c>
      <c r="S4980">
        <v>4.8887</v>
      </c>
      <c r="T4980">
        <v>3.4382999999999999</v>
      </c>
      <c r="V4980" s="1">
        <v>45257</v>
      </c>
      <c r="W4980">
        <v>5.9216999999999995</v>
      </c>
      <c r="X4980">
        <v>4.4712999999999994</v>
      </c>
      <c r="Y4980">
        <v>5.9216999999999995</v>
      </c>
      <c r="Z4980">
        <v>4.4712999999999994</v>
      </c>
    </row>
    <row r="4981" spans="1:26">
      <c r="A4981" s="1">
        <v>45258</v>
      </c>
      <c r="B4981">
        <v>4.8556999999999997</v>
      </c>
      <c r="C4981">
        <v>3.4058999999999999</v>
      </c>
      <c r="D4981" s="5">
        <f t="shared" si="661"/>
        <v>1.4497999999999998</v>
      </c>
      <c r="E4981" s="1">
        <v>45258</v>
      </c>
      <c r="F4981">
        <v>9.36</v>
      </c>
      <c r="G4981">
        <f t="shared" si="662"/>
        <v>9.1649999999999991</v>
      </c>
      <c r="H4981">
        <v>8.5</v>
      </c>
      <c r="I4981" s="9">
        <f t="shared" si="655"/>
        <v>5.7590999999999992</v>
      </c>
      <c r="J4981" s="9">
        <f t="shared" si="656"/>
        <v>4.3092999999999995</v>
      </c>
      <c r="K4981" s="9">
        <f t="shared" si="657"/>
        <v>5.9540999999999995</v>
      </c>
      <c r="L4981" s="9">
        <f t="shared" si="658"/>
        <v>4.5042999999999997</v>
      </c>
      <c r="M4981">
        <f t="shared" si="659"/>
        <v>5.0941000000000001</v>
      </c>
      <c r="N4981">
        <f t="shared" si="660"/>
        <v>3.6443000000000003</v>
      </c>
      <c r="P4981" s="1">
        <v>45258</v>
      </c>
      <c r="Q4981">
        <v>9.36</v>
      </c>
      <c r="R4981">
        <f t="shared" si="663"/>
        <v>9.1649999999999991</v>
      </c>
      <c r="S4981">
        <v>4.8556999999999997</v>
      </c>
      <c r="T4981">
        <v>3.4058999999999999</v>
      </c>
      <c r="V4981" s="1">
        <v>45258</v>
      </c>
      <c r="W4981">
        <v>5.9540999999999995</v>
      </c>
      <c r="X4981">
        <v>4.5042999999999997</v>
      </c>
      <c r="Y4981">
        <v>5.9540999999999995</v>
      </c>
      <c r="Z4981">
        <v>4.5042999999999997</v>
      </c>
    </row>
    <row r="4982" spans="1:26">
      <c r="A4982" s="1">
        <v>45259</v>
      </c>
      <c r="B4982">
        <v>4.8090999999999999</v>
      </c>
      <c r="C4982">
        <v>3.3582999999999998</v>
      </c>
      <c r="D4982" s="5">
        <f t="shared" si="661"/>
        <v>1.4508000000000001</v>
      </c>
      <c r="E4982" s="1">
        <v>45259</v>
      </c>
      <c r="F4982">
        <v>9.36</v>
      </c>
      <c r="G4982">
        <f t="shared" si="662"/>
        <v>9.1649999999999991</v>
      </c>
      <c r="H4982">
        <v>8.5</v>
      </c>
      <c r="I4982" s="9">
        <f t="shared" si="655"/>
        <v>5.8066999999999993</v>
      </c>
      <c r="J4982" s="9">
        <f t="shared" si="656"/>
        <v>4.3558999999999992</v>
      </c>
      <c r="K4982" s="9">
        <f t="shared" si="657"/>
        <v>6.0016999999999996</v>
      </c>
      <c r="L4982" s="9">
        <f t="shared" si="658"/>
        <v>4.5508999999999995</v>
      </c>
      <c r="M4982">
        <f t="shared" si="659"/>
        <v>5.1417000000000002</v>
      </c>
      <c r="N4982">
        <f t="shared" si="660"/>
        <v>3.6909000000000001</v>
      </c>
      <c r="P4982" s="1">
        <v>45259</v>
      </c>
      <c r="Q4982">
        <v>9.36</v>
      </c>
      <c r="R4982">
        <f t="shared" si="663"/>
        <v>9.1649999999999991</v>
      </c>
      <c r="S4982">
        <v>4.8090999999999999</v>
      </c>
      <c r="T4982">
        <v>3.3582999999999998</v>
      </c>
      <c r="V4982" s="1">
        <v>45259</v>
      </c>
      <c r="W4982">
        <v>6.0016999999999996</v>
      </c>
      <c r="X4982">
        <v>4.5508999999999995</v>
      </c>
      <c r="Y4982">
        <v>6.0016999999999996</v>
      </c>
      <c r="Z4982">
        <v>4.5508999999999995</v>
      </c>
    </row>
    <row r="4983" spans="1:26">
      <c r="A4983" s="1">
        <v>45260</v>
      </c>
      <c r="B4983">
        <v>4.8235000000000001</v>
      </c>
      <c r="C4983">
        <v>3.3818999999999999</v>
      </c>
      <c r="D4983" s="5">
        <f t="shared" si="661"/>
        <v>1.4416000000000002</v>
      </c>
      <c r="E4983" s="1">
        <v>45260</v>
      </c>
      <c r="F4983">
        <v>9.36</v>
      </c>
      <c r="G4983">
        <f t="shared" si="662"/>
        <v>9.1649999999999991</v>
      </c>
      <c r="H4983">
        <v>8.5</v>
      </c>
      <c r="I4983" s="9">
        <f t="shared" si="655"/>
        <v>5.7830999999999992</v>
      </c>
      <c r="J4983" s="9">
        <f t="shared" si="656"/>
        <v>4.341499999999999</v>
      </c>
      <c r="K4983" s="9">
        <f t="shared" si="657"/>
        <v>5.9780999999999995</v>
      </c>
      <c r="L4983" s="9">
        <f t="shared" si="658"/>
        <v>4.5364999999999993</v>
      </c>
      <c r="M4983">
        <f t="shared" si="659"/>
        <v>5.1181000000000001</v>
      </c>
      <c r="N4983">
        <f t="shared" si="660"/>
        <v>3.6764999999999999</v>
      </c>
      <c r="P4983" s="1">
        <v>45260</v>
      </c>
      <c r="Q4983">
        <v>9.36</v>
      </c>
      <c r="R4983">
        <f t="shared" si="663"/>
        <v>9.1649999999999991</v>
      </c>
      <c r="S4983">
        <v>4.8235000000000001</v>
      </c>
      <c r="T4983">
        <v>3.3818999999999999</v>
      </c>
      <c r="V4983" s="1">
        <v>45260</v>
      </c>
      <c r="W4983">
        <v>5.9780999999999995</v>
      </c>
      <c r="X4983">
        <v>4.5364999999999993</v>
      </c>
      <c r="Y4983">
        <v>5.9780999999999995</v>
      </c>
      <c r="Z4983">
        <v>4.5364999999999993</v>
      </c>
    </row>
    <row r="4984" spans="1:26">
      <c r="A4984" s="1">
        <v>45261</v>
      </c>
      <c r="B4984">
        <v>4.6981000000000002</v>
      </c>
      <c r="C4984">
        <v>3.2648999999999999</v>
      </c>
      <c r="D4984" s="5">
        <f t="shared" si="661"/>
        <v>1.4332000000000003</v>
      </c>
      <c r="E4984" s="1">
        <v>45261</v>
      </c>
      <c r="F4984">
        <v>9.36</v>
      </c>
      <c r="G4984">
        <f t="shared" si="662"/>
        <v>9.1649999999999991</v>
      </c>
      <c r="H4984">
        <v>8.5</v>
      </c>
      <c r="I4984" s="9">
        <f t="shared" si="655"/>
        <v>5.9000999999999992</v>
      </c>
      <c r="J4984" s="9">
        <f t="shared" si="656"/>
        <v>4.466899999999999</v>
      </c>
      <c r="K4984" s="9">
        <f t="shared" si="657"/>
        <v>6.0950999999999995</v>
      </c>
      <c r="L4984" s="9">
        <f t="shared" si="658"/>
        <v>4.6618999999999993</v>
      </c>
      <c r="M4984">
        <f t="shared" si="659"/>
        <v>5.2351000000000001</v>
      </c>
      <c r="N4984">
        <f t="shared" si="660"/>
        <v>3.8018999999999998</v>
      </c>
      <c r="P4984" s="1">
        <v>45261</v>
      </c>
      <c r="Q4984">
        <v>9.36</v>
      </c>
      <c r="R4984">
        <f t="shared" si="663"/>
        <v>9.1649999999999991</v>
      </c>
      <c r="S4984">
        <v>4.6981000000000002</v>
      </c>
      <c r="T4984">
        <v>3.2648999999999999</v>
      </c>
      <c r="V4984" s="1">
        <v>45261</v>
      </c>
      <c r="W4984">
        <v>6.0950999999999995</v>
      </c>
      <c r="X4984">
        <v>4.6618999999999993</v>
      </c>
      <c r="Y4984">
        <v>6.0950999999999995</v>
      </c>
      <c r="Z4984">
        <v>4.6618999999999993</v>
      </c>
    </row>
    <row r="4985" spans="1:26">
      <c r="A4985" s="1">
        <v>45264</v>
      </c>
      <c r="B4985">
        <v>4.7157999999999998</v>
      </c>
      <c r="C4985">
        <v>3.2749000000000001</v>
      </c>
      <c r="D4985" s="5">
        <f t="shared" si="661"/>
        <v>1.4408999999999996</v>
      </c>
      <c r="E4985" s="1">
        <v>45264</v>
      </c>
      <c r="F4985">
        <v>9.36</v>
      </c>
      <c r="G4985">
        <f t="shared" si="662"/>
        <v>9.1649999999999991</v>
      </c>
      <c r="H4985">
        <v>8.5</v>
      </c>
      <c r="I4985" s="9">
        <f t="shared" si="655"/>
        <v>5.8900999999999986</v>
      </c>
      <c r="J4985" s="9">
        <f t="shared" si="656"/>
        <v>4.4491999999999994</v>
      </c>
      <c r="K4985" s="9">
        <f t="shared" si="657"/>
        <v>6.0850999999999988</v>
      </c>
      <c r="L4985" s="9">
        <f t="shared" si="658"/>
        <v>4.6441999999999997</v>
      </c>
      <c r="M4985">
        <f t="shared" si="659"/>
        <v>5.2250999999999994</v>
      </c>
      <c r="N4985">
        <f t="shared" si="660"/>
        <v>3.7842000000000002</v>
      </c>
      <c r="P4985" s="1">
        <v>45264</v>
      </c>
      <c r="Q4985">
        <v>9.36</v>
      </c>
      <c r="R4985">
        <f t="shared" si="663"/>
        <v>9.1649999999999991</v>
      </c>
      <c r="S4985">
        <v>4.7157999999999998</v>
      </c>
      <c r="T4985">
        <v>3.2749000000000001</v>
      </c>
      <c r="V4985" s="1">
        <v>45264</v>
      </c>
      <c r="W4985">
        <v>6.0850999999999988</v>
      </c>
      <c r="X4985">
        <v>4.6441999999999997</v>
      </c>
      <c r="Y4985">
        <v>6.0850999999999988</v>
      </c>
      <c r="Z4985">
        <v>4.6441999999999997</v>
      </c>
    </row>
    <row r="4986" spans="1:26">
      <c r="A4986" s="1">
        <v>45265</v>
      </c>
      <c r="B4986">
        <v>4.6245000000000003</v>
      </c>
      <c r="C4986">
        <v>3.1791999999999998</v>
      </c>
      <c r="D4986" s="5">
        <f t="shared" si="661"/>
        <v>1.4453000000000005</v>
      </c>
      <c r="E4986" s="1">
        <v>45265</v>
      </c>
      <c r="F4986">
        <v>9.36</v>
      </c>
      <c r="G4986">
        <f t="shared" si="662"/>
        <v>9.1649999999999991</v>
      </c>
      <c r="H4986">
        <v>8.5</v>
      </c>
      <c r="I4986" s="9">
        <f t="shared" si="655"/>
        <v>5.9857999999999993</v>
      </c>
      <c r="J4986" s="9">
        <f t="shared" si="656"/>
        <v>4.5404999999999989</v>
      </c>
      <c r="K4986" s="9">
        <f t="shared" si="657"/>
        <v>6.1807999999999996</v>
      </c>
      <c r="L4986" s="9">
        <f t="shared" si="658"/>
        <v>4.7354999999999992</v>
      </c>
      <c r="M4986">
        <f t="shared" si="659"/>
        <v>5.3208000000000002</v>
      </c>
      <c r="N4986">
        <f t="shared" si="660"/>
        <v>3.8754999999999997</v>
      </c>
      <c r="P4986" s="1">
        <v>45265</v>
      </c>
      <c r="Q4986">
        <v>9.36</v>
      </c>
      <c r="R4986">
        <f t="shared" si="663"/>
        <v>9.1649999999999991</v>
      </c>
      <c r="S4986">
        <v>4.6245000000000003</v>
      </c>
      <c r="T4986">
        <v>3.1791999999999998</v>
      </c>
      <c r="V4986" s="1">
        <v>45265</v>
      </c>
      <c r="W4986">
        <v>6.1807999999999996</v>
      </c>
      <c r="X4986">
        <v>4.7354999999999992</v>
      </c>
      <c r="Y4986">
        <v>6.1807999999999996</v>
      </c>
      <c r="Z4986">
        <v>4.7354999999999992</v>
      </c>
    </row>
    <row r="4987" spans="1:26">
      <c r="A4987" s="1">
        <v>45266</v>
      </c>
      <c r="B4987">
        <v>4.5674999999999999</v>
      </c>
      <c r="C4987">
        <v>3.1280999999999999</v>
      </c>
      <c r="D4987" s="5">
        <f t="shared" si="661"/>
        <v>1.4394</v>
      </c>
      <c r="E4987" s="1">
        <v>45266</v>
      </c>
      <c r="F4987">
        <v>9.36</v>
      </c>
      <c r="G4987">
        <f t="shared" si="662"/>
        <v>9.1649999999999991</v>
      </c>
      <c r="H4987">
        <v>8.5</v>
      </c>
      <c r="I4987" s="9">
        <f t="shared" si="655"/>
        <v>6.0368999999999993</v>
      </c>
      <c r="J4987" s="9">
        <f t="shared" si="656"/>
        <v>4.5974999999999993</v>
      </c>
      <c r="K4987" s="9">
        <f t="shared" si="657"/>
        <v>6.2318999999999996</v>
      </c>
      <c r="L4987" s="9">
        <f t="shared" si="658"/>
        <v>4.7924999999999995</v>
      </c>
      <c r="M4987">
        <f t="shared" si="659"/>
        <v>5.3719000000000001</v>
      </c>
      <c r="N4987">
        <f t="shared" si="660"/>
        <v>3.9325000000000001</v>
      </c>
      <c r="P4987" s="1">
        <v>45266</v>
      </c>
      <c r="Q4987">
        <v>9.36</v>
      </c>
      <c r="R4987">
        <f t="shared" si="663"/>
        <v>9.1649999999999991</v>
      </c>
      <c r="S4987">
        <v>4.5674999999999999</v>
      </c>
      <c r="T4987">
        <v>3.1280999999999999</v>
      </c>
      <c r="V4987" s="1">
        <v>45266</v>
      </c>
      <c r="W4987">
        <v>6.2318999999999996</v>
      </c>
      <c r="X4987">
        <v>4.7924999999999995</v>
      </c>
      <c r="Y4987">
        <v>6.2318999999999996</v>
      </c>
      <c r="Z4987">
        <v>4.7924999999999995</v>
      </c>
    </row>
    <row r="4988" spans="1:26">
      <c r="A4988" s="1">
        <v>45267</v>
      </c>
      <c r="B4988">
        <v>4.5890000000000004</v>
      </c>
      <c r="C4988">
        <v>3.1495000000000002</v>
      </c>
      <c r="D4988" s="5">
        <f t="shared" si="661"/>
        <v>1.4395000000000002</v>
      </c>
      <c r="E4988" s="1">
        <v>45267</v>
      </c>
      <c r="F4988">
        <v>9.36</v>
      </c>
      <c r="G4988">
        <f t="shared" si="662"/>
        <v>9.1649999999999991</v>
      </c>
      <c r="H4988">
        <v>8.5</v>
      </c>
      <c r="I4988" s="9">
        <f t="shared" si="655"/>
        <v>6.0154999999999994</v>
      </c>
      <c r="J4988" s="9">
        <f t="shared" si="656"/>
        <v>4.5759999999999987</v>
      </c>
      <c r="K4988" s="9">
        <f t="shared" si="657"/>
        <v>6.2104999999999997</v>
      </c>
      <c r="L4988" s="9">
        <f t="shared" si="658"/>
        <v>4.770999999999999</v>
      </c>
      <c r="M4988">
        <f t="shared" si="659"/>
        <v>5.3505000000000003</v>
      </c>
      <c r="N4988">
        <f t="shared" si="660"/>
        <v>3.9109999999999996</v>
      </c>
      <c r="P4988" s="1">
        <v>45267</v>
      </c>
      <c r="Q4988">
        <v>9.36</v>
      </c>
      <c r="R4988">
        <f t="shared" si="663"/>
        <v>9.1649999999999991</v>
      </c>
      <c r="S4988">
        <v>4.5890000000000004</v>
      </c>
      <c r="T4988">
        <v>3.1495000000000002</v>
      </c>
      <c r="V4988" s="1">
        <v>45267</v>
      </c>
      <c r="W4988">
        <v>6.2104999999999997</v>
      </c>
      <c r="X4988">
        <v>4.770999999999999</v>
      </c>
      <c r="Y4988">
        <v>6.2104999999999997</v>
      </c>
      <c r="Z4988">
        <v>4.770999999999999</v>
      </c>
    </row>
    <row r="4989" spans="1:26">
      <c r="A4989" s="1">
        <v>45268</v>
      </c>
      <c r="B4989">
        <v>4.6258999999999997</v>
      </c>
      <c r="C4989">
        <v>3.1890000000000001</v>
      </c>
      <c r="D4989" s="5">
        <f t="shared" si="661"/>
        <v>1.4368999999999996</v>
      </c>
      <c r="E4989" s="1">
        <v>45268</v>
      </c>
      <c r="F4989">
        <v>9.36</v>
      </c>
      <c r="G4989">
        <f t="shared" si="662"/>
        <v>9.1649999999999991</v>
      </c>
      <c r="H4989">
        <v>8.5</v>
      </c>
      <c r="I4989" s="9">
        <f t="shared" si="655"/>
        <v>5.9759999999999991</v>
      </c>
      <c r="J4989" s="9">
        <f t="shared" si="656"/>
        <v>4.5390999999999995</v>
      </c>
      <c r="K4989" s="9">
        <f t="shared" si="657"/>
        <v>6.1709999999999994</v>
      </c>
      <c r="L4989" s="9">
        <f t="shared" si="658"/>
        <v>4.7340999999999998</v>
      </c>
      <c r="M4989">
        <f t="shared" si="659"/>
        <v>5.3109999999999999</v>
      </c>
      <c r="N4989">
        <f t="shared" si="660"/>
        <v>3.8741000000000003</v>
      </c>
      <c r="P4989" s="1">
        <v>45268</v>
      </c>
      <c r="Q4989">
        <v>9.36</v>
      </c>
      <c r="R4989">
        <f t="shared" si="663"/>
        <v>9.1649999999999991</v>
      </c>
      <c r="S4989">
        <v>4.6258999999999997</v>
      </c>
      <c r="T4989">
        <v>3.1890000000000001</v>
      </c>
      <c r="V4989" s="1">
        <v>45268</v>
      </c>
      <c r="W4989">
        <v>6.1709999999999994</v>
      </c>
      <c r="X4989">
        <v>4.7340999999999998</v>
      </c>
      <c r="Y4989">
        <v>6.1709999999999994</v>
      </c>
      <c r="Z4989">
        <v>4.7340999999999998</v>
      </c>
    </row>
    <row r="4990" spans="1:26">
      <c r="A4990" s="1">
        <v>45271</v>
      </c>
      <c r="B4990">
        <v>4.6649000000000003</v>
      </c>
      <c r="C4990">
        <v>3.2248000000000001</v>
      </c>
      <c r="D4990" s="5">
        <f t="shared" si="661"/>
        <v>1.4401000000000002</v>
      </c>
      <c r="E4990" s="1">
        <v>45271</v>
      </c>
      <c r="F4990">
        <v>9.36</v>
      </c>
      <c r="G4990">
        <f t="shared" si="662"/>
        <v>9.1649999999999991</v>
      </c>
      <c r="H4990">
        <v>8.5</v>
      </c>
      <c r="I4990" s="9">
        <f t="shared" si="655"/>
        <v>5.940199999999999</v>
      </c>
      <c r="J4990" s="9">
        <f t="shared" si="656"/>
        <v>4.5000999999999989</v>
      </c>
      <c r="K4990" s="9">
        <f t="shared" si="657"/>
        <v>6.1351999999999993</v>
      </c>
      <c r="L4990" s="9">
        <f t="shared" si="658"/>
        <v>4.6950999999999992</v>
      </c>
      <c r="M4990">
        <f t="shared" si="659"/>
        <v>5.2751999999999999</v>
      </c>
      <c r="N4990">
        <f t="shared" si="660"/>
        <v>3.8350999999999997</v>
      </c>
      <c r="P4990" s="1">
        <v>45271</v>
      </c>
      <c r="Q4990">
        <v>9.36</v>
      </c>
      <c r="R4990">
        <f t="shared" si="663"/>
        <v>9.1649999999999991</v>
      </c>
      <c r="S4990">
        <v>4.6649000000000003</v>
      </c>
      <c r="T4990">
        <v>3.2248000000000001</v>
      </c>
      <c r="V4990" s="1">
        <v>45271</v>
      </c>
      <c r="W4990">
        <v>6.1351999999999993</v>
      </c>
      <c r="X4990">
        <v>4.6950999999999992</v>
      </c>
      <c r="Y4990">
        <v>6.1351999999999993</v>
      </c>
      <c r="Z4990">
        <v>4.6950999999999992</v>
      </c>
    </row>
    <row r="4991" spans="1:26">
      <c r="A4991" s="1">
        <v>45272</v>
      </c>
      <c r="B4991">
        <v>4.6586999999999996</v>
      </c>
      <c r="C4991">
        <v>3.2191000000000001</v>
      </c>
      <c r="D4991" s="5">
        <f t="shared" si="661"/>
        <v>1.4395999999999995</v>
      </c>
      <c r="E4991" s="1">
        <v>45272</v>
      </c>
      <c r="F4991">
        <v>9.36</v>
      </c>
      <c r="G4991">
        <f t="shared" si="662"/>
        <v>9.1649999999999991</v>
      </c>
      <c r="H4991">
        <v>8.5</v>
      </c>
      <c r="I4991" s="9">
        <f t="shared" si="655"/>
        <v>5.9458999999999991</v>
      </c>
      <c r="J4991" s="9">
        <f t="shared" si="656"/>
        <v>4.5062999999999995</v>
      </c>
      <c r="K4991" s="9">
        <f t="shared" si="657"/>
        <v>6.1408999999999994</v>
      </c>
      <c r="L4991" s="9">
        <f t="shared" si="658"/>
        <v>4.7012999999999998</v>
      </c>
      <c r="M4991">
        <f t="shared" si="659"/>
        <v>5.2808999999999999</v>
      </c>
      <c r="N4991">
        <f t="shared" si="660"/>
        <v>3.8413000000000004</v>
      </c>
      <c r="P4991" s="1">
        <v>45272</v>
      </c>
      <c r="Q4991">
        <v>9.36</v>
      </c>
      <c r="R4991">
        <f t="shared" si="663"/>
        <v>9.1649999999999991</v>
      </c>
      <c r="S4991">
        <v>4.6586999999999996</v>
      </c>
      <c r="T4991">
        <v>3.2191000000000001</v>
      </c>
      <c r="V4991" s="1">
        <v>45272</v>
      </c>
      <c r="W4991">
        <v>6.1408999999999994</v>
      </c>
      <c r="X4991">
        <v>4.7012999999999998</v>
      </c>
      <c r="Y4991">
        <v>6.1408999999999994</v>
      </c>
      <c r="Z4991">
        <v>4.7012999999999998</v>
      </c>
    </row>
    <row r="4992" spans="1:26">
      <c r="A4992" s="1">
        <v>45273</v>
      </c>
      <c r="B4992">
        <v>4.5101000000000004</v>
      </c>
      <c r="C4992">
        <v>3.0945</v>
      </c>
      <c r="D4992" s="5">
        <f t="shared" si="661"/>
        <v>1.4156000000000004</v>
      </c>
      <c r="E4992" s="1">
        <v>45273</v>
      </c>
      <c r="F4992">
        <v>9.36</v>
      </c>
      <c r="G4992">
        <f t="shared" si="662"/>
        <v>9.1649999999999991</v>
      </c>
      <c r="H4992">
        <v>8.5</v>
      </c>
      <c r="I4992" s="9">
        <f t="shared" si="655"/>
        <v>6.0704999999999991</v>
      </c>
      <c r="J4992" s="9">
        <f t="shared" si="656"/>
        <v>4.6548999999999987</v>
      </c>
      <c r="K4992" s="9">
        <f t="shared" si="657"/>
        <v>6.2654999999999994</v>
      </c>
      <c r="L4992" s="9">
        <f t="shared" si="658"/>
        <v>4.849899999999999</v>
      </c>
      <c r="M4992">
        <f t="shared" si="659"/>
        <v>5.4055</v>
      </c>
      <c r="N4992">
        <f t="shared" si="660"/>
        <v>3.9898999999999996</v>
      </c>
      <c r="P4992" s="1">
        <v>45273</v>
      </c>
      <c r="Q4992">
        <v>9.36</v>
      </c>
      <c r="R4992">
        <f t="shared" si="663"/>
        <v>9.1649999999999991</v>
      </c>
      <c r="S4992">
        <v>4.5101000000000004</v>
      </c>
      <c r="T4992">
        <v>3.0945</v>
      </c>
      <c r="V4992" s="1">
        <v>45273</v>
      </c>
      <c r="W4992">
        <v>6.2654999999999994</v>
      </c>
      <c r="X4992">
        <v>4.849899999999999</v>
      </c>
      <c r="Y4992">
        <v>6.2654999999999994</v>
      </c>
      <c r="Z4992">
        <v>4.849899999999999</v>
      </c>
    </row>
    <row r="4993" spans="1:26">
      <c r="A4993" s="1">
        <v>45274</v>
      </c>
      <c r="B4993">
        <v>4.3909000000000002</v>
      </c>
      <c r="C4993">
        <v>2.9794999999999998</v>
      </c>
      <c r="D4993" s="5">
        <f t="shared" si="661"/>
        <v>1.4114000000000004</v>
      </c>
      <c r="E4993" s="1">
        <v>45274</v>
      </c>
      <c r="F4993">
        <v>9.36</v>
      </c>
      <c r="G4993">
        <f t="shared" si="662"/>
        <v>9.1649999999999991</v>
      </c>
      <c r="H4993">
        <v>8.5</v>
      </c>
      <c r="I4993" s="9">
        <f t="shared" si="655"/>
        <v>6.1854999999999993</v>
      </c>
      <c r="J4993" s="9">
        <f t="shared" si="656"/>
        <v>4.7740999999999989</v>
      </c>
      <c r="K4993" s="9">
        <f t="shared" si="657"/>
        <v>6.3804999999999996</v>
      </c>
      <c r="L4993" s="9">
        <f t="shared" si="658"/>
        <v>4.9690999999999992</v>
      </c>
      <c r="M4993">
        <f t="shared" si="659"/>
        <v>5.5205000000000002</v>
      </c>
      <c r="N4993">
        <f t="shared" si="660"/>
        <v>4.1090999999999998</v>
      </c>
      <c r="P4993" s="1">
        <v>45274</v>
      </c>
      <c r="Q4993">
        <v>9.36</v>
      </c>
      <c r="R4993">
        <f t="shared" si="663"/>
        <v>9.1649999999999991</v>
      </c>
      <c r="S4993">
        <v>4.3909000000000002</v>
      </c>
      <c r="T4993">
        <v>2.9794999999999998</v>
      </c>
      <c r="V4993" s="1">
        <v>45274</v>
      </c>
      <c r="W4993">
        <v>6.3804999999999996</v>
      </c>
      <c r="X4993">
        <v>4.9690999999999992</v>
      </c>
      <c r="Y4993">
        <v>6.3804999999999996</v>
      </c>
      <c r="Z4993">
        <v>4.9690999999999992</v>
      </c>
    </row>
    <row r="4994" spans="1:26">
      <c r="A4994" s="1">
        <v>45275</v>
      </c>
      <c r="B4994">
        <v>4.3352000000000004</v>
      </c>
      <c r="C4994">
        <v>2.9278</v>
      </c>
      <c r="D4994" s="5">
        <f t="shared" si="661"/>
        <v>1.4074000000000004</v>
      </c>
      <c r="E4994" s="1">
        <v>45275</v>
      </c>
      <c r="F4994">
        <v>9.36</v>
      </c>
      <c r="G4994">
        <f t="shared" si="662"/>
        <v>9.1649999999999991</v>
      </c>
      <c r="H4994">
        <v>8.5</v>
      </c>
      <c r="I4994" s="9">
        <f t="shared" si="655"/>
        <v>6.2371999999999996</v>
      </c>
      <c r="J4994" s="9">
        <f t="shared" si="656"/>
        <v>4.8297999999999988</v>
      </c>
      <c r="K4994" s="9">
        <f t="shared" si="657"/>
        <v>6.4321999999999999</v>
      </c>
      <c r="L4994" s="9">
        <f t="shared" si="658"/>
        <v>5.024799999999999</v>
      </c>
      <c r="M4994">
        <f t="shared" si="659"/>
        <v>5.5722000000000005</v>
      </c>
      <c r="N4994">
        <f t="shared" si="660"/>
        <v>4.1647999999999996</v>
      </c>
      <c r="P4994" s="1">
        <v>45275</v>
      </c>
      <c r="Q4994">
        <v>9.36</v>
      </c>
      <c r="R4994">
        <f t="shared" si="663"/>
        <v>9.1649999999999991</v>
      </c>
      <c r="S4994">
        <v>4.3352000000000004</v>
      </c>
      <c r="T4994">
        <v>2.9278</v>
      </c>
      <c r="V4994" s="1">
        <v>45275</v>
      </c>
      <c r="W4994">
        <v>6.4321999999999999</v>
      </c>
      <c r="X4994">
        <v>5.024799999999999</v>
      </c>
      <c r="Y4994">
        <v>6.4321999999999999</v>
      </c>
      <c r="Z4994">
        <v>5.024799999999999</v>
      </c>
    </row>
    <row r="4995" spans="1:26">
      <c r="A4995" s="1">
        <v>45278</v>
      </c>
      <c r="B4995">
        <v>4.3910999999999998</v>
      </c>
      <c r="C4995">
        <v>2.9781</v>
      </c>
      <c r="D4995" s="5">
        <f t="shared" si="661"/>
        <v>1.4129999999999998</v>
      </c>
      <c r="E4995" s="1">
        <v>45278</v>
      </c>
      <c r="F4995">
        <v>9.36</v>
      </c>
      <c r="G4995">
        <f t="shared" si="662"/>
        <v>9.1649999999999991</v>
      </c>
      <c r="H4995">
        <v>8.5</v>
      </c>
      <c r="I4995" s="9">
        <f t="shared" si="655"/>
        <v>6.1868999999999996</v>
      </c>
      <c r="J4995" s="9">
        <f t="shared" si="656"/>
        <v>4.7738999999999994</v>
      </c>
      <c r="K4995" s="9">
        <f t="shared" si="657"/>
        <v>6.3818999999999999</v>
      </c>
      <c r="L4995" s="9">
        <f t="shared" si="658"/>
        <v>4.9688999999999997</v>
      </c>
      <c r="M4995">
        <f t="shared" si="659"/>
        <v>5.5219000000000005</v>
      </c>
      <c r="N4995">
        <f t="shared" si="660"/>
        <v>4.1089000000000002</v>
      </c>
      <c r="P4995" s="1">
        <v>45278</v>
      </c>
      <c r="Q4995">
        <v>9.36</v>
      </c>
      <c r="R4995">
        <f t="shared" si="663"/>
        <v>9.1649999999999991</v>
      </c>
      <c r="S4995">
        <v>4.3910999999999998</v>
      </c>
      <c r="T4995">
        <v>2.9781</v>
      </c>
      <c r="V4995" s="1">
        <v>45278</v>
      </c>
      <c r="W4995">
        <v>6.3818999999999999</v>
      </c>
      <c r="X4995">
        <v>4.9688999999999997</v>
      </c>
      <c r="Y4995">
        <v>6.3818999999999999</v>
      </c>
      <c r="Z4995">
        <v>4.9688999999999997</v>
      </c>
    </row>
    <row r="4996" spans="1:26">
      <c r="A4996" s="1">
        <v>45279</v>
      </c>
      <c r="B4996">
        <v>4.3635999999999999</v>
      </c>
      <c r="C4996">
        <v>2.9479000000000002</v>
      </c>
      <c r="D4996" s="5">
        <f t="shared" si="661"/>
        <v>1.4156999999999997</v>
      </c>
      <c r="E4996" s="1">
        <v>45279</v>
      </c>
      <c r="F4996">
        <v>9.36</v>
      </c>
      <c r="G4996">
        <f t="shared" si="662"/>
        <v>9.1649999999999991</v>
      </c>
      <c r="H4996">
        <v>8.5</v>
      </c>
      <c r="I4996" s="9">
        <f t="shared" si="655"/>
        <v>6.2170999999999985</v>
      </c>
      <c r="J4996" s="9">
        <f t="shared" si="656"/>
        <v>4.8013999999999992</v>
      </c>
      <c r="K4996" s="9">
        <f t="shared" si="657"/>
        <v>6.4120999999999988</v>
      </c>
      <c r="L4996" s="9">
        <f t="shared" si="658"/>
        <v>4.9963999999999995</v>
      </c>
      <c r="M4996">
        <f t="shared" si="659"/>
        <v>5.5520999999999994</v>
      </c>
      <c r="N4996">
        <f t="shared" si="660"/>
        <v>4.1364000000000001</v>
      </c>
      <c r="P4996" s="1">
        <v>45279</v>
      </c>
      <c r="Q4996">
        <v>9.36</v>
      </c>
      <c r="R4996">
        <f t="shared" si="663"/>
        <v>9.1649999999999991</v>
      </c>
      <c r="S4996">
        <v>4.3635999999999999</v>
      </c>
      <c r="T4996">
        <v>2.9479000000000002</v>
      </c>
      <c r="V4996" s="1">
        <v>45279</v>
      </c>
      <c r="W4996">
        <v>6.4120999999999988</v>
      </c>
      <c r="X4996">
        <v>4.9963999999999995</v>
      </c>
      <c r="Y4996">
        <v>6.4120999999999988</v>
      </c>
      <c r="Z4996">
        <v>4.9963999999999995</v>
      </c>
    </row>
    <row r="4997" spans="1:26">
      <c r="A4997" s="1">
        <v>45280</v>
      </c>
      <c r="B4997">
        <v>4.3178999999999998</v>
      </c>
      <c r="C4997">
        <v>2.9091999999999998</v>
      </c>
      <c r="D4997" s="5">
        <f t="shared" si="661"/>
        <v>1.4087000000000001</v>
      </c>
      <c r="E4997" s="1">
        <v>45280</v>
      </c>
      <c r="F4997">
        <v>9.36</v>
      </c>
      <c r="G4997">
        <f t="shared" si="662"/>
        <v>9.1649999999999991</v>
      </c>
      <c r="H4997">
        <v>8.5</v>
      </c>
      <c r="I4997" s="9">
        <f t="shared" ref="I4997:I5060" si="664">G4997-C4997</f>
        <v>6.2557999999999989</v>
      </c>
      <c r="J4997" s="9">
        <f t="shared" ref="J4997:J5060" si="665">G4997-B4997</f>
        <v>4.8470999999999993</v>
      </c>
      <c r="K4997" s="9">
        <f t="shared" si="657"/>
        <v>6.4507999999999992</v>
      </c>
      <c r="L4997" s="9">
        <f t="shared" si="658"/>
        <v>5.0420999999999996</v>
      </c>
      <c r="M4997">
        <f t="shared" si="659"/>
        <v>5.5907999999999998</v>
      </c>
      <c r="N4997">
        <f t="shared" si="660"/>
        <v>4.1821000000000002</v>
      </c>
      <c r="P4997" s="1">
        <v>45280</v>
      </c>
      <c r="Q4997">
        <v>9.36</v>
      </c>
      <c r="R4997">
        <f t="shared" si="663"/>
        <v>9.1649999999999991</v>
      </c>
      <c r="S4997">
        <v>4.3178999999999998</v>
      </c>
      <c r="T4997">
        <v>2.9091999999999998</v>
      </c>
      <c r="V4997" s="1">
        <v>45280</v>
      </c>
      <c r="W4997">
        <v>6.4507999999999992</v>
      </c>
      <c r="X4997">
        <v>5.0420999999999996</v>
      </c>
      <c r="Y4997">
        <v>6.4507999999999992</v>
      </c>
      <c r="Z4997">
        <v>5.0420999999999996</v>
      </c>
    </row>
    <row r="4998" spans="1:26">
      <c r="A4998" s="1">
        <v>45281</v>
      </c>
      <c r="B4998">
        <v>4.4013999999999998</v>
      </c>
      <c r="C4998">
        <v>2.9811000000000001</v>
      </c>
      <c r="D4998" s="5">
        <f t="shared" si="661"/>
        <v>1.4202999999999997</v>
      </c>
      <c r="E4998" s="1">
        <v>45281</v>
      </c>
      <c r="F4998">
        <v>9.36</v>
      </c>
      <c r="G4998">
        <f t="shared" si="662"/>
        <v>9.1649999999999991</v>
      </c>
      <c r="H4998">
        <v>8.5</v>
      </c>
      <c r="I4998" s="9">
        <f t="shared" si="664"/>
        <v>6.1838999999999995</v>
      </c>
      <c r="J4998" s="9">
        <f t="shared" si="665"/>
        <v>4.7635999999999994</v>
      </c>
      <c r="K4998" s="9">
        <f t="shared" si="657"/>
        <v>6.3788999999999998</v>
      </c>
      <c r="L4998" s="9">
        <f t="shared" si="658"/>
        <v>4.9585999999999997</v>
      </c>
      <c r="M4998">
        <f t="shared" si="659"/>
        <v>5.5189000000000004</v>
      </c>
      <c r="N4998">
        <f t="shared" si="660"/>
        <v>4.0986000000000002</v>
      </c>
      <c r="P4998" s="1">
        <v>45281</v>
      </c>
      <c r="Q4998">
        <v>9.36</v>
      </c>
      <c r="R4998">
        <f t="shared" si="663"/>
        <v>9.1649999999999991</v>
      </c>
      <c r="S4998">
        <v>4.4013999999999998</v>
      </c>
      <c r="T4998">
        <v>2.9811000000000001</v>
      </c>
      <c r="V4998" s="1">
        <v>45281</v>
      </c>
      <c r="W4998">
        <v>6.3788999999999998</v>
      </c>
      <c r="X4998">
        <v>4.9585999999999997</v>
      </c>
      <c r="Y4998">
        <v>6.3788999999999998</v>
      </c>
      <c r="Z4998">
        <v>4.9585999999999997</v>
      </c>
    </row>
    <row r="4999" spans="1:26">
      <c r="A4999" s="1">
        <v>45282</v>
      </c>
      <c r="B4999">
        <v>4.4951999999999996</v>
      </c>
      <c r="C4999">
        <v>3.0886999999999998</v>
      </c>
      <c r="D4999" s="5">
        <f t="shared" si="661"/>
        <v>1.4064999999999999</v>
      </c>
      <c r="E4999" s="1">
        <v>45282</v>
      </c>
      <c r="F4999">
        <v>9.36</v>
      </c>
      <c r="G4999">
        <f t="shared" si="662"/>
        <v>9.1649999999999991</v>
      </c>
      <c r="H4999">
        <v>8.5</v>
      </c>
      <c r="I4999" s="9">
        <f t="shared" si="664"/>
        <v>6.0762999999999998</v>
      </c>
      <c r="J4999" s="9">
        <f t="shared" si="665"/>
        <v>4.6697999999999995</v>
      </c>
      <c r="K4999" s="9">
        <f t="shared" si="657"/>
        <v>6.2713000000000001</v>
      </c>
      <c r="L4999" s="9">
        <f t="shared" si="658"/>
        <v>4.8647999999999998</v>
      </c>
      <c r="M4999">
        <f t="shared" si="659"/>
        <v>5.4113000000000007</v>
      </c>
      <c r="N4999">
        <f t="shared" si="660"/>
        <v>4.0048000000000004</v>
      </c>
      <c r="P4999" s="1">
        <v>45282</v>
      </c>
      <c r="Q4999">
        <v>9.36</v>
      </c>
      <c r="R4999">
        <f t="shared" si="663"/>
        <v>9.1649999999999991</v>
      </c>
      <c r="S4999">
        <v>4.4951999999999996</v>
      </c>
      <c r="T4999">
        <v>3.0886999999999998</v>
      </c>
      <c r="V4999" s="1">
        <v>45282</v>
      </c>
      <c r="W4999">
        <v>6.2713000000000001</v>
      </c>
      <c r="X4999">
        <v>4.8647999999999998</v>
      </c>
      <c r="Y4999">
        <v>6.2713000000000001</v>
      </c>
      <c r="Z4999">
        <v>4.8647999999999998</v>
      </c>
    </row>
    <row r="5000" spans="1:26">
      <c r="A5000" s="1">
        <v>45287</v>
      </c>
      <c r="B5000">
        <v>4.3863000000000003</v>
      </c>
      <c r="C5000">
        <v>2.9739</v>
      </c>
      <c r="D5000" s="5">
        <f t="shared" si="661"/>
        <v>1.4124000000000003</v>
      </c>
      <c r="E5000" s="1">
        <v>45287</v>
      </c>
      <c r="F5000">
        <v>9.36</v>
      </c>
      <c r="G5000">
        <f t="shared" si="662"/>
        <v>9.1649999999999991</v>
      </c>
      <c r="H5000">
        <v>8.5</v>
      </c>
      <c r="I5000" s="9">
        <f t="shared" si="664"/>
        <v>6.1910999999999987</v>
      </c>
      <c r="J5000" s="9">
        <f t="shared" si="665"/>
        <v>4.7786999999999988</v>
      </c>
      <c r="K5000" s="9">
        <f t="shared" si="657"/>
        <v>6.386099999999999</v>
      </c>
      <c r="L5000" s="9">
        <f t="shared" si="658"/>
        <v>4.9736999999999991</v>
      </c>
      <c r="M5000">
        <f t="shared" si="659"/>
        <v>5.5260999999999996</v>
      </c>
      <c r="N5000">
        <f t="shared" si="660"/>
        <v>4.1136999999999997</v>
      </c>
      <c r="P5000" s="1">
        <v>45287</v>
      </c>
      <c r="Q5000">
        <v>9.36</v>
      </c>
      <c r="R5000">
        <f t="shared" si="663"/>
        <v>9.1649999999999991</v>
      </c>
      <c r="S5000">
        <v>4.3863000000000003</v>
      </c>
      <c r="T5000">
        <v>2.9739</v>
      </c>
      <c r="V5000" s="1">
        <v>45287</v>
      </c>
      <c r="W5000">
        <v>6.386099999999999</v>
      </c>
      <c r="X5000">
        <v>4.9736999999999991</v>
      </c>
      <c r="Y5000">
        <v>6.386099999999999</v>
      </c>
      <c r="Z5000">
        <v>4.9736999999999991</v>
      </c>
    </row>
    <row r="5001" spans="1:26">
      <c r="A5001" s="1">
        <v>45288</v>
      </c>
      <c r="B5001">
        <v>4.4438000000000004</v>
      </c>
      <c r="C5001">
        <v>3.0246</v>
      </c>
      <c r="D5001" s="5">
        <f t="shared" si="661"/>
        <v>1.4192000000000005</v>
      </c>
      <c r="E5001" s="1">
        <v>45288</v>
      </c>
      <c r="F5001">
        <v>9.36</v>
      </c>
      <c r="G5001">
        <f t="shared" si="662"/>
        <v>9.1649999999999991</v>
      </c>
      <c r="H5001">
        <v>8.5</v>
      </c>
      <c r="I5001" s="9">
        <f t="shared" si="664"/>
        <v>6.1403999999999996</v>
      </c>
      <c r="J5001" s="9">
        <f t="shared" si="665"/>
        <v>4.7211999999999987</v>
      </c>
      <c r="K5001" s="9">
        <f t="shared" si="657"/>
        <v>6.3353999999999999</v>
      </c>
      <c r="L5001" s="9">
        <f t="shared" si="658"/>
        <v>4.916199999999999</v>
      </c>
      <c r="M5001">
        <f t="shared" si="659"/>
        <v>5.4754000000000005</v>
      </c>
      <c r="N5001">
        <f t="shared" si="660"/>
        <v>4.0561999999999996</v>
      </c>
      <c r="P5001" s="1">
        <v>45288</v>
      </c>
      <c r="Q5001">
        <v>9.36</v>
      </c>
      <c r="R5001">
        <f t="shared" si="663"/>
        <v>9.1649999999999991</v>
      </c>
      <c r="S5001">
        <v>4.4438000000000004</v>
      </c>
      <c r="T5001">
        <v>3.0246</v>
      </c>
      <c r="V5001" s="1">
        <v>45288</v>
      </c>
      <c r="W5001">
        <v>6.3353999999999999</v>
      </c>
      <c r="X5001">
        <v>4.916199999999999</v>
      </c>
      <c r="Y5001">
        <v>6.3353999999999999</v>
      </c>
      <c r="Z5001">
        <v>4.916199999999999</v>
      </c>
    </row>
    <row r="5002" spans="1:26">
      <c r="A5002" s="1">
        <v>45289</v>
      </c>
      <c r="B5002">
        <v>4.4573</v>
      </c>
      <c r="C5002">
        <v>3.0097999999999998</v>
      </c>
      <c r="D5002" s="5">
        <f t="shared" si="661"/>
        <v>1.4475000000000002</v>
      </c>
      <c r="E5002" s="1">
        <v>45289</v>
      </c>
      <c r="F5002">
        <v>9.36</v>
      </c>
      <c r="G5002">
        <f t="shared" si="662"/>
        <v>9.1649999999999991</v>
      </c>
      <c r="H5002">
        <v>8.5</v>
      </c>
      <c r="I5002" s="9">
        <f t="shared" si="664"/>
        <v>6.1551999999999989</v>
      </c>
      <c r="J5002" s="9">
        <f t="shared" si="665"/>
        <v>4.7076999999999991</v>
      </c>
      <c r="K5002" s="9">
        <f t="shared" si="657"/>
        <v>6.3501999999999992</v>
      </c>
      <c r="L5002" s="9">
        <f t="shared" si="658"/>
        <v>4.9026999999999994</v>
      </c>
      <c r="M5002">
        <f t="shared" si="659"/>
        <v>5.4901999999999997</v>
      </c>
      <c r="N5002">
        <f t="shared" si="660"/>
        <v>4.0427</v>
      </c>
      <c r="P5002" s="1">
        <v>45289</v>
      </c>
      <c r="Q5002">
        <v>9.36</v>
      </c>
      <c r="R5002">
        <f t="shared" si="663"/>
        <v>9.1649999999999991</v>
      </c>
      <c r="S5002">
        <v>4.4573</v>
      </c>
      <c r="T5002">
        <v>3.0097999999999998</v>
      </c>
      <c r="V5002" s="1">
        <v>45289</v>
      </c>
      <c r="W5002">
        <v>6.3501999999999992</v>
      </c>
      <c r="X5002">
        <v>4.9026999999999994</v>
      </c>
      <c r="Y5002">
        <v>6.3501999999999992</v>
      </c>
      <c r="Z5002">
        <v>4.9026999999999994</v>
      </c>
    </row>
    <row r="5003" spans="1:26">
      <c r="A5003" s="1">
        <v>45293</v>
      </c>
      <c r="B5003">
        <v>4.5317999999999996</v>
      </c>
      <c r="C5003">
        <v>3.1089000000000002</v>
      </c>
      <c r="D5003" s="5">
        <f t="shared" si="661"/>
        <v>1.4228999999999994</v>
      </c>
      <c r="E5003" s="1">
        <v>45293</v>
      </c>
      <c r="F5003">
        <v>9.2100000000000009</v>
      </c>
      <c r="G5003">
        <f t="shared" si="662"/>
        <v>8.9400000000000013</v>
      </c>
      <c r="H5003">
        <v>9.2799999999999994</v>
      </c>
      <c r="I5003" s="9">
        <f t="shared" si="664"/>
        <v>5.8311000000000011</v>
      </c>
      <c r="J5003" s="9">
        <f t="shared" si="665"/>
        <v>4.4082000000000017</v>
      </c>
      <c r="K5003" s="9">
        <f t="shared" si="657"/>
        <v>6.1011000000000006</v>
      </c>
      <c r="L5003" s="9">
        <f t="shared" si="658"/>
        <v>4.6782000000000012</v>
      </c>
      <c r="M5003">
        <f t="shared" si="659"/>
        <v>6.1710999999999991</v>
      </c>
      <c r="N5003">
        <f t="shared" si="660"/>
        <v>4.7481999999999998</v>
      </c>
      <c r="P5003" s="1">
        <v>45293</v>
      </c>
      <c r="Q5003">
        <v>9.2100000000000009</v>
      </c>
      <c r="R5003">
        <f t="shared" si="663"/>
        <v>8.9400000000000013</v>
      </c>
      <c r="S5003">
        <v>4.5317999999999996</v>
      </c>
      <c r="T5003">
        <v>3.1089000000000002</v>
      </c>
      <c r="V5003" s="1">
        <v>45293</v>
      </c>
      <c r="W5003">
        <v>6.1011000000000006</v>
      </c>
      <c r="X5003">
        <v>4.6782000000000012</v>
      </c>
      <c r="Y5003">
        <v>6.1011000000000006</v>
      </c>
      <c r="Z5003">
        <v>4.6782000000000012</v>
      </c>
    </row>
    <row r="5004" spans="1:26">
      <c r="A5004" s="1">
        <v>45294</v>
      </c>
      <c r="B5004">
        <v>4.5197000000000003</v>
      </c>
      <c r="C5004">
        <v>3.0821000000000001</v>
      </c>
      <c r="D5004" s="5">
        <f t="shared" si="661"/>
        <v>1.4376000000000002</v>
      </c>
      <c r="E5004" s="1">
        <v>45294</v>
      </c>
      <c r="F5004">
        <v>9.2100000000000009</v>
      </c>
      <c r="G5004">
        <f t="shared" si="662"/>
        <v>8.9400000000000013</v>
      </c>
      <c r="H5004">
        <v>9.2799999999999994</v>
      </c>
      <c r="I5004" s="9">
        <f t="shared" si="664"/>
        <v>5.8579000000000008</v>
      </c>
      <c r="J5004" s="9">
        <f t="shared" si="665"/>
        <v>4.420300000000001</v>
      </c>
      <c r="K5004" s="9">
        <f t="shared" si="657"/>
        <v>6.1279000000000003</v>
      </c>
      <c r="L5004" s="9">
        <f t="shared" si="658"/>
        <v>4.6903000000000006</v>
      </c>
      <c r="M5004">
        <f t="shared" si="659"/>
        <v>6.1978999999999989</v>
      </c>
      <c r="N5004">
        <f t="shared" si="660"/>
        <v>4.7602999999999991</v>
      </c>
      <c r="P5004" s="1">
        <v>45294</v>
      </c>
      <c r="Q5004">
        <v>9.2100000000000009</v>
      </c>
      <c r="R5004">
        <f t="shared" si="663"/>
        <v>8.9400000000000013</v>
      </c>
      <c r="S5004">
        <v>4.5197000000000003</v>
      </c>
      <c r="T5004">
        <v>3.0821000000000001</v>
      </c>
      <c r="V5004" s="1">
        <v>45294</v>
      </c>
      <c r="W5004">
        <v>6.1279000000000003</v>
      </c>
      <c r="X5004">
        <v>4.6903000000000006</v>
      </c>
      <c r="Y5004">
        <v>6.1279000000000003</v>
      </c>
      <c r="Z5004">
        <v>4.6903000000000006</v>
      </c>
    </row>
    <row r="5005" spans="1:26">
      <c r="A5005" s="1">
        <v>45295</v>
      </c>
      <c r="B5005">
        <v>4.5925000000000002</v>
      </c>
      <c r="C5005">
        <v>3.1507000000000001</v>
      </c>
      <c r="D5005" s="5">
        <f t="shared" si="661"/>
        <v>1.4418000000000002</v>
      </c>
      <c r="E5005" s="1">
        <v>45295</v>
      </c>
      <c r="F5005">
        <v>9.2100000000000009</v>
      </c>
      <c r="G5005">
        <f t="shared" si="662"/>
        <v>8.9400000000000013</v>
      </c>
      <c r="H5005">
        <v>9.2799999999999994</v>
      </c>
      <c r="I5005" s="9">
        <f t="shared" si="664"/>
        <v>5.7893000000000008</v>
      </c>
      <c r="J5005" s="9">
        <f t="shared" si="665"/>
        <v>4.347500000000001</v>
      </c>
      <c r="K5005" s="9">
        <f t="shared" si="657"/>
        <v>6.0593000000000004</v>
      </c>
      <c r="L5005" s="9">
        <f t="shared" si="658"/>
        <v>4.6175000000000006</v>
      </c>
      <c r="M5005">
        <f t="shared" si="659"/>
        <v>6.1292999999999989</v>
      </c>
      <c r="N5005">
        <f t="shared" si="660"/>
        <v>4.6874999999999991</v>
      </c>
      <c r="P5005" s="1">
        <v>45295</v>
      </c>
      <c r="Q5005">
        <v>9.2100000000000009</v>
      </c>
      <c r="R5005">
        <f t="shared" si="663"/>
        <v>8.9400000000000013</v>
      </c>
      <c r="S5005">
        <v>4.5925000000000002</v>
      </c>
      <c r="T5005">
        <v>3.1507000000000001</v>
      </c>
      <c r="V5005" s="1">
        <v>45295</v>
      </c>
      <c r="W5005">
        <v>6.0593000000000004</v>
      </c>
      <c r="X5005">
        <v>4.6175000000000006</v>
      </c>
      <c r="Y5005">
        <v>6.0593000000000004</v>
      </c>
      <c r="Z5005">
        <v>4.6175000000000006</v>
      </c>
    </row>
    <row r="5006" spans="1:26">
      <c r="A5006" s="1">
        <v>45296</v>
      </c>
      <c r="B5006">
        <v>4.6394000000000002</v>
      </c>
      <c r="C5006">
        <v>3.1955</v>
      </c>
      <c r="D5006" s="5">
        <f t="shared" si="661"/>
        <v>1.4439000000000002</v>
      </c>
      <c r="E5006" s="1">
        <v>45296</v>
      </c>
      <c r="F5006">
        <v>9.2100000000000009</v>
      </c>
      <c r="G5006">
        <f t="shared" si="662"/>
        <v>8.9400000000000013</v>
      </c>
      <c r="H5006">
        <v>9.2799999999999994</v>
      </c>
      <c r="I5006" s="9">
        <f t="shared" si="664"/>
        <v>5.7445000000000013</v>
      </c>
      <c r="J5006" s="9">
        <f t="shared" si="665"/>
        <v>4.3006000000000011</v>
      </c>
      <c r="K5006" s="9">
        <f t="shared" si="657"/>
        <v>6.0145000000000008</v>
      </c>
      <c r="L5006" s="9">
        <f t="shared" si="658"/>
        <v>4.5706000000000007</v>
      </c>
      <c r="M5006">
        <f t="shared" si="659"/>
        <v>6.0844999999999994</v>
      </c>
      <c r="N5006">
        <f t="shared" si="660"/>
        <v>4.6405999999999992</v>
      </c>
      <c r="P5006" s="1">
        <v>45296</v>
      </c>
      <c r="Q5006">
        <v>9.2100000000000009</v>
      </c>
      <c r="R5006">
        <f t="shared" si="663"/>
        <v>8.9400000000000013</v>
      </c>
      <c r="S5006">
        <v>4.6394000000000002</v>
      </c>
      <c r="T5006">
        <v>3.1955</v>
      </c>
      <c r="V5006" s="1">
        <v>45296</v>
      </c>
      <c r="W5006">
        <v>6.0145000000000008</v>
      </c>
      <c r="X5006">
        <v>4.5706000000000007</v>
      </c>
      <c r="Y5006">
        <v>6.0145000000000008</v>
      </c>
      <c r="Z5006">
        <v>4.5706000000000007</v>
      </c>
    </row>
    <row r="5007" spans="1:26">
      <c r="A5007" s="1">
        <v>45299</v>
      </c>
      <c r="B5007">
        <v>4.5968</v>
      </c>
      <c r="C5007">
        <v>3.1505999999999998</v>
      </c>
      <c r="D5007" s="5">
        <f t="shared" si="661"/>
        <v>1.4462000000000002</v>
      </c>
      <c r="E5007" s="1">
        <v>45299</v>
      </c>
      <c r="F5007">
        <v>9.2100000000000009</v>
      </c>
      <c r="G5007">
        <f t="shared" si="662"/>
        <v>8.9400000000000013</v>
      </c>
      <c r="H5007">
        <v>9.2799999999999994</v>
      </c>
      <c r="I5007" s="9">
        <f t="shared" si="664"/>
        <v>5.7894000000000014</v>
      </c>
      <c r="J5007" s="9">
        <f t="shared" si="665"/>
        <v>4.3432000000000013</v>
      </c>
      <c r="K5007" s="9">
        <f t="shared" si="657"/>
        <v>6.059400000000001</v>
      </c>
      <c r="L5007" s="9">
        <f t="shared" si="658"/>
        <v>4.6132000000000009</v>
      </c>
      <c r="M5007">
        <f t="shared" si="659"/>
        <v>6.1293999999999995</v>
      </c>
      <c r="N5007">
        <f t="shared" si="660"/>
        <v>4.6831999999999994</v>
      </c>
      <c r="P5007" s="1">
        <v>45299</v>
      </c>
      <c r="Q5007">
        <v>9.2100000000000009</v>
      </c>
      <c r="R5007">
        <f t="shared" si="663"/>
        <v>8.9400000000000013</v>
      </c>
      <c r="S5007">
        <v>4.5968</v>
      </c>
      <c r="T5007">
        <v>3.1505999999999998</v>
      </c>
      <c r="V5007" s="1">
        <v>45299</v>
      </c>
      <c r="W5007">
        <v>6.059400000000001</v>
      </c>
      <c r="X5007">
        <v>4.6132000000000009</v>
      </c>
      <c r="Y5007">
        <v>6.059400000000001</v>
      </c>
      <c r="Z5007">
        <v>4.6132000000000009</v>
      </c>
    </row>
    <row r="5008" spans="1:26">
      <c r="A5008" s="1">
        <v>45300</v>
      </c>
      <c r="B5008">
        <v>4.5854999999999997</v>
      </c>
      <c r="C5008">
        <v>3.145</v>
      </c>
      <c r="D5008" s="5">
        <f t="shared" si="661"/>
        <v>1.4404999999999997</v>
      </c>
      <c r="E5008" s="1">
        <v>45300</v>
      </c>
      <c r="F5008">
        <v>9.2100000000000009</v>
      </c>
      <c r="G5008">
        <f t="shared" si="662"/>
        <v>8.9400000000000013</v>
      </c>
      <c r="H5008">
        <v>9.2799999999999994</v>
      </c>
      <c r="I5008" s="9">
        <f t="shared" si="664"/>
        <v>5.7950000000000017</v>
      </c>
      <c r="J5008" s="9">
        <f t="shared" si="665"/>
        <v>4.3545000000000016</v>
      </c>
      <c r="K5008" s="9">
        <f t="shared" si="657"/>
        <v>6.0650000000000013</v>
      </c>
      <c r="L5008" s="9">
        <f t="shared" si="658"/>
        <v>4.6245000000000012</v>
      </c>
      <c r="M5008">
        <f t="shared" si="659"/>
        <v>6.1349999999999998</v>
      </c>
      <c r="N5008">
        <f t="shared" si="660"/>
        <v>4.6944999999999997</v>
      </c>
      <c r="P5008" s="1">
        <v>45300</v>
      </c>
      <c r="Q5008">
        <v>9.2100000000000009</v>
      </c>
      <c r="R5008">
        <f t="shared" si="663"/>
        <v>8.9400000000000013</v>
      </c>
      <c r="S5008">
        <v>4.5854999999999997</v>
      </c>
      <c r="T5008">
        <v>3.145</v>
      </c>
      <c r="V5008" s="1">
        <v>45300</v>
      </c>
      <c r="W5008">
        <v>6.0650000000000013</v>
      </c>
      <c r="X5008">
        <v>4.6245000000000012</v>
      </c>
      <c r="Y5008">
        <v>6.0650000000000013</v>
      </c>
      <c r="Z5008">
        <v>4.6245000000000012</v>
      </c>
    </row>
    <row r="5009" spans="1:26">
      <c r="A5009" s="1">
        <v>45301</v>
      </c>
      <c r="B5009">
        <v>4.6322999999999999</v>
      </c>
      <c r="C5009">
        <v>3.1892999999999998</v>
      </c>
      <c r="D5009" s="5">
        <f t="shared" si="661"/>
        <v>1.4430000000000001</v>
      </c>
      <c r="E5009" s="1">
        <v>45301</v>
      </c>
      <c r="F5009">
        <v>9.2100000000000009</v>
      </c>
      <c r="G5009">
        <f t="shared" si="662"/>
        <v>8.9400000000000013</v>
      </c>
      <c r="H5009">
        <v>9.2799999999999994</v>
      </c>
      <c r="I5009" s="9">
        <f t="shared" si="664"/>
        <v>5.7507000000000019</v>
      </c>
      <c r="J5009" s="9">
        <f t="shared" si="665"/>
        <v>4.3077000000000014</v>
      </c>
      <c r="K5009" s="9">
        <f t="shared" si="657"/>
        <v>6.0207000000000015</v>
      </c>
      <c r="L5009" s="9">
        <f t="shared" si="658"/>
        <v>4.577700000000001</v>
      </c>
      <c r="M5009">
        <f t="shared" si="659"/>
        <v>6.0907</v>
      </c>
      <c r="N5009">
        <f t="shared" si="660"/>
        <v>4.6476999999999995</v>
      </c>
      <c r="P5009" s="1">
        <v>45301</v>
      </c>
      <c r="Q5009">
        <v>9.2100000000000009</v>
      </c>
      <c r="R5009">
        <f t="shared" si="663"/>
        <v>8.9400000000000013</v>
      </c>
      <c r="S5009">
        <v>4.6322999999999999</v>
      </c>
      <c r="T5009">
        <v>3.1892999999999998</v>
      </c>
      <c r="V5009" s="1">
        <v>45301</v>
      </c>
      <c r="W5009">
        <v>6.0207000000000015</v>
      </c>
      <c r="X5009">
        <v>4.577700000000001</v>
      </c>
      <c r="Y5009">
        <v>6.0207000000000015</v>
      </c>
      <c r="Z5009">
        <v>4.577700000000001</v>
      </c>
    </row>
    <row r="5010" spans="1:26">
      <c r="A5010" s="1">
        <v>45302</v>
      </c>
      <c r="B5010">
        <v>4.6360000000000001</v>
      </c>
      <c r="C5010">
        <v>3.1928999999999998</v>
      </c>
      <c r="D5010" s="5">
        <f t="shared" si="661"/>
        <v>1.4431000000000003</v>
      </c>
      <c r="E5010" s="1">
        <v>45302</v>
      </c>
      <c r="F5010">
        <v>9.2100000000000009</v>
      </c>
      <c r="G5010">
        <f t="shared" si="662"/>
        <v>8.9400000000000013</v>
      </c>
      <c r="H5010">
        <v>9.2799999999999994</v>
      </c>
      <c r="I5010" s="9">
        <f t="shared" si="664"/>
        <v>5.7471000000000014</v>
      </c>
      <c r="J5010" s="9">
        <f t="shared" si="665"/>
        <v>4.3040000000000012</v>
      </c>
      <c r="K5010" s="9">
        <f t="shared" si="657"/>
        <v>6.017100000000001</v>
      </c>
      <c r="L5010" s="9">
        <f t="shared" si="658"/>
        <v>4.5740000000000007</v>
      </c>
      <c r="M5010">
        <f t="shared" si="659"/>
        <v>6.0870999999999995</v>
      </c>
      <c r="N5010">
        <f t="shared" si="660"/>
        <v>4.6439999999999992</v>
      </c>
      <c r="P5010" s="1">
        <v>45302</v>
      </c>
      <c r="Q5010">
        <v>9.2100000000000009</v>
      </c>
      <c r="R5010">
        <f t="shared" si="663"/>
        <v>8.9400000000000013</v>
      </c>
      <c r="S5010">
        <v>4.6360000000000001</v>
      </c>
      <c r="T5010">
        <v>3.1928999999999998</v>
      </c>
      <c r="V5010" s="1">
        <v>45302</v>
      </c>
      <c r="W5010">
        <v>6.017100000000001</v>
      </c>
      <c r="X5010">
        <v>4.5740000000000007</v>
      </c>
      <c r="Y5010">
        <v>6.017100000000001</v>
      </c>
      <c r="Z5010">
        <v>4.5740000000000007</v>
      </c>
    </row>
    <row r="5011" spans="1:26">
      <c r="A5011" s="1">
        <v>45303</v>
      </c>
      <c r="B5011">
        <v>4.6425000000000001</v>
      </c>
      <c r="C5011">
        <v>3.1920999999999999</v>
      </c>
      <c r="D5011" s="5">
        <f t="shared" si="661"/>
        <v>1.4504000000000001</v>
      </c>
      <c r="E5011" s="1">
        <v>45303</v>
      </c>
      <c r="F5011">
        <v>9.2100000000000009</v>
      </c>
      <c r="G5011">
        <f t="shared" si="662"/>
        <v>8.9400000000000013</v>
      </c>
      <c r="H5011">
        <v>9.2799999999999994</v>
      </c>
      <c r="I5011" s="9">
        <f t="shared" si="664"/>
        <v>5.7479000000000013</v>
      </c>
      <c r="J5011" s="9">
        <f t="shared" si="665"/>
        <v>4.2975000000000012</v>
      </c>
      <c r="K5011" s="9">
        <f t="shared" si="657"/>
        <v>6.0179000000000009</v>
      </c>
      <c r="L5011" s="9">
        <f t="shared" si="658"/>
        <v>4.5675000000000008</v>
      </c>
      <c r="M5011">
        <f t="shared" si="659"/>
        <v>6.0878999999999994</v>
      </c>
      <c r="N5011">
        <f t="shared" si="660"/>
        <v>4.6374999999999993</v>
      </c>
      <c r="P5011" s="1">
        <v>45303</v>
      </c>
      <c r="Q5011">
        <v>9.2100000000000009</v>
      </c>
      <c r="R5011">
        <f t="shared" si="663"/>
        <v>8.9400000000000013</v>
      </c>
      <c r="S5011">
        <v>4.6425000000000001</v>
      </c>
      <c r="T5011">
        <v>3.1920999999999999</v>
      </c>
      <c r="V5011" s="1">
        <v>45303</v>
      </c>
      <c r="W5011">
        <v>6.0179000000000009</v>
      </c>
      <c r="X5011">
        <v>4.5675000000000008</v>
      </c>
      <c r="Y5011">
        <v>6.0179000000000009</v>
      </c>
      <c r="Z5011">
        <v>4.5675000000000008</v>
      </c>
    </row>
    <row r="5012" spans="1:26">
      <c r="A5012" s="1">
        <v>45306</v>
      </c>
      <c r="B5012">
        <v>4.6513</v>
      </c>
      <c r="C5012">
        <v>3.1916000000000002</v>
      </c>
      <c r="D5012" s="5">
        <f t="shared" si="661"/>
        <v>1.4596999999999998</v>
      </c>
      <c r="E5012" s="1">
        <v>45306</v>
      </c>
      <c r="F5012">
        <v>9.2100000000000009</v>
      </c>
      <c r="G5012">
        <f t="shared" si="662"/>
        <v>8.9400000000000013</v>
      </c>
      <c r="H5012">
        <v>9.2799999999999994</v>
      </c>
      <c r="I5012" s="9">
        <f t="shared" si="664"/>
        <v>5.7484000000000011</v>
      </c>
      <c r="J5012" s="9">
        <f t="shared" si="665"/>
        <v>4.2887000000000013</v>
      </c>
      <c r="K5012" s="9">
        <f t="shared" si="657"/>
        <v>6.0184000000000006</v>
      </c>
      <c r="L5012" s="9">
        <f t="shared" si="658"/>
        <v>4.5587000000000009</v>
      </c>
      <c r="M5012">
        <f t="shared" si="659"/>
        <v>6.0883999999999991</v>
      </c>
      <c r="N5012">
        <f t="shared" si="660"/>
        <v>4.6286999999999994</v>
      </c>
      <c r="P5012" s="1">
        <v>45306</v>
      </c>
      <c r="Q5012">
        <v>9.2100000000000009</v>
      </c>
      <c r="R5012">
        <f t="shared" si="663"/>
        <v>8.9400000000000013</v>
      </c>
      <c r="S5012">
        <v>4.6513</v>
      </c>
      <c r="T5012">
        <v>3.1916000000000002</v>
      </c>
      <c r="V5012" s="1">
        <v>45306</v>
      </c>
      <c r="W5012">
        <v>6.0184000000000006</v>
      </c>
      <c r="X5012">
        <v>4.5587000000000009</v>
      </c>
      <c r="Y5012">
        <v>6.0184000000000006</v>
      </c>
      <c r="Z5012">
        <v>4.5587000000000009</v>
      </c>
    </row>
    <row r="5013" spans="1:26">
      <c r="A5013" s="1">
        <v>45307</v>
      </c>
      <c r="B5013">
        <v>4.7779999999999996</v>
      </c>
      <c r="C5013">
        <v>3.3210999999999999</v>
      </c>
      <c r="D5013" s="5">
        <f t="shared" si="661"/>
        <v>1.4568999999999996</v>
      </c>
      <c r="E5013" s="1">
        <v>45307</v>
      </c>
      <c r="F5013">
        <v>9.2100000000000009</v>
      </c>
      <c r="G5013">
        <f t="shared" si="662"/>
        <v>8.9400000000000013</v>
      </c>
      <c r="H5013">
        <v>9.2799999999999994</v>
      </c>
      <c r="I5013" s="9">
        <f t="shared" si="664"/>
        <v>5.6189000000000018</v>
      </c>
      <c r="J5013" s="9">
        <f t="shared" si="665"/>
        <v>4.1620000000000017</v>
      </c>
      <c r="K5013" s="9">
        <f t="shared" si="657"/>
        <v>5.8889000000000014</v>
      </c>
      <c r="L5013" s="9">
        <f t="shared" si="658"/>
        <v>4.4320000000000013</v>
      </c>
      <c r="M5013">
        <f t="shared" si="659"/>
        <v>5.9588999999999999</v>
      </c>
      <c r="N5013">
        <f t="shared" si="660"/>
        <v>4.5019999999999998</v>
      </c>
      <c r="P5013" s="1">
        <v>45307</v>
      </c>
      <c r="Q5013">
        <v>9.2100000000000009</v>
      </c>
      <c r="R5013">
        <f t="shared" si="663"/>
        <v>8.9400000000000013</v>
      </c>
      <c r="S5013">
        <v>4.7779999999999996</v>
      </c>
      <c r="T5013">
        <v>3.3210999999999999</v>
      </c>
      <c r="V5013" s="1">
        <v>45307</v>
      </c>
      <c r="W5013">
        <v>5.8889000000000014</v>
      </c>
      <c r="X5013">
        <v>4.4320000000000013</v>
      </c>
      <c r="Y5013">
        <v>5.8889000000000014</v>
      </c>
      <c r="Z5013">
        <v>4.4320000000000013</v>
      </c>
    </row>
    <row r="5014" spans="1:26">
      <c r="A5014" s="1">
        <v>45308</v>
      </c>
      <c r="B5014">
        <v>4.8310000000000004</v>
      </c>
      <c r="C5014">
        <v>3.3757999999999999</v>
      </c>
      <c r="D5014" s="5">
        <f t="shared" si="661"/>
        <v>1.4552000000000005</v>
      </c>
      <c r="E5014" s="1">
        <v>45308</v>
      </c>
      <c r="F5014">
        <v>9.2100000000000009</v>
      </c>
      <c r="G5014">
        <f t="shared" si="662"/>
        <v>8.9400000000000013</v>
      </c>
      <c r="H5014">
        <v>9.2799999999999994</v>
      </c>
      <c r="I5014" s="9">
        <f t="shared" si="664"/>
        <v>5.5642000000000014</v>
      </c>
      <c r="J5014" s="9">
        <f t="shared" si="665"/>
        <v>4.1090000000000009</v>
      </c>
      <c r="K5014" s="9">
        <f t="shared" si="657"/>
        <v>5.8342000000000009</v>
      </c>
      <c r="L5014" s="9">
        <f t="shared" si="658"/>
        <v>4.3790000000000004</v>
      </c>
      <c r="M5014">
        <f t="shared" si="659"/>
        <v>5.9041999999999994</v>
      </c>
      <c r="N5014">
        <f t="shared" si="660"/>
        <v>4.448999999999999</v>
      </c>
      <c r="P5014" s="1">
        <v>45308</v>
      </c>
      <c r="Q5014">
        <v>9.2100000000000009</v>
      </c>
      <c r="R5014">
        <f t="shared" si="663"/>
        <v>8.9400000000000013</v>
      </c>
      <c r="S5014">
        <v>4.8310000000000004</v>
      </c>
      <c r="T5014">
        <v>3.3757999999999999</v>
      </c>
      <c r="V5014" s="1">
        <v>45308</v>
      </c>
      <c r="W5014">
        <v>5.8342000000000009</v>
      </c>
      <c r="X5014">
        <v>4.3790000000000004</v>
      </c>
      <c r="Y5014">
        <v>5.8342000000000009</v>
      </c>
      <c r="Z5014">
        <v>4.3790000000000004</v>
      </c>
    </row>
    <row r="5015" spans="1:26">
      <c r="A5015" s="1">
        <v>45309</v>
      </c>
      <c r="B5015">
        <v>4.8864999999999998</v>
      </c>
      <c r="C5015">
        <v>3.4333</v>
      </c>
      <c r="D5015" s="5">
        <f t="shared" si="661"/>
        <v>1.4531999999999998</v>
      </c>
      <c r="E5015" s="1">
        <v>45309</v>
      </c>
      <c r="F5015">
        <v>9.2100000000000009</v>
      </c>
      <c r="G5015">
        <f t="shared" si="662"/>
        <v>8.9400000000000013</v>
      </c>
      <c r="H5015">
        <v>9.2799999999999994</v>
      </c>
      <c r="I5015" s="9">
        <f t="shared" si="664"/>
        <v>5.5067000000000013</v>
      </c>
      <c r="J5015" s="9">
        <f t="shared" si="665"/>
        <v>4.0535000000000014</v>
      </c>
      <c r="K5015" s="9">
        <f t="shared" si="657"/>
        <v>5.7767000000000008</v>
      </c>
      <c r="L5015" s="9">
        <f t="shared" si="658"/>
        <v>4.323500000000001</v>
      </c>
      <c r="M5015">
        <f t="shared" si="659"/>
        <v>5.8466999999999993</v>
      </c>
      <c r="N5015">
        <f t="shared" si="660"/>
        <v>4.3934999999999995</v>
      </c>
      <c r="P5015" s="1">
        <v>45309</v>
      </c>
      <c r="Q5015">
        <v>9.2100000000000009</v>
      </c>
      <c r="R5015">
        <f t="shared" si="663"/>
        <v>8.9400000000000013</v>
      </c>
      <c r="S5015">
        <v>4.8864999999999998</v>
      </c>
      <c r="T5015">
        <v>3.4333</v>
      </c>
      <c r="V5015" s="1">
        <v>45309</v>
      </c>
      <c r="W5015">
        <v>5.7767000000000008</v>
      </c>
      <c r="X5015">
        <v>4.323500000000001</v>
      </c>
      <c r="Y5015">
        <v>5.7767000000000008</v>
      </c>
      <c r="Z5015">
        <v>4.323500000000001</v>
      </c>
    </row>
    <row r="5016" spans="1:26">
      <c r="A5016" s="1">
        <v>45310</v>
      </c>
      <c r="B5016">
        <v>4.8880999999999997</v>
      </c>
      <c r="C5016">
        <v>3.4390999999999998</v>
      </c>
      <c r="D5016" s="5">
        <f t="shared" si="661"/>
        <v>1.4489999999999998</v>
      </c>
      <c r="E5016" s="1">
        <v>45310</v>
      </c>
      <c r="F5016">
        <v>9.2100000000000009</v>
      </c>
      <c r="G5016">
        <f t="shared" si="662"/>
        <v>8.9400000000000013</v>
      </c>
      <c r="H5016">
        <v>9.2799999999999994</v>
      </c>
      <c r="I5016" s="9">
        <f t="shared" si="664"/>
        <v>5.5009000000000015</v>
      </c>
      <c r="J5016" s="9">
        <f t="shared" si="665"/>
        <v>4.0519000000000016</v>
      </c>
      <c r="K5016" s="9">
        <f t="shared" si="657"/>
        <v>5.770900000000001</v>
      </c>
      <c r="L5016" s="9">
        <f t="shared" si="658"/>
        <v>4.3219000000000012</v>
      </c>
      <c r="M5016">
        <f t="shared" si="659"/>
        <v>5.8408999999999995</v>
      </c>
      <c r="N5016">
        <f t="shared" si="660"/>
        <v>4.3918999999999997</v>
      </c>
      <c r="P5016" s="1">
        <v>45310</v>
      </c>
      <c r="Q5016">
        <v>9.2100000000000009</v>
      </c>
      <c r="R5016">
        <f t="shared" si="663"/>
        <v>8.9400000000000013</v>
      </c>
      <c r="S5016">
        <v>4.8880999999999997</v>
      </c>
      <c r="T5016">
        <v>3.4390999999999998</v>
      </c>
      <c r="V5016" s="1">
        <v>45310</v>
      </c>
      <c r="W5016">
        <v>5.770900000000001</v>
      </c>
      <c r="X5016">
        <v>4.3219000000000012</v>
      </c>
      <c r="Y5016">
        <v>5.770900000000001</v>
      </c>
      <c r="Z5016">
        <v>4.3219000000000012</v>
      </c>
    </row>
    <row r="5017" spans="1:26">
      <c r="A5017" s="1">
        <v>45313</v>
      </c>
      <c r="B5017">
        <v>4.8529999999999998</v>
      </c>
      <c r="C5017">
        <v>3.4024999999999999</v>
      </c>
      <c r="D5017" s="5">
        <f t="shared" si="661"/>
        <v>1.4504999999999999</v>
      </c>
      <c r="E5017" s="1">
        <v>45313</v>
      </c>
      <c r="F5017">
        <v>9.2100000000000009</v>
      </c>
      <c r="G5017">
        <f t="shared" si="662"/>
        <v>8.9400000000000013</v>
      </c>
      <c r="H5017">
        <v>9.2799999999999994</v>
      </c>
      <c r="I5017" s="9">
        <f t="shared" si="664"/>
        <v>5.5375000000000014</v>
      </c>
      <c r="J5017" s="9">
        <f t="shared" si="665"/>
        <v>4.0870000000000015</v>
      </c>
      <c r="K5017" s="9">
        <f t="shared" si="657"/>
        <v>5.807500000000001</v>
      </c>
      <c r="L5017" s="9">
        <f t="shared" si="658"/>
        <v>4.3570000000000011</v>
      </c>
      <c r="M5017">
        <f t="shared" si="659"/>
        <v>5.8774999999999995</v>
      </c>
      <c r="N5017">
        <f t="shared" si="660"/>
        <v>4.4269999999999996</v>
      </c>
      <c r="P5017" s="1">
        <v>45313</v>
      </c>
      <c r="Q5017">
        <v>9.2100000000000009</v>
      </c>
      <c r="R5017">
        <f t="shared" si="663"/>
        <v>8.9400000000000013</v>
      </c>
      <c r="S5017">
        <v>4.8529999999999998</v>
      </c>
      <c r="T5017">
        <v>3.4024999999999999</v>
      </c>
      <c r="V5017" s="1">
        <v>45313</v>
      </c>
      <c r="W5017">
        <v>5.807500000000001</v>
      </c>
      <c r="X5017">
        <v>4.3570000000000011</v>
      </c>
      <c r="Y5017">
        <v>5.807500000000001</v>
      </c>
      <c r="Z5017">
        <v>4.3570000000000011</v>
      </c>
    </row>
    <row r="5018" spans="1:26">
      <c r="A5018" s="1">
        <v>45314</v>
      </c>
      <c r="B5018">
        <v>4.8735999999999997</v>
      </c>
      <c r="C5018">
        <v>3.4222000000000001</v>
      </c>
      <c r="D5018" s="5">
        <f t="shared" si="661"/>
        <v>1.4513999999999996</v>
      </c>
      <c r="E5018" s="1">
        <v>45314</v>
      </c>
      <c r="F5018">
        <v>9.2100000000000009</v>
      </c>
      <c r="G5018">
        <f t="shared" si="662"/>
        <v>8.9400000000000013</v>
      </c>
      <c r="H5018">
        <v>9.2799999999999994</v>
      </c>
      <c r="I5018" s="9">
        <f t="shared" si="664"/>
        <v>5.5178000000000011</v>
      </c>
      <c r="J5018" s="9">
        <f t="shared" si="665"/>
        <v>4.0664000000000016</v>
      </c>
      <c r="K5018" s="9">
        <f t="shared" si="657"/>
        <v>5.7878000000000007</v>
      </c>
      <c r="L5018" s="9">
        <f t="shared" si="658"/>
        <v>4.3364000000000011</v>
      </c>
      <c r="M5018">
        <f t="shared" si="659"/>
        <v>5.8577999999999992</v>
      </c>
      <c r="N5018">
        <f t="shared" si="660"/>
        <v>4.4063999999999997</v>
      </c>
      <c r="P5018" s="1">
        <v>45314</v>
      </c>
      <c r="Q5018">
        <v>9.2100000000000009</v>
      </c>
      <c r="R5018">
        <f t="shared" si="663"/>
        <v>8.9400000000000013</v>
      </c>
      <c r="S5018">
        <v>4.8735999999999997</v>
      </c>
      <c r="T5018">
        <v>3.4222000000000001</v>
      </c>
      <c r="V5018" s="1">
        <v>45314</v>
      </c>
      <c r="W5018">
        <v>5.7878000000000007</v>
      </c>
      <c r="X5018">
        <v>4.3364000000000011</v>
      </c>
      <c r="Y5018">
        <v>5.7878000000000007</v>
      </c>
      <c r="Z5018">
        <v>4.3364000000000011</v>
      </c>
    </row>
    <row r="5019" spans="1:26">
      <c r="A5019" s="1">
        <v>45315</v>
      </c>
      <c r="B5019">
        <v>4.9058000000000002</v>
      </c>
      <c r="C5019">
        <v>3.4668999999999999</v>
      </c>
      <c r="D5019" s="5">
        <f t="shared" si="661"/>
        <v>1.4389000000000003</v>
      </c>
      <c r="E5019" s="1">
        <v>45315</v>
      </c>
      <c r="F5019">
        <v>9.2100000000000009</v>
      </c>
      <c r="G5019">
        <f t="shared" si="662"/>
        <v>8.9400000000000013</v>
      </c>
      <c r="H5019">
        <v>9.2799999999999994</v>
      </c>
      <c r="I5019" s="9">
        <f t="shared" si="664"/>
        <v>5.4731000000000014</v>
      </c>
      <c r="J5019" s="9">
        <f t="shared" si="665"/>
        <v>4.0342000000000011</v>
      </c>
      <c r="K5019" s="9">
        <f t="shared" si="657"/>
        <v>5.743100000000001</v>
      </c>
      <c r="L5019" s="9">
        <f t="shared" si="658"/>
        <v>4.3042000000000007</v>
      </c>
      <c r="M5019">
        <f t="shared" si="659"/>
        <v>5.8130999999999995</v>
      </c>
      <c r="N5019">
        <f t="shared" si="660"/>
        <v>4.3741999999999992</v>
      </c>
      <c r="P5019" s="1">
        <v>45315</v>
      </c>
      <c r="Q5019">
        <v>9.2100000000000009</v>
      </c>
      <c r="R5019">
        <f t="shared" si="663"/>
        <v>8.9400000000000013</v>
      </c>
      <c r="S5019">
        <v>4.9058000000000002</v>
      </c>
      <c r="T5019">
        <v>3.4668999999999999</v>
      </c>
      <c r="V5019" s="1">
        <v>45315</v>
      </c>
      <c r="W5019">
        <v>5.743100000000001</v>
      </c>
      <c r="X5019">
        <v>4.3042000000000007</v>
      </c>
      <c r="Y5019">
        <v>5.743100000000001</v>
      </c>
      <c r="Z5019">
        <v>4.3042000000000007</v>
      </c>
    </row>
    <row r="5020" spans="1:26">
      <c r="A5020" s="1">
        <v>45316</v>
      </c>
      <c r="B5020">
        <v>4.8916000000000004</v>
      </c>
      <c r="C5020">
        <v>3.4601000000000002</v>
      </c>
      <c r="D5020" s="5">
        <f t="shared" si="661"/>
        <v>1.4315000000000002</v>
      </c>
      <c r="E5020" s="1">
        <v>45316</v>
      </c>
      <c r="F5020">
        <v>9.2100000000000009</v>
      </c>
      <c r="G5020">
        <f t="shared" si="662"/>
        <v>8.9400000000000013</v>
      </c>
      <c r="H5020">
        <v>9.2799999999999994</v>
      </c>
      <c r="I5020" s="9">
        <f t="shared" si="664"/>
        <v>5.4799000000000007</v>
      </c>
      <c r="J5020" s="9">
        <f t="shared" si="665"/>
        <v>4.0484000000000009</v>
      </c>
      <c r="K5020" s="9">
        <f t="shared" si="657"/>
        <v>5.7499000000000002</v>
      </c>
      <c r="L5020" s="9">
        <f t="shared" si="658"/>
        <v>4.3184000000000005</v>
      </c>
      <c r="M5020">
        <f t="shared" si="659"/>
        <v>5.8198999999999987</v>
      </c>
      <c r="N5020">
        <f t="shared" si="660"/>
        <v>4.388399999999999</v>
      </c>
      <c r="P5020" s="1">
        <v>45316</v>
      </c>
      <c r="Q5020">
        <v>9.2100000000000009</v>
      </c>
      <c r="R5020">
        <f t="shared" si="663"/>
        <v>8.9400000000000013</v>
      </c>
      <c r="S5020">
        <v>4.8916000000000004</v>
      </c>
      <c r="T5020">
        <v>3.4601000000000002</v>
      </c>
      <c r="V5020" s="1">
        <v>45316</v>
      </c>
      <c r="W5020">
        <v>5.7499000000000002</v>
      </c>
      <c r="X5020">
        <v>4.3184000000000005</v>
      </c>
      <c r="Y5020">
        <v>5.7499000000000002</v>
      </c>
      <c r="Z5020">
        <v>4.3184000000000005</v>
      </c>
    </row>
    <row r="5021" spans="1:26">
      <c r="A5021" s="1">
        <v>45317</v>
      </c>
      <c r="B5021">
        <v>4.9175000000000004</v>
      </c>
      <c r="C5021">
        <v>3.4872000000000001</v>
      </c>
      <c r="D5021" s="5">
        <f t="shared" si="661"/>
        <v>1.4303000000000003</v>
      </c>
      <c r="E5021" s="1">
        <v>45317</v>
      </c>
      <c r="F5021">
        <v>9.2100000000000009</v>
      </c>
      <c r="G5021">
        <f t="shared" si="662"/>
        <v>8.9400000000000013</v>
      </c>
      <c r="H5021">
        <v>9.2799999999999994</v>
      </c>
      <c r="I5021" s="9">
        <f t="shared" si="664"/>
        <v>5.4528000000000016</v>
      </c>
      <c r="J5021" s="9">
        <f t="shared" si="665"/>
        <v>4.0225000000000009</v>
      </c>
      <c r="K5021" s="9">
        <f t="shared" si="657"/>
        <v>5.7228000000000012</v>
      </c>
      <c r="L5021" s="9">
        <f t="shared" si="658"/>
        <v>4.2925000000000004</v>
      </c>
      <c r="M5021">
        <f t="shared" si="659"/>
        <v>5.7927999999999997</v>
      </c>
      <c r="N5021">
        <f t="shared" si="660"/>
        <v>4.3624999999999989</v>
      </c>
      <c r="P5021" s="1">
        <v>45317</v>
      </c>
      <c r="Q5021">
        <v>9.2100000000000009</v>
      </c>
      <c r="R5021">
        <f t="shared" si="663"/>
        <v>8.9400000000000013</v>
      </c>
      <c r="S5021">
        <v>4.9175000000000004</v>
      </c>
      <c r="T5021">
        <v>3.4872000000000001</v>
      </c>
      <c r="V5021" s="1">
        <v>45317</v>
      </c>
      <c r="W5021">
        <v>5.7228000000000012</v>
      </c>
      <c r="X5021">
        <v>4.2925000000000004</v>
      </c>
      <c r="Y5021">
        <v>5.7228000000000012</v>
      </c>
      <c r="Z5021">
        <v>4.2925000000000004</v>
      </c>
    </row>
    <row r="5022" spans="1:26">
      <c r="A5022" s="1">
        <v>45320</v>
      </c>
      <c r="B5022">
        <v>4.8301999999999996</v>
      </c>
      <c r="C5022">
        <v>3.4022000000000001</v>
      </c>
      <c r="D5022" s="5">
        <f t="shared" si="661"/>
        <v>1.4279999999999995</v>
      </c>
      <c r="E5022" s="1">
        <v>45320</v>
      </c>
      <c r="F5022">
        <v>9.2100000000000009</v>
      </c>
      <c r="G5022">
        <f t="shared" si="662"/>
        <v>8.9400000000000013</v>
      </c>
      <c r="H5022">
        <v>9.2799999999999994</v>
      </c>
      <c r="I5022" s="9">
        <f t="shared" si="664"/>
        <v>5.5378000000000007</v>
      </c>
      <c r="J5022" s="9">
        <f t="shared" si="665"/>
        <v>4.1098000000000017</v>
      </c>
      <c r="K5022" s="9">
        <f t="shared" si="657"/>
        <v>5.8078000000000003</v>
      </c>
      <c r="L5022" s="9">
        <f t="shared" si="658"/>
        <v>4.3798000000000012</v>
      </c>
      <c r="M5022">
        <f t="shared" si="659"/>
        <v>5.8777999999999988</v>
      </c>
      <c r="N5022">
        <f t="shared" si="660"/>
        <v>4.4497999999999998</v>
      </c>
      <c r="P5022" s="1">
        <v>45320</v>
      </c>
      <c r="Q5022">
        <v>9.2100000000000009</v>
      </c>
      <c r="R5022">
        <f t="shared" si="663"/>
        <v>8.9400000000000013</v>
      </c>
      <c r="S5022">
        <v>4.8301999999999996</v>
      </c>
      <c r="T5022">
        <v>3.4022000000000001</v>
      </c>
      <c r="V5022" s="1">
        <v>45320</v>
      </c>
      <c r="W5022">
        <v>5.8078000000000003</v>
      </c>
      <c r="X5022">
        <v>4.3798000000000012</v>
      </c>
      <c r="Y5022">
        <v>5.8078000000000003</v>
      </c>
      <c r="Z5022">
        <v>4.3798000000000012</v>
      </c>
    </row>
    <row r="5023" spans="1:26">
      <c r="A5023" s="1">
        <v>45321</v>
      </c>
      <c r="B5023">
        <v>4.7565999999999997</v>
      </c>
      <c r="C5023">
        <v>3.3300999999999998</v>
      </c>
      <c r="D5023" s="5">
        <f t="shared" si="661"/>
        <v>1.4264999999999999</v>
      </c>
      <c r="E5023" s="1">
        <v>45321</v>
      </c>
      <c r="F5023">
        <v>9.2100000000000009</v>
      </c>
      <c r="G5023">
        <f t="shared" si="662"/>
        <v>8.9400000000000013</v>
      </c>
      <c r="H5023">
        <v>9.2799999999999994</v>
      </c>
      <c r="I5023" s="9">
        <f t="shared" si="664"/>
        <v>5.6099000000000014</v>
      </c>
      <c r="J5023" s="9">
        <f t="shared" si="665"/>
        <v>4.1834000000000016</v>
      </c>
      <c r="K5023" s="9">
        <f t="shared" si="657"/>
        <v>5.879900000000001</v>
      </c>
      <c r="L5023" s="9">
        <f t="shared" si="658"/>
        <v>4.4534000000000011</v>
      </c>
      <c r="M5023">
        <f t="shared" si="659"/>
        <v>5.9498999999999995</v>
      </c>
      <c r="N5023">
        <f t="shared" si="660"/>
        <v>4.5233999999999996</v>
      </c>
      <c r="P5023" s="1">
        <v>45321</v>
      </c>
      <c r="Q5023">
        <v>9.2100000000000009</v>
      </c>
      <c r="R5023">
        <f t="shared" si="663"/>
        <v>8.9400000000000013</v>
      </c>
      <c r="S5023">
        <v>4.7565999999999997</v>
      </c>
      <c r="T5023">
        <v>3.3300999999999998</v>
      </c>
      <c r="V5023" s="1">
        <v>45321</v>
      </c>
      <c r="W5023">
        <v>5.879900000000001</v>
      </c>
      <c r="X5023">
        <v>4.4534000000000011</v>
      </c>
      <c r="Y5023">
        <v>5.879900000000001</v>
      </c>
      <c r="Z5023">
        <v>4.4534000000000011</v>
      </c>
    </row>
    <row r="5024" spans="1:26">
      <c r="A5024" s="1">
        <v>45322</v>
      </c>
      <c r="B5024">
        <v>4.6984000000000004</v>
      </c>
      <c r="C5024">
        <v>3.2778</v>
      </c>
      <c r="D5024" s="5">
        <f t="shared" si="661"/>
        <v>1.4206000000000003</v>
      </c>
      <c r="E5024" s="1">
        <v>45322</v>
      </c>
      <c r="F5024">
        <v>9.2100000000000009</v>
      </c>
      <c r="G5024">
        <f t="shared" si="662"/>
        <v>8.9400000000000013</v>
      </c>
      <c r="H5024">
        <v>9.2799999999999994</v>
      </c>
      <c r="I5024" s="9">
        <f t="shared" si="664"/>
        <v>5.6622000000000012</v>
      </c>
      <c r="J5024" s="9">
        <f t="shared" si="665"/>
        <v>4.2416000000000009</v>
      </c>
      <c r="K5024" s="9">
        <f t="shared" ref="K5024:K5087" si="666">F5024-C5024</f>
        <v>5.9322000000000008</v>
      </c>
      <c r="L5024" s="9">
        <f t="shared" ref="L5024:L5087" si="667">F5024-B5024</f>
        <v>4.5116000000000005</v>
      </c>
      <c r="M5024">
        <f t="shared" ref="M5024:M5087" si="668">H5024-C5024</f>
        <v>6.0021999999999993</v>
      </c>
      <c r="N5024">
        <f t="shared" ref="N5024:N5087" si="669">H5024-B5024</f>
        <v>4.581599999999999</v>
      </c>
      <c r="P5024" s="1">
        <v>45322</v>
      </c>
      <c r="Q5024">
        <v>9.2100000000000009</v>
      </c>
      <c r="R5024">
        <f t="shared" si="663"/>
        <v>8.9400000000000013</v>
      </c>
      <c r="S5024">
        <v>4.6984000000000004</v>
      </c>
      <c r="T5024">
        <v>3.2778</v>
      </c>
      <c r="V5024" s="1">
        <v>45322</v>
      </c>
      <c r="W5024">
        <v>5.9322000000000008</v>
      </c>
      <c r="X5024">
        <v>4.5116000000000005</v>
      </c>
      <c r="Y5024">
        <v>5.9322000000000008</v>
      </c>
      <c r="Z5024">
        <v>4.5116000000000005</v>
      </c>
    </row>
    <row r="5025" spans="1:26">
      <c r="A5025" s="1">
        <v>45323</v>
      </c>
      <c r="B5025">
        <v>4.6041999999999996</v>
      </c>
      <c r="C5025">
        <v>3.1817000000000002</v>
      </c>
      <c r="D5025" s="5">
        <f t="shared" ref="D5025:D5088" si="670">B5025-C5025</f>
        <v>1.4224999999999994</v>
      </c>
      <c r="E5025" s="1">
        <v>45323</v>
      </c>
      <c r="F5025">
        <v>9.2100000000000009</v>
      </c>
      <c r="G5025">
        <f t="shared" si="662"/>
        <v>8.9400000000000013</v>
      </c>
      <c r="H5025">
        <v>9.2799999999999994</v>
      </c>
      <c r="I5025" s="9">
        <f t="shared" si="664"/>
        <v>5.7583000000000011</v>
      </c>
      <c r="J5025" s="9">
        <f t="shared" si="665"/>
        <v>4.3358000000000017</v>
      </c>
      <c r="K5025" s="9">
        <f t="shared" si="666"/>
        <v>6.0283000000000007</v>
      </c>
      <c r="L5025" s="9">
        <f t="shared" si="667"/>
        <v>4.6058000000000012</v>
      </c>
      <c r="M5025">
        <f t="shared" si="668"/>
        <v>6.0982999999999992</v>
      </c>
      <c r="N5025">
        <f t="shared" si="669"/>
        <v>4.6757999999999997</v>
      </c>
      <c r="P5025" s="1">
        <v>45323</v>
      </c>
      <c r="Q5025">
        <v>9.2100000000000009</v>
      </c>
      <c r="R5025">
        <f t="shared" si="663"/>
        <v>8.9400000000000013</v>
      </c>
      <c r="S5025">
        <v>4.6041999999999996</v>
      </c>
      <c r="T5025">
        <v>3.1817000000000002</v>
      </c>
      <c r="V5025" s="1">
        <v>45323</v>
      </c>
      <c r="W5025">
        <v>6.0283000000000007</v>
      </c>
      <c r="X5025">
        <v>4.6058000000000012</v>
      </c>
      <c r="Y5025">
        <v>6.0283000000000007</v>
      </c>
      <c r="Z5025">
        <v>4.6058000000000012</v>
      </c>
    </row>
    <row r="5026" spans="1:26">
      <c r="A5026" s="1">
        <v>45324</v>
      </c>
      <c r="B5026">
        <v>4.7149000000000001</v>
      </c>
      <c r="C5026">
        <v>3.2957999999999998</v>
      </c>
      <c r="D5026" s="5">
        <f t="shared" si="670"/>
        <v>1.4191000000000003</v>
      </c>
      <c r="E5026" s="1">
        <v>45324</v>
      </c>
      <c r="F5026">
        <v>9.2100000000000009</v>
      </c>
      <c r="G5026">
        <f t="shared" si="662"/>
        <v>8.9400000000000013</v>
      </c>
      <c r="H5026">
        <v>9.2799999999999994</v>
      </c>
      <c r="I5026" s="9">
        <f t="shared" si="664"/>
        <v>5.6442000000000014</v>
      </c>
      <c r="J5026" s="9">
        <f t="shared" si="665"/>
        <v>4.2251000000000012</v>
      </c>
      <c r="K5026" s="9">
        <f t="shared" si="666"/>
        <v>5.914200000000001</v>
      </c>
      <c r="L5026" s="9">
        <f t="shared" si="667"/>
        <v>4.4951000000000008</v>
      </c>
      <c r="M5026">
        <f t="shared" si="668"/>
        <v>5.9841999999999995</v>
      </c>
      <c r="N5026">
        <f t="shared" si="669"/>
        <v>4.5650999999999993</v>
      </c>
      <c r="P5026" s="1">
        <v>45324</v>
      </c>
      <c r="Q5026">
        <v>9.2100000000000009</v>
      </c>
      <c r="R5026">
        <f t="shared" si="663"/>
        <v>8.9400000000000013</v>
      </c>
      <c r="S5026">
        <v>4.7149000000000001</v>
      </c>
      <c r="T5026">
        <v>3.2957999999999998</v>
      </c>
      <c r="V5026" s="1">
        <v>45324</v>
      </c>
      <c r="W5026">
        <v>5.914200000000001</v>
      </c>
      <c r="X5026">
        <v>4.4951000000000008</v>
      </c>
      <c r="Y5026">
        <v>5.914200000000001</v>
      </c>
      <c r="Z5026">
        <v>4.4951000000000008</v>
      </c>
    </row>
    <row r="5027" spans="1:26">
      <c r="A5027" s="1">
        <v>45327</v>
      </c>
      <c r="B5027">
        <v>4.8109000000000002</v>
      </c>
      <c r="C5027">
        <v>3.3933</v>
      </c>
      <c r="D5027" s="5">
        <f t="shared" si="670"/>
        <v>1.4176000000000002</v>
      </c>
      <c r="E5027" s="1">
        <v>45327</v>
      </c>
      <c r="F5027">
        <v>9.2100000000000009</v>
      </c>
      <c r="G5027">
        <f t="shared" si="662"/>
        <v>8.9400000000000013</v>
      </c>
      <c r="H5027">
        <v>9.2799999999999994</v>
      </c>
      <c r="I5027" s="9">
        <f t="shared" si="664"/>
        <v>5.5467000000000013</v>
      </c>
      <c r="J5027" s="9">
        <f t="shared" si="665"/>
        <v>4.1291000000000011</v>
      </c>
      <c r="K5027" s="9">
        <f t="shared" si="666"/>
        <v>5.8167000000000009</v>
      </c>
      <c r="L5027" s="9">
        <f t="shared" si="667"/>
        <v>4.3991000000000007</v>
      </c>
      <c r="M5027">
        <f t="shared" si="668"/>
        <v>5.8866999999999994</v>
      </c>
      <c r="N5027">
        <f t="shared" si="669"/>
        <v>4.4690999999999992</v>
      </c>
      <c r="P5027" s="1">
        <v>45327</v>
      </c>
      <c r="Q5027">
        <v>9.2100000000000009</v>
      </c>
      <c r="R5027">
        <f t="shared" si="663"/>
        <v>8.9400000000000013</v>
      </c>
      <c r="S5027">
        <v>4.8109000000000002</v>
      </c>
      <c r="T5027">
        <v>3.3933</v>
      </c>
      <c r="V5027" s="1">
        <v>45327</v>
      </c>
      <c r="W5027">
        <v>5.8167000000000009</v>
      </c>
      <c r="X5027">
        <v>4.3991000000000007</v>
      </c>
      <c r="Y5027">
        <v>5.8167000000000009</v>
      </c>
      <c r="Z5027">
        <v>4.3991000000000007</v>
      </c>
    </row>
    <row r="5028" spans="1:26">
      <c r="A5028" s="1">
        <v>45328</v>
      </c>
      <c r="B5028">
        <v>4.7382</v>
      </c>
      <c r="C5028">
        <v>3.3353000000000002</v>
      </c>
      <c r="D5028" s="5">
        <f t="shared" si="670"/>
        <v>1.4028999999999998</v>
      </c>
      <c r="E5028" s="1">
        <v>45328</v>
      </c>
      <c r="F5028">
        <v>9.2100000000000009</v>
      </c>
      <c r="G5028">
        <f t="shared" si="662"/>
        <v>8.9400000000000013</v>
      </c>
      <c r="H5028">
        <v>9.2799999999999994</v>
      </c>
      <c r="I5028" s="9">
        <f t="shared" si="664"/>
        <v>5.6047000000000011</v>
      </c>
      <c r="J5028" s="9">
        <f t="shared" si="665"/>
        <v>4.2018000000000013</v>
      </c>
      <c r="K5028" s="9">
        <f t="shared" si="666"/>
        <v>5.8747000000000007</v>
      </c>
      <c r="L5028" s="9">
        <f t="shared" si="667"/>
        <v>4.4718000000000009</v>
      </c>
      <c r="M5028">
        <f t="shared" si="668"/>
        <v>5.9446999999999992</v>
      </c>
      <c r="N5028">
        <f t="shared" si="669"/>
        <v>4.5417999999999994</v>
      </c>
      <c r="P5028" s="1">
        <v>45328</v>
      </c>
      <c r="Q5028">
        <v>9.2100000000000009</v>
      </c>
      <c r="R5028">
        <f t="shared" si="663"/>
        <v>8.9400000000000013</v>
      </c>
      <c r="S5028">
        <v>4.7382</v>
      </c>
      <c r="T5028">
        <v>3.3353000000000002</v>
      </c>
      <c r="V5028" s="1">
        <v>45328</v>
      </c>
      <c r="W5028">
        <v>5.8747000000000007</v>
      </c>
      <c r="X5028">
        <v>4.4718000000000009</v>
      </c>
      <c r="Y5028">
        <v>5.8747000000000007</v>
      </c>
      <c r="Z5028">
        <v>4.4718000000000009</v>
      </c>
    </row>
    <row r="5029" spans="1:26">
      <c r="A5029" s="1">
        <v>45329</v>
      </c>
      <c r="B5029">
        <v>4.7678000000000003</v>
      </c>
      <c r="C5029">
        <v>3.3767999999999998</v>
      </c>
      <c r="D5029" s="5">
        <f t="shared" si="670"/>
        <v>1.3910000000000005</v>
      </c>
      <c r="E5029" s="1">
        <v>45329</v>
      </c>
      <c r="F5029">
        <v>9.2100000000000009</v>
      </c>
      <c r="G5029">
        <f t="shared" si="662"/>
        <v>8.9400000000000013</v>
      </c>
      <c r="H5029">
        <v>9.2799999999999994</v>
      </c>
      <c r="I5029" s="9">
        <f t="shared" si="664"/>
        <v>5.5632000000000019</v>
      </c>
      <c r="J5029" s="9">
        <f t="shared" si="665"/>
        <v>4.172200000000001</v>
      </c>
      <c r="K5029" s="9">
        <f t="shared" si="666"/>
        <v>5.8332000000000015</v>
      </c>
      <c r="L5029" s="9">
        <f t="shared" si="667"/>
        <v>4.4422000000000006</v>
      </c>
      <c r="M5029">
        <f t="shared" si="668"/>
        <v>5.9032</v>
      </c>
      <c r="N5029">
        <f t="shared" si="669"/>
        <v>4.5121999999999991</v>
      </c>
      <c r="P5029" s="1">
        <v>45329</v>
      </c>
      <c r="Q5029">
        <v>9.2100000000000009</v>
      </c>
      <c r="R5029">
        <f t="shared" si="663"/>
        <v>8.9400000000000013</v>
      </c>
      <c r="S5029">
        <v>4.7678000000000003</v>
      </c>
      <c r="T5029">
        <v>3.3767999999999998</v>
      </c>
      <c r="V5029" s="1">
        <v>45329</v>
      </c>
      <c r="W5029">
        <v>5.8332000000000015</v>
      </c>
      <c r="X5029">
        <v>4.4422000000000006</v>
      </c>
      <c r="Y5029">
        <v>5.8332000000000015</v>
      </c>
      <c r="Z5029">
        <v>4.4422000000000006</v>
      </c>
    </row>
    <row r="5030" spans="1:26">
      <c r="A5030" s="1">
        <v>45330</v>
      </c>
      <c r="B5030">
        <v>4.8220999999999998</v>
      </c>
      <c r="C5030">
        <v>3.4498000000000002</v>
      </c>
      <c r="D5030" s="5">
        <f t="shared" si="670"/>
        <v>1.3722999999999996</v>
      </c>
      <c r="E5030" s="1">
        <v>45330</v>
      </c>
      <c r="F5030">
        <v>9.2100000000000009</v>
      </c>
      <c r="G5030">
        <f t="shared" ref="G5030:G5093" si="671">9.75+(F5030-9.75)*0.75/0.5</f>
        <v>8.9400000000000013</v>
      </c>
      <c r="H5030">
        <v>9.2799999999999994</v>
      </c>
      <c r="I5030" s="9">
        <f t="shared" si="664"/>
        <v>5.4902000000000015</v>
      </c>
      <c r="J5030" s="9">
        <f t="shared" si="665"/>
        <v>4.1179000000000014</v>
      </c>
      <c r="K5030" s="9">
        <f t="shared" si="666"/>
        <v>5.7602000000000011</v>
      </c>
      <c r="L5030" s="9">
        <f t="shared" si="667"/>
        <v>4.387900000000001</v>
      </c>
      <c r="M5030">
        <f t="shared" si="668"/>
        <v>5.8301999999999996</v>
      </c>
      <c r="N5030">
        <f t="shared" si="669"/>
        <v>4.4578999999999995</v>
      </c>
      <c r="P5030" s="1">
        <v>45330</v>
      </c>
      <c r="Q5030">
        <v>9.2100000000000009</v>
      </c>
      <c r="R5030">
        <f t="shared" ref="R5030:R5093" si="672">9.75+(Q5030-9.75)*0.75/0.5</f>
        <v>8.9400000000000013</v>
      </c>
      <c r="S5030">
        <v>4.8220999999999998</v>
      </c>
      <c r="T5030">
        <v>3.4498000000000002</v>
      </c>
      <c r="V5030" s="1">
        <v>45330</v>
      </c>
      <c r="W5030">
        <v>5.7602000000000011</v>
      </c>
      <c r="X5030">
        <v>4.387900000000001</v>
      </c>
      <c r="Y5030">
        <v>5.7602000000000011</v>
      </c>
      <c r="Z5030">
        <v>4.387900000000001</v>
      </c>
    </row>
    <row r="5031" spans="1:26">
      <c r="A5031" s="1">
        <v>45331</v>
      </c>
      <c r="B5031">
        <v>4.7923999999999998</v>
      </c>
      <c r="C5031">
        <v>3.4230999999999998</v>
      </c>
      <c r="D5031" s="5">
        <f t="shared" si="670"/>
        <v>1.3693</v>
      </c>
      <c r="E5031" s="1">
        <v>45331</v>
      </c>
      <c r="F5031">
        <v>9.2100000000000009</v>
      </c>
      <c r="G5031">
        <f t="shared" si="671"/>
        <v>8.9400000000000013</v>
      </c>
      <c r="H5031">
        <v>9.2799999999999994</v>
      </c>
      <c r="I5031" s="9">
        <f t="shared" si="664"/>
        <v>5.5169000000000015</v>
      </c>
      <c r="J5031" s="9">
        <f t="shared" si="665"/>
        <v>4.1476000000000015</v>
      </c>
      <c r="K5031" s="9">
        <f t="shared" si="666"/>
        <v>5.786900000000001</v>
      </c>
      <c r="L5031" s="9">
        <f t="shared" si="667"/>
        <v>4.4176000000000011</v>
      </c>
      <c r="M5031">
        <f t="shared" si="668"/>
        <v>5.8568999999999996</v>
      </c>
      <c r="N5031">
        <f t="shared" si="669"/>
        <v>4.4875999999999996</v>
      </c>
      <c r="P5031" s="1">
        <v>45331</v>
      </c>
      <c r="Q5031">
        <v>9.2100000000000009</v>
      </c>
      <c r="R5031">
        <f t="shared" si="672"/>
        <v>8.9400000000000013</v>
      </c>
      <c r="S5031">
        <v>4.7923999999999998</v>
      </c>
      <c r="T5031">
        <v>3.4230999999999998</v>
      </c>
      <c r="V5031" s="1">
        <v>45331</v>
      </c>
      <c r="W5031">
        <v>5.786900000000001</v>
      </c>
      <c r="X5031">
        <v>4.4176000000000011</v>
      </c>
      <c r="Y5031">
        <v>5.786900000000001</v>
      </c>
      <c r="Z5031">
        <v>4.4176000000000011</v>
      </c>
    </row>
    <row r="5032" spans="1:26">
      <c r="A5032" s="1">
        <v>45334</v>
      </c>
      <c r="B5032">
        <v>4.8116000000000003</v>
      </c>
      <c r="C5032">
        <v>3.4441000000000002</v>
      </c>
      <c r="D5032" s="5">
        <f t="shared" si="670"/>
        <v>1.3675000000000002</v>
      </c>
      <c r="E5032" s="1">
        <v>45334</v>
      </c>
      <c r="F5032">
        <v>9.2100000000000009</v>
      </c>
      <c r="G5032">
        <f t="shared" si="671"/>
        <v>8.9400000000000013</v>
      </c>
      <c r="H5032">
        <v>9.2799999999999994</v>
      </c>
      <c r="I5032" s="9">
        <f t="shared" si="664"/>
        <v>5.4959000000000007</v>
      </c>
      <c r="J5032" s="9">
        <f t="shared" si="665"/>
        <v>4.128400000000001</v>
      </c>
      <c r="K5032" s="9">
        <f t="shared" si="666"/>
        <v>5.7659000000000002</v>
      </c>
      <c r="L5032" s="9">
        <f t="shared" si="667"/>
        <v>4.3984000000000005</v>
      </c>
      <c r="M5032">
        <f t="shared" si="668"/>
        <v>5.8358999999999988</v>
      </c>
      <c r="N5032">
        <f t="shared" si="669"/>
        <v>4.468399999999999</v>
      </c>
      <c r="P5032" s="1">
        <v>45334</v>
      </c>
      <c r="Q5032">
        <v>9.2100000000000009</v>
      </c>
      <c r="R5032">
        <f t="shared" si="672"/>
        <v>8.9400000000000013</v>
      </c>
      <c r="S5032">
        <v>4.8116000000000003</v>
      </c>
      <c r="T5032">
        <v>3.4441000000000002</v>
      </c>
      <c r="V5032" s="1">
        <v>45334</v>
      </c>
      <c r="W5032">
        <v>5.7659000000000002</v>
      </c>
      <c r="X5032">
        <v>4.3984000000000005</v>
      </c>
      <c r="Y5032">
        <v>5.7659000000000002</v>
      </c>
      <c r="Z5032">
        <v>4.3984000000000005</v>
      </c>
    </row>
    <row r="5033" spans="1:26">
      <c r="A5033" s="1">
        <v>45335</v>
      </c>
      <c r="B5033">
        <v>4.8605999999999998</v>
      </c>
      <c r="C5033">
        <v>3.4817999999999998</v>
      </c>
      <c r="D5033" s="5">
        <f t="shared" si="670"/>
        <v>1.3788</v>
      </c>
      <c r="E5033" s="1">
        <v>45335</v>
      </c>
      <c r="F5033">
        <v>9.2100000000000009</v>
      </c>
      <c r="G5033">
        <f t="shared" si="671"/>
        <v>8.9400000000000013</v>
      </c>
      <c r="H5033">
        <v>9.2799999999999994</v>
      </c>
      <c r="I5033" s="9">
        <f t="shared" si="664"/>
        <v>5.4582000000000015</v>
      </c>
      <c r="J5033" s="9">
        <f t="shared" si="665"/>
        <v>4.0794000000000015</v>
      </c>
      <c r="K5033" s="9">
        <f t="shared" si="666"/>
        <v>5.7282000000000011</v>
      </c>
      <c r="L5033" s="9">
        <f t="shared" si="667"/>
        <v>4.349400000000001</v>
      </c>
      <c r="M5033">
        <f t="shared" si="668"/>
        <v>5.7981999999999996</v>
      </c>
      <c r="N5033">
        <f t="shared" si="669"/>
        <v>4.4193999999999996</v>
      </c>
      <c r="P5033" s="1">
        <v>45335</v>
      </c>
      <c r="Q5033">
        <v>9.2100000000000009</v>
      </c>
      <c r="R5033">
        <f t="shared" si="672"/>
        <v>8.9400000000000013</v>
      </c>
      <c r="S5033">
        <v>4.8605999999999998</v>
      </c>
      <c r="T5033">
        <v>3.4817999999999998</v>
      </c>
      <c r="V5033" s="1">
        <v>45335</v>
      </c>
      <c r="W5033">
        <v>5.7282000000000011</v>
      </c>
      <c r="X5033">
        <v>4.349400000000001</v>
      </c>
      <c r="Y5033">
        <v>5.7282000000000011</v>
      </c>
      <c r="Z5033">
        <v>4.349400000000001</v>
      </c>
    </row>
    <row r="5034" spans="1:26">
      <c r="A5034" s="1">
        <v>45336</v>
      </c>
      <c r="B5034">
        <v>4.7895000000000003</v>
      </c>
      <c r="C5034">
        <v>3.4304999999999999</v>
      </c>
      <c r="D5034" s="5">
        <f t="shared" si="670"/>
        <v>1.3590000000000004</v>
      </c>
      <c r="E5034" s="1">
        <v>45336</v>
      </c>
      <c r="F5034">
        <v>9.2100000000000009</v>
      </c>
      <c r="G5034">
        <f t="shared" si="671"/>
        <v>8.9400000000000013</v>
      </c>
      <c r="H5034">
        <v>9.2799999999999994</v>
      </c>
      <c r="I5034" s="9">
        <f t="shared" si="664"/>
        <v>5.509500000000001</v>
      </c>
      <c r="J5034" s="9">
        <f t="shared" si="665"/>
        <v>4.150500000000001</v>
      </c>
      <c r="K5034" s="9">
        <f t="shared" si="666"/>
        <v>5.7795000000000005</v>
      </c>
      <c r="L5034" s="9">
        <f t="shared" si="667"/>
        <v>4.4205000000000005</v>
      </c>
      <c r="M5034">
        <f t="shared" si="668"/>
        <v>5.849499999999999</v>
      </c>
      <c r="N5034">
        <f t="shared" si="669"/>
        <v>4.490499999999999</v>
      </c>
      <c r="P5034" s="1">
        <v>45336</v>
      </c>
      <c r="Q5034">
        <v>9.2100000000000009</v>
      </c>
      <c r="R5034">
        <f t="shared" si="672"/>
        <v>8.9400000000000013</v>
      </c>
      <c r="S5034">
        <v>4.7895000000000003</v>
      </c>
      <c r="T5034">
        <v>3.4304999999999999</v>
      </c>
      <c r="V5034" s="1">
        <v>45336</v>
      </c>
      <c r="W5034">
        <v>5.7795000000000005</v>
      </c>
      <c r="X5034">
        <v>4.4205000000000005</v>
      </c>
      <c r="Y5034">
        <v>5.7795000000000005</v>
      </c>
      <c r="Z5034">
        <v>4.4205000000000005</v>
      </c>
    </row>
    <row r="5035" spans="1:26">
      <c r="A5035" s="1">
        <v>45337</v>
      </c>
      <c r="B5035">
        <v>4.7805</v>
      </c>
      <c r="C5035">
        <v>3.4209000000000001</v>
      </c>
      <c r="D5035" s="5">
        <f t="shared" si="670"/>
        <v>1.3595999999999999</v>
      </c>
      <c r="E5035" s="1">
        <v>45337</v>
      </c>
      <c r="F5035">
        <v>9.2100000000000009</v>
      </c>
      <c r="G5035">
        <f t="shared" si="671"/>
        <v>8.9400000000000013</v>
      </c>
      <c r="H5035">
        <v>9.2799999999999994</v>
      </c>
      <c r="I5035" s="9">
        <f t="shared" si="664"/>
        <v>5.5191000000000017</v>
      </c>
      <c r="J5035" s="9">
        <f t="shared" si="665"/>
        <v>4.1595000000000013</v>
      </c>
      <c r="K5035" s="9">
        <f t="shared" si="666"/>
        <v>5.7891000000000012</v>
      </c>
      <c r="L5035" s="9">
        <f t="shared" si="667"/>
        <v>4.4295000000000009</v>
      </c>
      <c r="M5035">
        <f t="shared" si="668"/>
        <v>5.8590999999999998</v>
      </c>
      <c r="N5035">
        <f t="shared" si="669"/>
        <v>4.4994999999999994</v>
      </c>
      <c r="P5035" s="1">
        <v>45337</v>
      </c>
      <c r="Q5035">
        <v>9.2100000000000009</v>
      </c>
      <c r="R5035">
        <f t="shared" si="672"/>
        <v>8.9400000000000013</v>
      </c>
      <c r="S5035">
        <v>4.7805</v>
      </c>
      <c r="T5035">
        <v>3.4209000000000001</v>
      </c>
      <c r="V5035" s="1">
        <v>45337</v>
      </c>
      <c r="W5035">
        <v>5.7891000000000012</v>
      </c>
      <c r="X5035">
        <v>4.4295000000000009</v>
      </c>
      <c r="Y5035">
        <v>5.7891000000000012</v>
      </c>
      <c r="Z5035">
        <v>4.4295000000000009</v>
      </c>
    </row>
    <row r="5036" spans="1:26">
      <c r="A5036" s="1">
        <v>45338</v>
      </c>
      <c r="B5036">
        <v>4.7927999999999997</v>
      </c>
      <c r="C5036">
        <v>3.4470000000000001</v>
      </c>
      <c r="D5036" s="5">
        <f t="shared" si="670"/>
        <v>1.3457999999999997</v>
      </c>
      <c r="E5036" s="1">
        <v>45338</v>
      </c>
      <c r="F5036">
        <v>9.2100000000000009</v>
      </c>
      <c r="G5036">
        <f t="shared" si="671"/>
        <v>8.9400000000000013</v>
      </c>
      <c r="H5036">
        <v>9.2799999999999994</v>
      </c>
      <c r="I5036" s="9">
        <f t="shared" si="664"/>
        <v>5.4930000000000012</v>
      </c>
      <c r="J5036" s="9">
        <f t="shared" si="665"/>
        <v>4.1472000000000016</v>
      </c>
      <c r="K5036" s="9">
        <f t="shared" si="666"/>
        <v>5.7630000000000008</v>
      </c>
      <c r="L5036" s="9">
        <f t="shared" si="667"/>
        <v>4.4172000000000011</v>
      </c>
      <c r="M5036">
        <f t="shared" si="668"/>
        <v>5.8329999999999993</v>
      </c>
      <c r="N5036">
        <f t="shared" si="669"/>
        <v>4.4871999999999996</v>
      </c>
      <c r="P5036" s="1">
        <v>45338</v>
      </c>
      <c r="Q5036">
        <v>9.2100000000000009</v>
      </c>
      <c r="R5036">
        <f t="shared" si="672"/>
        <v>8.9400000000000013</v>
      </c>
      <c r="S5036">
        <v>4.7927999999999997</v>
      </c>
      <c r="T5036">
        <v>3.4470000000000001</v>
      </c>
      <c r="V5036" s="1">
        <v>45338</v>
      </c>
      <c r="W5036">
        <v>5.7630000000000008</v>
      </c>
      <c r="X5036">
        <v>4.4172000000000011</v>
      </c>
      <c r="Y5036">
        <v>5.7630000000000008</v>
      </c>
      <c r="Z5036">
        <v>4.4172000000000011</v>
      </c>
    </row>
    <row r="5037" spans="1:26">
      <c r="A5037" s="1">
        <v>45342</v>
      </c>
      <c r="B5037">
        <v>4.7477999999999998</v>
      </c>
      <c r="C5037">
        <v>3.395</v>
      </c>
      <c r="D5037" s="5">
        <f t="shared" si="670"/>
        <v>1.3527999999999998</v>
      </c>
      <c r="E5037" s="1">
        <v>45342</v>
      </c>
      <c r="F5037">
        <v>9.2100000000000009</v>
      </c>
      <c r="G5037">
        <f t="shared" si="671"/>
        <v>8.9400000000000013</v>
      </c>
      <c r="H5037">
        <v>9.2799999999999994</v>
      </c>
      <c r="I5037" s="9">
        <f t="shared" si="664"/>
        <v>5.5450000000000017</v>
      </c>
      <c r="J5037" s="9">
        <f t="shared" si="665"/>
        <v>4.1922000000000015</v>
      </c>
      <c r="K5037" s="9">
        <f t="shared" si="666"/>
        <v>5.8150000000000013</v>
      </c>
      <c r="L5037" s="9">
        <f t="shared" si="667"/>
        <v>4.4622000000000011</v>
      </c>
      <c r="M5037">
        <f t="shared" si="668"/>
        <v>5.8849999999999998</v>
      </c>
      <c r="N5037">
        <f t="shared" si="669"/>
        <v>4.5321999999999996</v>
      </c>
      <c r="P5037" s="1">
        <v>45342</v>
      </c>
      <c r="Q5037">
        <v>9.2100000000000009</v>
      </c>
      <c r="R5037">
        <f t="shared" si="672"/>
        <v>8.9400000000000013</v>
      </c>
      <c r="S5037">
        <v>4.7477999999999998</v>
      </c>
      <c r="T5037">
        <v>3.395</v>
      </c>
      <c r="V5037" s="1">
        <v>45342</v>
      </c>
      <c r="W5037">
        <v>5.8150000000000013</v>
      </c>
      <c r="X5037">
        <v>4.4622000000000011</v>
      </c>
      <c r="Y5037">
        <v>5.8150000000000013</v>
      </c>
      <c r="Z5037">
        <v>4.4622000000000011</v>
      </c>
    </row>
    <row r="5038" spans="1:26">
      <c r="A5038" s="1">
        <v>45343</v>
      </c>
      <c r="B5038">
        <v>4.7812000000000001</v>
      </c>
      <c r="C5038">
        <v>3.4333999999999998</v>
      </c>
      <c r="D5038" s="5">
        <f t="shared" si="670"/>
        <v>1.3478000000000003</v>
      </c>
      <c r="E5038" s="1">
        <v>45343</v>
      </c>
      <c r="F5038">
        <v>9.2100000000000009</v>
      </c>
      <c r="G5038">
        <f t="shared" si="671"/>
        <v>8.9400000000000013</v>
      </c>
      <c r="H5038">
        <v>9.2799999999999994</v>
      </c>
      <c r="I5038" s="9">
        <f t="shared" si="664"/>
        <v>5.5066000000000015</v>
      </c>
      <c r="J5038" s="9">
        <f t="shared" si="665"/>
        <v>4.1588000000000012</v>
      </c>
      <c r="K5038" s="9">
        <f t="shared" si="666"/>
        <v>5.7766000000000011</v>
      </c>
      <c r="L5038" s="9">
        <f t="shared" si="667"/>
        <v>4.4288000000000007</v>
      </c>
      <c r="M5038">
        <f t="shared" si="668"/>
        <v>5.8465999999999996</v>
      </c>
      <c r="N5038">
        <f t="shared" si="669"/>
        <v>4.4987999999999992</v>
      </c>
      <c r="P5038" s="1">
        <v>45343</v>
      </c>
      <c r="Q5038">
        <v>9.2100000000000009</v>
      </c>
      <c r="R5038">
        <f t="shared" si="672"/>
        <v>8.9400000000000013</v>
      </c>
      <c r="S5038">
        <v>4.7812000000000001</v>
      </c>
      <c r="T5038">
        <v>3.4333999999999998</v>
      </c>
      <c r="V5038" s="1">
        <v>45343</v>
      </c>
      <c r="W5038">
        <v>5.7766000000000011</v>
      </c>
      <c r="X5038">
        <v>4.4288000000000007</v>
      </c>
      <c r="Y5038">
        <v>5.7766000000000011</v>
      </c>
      <c r="Z5038">
        <v>4.4288000000000007</v>
      </c>
    </row>
    <row r="5039" spans="1:26">
      <c r="A5039" s="1">
        <v>45344</v>
      </c>
      <c r="B5039">
        <v>4.7352999999999996</v>
      </c>
      <c r="C5039">
        <v>3.4030999999999998</v>
      </c>
      <c r="D5039" s="5">
        <f t="shared" si="670"/>
        <v>1.3321999999999998</v>
      </c>
      <c r="E5039" s="1">
        <v>45344</v>
      </c>
      <c r="F5039">
        <v>9.2100000000000009</v>
      </c>
      <c r="G5039">
        <f t="shared" si="671"/>
        <v>8.9400000000000013</v>
      </c>
      <c r="H5039">
        <v>9.2799999999999994</v>
      </c>
      <c r="I5039" s="9">
        <f t="shared" si="664"/>
        <v>5.536900000000001</v>
      </c>
      <c r="J5039" s="9">
        <f t="shared" si="665"/>
        <v>4.2047000000000017</v>
      </c>
      <c r="K5039" s="9">
        <f t="shared" si="666"/>
        <v>5.8069000000000006</v>
      </c>
      <c r="L5039" s="9">
        <f t="shared" si="667"/>
        <v>4.4747000000000012</v>
      </c>
      <c r="M5039">
        <f t="shared" si="668"/>
        <v>5.8768999999999991</v>
      </c>
      <c r="N5039">
        <f t="shared" si="669"/>
        <v>4.5446999999999997</v>
      </c>
      <c r="P5039" s="1">
        <v>45344</v>
      </c>
      <c r="Q5039">
        <v>9.2100000000000009</v>
      </c>
      <c r="R5039">
        <f t="shared" si="672"/>
        <v>8.9400000000000013</v>
      </c>
      <c r="S5039">
        <v>4.7352999999999996</v>
      </c>
      <c r="T5039">
        <v>3.4030999999999998</v>
      </c>
      <c r="V5039" s="1">
        <v>45344</v>
      </c>
      <c r="W5039">
        <v>5.8069000000000006</v>
      </c>
      <c r="X5039">
        <v>4.4747000000000012</v>
      </c>
      <c r="Y5039">
        <v>5.8069000000000006</v>
      </c>
      <c r="Z5039">
        <v>4.4747000000000012</v>
      </c>
    </row>
    <row r="5040" spans="1:26">
      <c r="A5040" s="1">
        <v>45345</v>
      </c>
      <c r="B5040">
        <v>4.6642999999999999</v>
      </c>
      <c r="C5040">
        <v>3.3325999999999998</v>
      </c>
      <c r="D5040" s="5">
        <f t="shared" si="670"/>
        <v>1.3317000000000001</v>
      </c>
      <c r="E5040" s="1">
        <v>45345</v>
      </c>
      <c r="F5040">
        <v>9.2100000000000009</v>
      </c>
      <c r="G5040">
        <f t="shared" si="671"/>
        <v>8.9400000000000013</v>
      </c>
      <c r="H5040">
        <v>9.2799999999999994</v>
      </c>
      <c r="I5040" s="9">
        <f t="shared" si="664"/>
        <v>5.6074000000000019</v>
      </c>
      <c r="J5040" s="9">
        <f t="shared" si="665"/>
        <v>4.2757000000000014</v>
      </c>
      <c r="K5040" s="9">
        <f t="shared" si="666"/>
        <v>5.8774000000000015</v>
      </c>
      <c r="L5040" s="9">
        <f t="shared" si="667"/>
        <v>4.545700000000001</v>
      </c>
      <c r="M5040">
        <f t="shared" si="668"/>
        <v>5.9474</v>
      </c>
      <c r="N5040">
        <f t="shared" si="669"/>
        <v>4.6156999999999995</v>
      </c>
      <c r="P5040" s="1">
        <v>45345</v>
      </c>
      <c r="Q5040">
        <v>9.2100000000000009</v>
      </c>
      <c r="R5040">
        <f t="shared" si="672"/>
        <v>8.9400000000000013</v>
      </c>
      <c r="S5040">
        <v>4.6642999999999999</v>
      </c>
      <c r="T5040">
        <v>3.3325999999999998</v>
      </c>
      <c r="V5040" s="1">
        <v>45345</v>
      </c>
      <c r="W5040">
        <v>5.8774000000000015</v>
      </c>
      <c r="X5040">
        <v>4.545700000000001</v>
      </c>
      <c r="Y5040">
        <v>5.8774000000000015</v>
      </c>
      <c r="Z5040">
        <v>4.545700000000001</v>
      </c>
    </row>
    <row r="5041" spans="1:26">
      <c r="A5041" s="1">
        <v>45348</v>
      </c>
      <c r="B5041">
        <v>4.6852</v>
      </c>
      <c r="C5041">
        <v>3.3565</v>
      </c>
      <c r="D5041" s="5">
        <f t="shared" si="670"/>
        <v>1.3287</v>
      </c>
      <c r="E5041" s="1">
        <v>45348</v>
      </c>
      <c r="F5041">
        <v>9.2100000000000009</v>
      </c>
      <c r="G5041">
        <f t="shared" si="671"/>
        <v>8.9400000000000013</v>
      </c>
      <c r="H5041">
        <v>9.2799999999999994</v>
      </c>
      <c r="I5041" s="9">
        <f t="shared" si="664"/>
        <v>5.5835000000000008</v>
      </c>
      <c r="J5041" s="9">
        <f t="shared" si="665"/>
        <v>4.2548000000000012</v>
      </c>
      <c r="K5041" s="9">
        <f t="shared" si="666"/>
        <v>5.8535000000000004</v>
      </c>
      <c r="L5041" s="9">
        <f t="shared" si="667"/>
        <v>4.5248000000000008</v>
      </c>
      <c r="M5041">
        <f t="shared" si="668"/>
        <v>5.9234999999999989</v>
      </c>
      <c r="N5041">
        <f t="shared" si="669"/>
        <v>4.5947999999999993</v>
      </c>
      <c r="P5041" s="1">
        <v>45348</v>
      </c>
      <c r="Q5041">
        <v>9.2100000000000009</v>
      </c>
      <c r="R5041">
        <f t="shared" si="672"/>
        <v>8.9400000000000013</v>
      </c>
      <c r="S5041">
        <v>4.6852</v>
      </c>
      <c r="T5041">
        <v>3.3565</v>
      </c>
      <c r="V5041" s="1">
        <v>45348</v>
      </c>
      <c r="W5041">
        <v>5.8535000000000004</v>
      </c>
      <c r="X5041">
        <v>4.5248000000000008</v>
      </c>
      <c r="Y5041">
        <v>5.8535000000000004</v>
      </c>
      <c r="Z5041">
        <v>4.5248000000000008</v>
      </c>
    </row>
    <row r="5042" spans="1:26">
      <c r="A5042" s="1">
        <v>45349</v>
      </c>
      <c r="B5042">
        <v>4.7348999999999997</v>
      </c>
      <c r="C5042">
        <v>3.4175</v>
      </c>
      <c r="D5042" s="5">
        <f t="shared" si="670"/>
        <v>1.3173999999999997</v>
      </c>
      <c r="E5042" s="1">
        <v>45349</v>
      </c>
      <c r="F5042">
        <v>9.2100000000000009</v>
      </c>
      <c r="G5042">
        <f t="shared" si="671"/>
        <v>8.9400000000000013</v>
      </c>
      <c r="H5042">
        <v>9.2799999999999994</v>
      </c>
      <c r="I5042" s="9">
        <f t="shared" si="664"/>
        <v>5.5225000000000009</v>
      </c>
      <c r="J5042" s="9">
        <f t="shared" si="665"/>
        <v>4.2051000000000016</v>
      </c>
      <c r="K5042" s="9">
        <f t="shared" si="666"/>
        <v>5.7925000000000004</v>
      </c>
      <c r="L5042" s="9">
        <f t="shared" si="667"/>
        <v>4.4751000000000012</v>
      </c>
      <c r="M5042">
        <f t="shared" si="668"/>
        <v>5.8624999999999989</v>
      </c>
      <c r="N5042">
        <f t="shared" si="669"/>
        <v>4.5450999999999997</v>
      </c>
      <c r="P5042" s="1">
        <v>45349</v>
      </c>
      <c r="Q5042">
        <v>9.2100000000000009</v>
      </c>
      <c r="R5042">
        <f t="shared" si="672"/>
        <v>8.9400000000000013</v>
      </c>
      <c r="S5042">
        <v>4.7348999999999997</v>
      </c>
      <c r="T5042">
        <v>3.4175</v>
      </c>
      <c r="V5042" s="1">
        <v>45349</v>
      </c>
      <c r="W5042">
        <v>5.7925000000000004</v>
      </c>
      <c r="X5042">
        <v>4.4751000000000012</v>
      </c>
      <c r="Y5042">
        <v>5.7925000000000004</v>
      </c>
      <c r="Z5042">
        <v>4.4751000000000012</v>
      </c>
    </row>
    <row r="5043" spans="1:26">
      <c r="A5043" s="1">
        <v>45350</v>
      </c>
      <c r="B5043">
        <v>4.7308000000000003</v>
      </c>
      <c r="C5043">
        <v>3.4106000000000001</v>
      </c>
      <c r="D5043" s="5">
        <f t="shared" si="670"/>
        <v>1.3202000000000003</v>
      </c>
      <c r="E5043" s="1">
        <v>45350</v>
      </c>
      <c r="F5043">
        <v>9.2100000000000009</v>
      </c>
      <c r="G5043">
        <f t="shared" si="671"/>
        <v>8.9400000000000013</v>
      </c>
      <c r="H5043">
        <v>9.2799999999999994</v>
      </c>
      <c r="I5043" s="9">
        <f t="shared" si="664"/>
        <v>5.5294000000000008</v>
      </c>
      <c r="J5043" s="9">
        <f t="shared" si="665"/>
        <v>4.2092000000000009</v>
      </c>
      <c r="K5043" s="9">
        <f t="shared" si="666"/>
        <v>5.7994000000000003</v>
      </c>
      <c r="L5043" s="9">
        <f t="shared" si="667"/>
        <v>4.4792000000000005</v>
      </c>
      <c r="M5043">
        <f t="shared" si="668"/>
        <v>5.8693999999999988</v>
      </c>
      <c r="N5043">
        <f t="shared" si="669"/>
        <v>4.549199999999999</v>
      </c>
      <c r="P5043" s="1">
        <v>45350</v>
      </c>
      <c r="Q5043">
        <v>9.2100000000000009</v>
      </c>
      <c r="R5043">
        <f t="shared" si="672"/>
        <v>8.9400000000000013</v>
      </c>
      <c r="S5043">
        <v>4.7308000000000003</v>
      </c>
      <c r="T5043">
        <v>3.4106000000000001</v>
      </c>
      <c r="V5043" s="1">
        <v>45350</v>
      </c>
      <c r="W5043">
        <v>5.7994000000000003</v>
      </c>
      <c r="X5043">
        <v>4.4792000000000005</v>
      </c>
      <c r="Y5043">
        <v>5.7994000000000003</v>
      </c>
      <c r="Z5043">
        <v>4.4792000000000005</v>
      </c>
    </row>
    <row r="5044" spans="1:26">
      <c r="A5044" s="1">
        <v>45351</v>
      </c>
      <c r="B5044">
        <v>4.6883999999999997</v>
      </c>
      <c r="C5044">
        <v>3.3614000000000002</v>
      </c>
      <c r="D5044" s="5">
        <f t="shared" si="670"/>
        <v>1.3269999999999995</v>
      </c>
      <c r="E5044" s="1">
        <v>45351</v>
      </c>
      <c r="F5044">
        <v>9.2100000000000009</v>
      </c>
      <c r="G5044">
        <f t="shared" si="671"/>
        <v>8.9400000000000013</v>
      </c>
      <c r="H5044">
        <v>9.2799999999999994</v>
      </c>
      <c r="I5044" s="9">
        <f t="shared" si="664"/>
        <v>5.5786000000000016</v>
      </c>
      <c r="J5044" s="9">
        <f t="shared" si="665"/>
        <v>4.2516000000000016</v>
      </c>
      <c r="K5044" s="9">
        <f t="shared" si="666"/>
        <v>5.8486000000000011</v>
      </c>
      <c r="L5044" s="9">
        <f t="shared" si="667"/>
        <v>4.5216000000000012</v>
      </c>
      <c r="M5044">
        <f t="shared" si="668"/>
        <v>5.9185999999999996</v>
      </c>
      <c r="N5044">
        <f t="shared" si="669"/>
        <v>4.5915999999999997</v>
      </c>
      <c r="P5044" s="1">
        <v>45351</v>
      </c>
      <c r="Q5044">
        <v>9.2100000000000009</v>
      </c>
      <c r="R5044">
        <f t="shared" si="672"/>
        <v>8.9400000000000013</v>
      </c>
      <c r="S5044">
        <v>4.6883999999999997</v>
      </c>
      <c r="T5044">
        <v>3.3614000000000002</v>
      </c>
      <c r="V5044" s="1">
        <v>45351</v>
      </c>
      <c r="W5044">
        <v>5.8486000000000011</v>
      </c>
      <c r="X5044">
        <v>4.5216000000000012</v>
      </c>
      <c r="Y5044">
        <v>5.8486000000000011</v>
      </c>
      <c r="Z5044">
        <v>4.5216000000000012</v>
      </c>
    </row>
    <row r="5045" spans="1:26">
      <c r="A5045" s="1">
        <v>45352</v>
      </c>
      <c r="B5045">
        <v>4.6628999999999996</v>
      </c>
      <c r="C5045">
        <v>3.3271999999999999</v>
      </c>
      <c r="D5045" s="5">
        <f t="shared" si="670"/>
        <v>1.3356999999999997</v>
      </c>
      <c r="E5045" s="1">
        <v>45352</v>
      </c>
      <c r="F5045">
        <v>9.2100000000000009</v>
      </c>
      <c r="G5045">
        <f t="shared" si="671"/>
        <v>8.9400000000000013</v>
      </c>
      <c r="H5045">
        <v>9.2799999999999994</v>
      </c>
      <c r="I5045" s="9">
        <f t="shared" si="664"/>
        <v>5.6128000000000018</v>
      </c>
      <c r="J5045" s="9">
        <f t="shared" si="665"/>
        <v>4.2771000000000017</v>
      </c>
      <c r="K5045" s="9">
        <f t="shared" si="666"/>
        <v>5.8828000000000014</v>
      </c>
      <c r="L5045" s="9">
        <f t="shared" si="667"/>
        <v>4.5471000000000013</v>
      </c>
      <c r="M5045">
        <f t="shared" si="668"/>
        <v>5.9527999999999999</v>
      </c>
      <c r="N5045">
        <f t="shared" si="669"/>
        <v>4.6170999999999998</v>
      </c>
      <c r="P5045" s="1">
        <v>45352</v>
      </c>
      <c r="Q5045">
        <v>9.2100000000000009</v>
      </c>
      <c r="R5045">
        <f t="shared" si="672"/>
        <v>8.9400000000000013</v>
      </c>
      <c r="S5045">
        <v>4.6628999999999996</v>
      </c>
      <c r="T5045">
        <v>3.3271999999999999</v>
      </c>
      <c r="V5045" s="1">
        <v>45352</v>
      </c>
      <c r="W5045">
        <v>5.8828000000000014</v>
      </c>
      <c r="X5045">
        <v>4.5471000000000013</v>
      </c>
      <c r="Y5045">
        <v>5.8828000000000014</v>
      </c>
      <c r="Z5045">
        <v>4.5471000000000013</v>
      </c>
    </row>
    <row r="5046" spans="1:26">
      <c r="A5046" s="1">
        <v>45355</v>
      </c>
      <c r="B5046">
        <v>4.6966999999999999</v>
      </c>
      <c r="C5046">
        <v>3.3472</v>
      </c>
      <c r="D5046" s="5">
        <f t="shared" si="670"/>
        <v>1.3494999999999999</v>
      </c>
      <c r="E5046" s="1">
        <v>45355</v>
      </c>
      <c r="F5046">
        <v>9.2100000000000009</v>
      </c>
      <c r="G5046">
        <f t="shared" si="671"/>
        <v>8.9400000000000013</v>
      </c>
      <c r="H5046">
        <v>9.2799999999999994</v>
      </c>
      <c r="I5046" s="9">
        <f t="shared" si="664"/>
        <v>5.5928000000000013</v>
      </c>
      <c r="J5046" s="9">
        <f t="shared" si="665"/>
        <v>4.2433000000000014</v>
      </c>
      <c r="K5046" s="9">
        <f t="shared" si="666"/>
        <v>5.8628000000000009</v>
      </c>
      <c r="L5046" s="9">
        <f t="shared" si="667"/>
        <v>4.513300000000001</v>
      </c>
      <c r="M5046">
        <f t="shared" si="668"/>
        <v>5.9327999999999994</v>
      </c>
      <c r="N5046">
        <f t="shared" si="669"/>
        <v>4.5832999999999995</v>
      </c>
      <c r="P5046" s="1">
        <v>45355</v>
      </c>
      <c r="Q5046">
        <v>9.2100000000000009</v>
      </c>
      <c r="R5046">
        <f t="shared" si="672"/>
        <v>8.9400000000000013</v>
      </c>
      <c r="S5046">
        <v>4.6966999999999999</v>
      </c>
      <c r="T5046">
        <v>3.3472</v>
      </c>
      <c r="V5046" s="1">
        <v>45355</v>
      </c>
      <c r="W5046">
        <v>5.8628000000000009</v>
      </c>
      <c r="X5046">
        <v>4.513300000000001</v>
      </c>
      <c r="Y5046">
        <v>5.8628000000000009</v>
      </c>
      <c r="Z5046">
        <v>4.513300000000001</v>
      </c>
    </row>
    <row r="5047" spans="1:26">
      <c r="A5047" s="1">
        <v>45356</v>
      </c>
      <c r="B5047">
        <v>4.6197999999999997</v>
      </c>
      <c r="C5047">
        <v>3.2612999999999999</v>
      </c>
      <c r="D5047" s="5">
        <f t="shared" si="670"/>
        <v>1.3584999999999998</v>
      </c>
      <c r="E5047" s="1">
        <v>45356</v>
      </c>
      <c r="F5047">
        <v>9.2100000000000009</v>
      </c>
      <c r="G5047">
        <f t="shared" si="671"/>
        <v>8.9400000000000013</v>
      </c>
      <c r="H5047">
        <v>9.2799999999999994</v>
      </c>
      <c r="I5047" s="9">
        <f t="shared" si="664"/>
        <v>5.678700000000001</v>
      </c>
      <c r="J5047" s="9">
        <f t="shared" si="665"/>
        <v>4.3202000000000016</v>
      </c>
      <c r="K5047" s="9">
        <f t="shared" si="666"/>
        <v>5.9487000000000005</v>
      </c>
      <c r="L5047" s="9">
        <f t="shared" si="667"/>
        <v>4.5902000000000012</v>
      </c>
      <c r="M5047">
        <f t="shared" si="668"/>
        <v>6.0186999999999991</v>
      </c>
      <c r="N5047">
        <f t="shared" si="669"/>
        <v>4.6601999999999997</v>
      </c>
      <c r="P5047" s="1">
        <v>45356</v>
      </c>
      <c r="Q5047">
        <v>9.2100000000000009</v>
      </c>
      <c r="R5047">
        <f t="shared" si="672"/>
        <v>8.9400000000000013</v>
      </c>
      <c r="S5047">
        <v>4.6197999999999997</v>
      </c>
      <c r="T5047">
        <v>3.2612999999999999</v>
      </c>
      <c r="V5047" s="1">
        <v>45356</v>
      </c>
      <c r="W5047">
        <v>5.9487000000000005</v>
      </c>
      <c r="X5047">
        <v>4.5902000000000012</v>
      </c>
      <c r="Y5047">
        <v>5.9487000000000005</v>
      </c>
      <c r="Z5047">
        <v>4.5902000000000012</v>
      </c>
    </row>
    <row r="5048" spans="1:26">
      <c r="A5048" s="1">
        <v>45357</v>
      </c>
      <c r="B5048">
        <v>4.6116000000000001</v>
      </c>
      <c r="C5048">
        <v>3.2444000000000002</v>
      </c>
      <c r="D5048" s="5">
        <f t="shared" si="670"/>
        <v>1.3672</v>
      </c>
      <c r="E5048" s="1">
        <v>45357</v>
      </c>
      <c r="F5048">
        <v>9.2100000000000009</v>
      </c>
      <c r="G5048">
        <f t="shared" si="671"/>
        <v>8.9400000000000013</v>
      </c>
      <c r="H5048">
        <v>9.2799999999999994</v>
      </c>
      <c r="I5048" s="9">
        <f t="shared" si="664"/>
        <v>5.6956000000000007</v>
      </c>
      <c r="J5048" s="9">
        <f t="shared" si="665"/>
        <v>4.3284000000000011</v>
      </c>
      <c r="K5048" s="9">
        <f t="shared" si="666"/>
        <v>5.9656000000000002</v>
      </c>
      <c r="L5048" s="9">
        <f t="shared" si="667"/>
        <v>4.5984000000000007</v>
      </c>
      <c r="M5048">
        <f t="shared" si="668"/>
        <v>6.0355999999999987</v>
      </c>
      <c r="N5048">
        <f t="shared" si="669"/>
        <v>4.6683999999999992</v>
      </c>
      <c r="P5048" s="1">
        <v>45357</v>
      </c>
      <c r="Q5048">
        <v>9.2100000000000009</v>
      </c>
      <c r="R5048">
        <f t="shared" si="672"/>
        <v>8.9400000000000013</v>
      </c>
      <c r="S5048">
        <v>4.6116000000000001</v>
      </c>
      <c r="T5048">
        <v>3.2444000000000002</v>
      </c>
      <c r="V5048" s="1">
        <v>45357</v>
      </c>
      <c r="W5048">
        <v>5.9656000000000002</v>
      </c>
      <c r="X5048">
        <v>4.5984000000000007</v>
      </c>
      <c r="Y5048">
        <v>5.9656000000000002</v>
      </c>
      <c r="Z5048">
        <v>4.5984000000000007</v>
      </c>
    </row>
    <row r="5049" spans="1:26">
      <c r="A5049" s="1">
        <v>45358</v>
      </c>
      <c r="B5049">
        <v>4.6228999999999996</v>
      </c>
      <c r="C5049">
        <v>3.2544</v>
      </c>
      <c r="D5049" s="5">
        <f t="shared" si="670"/>
        <v>1.3684999999999996</v>
      </c>
      <c r="E5049" s="1">
        <v>45358</v>
      </c>
      <c r="F5049">
        <v>9.2100000000000009</v>
      </c>
      <c r="G5049">
        <f t="shared" si="671"/>
        <v>8.9400000000000013</v>
      </c>
      <c r="H5049">
        <v>9.2799999999999994</v>
      </c>
      <c r="I5049" s="9">
        <f t="shared" si="664"/>
        <v>5.6856000000000009</v>
      </c>
      <c r="J5049" s="9">
        <f t="shared" si="665"/>
        <v>4.3171000000000017</v>
      </c>
      <c r="K5049" s="9">
        <f t="shared" si="666"/>
        <v>5.9556000000000004</v>
      </c>
      <c r="L5049" s="9">
        <f t="shared" si="667"/>
        <v>4.5871000000000013</v>
      </c>
      <c r="M5049">
        <f t="shared" si="668"/>
        <v>6.025599999999999</v>
      </c>
      <c r="N5049">
        <f t="shared" si="669"/>
        <v>4.6570999999999998</v>
      </c>
      <c r="P5049" s="1">
        <v>45358</v>
      </c>
      <c r="Q5049">
        <v>9.2100000000000009</v>
      </c>
      <c r="R5049">
        <f t="shared" si="672"/>
        <v>8.9400000000000013</v>
      </c>
      <c r="S5049">
        <v>4.6228999999999996</v>
      </c>
      <c r="T5049">
        <v>3.2544</v>
      </c>
      <c r="V5049" s="1">
        <v>45358</v>
      </c>
      <c r="W5049">
        <v>5.9556000000000004</v>
      </c>
      <c r="X5049">
        <v>4.5871000000000013</v>
      </c>
      <c r="Y5049">
        <v>5.9556000000000004</v>
      </c>
      <c r="Z5049">
        <v>4.5871000000000013</v>
      </c>
    </row>
    <row r="5050" spans="1:26">
      <c r="A5050" s="1">
        <v>45359</v>
      </c>
      <c r="B5050">
        <v>4.6189</v>
      </c>
      <c r="C5050">
        <v>3.2444999999999999</v>
      </c>
      <c r="D5050" s="5">
        <f t="shared" si="670"/>
        <v>1.3744000000000001</v>
      </c>
      <c r="E5050" s="1">
        <v>45359</v>
      </c>
      <c r="F5050">
        <v>9.2100000000000009</v>
      </c>
      <c r="G5050">
        <f t="shared" si="671"/>
        <v>8.9400000000000013</v>
      </c>
      <c r="H5050">
        <v>9.2799999999999994</v>
      </c>
      <c r="I5050" s="9">
        <f t="shared" si="664"/>
        <v>5.6955000000000009</v>
      </c>
      <c r="J5050" s="9">
        <f t="shared" si="665"/>
        <v>4.3211000000000013</v>
      </c>
      <c r="K5050" s="9">
        <f t="shared" si="666"/>
        <v>5.9655000000000005</v>
      </c>
      <c r="L5050" s="9">
        <f t="shared" si="667"/>
        <v>4.5911000000000008</v>
      </c>
      <c r="M5050">
        <f t="shared" si="668"/>
        <v>6.035499999999999</v>
      </c>
      <c r="N5050">
        <f t="shared" si="669"/>
        <v>4.6610999999999994</v>
      </c>
      <c r="P5050" s="1">
        <v>45359</v>
      </c>
      <c r="Q5050">
        <v>9.2100000000000009</v>
      </c>
      <c r="R5050">
        <f t="shared" si="672"/>
        <v>8.9400000000000013</v>
      </c>
      <c r="S5050">
        <v>4.6189</v>
      </c>
      <c r="T5050">
        <v>3.2444999999999999</v>
      </c>
      <c r="V5050" s="1">
        <v>45359</v>
      </c>
      <c r="W5050">
        <v>5.9655000000000005</v>
      </c>
      <c r="X5050">
        <v>4.5911000000000008</v>
      </c>
      <c r="Y5050">
        <v>5.9655000000000005</v>
      </c>
      <c r="Z5050">
        <v>4.5911000000000008</v>
      </c>
    </row>
    <row r="5051" spans="1:26">
      <c r="A5051" s="1">
        <v>45362</v>
      </c>
      <c r="B5051">
        <v>4.6479999999999997</v>
      </c>
      <c r="C5051">
        <v>3.2719</v>
      </c>
      <c r="D5051" s="5">
        <f t="shared" si="670"/>
        <v>1.3760999999999997</v>
      </c>
      <c r="E5051" s="1">
        <v>45362</v>
      </c>
      <c r="F5051">
        <v>9.2100000000000009</v>
      </c>
      <c r="G5051">
        <f t="shared" si="671"/>
        <v>8.9400000000000013</v>
      </c>
      <c r="H5051">
        <v>9.2799999999999994</v>
      </c>
      <c r="I5051" s="9">
        <f t="shared" si="664"/>
        <v>5.6681000000000008</v>
      </c>
      <c r="J5051" s="9">
        <f t="shared" si="665"/>
        <v>4.2920000000000016</v>
      </c>
      <c r="K5051" s="9">
        <f t="shared" si="666"/>
        <v>5.9381000000000004</v>
      </c>
      <c r="L5051" s="9">
        <f t="shared" si="667"/>
        <v>4.5620000000000012</v>
      </c>
      <c r="M5051">
        <f t="shared" si="668"/>
        <v>6.0080999999999989</v>
      </c>
      <c r="N5051">
        <f t="shared" si="669"/>
        <v>4.6319999999999997</v>
      </c>
      <c r="P5051" s="1">
        <v>45362</v>
      </c>
      <c r="Q5051">
        <v>9.2100000000000009</v>
      </c>
      <c r="R5051">
        <f t="shared" si="672"/>
        <v>8.9400000000000013</v>
      </c>
      <c r="S5051">
        <v>4.6479999999999997</v>
      </c>
      <c r="T5051">
        <v>3.2719</v>
      </c>
      <c r="V5051" s="1">
        <v>45362</v>
      </c>
      <c r="W5051">
        <v>5.9381000000000004</v>
      </c>
      <c r="X5051">
        <v>4.5620000000000012</v>
      </c>
      <c r="Y5051">
        <v>5.9381000000000004</v>
      </c>
      <c r="Z5051">
        <v>4.5620000000000012</v>
      </c>
    </row>
    <row r="5052" spans="1:26">
      <c r="A5052" s="1">
        <v>45363</v>
      </c>
      <c r="B5052">
        <v>4.6961000000000004</v>
      </c>
      <c r="C5052">
        <v>3.3062</v>
      </c>
      <c r="D5052" s="5">
        <f t="shared" si="670"/>
        <v>1.3899000000000004</v>
      </c>
      <c r="E5052" s="1">
        <v>45363</v>
      </c>
      <c r="F5052">
        <v>9.2100000000000009</v>
      </c>
      <c r="G5052">
        <f t="shared" si="671"/>
        <v>8.9400000000000013</v>
      </c>
      <c r="H5052">
        <v>9.2799999999999994</v>
      </c>
      <c r="I5052" s="9">
        <f t="shared" si="664"/>
        <v>5.6338000000000008</v>
      </c>
      <c r="J5052" s="9">
        <f t="shared" si="665"/>
        <v>4.2439000000000009</v>
      </c>
      <c r="K5052" s="9">
        <f t="shared" si="666"/>
        <v>5.9038000000000004</v>
      </c>
      <c r="L5052" s="9">
        <f t="shared" si="667"/>
        <v>4.5139000000000005</v>
      </c>
      <c r="M5052">
        <f t="shared" si="668"/>
        <v>5.9737999999999989</v>
      </c>
      <c r="N5052">
        <f t="shared" si="669"/>
        <v>4.583899999999999</v>
      </c>
      <c r="P5052" s="1">
        <v>45363</v>
      </c>
      <c r="Q5052">
        <v>9.2100000000000009</v>
      </c>
      <c r="R5052">
        <f t="shared" si="672"/>
        <v>8.9400000000000013</v>
      </c>
      <c r="S5052">
        <v>4.6961000000000004</v>
      </c>
      <c r="T5052">
        <v>3.3062</v>
      </c>
      <c r="V5052" s="1">
        <v>45363</v>
      </c>
      <c r="W5052">
        <v>5.9038000000000004</v>
      </c>
      <c r="X5052">
        <v>4.5139000000000005</v>
      </c>
      <c r="Y5052">
        <v>5.9038000000000004</v>
      </c>
      <c r="Z5052">
        <v>4.5139000000000005</v>
      </c>
    </row>
    <row r="5053" spans="1:26">
      <c r="A5053" s="1">
        <v>45364</v>
      </c>
      <c r="B5053">
        <v>4.7171000000000003</v>
      </c>
      <c r="C5053">
        <v>3.3328000000000002</v>
      </c>
      <c r="D5053" s="5">
        <f t="shared" si="670"/>
        <v>1.3843000000000001</v>
      </c>
      <c r="E5053" s="1">
        <v>45364</v>
      </c>
      <c r="F5053">
        <v>9.2100000000000009</v>
      </c>
      <c r="G5053">
        <f t="shared" si="671"/>
        <v>8.9400000000000013</v>
      </c>
      <c r="H5053">
        <v>9.2799999999999994</v>
      </c>
      <c r="I5053" s="9">
        <f t="shared" si="664"/>
        <v>5.6072000000000006</v>
      </c>
      <c r="J5053" s="9">
        <f t="shared" si="665"/>
        <v>4.222900000000001</v>
      </c>
      <c r="K5053" s="9">
        <f t="shared" si="666"/>
        <v>5.8772000000000002</v>
      </c>
      <c r="L5053" s="9">
        <f t="shared" si="667"/>
        <v>4.4929000000000006</v>
      </c>
      <c r="M5053">
        <f t="shared" si="668"/>
        <v>5.9471999999999987</v>
      </c>
      <c r="N5053">
        <f t="shared" si="669"/>
        <v>4.5628999999999991</v>
      </c>
      <c r="P5053" s="1">
        <v>45364</v>
      </c>
      <c r="Q5053">
        <v>9.2100000000000009</v>
      </c>
      <c r="R5053">
        <f t="shared" si="672"/>
        <v>8.9400000000000013</v>
      </c>
      <c r="S5053">
        <v>4.7171000000000003</v>
      </c>
      <c r="T5053">
        <v>3.3328000000000002</v>
      </c>
      <c r="V5053" s="1">
        <v>45364</v>
      </c>
      <c r="W5053">
        <v>5.8772000000000002</v>
      </c>
      <c r="X5053">
        <v>4.4929000000000006</v>
      </c>
      <c r="Y5053">
        <v>5.8772000000000002</v>
      </c>
      <c r="Z5053">
        <v>4.4929000000000006</v>
      </c>
    </row>
    <row r="5054" spans="1:26">
      <c r="A5054" s="1">
        <v>45365</v>
      </c>
      <c r="B5054">
        <v>4.7991999999999999</v>
      </c>
      <c r="C5054">
        <v>3.4123000000000001</v>
      </c>
      <c r="D5054" s="5">
        <f t="shared" si="670"/>
        <v>1.3868999999999998</v>
      </c>
      <c r="E5054" s="1">
        <v>45365</v>
      </c>
      <c r="F5054">
        <v>9.2100000000000009</v>
      </c>
      <c r="G5054">
        <f t="shared" si="671"/>
        <v>8.9400000000000013</v>
      </c>
      <c r="H5054">
        <v>9.2799999999999994</v>
      </c>
      <c r="I5054" s="9">
        <f t="shared" si="664"/>
        <v>5.5277000000000012</v>
      </c>
      <c r="J5054" s="9">
        <f t="shared" si="665"/>
        <v>4.1408000000000014</v>
      </c>
      <c r="K5054" s="9">
        <f t="shared" si="666"/>
        <v>5.7977000000000007</v>
      </c>
      <c r="L5054" s="9">
        <f t="shared" si="667"/>
        <v>4.4108000000000009</v>
      </c>
      <c r="M5054">
        <f t="shared" si="668"/>
        <v>5.8676999999999992</v>
      </c>
      <c r="N5054">
        <f t="shared" si="669"/>
        <v>4.4807999999999995</v>
      </c>
      <c r="P5054" s="1">
        <v>45365</v>
      </c>
      <c r="Q5054">
        <v>9.2100000000000009</v>
      </c>
      <c r="R5054">
        <f t="shared" si="672"/>
        <v>8.9400000000000013</v>
      </c>
      <c r="S5054">
        <v>4.7991999999999999</v>
      </c>
      <c r="T5054">
        <v>3.4123000000000001</v>
      </c>
      <c r="V5054" s="1">
        <v>45365</v>
      </c>
      <c r="W5054">
        <v>5.7977000000000007</v>
      </c>
      <c r="X5054">
        <v>4.4108000000000009</v>
      </c>
      <c r="Y5054">
        <v>5.7977000000000007</v>
      </c>
      <c r="Z5054">
        <v>4.4108000000000009</v>
      </c>
    </row>
    <row r="5055" spans="1:26">
      <c r="A5055" s="1">
        <v>45366</v>
      </c>
      <c r="B5055">
        <v>4.8053999999999997</v>
      </c>
      <c r="C5055">
        <v>3.4146999999999998</v>
      </c>
      <c r="D5055" s="5">
        <f t="shared" si="670"/>
        <v>1.3906999999999998</v>
      </c>
      <c r="E5055" s="1">
        <v>45366</v>
      </c>
      <c r="F5055">
        <v>9.2100000000000009</v>
      </c>
      <c r="G5055">
        <f t="shared" si="671"/>
        <v>8.9400000000000013</v>
      </c>
      <c r="H5055">
        <v>9.2799999999999994</v>
      </c>
      <c r="I5055" s="9">
        <f t="shared" si="664"/>
        <v>5.5253000000000014</v>
      </c>
      <c r="J5055" s="9">
        <f t="shared" si="665"/>
        <v>4.1346000000000016</v>
      </c>
      <c r="K5055" s="9">
        <f t="shared" si="666"/>
        <v>5.795300000000001</v>
      </c>
      <c r="L5055" s="9">
        <f t="shared" si="667"/>
        <v>4.4046000000000012</v>
      </c>
      <c r="M5055">
        <f t="shared" si="668"/>
        <v>5.8652999999999995</v>
      </c>
      <c r="N5055">
        <f t="shared" si="669"/>
        <v>4.4745999999999997</v>
      </c>
      <c r="P5055" s="1">
        <v>45366</v>
      </c>
      <c r="Q5055">
        <v>9.2100000000000009</v>
      </c>
      <c r="R5055">
        <f t="shared" si="672"/>
        <v>8.9400000000000013</v>
      </c>
      <c r="S5055">
        <v>4.8053999999999997</v>
      </c>
      <c r="T5055">
        <v>3.4146999999999998</v>
      </c>
      <c r="V5055" s="1">
        <v>45366</v>
      </c>
      <c r="W5055">
        <v>5.795300000000001</v>
      </c>
      <c r="X5055">
        <v>4.4046000000000012</v>
      </c>
      <c r="Y5055">
        <v>5.795300000000001</v>
      </c>
      <c r="Z5055">
        <v>4.4046000000000012</v>
      </c>
    </row>
    <row r="5056" spans="1:26">
      <c r="A5056" s="1">
        <v>45369</v>
      </c>
      <c r="B5056">
        <v>4.8537999999999997</v>
      </c>
      <c r="C5056">
        <v>3.4662999999999999</v>
      </c>
      <c r="D5056" s="5">
        <f t="shared" si="670"/>
        <v>1.3874999999999997</v>
      </c>
      <c r="E5056" s="1">
        <v>45369</v>
      </c>
      <c r="F5056">
        <v>9.2100000000000009</v>
      </c>
      <c r="G5056">
        <f t="shared" si="671"/>
        <v>8.9400000000000013</v>
      </c>
      <c r="H5056">
        <v>9.2799999999999994</v>
      </c>
      <c r="I5056" s="9">
        <f t="shared" si="664"/>
        <v>5.4737000000000009</v>
      </c>
      <c r="J5056" s="9">
        <f t="shared" si="665"/>
        <v>4.0862000000000016</v>
      </c>
      <c r="K5056" s="9">
        <f t="shared" si="666"/>
        <v>5.7437000000000005</v>
      </c>
      <c r="L5056" s="9">
        <f t="shared" si="667"/>
        <v>4.3562000000000012</v>
      </c>
      <c r="M5056">
        <f t="shared" si="668"/>
        <v>5.813699999999999</v>
      </c>
      <c r="N5056">
        <f t="shared" si="669"/>
        <v>4.4261999999999997</v>
      </c>
      <c r="P5056" s="1">
        <v>45369</v>
      </c>
      <c r="Q5056">
        <v>9.2100000000000009</v>
      </c>
      <c r="R5056">
        <f t="shared" si="672"/>
        <v>8.9400000000000013</v>
      </c>
      <c r="S5056">
        <v>4.8537999999999997</v>
      </c>
      <c r="T5056">
        <v>3.4662999999999999</v>
      </c>
      <c r="V5056" s="1">
        <v>45369</v>
      </c>
      <c r="W5056">
        <v>5.7437000000000005</v>
      </c>
      <c r="X5056">
        <v>4.3562000000000012</v>
      </c>
      <c r="Y5056">
        <v>5.7437000000000005</v>
      </c>
      <c r="Z5056">
        <v>4.3562000000000012</v>
      </c>
    </row>
    <row r="5057" spans="1:26">
      <c r="A5057" s="1">
        <v>45370</v>
      </c>
      <c r="B5057">
        <v>4.8186999999999998</v>
      </c>
      <c r="C5057">
        <v>3.4333999999999998</v>
      </c>
      <c r="D5057" s="5">
        <f t="shared" si="670"/>
        <v>1.3853</v>
      </c>
      <c r="E5057" s="1">
        <v>45370</v>
      </c>
      <c r="F5057">
        <v>9.2100000000000009</v>
      </c>
      <c r="G5057">
        <f t="shared" si="671"/>
        <v>8.9400000000000013</v>
      </c>
      <c r="H5057">
        <v>9.2799999999999994</v>
      </c>
      <c r="I5057" s="9">
        <f t="shared" si="664"/>
        <v>5.5066000000000015</v>
      </c>
      <c r="J5057" s="9">
        <f t="shared" si="665"/>
        <v>4.1213000000000015</v>
      </c>
      <c r="K5057" s="9">
        <f t="shared" si="666"/>
        <v>5.7766000000000011</v>
      </c>
      <c r="L5057" s="9">
        <f t="shared" si="667"/>
        <v>4.3913000000000011</v>
      </c>
      <c r="M5057">
        <f t="shared" si="668"/>
        <v>5.8465999999999996</v>
      </c>
      <c r="N5057">
        <f t="shared" si="669"/>
        <v>4.4612999999999996</v>
      </c>
      <c r="P5057" s="1">
        <v>45370</v>
      </c>
      <c r="Q5057">
        <v>9.2100000000000009</v>
      </c>
      <c r="R5057">
        <f t="shared" si="672"/>
        <v>8.9400000000000013</v>
      </c>
      <c r="S5057">
        <v>4.8186999999999998</v>
      </c>
      <c r="T5057">
        <v>3.4333999999999998</v>
      </c>
      <c r="V5057" s="1">
        <v>45370</v>
      </c>
      <c r="W5057">
        <v>5.7766000000000011</v>
      </c>
      <c r="X5057">
        <v>4.3913000000000011</v>
      </c>
      <c r="Y5057">
        <v>5.7766000000000011</v>
      </c>
      <c r="Z5057">
        <v>4.3913000000000011</v>
      </c>
    </row>
    <row r="5058" spans="1:26">
      <c r="A5058" s="1">
        <v>45371</v>
      </c>
      <c r="B5058">
        <v>4.7995000000000001</v>
      </c>
      <c r="C5058">
        <v>3.4140999999999999</v>
      </c>
      <c r="D5058" s="5">
        <f t="shared" si="670"/>
        <v>1.3854000000000002</v>
      </c>
      <c r="E5058" s="1">
        <v>45371</v>
      </c>
      <c r="F5058">
        <v>9.2100000000000009</v>
      </c>
      <c r="G5058">
        <f t="shared" si="671"/>
        <v>8.9400000000000013</v>
      </c>
      <c r="H5058">
        <v>9.2799999999999994</v>
      </c>
      <c r="I5058" s="9">
        <f t="shared" si="664"/>
        <v>5.5259000000000018</v>
      </c>
      <c r="J5058" s="9">
        <f t="shared" si="665"/>
        <v>4.1405000000000012</v>
      </c>
      <c r="K5058" s="9">
        <f t="shared" si="666"/>
        <v>5.7959000000000014</v>
      </c>
      <c r="L5058" s="9">
        <f t="shared" si="667"/>
        <v>4.4105000000000008</v>
      </c>
      <c r="M5058">
        <f t="shared" si="668"/>
        <v>5.8658999999999999</v>
      </c>
      <c r="N5058">
        <f t="shared" si="669"/>
        <v>4.4804999999999993</v>
      </c>
      <c r="P5058" s="1">
        <v>45371</v>
      </c>
      <c r="Q5058">
        <v>9.2100000000000009</v>
      </c>
      <c r="R5058">
        <f t="shared" si="672"/>
        <v>8.9400000000000013</v>
      </c>
      <c r="S5058">
        <v>4.7995000000000001</v>
      </c>
      <c r="T5058">
        <v>3.4140999999999999</v>
      </c>
      <c r="V5058" s="1">
        <v>45371</v>
      </c>
      <c r="W5058">
        <v>5.7959000000000014</v>
      </c>
      <c r="X5058">
        <v>4.4105000000000008</v>
      </c>
      <c r="Y5058">
        <v>5.7959000000000014</v>
      </c>
      <c r="Z5058">
        <v>4.4105000000000008</v>
      </c>
    </row>
    <row r="5059" spans="1:26">
      <c r="A5059" s="1">
        <v>45372</v>
      </c>
      <c r="B5059">
        <v>4.8152999999999997</v>
      </c>
      <c r="C5059">
        <v>3.4342000000000001</v>
      </c>
      <c r="D5059" s="5">
        <f t="shared" si="670"/>
        <v>1.3810999999999996</v>
      </c>
      <c r="E5059" s="1">
        <v>45372</v>
      </c>
      <c r="F5059">
        <v>9.2100000000000009</v>
      </c>
      <c r="G5059">
        <f t="shared" si="671"/>
        <v>8.9400000000000013</v>
      </c>
      <c r="H5059">
        <v>9.2799999999999994</v>
      </c>
      <c r="I5059" s="9">
        <f t="shared" si="664"/>
        <v>5.5058000000000007</v>
      </c>
      <c r="J5059" s="9">
        <f t="shared" si="665"/>
        <v>4.1247000000000016</v>
      </c>
      <c r="K5059" s="9">
        <f t="shared" si="666"/>
        <v>5.7758000000000003</v>
      </c>
      <c r="L5059" s="9">
        <f t="shared" si="667"/>
        <v>4.3947000000000012</v>
      </c>
      <c r="M5059">
        <f t="shared" si="668"/>
        <v>5.8457999999999988</v>
      </c>
      <c r="N5059">
        <f t="shared" si="669"/>
        <v>4.4646999999999997</v>
      </c>
      <c r="P5059" s="1">
        <v>45372</v>
      </c>
      <c r="Q5059">
        <v>9.2100000000000009</v>
      </c>
      <c r="R5059">
        <f t="shared" si="672"/>
        <v>8.9400000000000013</v>
      </c>
      <c r="S5059">
        <v>4.8152999999999997</v>
      </c>
      <c r="T5059">
        <v>3.4342000000000001</v>
      </c>
      <c r="V5059" s="1">
        <v>45372</v>
      </c>
      <c r="W5059">
        <v>5.7758000000000003</v>
      </c>
      <c r="X5059">
        <v>4.3947000000000012</v>
      </c>
      <c r="Y5059">
        <v>5.7758000000000003</v>
      </c>
      <c r="Z5059">
        <v>4.3947000000000012</v>
      </c>
    </row>
    <row r="5060" spans="1:26">
      <c r="A5060" s="1">
        <v>45373</v>
      </c>
      <c r="B5060">
        <v>4.7507000000000001</v>
      </c>
      <c r="C5060">
        <v>3.3721000000000001</v>
      </c>
      <c r="D5060" s="5">
        <f t="shared" si="670"/>
        <v>1.3786</v>
      </c>
      <c r="E5060" s="1">
        <v>45373</v>
      </c>
      <c r="F5060">
        <v>9.2100000000000009</v>
      </c>
      <c r="G5060">
        <f t="shared" si="671"/>
        <v>8.9400000000000013</v>
      </c>
      <c r="H5060">
        <v>9.2799999999999994</v>
      </c>
      <c r="I5060" s="9">
        <f t="shared" si="664"/>
        <v>5.5679000000000016</v>
      </c>
      <c r="J5060" s="9">
        <f t="shared" si="665"/>
        <v>4.1893000000000011</v>
      </c>
      <c r="K5060" s="9">
        <f t="shared" si="666"/>
        <v>5.8379000000000012</v>
      </c>
      <c r="L5060" s="9">
        <f t="shared" si="667"/>
        <v>4.4593000000000007</v>
      </c>
      <c r="M5060">
        <f t="shared" si="668"/>
        <v>5.9078999999999997</v>
      </c>
      <c r="N5060">
        <f t="shared" si="669"/>
        <v>4.5292999999999992</v>
      </c>
      <c r="P5060" s="1">
        <v>45373</v>
      </c>
      <c r="Q5060">
        <v>9.2100000000000009</v>
      </c>
      <c r="R5060">
        <f t="shared" si="672"/>
        <v>8.9400000000000013</v>
      </c>
      <c r="S5060">
        <v>4.7507000000000001</v>
      </c>
      <c r="T5060">
        <v>3.3721000000000001</v>
      </c>
      <c r="V5060" s="1">
        <v>45373</v>
      </c>
      <c r="W5060">
        <v>5.8379000000000012</v>
      </c>
      <c r="X5060">
        <v>4.4593000000000007</v>
      </c>
      <c r="Y5060">
        <v>5.8379000000000012</v>
      </c>
      <c r="Z5060">
        <v>4.4593000000000007</v>
      </c>
    </row>
    <row r="5061" spans="1:26">
      <c r="A5061" s="1">
        <v>45376</v>
      </c>
      <c r="B5061">
        <v>4.7923999999999998</v>
      </c>
      <c r="C5061">
        <v>3.4110999999999998</v>
      </c>
      <c r="D5061" s="5">
        <f t="shared" si="670"/>
        <v>1.3813</v>
      </c>
      <c r="E5061" s="1">
        <v>45376</v>
      </c>
      <c r="F5061">
        <v>9.2100000000000009</v>
      </c>
      <c r="G5061">
        <f t="shared" si="671"/>
        <v>8.9400000000000013</v>
      </c>
      <c r="H5061">
        <v>9.2799999999999994</v>
      </c>
      <c r="I5061" s="9">
        <f t="shared" ref="I5061:I5106" si="673">G5061-C5061</f>
        <v>5.5289000000000019</v>
      </c>
      <c r="J5061" s="9">
        <f t="shared" ref="J5061:J5106" si="674">G5061-B5061</f>
        <v>4.1476000000000015</v>
      </c>
      <c r="K5061" s="9">
        <f t="shared" si="666"/>
        <v>5.7989000000000015</v>
      </c>
      <c r="L5061" s="9">
        <f t="shared" si="667"/>
        <v>4.4176000000000011</v>
      </c>
      <c r="M5061">
        <f t="shared" si="668"/>
        <v>5.8689</v>
      </c>
      <c r="N5061">
        <f t="shared" si="669"/>
        <v>4.4875999999999996</v>
      </c>
      <c r="P5061" s="1">
        <v>45376</v>
      </c>
      <c r="Q5061">
        <v>9.2100000000000009</v>
      </c>
      <c r="R5061">
        <f t="shared" si="672"/>
        <v>8.9400000000000013</v>
      </c>
      <c r="S5061">
        <v>4.7923999999999998</v>
      </c>
      <c r="T5061">
        <v>3.4110999999999998</v>
      </c>
      <c r="V5061" s="1">
        <v>45376</v>
      </c>
      <c r="W5061">
        <v>5.7989000000000015</v>
      </c>
      <c r="X5061">
        <v>4.4176000000000011</v>
      </c>
      <c r="Y5061">
        <v>5.7989000000000015</v>
      </c>
      <c r="Z5061">
        <v>4.4176000000000011</v>
      </c>
    </row>
    <row r="5062" spans="1:26">
      <c r="A5062" s="1">
        <v>45377</v>
      </c>
      <c r="B5062">
        <v>4.7953999999999999</v>
      </c>
      <c r="C5062">
        <v>3.411</v>
      </c>
      <c r="D5062" s="5">
        <f t="shared" si="670"/>
        <v>1.3843999999999999</v>
      </c>
      <c r="E5062" s="1">
        <v>45377</v>
      </c>
      <c r="F5062">
        <v>9.2100000000000009</v>
      </c>
      <c r="G5062">
        <f t="shared" si="671"/>
        <v>8.9400000000000013</v>
      </c>
      <c r="H5062">
        <v>9.2799999999999994</v>
      </c>
      <c r="I5062" s="9">
        <f t="shared" si="673"/>
        <v>5.5290000000000017</v>
      </c>
      <c r="J5062" s="9">
        <f t="shared" si="674"/>
        <v>4.1446000000000014</v>
      </c>
      <c r="K5062" s="9">
        <f t="shared" si="666"/>
        <v>5.7990000000000013</v>
      </c>
      <c r="L5062" s="9">
        <f t="shared" si="667"/>
        <v>4.414600000000001</v>
      </c>
      <c r="M5062">
        <f t="shared" si="668"/>
        <v>5.8689999999999998</v>
      </c>
      <c r="N5062">
        <f t="shared" si="669"/>
        <v>4.4845999999999995</v>
      </c>
      <c r="P5062" s="1">
        <v>45377</v>
      </c>
      <c r="Q5062">
        <v>9.2100000000000009</v>
      </c>
      <c r="R5062">
        <f t="shared" si="672"/>
        <v>8.9400000000000013</v>
      </c>
      <c r="S5062">
        <v>4.7953999999999999</v>
      </c>
      <c r="T5062">
        <v>3.411</v>
      </c>
      <c r="V5062" s="1">
        <v>45377</v>
      </c>
      <c r="W5062">
        <v>5.7990000000000013</v>
      </c>
      <c r="X5062">
        <v>4.414600000000001</v>
      </c>
      <c r="Y5062">
        <v>5.7990000000000013</v>
      </c>
      <c r="Z5062">
        <v>4.414600000000001</v>
      </c>
    </row>
    <row r="5063" spans="1:26">
      <c r="A5063" s="1">
        <v>45378</v>
      </c>
      <c r="B5063">
        <v>4.7359</v>
      </c>
      <c r="C5063">
        <v>3.3502000000000001</v>
      </c>
      <c r="D5063" s="5">
        <f t="shared" si="670"/>
        <v>1.3856999999999999</v>
      </c>
      <c r="E5063" s="1">
        <v>45378</v>
      </c>
      <c r="F5063">
        <v>9.2100000000000009</v>
      </c>
      <c r="G5063">
        <f t="shared" si="671"/>
        <v>8.9400000000000013</v>
      </c>
      <c r="H5063">
        <v>9.2799999999999994</v>
      </c>
      <c r="I5063" s="9">
        <f t="shared" si="673"/>
        <v>5.5898000000000012</v>
      </c>
      <c r="J5063" s="9">
        <f t="shared" si="674"/>
        <v>4.2041000000000013</v>
      </c>
      <c r="K5063" s="9">
        <f t="shared" si="666"/>
        <v>5.8598000000000008</v>
      </c>
      <c r="L5063" s="9">
        <f t="shared" si="667"/>
        <v>4.4741000000000009</v>
      </c>
      <c r="M5063">
        <f t="shared" si="668"/>
        <v>5.9297999999999993</v>
      </c>
      <c r="N5063">
        <f t="shared" si="669"/>
        <v>4.5440999999999994</v>
      </c>
      <c r="P5063" s="1">
        <v>45378</v>
      </c>
      <c r="Q5063">
        <v>9.2100000000000009</v>
      </c>
      <c r="R5063">
        <f t="shared" si="672"/>
        <v>8.9400000000000013</v>
      </c>
      <c r="S5063">
        <v>4.7359</v>
      </c>
      <c r="T5063">
        <v>3.3502000000000001</v>
      </c>
      <c r="V5063" s="1">
        <v>45378</v>
      </c>
      <c r="W5063">
        <v>5.8598000000000008</v>
      </c>
      <c r="X5063">
        <v>4.4741000000000009</v>
      </c>
      <c r="Y5063">
        <v>5.8598000000000008</v>
      </c>
      <c r="Z5063">
        <v>4.4741000000000009</v>
      </c>
    </row>
    <row r="5064" spans="1:26">
      <c r="A5064" s="1">
        <v>45379</v>
      </c>
      <c r="B5064">
        <v>4.7473999999999998</v>
      </c>
      <c r="C5064">
        <v>3.3401999999999998</v>
      </c>
      <c r="D5064" s="5">
        <f t="shared" si="670"/>
        <v>1.4072</v>
      </c>
      <c r="E5064" s="1">
        <v>45379</v>
      </c>
      <c r="F5064">
        <v>9.2100000000000009</v>
      </c>
      <c r="G5064">
        <f t="shared" si="671"/>
        <v>8.9400000000000013</v>
      </c>
      <c r="H5064">
        <v>9.2799999999999994</v>
      </c>
      <c r="I5064" s="9">
        <f t="shared" si="673"/>
        <v>5.5998000000000019</v>
      </c>
      <c r="J5064" s="9">
        <f t="shared" si="674"/>
        <v>4.1926000000000014</v>
      </c>
      <c r="K5064" s="9">
        <f t="shared" si="666"/>
        <v>5.8698000000000015</v>
      </c>
      <c r="L5064" s="9">
        <f t="shared" si="667"/>
        <v>4.462600000000001</v>
      </c>
      <c r="M5064">
        <f t="shared" si="668"/>
        <v>5.9398</v>
      </c>
      <c r="N5064">
        <f t="shared" si="669"/>
        <v>4.5325999999999995</v>
      </c>
      <c r="P5064" s="1">
        <v>45379</v>
      </c>
      <c r="Q5064">
        <v>9.2100000000000009</v>
      </c>
      <c r="R5064">
        <f t="shared" si="672"/>
        <v>8.9400000000000013</v>
      </c>
      <c r="S5064">
        <v>4.7473999999999998</v>
      </c>
      <c r="T5064">
        <v>3.3401999999999998</v>
      </c>
      <c r="V5064" s="1">
        <v>45379</v>
      </c>
      <c r="W5064">
        <v>5.8698000000000015</v>
      </c>
      <c r="X5064">
        <v>4.462600000000001</v>
      </c>
      <c r="Y5064">
        <v>5.8698000000000015</v>
      </c>
      <c r="Z5064">
        <v>4.462600000000001</v>
      </c>
    </row>
    <row r="5065" spans="1:26">
      <c r="A5065" s="1">
        <v>45383</v>
      </c>
      <c r="B5065">
        <v>4.8742000000000001</v>
      </c>
      <c r="C5065">
        <v>3.4918999999999998</v>
      </c>
      <c r="D5065" s="5">
        <f t="shared" si="670"/>
        <v>1.3823000000000003</v>
      </c>
      <c r="E5065" s="1">
        <v>45383</v>
      </c>
      <c r="F5065">
        <v>9.2100000000000009</v>
      </c>
      <c r="G5065">
        <f t="shared" si="671"/>
        <v>8.9400000000000013</v>
      </c>
      <c r="H5065">
        <v>9.2799999999999994</v>
      </c>
      <c r="I5065" s="9">
        <f t="shared" si="673"/>
        <v>5.4481000000000019</v>
      </c>
      <c r="J5065" s="9">
        <f t="shared" si="674"/>
        <v>4.0658000000000012</v>
      </c>
      <c r="K5065" s="9">
        <f t="shared" si="666"/>
        <v>5.7181000000000015</v>
      </c>
      <c r="L5065" s="9">
        <f t="shared" si="667"/>
        <v>4.3358000000000008</v>
      </c>
      <c r="M5065">
        <f t="shared" si="668"/>
        <v>5.7881</v>
      </c>
      <c r="N5065">
        <f t="shared" si="669"/>
        <v>4.4057999999999993</v>
      </c>
      <c r="P5065" s="1">
        <v>45383</v>
      </c>
      <c r="Q5065">
        <v>9.2100000000000009</v>
      </c>
      <c r="R5065">
        <f t="shared" si="672"/>
        <v>8.9400000000000013</v>
      </c>
      <c r="S5065">
        <v>4.8742000000000001</v>
      </c>
      <c r="T5065">
        <v>3.4918999999999998</v>
      </c>
      <c r="V5065" s="1">
        <v>45383</v>
      </c>
      <c r="W5065">
        <v>5.7181000000000015</v>
      </c>
      <c r="X5065">
        <v>4.3358000000000008</v>
      </c>
      <c r="Y5065">
        <v>5.7181000000000015</v>
      </c>
      <c r="Z5065">
        <v>4.3358000000000008</v>
      </c>
    </row>
    <row r="5066" spans="1:26">
      <c r="A5066" s="1">
        <v>45384</v>
      </c>
      <c r="B5066">
        <v>4.8883000000000001</v>
      </c>
      <c r="C5066">
        <v>3.5112000000000001</v>
      </c>
      <c r="D5066" s="5">
        <f t="shared" si="670"/>
        <v>1.3771</v>
      </c>
      <c r="E5066" s="1">
        <v>45384</v>
      </c>
      <c r="F5066">
        <v>9.2100000000000009</v>
      </c>
      <c r="G5066">
        <f t="shared" si="671"/>
        <v>8.9400000000000013</v>
      </c>
      <c r="H5066">
        <v>9.2799999999999994</v>
      </c>
      <c r="I5066" s="9">
        <f t="shared" si="673"/>
        <v>5.4288000000000007</v>
      </c>
      <c r="J5066" s="9">
        <f t="shared" si="674"/>
        <v>4.0517000000000012</v>
      </c>
      <c r="K5066" s="9">
        <f t="shared" si="666"/>
        <v>5.6988000000000003</v>
      </c>
      <c r="L5066" s="9">
        <f t="shared" si="667"/>
        <v>4.3217000000000008</v>
      </c>
      <c r="M5066">
        <f t="shared" si="668"/>
        <v>5.7687999999999988</v>
      </c>
      <c r="N5066">
        <f t="shared" si="669"/>
        <v>4.3916999999999993</v>
      </c>
      <c r="P5066" s="1">
        <v>45384</v>
      </c>
      <c r="Q5066">
        <v>9.2100000000000009</v>
      </c>
      <c r="R5066">
        <f t="shared" si="672"/>
        <v>8.9400000000000013</v>
      </c>
      <c r="S5066">
        <v>4.8883000000000001</v>
      </c>
      <c r="T5066">
        <v>3.5112000000000001</v>
      </c>
      <c r="V5066" s="1">
        <v>45384</v>
      </c>
      <c r="W5066">
        <v>5.6988000000000003</v>
      </c>
      <c r="X5066">
        <v>4.3217000000000008</v>
      </c>
      <c r="Y5066">
        <v>5.6988000000000003</v>
      </c>
      <c r="Z5066">
        <v>4.3217000000000008</v>
      </c>
    </row>
    <row r="5067" spans="1:26">
      <c r="A5067" s="1">
        <v>45385</v>
      </c>
      <c r="B5067">
        <v>4.8780000000000001</v>
      </c>
      <c r="C5067">
        <v>3.5087999999999999</v>
      </c>
      <c r="D5067" s="5">
        <f t="shared" si="670"/>
        <v>1.3692000000000002</v>
      </c>
      <c r="E5067" s="1">
        <v>45385</v>
      </c>
      <c r="F5067">
        <v>9.2100000000000009</v>
      </c>
      <c r="G5067">
        <f t="shared" si="671"/>
        <v>8.9400000000000013</v>
      </c>
      <c r="H5067">
        <v>9.2799999999999994</v>
      </c>
      <c r="I5067" s="9">
        <f t="shared" si="673"/>
        <v>5.4312000000000014</v>
      </c>
      <c r="J5067" s="9">
        <f t="shared" si="674"/>
        <v>4.0620000000000012</v>
      </c>
      <c r="K5067" s="9">
        <f t="shared" si="666"/>
        <v>5.7012000000000009</v>
      </c>
      <c r="L5067" s="9">
        <f t="shared" si="667"/>
        <v>4.3320000000000007</v>
      </c>
      <c r="M5067">
        <f t="shared" si="668"/>
        <v>5.7711999999999994</v>
      </c>
      <c r="N5067">
        <f t="shared" si="669"/>
        <v>4.4019999999999992</v>
      </c>
      <c r="P5067" s="1">
        <v>45385</v>
      </c>
      <c r="Q5067">
        <v>9.2100000000000009</v>
      </c>
      <c r="R5067">
        <f t="shared" si="672"/>
        <v>8.9400000000000013</v>
      </c>
      <c r="S5067">
        <v>4.8780000000000001</v>
      </c>
      <c r="T5067">
        <v>3.5087999999999999</v>
      </c>
      <c r="V5067" s="1">
        <v>45385</v>
      </c>
      <c r="W5067">
        <v>5.7012000000000009</v>
      </c>
      <c r="X5067">
        <v>4.3320000000000007</v>
      </c>
      <c r="Y5067">
        <v>5.7012000000000009</v>
      </c>
      <c r="Z5067">
        <v>4.3320000000000007</v>
      </c>
    </row>
    <row r="5068" spans="1:26">
      <c r="A5068" s="1">
        <v>45386</v>
      </c>
      <c r="B5068">
        <v>4.8334000000000001</v>
      </c>
      <c r="C5068">
        <v>3.4605999999999999</v>
      </c>
      <c r="D5068" s="5">
        <f t="shared" si="670"/>
        <v>1.3728000000000002</v>
      </c>
      <c r="E5068" s="1">
        <v>45386</v>
      </c>
      <c r="F5068">
        <v>9.2100000000000009</v>
      </c>
      <c r="G5068">
        <f t="shared" si="671"/>
        <v>8.9400000000000013</v>
      </c>
      <c r="H5068">
        <v>9.2799999999999994</v>
      </c>
      <c r="I5068" s="9">
        <f t="shared" si="673"/>
        <v>5.4794000000000018</v>
      </c>
      <c r="J5068" s="9">
        <f t="shared" si="674"/>
        <v>4.1066000000000011</v>
      </c>
      <c r="K5068" s="9">
        <f t="shared" si="666"/>
        <v>5.7494000000000014</v>
      </c>
      <c r="L5068" s="9">
        <f t="shared" si="667"/>
        <v>4.3766000000000007</v>
      </c>
      <c r="M5068">
        <f t="shared" si="668"/>
        <v>5.8193999999999999</v>
      </c>
      <c r="N5068">
        <f t="shared" si="669"/>
        <v>4.4465999999999992</v>
      </c>
      <c r="P5068" s="1">
        <v>45386</v>
      </c>
      <c r="Q5068">
        <v>9.2100000000000009</v>
      </c>
      <c r="R5068">
        <f t="shared" si="672"/>
        <v>8.9400000000000013</v>
      </c>
      <c r="S5068">
        <v>4.8334000000000001</v>
      </c>
      <c r="T5068">
        <v>3.4605999999999999</v>
      </c>
      <c r="V5068" s="1">
        <v>45386</v>
      </c>
      <c r="W5068">
        <v>5.7494000000000014</v>
      </c>
      <c r="X5068">
        <v>4.3766000000000007</v>
      </c>
      <c r="Y5068">
        <v>5.7494000000000014</v>
      </c>
      <c r="Z5068">
        <v>4.3766000000000007</v>
      </c>
    </row>
    <row r="5069" spans="1:26">
      <c r="A5069" s="1">
        <v>45387</v>
      </c>
      <c r="B5069">
        <v>4.8815</v>
      </c>
      <c r="C5069">
        <v>3.5084</v>
      </c>
      <c r="D5069" s="5">
        <f t="shared" si="670"/>
        <v>1.3731</v>
      </c>
      <c r="E5069" s="1">
        <v>45387</v>
      </c>
      <c r="F5069">
        <v>9.2100000000000009</v>
      </c>
      <c r="G5069">
        <f t="shared" si="671"/>
        <v>8.9400000000000013</v>
      </c>
      <c r="H5069">
        <v>9.2799999999999994</v>
      </c>
      <c r="I5069" s="9">
        <f t="shared" si="673"/>
        <v>5.4316000000000013</v>
      </c>
      <c r="J5069" s="9">
        <f t="shared" si="674"/>
        <v>4.0585000000000013</v>
      </c>
      <c r="K5069" s="9">
        <f t="shared" si="666"/>
        <v>5.7016000000000009</v>
      </c>
      <c r="L5069" s="9">
        <f t="shared" si="667"/>
        <v>4.3285000000000009</v>
      </c>
      <c r="M5069">
        <f t="shared" si="668"/>
        <v>5.7715999999999994</v>
      </c>
      <c r="N5069">
        <f t="shared" si="669"/>
        <v>4.3984999999999994</v>
      </c>
      <c r="P5069" s="1">
        <v>45387</v>
      </c>
      <c r="Q5069">
        <v>9.2100000000000009</v>
      </c>
      <c r="R5069">
        <f t="shared" si="672"/>
        <v>8.9400000000000013</v>
      </c>
      <c r="S5069">
        <v>4.8815</v>
      </c>
      <c r="T5069">
        <v>3.5084</v>
      </c>
      <c r="V5069" s="1">
        <v>45387</v>
      </c>
      <c r="W5069">
        <v>5.7016000000000009</v>
      </c>
      <c r="X5069">
        <v>4.3285000000000009</v>
      </c>
      <c r="Y5069">
        <v>5.7016000000000009</v>
      </c>
      <c r="Z5069">
        <v>4.3285000000000009</v>
      </c>
    </row>
    <row r="5070" spans="1:26">
      <c r="A5070" s="1">
        <v>45390</v>
      </c>
      <c r="B5070">
        <v>4.8888999999999996</v>
      </c>
      <c r="C5070">
        <v>3.5308000000000002</v>
      </c>
      <c r="D5070" s="5">
        <f t="shared" si="670"/>
        <v>1.3580999999999994</v>
      </c>
      <c r="E5070" s="1">
        <v>45390</v>
      </c>
      <c r="F5070">
        <v>9.2100000000000009</v>
      </c>
      <c r="G5070">
        <f t="shared" si="671"/>
        <v>8.9400000000000013</v>
      </c>
      <c r="H5070">
        <v>9.2799999999999994</v>
      </c>
      <c r="I5070" s="9">
        <f t="shared" si="673"/>
        <v>5.4092000000000011</v>
      </c>
      <c r="J5070" s="9">
        <f t="shared" si="674"/>
        <v>4.0511000000000017</v>
      </c>
      <c r="K5070" s="9">
        <f t="shared" si="666"/>
        <v>5.6792000000000007</v>
      </c>
      <c r="L5070" s="9">
        <f t="shared" si="667"/>
        <v>4.3211000000000013</v>
      </c>
      <c r="M5070">
        <f t="shared" si="668"/>
        <v>5.7491999999999992</v>
      </c>
      <c r="N5070">
        <f t="shared" si="669"/>
        <v>4.3910999999999998</v>
      </c>
      <c r="P5070" s="1">
        <v>45390</v>
      </c>
      <c r="Q5070">
        <v>9.2100000000000009</v>
      </c>
      <c r="R5070">
        <f t="shared" si="672"/>
        <v>8.9400000000000013</v>
      </c>
      <c r="S5070">
        <v>4.8888999999999996</v>
      </c>
      <c r="T5070">
        <v>3.5308000000000002</v>
      </c>
      <c r="V5070" s="1">
        <v>45390</v>
      </c>
      <c r="W5070">
        <v>5.6792000000000007</v>
      </c>
      <c r="X5070">
        <v>4.3211000000000013</v>
      </c>
      <c r="Y5070">
        <v>5.6792000000000007</v>
      </c>
      <c r="Z5070">
        <v>4.3211000000000013</v>
      </c>
    </row>
    <row r="5071" spans="1:26">
      <c r="A5071" s="1">
        <v>45391</v>
      </c>
      <c r="B5071">
        <v>4.8265000000000002</v>
      </c>
      <c r="C5071">
        <v>3.4746999999999999</v>
      </c>
      <c r="D5071" s="5">
        <f t="shared" si="670"/>
        <v>1.3518000000000003</v>
      </c>
      <c r="E5071" s="1">
        <v>45391</v>
      </c>
      <c r="F5071">
        <v>9.2100000000000009</v>
      </c>
      <c r="G5071">
        <f t="shared" si="671"/>
        <v>8.9400000000000013</v>
      </c>
      <c r="H5071">
        <v>9.2799999999999994</v>
      </c>
      <c r="I5071" s="9">
        <f t="shared" si="673"/>
        <v>5.4653000000000009</v>
      </c>
      <c r="J5071" s="9">
        <f t="shared" si="674"/>
        <v>4.113500000000001</v>
      </c>
      <c r="K5071" s="9">
        <f t="shared" si="666"/>
        <v>5.7353000000000005</v>
      </c>
      <c r="L5071" s="9">
        <f t="shared" si="667"/>
        <v>4.3835000000000006</v>
      </c>
      <c r="M5071">
        <f t="shared" si="668"/>
        <v>5.805299999999999</v>
      </c>
      <c r="N5071">
        <f t="shared" si="669"/>
        <v>4.4534999999999991</v>
      </c>
      <c r="P5071" s="1">
        <v>45391</v>
      </c>
      <c r="Q5071">
        <v>9.2100000000000009</v>
      </c>
      <c r="R5071">
        <f t="shared" si="672"/>
        <v>8.9400000000000013</v>
      </c>
      <c r="S5071">
        <v>4.8265000000000002</v>
      </c>
      <c r="T5071">
        <v>3.4746999999999999</v>
      </c>
      <c r="V5071" s="1">
        <v>45391</v>
      </c>
      <c r="W5071">
        <v>5.7353000000000005</v>
      </c>
      <c r="X5071">
        <v>4.3835000000000006</v>
      </c>
      <c r="Y5071">
        <v>5.7353000000000005</v>
      </c>
      <c r="Z5071">
        <v>4.3835000000000006</v>
      </c>
    </row>
    <row r="5072" spans="1:26">
      <c r="A5072" s="1">
        <v>45392</v>
      </c>
      <c r="B5072">
        <v>4.9461000000000004</v>
      </c>
      <c r="C5072">
        <v>3.5802999999999998</v>
      </c>
      <c r="D5072" s="5">
        <f t="shared" si="670"/>
        <v>1.3658000000000006</v>
      </c>
      <c r="E5072" s="1">
        <v>45392</v>
      </c>
      <c r="F5072">
        <v>9.2100000000000009</v>
      </c>
      <c r="G5072">
        <f t="shared" si="671"/>
        <v>8.9400000000000013</v>
      </c>
      <c r="H5072">
        <v>9.2799999999999994</v>
      </c>
      <c r="I5072" s="9">
        <f t="shared" si="673"/>
        <v>5.3597000000000019</v>
      </c>
      <c r="J5072" s="9">
        <f t="shared" si="674"/>
        <v>3.9939000000000009</v>
      </c>
      <c r="K5072" s="9">
        <f t="shared" si="666"/>
        <v>5.6297000000000015</v>
      </c>
      <c r="L5072" s="9">
        <f t="shared" si="667"/>
        <v>4.2639000000000005</v>
      </c>
      <c r="M5072">
        <f t="shared" si="668"/>
        <v>5.6997</v>
      </c>
      <c r="N5072">
        <f t="shared" si="669"/>
        <v>4.333899999999999</v>
      </c>
      <c r="P5072" s="1">
        <v>45392</v>
      </c>
      <c r="Q5072">
        <v>9.2100000000000009</v>
      </c>
      <c r="R5072">
        <f t="shared" si="672"/>
        <v>8.9400000000000013</v>
      </c>
      <c r="S5072">
        <v>4.9461000000000004</v>
      </c>
      <c r="T5072">
        <v>3.5802999999999998</v>
      </c>
      <c r="V5072" s="1">
        <v>45392</v>
      </c>
      <c r="W5072">
        <v>5.6297000000000015</v>
      </c>
      <c r="X5072">
        <v>4.2639000000000005</v>
      </c>
      <c r="Y5072">
        <v>5.6297000000000015</v>
      </c>
      <c r="Z5072">
        <v>4.2639000000000005</v>
      </c>
    </row>
    <row r="5073" spans="1:26">
      <c r="A5073" s="1">
        <v>45393</v>
      </c>
      <c r="B5073">
        <v>4.9627999999999997</v>
      </c>
      <c r="C5073">
        <v>3.6093999999999999</v>
      </c>
      <c r="D5073" s="5">
        <f t="shared" si="670"/>
        <v>1.3533999999999997</v>
      </c>
      <c r="E5073" s="1">
        <v>45393</v>
      </c>
      <c r="F5073">
        <v>9.2100000000000009</v>
      </c>
      <c r="G5073">
        <f t="shared" si="671"/>
        <v>8.9400000000000013</v>
      </c>
      <c r="H5073">
        <v>9.2799999999999994</v>
      </c>
      <c r="I5073" s="9">
        <f t="shared" si="673"/>
        <v>5.3306000000000013</v>
      </c>
      <c r="J5073" s="9">
        <f t="shared" si="674"/>
        <v>3.9772000000000016</v>
      </c>
      <c r="K5073" s="9">
        <f t="shared" si="666"/>
        <v>5.6006000000000009</v>
      </c>
      <c r="L5073" s="9">
        <f t="shared" si="667"/>
        <v>4.2472000000000012</v>
      </c>
      <c r="M5073">
        <f t="shared" si="668"/>
        <v>5.6705999999999994</v>
      </c>
      <c r="N5073">
        <f t="shared" si="669"/>
        <v>4.3171999999999997</v>
      </c>
      <c r="P5073" s="1">
        <v>45393</v>
      </c>
      <c r="Q5073">
        <v>9.2100000000000009</v>
      </c>
      <c r="R5073">
        <f t="shared" si="672"/>
        <v>8.9400000000000013</v>
      </c>
      <c r="S5073">
        <v>4.9627999999999997</v>
      </c>
      <c r="T5073">
        <v>3.6093999999999999</v>
      </c>
      <c r="V5073" s="1">
        <v>45393</v>
      </c>
      <c r="W5073">
        <v>5.6006000000000009</v>
      </c>
      <c r="X5073">
        <v>4.2472000000000012</v>
      </c>
      <c r="Y5073">
        <v>5.6006000000000009</v>
      </c>
      <c r="Z5073">
        <v>4.2472000000000012</v>
      </c>
    </row>
    <row r="5074" spans="1:26">
      <c r="A5074" s="1">
        <v>45394</v>
      </c>
      <c r="B5074">
        <v>4.9062999999999999</v>
      </c>
      <c r="C5074">
        <v>3.5514000000000001</v>
      </c>
      <c r="D5074" s="5">
        <f t="shared" si="670"/>
        <v>1.3548999999999998</v>
      </c>
      <c r="E5074" s="1">
        <v>45394</v>
      </c>
      <c r="F5074">
        <v>9.2100000000000009</v>
      </c>
      <c r="G5074">
        <f t="shared" si="671"/>
        <v>8.9400000000000013</v>
      </c>
      <c r="H5074">
        <v>9.2799999999999994</v>
      </c>
      <c r="I5074" s="9">
        <f t="shared" si="673"/>
        <v>5.3886000000000012</v>
      </c>
      <c r="J5074" s="9">
        <f t="shared" si="674"/>
        <v>4.0337000000000014</v>
      </c>
      <c r="K5074" s="9">
        <f t="shared" si="666"/>
        <v>5.6586000000000007</v>
      </c>
      <c r="L5074" s="9">
        <f t="shared" si="667"/>
        <v>4.303700000000001</v>
      </c>
      <c r="M5074">
        <f t="shared" si="668"/>
        <v>5.7285999999999992</v>
      </c>
      <c r="N5074">
        <f t="shared" si="669"/>
        <v>4.3736999999999995</v>
      </c>
      <c r="P5074" s="1">
        <v>45394</v>
      </c>
      <c r="Q5074">
        <v>9.2100000000000009</v>
      </c>
      <c r="R5074">
        <f t="shared" si="672"/>
        <v>8.9400000000000013</v>
      </c>
      <c r="S5074">
        <v>4.9062999999999999</v>
      </c>
      <c r="T5074">
        <v>3.5514000000000001</v>
      </c>
      <c r="V5074" s="1">
        <v>45394</v>
      </c>
      <c r="W5074">
        <v>5.6586000000000007</v>
      </c>
      <c r="X5074">
        <v>4.303700000000001</v>
      </c>
      <c r="Y5074">
        <v>5.6586000000000007</v>
      </c>
      <c r="Z5074">
        <v>4.303700000000001</v>
      </c>
    </row>
    <row r="5075" spans="1:26">
      <c r="A5075" s="1">
        <v>45397</v>
      </c>
      <c r="B5075">
        <v>4.9943999999999997</v>
      </c>
      <c r="C5075">
        <v>3.6385000000000001</v>
      </c>
      <c r="D5075" s="5">
        <f t="shared" si="670"/>
        <v>1.3558999999999997</v>
      </c>
      <c r="E5075" s="1">
        <v>45397</v>
      </c>
      <c r="F5075">
        <v>9.2100000000000009</v>
      </c>
      <c r="G5075">
        <f t="shared" si="671"/>
        <v>8.9400000000000013</v>
      </c>
      <c r="H5075">
        <v>9.2799999999999994</v>
      </c>
      <c r="I5075" s="9">
        <f t="shared" si="673"/>
        <v>5.3015000000000008</v>
      </c>
      <c r="J5075" s="9">
        <f t="shared" si="674"/>
        <v>3.9456000000000016</v>
      </c>
      <c r="K5075" s="9">
        <f t="shared" si="666"/>
        <v>5.5715000000000003</v>
      </c>
      <c r="L5075" s="9">
        <f t="shared" si="667"/>
        <v>4.2156000000000011</v>
      </c>
      <c r="M5075">
        <f t="shared" si="668"/>
        <v>5.6414999999999988</v>
      </c>
      <c r="N5075">
        <f t="shared" si="669"/>
        <v>4.2855999999999996</v>
      </c>
      <c r="P5075" s="1">
        <v>45397</v>
      </c>
      <c r="Q5075">
        <v>9.2100000000000009</v>
      </c>
      <c r="R5075">
        <f t="shared" si="672"/>
        <v>8.9400000000000013</v>
      </c>
      <c r="S5075">
        <v>4.9943999999999997</v>
      </c>
      <c r="T5075">
        <v>3.6385000000000001</v>
      </c>
      <c r="V5075" s="1">
        <v>45397</v>
      </c>
      <c r="W5075">
        <v>5.5715000000000003</v>
      </c>
      <c r="X5075">
        <v>4.2156000000000011</v>
      </c>
      <c r="Y5075">
        <v>5.5715000000000003</v>
      </c>
      <c r="Z5075">
        <v>4.2156000000000011</v>
      </c>
    </row>
    <row r="5076" spans="1:26">
      <c r="A5076" s="1">
        <v>45398</v>
      </c>
      <c r="B5076">
        <v>5.0152000000000001</v>
      </c>
      <c r="C5076">
        <v>3.6566000000000001</v>
      </c>
      <c r="D5076" s="5">
        <f t="shared" si="670"/>
        <v>1.3586</v>
      </c>
      <c r="E5076" s="1">
        <v>45398</v>
      </c>
      <c r="F5076">
        <v>9.2100000000000009</v>
      </c>
      <c r="G5076">
        <f t="shared" si="671"/>
        <v>8.9400000000000013</v>
      </c>
      <c r="H5076">
        <v>9.2799999999999994</v>
      </c>
      <c r="I5076" s="9">
        <f t="shared" si="673"/>
        <v>5.2834000000000012</v>
      </c>
      <c r="J5076" s="9">
        <f t="shared" si="674"/>
        <v>3.9248000000000012</v>
      </c>
      <c r="K5076" s="9">
        <f t="shared" si="666"/>
        <v>5.5534000000000008</v>
      </c>
      <c r="L5076" s="9">
        <f t="shared" si="667"/>
        <v>4.1948000000000008</v>
      </c>
      <c r="M5076">
        <f t="shared" si="668"/>
        <v>5.6233999999999993</v>
      </c>
      <c r="N5076">
        <f t="shared" si="669"/>
        <v>4.2647999999999993</v>
      </c>
      <c r="P5076" s="1">
        <v>45398</v>
      </c>
      <c r="Q5076">
        <v>9.2100000000000009</v>
      </c>
      <c r="R5076">
        <f t="shared" si="672"/>
        <v>8.9400000000000013</v>
      </c>
      <c r="S5076">
        <v>5.0152000000000001</v>
      </c>
      <c r="T5076">
        <v>3.6566000000000001</v>
      </c>
      <c r="V5076" s="1">
        <v>45398</v>
      </c>
      <c r="W5076">
        <v>5.5534000000000008</v>
      </c>
      <c r="X5076">
        <v>4.1948000000000008</v>
      </c>
      <c r="Y5076">
        <v>5.5534000000000008</v>
      </c>
      <c r="Z5076">
        <v>4.1948000000000008</v>
      </c>
    </row>
    <row r="5077" spans="1:26">
      <c r="A5077" s="1">
        <v>45399</v>
      </c>
      <c r="B5077">
        <v>4.9772999999999996</v>
      </c>
      <c r="C5077">
        <v>3.6185</v>
      </c>
      <c r="D5077" s="5">
        <f t="shared" si="670"/>
        <v>1.3587999999999996</v>
      </c>
      <c r="E5077" s="1">
        <v>45399</v>
      </c>
      <c r="F5077">
        <v>9.2100000000000009</v>
      </c>
      <c r="G5077">
        <f t="shared" si="671"/>
        <v>8.9400000000000013</v>
      </c>
      <c r="H5077">
        <v>9.2799999999999994</v>
      </c>
      <c r="I5077" s="9">
        <f t="shared" si="673"/>
        <v>5.3215000000000012</v>
      </c>
      <c r="J5077" s="9">
        <f t="shared" si="674"/>
        <v>3.9627000000000017</v>
      </c>
      <c r="K5077" s="9">
        <f t="shared" si="666"/>
        <v>5.5915000000000008</v>
      </c>
      <c r="L5077" s="9">
        <f t="shared" si="667"/>
        <v>4.2327000000000012</v>
      </c>
      <c r="M5077">
        <f t="shared" si="668"/>
        <v>5.6614999999999993</v>
      </c>
      <c r="N5077">
        <f t="shared" si="669"/>
        <v>4.3026999999999997</v>
      </c>
      <c r="P5077" s="1">
        <v>45399</v>
      </c>
      <c r="Q5077">
        <v>9.2100000000000009</v>
      </c>
      <c r="R5077">
        <f t="shared" si="672"/>
        <v>8.9400000000000013</v>
      </c>
      <c r="S5077">
        <v>4.9772999999999996</v>
      </c>
      <c r="T5077">
        <v>3.6185</v>
      </c>
      <c r="V5077" s="1">
        <v>45399</v>
      </c>
      <c r="W5077">
        <v>5.5915000000000008</v>
      </c>
      <c r="X5077">
        <v>4.2327000000000012</v>
      </c>
      <c r="Y5077">
        <v>5.5915000000000008</v>
      </c>
      <c r="Z5077">
        <v>4.2327000000000012</v>
      </c>
    </row>
    <row r="5078" spans="1:26">
      <c r="A5078" s="1">
        <v>45400</v>
      </c>
      <c r="B5078">
        <v>5.0278</v>
      </c>
      <c r="C5078">
        <v>3.6629999999999998</v>
      </c>
      <c r="D5078" s="5">
        <f t="shared" si="670"/>
        <v>1.3648000000000002</v>
      </c>
      <c r="E5078" s="1">
        <v>45400</v>
      </c>
      <c r="F5078">
        <v>9.2100000000000009</v>
      </c>
      <c r="G5078">
        <f t="shared" si="671"/>
        <v>8.9400000000000013</v>
      </c>
      <c r="H5078">
        <v>9.2799999999999994</v>
      </c>
      <c r="I5078" s="9">
        <f t="shared" si="673"/>
        <v>5.277000000000001</v>
      </c>
      <c r="J5078" s="9">
        <f t="shared" si="674"/>
        <v>3.9122000000000012</v>
      </c>
      <c r="K5078" s="9">
        <f t="shared" si="666"/>
        <v>5.5470000000000006</v>
      </c>
      <c r="L5078" s="9">
        <f t="shared" si="667"/>
        <v>4.1822000000000008</v>
      </c>
      <c r="M5078">
        <f t="shared" si="668"/>
        <v>5.6169999999999991</v>
      </c>
      <c r="N5078">
        <f t="shared" si="669"/>
        <v>4.2521999999999993</v>
      </c>
      <c r="P5078" s="1">
        <v>45400</v>
      </c>
      <c r="Q5078">
        <v>9.2100000000000009</v>
      </c>
      <c r="R5078">
        <f t="shared" si="672"/>
        <v>8.9400000000000013</v>
      </c>
      <c r="S5078">
        <v>5.0278</v>
      </c>
      <c r="T5078">
        <v>3.6629999999999998</v>
      </c>
      <c r="V5078" s="1">
        <v>45400</v>
      </c>
      <c r="W5078">
        <v>5.5470000000000006</v>
      </c>
      <c r="X5078">
        <v>4.1822000000000008</v>
      </c>
      <c r="Y5078">
        <v>5.5470000000000006</v>
      </c>
      <c r="Z5078">
        <v>4.1822000000000008</v>
      </c>
    </row>
    <row r="5079" spans="1:26">
      <c r="A5079" s="1">
        <v>45401</v>
      </c>
      <c r="B5079">
        <v>5.0122</v>
      </c>
      <c r="C5079">
        <v>3.6438000000000001</v>
      </c>
      <c r="D5079" s="5">
        <f t="shared" si="670"/>
        <v>1.3683999999999998</v>
      </c>
      <c r="E5079" s="1">
        <v>45401</v>
      </c>
      <c r="F5079">
        <v>9.2100000000000009</v>
      </c>
      <c r="G5079">
        <f t="shared" si="671"/>
        <v>8.9400000000000013</v>
      </c>
      <c r="H5079">
        <v>9.2799999999999994</v>
      </c>
      <c r="I5079" s="9">
        <f t="shared" si="673"/>
        <v>5.2962000000000007</v>
      </c>
      <c r="J5079" s="9">
        <f t="shared" si="674"/>
        <v>3.9278000000000013</v>
      </c>
      <c r="K5079" s="9">
        <f t="shared" si="666"/>
        <v>5.5662000000000003</v>
      </c>
      <c r="L5079" s="9">
        <f t="shared" si="667"/>
        <v>4.1978000000000009</v>
      </c>
      <c r="M5079">
        <f t="shared" si="668"/>
        <v>5.6361999999999988</v>
      </c>
      <c r="N5079">
        <f t="shared" si="669"/>
        <v>4.2677999999999994</v>
      </c>
      <c r="P5079" s="1">
        <v>45401</v>
      </c>
      <c r="Q5079">
        <v>9.2100000000000009</v>
      </c>
      <c r="R5079">
        <f t="shared" si="672"/>
        <v>8.9400000000000013</v>
      </c>
      <c r="S5079">
        <v>5.0122</v>
      </c>
      <c r="T5079">
        <v>3.6438000000000001</v>
      </c>
      <c r="V5079" s="1">
        <v>45401</v>
      </c>
      <c r="W5079">
        <v>5.5662000000000003</v>
      </c>
      <c r="X5079">
        <v>4.1978000000000009</v>
      </c>
      <c r="Y5079">
        <v>5.5662000000000003</v>
      </c>
      <c r="Z5079">
        <v>4.1978000000000009</v>
      </c>
    </row>
    <row r="5080" spans="1:26">
      <c r="A5080" s="1">
        <v>45404</v>
      </c>
      <c r="B5080">
        <v>5.0256999999999996</v>
      </c>
      <c r="C5080">
        <v>3.6629</v>
      </c>
      <c r="D5080" s="5">
        <f t="shared" si="670"/>
        <v>1.3627999999999996</v>
      </c>
      <c r="E5080" s="1">
        <v>45404</v>
      </c>
      <c r="F5080">
        <v>9.2100000000000009</v>
      </c>
      <c r="G5080">
        <f t="shared" si="671"/>
        <v>8.9400000000000013</v>
      </c>
      <c r="H5080">
        <v>9.2799999999999994</v>
      </c>
      <c r="I5080" s="9">
        <f t="shared" si="673"/>
        <v>5.2771000000000008</v>
      </c>
      <c r="J5080" s="9">
        <f t="shared" si="674"/>
        <v>3.9143000000000017</v>
      </c>
      <c r="K5080" s="9">
        <f t="shared" si="666"/>
        <v>5.5471000000000004</v>
      </c>
      <c r="L5080" s="9">
        <f t="shared" si="667"/>
        <v>4.1843000000000012</v>
      </c>
      <c r="M5080">
        <f t="shared" si="668"/>
        <v>5.6170999999999989</v>
      </c>
      <c r="N5080">
        <f t="shared" si="669"/>
        <v>4.2542999999999997</v>
      </c>
      <c r="P5080" s="1">
        <v>45404</v>
      </c>
      <c r="Q5080">
        <v>9.2100000000000009</v>
      </c>
      <c r="R5080">
        <f t="shared" si="672"/>
        <v>8.9400000000000013</v>
      </c>
      <c r="S5080">
        <v>5.0256999999999996</v>
      </c>
      <c r="T5080">
        <v>3.6629</v>
      </c>
      <c r="V5080" s="1">
        <v>45404</v>
      </c>
      <c r="W5080">
        <v>5.5471000000000004</v>
      </c>
      <c r="X5080">
        <v>4.1843000000000012</v>
      </c>
      <c r="Y5080">
        <v>5.5471000000000004</v>
      </c>
      <c r="Z5080">
        <v>4.1843000000000012</v>
      </c>
    </row>
    <row r="5081" spans="1:26">
      <c r="A5081" s="1">
        <v>45405</v>
      </c>
      <c r="B5081">
        <v>5.0312999999999999</v>
      </c>
      <c r="C5081">
        <v>3.6686000000000001</v>
      </c>
      <c r="D5081" s="5">
        <f t="shared" si="670"/>
        <v>1.3626999999999998</v>
      </c>
      <c r="E5081" s="1">
        <v>45405</v>
      </c>
      <c r="F5081">
        <v>9.2100000000000009</v>
      </c>
      <c r="G5081">
        <f t="shared" si="671"/>
        <v>8.9400000000000013</v>
      </c>
      <c r="H5081">
        <v>9.2799999999999994</v>
      </c>
      <c r="I5081" s="9">
        <f t="shared" si="673"/>
        <v>5.2714000000000016</v>
      </c>
      <c r="J5081" s="9">
        <f t="shared" si="674"/>
        <v>3.9087000000000014</v>
      </c>
      <c r="K5081" s="9">
        <f t="shared" si="666"/>
        <v>5.5414000000000012</v>
      </c>
      <c r="L5081" s="9">
        <f t="shared" si="667"/>
        <v>4.178700000000001</v>
      </c>
      <c r="M5081">
        <f t="shared" si="668"/>
        <v>5.6113999999999997</v>
      </c>
      <c r="N5081">
        <f t="shared" si="669"/>
        <v>4.2486999999999995</v>
      </c>
      <c r="P5081" s="1">
        <v>45405</v>
      </c>
      <c r="Q5081">
        <v>9.2100000000000009</v>
      </c>
      <c r="R5081">
        <f t="shared" si="672"/>
        <v>8.9400000000000013</v>
      </c>
      <c r="S5081">
        <v>5.0312999999999999</v>
      </c>
      <c r="T5081">
        <v>3.6686000000000001</v>
      </c>
      <c r="V5081" s="1">
        <v>45405</v>
      </c>
      <c r="W5081">
        <v>5.5414000000000012</v>
      </c>
      <c r="X5081">
        <v>4.178700000000001</v>
      </c>
      <c r="Y5081">
        <v>5.5414000000000012</v>
      </c>
      <c r="Z5081">
        <v>4.178700000000001</v>
      </c>
    </row>
    <row r="5082" spans="1:26">
      <c r="A5082" s="1">
        <v>45406</v>
      </c>
      <c r="B5082">
        <v>5.0570000000000004</v>
      </c>
      <c r="C5082">
        <v>3.6999</v>
      </c>
      <c r="D5082" s="5">
        <f t="shared" si="670"/>
        <v>1.3571000000000004</v>
      </c>
      <c r="E5082" s="1">
        <v>45406</v>
      </c>
      <c r="F5082">
        <v>9.2100000000000009</v>
      </c>
      <c r="G5082">
        <f t="shared" si="671"/>
        <v>8.9400000000000013</v>
      </c>
      <c r="H5082">
        <v>9.2799999999999994</v>
      </c>
      <c r="I5082" s="9">
        <f t="shared" si="673"/>
        <v>5.2401000000000018</v>
      </c>
      <c r="J5082" s="9">
        <f t="shared" si="674"/>
        <v>3.8830000000000009</v>
      </c>
      <c r="K5082" s="9">
        <f t="shared" si="666"/>
        <v>5.5101000000000013</v>
      </c>
      <c r="L5082" s="9">
        <f t="shared" si="667"/>
        <v>4.1530000000000005</v>
      </c>
      <c r="M5082">
        <f t="shared" si="668"/>
        <v>5.5800999999999998</v>
      </c>
      <c r="N5082">
        <f t="shared" si="669"/>
        <v>4.222999999999999</v>
      </c>
      <c r="P5082" s="1">
        <v>45406</v>
      </c>
      <c r="Q5082">
        <v>9.2100000000000009</v>
      </c>
      <c r="R5082">
        <f t="shared" si="672"/>
        <v>8.9400000000000013</v>
      </c>
      <c r="S5082">
        <v>5.0570000000000004</v>
      </c>
      <c r="T5082">
        <v>3.6999</v>
      </c>
      <c r="V5082" s="1">
        <v>45406</v>
      </c>
      <c r="W5082">
        <v>5.5101000000000013</v>
      </c>
      <c r="X5082">
        <v>4.1530000000000005</v>
      </c>
      <c r="Y5082">
        <v>5.5101000000000013</v>
      </c>
      <c r="Z5082">
        <v>4.1530000000000005</v>
      </c>
    </row>
    <row r="5083" spans="1:26">
      <c r="A5083" s="1">
        <v>45407</v>
      </c>
      <c r="B5083">
        <v>5.0945</v>
      </c>
      <c r="C5083">
        <v>3.7351000000000001</v>
      </c>
      <c r="D5083" s="5">
        <f t="shared" si="670"/>
        <v>1.3593999999999999</v>
      </c>
      <c r="E5083" s="1">
        <v>45407</v>
      </c>
      <c r="F5083">
        <v>9.2100000000000009</v>
      </c>
      <c r="G5083">
        <f t="shared" si="671"/>
        <v>8.9400000000000013</v>
      </c>
      <c r="H5083">
        <v>9.2799999999999994</v>
      </c>
      <c r="I5083" s="9">
        <f t="shared" si="673"/>
        <v>5.2049000000000012</v>
      </c>
      <c r="J5083" s="9">
        <f t="shared" si="674"/>
        <v>3.8455000000000013</v>
      </c>
      <c r="K5083" s="9">
        <f t="shared" si="666"/>
        <v>5.4749000000000008</v>
      </c>
      <c r="L5083" s="9">
        <f t="shared" si="667"/>
        <v>4.1155000000000008</v>
      </c>
      <c r="M5083">
        <f t="shared" si="668"/>
        <v>5.5448999999999993</v>
      </c>
      <c r="N5083">
        <f t="shared" si="669"/>
        <v>4.1854999999999993</v>
      </c>
      <c r="P5083" s="1">
        <v>45407</v>
      </c>
      <c r="Q5083">
        <v>9.2100000000000009</v>
      </c>
      <c r="R5083">
        <f t="shared" si="672"/>
        <v>8.9400000000000013</v>
      </c>
      <c r="S5083">
        <v>5.0945</v>
      </c>
      <c r="T5083">
        <v>3.7351000000000001</v>
      </c>
      <c r="V5083" s="1">
        <v>45407</v>
      </c>
      <c r="W5083">
        <v>5.4749000000000008</v>
      </c>
      <c r="X5083">
        <v>4.1155000000000008</v>
      </c>
      <c r="Y5083">
        <v>5.4749000000000008</v>
      </c>
      <c r="Z5083">
        <v>4.1155000000000008</v>
      </c>
    </row>
    <row r="5084" spans="1:26">
      <c r="A5084" s="1">
        <v>45408</v>
      </c>
      <c r="B5084">
        <v>5.0561999999999996</v>
      </c>
      <c r="C5084">
        <v>3.7052</v>
      </c>
      <c r="D5084" s="5">
        <f t="shared" si="670"/>
        <v>1.3509999999999995</v>
      </c>
      <c r="E5084" s="1">
        <v>45408</v>
      </c>
      <c r="F5084">
        <v>9.2100000000000009</v>
      </c>
      <c r="G5084">
        <f t="shared" si="671"/>
        <v>8.9400000000000013</v>
      </c>
      <c r="H5084">
        <v>9.2799999999999994</v>
      </c>
      <c r="I5084" s="9">
        <f t="shared" si="673"/>
        <v>5.2348000000000017</v>
      </c>
      <c r="J5084" s="9">
        <f t="shared" si="674"/>
        <v>3.8838000000000017</v>
      </c>
      <c r="K5084" s="9">
        <f t="shared" si="666"/>
        <v>5.5048000000000012</v>
      </c>
      <c r="L5084" s="9">
        <f t="shared" si="667"/>
        <v>4.1538000000000013</v>
      </c>
      <c r="M5084">
        <f t="shared" si="668"/>
        <v>5.5747999999999998</v>
      </c>
      <c r="N5084">
        <f t="shared" si="669"/>
        <v>4.2237999999999998</v>
      </c>
      <c r="P5084" s="1">
        <v>45408</v>
      </c>
      <c r="Q5084">
        <v>9.2100000000000009</v>
      </c>
      <c r="R5084">
        <f t="shared" si="672"/>
        <v>8.9400000000000013</v>
      </c>
      <c r="S5084">
        <v>5.0561999999999996</v>
      </c>
      <c r="T5084">
        <v>3.7052</v>
      </c>
      <c r="V5084" s="1">
        <v>45408</v>
      </c>
      <c r="W5084">
        <v>5.5048000000000012</v>
      </c>
      <c r="X5084">
        <v>4.1538000000000013</v>
      </c>
      <c r="Y5084">
        <v>5.5048000000000012</v>
      </c>
      <c r="Z5084">
        <v>4.1538000000000013</v>
      </c>
    </row>
    <row r="5085" spans="1:26">
      <c r="A5085" s="1">
        <v>45411</v>
      </c>
      <c r="B5085">
        <v>4.9836</v>
      </c>
      <c r="C5085">
        <v>3.6394000000000002</v>
      </c>
      <c r="D5085" s="5">
        <f t="shared" si="670"/>
        <v>1.3441999999999998</v>
      </c>
      <c r="E5085" s="1">
        <v>45411</v>
      </c>
      <c r="F5085">
        <v>9.2100000000000009</v>
      </c>
      <c r="G5085">
        <f t="shared" si="671"/>
        <v>8.9400000000000013</v>
      </c>
      <c r="H5085">
        <v>9.2799999999999994</v>
      </c>
      <c r="I5085" s="9">
        <f t="shared" si="673"/>
        <v>5.3006000000000011</v>
      </c>
      <c r="J5085" s="9">
        <f t="shared" si="674"/>
        <v>3.9564000000000012</v>
      </c>
      <c r="K5085" s="9">
        <f t="shared" si="666"/>
        <v>5.5706000000000007</v>
      </c>
      <c r="L5085" s="9">
        <f t="shared" si="667"/>
        <v>4.2264000000000008</v>
      </c>
      <c r="M5085">
        <f t="shared" si="668"/>
        <v>5.6405999999999992</v>
      </c>
      <c r="N5085">
        <f t="shared" si="669"/>
        <v>4.2963999999999993</v>
      </c>
      <c r="P5085" s="1">
        <v>45411</v>
      </c>
      <c r="Q5085">
        <v>9.2100000000000009</v>
      </c>
      <c r="R5085">
        <f t="shared" si="672"/>
        <v>8.9400000000000013</v>
      </c>
      <c r="S5085">
        <v>4.9836</v>
      </c>
      <c r="T5085">
        <v>3.6394000000000002</v>
      </c>
      <c r="V5085" s="1">
        <v>45411</v>
      </c>
      <c r="W5085">
        <v>5.5706000000000007</v>
      </c>
      <c r="X5085">
        <v>4.2264000000000008</v>
      </c>
      <c r="Y5085">
        <v>5.5706000000000007</v>
      </c>
      <c r="Z5085">
        <v>4.2264000000000008</v>
      </c>
    </row>
    <row r="5086" spans="1:26">
      <c r="A5086" s="1">
        <v>45412</v>
      </c>
      <c r="B5086">
        <v>5.0312000000000001</v>
      </c>
      <c r="C5086">
        <v>3.6863000000000001</v>
      </c>
      <c r="D5086" s="5">
        <f t="shared" si="670"/>
        <v>1.3449</v>
      </c>
      <c r="E5086" s="1">
        <v>45412</v>
      </c>
      <c r="F5086">
        <v>9.2100000000000009</v>
      </c>
      <c r="G5086">
        <f t="shared" si="671"/>
        <v>8.9400000000000013</v>
      </c>
      <c r="H5086">
        <v>9.2799999999999994</v>
      </c>
      <c r="I5086" s="9">
        <f t="shared" si="673"/>
        <v>5.2537000000000011</v>
      </c>
      <c r="J5086" s="9">
        <f t="shared" si="674"/>
        <v>3.9088000000000012</v>
      </c>
      <c r="K5086" s="9">
        <f t="shared" si="666"/>
        <v>5.5237000000000007</v>
      </c>
      <c r="L5086" s="9">
        <f t="shared" si="667"/>
        <v>4.1788000000000007</v>
      </c>
      <c r="M5086">
        <f t="shared" si="668"/>
        <v>5.5936999999999992</v>
      </c>
      <c r="N5086">
        <f t="shared" si="669"/>
        <v>4.2487999999999992</v>
      </c>
      <c r="P5086" s="1">
        <v>45412</v>
      </c>
      <c r="Q5086">
        <v>9.2100000000000009</v>
      </c>
      <c r="R5086">
        <f t="shared" si="672"/>
        <v>8.9400000000000013</v>
      </c>
      <c r="S5086">
        <v>5.0312000000000001</v>
      </c>
      <c r="T5086">
        <v>3.6863000000000001</v>
      </c>
      <c r="V5086" s="1">
        <v>45412</v>
      </c>
      <c r="W5086">
        <v>5.5237000000000007</v>
      </c>
      <c r="X5086">
        <v>4.1788000000000007</v>
      </c>
      <c r="Y5086">
        <v>5.5237000000000007</v>
      </c>
      <c r="Z5086">
        <v>4.1788000000000007</v>
      </c>
    </row>
    <row r="5087" spans="1:26">
      <c r="A5087" s="1">
        <v>45413</v>
      </c>
      <c r="B5087">
        <v>4.9775</v>
      </c>
      <c r="C5087">
        <v>3.6421999999999999</v>
      </c>
      <c r="D5087" s="5">
        <f t="shared" si="670"/>
        <v>1.3353000000000002</v>
      </c>
      <c r="E5087" s="1">
        <v>45413</v>
      </c>
      <c r="F5087">
        <v>9.2100000000000009</v>
      </c>
      <c r="G5087">
        <f t="shared" si="671"/>
        <v>8.9400000000000013</v>
      </c>
      <c r="H5087">
        <v>9.2799999999999994</v>
      </c>
      <c r="I5087" s="9">
        <f t="shared" si="673"/>
        <v>5.2978000000000014</v>
      </c>
      <c r="J5087" s="9">
        <f t="shared" si="674"/>
        <v>3.9625000000000012</v>
      </c>
      <c r="K5087" s="9">
        <f t="shared" si="666"/>
        <v>5.567800000000001</v>
      </c>
      <c r="L5087" s="9">
        <f t="shared" si="667"/>
        <v>4.2325000000000008</v>
      </c>
      <c r="M5087">
        <f t="shared" si="668"/>
        <v>5.6377999999999995</v>
      </c>
      <c r="N5087">
        <f t="shared" si="669"/>
        <v>4.3024999999999993</v>
      </c>
      <c r="P5087" s="1">
        <v>45413</v>
      </c>
      <c r="Q5087">
        <v>9.2100000000000009</v>
      </c>
      <c r="R5087">
        <f t="shared" si="672"/>
        <v>8.9400000000000013</v>
      </c>
      <c r="S5087">
        <v>4.9775</v>
      </c>
      <c r="T5087">
        <v>3.6421999999999999</v>
      </c>
      <c r="V5087" s="1">
        <v>45413</v>
      </c>
      <c r="W5087">
        <v>5.567800000000001</v>
      </c>
      <c r="X5087">
        <v>4.2325000000000008</v>
      </c>
      <c r="Y5087">
        <v>5.567800000000001</v>
      </c>
      <c r="Z5087">
        <v>4.2325000000000008</v>
      </c>
    </row>
    <row r="5088" spans="1:26">
      <c r="A5088" s="1">
        <v>45414</v>
      </c>
      <c r="B5088">
        <v>4.9603999999999999</v>
      </c>
      <c r="C5088">
        <v>3.6244999999999998</v>
      </c>
      <c r="D5088" s="5">
        <f t="shared" si="670"/>
        <v>1.3359000000000001</v>
      </c>
      <c r="E5088" s="1">
        <v>45414</v>
      </c>
      <c r="F5088">
        <v>9.2100000000000009</v>
      </c>
      <c r="G5088">
        <f t="shared" si="671"/>
        <v>8.9400000000000013</v>
      </c>
      <c r="H5088">
        <v>9.2799999999999994</v>
      </c>
      <c r="I5088" s="9">
        <f t="shared" si="673"/>
        <v>5.3155000000000019</v>
      </c>
      <c r="J5088" s="9">
        <f t="shared" si="674"/>
        <v>3.9796000000000014</v>
      </c>
      <c r="K5088" s="9">
        <f t="shared" ref="K5088:K5106" si="675">F5088-C5088</f>
        <v>5.5855000000000015</v>
      </c>
      <c r="L5088" s="9">
        <f t="shared" ref="L5088:L5106" si="676">F5088-B5088</f>
        <v>4.2496000000000009</v>
      </c>
      <c r="M5088">
        <f t="shared" ref="M5088:M5106" si="677">H5088-C5088</f>
        <v>5.6555</v>
      </c>
      <c r="N5088">
        <f t="shared" ref="N5088:N5106" si="678">H5088-B5088</f>
        <v>4.3195999999999994</v>
      </c>
      <c r="P5088" s="1">
        <v>45414</v>
      </c>
      <c r="Q5088">
        <v>9.2100000000000009</v>
      </c>
      <c r="R5088">
        <f t="shared" si="672"/>
        <v>8.9400000000000013</v>
      </c>
      <c r="S5088">
        <v>4.9603999999999999</v>
      </c>
      <c r="T5088">
        <v>3.6244999999999998</v>
      </c>
      <c r="V5088" s="1">
        <v>45414</v>
      </c>
      <c r="W5088">
        <v>5.5855000000000015</v>
      </c>
      <c r="X5088">
        <v>4.2496000000000009</v>
      </c>
      <c r="Y5088">
        <v>5.5855000000000015</v>
      </c>
      <c r="Z5088">
        <v>4.2496000000000009</v>
      </c>
    </row>
    <row r="5089" spans="1:26">
      <c r="A5089" s="1">
        <v>45415</v>
      </c>
      <c r="B5089">
        <v>4.8901000000000003</v>
      </c>
      <c r="C5089">
        <v>3.5573000000000001</v>
      </c>
      <c r="D5089" s="5">
        <f t="shared" ref="D5089:D5107" si="679">B5089-C5089</f>
        <v>1.3328000000000002</v>
      </c>
      <c r="E5089" s="1">
        <v>45415</v>
      </c>
      <c r="F5089">
        <v>9.2100000000000009</v>
      </c>
      <c r="G5089">
        <f t="shared" si="671"/>
        <v>8.9400000000000013</v>
      </c>
      <c r="H5089">
        <v>9.2799999999999994</v>
      </c>
      <c r="I5089" s="9">
        <f t="shared" si="673"/>
        <v>5.3827000000000016</v>
      </c>
      <c r="J5089" s="9">
        <f t="shared" si="674"/>
        <v>4.0499000000000009</v>
      </c>
      <c r="K5089" s="9">
        <f t="shared" si="675"/>
        <v>5.6527000000000012</v>
      </c>
      <c r="L5089" s="9">
        <f t="shared" si="676"/>
        <v>4.3199000000000005</v>
      </c>
      <c r="M5089">
        <f t="shared" si="677"/>
        <v>5.7226999999999997</v>
      </c>
      <c r="N5089">
        <f t="shared" si="678"/>
        <v>4.389899999999999</v>
      </c>
      <c r="P5089" s="1">
        <v>45415</v>
      </c>
      <c r="Q5089">
        <v>9.2100000000000009</v>
      </c>
      <c r="R5089">
        <f t="shared" si="672"/>
        <v>8.9400000000000013</v>
      </c>
      <c r="S5089">
        <v>4.8901000000000003</v>
      </c>
      <c r="T5089">
        <v>3.5573000000000001</v>
      </c>
      <c r="V5089" s="1">
        <v>45415</v>
      </c>
      <c r="W5089">
        <v>5.6527000000000012</v>
      </c>
      <c r="X5089">
        <v>4.3199000000000005</v>
      </c>
      <c r="Y5089">
        <v>5.6527000000000012</v>
      </c>
      <c r="Z5089">
        <v>4.3199000000000005</v>
      </c>
    </row>
    <row r="5090" spans="1:26">
      <c r="A5090" s="1">
        <v>45418</v>
      </c>
      <c r="B5090">
        <v>4.8356000000000003</v>
      </c>
      <c r="C5090">
        <v>3.5055000000000001</v>
      </c>
      <c r="D5090" s="5">
        <f t="shared" si="679"/>
        <v>1.3301000000000003</v>
      </c>
      <c r="E5090" s="1">
        <v>45418</v>
      </c>
      <c r="F5090">
        <v>9.2100000000000009</v>
      </c>
      <c r="G5090">
        <f t="shared" si="671"/>
        <v>8.9400000000000013</v>
      </c>
      <c r="H5090">
        <v>9.2799999999999994</v>
      </c>
      <c r="I5090" s="9">
        <f t="shared" si="673"/>
        <v>5.4345000000000017</v>
      </c>
      <c r="J5090" s="9">
        <f t="shared" si="674"/>
        <v>4.1044000000000009</v>
      </c>
      <c r="K5090" s="9">
        <f t="shared" si="675"/>
        <v>5.7045000000000012</v>
      </c>
      <c r="L5090" s="9">
        <f t="shared" si="676"/>
        <v>4.3744000000000005</v>
      </c>
      <c r="M5090">
        <f t="shared" si="677"/>
        <v>5.7744999999999997</v>
      </c>
      <c r="N5090">
        <f t="shared" si="678"/>
        <v>4.444399999999999</v>
      </c>
      <c r="P5090" s="1">
        <v>45418</v>
      </c>
      <c r="Q5090">
        <v>9.2100000000000009</v>
      </c>
      <c r="R5090">
        <f t="shared" si="672"/>
        <v>8.9400000000000013</v>
      </c>
      <c r="S5090">
        <v>4.8356000000000003</v>
      </c>
      <c r="T5090">
        <v>3.5055000000000001</v>
      </c>
      <c r="V5090" s="1">
        <v>45418</v>
      </c>
      <c r="W5090">
        <v>5.7045000000000012</v>
      </c>
      <c r="X5090">
        <v>4.3744000000000005</v>
      </c>
      <c r="Y5090">
        <v>5.7045000000000012</v>
      </c>
      <c r="Z5090">
        <v>4.3744000000000005</v>
      </c>
    </row>
    <row r="5091" spans="1:26">
      <c r="A5091" s="1">
        <v>45419</v>
      </c>
      <c r="B5091">
        <v>4.7956000000000003</v>
      </c>
      <c r="C5091">
        <v>3.4636999999999998</v>
      </c>
      <c r="D5091" s="5">
        <f t="shared" si="679"/>
        <v>1.3319000000000005</v>
      </c>
      <c r="E5091" s="1">
        <v>45419</v>
      </c>
      <c r="F5091">
        <v>9.2100000000000009</v>
      </c>
      <c r="G5091">
        <f t="shared" si="671"/>
        <v>8.9400000000000013</v>
      </c>
      <c r="H5091">
        <v>9.2799999999999994</v>
      </c>
      <c r="I5091" s="9">
        <f t="shared" si="673"/>
        <v>5.4763000000000019</v>
      </c>
      <c r="J5091" s="9">
        <f t="shared" si="674"/>
        <v>4.144400000000001</v>
      </c>
      <c r="K5091" s="9">
        <f t="shared" si="675"/>
        <v>5.7463000000000015</v>
      </c>
      <c r="L5091" s="9">
        <f t="shared" si="676"/>
        <v>4.4144000000000005</v>
      </c>
      <c r="M5091">
        <f t="shared" si="677"/>
        <v>5.8163</v>
      </c>
      <c r="N5091">
        <f t="shared" si="678"/>
        <v>4.4843999999999991</v>
      </c>
      <c r="P5091" s="1">
        <v>45419</v>
      </c>
      <c r="Q5091">
        <v>9.2100000000000009</v>
      </c>
      <c r="R5091">
        <f t="shared" si="672"/>
        <v>8.9400000000000013</v>
      </c>
      <c r="S5091">
        <v>4.7956000000000003</v>
      </c>
      <c r="T5091">
        <v>3.4636999999999998</v>
      </c>
      <c r="V5091" s="1">
        <v>45419</v>
      </c>
      <c r="W5091">
        <v>5.7463000000000015</v>
      </c>
      <c r="X5091">
        <v>4.4144000000000005</v>
      </c>
      <c r="Y5091">
        <v>5.7463000000000015</v>
      </c>
      <c r="Z5091">
        <v>4.4144000000000005</v>
      </c>
    </row>
    <row r="5092" spans="1:26">
      <c r="A5092" s="1">
        <v>45420</v>
      </c>
      <c r="B5092">
        <v>4.8480999999999996</v>
      </c>
      <c r="C5092">
        <v>3.5165000000000002</v>
      </c>
      <c r="D5092" s="5">
        <f t="shared" si="679"/>
        <v>1.3315999999999995</v>
      </c>
      <c r="E5092" s="1">
        <v>45420</v>
      </c>
      <c r="F5092">
        <v>9.2100000000000009</v>
      </c>
      <c r="G5092">
        <f t="shared" si="671"/>
        <v>8.9400000000000013</v>
      </c>
      <c r="H5092">
        <v>9.2799999999999994</v>
      </c>
      <c r="I5092" s="9">
        <f t="shared" si="673"/>
        <v>5.4235000000000007</v>
      </c>
      <c r="J5092" s="9">
        <f t="shared" si="674"/>
        <v>4.0919000000000016</v>
      </c>
      <c r="K5092" s="9">
        <f t="shared" si="675"/>
        <v>5.6935000000000002</v>
      </c>
      <c r="L5092" s="9">
        <f t="shared" si="676"/>
        <v>4.3619000000000012</v>
      </c>
      <c r="M5092">
        <f t="shared" si="677"/>
        <v>5.7634999999999987</v>
      </c>
      <c r="N5092">
        <f t="shared" si="678"/>
        <v>4.4318999999999997</v>
      </c>
      <c r="P5092" s="1">
        <v>45420</v>
      </c>
      <c r="Q5092">
        <v>9.2100000000000009</v>
      </c>
      <c r="R5092">
        <f t="shared" si="672"/>
        <v>8.9400000000000013</v>
      </c>
      <c r="S5092">
        <v>4.8480999999999996</v>
      </c>
      <c r="T5092">
        <v>3.5165000000000002</v>
      </c>
      <c r="V5092" s="1">
        <v>45420</v>
      </c>
      <c r="W5092">
        <v>5.6935000000000002</v>
      </c>
      <c r="X5092">
        <v>4.3619000000000012</v>
      </c>
      <c r="Y5092">
        <v>5.6935000000000002</v>
      </c>
      <c r="Z5092">
        <v>4.3619000000000012</v>
      </c>
    </row>
    <row r="5093" spans="1:26">
      <c r="A5093" s="1">
        <v>45421</v>
      </c>
      <c r="B5093">
        <v>4.8380999999999998</v>
      </c>
      <c r="C5093">
        <v>3.5087000000000002</v>
      </c>
      <c r="D5093" s="5">
        <f t="shared" si="679"/>
        <v>1.3293999999999997</v>
      </c>
      <c r="E5093" s="1">
        <v>45421</v>
      </c>
      <c r="F5093">
        <v>9.2100000000000009</v>
      </c>
      <c r="G5093">
        <f t="shared" si="671"/>
        <v>8.9400000000000013</v>
      </c>
      <c r="H5093">
        <v>9.2799999999999994</v>
      </c>
      <c r="I5093" s="9">
        <f t="shared" si="673"/>
        <v>5.4313000000000011</v>
      </c>
      <c r="J5093" s="9">
        <f t="shared" si="674"/>
        <v>4.1019000000000014</v>
      </c>
      <c r="K5093" s="9">
        <f t="shared" si="675"/>
        <v>5.7013000000000007</v>
      </c>
      <c r="L5093" s="9">
        <f t="shared" si="676"/>
        <v>4.371900000000001</v>
      </c>
      <c r="M5093">
        <f t="shared" si="677"/>
        <v>5.7712999999999992</v>
      </c>
      <c r="N5093">
        <f t="shared" si="678"/>
        <v>4.4418999999999995</v>
      </c>
      <c r="P5093" s="1">
        <v>45421</v>
      </c>
      <c r="Q5093">
        <v>9.2100000000000009</v>
      </c>
      <c r="R5093">
        <f t="shared" si="672"/>
        <v>8.9400000000000013</v>
      </c>
      <c r="S5093">
        <v>4.8380999999999998</v>
      </c>
      <c r="T5093">
        <v>3.5087000000000002</v>
      </c>
      <c r="V5093" s="1">
        <v>45421</v>
      </c>
      <c r="W5093">
        <v>5.7013000000000007</v>
      </c>
      <c r="X5093">
        <v>4.371900000000001</v>
      </c>
      <c r="Y5093">
        <v>5.7013000000000007</v>
      </c>
      <c r="Z5093">
        <v>4.371900000000001</v>
      </c>
    </row>
    <row r="5094" spans="1:26">
      <c r="A5094" s="1">
        <v>45422</v>
      </c>
      <c r="B5094">
        <v>4.8788999999999998</v>
      </c>
      <c r="C5094">
        <v>3.5486</v>
      </c>
      <c r="D5094" s="5">
        <f t="shared" si="679"/>
        <v>1.3302999999999998</v>
      </c>
      <c r="E5094" s="1">
        <v>45422</v>
      </c>
      <c r="F5094">
        <v>9.2100000000000009</v>
      </c>
      <c r="G5094">
        <f t="shared" ref="G5094:G5106" si="680">9.75+(F5094-9.75)*0.75/0.5</f>
        <v>8.9400000000000013</v>
      </c>
      <c r="H5094">
        <v>9.2799999999999994</v>
      </c>
      <c r="I5094" s="9">
        <f t="shared" si="673"/>
        <v>5.3914000000000009</v>
      </c>
      <c r="J5094" s="9">
        <f t="shared" si="674"/>
        <v>4.0611000000000015</v>
      </c>
      <c r="K5094" s="9">
        <f t="shared" si="675"/>
        <v>5.6614000000000004</v>
      </c>
      <c r="L5094" s="9">
        <f t="shared" si="676"/>
        <v>4.3311000000000011</v>
      </c>
      <c r="M5094">
        <f t="shared" si="677"/>
        <v>5.7313999999999989</v>
      </c>
      <c r="N5094">
        <f t="shared" si="678"/>
        <v>4.4010999999999996</v>
      </c>
      <c r="P5094" s="1">
        <v>45422</v>
      </c>
      <c r="Q5094">
        <v>9.2100000000000009</v>
      </c>
      <c r="R5094">
        <f t="shared" ref="R5094:R5106" si="681">9.75+(Q5094-9.75)*0.75/0.5</f>
        <v>8.9400000000000013</v>
      </c>
      <c r="S5094">
        <v>4.8788999999999998</v>
      </c>
      <c r="T5094">
        <v>3.5486</v>
      </c>
      <c r="V5094" s="1">
        <v>45422</v>
      </c>
      <c r="W5094">
        <v>5.6614000000000004</v>
      </c>
      <c r="X5094">
        <v>4.3311000000000011</v>
      </c>
      <c r="Y5094">
        <v>5.6614000000000004</v>
      </c>
      <c r="Z5094">
        <v>4.3311000000000011</v>
      </c>
    </row>
    <row r="5095" spans="1:26">
      <c r="A5095" s="1">
        <v>45425</v>
      </c>
      <c r="B5095">
        <v>4.8662000000000001</v>
      </c>
      <c r="C5095">
        <v>3.5377000000000001</v>
      </c>
      <c r="D5095" s="5">
        <f t="shared" si="679"/>
        <v>1.3285</v>
      </c>
      <c r="E5095" s="1">
        <v>45425</v>
      </c>
      <c r="F5095">
        <v>9.2100000000000009</v>
      </c>
      <c r="G5095">
        <f t="shared" si="680"/>
        <v>8.9400000000000013</v>
      </c>
      <c r="H5095">
        <v>9.2799999999999994</v>
      </c>
      <c r="I5095" s="9">
        <f t="shared" si="673"/>
        <v>5.4023000000000012</v>
      </c>
      <c r="J5095" s="9">
        <f t="shared" si="674"/>
        <v>4.0738000000000012</v>
      </c>
      <c r="K5095" s="9">
        <f t="shared" si="675"/>
        <v>5.6723000000000008</v>
      </c>
      <c r="L5095" s="9">
        <f t="shared" si="676"/>
        <v>4.3438000000000008</v>
      </c>
      <c r="M5095">
        <f t="shared" si="677"/>
        <v>5.7422999999999993</v>
      </c>
      <c r="N5095">
        <f t="shared" si="678"/>
        <v>4.4137999999999993</v>
      </c>
      <c r="P5095" s="1">
        <v>45425</v>
      </c>
      <c r="Q5095">
        <v>9.2100000000000009</v>
      </c>
      <c r="R5095">
        <f t="shared" si="681"/>
        <v>8.9400000000000013</v>
      </c>
      <c r="S5095">
        <v>4.8662000000000001</v>
      </c>
      <c r="T5095">
        <v>3.5377000000000001</v>
      </c>
      <c r="V5095" s="1">
        <v>45425</v>
      </c>
      <c r="W5095">
        <v>5.6723000000000008</v>
      </c>
      <c r="X5095">
        <v>4.3438000000000008</v>
      </c>
      <c r="Y5095">
        <v>5.6723000000000008</v>
      </c>
      <c r="Z5095">
        <v>4.3438000000000008</v>
      </c>
    </row>
    <row r="5096" spans="1:26">
      <c r="A5096" s="1">
        <v>45426</v>
      </c>
      <c r="B5096">
        <v>4.8692000000000002</v>
      </c>
      <c r="C5096">
        <v>3.5407999999999999</v>
      </c>
      <c r="D5096" s="5">
        <f t="shared" si="679"/>
        <v>1.3284000000000002</v>
      </c>
      <c r="E5096" s="1">
        <v>45426</v>
      </c>
      <c r="F5096">
        <v>9.2100000000000009</v>
      </c>
      <c r="G5096">
        <f t="shared" si="680"/>
        <v>8.9400000000000013</v>
      </c>
      <c r="H5096">
        <v>9.2799999999999994</v>
      </c>
      <c r="I5096" s="9">
        <f t="shared" si="673"/>
        <v>5.3992000000000013</v>
      </c>
      <c r="J5096" s="9">
        <f t="shared" si="674"/>
        <v>4.0708000000000011</v>
      </c>
      <c r="K5096" s="9">
        <f t="shared" si="675"/>
        <v>5.6692000000000009</v>
      </c>
      <c r="L5096" s="9">
        <f t="shared" si="676"/>
        <v>4.3408000000000007</v>
      </c>
      <c r="M5096">
        <f t="shared" si="677"/>
        <v>5.7391999999999994</v>
      </c>
      <c r="N5096">
        <f t="shared" si="678"/>
        <v>4.4107999999999992</v>
      </c>
      <c r="P5096" s="1">
        <v>45426</v>
      </c>
      <c r="Q5096">
        <v>9.2100000000000009</v>
      </c>
      <c r="R5096">
        <f t="shared" si="681"/>
        <v>8.9400000000000013</v>
      </c>
      <c r="S5096">
        <v>4.8692000000000002</v>
      </c>
      <c r="T5096">
        <v>3.5407999999999999</v>
      </c>
      <c r="V5096" s="1">
        <v>45426</v>
      </c>
      <c r="W5096">
        <v>5.6692000000000009</v>
      </c>
      <c r="X5096">
        <v>4.3408000000000007</v>
      </c>
      <c r="Y5096">
        <v>5.6692000000000009</v>
      </c>
      <c r="Z5096">
        <v>4.3408000000000007</v>
      </c>
    </row>
    <row r="5097" spans="1:26">
      <c r="A5097" s="1">
        <v>45427</v>
      </c>
      <c r="B5097">
        <v>4.7710999999999997</v>
      </c>
      <c r="C5097">
        <v>3.4447000000000001</v>
      </c>
      <c r="D5097" s="5">
        <f t="shared" si="679"/>
        <v>1.3263999999999996</v>
      </c>
      <c r="E5097" s="1">
        <v>45427</v>
      </c>
      <c r="F5097">
        <v>9.2100000000000009</v>
      </c>
      <c r="G5097">
        <f t="shared" si="680"/>
        <v>8.9400000000000013</v>
      </c>
      <c r="H5097">
        <v>9.2799999999999994</v>
      </c>
      <c r="I5097" s="9">
        <f t="shared" si="673"/>
        <v>5.4953000000000012</v>
      </c>
      <c r="J5097" s="9">
        <f t="shared" si="674"/>
        <v>4.1689000000000016</v>
      </c>
      <c r="K5097" s="9">
        <f t="shared" si="675"/>
        <v>5.7653000000000008</v>
      </c>
      <c r="L5097" s="9">
        <f t="shared" si="676"/>
        <v>4.4389000000000012</v>
      </c>
      <c r="M5097">
        <f t="shared" si="677"/>
        <v>5.8352999999999993</v>
      </c>
      <c r="N5097">
        <f t="shared" si="678"/>
        <v>4.5088999999999997</v>
      </c>
      <c r="P5097" s="1">
        <v>45427</v>
      </c>
      <c r="Q5097">
        <v>9.2100000000000009</v>
      </c>
      <c r="R5097">
        <f t="shared" si="681"/>
        <v>8.9400000000000013</v>
      </c>
      <c r="S5097">
        <v>4.7710999999999997</v>
      </c>
      <c r="T5097">
        <v>3.4447000000000001</v>
      </c>
      <c r="V5097" s="1">
        <v>45427</v>
      </c>
      <c r="W5097">
        <v>5.7653000000000008</v>
      </c>
      <c r="X5097">
        <v>4.4389000000000012</v>
      </c>
      <c r="Y5097">
        <v>5.7653000000000008</v>
      </c>
      <c r="Z5097">
        <v>4.4389000000000012</v>
      </c>
    </row>
    <row r="5098" spans="1:26">
      <c r="A5098" s="1">
        <v>45428</v>
      </c>
      <c r="B5098">
        <v>4.7525000000000004</v>
      </c>
      <c r="C5098">
        <v>3.4281000000000001</v>
      </c>
      <c r="D5098" s="5">
        <f t="shared" si="679"/>
        <v>1.3244000000000002</v>
      </c>
      <c r="E5098" s="1">
        <v>45428</v>
      </c>
      <c r="F5098">
        <v>9.2100000000000009</v>
      </c>
      <c r="G5098">
        <f t="shared" si="680"/>
        <v>8.9400000000000013</v>
      </c>
      <c r="H5098">
        <v>9.2799999999999994</v>
      </c>
      <c r="I5098" s="9">
        <f t="shared" si="673"/>
        <v>5.5119000000000007</v>
      </c>
      <c r="J5098" s="9">
        <f t="shared" si="674"/>
        <v>4.1875000000000009</v>
      </c>
      <c r="K5098" s="9">
        <f t="shared" si="675"/>
        <v>5.7819000000000003</v>
      </c>
      <c r="L5098" s="9">
        <f t="shared" si="676"/>
        <v>4.4575000000000005</v>
      </c>
      <c r="M5098">
        <f t="shared" si="677"/>
        <v>5.8518999999999988</v>
      </c>
      <c r="N5098">
        <f t="shared" si="678"/>
        <v>4.527499999999999</v>
      </c>
      <c r="P5098" s="1">
        <v>45428</v>
      </c>
      <c r="Q5098">
        <v>9.2100000000000009</v>
      </c>
      <c r="R5098">
        <f t="shared" si="681"/>
        <v>8.9400000000000013</v>
      </c>
      <c r="S5098">
        <v>4.7525000000000004</v>
      </c>
      <c r="T5098">
        <v>3.4281000000000001</v>
      </c>
      <c r="V5098" s="1">
        <v>45428</v>
      </c>
      <c r="W5098">
        <v>5.7819000000000003</v>
      </c>
      <c r="X5098">
        <v>4.4575000000000005</v>
      </c>
      <c r="Y5098">
        <v>5.7819000000000003</v>
      </c>
      <c r="Z5098">
        <v>4.4575000000000005</v>
      </c>
    </row>
    <row r="5099" spans="1:26">
      <c r="A5099" s="1">
        <v>45429</v>
      </c>
      <c r="B5099">
        <v>4.8178000000000001</v>
      </c>
      <c r="C5099">
        <v>3.4725000000000001</v>
      </c>
      <c r="D5099" s="5">
        <f t="shared" si="679"/>
        <v>1.3452999999999999</v>
      </c>
      <c r="E5099" s="1">
        <v>45429</v>
      </c>
      <c r="F5099">
        <v>9.2100000000000009</v>
      </c>
      <c r="G5099">
        <f t="shared" si="680"/>
        <v>8.9400000000000013</v>
      </c>
      <c r="H5099">
        <v>9.2799999999999994</v>
      </c>
      <c r="I5099" s="9">
        <f t="shared" si="673"/>
        <v>5.4675000000000011</v>
      </c>
      <c r="J5099" s="9">
        <f t="shared" si="674"/>
        <v>4.1222000000000012</v>
      </c>
      <c r="K5099" s="9">
        <f t="shared" si="675"/>
        <v>5.7375000000000007</v>
      </c>
      <c r="L5099" s="9">
        <f t="shared" si="676"/>
        <v>4.3922000000000008</v>
      </c>
      <c r="M5099">
        <f t="shared" si="677"/>
        <v>5.8074999999999992</v>
      </c>
      <c r="N5099">
        <f t="shared" si="678"/>
        <v>4.4621999999999993</v>
      </c>
      <c r="P5099" s="1">
        <v>45429</v>
      </c>
      <c r="Q5099">
        <v>9.2100000000000009</v>
      </c>
      <c r="R5099">
        <f t="shared" si="681"/>
        <v>8.9400000000000013</v>
      </c>
      <c r="S5099">
        <v>4.8178000000000001</v>
      </c>
      <c r="T5099">
        <v>3.4725000000000001</v>
      </c>
      <c r="V5099" s="1">
        <v>45429</v>
      </c>
      <c r="W5099">
        <v>5.7375000000000007</v>
      </c>
      <c r="X5099">
        <v>4.3922000000000008</v>
      </c>
      <c r="Y5099">
        <v>5.7375000000000007</v>
      </c>
      <c r="Z5099">
        <v>4.3922000000000008</v>
      </c>
    </row>
    <row r="5100" spans="1:26">
      <c r="A5100" s="1">
        <v>45433</v>
      </c>
      <c r="B5100">
        <v>4.7820999999999998</v>
      </c>
      <c r="C5100">
        <v>3.4559000000000002</v>
      </c>
      <c r="D5100" s="5">
        <f t="shared" si="679"/>
        <v>1.3261999999999996</v>
      </c>
      <c r="E5100" s="1">
        <v>45433</v>
      </c>
      <c r="F5100">
        <v>9.2100000000000009</v>
      </c>
      <c r="G5100">
        <f t="shared" si="680"/>
        <v>8.9400000000000013</v>
      </c>
      <c r="H5100">
        <v>9.2799999999999994</v>
      </c>
      <c r="I5100" s="9">
        <f t="shared" si="673"/>
        <v>5.4841000000000015</v>
      </c>
      <c r="J5100" s="9">
        <f t="shared" si="674"/>
        <v>4.1579000000000015</v>
      </c>
      <c r="K5100" s="9">
        <f t="shared" si="675"/>
        <v>5.7541000000000011</v>
      </c>
      <c r="L5100" s="9">
        <f t="shared" si="676"/>
        <v>4.4279000000000011</v>
      </c>
      <c r="M5100">
        <f t="shared" si="677"/>
        <v>5.8240999999999996</v>
      </c>
      <c r="N5100">
        <f t="shared" si="678"/>
        <v>4.4978999999999996</v>
      </c>
      <c r="P5100" s="1">
        <v>45433</v>
      </c>
      <c r="Q5100">
        <v>9.2100000000000009</v>
      </c>
      <c r="R5100">
        <f t="shared" si="681"/>
        <v>8.9400000000000013</v>
      </c>
      <c r="S5100">
        <v>4.7820999999999998</v>
      </c>
      <c r="T5100">
        <v>3.4559000000000002</v>
      </c>
      <c r="V5100" s="1">
        <v>45433</v>
      </c>
      <c r="W5100">
        <v>5.7541000000000011</v>
      </c>
      <c r="X5100">
        <v>4.4279000000000011</v>
      </c>
      <c r="Y5100">
        <v>5.7541000000000011</v>
      </c>
      <c r="Z5100">
        <v>4.4279000000000011</v>
      </c>
    </row>
    <row r="5101" spans="1:26">
      <c r="A5101" s="1">
        <v>45434</v>
      </c>
      <c r="B5101">
        <v>4.8026999999999997</v>
      </c>
      <c r="C5101">
        <v>3.4676999999999998</v>
      </c>
      <c r="D5101" s="5">
        <f t="shared" si="679"/>
        <v>1.335</v>
      </c>
      <c r="E5101" s="1">
        <v>45434</v>
      </c>
      <c r="F5101">
        <v>9.2100000000000009</v>
      </c>
      <c r="G5101">
        <f t="shared" si="680"/>
        <v>8.9400000000000013</v>
      </c>
      <c r="H5101">
        <v>9.2799999999999994</v>
      </c>
      <c r="I5101" s="9">
        <f t="shared" si="673"/>
        <v>5.4723000000000015</v>
      </c>
      <c r="J5101" s="9">
        <f t="shared" si="674"/>
        <v>4.1373000000000015</v>
      </c>
      <c r="K5101" s="9">
        <f t="shared" si="675"/>
        <v>5.7423000000000011</v>
      </c>
      <c r="L5101" s="9">
        <f t="shared" si="676"/>
        <v>4.4073000000000011</v>
      </c>
      <c r="M5101">
        <f t="shared" si="677"/>
        <v>5.8122999999999996</v>
      </c>
      <c r="N5101">
        <f t="shared" si="678"/>
        <v>4.4772999999999996</v>
      </c>
      <c r="P5101" s="1">
        <v>45434</v>
      </c>
      <c r="Q5101">
        <v>9.2100000000000009</v>
      </c>
      <c r="R5101">
        <f t="shared" si="681"/>
        <v>8.9400000000000013</v>
      </c>
      <c r="S5101">
        <v>4.8026999999999997</v>
      </c>
      <c r="T5101">
        <v>3.4676999999999998</v>
      </c>
      <c r="V5101" s="1">
        <v>45434</v>
      </c>
      <c r="W5101">
        <v>5.7423000000000011</v>
      </c>
      <c r="X5101">
        <v>4.4073000000000011</v>
      </c>
      <c r="Y5101">
        <v>5.7423000000000011</v>
      </c>
      <c r="Z5101">
        <v>4.4073000000000011</v>
      </c>
    </row>
    <row r="5102" spans="1:26">
      <c r="A5102" s="1">
        <v>45435</v>
      </c>
      <c r="B5102">
        <v>4.8426999999999998</v>
      </c>
      <c r="C5102">
        <v>3.4975000000000001</v>
      </c>
      <c r="D5102" s="5">
        <f t="shared" si="679"/>
        <v>1.3451999999999997</v>
      </c>
      <c r="E5102" s="1">
        <v>45435</v>
      </c>
      <c r="F5102">
        <v>9.2100000000000009</v>
      </c>
      <c r="G5102">
        <f t="shared" si="680"/>
        <v>8.9400000000000013</v>
      </c>
      <c r="H5102">
        <v>9.2799999999999994</v>
      </c>
      <c r="I5102" s="9">
        <f t="shared" si="673"/>
        <v>5.4425000000000008</v>
      </c>
      <c r="J5102" s="9">
        <f t="shared" si="674"/>
        <v>4.0973000000000015</v>
      </c>
      <c r="K5102" s="9">
        <f t="shared" si="675"/>
        <v>5.7125000000000004</v>
      </c>
      <c r="L5102" s="9">
        <f t="shared" si="676"/>
        <v>4.3673000000000011</v>
      </c>
      <c r="M5102">
        <f t="shared" si="677"/>
        <v>5.7824999999999989</v>
      </c>
      <c r="N5102">
        <f t="shared" si="678"/>
        <v>4.4372999999999996</v>
      </c>
      <c r="P5102" s="1">
        <v>45435</v>
      </c>
      <c r="Q5102">
        <v>9.2100000000000009</v>
      </c>
      <c r="R5102">
        <f t="shared" si="681"/>
        <v>8.9400000000000013</v>
      </c>
      <c r="S5102">
        <v>4.8426999999999998</v>
      </c>
      <c r="T5102">
        <v>3.4975000000000001</v>
      </c>
      <c r="V5102" s="1">
        <v>45435</v>
      </c>
      <c r="W5102">
        <v>5.7125000000000004</v>
      </c>
      <c r="X5102">
        <v>4.3673000000000011</v>
      </c>
      <c r="Y5102">
        <v>5.7125000000000004</v>
      </c>
      <c r="Z5102">
        <v>4.3673000000000011</v>
      </c>
    </row>
    <row r="5103" spans="1:26">
      <c r="A5103" s="1">
        <v>45436</v>
      </c>
      <c r="B5103">
        <v>4.8381999999999996</v>
      </c>
      <c r="C5103">
        <v>3.4885999999999999</v>
      </c>
      <c r="D5103" s="5">
        <f t="shared" si="679"/>
        <v>1.3495999999999997</v>
      </c>
      <c r="E5103" s="1">
        <v>45436</v>
      </c>
      <c r="F5103">
        <v>9.2100000000000009</v>
      </c>
      <c r="G5103">
        <f t="shared" si="680"/>
        <v>8.9400000000000013</v>
      </c>
      <c r="H5103">
        <v>9.2799999999999994</v>
      </c>
      <c r="I5103" s="9">
        <f t="shared" si="673"/>
        <v>5.4514000000000014</v>
      </c>
      <c r="J5103" s="9">
        <f t="shared" si="674"/>
        <v>4.1018000000000017</v>
      </c>
      <c r="K5103" s="9">
        <f t="shared" si="675"/>
        <v>5.7214000000000009</v>
      </c>
      <c r="L5103" s="9">
        <f t="shared" si="676"/>
        <v>4.3718000000000012</v>
      </c>
      <c r="M5103">
        <f t="shared" si="677"/>
        <v>5.7913999999999994</v>
      </c>
      <c r="N5103">
        <f t="shared" si="678"/>
        <v>4.4417999999999997</v>
      </c>
      <c r="P5103" s="1">
        <v>45436</v>
      </c>
      <c r="Q5103">
        <v>9.2100000000000009</v>
      </c>
      <c r="R5103">
        <f t="shared" si="681"/>
        <v>8.9400000000000013</v>
      </c>
      <c r="S5103">
        <v>4.8381999999999996</v>
      </c>
      <c r="T5103">
        <v>3.4885999999999999</v>
      </c>
      <c r="V5103" s="1">
        <v>45436</v>
      </c>
      <c r="W5103">
        <v>5.7214000000000009</v>
      </c>
      <c r="X5103">
        <v>4.3718000000000012</v>
      </c>
      <c r="Y5103">
        <v>5.7214000000000009</v>
      </c>
      <c r="Z5103">
        <v>4.3718000000000012</v>
      </c>
    </row>
    <row r="5104" spans="1:26">
      <c r="A5104" s="1">
        <v>45439</v>
      </c>
      <c r="B5104">
        <v>4.8433999999999999</v>
      </c>
      <c r="C5104">
        <v>3.4849999999999999</v>
      </c>
      <c r="D5104" s="5">
        <f t="shared" si="679"/>
        <v>1.3584000000000001</v>
      </c>
      <c r="E5104" s="1">
        <v>45439</v>
      </c>
      <c r="F5104">
        <v>9.2100000000000009</v>
      </c>
      <c r="G5104">
        <f t="shared" si="680"/>
        <v>8.9400000000000013</v>
      </c>
      <c r="H5104">
        <v>9.2799999999999994</v>
      </c>
      <c r="I5104" s="9">
        <f t="shared" si="673"/>
        <v>5.4550000000000018</v>
      </c>
      <c r="J5104" s="9">
        <f t="shared" si="674"/>
        <v>4.0966000000000014</v>
      </c>
      <c r="K5104" s="9">
        <f t="shared" si="675"/>
        <v>5.7250000000000014</v>
      </c>
      <c r="L5104" s="9">
        <f t="shared" si="676"/>
        <v>4.3666000000000009</v>
      </c>
      <c r="M5104">
        <f t="shared" si="677"/>
        <v>5.7949999999999999</v>
      </c>
      <c r="N5104">
        <f t="shared" si="678"/>
        <v>4.4365999999999994</v>
      </c>
      <c r="P5104" s="1">
        <v>45439</v>
      </c>
      <c r="Q5104">
        <v>9.2100000000000009</v>
      </c>
      <c r="R5104">
        <f t="shared" si="681"/>
        <v>8.9400000000000013</v>
      </c>
      <c r="S5104">
        <v>4.8433999999999999</v>
      </c>
      <c r="T5104">
        <v>3.4849999999999999</v>
      </c>
      <c r="V5104" s="1">
        <v>45439</v>
      </c>
      <c r="W5104">
        <v>5.7250000000000014</v>
      </c>
      <c r="X5104">
        <v>4.3666000000000009</v>
      </c>
      <c r="Y5104">
        <v>5.7250000000000014</v>
      </c>
      <c r="Z5104">
        <v>4.3666000000000009</v>
      </c>
    </row>
    <row r="5105" spans="1:16384">
      <c r="A5105" s="1">
        <v>45440</v>
      </c>
      <c r="B5105">
        <v>4.9217000000000004</v>
      </c>
      <c r="C5105">
        <v>3.5564</v>
      </c>
      <c r="D5105" s="5">
        <f t="shared" si="679"/>
        <v>1.3653000000000004</v>
      </c>
      <c r="E5105" s="1">
        <v>45440</v>
      </c>
      <c r="F5105">
        <v>9.2100000000000009</v>
      </c>
      <c r="G5105">
        <f t="shared" si="680"/>
        <v>8.9400000000000013</v>
      </c>
      <c r="H5105">
        <v>9.2799999999999994</v>
      </c>
      <c r="I5105" s="9">
        <f t="shared" si="673"/>
        <v>5.3836000000000013</v>
      </c>
      <c r="J5105" s="9">
        <f t="shared" si="674"/>
        <v>4.0183000000000009</v>
      </c>
      <c r="K5105" s="9">
        <f t="shared" si="675"/>
        <v>5.6536000000000008</v>
      </c>
      <c r="L5105" s="9">
        <f t="shared" si="676"/>
        <v>4.2883000000000004</v>
      </c>
      <c r="M5105">
        <f t="shared" si="677"/>
        <v>5.7235999999999994</v>
      </c>
      <c r="N5105">
        <f t="shared" si="678"/>
        <v>4.358299999999999</v>
      </c>
      <c r="P5105" s="1">
        <v>45440</v>
      </c>
      <c r="Q5105">
        <v>9.2100000000000009</v>
      </c>
      <c r="R5105">
        <f t="shared" si="681"/>
        <v>8.9400000000000013</v>
      </c>
      <c r="S5105">
        <v>4.9217000000000004</v>
      </c>
      <c r="T5105">
        <v>3.5564</v>
      </c>
      <c r="V5105" s="1">
        <v>45440</v>
      </c>
      <c r="W5105">
        <v>5.6536000000000008</v>
      </c>
      <c r="X5105">
        <v>4.2883000000000004</v>
      </c>
      <c r="Y5105">
        <v>5.6536000000000008</v>
      </c>
      <c r="Z5105">
        <v>4.2883000000000004</v>
      </c>
    </row>
    <row r="5106" spans="1:16384" customFormat="1">
      <c r="A5106" s="1">
        <v>45441</v>
      </c>
      <c r="B5106">
        <v>4.9888000000000003</v>
      </c>
      <c r="C5106">
        <v>3.6133999999999999</v>
      </c>
      <c r="D5106" s="5">
        <f t="shared" si="679"/>
        <v>1.3754000000000004</v>
      </c>
      <c r="E5106" s="1">
        <v>45441</v>
      </c>
      <c r="F5106">
        <v>9.2100000000000009</v>
      </c>
      <c r="G5106">
        <f t="shared" si="680"/>
        <v>8.9400000000000013</v>
      </c>
      <c r="H5106">
        <v>9.2799999999999994</v>
      </c>
      <c r="I5106" s="9">
        <f t="shared" si="673"/>
        <v>5.3266000000000009</v>
      </c>
      <c r="J5106" s="9">
        <f t="shared" si="674"/>
        <v>3.9512000000000009</v>
      </c>
      <c r="K5106" s="9">
        <f t="shared" si="675"/>
        <v>5.5966000000000005</v>
      </c>
      <c r="L5106" s="9">
        <f t="shared" si="676"/>
        <v>4.2212000000000005</v>
      </c>
      <c r="M5106">
        <f t="shared" si="677"/>
        <v>5.666599999999999</v>
      </c>
      <c r="N5106">
        <f t="shared" si="678"/>
        <v>4.291199999999999</v>
      </c>
      <c r="P5106" s="1">
        <v>45441</v>
      </c>
      <c r="Q5106">
        <v>9.2100000000000009</v>
      </c>
      <c r="R5106">
        <f t="shared" si="681"/>
        <v>8.9400000000000013</v>
      </c>
      <c r="S5106">
        <v>4.9888000000000003</v>
      </c>
      <c r="T5106">
        <v>3.6133999999999999</v>
      </c>
      <c r="V5106" s="1">
        <v>45441</v>
      </c>
      <c r="W5106">
        <v>5.5966000000000005</v>
      </c>
      <c r="X5106">
        <v>4.2212000000000005</v>
      </c>
      <c r="Y5106">
        <v>5.5966000000000005</v>
      </c>
      <c r="Z5106">
        <v>4.2212000000000005</v>
      </c>
    </row>
    <row r="5107" spans="1:16384" customFormat="1">
      <c r="A5107" s="1">
        <v>45442</v>
      </c>
      <c r="B5107">
        <v>4.9393000000000002</v>
      </c>
      <c r="C5107">
        <v>3.5728</v>
      </c>
      <c r="D5107" s="5">
        <f t="shared" si="679"/>
        <v>1.3665000000000003</v>
      </c>
      <c r="E5107" s="1">
        <v>45442</v>
      </c>
      <c r="F5107">
        <v>9.2100000000000009</v>
      </c>
      <c r="G5107">
        <f t="shared" ref="G5107:G5111" si="682">9.75+(F5107-9.75)*0.75/0.5</f>
        <v>8.9400000000000013</v>
      </c>
      <c r="H5107">
        <v>9.2799999999999994</v>
      </c>
      <c r="I5107" s="9">
        <f t="shared" ref="I5107:I5111" si="683">G5107-C5107</f>
        <v>5.3672000000000013</v>
      </c>
      <c r="J5107" s="9">
        <f t="shared" ref="J5107:J5111" si="684">G5107-B5107</f>
        <v>4.000700000000001</v>
      </c>
      <c r="K5107" s="9">
        <f t="shared" ref="K5107:K5111" si="685">F5107-C5107</f>
        <v>5.6372000000000009</v>
      </c>
      <c r="L5107" s="9">
        <f t="shared" ref="L5107:L5111" si="686">F5107-B5107</f>
        <v>4.2707000000000006</v>
      </c>
      <c r="M5107">
        <f t="shared" ref="M5107:M5111" si="687">H5107-C5107</f>
        <v>5.7071999999999994</v>
      </c>
      <c r="N5107">
        <f t="shared" ref="N5107:N5111" si="688">H5107-B5107</f>
        <v>4.3406999999999991</v>
      </c>
      <c r="P5107" s="1">
        <v>45442</v>
      </c>
      <c r="Q5107">
        <v>9.2100000000000009</v>
      </c>
      <c r="R5107">
        <f t="shared" ref="R5107:R5111" si="689">9.75+(Q5107-9.75)*0.75/0.5</f>
        <v>8.9400000000000013</v>
      </c>
      <c r="S5107">
        <v>4.9393000000000002</v>
      </c>
      <c r="T5107">
        <v>3.5728</v>
      </c>
      <c r="U5107" s="1"/>
      <c r="V5107" s="1">
        <v>45442</v>
      </c>
      <c r="W5107">
        <v>5.6372000000000009</v>
      </c>
      <c r="X5107" s="5">
        <v>4.2707000000000006</v>
      </c>
      <c r="Y5107" s="5">
        <v>5.3672000000000013</v>
      </c>
      <c r="Z5107">
        <v>4.000700000000001</v>
      </c>
      <c r="AB5107" s="5"/>
      <c r="AC5107" s="1"/>
      <c r="AF5107" s="5"/>
      <c r="AG5107" s="1"/>
      <c r="AJ5107" s="5"/>
      <c r="AK5107" s="1"/>
      <c r="AN5107" s="5"/>
      <c r="AO5107" s="1"/>
      <c r="AR5107" s="5"/>
      <c r="AS5107" s="1"/>
      <c r="AV5107" s="5"/>
      <c r="AW5107" s="1"/>
      <c r="AZ5107" s="5"/>
      <c r="BA5107" s="1"/>
      <c r="BD5107" s="5"/>
      <c r="BE5107" s="1"/>
      <c r="BH5107" s="5"/>
      <c r="BI5107" s="1"/>
      <c r="BL5107" s="5"/>
      <c r="BM5107" s="1"/>
      <c r="BP5107" s="5"/>
      <c r="BQ5107" s="1"/>
      <c r="BT5107" s="5"/>
      <c r="BU5107" s="1"/>
      <c r="BX5107" s="5"/>
      <c r="BY5107" s="1"/>
      <c r="CB5107" s="5"/>
      <c r="CC5107" s="1"/>
      <c r="CF5107" s="5"/>
      <c r="CG5107" s="1"/>
      <c r="CJ5107" s="5"/>
      <c r="CK5107" s="1"/>
      <c r="CN5107" s="5"/>
      <c r="CO5107" s="1"/>
      <c r="CR5107" s="5"/>
      <c r="CS5107" s="1"/>
      <c r="CV5107" s="5"/>
      <c r="CW5107" s="1"/>
      <c r="CZ5107" s="5"/>
      <c r="DA5107" s="1"/>
      <c r="DD5107" s="5"/>
      <c r="DE5107" s="1"/>
      <c r="DH5107" s="5"/>
      <c r="DI5107" s="1"/>
      <c r="DL5107" s="5"/>
      <c r="DM5107" s="1"/>
      <c r="DP5107" s="5"/>
      <c r="DQ5107" s="1"/>
      <c r="DT5107" s="5"/>
      <c r="DU5107" s="1"/>
      <c r="DX5107" s="5"/>
      <c r="DY5107" s="1"/>
      <c r="EB5107" s="5"/>
      <c r="EC5107" s="1"/>
      <c r="EF5107" s="5"/>
      <c r="EG5107" s="1"/>
      <c r="EJ5107" s="5"/>
      <c r="EK5107" s="1"/>
      <c r="EN5107" s="5"/>
      <c r="EO5107" s="1"/>
      <c r="ER5107" s="5"/>
      <c r="ES5107" s="1"/>
      <c r="EV5107" s="5"/>
      <c r="EW5107" s="1"/>
      <c r="EZ5107" s="5"/>
      <c r="FA5107" s="1"/>
      <c r="FD5107" s="5"/>
      <c r="FE5107" s="1"/>
      <c r="FH5107" s="5"/>
      <c r="FI5107" s="1"/>
      <c r="FL5107" s="5"/>
      <c r="FM5107" s="1"/>
      <c r="FP5107" s="5"/>
      <c r="FQ5107" s="1"/>
      <c r="FT5107" s="5"/>
      <c r="FU5107" s="1"/>
      <c r="FX5107" s="5"/>
      <c r="FY5107" s="1"/>
      <c r="GB5107" s="5"/>
      <c r="GC5107" s="1"/>
      <c r="GF5107" s="5"/>
      <c r="GG5107" s="1"/>
      <c r="GJ5107" s="5"/>
      <c r="GK5107" s="1"/>
      <c r="GN5107" s="5"/>
      <c r="GO5107" s="1"/>
      <c r="GR5107" s="5"/>
      <c r="GS5107" s="1"/>
      <c r="GV5107" s="5"/>
      <c r="GW5107" s="1"/>
      <c r="GZ5107" s="5"/>
      <c r="HA5107" s="1"/>
      <c r="HD5107" s="5"/>
      <c r="HE5107" s="1"/>
      <c r="HH5107" s="5"/>
      <c r="HI5107" s="1"/>
      <c r="HL5107" s="5"/>
      <c r="HM5107" s="1"/>
      <c r="HP5107" s="5"/>
      <c r="HQ5107" s="1"/>
      <c r="HT5107" s="5"/>
      <c r="HU5107" s="1"/>
      <c r="HX5107" s="5"/>
      <c r="HY5107" s="1"/>
      <c r="IB5107" s="5"/>
      <c r="IC5107" s="1"/>
      <c r="IF5107" s="5"/>
      <c r="IG5107" s="1"/>
      <c r="IJ5107" s="5"/>
      <c r="IK5107" s="1"/>
      <c r="IN5107" s="5"/>
      <c r="IO5107" s="1"/>
      <c r="IR5107" s="5"/>
      <c r="IS5107" s="1"/>
      <c r="IV5107" s="5"/>
      <c r="IW5107" s="1"/>
      <c r="IZ5107" s="5"/>
      <c r="JA5107" s="1"/>
      <c r="JD5107" s="5"/>
      <c r="JE5107" s="1"/>
      <c r="JH5107" s="5"/>
      <c r="JI5107" s="1"/>
      <c r="JL5107" s="5"/>
      <c r="JM5107" s="1"/>
      <c r="JP5107" s="5"/>
      <c r="JQ5107" s="1"/>
      <c r="JT5107" s="5"/>
      <c r="JU5107" s="1"/>
      <c r="JX5107" s="5"/>
      <c r="JY5107" s="1"/>
      <c r="KB5107" s="5"/>
      <c r="KC5107" s="1"/>
      <c r="KF5107" s="5"/>
      <c r="KG5107" s="1"/>
      <c r="KJ5107" s="5"/>
      <c r="KK5107" s="1"/>
      <c r="KN5107" s="5"/>
      <c r="KO5107" s="1"/>
      <c r="KR5107" s="5"/>
      <c r="KS5107" s="1"/>
      <c r="KV5107" s="5"/>
      <c r="KW5107" s="1"/>
      <c r="KZ5107" s="5"/>
      <c r="LA5107" s="1"/>
      <c r="LD5107" s="5"/>
      <c r="LE5107" s="1"/>
      <c r="LH5107" s="5"/>
      <c r="LI5107" s="1"/>
      <c r="LL5107" s="5"/>
      <c r="LM5107" s="1"/>
      <c r="LP5107" s="5"/>
      <c r="LQ5107" s="1"/>
      <c r="LT5107" s="5"/>
      <c r="LU5107" s="1"/>
      <c r="LX5107" s="5"/>
      <c r="LY5107" s="1"/>
      <c r="MB5107" s="5"/>
      <c r="MC5107" s="1"/>
      <c r="MF5107" s="5"/>
      <c r="MG5107" s="1"/>
      <c r="MJ5107" s="5"/>
      <c r="MK5107" s="1"/>
      <c r="MN5107" s="5"/>
      <c r="MO5107" s="1"/>
      <c r="MR5107" s="5"/>
      <c r="MS5107" s="1"/>
      <c r="MV5107" s="5"/>
      <c r="MW5107" s="1"/>
      <c r="MZ5107" s="5"/>
      <c r="NA5107" s="1"/>
      <c r="ND5107" s="5"/>
      <c r="NE5107" s="1"/>
      <c r="NH5107" s="5"/>
      <c r="NI5107" s="1"/>
      <c r="NL5107" s="5"/>
      <c r="NM5107" s="1"/>
      <c r="NP5107" s="5"/>
      <c r="NQ5107" s="1"/>
      <c r="NT5107" s="5"/>
      <c r="NU5107" s="1"/>
      <c r="NX5107" s="5"/>
      <c r="NY5107" s="1"/>
      <c r="OB5107" s="5"/>
      <c r="OC5107" s="1"/>
      <c r="OF5107" s="5"/>
      <c r="OG5107" s="1"/>
      <c r="OJ5107" s="5"/>
      <c r="OK5107" s="1"/>
      <c r="ON5107" s="5"/>
      <c r="OO5107" s="1"/>
      <c r="OR5107" s="5"/>
      <c r="OS5107" s="1"/>
      <c r="OV5107" s="5"/>
      <c r="OW5107" s="1"/>
      <c r="OZ5107" s="5"/>
      <c r="PA5107" s="1"/>
      <c r="PD5107" s="5"/>
      <c r="PE5107" s="1"/>
      <c r="PH5107" s="5"/>
      <c r="PI5107" s="1"/>
      <c r="PL5107" s="5"/>
      <c r="PM5107" s="1"/>
      <c r="PP5107" s="5"/>
      <c r="PQ5107" s="1"/>
      <c r="PT5107" s="5"/>
      <c r="PU5107" s="1"/>
      <c r="PX5107" s="5"/>
      <c r="PY5107" s="1"/>
      <c r="QB5107" s="5"/>
      <c r="QC5107" s="1"/>
      <c r="QF5107" s="5"/>
      <c r="QG5107" s="1"/>
      <c r="QJ5107" s="5"/>
      <c r="QK5107" s="1"/>
      <c r="QN5107" s="5"/>
      <c r="QO5107" s="1"/>
      <c r="QR5107" s="5"/>
      <c r="QS5107" s="1"/>
      <c r="QV5107" s="5"/>
      <c r="QW5107" s="1"/>
      <c r="QZ5107" s="5"/>
      <c r="RA5107" s="1"/>
      <c r="RD5107" s="5"/>
      <c r="RE5107" s="1"/>
      <c r="RH5107" s="5"/>
      <c r="RI5107" s="1"/>
      <c r="RL5107" s="5"/>
      <c r="RM5107" s="1"/>
      <c r="RP5107" s="5"/>
      <c r="RQ5107" s="1"/>
      <c r="RT5107" s="5"/>
      <c r="RU5107" s="1"/>
      <c r="RX5107" s="5"/>
      <c r="RY5107" s="1"/>
      <c r="SB5107" s="5"/>
      <c r="SC5107" s="1"/>
      <c r="SF5107" s="5"/>
      <c r="SG5107" s="1"/>
      <c r="SJ5107" s="5"/>
      <c r="SK5107" s="1"/>
      <c r="SN5107" s="5"/>
      <c r="SO5107" s="1"/>
      <c r="SR5107" s="5"/>
      <c r="SS5107" s="1"/>
      <c r="SV5107" s="5"/>
      <c r="SW5107" s="1"/>
      <c r="SZ5107" s="5"/>
      <c r="TA5107" s="1"/>
      <c r="TD5107" s="5"/>
      <c r="TE5107" s="1"/>
      <c r="TH5107" s="5"/>
      <c r="TI5107" s="1"/>
      <c r="TL5107" s="5"/>
      <c r="TM5107" s="1"/>
      <c r="TP5107" s="5"/>
      <c r="TQ5107" s="1"/>
      <c r="TT5107" s="5"/>
      <c r="TU5107" s="1"/>
      <c r="TX5107" s="5"/>
      <c r="TY5107" s="1"/>
      <c r="UB5107" s="5"/>
      <c r="UC5107" s="1"/>
      <c r="UF5107" s="5"/>
      <c r="UG5107" s="1"/>
      <c r="UJ5107" s="5"/>
      <c r="UK5107" s="1"/>
      <c r="UN5107" s="5"/>
      <c r="UO5107" s="1"/>
      <c r="UR5107" s="5"/>
      <c r="US5107" s="1"/>
      <c r="UV5107" s="5"/>
      <c r="UW5107" s="1"/>
      <c r="UZ5107" s="5"/>
      <c r="VA5107" s="1"/>
      <c r="VD5107" s="5"/>
      <c r="VE5107" s="1"/>
      <c r="VH5107" s="5"/>
      <c r="VI5107" s="1"/>
      <c r="VL5107" s="5"/>
      <c r="VM5107" s="1"/>
      <c r="VP5107" s="5"/>
      <c r="VQ5107" s="1"/>
      <c r="VT5107" s="5"/>
      <c r="VU5107" s="1"/>
      <c r="VX5107" s="5"/>
      <c r="VY5107" s="1"/>
      <c r="WB5107" s="5"/>
      <c r="WC5107" s="1"/>
      <c r="WF5107" s="5"/>
      <c r="WG5107" s="1"/>
      <c r="WJ5107" s="5"/>
      <c r="WK5107" s="1"/>
      <c r="WN5107" s="5"/>
      <c r="WO5107" s="1"/>
      <c r="WR5107" s="5"/>
      <c r="WS5107" s="1"/>
      <c r="WV5107" s="5"/>
      <c r="WW5107" s="1"/>
      <c r="WZ5107" s="5"/>
      <c r="XA5107" s="1"/>
      <c r="XD5107" s="5"/>
      <c r="XE5107" s="1"/>
      <c r="XH5107" s="5"/>
      <c r="XI5107" s="1"/>
      <c r="XL5107" s="5"/>
      <c r="XM5107" s="1"/>
      <c r="XP5107" s="5"/>
      <c r="XQ5107" s="1"/>
      <c r="XT5107" s="5"/>
      <c r="XU5107" s="1"/>
      <c r="XX5107" s="5"/>
      <c r="XY5107" s="1"/>
      <c r="YB5107" s="5"/>
      <c r="YC5107" s="1"/>
      <c r="YF5107" s="5"/>
      <c r="YG5107" s="1"/>
      <c r="YJ5107" s="5"/>
      <c r="YK5107" s="1"/>
      <c r="YN5107" s="5"/>
      <c r="YO5107" s="1"/>
      <c r="YR5107" s="5"/>
      <c r="YS5107" s="1"/>
      <c r="YV5107" s="5"/>
      <c r="YW5107" s="1"/>
      <c r="YZ5107" s="5"/>
      <c r="ZA5107" s="1"/>
      <c r="ZD5107" s="5"/>
      <c r="ZE5107" s="1"/>
      <c r="ZH5107" s="5"/>
      <c r="ZI5107" s="1"/>
      <c r="ZL5107" s="5"/>
      <c r="ZM5107" s="1"/>
      <c r="ZP5107" s="5"/>
      <c r="ZQ5107" s="1"/>
      <c r="ZT5107" s="5"/>
      <c r="ZU5107" s="1"/>
      <c r="ZX5107" s="5"/>
      <c r="ZY5107" s="1"/>
      <c r="AAB5107" s="5"/>
      <c r="AAC5107" s="1"/>
      <c r="AAF5107" s="5"/>
      <c r="AAG5107" s="1"/>
      <c r="AAJ5107" s="5"/>
      <c r="AAK5107" s="1"/>
      <c r="AAN5107" s="5"/>
      <c r="AAO5107" s="1"/>
      <c r="AAR5107" s="5"/>
      <c r="AAS5107" s="1"/>
      <c r="AAV5107" s="5"/>
      <c r="AAW5107" s="1"/>
      <c r="AAZ5107" s="5"/>
      <c r="ABA5107" s="1"/>
      <c r="ABD5107" s="5"/>
      <c r="ABE5107" s="1"/>
      <c r="ABH5107" s="5"/>
      <c r="ABI5107" s="1"/>
      <c r="ABL5107" s="5"/>
      <c r="ABM5107" s="1"/>
      <c r="ABP5107" s="5"/>
      <c r="ABQ5107" s="1"/>
      <c r="ABT5107" s="5"/>
      <c r="ABU5107" s="1"/>
      <c r="ABX5107" s="5"/>
      <c r="ABY5107" s="1"/>
      <c r="ACB5107" s="5"/>
      <c r="ACC5107" s="1"/>
      <c r="ACF5107" s="5"/>
      <c r="ACG5107" s="1"/>
      <c r="ACJ5107" s="5"/>
      <c r="ACK5107" s="1"/>
      <c r="ACN5107" s="5"/>
      <c r="ACO5107" s="1"/>
      <c r="ACR5107" s="5"/>
      <c r="ACS5107" s="1"/>
      <c r="ACV5107" s="5"/>
      <c r="ACW5107" s="1"/>
      <c r="ACZ5107" s="5"/>
      <c r="ADA5107" s="1"/>
      <c r="ADD5107" s="5"/>
      <c r="ADE5107" s="1"/>
      <c r="ADH5107" s="5"/>
      <c r="ADI5107" s="1"/>
      <c r="ADL5107" s="5"/>
      <c r="ADM5107" s="1"/>
      <c r="ADP5107" s="5"/>
      <c r="ADQ5107" s="1"/>
      <c r="ADT5107" s="5"/>
      <c r="ADU5107" s="1"/>
      <c r="ADX5107" s="5"/>
      <c r="ADY5107" s="1"/>
      <c r="AEB5107" s="5"/>
      <c r="AEC5107" s="1"/>
      <c r="AEF5107" s="5"/>
      <c r="AEG5107" s="1"/>
      <c r="AEJ5107" s="5"/>
      <c r="AEK5107" s="1"/>
      <c r="AEN5107" s="5"/>
      <c r="AEO5107" s="1"/>
      <c r="AER5107" s="5"/>
      <c r="AES5107" s="1"/>
      <c r="AEV5107" s="5"/>
      <c r="AEW5107" s="1"/>
      <c r="AEZ5107" s="5"/>
      <c r="AFA5107" s="1"/>
      <c r="AFD5107" s="5"/>
      <c r="AFE5107" s="1"/>
      <c r="AFH5107" s="5"/>
      <c r="AFI5107" s="1"/>
      <c r="AFL5107" s="5"/>
      <c r="AFM5107" s="1"/>
      <c r="AFP5107" s="5"/>
      <c r="AFQ5107" s="1"/>
      <c r="AFT5107" s="5"/>
      <c r="AFU5107" s="1"/>
      <c r="AFX5107" s="5"/>
      <c r="AFY5107" s="1"/>
      <c r="AGB5107" s="5"/>
      <c r="AGC5107" s="1"/>
      <c r="AGF5107" s="5"/>
      <c r="AGG5107" s="1"/>
      <c r="AGJ5107" s="5"/>
      <c r="AGK5107" s="1"/>
      <c r="AGN5107" s="5"/>
      <c r="AGO5107" s="1"/>
      <c r="AGR5107" s="5"/>
      <c r="AGS5107" s="1"/>
      <c r="AGV5107" s="5"/>
      <c r="AGW5107" s="1"/>
      <c r="AGZ5107" s="5"/>
      <c r="AHA5107" s="1"/>
      <c r="AHD5107" s="5"/>
      <c r="AHE5107" s="1"/>
      <c r="AHH5107" s="5"/>
      <c r="AHI5107" s="1"/>
      <c r="AHL5107" s="5"/>
      <c r="AHM5107" s="1"/>
      <c r="AHP5107" s="5"/>
      <c r="AHQ5107" s="1"/>
      <c r="AHT5107" s="5"/>
      <c r="AHU5107" s="1"/>
      <c r="AHX5107" s="5"/>
      <c r="AHY5107" s="1"/>
      <c r="AIB5107" s="5"/>
      <c r="AIC5107" s="1"/>
      <c r="AIF5107" s="5"/>
      <c r="AIG5107" s="1"/>
      <c r="AIJ5107" s="5"/>
      <c r="AIK5107" s="1"/>
      <c r="AIN5107" s="5"/>
      <c r="AIO5107" s="1"/>
      <c r="AIR5107" s="5"/>
      <c r="AIS5107" s="1"/>
      <c r="AIV5107" s="5"/>
      <c r="AIW5107" s="1"/>
      <c r="AIZ5107" s="5"/>
      <c r="AJA5107" s="1"/>
      <c r="AJD5107" s="5"/>
      <c r="AJE5107" s="1"/>
      <c r="AJH5107" s="5"/>
      <c r="AJI5107" s="1"/>
      <c r="AJL5107" s="5"/>
      <c r="AJM5107" s="1"/>
      <c r="AJP5107" s="5"/>
      <c r="AJQ5107" s="1"/>
      <c r="AJT5107" s="5"/>
      <c r="AJU5107" s="1"/>
      <c r="AJX5107" s="5"/>
      <c r="AJY5107" s="1"/>
      <c r="AKB5107" s="5"/>
      <c r="AKC5107" s="1"/>
      <c r="AKF5107" s="5"/>
      <c r="AKG5107" s="1"/>
      <c r="AKJ5107" s="5"/>
      <c r="AKK5107" s="1"/>
      <c r="AKN5107" s="5"/>
      <c r="AKO5107" s="1"/>
      <c r="AKR5107" s="5"/>
      <c r="AKS5107" s="1"/>
      <c r="AKV5107" s="5"/>
      <c r="AKW5107" s="1"/>
      <c r="AKZ5107" s="5"/>
      <c r="ALA5107" s="1"/>
      <c r="ALD5107" s="5"/>
      <c r="ALE5107" s="1"/>
      <c r="ALH5107" s="5"/>
      <c r="ALI5107" s="1"/>
      <c r="ALL5107" s="5"/>
      <c r="ALM5107" s="1"/>
      <c r="ALP5107" s="5"/>
      <c r="ALQ5107" s="1"/>
      <c r="ALT5107" s="5"/>
      <c r="ALU5107" s="1"/>
      <c r="ALX5107" s="5"/>
      <c r="ALY5107" s="1"/>
      <c r="AMB5107" s="5"/>
      <c r="AMC5107" s="1"/>
      <c r="AMF5107" s="5"/>
      <c r="AMG5107" s="1"/>
      <c r="AMJ5107" s="5"/>
      <c r="AMK5107" s="1"/>
      <c r="AMN5107" s="5"/>
      <c r="AMO5107" s="1"/>
      <c r="AMR5107" s="5"/>
      <c r="AMS5107" s="1"/>
      <c r="AMV5107" s="5"/>
      <c r="AMW5107" s="1"/>
      <c r="AMZ5107" s="5"/>
      <c r="ANA5107" s="1"/>
      <c r="AND5107" s="5"/>
      <c r="ANE5107" s="1"/>
      <c r="ANH5107" s="5"/>
      <c r="ANI5107" s="1"/>
      <c r="ANL5107" s="5"/>
      <c r="ANM5107" s="1"/>
      <c r="ANP5107" s="5"/>
      <c r="ANQ5107" s="1"/>
      <c r="ANT5107" s="5"/>
      <c r="ANU5107" s="1"/>
      <c r="ANX5107" s="5"/>
      <c r="ANY5107" s="1"/>
      <c r="AOB5107" s="5"/>
      <c r="AOC5107" s="1"/>
      <c r="AOF5107" s="5"/>
      <c r="AOG5107" s="1"/>
      <c r="AOJ5107" s="5"/>
      <c r="AOK5107" s="1"/>
      <c r="AON5107" s="5"/>
      <c r="AOO5107" s="1"/>
      <c r="AOR5107" s="5"/>
      <c r="AOS5107" s="1"/>
      <c r="AOV5107" s="5"/>
      <c r="AOW5107" s="1"/>
      <c r="AOZ5107" s="5"/>
      <c r="APA5107" s="1"/>
      <c r="APD5107" s="5"/>
      <c r="APE5107" s="1"/>
      <c r="APH5107" s="5"/>
      <c r="API5107" s="1"/>
      <c r="APL5107" s="5"/>
      <c r="APM5107" s="1"/>
      <c r="APP5107" s="5"/>
      <c r="APQ5107" s="1"/>
      <c r="APT5107" s="5"/>
      <c r="APU5107" s="1"/>
      <c r="APX5107" s="5"/>
      <c r="APY5107" s="1"/>
      <c r="AQB5107" s="5"/>
      <c r="AQC5107" s="1"/>
      <c r="AQF5107" s="5"/>
      <c r="AQG5107" s="1"/>
      <c r="AQJ5107" s="5"/>
      <c r="AQK5107" s="1"/>
      <c r="AQN5107" s="5"/>
      <c r="AQO5107" s="1"/>
      <c r="AQR5107" s="5"/>
      <c r="AQS5107" s="1"/>
      <c r="AQV5107" s="5"/>
      <c r="AQW5107" s="1"/>
      <c r="AQZ5107" s="5"/>
      <c r="ARA5107" s="1"/>
      <c r="ARD5107" s="5"/>
      <c r="ARE5107" s="1"/>
      <c r="ARH5107" s="5"/>
      <c r="ARI5107" s="1"/>
      <c r="ARL5107" s="5"/>
      <c r="ARM5107" s="1"/>
      <c r="ARP5107" s="5"/>
      <c r="ARQ5107" s="1"/>
      <c r="ART5107" s="5"/>
      <c r="ARU5107" s="1"/>
      <c r="ARX5107" s="5"/>
      <c r="ARY5107" s="1"/>
      <c r="ASB5107" s="5"/>
      <c r="ASC5107" s="1"/>
      <c r="ASF5107" s="5"/>
      <c r="ASG5107" s="1"/>
      <c r="ASJ5107" s="5"/>
      <c r="ASK5107" s="1"/>
      <c r="ASN5107" s="5"/>
      <c r="ASO5107" s="1"/>
      <c r="ASR5107" s="5"/>
      <c r="ASS5107" s="1"/>
      <c r="ASV5107" s="5"/>
      <c r="ASW5107" s="1"/>
      <c r="ASZ5107" s="5"/>
      <c r="ATA5107" s="1"/>
      <c r="ATD5107" s="5"/>
      <c r="ATE5107" s="1"/>
      <c r="ATH5107" s="5"/>
      <c r="ATI5107" s="1"/>
      <c r="ATL5107" s="5"/>
      <c r="ATM5107" s="1"/>
      <c r="ATP5107" s="5"/>
      <c r="ATQ5107" s="1"/>
      <c r="ATT5107" s="5"/>
      <c r="ATU5107" s="1"/>
      <c r="ATX5107" s="5"/>
      <c r="ATY5107" s="1"/>
      <c r="AUB5107" s="5"/>
      <c r="AUC5107" s="1"/>
      <c r="AUF5107" s="5"/>
      <c r="AUG5107" s="1"/>
      <c r="AUJ5107" s="5"/>
      <c r="AUK5107" s="1"/>
      <c r="AUN5107" s="5"/>
      <c r="AUO5107" s="1"/>
      <c r="AUR5107" s="5"/>
      <c r="AUS5107" s="1"/>
      <c r="AUV5107" s="5"/>
      <c r="AUW5107" s="1"/>
      <c r="AUZ5107" s="5"/>
      <c r="AVA5107" s="1"/>
      <c r="AVD5107" s="5"/>
      <c r="AVE5107" s="1"/>
      <c r="AVH5107" s="5"/>
      <c r="AVI5107" s="1"/>
      <c r="AVL5107" s="5"/>
      <c r="AVM5107" s="1"/>
      <c r="AVP5107" s="5"/>
      <c r="AVQ5107" s="1"/>
      <c r="AVT5107" s="5"/>
      <c r="AVU5107" s="1"/>
      <c r="AVX5107" s="5"/>
      <c r="AVY5107" s="1"/>
      <c r="AWB5107" s="5"/>
      <c r="AWC5107" s="1"/>
      <c r="AWF5107" s="5"/>
      <c r="AWG5107" s="1"/>
      <c r="AWJ5107" s="5"/>
      <c r="AWK5107" s="1"/>
      <c r="AWN5107" s="5"/>
      <c r="AWO5107" s="1"/>
      <c r="AWR5107" s="5"/>
      <c r="AWS5107" s="1"/>
      <c r="AWV5107" s="5"/>
      <c r="AWW5107" s="1"/>
      <c r="AWZ5107" s="5"/>
      <c r="AXA5107" s="1"/>
      <c r="AXD5107" s="5"/>
      <c r="AXE5107" s="1"/>
      <c r="AXH5107" s="5"/>
      <c r="AXI5107" s="1"/>
      <c r="AXL5107" s="5"/>
      <c r="AXM5107" s="1"/>
      <c r="AXP5107" s="5"/>
      <c r="AXQ5107" s="1"/>
      <c r="AXT5107" s="5"/>
      <c r="AXU5107" s="1"/>
      <c r="AXX5107" s="5"/>
      <c r="AXY5107" s="1"/>
      <c r="AYB5107" s="5"/>
      <c r="AYC5107" s="1"/>
      <c r="AYF5107" s="5"/>
      <c r="AYG5107" s="1"/>
      <c r="AYJ5107" s="5"/>
      <c r="AYK5107" s="1"/>
      <c r="AYN5107" s="5"/>
      <c r="AYO5107" s="1"/>
      <c r="AYR5107" s="5"/>
      <c r="AYS5107" s="1"/>
      <c r="AYV5107" s="5"/>
      <c r="AYW5107" s="1"/>
      <c r="AYZ5107" s="5"/>
      <c r="AZA5107" s="1"/>
      <c r="AZD5107" s="5"/>
      <c r="AZE5107" s="1"/>
      <c r="AZH5107" s="5"/>
      <c r="AZI5107" s="1"/>
      <c r="AZL5107" s="5"/>
      <c r="AZM5107" s="1"/>
      <c r="AZP5107" s="5"/>
      <c r="AZQ5107" s="1"/>
      <c r="AZT5107" s="5"/>
      <c r="AZU5107" s="1"/>
      <c r="AZX5107" s="5"/>
      <c r="AZY5107" s="1"/>
      <c r="BAB5107" s="5"/>
      <c r="BAC5107" s="1"/>
      <c r="BAF5107" s="5"/>
      <c r="BAG5107" s="1"/>
      <c r="BAJ5107" s="5"/>
      <c r="BAK5107" s="1"/>
      <c r="BAN5107" s="5"/>
      <c r="BAO5107" s="1"/>
      <c r="BAR5107" s="5"/>
      <c r="BAS5107" s="1"/>
      <c r="BAV5107" s="5"/>
      <c r="BAW5107" s="1"/>
      <c r="BAZ5107" s="5"/>
      <c r="BBA5107" s="1"/>
      <c r="BBD5107" s="5"/>
      <c r="BBE5107" s="1"/>
      <c r="BBH5107" s="5"/>
      <c r="BBI5107" s="1"/>
      <c r="BBL5107" s="5"/>
      <c r="BBM5107" s="1"/>
      <c r="BBP5107" s="5"/>
      <c r="BBQ5107" s="1"/>
      <c r="BBT5107" s="5"/>
      <c r="BBU5107" s="1"/>
      <c r="BBX5107" s="5"/>
      <c r="BBY5107" s="1"/>
      <c r="BCB5107" s="5"/>
      <c r="BCC5107" s="1"/>
      <c r="BCF5107" s="5"/>
      <c r="BCG5107" s="1"/>
      <c r="BCJ5107" s="5"/>
      <c r="BCK5107" s="1"/>
      <c r="BCN5107" s="5"/>
      <c r="BCO5107" s="1"/>
      <c r="BCR5107" s="5"/>
      <c r="BCS5107" s="1"/>
      <c r="BCV5107" s="5"/>
      <c r="BCW5107" s="1"/>
      <c r="BCZ5107" s="5"/>
      <c r="BDA5107" s="1"/>
      <c r="BDD5107" s="5"/>
      <c r="BDE5107" s="1"/>
      <c r="BDH5107" s="5"/>
      <c r="BDI5107" s="1"/>
      <c r="BDL5107" s="5"/>
      <c r="BDM5107" s="1"/>
      <c r="BDP5107" s="5"/>
      <c r="BDQ5107" s="1"/>
      <c r="BDT5107" s="5"/>
      <c r="BDU5107" s="1"/>
      <c r="BDX5107" s="5"/>
      <c r="BDY5107" s="1"/>
      <c r="BEB5107" s="5"/>
      <c r="BEC5107" s="1"/>
      <c r="BEF5107" s="5"/>
      <c r="BEG5107" s="1"/>
      <c r="BEJ5107" s="5"/>
      <c r="BEK5107" s="1"/>
      <c r="BEN5107" s="5"/>
      <c r="BEO5107" s="1"/>
      <c r="BER5107" s="5"/>
      <c r="BES5107" s="1"/>
      <c r="BEV5107" s="5"/>
      <c r="BEW5107" s="1"/>
      <c r="BEZ5107" s="5"/>
      <c r="BFA5107" s="1"/>
      <c r="BFD5107" s="5"/>
      <c r="BFE5107" s="1"/>
      <c r="BFH5107" s="5"/>
      <c r="BFI5107" s="1"/>
      <c r="BFL5107" s="5"/>
      <c r="BFM5107" s="1"/>
      <c r="BFP5107" s="5"/>
      <c r="BFQ5107" s="1"/>
      <c r="BFT5107" s="5"/>
      <c r="BFU5107" s="1"/>
      <c r="BFX5107" s="5"/>
      <c r="BFY5107" s="1"/>
      <c r="BGB5107" s="5"/>
      <c r="BGC5107" s="1"/>
      <c r="BGF5107" s="5"/>
      <c r="BGG5107" s="1"/>
      <c r="BGJ5107" s="5"/>
      <c r="BGK5107" s="1"/>
      <c r="BGN5107" s="5"/>
      <c r="BGO5107" s="1"/>
      <c r="BGR5107" s="5"/>
      <c r="BGS5107" s="1"/>
      <c r="BGV5107" s="5"/>
      <c r="BGW5107" s="1"/>
      <c r="BGZ5107" s="5"/>
      <c r="BHA5107" s="1"/>
      <c r="BHD5107" s="5"/>
      <c r="BHE5107" s="1"/>
      <c r="BHH5107" s="5"/>
      <c r="BHI5107" s="1"/>
      <c r="BHL5107" s="5"/>
      <c r="BHM5107" s="1"/>
      <c r="BHP5107" s="5"/>
      <c r="BHQ5107" s="1"/>
      <c r="BHT5107" s="5"/>
      <c r="BHU5107" s="1"/>
      <c r="BHX5107" s="5"/>
      <c r="BHY5107" s="1"/>
      <c r="BIB5107" s="5"/>
      <c r="BIC5107" s="1"/>
      <c r="BIF5107" s="5"/>
      <c r="BIG5107" s="1"/>
      <c r="BIJ5107" s="5"/>
      <c r="BIK5107" s="1"/>
      <c r="BIN5107" s="5"/>
      <c r="BIO5107" s="1"/>
      <c r="BIR5107" s="5"/>
      <c r="BIS5107" s="1"/>
      <c r="BIV5107" s="5"/>
      <c r="BIW5107" s="1"/>
      <c r="BIZ5107" s="5"/>
      <c r="BJA5107" s="1"/>
      <c r="BJD5107" s="5"/>
      <c r="BJE5107" s="1"/>
      <c r="BJH5107" s="5"/>
      <c r="BJI5107" s="1"/>
      <c r="BJL5107" s="5"/>
      <c r="BJM5107" s="1"/>
      <c r="BJP5107" s="5"/>
      <c r="BJQ5107" s="1"/>
      <c r="BJT5107" s="5"/>
      <c r="BJU5107" s="1"/>
      <c r="BJX5107" s="5"/>
      <c r="BJY5107" s="1"/>
      <c r="BKB5107" s="5"/>
      <c r="BKC5107" s="1"/>
      <c r="BKF5107" s="5"/>
      <c r="BKG5107" s="1"/>
      <c r="BKJ5107" s="5"/>
      <c r="BKK5107" s="1"/>
      <c r="BKN5107" s="5"/>
      <c r="BKO5107" s="1"/>
      <c r="BKR5107" s="5"/>
      <c r="BKS5107" s="1"/>
      <c r="BKV5107" s="5"/>
      <c r="BKW5107" s="1"/>
      <c r="BKZ5107" s="5"/>
      <c r="BLA5107" s="1"/>
      <c r="BLD5107" s="5"/>
      <c r="BLE5107" s="1"/>
      <c r="BLH5107" s="5"/>
      <c r="BLI5107" s="1"/>
      <c r="BLL5107" s="5"/>
      <c r="BLM5107" s="1"/>
      <c r="BLP5107" s="5"/>
      <c r="BLQ5107" s="1"/>
      <c r="BLT5107" s="5"/>
      <c r="BLU5107" s="1"/>
      <c r="BLX5107" s="5"/>
      <c r="BLY5107" s="1"/>
      <c r="BMB5107" s="5"/>
      <c r="BMC5107" s="1"/>
      <c r="BMF5107" s="5"/>
      <c r="BMG5107" s="1"/>
      <c r="BMJ5107" s="5"/>
      <c r="BMK5107" s="1"/>
      <c r="BMN5107" s="5"/>
      <c r="BMO5107" s="1"/>
      <c r="BMR5107" s="5"/>
      <c r="BMS5107" s="1"/>
      <c r="BMV5107" s="5"/>
      <c r="BMW5107" s="1"/>
      <c r="BMZ5107" s="5"/>
      <c r="BNA5107" s="1"/>
      <c r="BND5107" s="5"/>
      <c r="BNE5107" s="1"/>
      <c r="BNH5107" s="5"/>
      <c r="BNI5107" s="1"/>
      <c r="BNL5107" s="5"/>
      <c r="BNM5107" s="1"/>
      <c r="BNP5107" s="5"/>
      <c r="BNQ5107" s="1"/>
      <c r="BNT5107" s="5"/>
      <c r="BNU5107" s="1"/>
      <c r="BNX5107" s="5"/>
      <c r="BNY5107" s="1"/>
      <c r="BOB5107" s="5"/>
      <c r="BOC5107" s="1"/>
      <c r="BOF5107" s="5"/>
      <c r="BOG5107" s="1"/>
      <c r="BOJ5107" s="5"/>
      <c r="BOK5107" s="1"/>
      <c r="BON5107" s="5"/>
      <c r="BOO5107" s="1"/>
      <c r="BOR5107" s="5"/>
      <c r="BOS5107" s="1"/>
      <c r="BOV5107" s="5"/>
      <c r="BOW5107" s="1"/>
      <c r="BOZ5107" s="5"/>
      <c r="BPA5107" s="1"/>
      <c r="BPD5107" s="5"/>
      <c r="BPE5107" s="1"/>
      <c r="BPH5107" s="5"/>
      <c r="BPI5107" s="1"/>
      <c r="BPL5107" s="5"/>
      <c r="BPM5107" s="1"/>
      <c r="BPP5107" s="5"/>
      <c r="BPQ5107" s="1"/>
      <c r="BPT5107" s="5"/>
      <c r="BPU5107" s="1"/>
      <c r="BPX5107" s="5"/>
      <c r="BPY5107" s="1"/>
      <c r="BQB5107" s="5"/>
      <c r="BQC5107" s="1"/>
      <c r="BQF5107" s="5"/>
      <c r="BQG5107" s="1"/>
      <c r="BQJ5107" s="5"/>
      <c r="BQK5107" s="1"/>
      <c r="BQN5107" s="5"/>
      <c r="BQO5107" s="1"/>
      <c r="BQR5107" s="5"/>
      <c r="BQS5107" s="1"/>
      <c r="BQV5107" s="5"/>
      <c r="BQW5107" s="1"/>
      <c r="BQZ5107" s="5"/>
      <c r="BRA5107" s="1"/>
      <c r="BRD5107" s="5"/>
      <c r="BRE5107" s="1"/>
      <c r="BRH5107" s="5"/>
      <c r="BRI5107" s="1"/>
      <c r="BRL5107" s="5"/>
      <c r="BRM5107" s="1"/>
      <c r="BRP5107" s="5"/>
      <c r="BRQ5107" s="1"/>
      <c r="BRT5107" s="5"/>
      <c r="BRU5107" s="1"/>
      <c r="BRX5107" s="5"/>
      <c r="BRY5107" s="1"/>
      <c r="BSB5107" s="5"/>
      <c r="BSC5107" s="1"/>
      <c r="BSF5107" s="5"/>
      <c r="BSG5107" s="1"/>
      <c r="BSJ5107" s="5"/>
      <c r="BSK5107" s="1"/>
      <c r="BSN5107" s="5"/>
      <c r="BSO5107" s="1"/>
      <c r="BSR5107" s="5"/>
      <c r="BSS5107" s="1"/>
      <c r="BSV5107" s="5"/>
      <c r="BSW5107" s="1"/>
      <c r="BSZ5107" s="5"/>
      <c r="BTA5107" s="1"/>
      <c r="BTD5107" s="5"/>
      <c r="BTE5107" s="1"/>
      <c r="BTH5107" s="5"/>
      <c r="BTI5107" s="1"/>
      <c r="BTL5107" s="5"/>
      <c r="BTM5107" s="1"/>
      <c r="BTP5107" s="5"/>
      <c r="BTQ5107" s="1"/>
      <c r="BTT5107" s="5"/>
      <c r="BTU5107" s="1"/>
      <c r="BTX5107" s="5"/>
      <c r="BTY5107" s="1"/>
      <c r="BUB5107" s="5"/>
      <c r="BUC5107" s="1"/>
      <c r="BUF5107" s="5"/>
      <c r="BUG5107" s="1"/>
      <c r="BUJ5107" s="5"/>
      <c r="BUK5107" s="1"/>
      <c r="BUN5107" s="5"/>
      <c r="BUO5107" s="1"/>
      <c r="BUR5107" s="5"/>
      <c r="BUS5107" s="1"/>
      <c r="BUV5107" s="5"/>
      <c r="BUW5107" s="1"/>
      <c r="BUZ5107" s="5"/>
      <c r="BVA5107" s="1"/>
      <c r="BVD5107" s="5"/>
      <c r="BVE5107" s="1"/>
      <c r="BVH5107" s="5"/>
      <c r="BVI5107" s="1"/>
      <c r="BVL5107" s="5"/>
      <c r="BVM5107" s="1"/>
      <c r="BVP5107" s="5"/>
      <c r="BVQ5107" s="1"/>
      <c r="BVT5107" s="5"/>
      <c r="BVU5107" s="1"/>
      <c r="BVX5107" s="5"/>
      <c r="BVY5107" s="1"/>
      <c r="BWB5107" s="5"/>
      <c r="BWC5107" s="1"/>
      <c r="BWF5107" s="5"/>
      <c r="BWG5107" s="1"/>
      <c r="BWJ5107" s="5"/>
      <c r="BWK5107" s="1"/>
      <c r="BWN5107" s="5"/>
      <c r="BWO5107" s="1"/>
      <c r="BWR5107" s="5"/>
      <c r="BWS5107" s="1"/>
      <c r="BWV5107" s="5"/>
      <c r="BWW5107" s="1"/>
      <c r="BWZ5107" s="5"/>
      <c r="BXA5107" s="1"/>
      <c r="BXD5107" s="5"/>
      <c r="BXE5107" s="1"/>
      <c r="BXH5107" s="5"/>
      <c r="BXI5107" s="1"/>
      <c r="BXL5107" s="5"/>
      <c r="BXM5107" s="1"/>
      <c r="BXP5107" s="5"/>
      <c r="BXQ5107" s="1"/>
      <c r="BXT5107" s="5"/>
      <c r="BXU5107" s="1"/>
      <c r="BXX5107" s="5"/>
      <c r="BXY5107" s="1"/>
      <c r="BYB5107" s="5"/>
      <c r="BYC5107" s="1"/>
      <c r="BYF5107" s="5"/>
      <c r="BYG5107" s="1"/>
      <c r="BYJ5107" s="5"/>
      <c r="BYK5107" s="1"/>
      <c r="BYN5107" s="5"/>
      <c r="BYO5107" s="1"/>
      <c r="BYR5107" s="5"/>
      <c r="BYS5107" s="1"/>
      <c r="BYV5107" s="5"/>
      <c r="BYW5107" s="1"/>
      <c r="BYZ5107" s="5"/>
      <c r="BZA5107" s="1"/>
      <c r="BZD5107" s="5"/>
      <c r="BZE5107" s="1"/>
      <c r="BZH5107" s="5"/>
      <c r="BZI5107" s="1"/>
      <c r="BZL5107" s="5"/>
      <c r="BZM5107" s="1"/>
      <c r="BZP5107" s="5"/>
      <c r="BZQ5107" s="1"/>
      <c r="BZT5107" s="5"/>
      <c r="BZU5107" s="1"/>
      <c r="BZX5107" s="5"/>
      <c r="BZY5107" s="1"/>
      <c r="CAB5107" s="5"/>
      <c r="CAC5107" s="1"/>
      <c r="CAF5107" s="5"/>
      <c r="CAG5107" s="1"/>
      <c r="CAJ5107" s="5"/>
      <c r="CAK5107" s="1"/>
      <c r="CAN5107" s="5"/>
      <c r="CAO5107" s="1"/>
      <c r="CAR5107" s="5"/>
      <c r="CAS5107" s="1"/>
      <c r="CAV5107" s="5"/>
      <c r="CAW5107" s="1"/>
      <c r="CAZ5107" s="5"/>
      <c r="CBA5107" s="1"/>
      <c r="CBD5107" s="5"/>
      <c r="CBE5107" s="1"/>
      <c r="CBH5107" s="5"/>
      <c r="CBI5107" s="1"/>
      <c r="CBL5107" s="5"/>
      <c r="CBM5107" s="1"/>
      <c r="CBP5107" s="5"/>
      <c r="CBQ5107" s="1"/>
      <c r="CBT5107" s="5"/>
      <c r="CBU5107" s="1"/>
      <c r="CBX5107" s="5"/>
      <c r="CBY5107" s="1"/>
      <c r="CCB5107" s="5"/>
      <c r="CCC5107" s="1"/>
      <c r="CCF5107" s="5"/>
      <c r="CCG5107" s="1"/>
      <c r="CCJ5107" s="5"/>
      <c r="CCK5107" s="1"/>
      <c r="CCN5107" s="5"/>
      <c r="CCO5107" s="1"/>
      <c r="CCR5107" s="5"/>
      <c r="CCS5107" s="1"/>
      <c r="CCV5107" s="5"/>
      <c r="CCW5107" s="1"/>
      <c r="CCZ5107" s="5"/>
      <c r="CDA5107" s="1"/>
      <c r="CDD5107" s="5"/>
      <c r="CDE5107" s="1"/>
      <c r="CDH5107" s="5"/>
      <c r="CDI5107" s="1"/>
      <c r="CDL5107" s="5"/>
      <c r="CDM5107" s="1"/>
      <c r="CDP5107" s="5"/>
      <c r="CDQ5107" s="1"/>
      <c r="CDT5107" s="5"/>
      <c r="CDU5107" s="1"/>
      <c r="CDX5107" s="5"/>
      <c r="CDY5107" s="1"/>
      <c r="CEB5107" s="5"/>
      <c r="CEC5107" s="1"/>
      <c r="CEF5107" s="5"/>
      <c r="CEG5107" s="1"/>
      <c r="CEJ5107" s="5"/>
      <c r="CEK5107" s="1"/>
      <c r="CEN5107" s="5"/>
      <c r="CEO5107" s="1"/>
      <c r="CER5107" s="5"/>
      <c r="CES5107" s="1"/>
      <c r="CEV5107" s="5"/>
      <c r="CEW5107" s="1"/>
      <c r="CEZ5107" s="5"/>
      <c r="CFA5107" s="1"/>
      <c r="CFD5107" s="5"/>
      <c r="CFE5107" s="1"/>
      <c r="CFH5107" s="5"/>
      <c r="CFI5107" s="1"/>
      <c r="CFL5107" s="5"/>
      <c r="CFM5107" s="1"/>
      <c r="CFP5107" s="5"/>
      <c r="CFQ5107" s="1"/>
      <c r="CFT5107" s="5"/>
      <c r="CFU5107" s="1"/>
      <c r="CFX5107" s="5"/>
      <c r="CFY5107" s="1"/>
      <c r="CGB5107" s="5"/>
      <c r="CGC5107" s="1"/>
      <c r="CGF5107" s="5"/>
      <c r="CGG5107" s="1"/>
      <c r="CGJ5107" s="5"/>
      <c r="CGK5107" s="1"/>
      <c r="CGN5107" s="5"/>
      <c r="CGO5107" s="1"/>
      <c r="CGR5107" s="5"/>
      <c r="CGS5107" s="1"/>
      <c r="CGV5107" s="5"/>
      <c r="CGW5107" s="1"/>
      <c r="CGZ5107" s="5"/>
      <c r="CHA5107" s="1"/>
      <c r="CHD5107" s="5"/>
      <c r="CHE5107" s="1"/>
      <c r="CHH5107" s="5"/>
      <c r="CHI5107" s="1"/>
      <c r="CHL5107" s="5"/>
      <c r="CHM5107" s="1"/>
      <c r="CHP5107" s="5"/>
      <c r="CHQ5107" s="1"/>
      <c r="CHT5107" s="5"/>
      <c r="CHU5107" s="1"/>
      <c r="CHX5107" s="5"/>
      <c r="CHY5107" s="1"/>
      <c r="CIB5107" s="5"/>
      <c r="CIC5107" s="1"/>
      <c r="CIF5107" s="5"/>
      <c r="CIG5107" s="1"/>
      <c r="CIJ5107" s="5"/>
      <c r="CIK5107" s="1"/>
      <c r="CIN5107" s="5"/>
      <c r="CIO5107" s="1"/>
      <c r="CIR5107" s="5"/>
      <c r="CIS5107" s="1"/>
      <c r="CIV5107" s="5"/>
      <c r="CIW5107" s="1"/>
      <c r="CIZ5107" s="5"/>
      <c r="CJA5107" s="1"/>
      <c r="CJD5107" s="5"/>
      <c r="CJE5107" s="1"/>
      <c r="CJH5107" s="5"/>
      <c r="CJI5107" s="1"/>
      <c r="CJL5107" s="5"/>
      <c r="CJM5107" s="1"/>
      <c r="CJP5107" s="5"/>
      <c r="CJQ5107" s="1"/>
      <c r="CJT5107" s="5"/>
      <c r="CJU5107" s="1"/>
      <c r="CJX5107" s="5"/>
      <c r="CJY5107" s="1"/>
      <c r="CKB5107" s="5"/>
      <c r="CKC5107" s="1"/>
      <c r="CKF5107" s="5"/>
      <c r="CKG5107" s="1"/>
      <c r="CKJ5107" s="5"/>
      <c r="CKK5107" s="1"/>
      <c r="CKN5107" s="5"/>
      <c r="CKO5107" s="1"/>
      <c r="CKR5107" s="5"/>
      <c r="CKS5107" s="1"/>
      <c r="CKV5107" s="5"/>
      <c r="CKW5107" s="1"/>
      <c r="CKZ5107" s="5"/>
      <c r="CLA5107" s="1"/>
      <c r="CLD5107" s="5"/>
      <c r="CLE5107" s="1"/>
      <c r="CLH5107" s="5"/>
      <c r="CLI5107" s="1"/>
      <c r="CLL5107" s="5"/>
      <c r="CLM5107" s="1"/>
      <c r="CLP5107" s="5"/>
      <c r="CLQ5107" s="1"/>
      <c r="CLT5107" s="5"/>
      <c r="CLU5107" s="1"/>
      <c r="CLX5107" s="5"/>
      <c r="CLY5107" s="1"/>
      <c r="CMB5107" s="5"/>
      <c r="CMC5107" s="1"/>
      <c r="CMF5107" s="5"/>
      <c r="CMG5107" s="1"/>
      <c r="CMJ5107" s="5"/>
      <c r="CMK5107" s="1"/>
      <c r="CMN5107" s="5"/>
      <c r="CMO5107" s="1"/>
      <c r="CMR5107" s="5"/>
      <c r="CMS5107" s="1"/>
      <c r="CMV5107" s="5"/>
      <c r="CMW5107" s="1"/>
      <c r="CMZ5107" s="5"/>
      <c r="CNA5107" s="1"/>
      <c r="CND5107" s="5"/>
      <c r="CNE5107" s="1"/>
      <c r="CNH5107" s="5"/>
      <c r="CNI5107" s="1"/>
      <c r="CNL5107" s="5"/>
      <c r="CNM5107" s="1"/>
      <c r="CNP5107" s="5"/>
      <c r="CNQ5107" s="1"/>
      <c r="CNT5107" s="5"/>
      <c r="CNU5107" s="1"/>
      <c r="CNX5107" s="5"/>
      <c r="CNY5107" s="1"/>
      <c r="COB5107" s="5"/>
      <c r="COC5107" s="1"/>
      <c r="COF5107" s="5"/>
      <c r="COG5107" s="1"/>
      <c r="COJ5107" s="5"/>
      <c r="COK5107" s="1"/>
      <c r="CON5107" s="5"/>
      <c r="COO5107" s="1"/>
      <c r="COR5107" s="5"/>
      <c r="COS5107" s="1"/>
      <c r="COV5107" s="5"/>
      <c r="COW5107" s="1"/>
      <c r="COZ5107" s="5"/>
      <c r="CPA5107" s="1"/>
      <c r="CPD5107" s="5"/>
      <c r="CPE5107" s="1"/>
      <c r="CPH5107" s="5"/>
      <c r="CPI5107" s="1"/>
      <c r="CPL5107" s="5"/>
      <c r="CPM5107" s="1"/>
      <c r="CPP5107" s="5"/>
      <c r="CPQ5107" s="1"/>
      <c r="CPT5107" s="5"/>
      <c r="CPU5107" s="1"/>
      <c r="CPX5107" s="5"/>
      <c r="CPY5107" s="1"/>
      <c r="CQB5107" s="5"/>
      <c r="CQC5107" s="1"/>
      <c r="CQF5107" s="5"/>
      <c r="CQG5107" s="1"/>
      <c r="CQJ5107" s="5"/>
      <c r="CQK5107" s="1"/>
      <c r="CQN5107" s="5"/>
      <c r="CQO5107" s="1"/>
      <c r="CQR5107" s="5"/>
      <c r="CQS5107" s="1"/>
      <c r="CQV5107" s="5"/>
      <c r="CQW5107" s="1"/>
      <c r="CQZ5107" s="5"/>
      <c r="CRA5107" s="1"/>
      <c r="CRD5107" s="5"/>
      <c r="CRE5107" s="1"/>
      <c r="CRH5107" s="5"/>
      <c r="CRI5107" s="1"/>
      <c r="CRL5107" s="5"/>
      <c r="CRM5107" s="1"/>
      <c r="CRP5107" s="5"/>
      <c r="CRQ5107" s="1"/>
      <c r="CRT5107" s="5"/>
      <c r="CRU5107" s="1"/>
      <c r="CRX5107" s="5"/>
      <c r="CRY5107" s="1"/>
      <c r="CSB5107" s="5"/>
      <c r="CSC5107" s="1"/>
      <c r="CSF5107" s="5"/>
      <c r="CSG5107" s="1"/>
      <c r="CSJ5107" s="5"/>
      <c r="CSK5107" s="1"/>
      <c r="CSN5107" s="5"/>
      <c r="CSO5107" s="1"/>
      <c r="CSR5107" s="5"/>
      <c r="CSS5107" s="1"/>
      <c r="CSV5107" s="5"/>
      <c r="CSW5107" s="1"/>
      <c r="CSZ5107" s="5"/>
      <c r="CTA5107" s="1"/>
      <c r="CTD5107" s="5"/>
      <c r="CTE5107" s="1"/>
      <c r="CTH5107" s="5"/>
      <c r="CTI5107" s="1"/>
      <c r="CTL5107" s="5"/>
      <c r="CTM5107" s="1"/>
      <c r="CTP5107" s="5"/>
      <c r="CTQ5107" s="1"/>
      <c r="CTT5107" s="5"/>
      <c r="CTU5107" s="1"/>
      <c r="CTX5107" s="5"/>
      <c r="CTY5107" s="1"/>
      <c r="CUB5107" s="5"/>
      <c r="CUC5107" s="1"/>
      <c r="CUF5107" s="5"/>
      <c r="CUG5107" s="1"/>
      <c r="CUJ5107" s="5"/>
      <c r="CUK5107" s="1"/>
      <c r="CUN5107" s="5"/>
      <c r="CUO5107" s="1"/>
      <c r="CUR5107" s="5"/>
      <c r="CUS5107" s="1"/>
      <c r="CUV5107" s="5"/>
      <c r="CUW5107" s="1"/>
      <c r="CUZ5107" s="5"/>
      <c r="CVA5107" s="1"/>
      <c r="CVD5107" s="5"/>
      <c r="CVE5107" s="1"/>
      <c r="CVH5107" s="5"/>
      <c r="CVI5107" s="1"/>
      <c r="CVL5107" s="5"/>
      <c r="CVM5107" s="1"/>
      <c r="CVP5107" s="5"/>
      <c r="CVQ5107" s="1"/>
      <c r="CVT5107" s="5"/>
      <c r="CVU5107" s="1"/>
      <c r="CVX5107" s="5"/>
      <c r="CVY5107" s="1"/>
      <c r="CWB5107" s="5"/>
      <c r="CWC5107" s="1"/>
      <c r="CWF5107" s="5"/>
      <c r="CWG5107" s="1"/>
      <c r="CWJ5107" s="5"/>
      <c r="CWK5107" s="1"/>
      <c r="CWN5107" s="5"/>
      <c r="CWO5107" s="1"/>
      <c r="CWR5107" s="5"/>
      <c r="CWS5107" s="1"/>
      <c r="CWV5107" s="5"/>
      <c r="CWW5107" s="1"/>
      <c r="CWZ5107" s="5"/>
      <c r="CXA5107" s="1"/>
      <c r="CXD5107" s="5"/>
      <c r="CXE5107" s="1"/>
      <c r="CXH5107" s="5"/>
      <c r="CXI5107" s="1"/>
      <c r="CXL5107" s="5"/>
      <c r="CXM5107" s="1"/>
      <c r="CXP5107" s="5"/>
      <c r="CXQ5107" s="1"/>
      <c r="CXT5107" s="5"/>
      <c r="CXU5107" s="1"/>
      <c r="CXX5107" s="5"/>
      <c r="CXY5107" s="1"/>
      <c r="CYB5107" s="5"/>
      <c r="CYC5107" s="1"/>
      <c r="CYF5107" s="5"/>
      <c r="CYG5107" s="1"/>
      <c r="CYJ5107" s="5"/>
      <c r="CYK5107" s="1"/>
      <c r="CYN5107" s="5"/>
      <c r="CYO5107" s="1"/>
      <c r="CYR5107" s="5"/>
      <c r="CYS5107" s="1"/>
      <c r="CYV5107" s="5"/>
      <c r="CYW5107" s="1"/>
      <c r="CYZ5107" s="5"/>
      <c r="CZA5107" s="1"/>
      <c r="CZD5107" s="5"/>
      <c r="CZE5107" s="1"/>
      <c r="CZH5107" s="5"/>
      <c r="CZI5107" s="1"/>
      <c r="CZL5107" s="5"/>
      <c r="CZM5107" s="1"/>
      <c r="CZP5107" s="5"/>
      <c r="CZQ5107" s="1"/>
      <c r="CZT5107" s="5"/>
      <c r="CZU5107" s="1"/>
      <c r="CZX5107" s="5"/>
      <c r="CZY5107" s="1"/>
      <c r="DAB5107" s="5"/>
      <c r="DAC5107" s="1"/>
      <c r="DAF5107" s="5"/>
      <c r="DAG5107" s="1"/>
      <c r="DAJ5107" s="5"/>
      <c r="DAK5107" s="1"/>
      <c r="DAN5107" s="5"/>
      <c r="DAO5107" s="1"/>
      <c r="DAR5107" s="5"/>
      <c r="DAS5107" s="1"/>
      <c r="DAV5107" s="5"/>
      <c r="DAW5107" s="1"/>
      <c r="DAZ5107" s="5"/>
      <c r="DBA5107" s="1"/>
      <c r="DBD5107" s="5"/>
      <c r="DBE5107" s="1"/>
      <c r="DBH5107" s="5"/>
      <c r="DBI5107" s="1"/>
      <c r="DBL5107" s="5"/>
      <c r="DBM5107" s="1"/>
      <c r="DBP5107" s="5"/>
      <c r="DBQ5107" s="1"/>
      <c r="DBT5107" s="5"/>
      <c r="DBU5107" s="1"/>
      <c r="DBX5107" s="5"/>
      <c r="DBY5107" s="1"/>
      <c r="DCB5107" s="5"/>
      <c r="DCC5107" s="1"/>
      <c r="DCF5107" s="5"/>
      <c r="DCG5107" s="1"/>
      <c r="DCJ5107" s="5"/>
      <c r="DCK5107" s="1"/>
      <c r="DCN5107" s="5"/>
      <c r="DCO5107" s="1"/>
      <c r="DCR5107" s="5"/>
      <c r="DCS5107" s="1"/>
      <c r="DCV5107" s="5"/>
      <c r="DCW5107" s="1"/>
      <c r="DCZ5107" s="5"/>
      <c r="DDA5107" s="1"/>
      <c r="DDD5107" s="5"/>
      <c r="DDE5107" s="1"/>
      <c r="DDH5107" s="5"/>
      <c r="DDI5107" s="1"/>
      <c r="DDL5107" s="5"/>
      <c r="DDM5107" s="1"/>
      <c r="DDP5107" s="5"/>
      <c r="DDQ5107" s="1"/>
      <c r="DDT5107" s="5"/>
      <c r="DDU5107" s="1"/>
      <c r="DDX5107" s="5"/>
      <c r="DDY5107" s="1"/>
      <c r="DEB5107" s="5"/>
      <c r="DEC5107" s="1"/>
      <c r="DEF5107" s="5"/>
      <c r="DEG5107" s="1"/>
      <c r="DEJ5107" s="5"/>
      <c r="DEK5107" s="1"/>
      <c r="DEN5107" s="5"/>
      <c r="DEO5107" s="1"/>
      <c r="DER5107" s="5"/>
      <c r="DES5107" s="1"/>
      <c r="DEV5107" s="5"/>
      <c r="DEW5107" s="1"/>
      <c r="DEZ5107" s="5"/>
      <c r="DFA5107" s="1"/>
      <c r="DFD5107" s="5"/>
      <c r="DFE5107" s="1"/>
      <c r="DFH5107" s="5"/>
      <c r="DFI5107" s="1"/>
      <c r="DFL5107" s="5"/>
      <c r="DFM5107" s="1"/>
      <c r="DFP5107" s="5"/>
      <c r="DFQ5107" s="1"/>
      <c r="DFT5107" s="5"/>
      <c r="DFU5107" s="1"/>
      <c r="DFX5107" s="5"/>
      <c r="DFY5107" s="1"/>
      <c r="DGB5107" s="5"/>
      <c r="DGC5107" s="1"/>
      <c r="DGF5107" s="5"/>
      <c r="DGG5107" s="1"/>
      <c r="DGJ5107" s="5"/>
      <c r="DGK5107" s="1"/>
      <c r="DGN5107" s="5"/>
      <c r="DGO5107" s="1"/>
      <c r="DGR5107" s="5"/>
      <c r="DGS5107" s="1"/>
      <c r="DGV5107" s="5"/>
      <c r="DGW5107" s="1"/>
      <c r="DGZ5107" s="5"/>
      <c r="DHA5107" s="1"/>
      <c r="DHD5107" s="5"/>
      <c r="DHE5107" s="1"/>
      <c r="DHH5107" s="5"/>
      <c r="DHI5107" s="1"/>
      <c r="DHL5107" s="5"/>
      <c r="DHM5107" s="1"/>
      <c r="DHP5107" s="5"/>
      <c r="DHQ5107" s="1"/>
      <c r="DHT5107" s="5"/>
      <c r="DHU5107" s="1"/>
      <c r="DHX5107" s="5"/>
      <c r="DHY5107" s="1"/>
      <c r="DIB5107" s="5"/>
      <c r="DIC5107" s="1"/>
      <c r="DIF5107" s="5"/>
      <c r="DIG5107" s="1"/>
      <c r="DIJ5107" s="5"/>
      <c r="DIK5107" s="1"/>
      <c r="DIN5107" s="5"/>
      <c r="DIO5107" s="1"/>
      <c r="DIR5107" s="5"/>
      <c r="DIS5107" s="1"/>
      <c r="DIV5107" s="5"/>
      <c r="DIW5107" s="1"/>
      <c r="DIZ5107" s="5"/>
      <c r="DJA5107" s="1"/>
      <c r="DJD5107" s="5"/>
      <c r="DJE5107" s="1"/>
      <c r="DJH5107" s="5"/>
      <c r="DJI5107" s="1"/>
      <c r="DJL5107" s="5"/>
      <c r="DJM5107" s="1"/>
      <c r="DJP5107" s="5"/>
      <c r="DJQ5107" s="1"/>
      <c r="DJT5107" s="5"/>
      <c r="DJU5107" s="1"/>
      <c r="DJX5107" s="5"/>
      <c r="DJY5107" s="1"/>
      <c r="DKB5107" s="5"/>
      <c r="DKC5107" s="1"/>
      <c r="DKF5107" s="5"/>
      <c r="DKG5107" s="1"/>
      <c r="DKJ5107" s="5"/>
      <c r="DKK5107" s="1"/>
      <c r="DKN5107" s="5"/>
      <c r="DKO5107" s="1"/>
      <c r="DKR5107" s="5"/>
      <c r="DKS5107" s="1"/>
      <c r="DKV5107" s="5"/>
      <c r="DKW5107" s="1"/>
      <c r="DKZ5107" s="5"/>
      <c r="DLA5107" s="1"/>
      <c r="DLD5107" s="5"/>
      <c r="DLE5107" s="1"/>
      <c r="DLH5107" s="5"/>
      <c r="DLI5107" s="1"/>
      <c r="DLL5107" s="5"/>
      <c r="DLM5107" s="1"/>
      <c r="DLP5107" s="5"/>
      <c r="DLQ5107" s="1"/>
      <c r="DLT5107" s="5"/>
      <c r="DLU5107" s="1"/>
      <c r="DLX5107" s="5"/>
      <c r="DLY5107" s="1"/>
      <c r="DMB5107" s="5"/>
      <c r="DMC5107" s="1"/>
      <c r="DMF5107" s="5"/>
      <c r="DMG5107" s="1"/>
      <c r="DMJ5107" s="5"/>
      <c r="DMK5107" s="1"/>
      <c r="DMN5107" s="5"/>
      <c r="DMO5107" s="1"/>
      <c r="DMR5107" s="5"/>
      <c r="DMS5107" s="1"/>
      <c r="DMV5107" s="5"/>
      <c r="DMW5107" s="1"/>
      <c r="DMZ5107" s="5"/>
      <c r="DNA5107" s="1"/>
      <c r="DND5107" s="5"/>
      <c r="DNE5107" s="1"/>
      <c r="DNH5107" s="5"/>
      <c r="DNI5107" s="1"/>
      <c r="DNL5107" s="5"/>
      <c r="DNM5107" s="1"/>
      <c r="DNP5107" s="5"/>
      <c r="DNQ5107" s="1"/>
      <c r="DNT5107" s="5"/>
      <c r="DNU5107" s="1"/>
      <c r="DNX5107" s="5"/>
      <c r="DNY5107" s="1"/>
      <c r="DOB5107" s="5"/>
      <c r="DOC5107" s="1"/>
      <c r="DOF5107" s="5"/>
      <c r="DOG5107" s="1"/>
      <c r="DOJ5107" s="5"/>
      <c r="DOK5107" s="1"/>
      <c r="DON5107" s="5"/>
      <c r="DOO5107" s="1"/>
      <c r="DOR5107" s="5"/>
      <c r="DOS5107" s="1"/>
      <c r="DOV5107" s="5"/>
      <c r="DOW5107" s="1"/>
      <c r="DOZ5107" s="5"/>
      <c r="DPA5107" s="1"/>
      <c r="DPD5107" s="5"/>
      <c r="DPE5107" s="1"/>
      <c r="DPH5107" s="5"/>
      <c r="DPI5107" s="1"/>
      <c r="DPL5107" s="5"/>
      <c r="DPM5107" s="1"/>
      <c r="DPP5107" s="5"/>
      <c r="DPQ5107" s="1"/>
      <c r="DPT5107" s="5"/>
      <c r="DPU5107" s="1"/>
      <c r="DPX5107" s="5"/>
      <c r="DPY5107" s="1"/>
      <c r="DQB5107" s="5"/>
      <c r="DQC5107" s="1"/>
      <c r="DQF5107" s="5"/>
      <c r="DQG5107" s="1"/>
      <c r="DQJ5107" s="5"/>
      <c r="DQK5107" s="1"/>
      <c r="DQN5107" s="5"/>
      <c r="DQO5107" s="1"/>
      <c r="DQR5107" s="5"/>
      <c r="DQS5107" s="1"/>
      <c r="DQV5107" s="5"/>
      <c r="DQW5107" s="1"/>
      <c r="DQZ5107" s="5"/>
      <c r="DRA5107" s="1"/>
      <c r="DRD5107" s="5"/>
      <c r="DRE5107" s="1"/>
      <c r="DRH5107" s="5"/>
      <c r="DRI5107" s="1"/>
      <c r="DRL5107" s="5"/>
      <c r="DRM5107" s="1"/>
      <c r="DRP5107" s="5"/>
      <c r="DRQ5107" s="1"/>
      <c r="DRT5107" s="5"/>
      <c r="DRU5107" s="1"/>
      <c r="DRX5107" s="5"/>
      <c r="DRY5107" s="1"/>
      <c r="DSB5107" s="5"/>
      <c r="DSC5107" s="1"/>
      <c r="DSF5107" s="5"/>
      <c r="DSG5107" s="1"/>
      <c r="DSJ5107" s="5"/>
      <c r="DSK5107" s="1"/>
      <c r="DSN5107" s="5"/>
      <c r="DSO5107" s="1"/>
      <c r="DSR5107" s="5"/>
      <c r="DSS5107" s="1"/>
      <c r="DSV5107" s="5"/>
      <c r="DSW5107" s="1"/>
      <c r="DSZ5107" s="5"/>
      <c r="DTA5107" s="1"/>
      <c r="DTD5107" s="5"/>
      <c r="DTE5107" s="1"/>
      <c r="DTH5107" s="5"/>
      <c r="DTI5107" s="1"/>
      <c r="DTL5107" s="5"/>
      <c r="DTM5107" s="1"/>
      <c r="DTP5107" s="5"/>
      <c r="DTQ5107" s="1"/>
      <c r="DTT5107" s="5"/>
      <c r="DTU5107" s="1"/>
      <c r="DTX5107" s="5"/>
      <c r="DTY5107" s="1"/>
      <c r="DUB5107" s="5"/>
      <c r="DUC5107" s="1"/>
      <c r="DUF5107" s="5"/>
      <c r="DUG5107" s="1"/>
      <c r="DUJ5107" s="5"/>
      <c r="DUK5107" s="1"/>
      <c r="DUN5107" s="5"/>
      <c r="DUO5107" s="1"/>
      <c r="DUR5107" s="5"/>
      <c r="DUS5107" s="1"/>
      <c r="DUV5107" s="5"/>
      <c r="DUW5107" s="1"/>
      <c r="DUZ5107" s="5"/>
      <c r="DVA5107" s="1"/>
      <c r="DVD5107" s="5"/>
      <c r="DVE5107" s="1"/>
      <c r="DVH5107" s="5"/>
      <c r="DVI5107" s="1"/>
      <c r="DVL5107" s="5"/>
      <c r="DVM5107" s="1"/>
      <c r="DVP5107" s="5"/>
      <c r="DVQ5107" s="1"/>
      <c r="DVT5107" s="5"/>
      <c r="DVU5107" s="1"/>
      <c r="DVX5107" s="5"/>
      <c r="DVY5107" s="1"/>
      <c r="DWB5107" s="5"/>
      <c r="DWC5107" s="1"/>
      <c r="DWF5107" s="5"/>
      <c r="DWG5107" s="1"/>
      <c r="DWJ5107" s="5"/>
      <c r="DWK5107" s="1"/>
      <c r="DWN5107" s="5"/>
      <c r="DWO5107" s="1"/>
      <c r="DWR5107" s="5"/>
      <c r="DWS5107" s="1"/>
      <c r="DWV5107" s="5"/>
      <c r="DWW5107" s="1"/>
      <c r="DWZ5107" s="5"/>
      <c r="DXA5107" s="1"/>
      <c r="DXD5107" s="5"/>
      <c r="DXE5107" s="1"/>
      <c r="DXH5107" s="5"/>
      <c r="DXI5107" s="1"/>
      <c r="DXL5107" s="5"/>
      <c r="DXM5107" s="1"/>
      <c r="DXP5107" s="5"/>
      <c r="DXQ5107" s="1"/>
      <c r="DXT5107" s="5"/>
      <c r="DXU5107" s="1"/>
      <c r="DXX5107" s="5"/>
      <c r="DXY5107" s="1"/>
      <c r="DYB5107" s="5"/>
      <c r="DYC5107" s="1"/>
      <c r="DYF5107" s="5"/>
      <c r="DYG5107" s="1"/>
      <c r="DYJ5107" s="5"/>
      <c r="DYK5107" s="1"/>
      <c r="DYN5107" s="5"/>
      <c r="DYO5107" s="1"/>
      <c r="DYR5107" s="5"/>
      <c r="DYS5107" s="1"/>
      <c r="DYV5107" s="5"/>
      <c r="DYW5107" s="1"/>
      <c r="DYZ5107" s="5"/>
      <c r="DZA5107" s="1"/>
      <c r="DZD5107" s="5"/>
      <c r="DZE5107" s="1"/>
      <c r="DZH5107" s="5"/>
      <c r="DZI5107" s="1"/>
      <c r="DZL5107" s="5"/>
      <c r="DZM5107" s="1"/>
      <c r="DZP5107" s="5"/>
      <c r="DZQ5107" s="1"/>
      <c r="DZT5107" s="5"/>
      <c r="DZU5107" s="1"/>
      <c r="DZX5107" s="5"/>
      <c r="DZY5107" s="1"/>
      <c r="EAB5107" s="5"/>
      <c r="EAC5107" s="1"/>
      <c r="EAF5107" s="5"/>
      <c r="EAG5107" s="1"/>
      <c r="EAJ5107" s="5"/>
      <c r="EAK5107" s="1"/>
      <c r="EAN5107" s="5"/>
      <c r="EAO5107" s="1"/>
      <c r="EAR5107" s="5"/>
      <c r="EAS5107" s="1"/>
      <c r="EAV5107" s="5"/>
      <c r="EAW5107" s="1"/>
      <c r="EAZ5107" s="5"/>
      <c r="EBA5107" s="1"/>
      <c r="EBD5107" s="5"/>
      <c r="EBE5107" s="1"/>
      <c r="EBH5107" s="5"/>
      <c r="EBI5107" s="1"/>
      <c r="EBL5107" s="5"/>
      <c r="EBM5107" s="1"/>
      <c r="EBP5107" s="5"/>
      <c r="EBQ5107" s="1"/>
      <c r="EBT5107" s="5"/>
      <c r="EBU5107" s="1"/>
      <c r="EBX5107" s="5"/>
      <c r="EBY5107" s="1"/>
      <c r="ECB5107" s="5"/>
      <c r="ECC5107" s="1"/>
      <c r="ECF5107" s="5"/>
      <c r="ECG5107" s="1"/>
      <c r="ECJ5107" s="5"/>
      <c r="ECK5107" s="1"/>
      <c r="ECN5107" s="5"/>
      <c r="ECO5107" s="1"/>
      <c r="ECR5107" s="5"/>
      <c r="ECS5107" s="1"/>
      <c r="ECV5107" s="5"/>
      <c r="ECW5107" s="1"/>
      <c r="ECZ5107" s="5"/>
      <c r="EDA5107" s="1"/>
      <c r="EDD5107" s="5"/>
      <c r="EDE5107" s="1"/>
      <c r="EDH5107" s="5"/>
      <c r="EDI5107" s="1"/>
      <c r="EDL5107" s="5"/>
      <c r="EDM5107" s="1"/>
      <c r="EDP5107" s="5"/>
      <c r="EDQ5107" s="1"/>
      <c r="EDT5107" s="5"/>
      <c r="EDU5107" s="1"/>
      <c r="EDX5107" s="5"/>
      <c r="EDY5107" s="1"/>
      <c r="EEB5107" s="5"/>
      <c r="EEC5107" s="1"/>
      <c r="EEF5107" s="5"/>
      <c r="EEG5107" s="1"/>
      <c r="EEJ5107" s="5"/>
      <c r="EEK5107" s="1"/>
      <c r="EEN5107" s="5"/>
      <c r="EEO5107" s="1"/>
      <c r="EER5107" s="5"/>
      <c r="EES5107" s="1"/>
      <c r="EEV5107" s="5"/>
      <c r="EEW5107" s="1"/>
      <c r="EEZ5107" s="5"/>
      <c r="EFA5107" s="1"/>
      <c r="EFD5107" s="5"/>
      <c r="EFE5107" s="1"/>
      <c r="EFH5107" s="5"/>
      <c r="EFI5107" s="1"/>
      <c r="EFL5107" s="5"/>
      <c r="EFM5107" s="1"/>
      <c r="EFP5107" s="5"/>
      <c r="EFQ5107" s="1"/>
      <c r="EFT5107" s="5"/>
      <c r="EFU5107" s="1"/>
      <c r="EFX5107" s="5"/>
      <c r="EFY5107" s="1"/>
      <c r="EGB5107" s="5"/>
      <c r="EGC5107" s="1"/>
      <c r="EGF5107" s="5"/>
      <c r="EGG5107" s="1"/>
      <c r="EGJ5107" s="5"/>
      <c r="EGK5107" s="1"/>
      <c r="EGN5107" s="5"/>
      <c r="EGO5107" s="1"/>
      <c r="EGR5107" s="5"/>
      <c r="EGS5107" s="1"/>
      <c r="EGV5107" s="5"/>
      <c r="EGW5107" s="1"/>
      <c r="EGZ5107" s="5"/>
      <c r="EHA5107" s="1"/>
      <c r="EHD5107" s="5"/>
      <c r="EHE5107" s="1"/>
      <c r="EHH5107" s="5"/>
      <c r="EHI5107" s="1"/>
      <c r="EHL5107" s="5"/>
      <c r="EHM5107" s="1"/>
      <c r="EHP5107" s="5"/>
      <c r="EHQ5107" s="1"/>
      <c r="EHT5107" s="5"/>
      <c r="EHU5107" s="1"/>
      <c r="EHX5107" s="5"/>
      <c r="EHY5107" s="1"/>
      <c r="EIB5107" s="5"/>
      <c r="EIC5107" s="1"/>
      <c r="EIF5107" s="5"/>
      <c r="EIG5107" s="1"/>
      <c r="EIJ5107" s="5"/>
      <c r="EIK5107" s="1"/>
      <c r="EIN5107" s="5"/>
      <c r="EIO5107" s="1"/>
      <c r="EIR5107" s="5"/>
      <c r="EIS5107" s="1"/>
      <c r="EIV5107" s="5"/>
      <c r="EIW5107" s="1"/>
      <c r="EIZ5107" s="5"/>
      <c r="EJA5107" s="1"/>
      <c r="EJD5107" s="5"/>
      <c r="EJE5107" s="1"/>
      <c r="EJH5107" s="5"/>
      <c r="EJI5107" s="1"/>
      <c r="EJL5107" s="5"/>
      <c r="EJM5107" s="1"/>
      <c r="EJP5107" s="5"/>
      <c r="EJQ5107" s="1"/>
      <c r="EJT5107" s="5"/>
      <c r="EJU5107" s="1"/>
      <c r="EJX5107" s="5"/>
      <c r="EJY5107" s="1"/>
      <c r="EKB5107" s="5"/>
      <c r="EKC5107" s="1"/>
      <c r="EKF5107" s="5"/>
      <c r="EKG5107" s="1"/>
      <c r="EKJ5107" s="5"/>
      <c r="EKK5107" s="1"/>
      <c r="EKN5107" s="5"/>
      <c r="EKO5107" s="1"/>
      <c r="EKR5107" s="5"/>
      <c r="EKS5107" s="1"/>
      <c r="EKV5107" s="5"/>
      <c r="EKW5107" s="1"/>
      <c r="EKZ5107" s="5"/>
      <c r="ELA5107" s="1"/>
      <c r="ELD5107" s="5"/>
      <c r="ELE5107" s="1"/>
      <c r="ELH5107" s="5"/>
      <c r="ELI5107" s="1"/>
      <c r="ELL5107" s="5"/>
      <c r="ELM5107" s="1"/>
      <c r="ELP5107" s="5"/>
      <c r="ELQ5107" s="1"/>
      <c r="ELT5107" s="5"/>
      <c r="ELU5107" s="1"/>
      <c r="ELX5107" s="5"/>
      <c r="ELY5107" s="1"/>
      <c r="EMB5107" s="5"/>
      <c r="EMC5107" s="1"/>
      <c r="EMF5107" s="5"/>
      <c r="EMG5107" s="1"/>
      <c r="EMJ5107" s="5"/>
      <c r="EMK5107" s="1"/>
      <c r="EMN5107" s="5"/>
      <c r="EMO5107" s="1"/>
      <c r="EMR5107" s="5"/>
      <c r="EMS5107" s="1"/>
      <c r="EMV5107" s="5"/>
      <c r="EMW5107" s="1"/>
      <c r="EMZ5107" s="5"/>
      <c r="ENA5107" s="1"/>
      <c r="END5107" s="5"/>
      <c r="ENE5107" s="1"/>
      <c r="ENH5107" s="5"/>
      <c r="ENI5107" s="1"/>
      <c r="ENL5107" s="5"/>
      <c r="ENM5107" s="1"/>
      <c r="ENP5107" s="5"/>
      <c r="ENQ5107" s="1"/>
      <c r="ENT5107" s="5"/>
      <c r="ENU5107" s="1"/>
      <c r="ENX5107" s="5"/>
      <c r="ENY5107" s="1"/>
      <c r="EOB5107" s="5"/>
      <c r="EOC5107" s="1"/>
      <c r="EOF5107" s="5"/>
      <c r="EOG5107" s="1"/>
      <c r="EOJ5107" s="5"/>
      <c r="EOK5107" s="1"/>
      <c r="EON5107" s="5"/>
      <c r="EOO5107" s="1"/>
      <c r="EOR5107" s="5"/>
      <c r="EOS5107" s="1"/>
      <c r="EOV5107" s="5"/>
      <c r="EOW5107" s="1"/>
      <c r="EOZ5107" s="5"/>
      <c r="EPA5107" s="1"/>
      <c r="EPD5107" s="5"/>
      <c r="EPE5107" s="1"/>
      <c r="EPH5107" s="5"/>
      <c r="EPI5107" s="1"/>
      <c r="EPL5107" s="5"/>
      <c r="EPM5107" s="1"/>
      <c r="EPP5107" s="5"/>
      <c r="EPQ5107" s="1"/>
      <c r="EPT5107" s="5"/>
      <c r="EPU5107" s="1"/>
      <c r="EPX5107" s="5"/>
      <c r="EPY5107" s="1"/>
      <c r="EQB5107" s="5"/>
      <c r="EQC5107" s="1"/>
      <c r="EQF5107" s="5"/>
      <c r="EQG5107" s="1"/>
      <c r="EQJ5107" s="5"/>
      <c r="EQK5107" s="1"/>
      <c r="EQN5107" s="5"/>
      <c r="EQO5107" s="1"/>
      <c r="EQR5107" s="5"/>
      <c r="EQS5107" s="1"/>
      <c r="EQV5107" s="5"/>
      <c r="EQW5107" s="1"/>
      <c r="EQZ5107" s="5"/>
      <c r="ERA5107" s="1"/>
      <c r="ERD5107" s="5"/>
      <c r="ERE5107" s="1"/>
      <c r="ERH5107" s="5"/>
      <c r="ERI5107" s="1"/>
      <c r="ERL5107" s="5"/>
      <c r="ERM5107" s="1"/>
      <c r="ERP5107" s="5"/>
      <c r="ERQ5107" s="1"/>
      <c r="ERT5107" s="5"/>
      <c r="ERU5107" s="1"/>
      <c r="ERX5107" s="5"/>
      <c r="ERY5107" s="1"/>
      <c r="ESB5107" s="5"/>
      <c r="ESC5107" s="1"/>
      <c r="ESF5107" s="5"/>
      <c r="ESG5107" s="1"/>
      <c r="ESJ5107" s="5"/>
      <c r="ESK5107" s="1"/>
      <c r="ESN5107" s="5"/>
      <c r="ESO5107" s="1"/>
      <c r="ESR5107" s="5"/>
      <c r="ESS5107" s="1"/>
      <c r="ESV5107" s="5"/>
      <c r="ESW5107" s="1"/>
      <c r="ESZ5107" s="5"/>
      <c r="ETA5107" s="1"/>
      <c r="ETD5107" s="5"/>
      <c r="ETE5107" s="1"/>
      <c r="ETH5107" s="5"/>
      <c r="ETI5107" s="1"/>
      <c r="ETL5107" s="5"/>
      <c r="ETM5107" s="1"/>
      <c r="ETP5107" s="5"/>
      <c r="ETQ5107" s="1"/>
      <c r="ETT5107" s="5"/>
      <c r="ETU5107" s="1"/>
      <c r="ETX5107" s="5"/>
      <c r="ETY5107" s="1"/>
      <c r="EUB5107" s="5"/>
      <c r="EUC5107" s="1"/>
      <c r="EUF5107" s="5"/>
      <c r="EUG5107" s="1"/>
      <c r="EUJ5107" s="5"/>
      <c r="EUK5107" s="1"/>
      <c r="EUN5107" s="5"/>
      <c r="EUO5107" s="1"/>
      <c r="EUR5107" s="5"/>
      <c r="EUS5107" s="1"/>
      <c r="EUV5107" s="5"/>
      <c r="EUW5107" s="1"/>
      <c r="EUZ5107" s="5"/>
      <c r="EVA5107" s="1"/>
      <c r="EVD5107" s="5"/>
      <c r="EVE5107" s="1"/>
      <c r="EVH5107" s="5"/>
      <c r="EVI5107" s="1"/>
      <c r="EVL5107" s="5"/>
      <c r="EVM5107" s="1"/>
      <c r="EVP5107" s="5"/>
      <c r="EVQ5107" s="1"/>
      <c r="EVT5107" s="5"/>
      <c r="EVU5107" s="1"/>
      <c r="EVX5107" s="5"/>
      <c r="EVY5107" s="1"/>
      <c r="EWB5107" s="5"/>
      <c r="EWC5107" s="1"/>
      <c r="EWF5107" s="5"/>
      <c r="EWG5107" s="1"/>
      <c r="EWJ5107" s="5"/>
      <c r="EWK5107" s="1"/>
      <c r="EWN5107" s="5"/>
      <c r="EWO5107" s="1"/>
      <c r="EWR5107" s="5"/>
      <c r="EWS5107" s="1"/>
      <c r="EWV5107" s="5"/>
      <c r="EWW5107" s="1"/>
      <c r="EWZ5107" s="5"/>
      <c r="EXA5107" s="1"/>
      <c r="EXD5107" s="5"/>
      <c r="EXE5107" s="1"/>
      <c r="EXH5107" s="5"/>
      <c r="EXI5107" s="1"/>
      <c r="EXL5107" s="5"/>
      <c r="EXM5107" s="1"/>
      <c r="EXP5107" s="5"/>
      <c r="EXQ5107" s="1"/>
      <c r="EXT5107" s="5"/>
      <c r="EXU5107" s="1"/>
      <c r="EXX5107" s="5"/>
      <c r="EXY5107" s="1"/>
      <c r="EYB5107" s="5"/>
      <c r="EYC5107" s="1"/>
      <c r="EYF5107" s="5"/>
      <c r="EYG5107" s="1"/>
      <c r="EYJ5107" s="5"/>
      <c r="EYK5107" s="1"/>
      <c r="EYN5107" s="5"/>
      <c r="EYO5107" s="1"/>
      <c r="EYR5107" s="5"/>
      <c r="EYS5107" s="1"/>
      <c r="EYV5107" s="5"/>
      <c r="EYW5107" s="1"/>
      <c r="EYZ5107" s="5"/>
      <c r="EZA5107" s="1"/>
      <c r="EZD5107" s="5"/>
      <c r="EZE5107" s="1"/>
      <c r="EZH5107" s="5"/>
      <c r="EZI5107" s="1"/>
      <c r="EZL5107" s="5"/>
      <c r="EZM5107" s="1"/>
      <c r="EZP5107" s="5"/>
      <c r="EZQ5107" s="1"/>
      <c r="EZT5107" s="5"/>
      <c r="EZU5107" s="1"/>
      <c r="EZX5107" s="5"/>
      <c r="EZY5107" s="1"/>
      <c r="FAB5107" s="5"/>
      <c r="FAC5107" s="1"/>
      <c r="FAF5107" s="5"/>
      <c r="FAG5107" s="1"/>
      <c r="FAJ5107" s="5"/>
      <c r="FAK5107" s="1"/>
      <c r="FAN5107" s="5"/>
      <c r="FAO5107" s="1"/>
      <c r="FAR5107" s="5"/>
      <c r="FAS5107" s="1"/>
      <c r="FAV5107" s="5"/>
      <c r="FAW5107" s="1"/>
      <c r="FAZ5107" s="5"/>
      <c r="FBA5107" s="1"/>
      <c r="FBD5107" s="5"/>
      <c r="FBE5107" s="1"/>
      <c r="FBH5107" s="5"/>
      <c r="FBI5107" s="1"/>
      <c r="FBL5107" s="5"/>
      <c r="FBM5107" s="1"/>
      <c r="FBP5107" s="5"/>
      <c r="FBQ5107" s="1"/>
      <c r="FBT5107" s="5"/>
      <c r="FBU5107" s="1"/>
      <c r="FBX5107" s="5"/>
      <c r="FBY5107" s="1"/>
      <c r="FCB5107" s="5"/>
      <c r="FCC5107" s="1"/>
      <c r="FCF5107" s="5"/>
      <c r="FCG5107" s="1"/>
      <c r="FCJ5107" s="5"/>
      <c r="FCK5107" s="1"/>
      <c r="FCN5107" s="5"/>
      <c r="FCO5107" s="1"/>
      <c r="FCR5107" s="5"/>
      <c r="FCS5107" s="1"/>
      <c r="FCV5107" s="5"/>
      <c r="FCW5107" s="1"/>
      <c r="FCZ5107" s="5"/>
      <c r="FDA5107" s="1"/>
      <c r="FDD5107" s="5"/>
      <c r="FDE5107" s="1"/>
      <c r="FDH5107" s="5"/>
      <c r="FDI5107" s="1"/>
      <c r="FDL5107" s="5"/>
      <c r="FDM5107" s="1"/>
      <c r="FDP5107" s="5"/>
      <c r="FDQ5107" s="1"/>
      <c r="FDT5107" s="5"/>
      <c r="FDU5107" s="1"/>
      <c r="FDX5107" s="5"/>
      <c r="FDY5107" s="1"/>
      <c r="FEB5107" s="5"/>
      <c r="FEC5107" s="1"/>
      <c r="FEF5107" s="5"/>
      <c r="FEG5107" s="1"/>
      <c r="FEJ5107" s="5"/>
      <c r="FEK5107" s="1"/>
      <c r="FEN5107" s="5"/>
      <c r="FEO5107" s="1"/>
      <c r="FER5107" s="5"/>
      <c r="FES5107" s="1"/>
      <c r="FEV5107" s="5"/>
      <c r="FEW5107" s="1"/>
      <c r="FEZ5107" s="5"/>
      <c r="FFA5107" s="1"/>
      <c r="FFD5107" s="5"/>
      <c r="FFE5107" s="1"/>
      <c r="FFH5107" s="5"/>
      <c r="FFI5107" s="1"/>
      <c r="FFL5107" s="5"/>
      <c r="FFM5107" s="1"/>
      <c r="FFP5107" s="5"/>
      <c r="FFQ5107" s="1"/>
      <c r="FFT5107" s="5"/>
      <c r="FFU5107" s="1"/>
      <c r="FFX5107" s="5"/>
      <c r="FFY5107" s="1"/>
      <c r="FGB5107" s="5"/>
      <c r="FGC5107" s="1"/>
      <c r="FGF5107" s="5"/>
      <c r="FGG5107" s="1"/>
      <c r="FGJ5107" s="5"/>
      <c r="FGK5107" s="1"/>
      <c r="FGN5107" s="5"/>
      <c r="FGO5107" s="1"/>
      <c r="FGR5107" s="5"/>
      <c r="FGS5107" s="1"/>
      <c r="FGV5107" s="5"/>
      <c r="FGW5107" s="1"/>
      <c r="FGZ5107" s="5"/>
      <c r="FHA5107" s="1"/>
      <c r="FHD5107" s="5"/>
      <c r="FHE5107" s="1"/>
      <c r="FHH5107" s="5"/>
      <c r="FHI5107" s="1"/>
      <c r="FHL5107" s="5"/>
      <c r="FHM5107" s="1"/>
      <c r="FHP5107" s="5"/>
      <c r="FHQ5107" s="1"/>
      <c r="FHT5107" s="5"/>
      <c r="FHU5107" s="1"/>
      <c r="FHX5107" s="5"/>
      <c r="FHY5107" s="1"/>
      <c r="FIB5107" s="5"/>
      <c r="FIC5107" s="1"/>
      <c r="FIF5107" s="5"/>
      <c r="FIG5107" s="1"/>
      <c r="FIJ5107" s="5"/>
      <c r="FIK5107" s="1"/>
      <c r="FIN5107" s="5"/>
      <c r="FIO5107" s="1"/>
      <c r="FIR5107" s="5"/>
      <c r="FIS5107" s="1"/>
      <c r="FIV5107" s="5"/>
      <c r="FIW5107" s="1"/>
      <c r="FIZ5107" s="5"/>
      <c r="FJA5107" s="1"/>
      <c r="FJD5107" s="5"/>
      <c r="FJE5107" s="1"/>
      <c r="FJH5107" s="5"/>
      <c r="FJI5107" s="1"/>
      <c r="FJL5107" s="5"/>
      <c r="FJM5107" s="1"/>
      <c r="FJP5107" s="5"/>
      <c r="FJQ5107" s="1"/>
      <c r="FJT5107" s="5"/>
      <c r="FJU5107" s="1"/>
      <c r="FJX5107" s="5"/>
      <c r="FJY5107" s="1"/>
      <c r="FKB5107" s="5"/>
      <c r="FKC5107" s="1"/>
      <c r="FKF5107" s="5"/>
      <c r="FKG5107" s="1"/>
      <c r="FKJ5107" s="5"/>
      <c r="FKK5107" s="1"/>
      <c r="FKN5107" s="5"/>
      <c r="FKO5107" s="1"/>
      <c r="FKR5107" s="5"/>
      <c r="FKS5107" s="1"/>
      <c r="FKV5107" s="5"/>
      <c r="FKW5107" s="1"/>
      <c r="FKZ5107" s="5"/>
      <c r="FLA5107" s="1"/>
      <c r="FLD5107" s="5"/>
      <c r="FLE5107" s="1"/>
      <c r="FLH5107" s="5"/>
      <c r="FLI5107" s="1"/>
      <c r="FLL5107" s="5"/>
      <c r="FLM5107" s="1"/>
      <c r="FLP5107" s="5"/>
      <c r="FLQ5107" s="1"/>
      <c r="FLT5107" s="5"/>
      <c r="FLU5107" s="1"/>
      <c r="FLX5107" s="5"/>
      <c r="FLY5107" s="1"/>
      <c r="FMB5107" s="5"/>
      <c r="FMC5107" s="1"/>
      <c r="FMF5107" s="5"/>
      <c r="FMG5107" s="1"/>
      <c r="FMJ5107" s="5"/>
      <c r="FMK5107" s="1"/>
      <c r="FMN5107" s="5"/>
      <c r="FMO5107" s="1"/>
      <c r="FMR5107" s="5"/>
      <c r="FMS5107" s="1"/>
      <c r="FMV5107" s="5"/>
      <c r="FMW5107" s="1"/>
      <c r="FMZ5107" s="5"/>
      <c r="FNA5107" s="1"/>
      <c r="FND5107" s="5"/>
      <c r="FNE5107" s="1"/>
      <c r="FNH5107" s="5"/>
      <c r="FNI5107" s="1"/>
      <c r="FNL5107" s="5"/>
      <c r="FNM5107" s="1"/>
      <c r="FNP5107" s="5"/>
      <c r="FNQ5107" s="1"/>
      <c r="FNT5107" s="5"/>
      <c r="FNU5107" s="1"/>
      <c r="FNX5107" s="5"/>
      <c r="FNY5107" s="1"/>
      <c r="FOB5107" s="5"/>
      <c r="FOC5107" s="1"/>
      <c r="FOF5107" s="5"/>
      <c r="FOG5107" s="1"/>
      <c r="FOJ5107" s="5"/>
      <c r="FOK5107" s="1"/>
      <c r="FON5107" s="5"/>
      <c r="FOO5107" s="1"/>
      <c r="FOR5107" s="5"/>
      <c r="FOS5107" s="1"/>
      <c r="FOV5107" s="5"/>
      <c r="FOW5107" s="1"/>
      <c r="FOZ5107" s="5"/>
      <c r="FPA5107" s="1"/>
      <c r="FPD5107" s="5"/>
      <c r="FPE5107" s="1"/>
      <c r="FPH5107" s="5"/>
      <c r="FPI5107" s="1"/>
      <c r="FPL5107" s="5"/>
      <c r="FPM5107" s="1"/>
      <c r="FPP5107" s="5"/>
      <c r="FPQ5107" s="1"/>
      <c r="FPT5107" s="5"/>
      <c r="FPU5107" s="1"/>
      <c r="FPX5107" s="5"/>
      <c r="FPY5107" s="1"/>
      <c r="FQB5107" s="5"/>
      <c r="FQC5107" s="1"/>
      <c r="FQF5107" s="5"/>
      <c r="FQG5107" s="1"/>
      <c r="FQJ5107" s="5"/>
      <c r="FQK5107" s="1"/>
      <c r="FQN5107" s="5"/>
      <c r="FQO5107" s="1"/>
      <c r="FQR5107" s="5"/>
      <c r="FQS5107" s="1"/>
      <c r="FQV5107" s="5"/>
      <c r="FQW5107" s="1"/>
      <c r="FQZ5107" s="5"/>
      <c r="FRA5107" s="1"/>
      <c r="FRD5107" s="5"/>
      <c r="FRE5107" s="1"/>
      <c r="FRH5107" s="5"/>
      <c r="FRI5107" s="1"/>
      <c r="FRL5107" s="5"/>
      <c r="FRM5107" s="1"/>
      <c r="FRP5107" s="5"/>
      <c r="FRQ5107" s="1"/>
      <c r="FRT5107" s="5"/>
      <c r="FRU5107" s="1"/>
      <c r="FRX5107" s="5"/>
      <c r="FRY5107" s="1"/>
      <c r="FSB5107" s="5"/>
      <c r="FSC5107" s="1"/>
      <c r="FSF5107" s="5"/>
      <c r="FSG5107" s="1"/>
      <c r="FSJ5107" s="5"/>
      <c r="FSK5107" s="1"/>
      <c r="FSN5107" s="5"/>
      <c r="FSO5107" s="1"/>
      <c r="FSR5107" s="5"/>
      <c r="FSS5107" s="1"/>
      <c r="FSV5107" s="5"/>
      <c r="FSW5107" s="1"/>
      <c r="FSZ5107" s="5"/>
      <c r="FTA5107" s="1"/>
      <c r="FTD5107" s="5"/>
      <c r="FTE5107" s="1"/>
      <c r="FTH5107" s="5"/>
      <c r="FTI5107" s="1"/>
      <c r="FTL5107" s="5"/>
      <c r="FTM5107" s="1"/>
      <c r="FTP5107" s="5"/>
      <c r="FTQ5107" s="1"/>
      <c r="FTT5107" s="5"/>
      <c r="FTU5107" s="1"/>
      <c r="FTX5107" s="5"/>
      <c r="FTY5107" s="1"/>
      <c r="FUB5107" s="5"/>
      <c r="FUC5107" s="1"/>
      <c r="FUF5107" s="5"/>
      <c r="FUG5107" s="1"/>
      <c r="FUJ5107" s="5"/>
      <c r="FUK5107" s="1"/>
      <c r="FUN5107" s="5"/>
      <c r="FUO5107" s="1"/>
      <c r="FUR5107" s="5"/>
      <c r="FUS5107" s="1"/>
      <c r="FUV5107" s="5"/>
      <c r="FUW5107" s="1"/>
      <c r="FUZ5107" s="5"/>
      <c r="FVA5107" s="1"/>
      <c r="FVD5107" s="5"/>
      <c r="FVE5107" s="1"/>
      <c r="FVH5107" s="5"/>
      <c r="FVI5107" s="1"/>
      <c r="FVL5107" s="5"/>
      <c r="FVM5107" s="1"/>
      <c r="FVP5107" s="5"/>
      <c r="FVQ5107" s="1"/>
      <c r="FVT5107" s="5"/>
      <c r="FVU5107" s="1"/>
      <c r="FVX5107" s="5"/>
      <c r="FVY5107" s="1"/>
      <c r="FWB5107" s="5"/>
      <c r="FWC5107" s="1"/>
      <c r="FWF5107" s="5"/>
      <c r="FWG5107" s="1"/>
      <c r="FWJ5107" s="5"/>
      <c r="FWK5107" s="1"/>
      <c r="FWN5107" s="5"/>
      <c r="FWO5107" s="1"/>
      <c r="FWR5107" s="5"/>
      <c r="FWS5107" s="1"/>
      <c r="FWV5107" s="5"/>
      <c r="FWW5107" s="1"/>
      <c r="FWZ5107" s="5"/>
      <c r="FXA5107" s="1"/>
      <c r="FXD5107" s="5"/>
      <c r="FXE5107" s="1"/>
      <c r="FXH5107" s="5"/>
      <c r="FXI5107" s="1"/>
      <c r="FXL5107" s="5"/>
      <c r="FXM5107" s="1"/>
      <c r="FXP5107" s="5"/>
      <c r="FXQ5107" s="1"/>
      <c r="FXT5107" s="5"/>
      <c r="FXU5107" s="1"/>
      <c r="FXX5107" s="5"/>
      <c r="FXY5107" s="1"/>
      <c r="FYB5107" s="5"/>
      <c r="FYC5107" s="1"/>
      <c r="FYF5107" s="5"/>
      <c r="FYG5107" s="1"/>
      <c r="FYJ5107" s="5"/>
      <c r="FYK5107" s="1"/>
      <c r="FYN5107" s="5"/>
      <c r="FYO5107" s="1"/>
      <c r="FYR5107" s="5"/>
      <c r="FYS5107" s="1"/>
      <c r="FYV5107" s="5"/>
      <c r="FYW5107" s="1"/>
      <c r="FYZ5107" s="5"/>
      <c r="FZA5107" s="1"/>
      <c r="FZD5107" s="5"/>
      <c r="FZE5107" s="1"/>
      <c r="FZH5107" s="5"/>
      <c r="FZI5107" s="1"/>
      <c r="FZL5107" s="5"/>
      <c r="FZM5107" s="1"/>
      <c r="FZP5107" s="5"/>
      <c r="FZQ5107" s="1"/>
      <c r="FZT5107" s="5"/>
      <c r="FZU5107" s="1"/>
      <c r="FZX5107" s="5"/>
      <c r="FZY5107" s="1"/>
      <c r="GAB5107" s="5"/>
      <c r="GAC5107" s="1"/>
      <c r="GAF5107" s="5"/>
      <c r="GAG5107" s="1"/>
      <c r="GAJ5107" s="5"/>
      <c r="GAK5107" s="1"/>
      <c r="GAN5107" s="5"/>
      <c r="GAO5107" s="1"/>
      <c r="GAR5107" s="5"/>
      <c r="GAS5107" s="1"/>
      <c r="GAV5107" s="5"/>
      <c r="GAW5107" s="1"/>
      <c r="GAZ5107" s="5"/>
      <c r="GBA5107" s="1"/>
      <c r="GBD5107" s="5"/>
      <c r="GBE5107" s="1"/>
      <c r="GBH5107" s="5"/>
      <c r="GBI5107" s="1"/>
      <c r="GBL5107" s="5"/>
      <c r="GBM5107" s="1"/>
      <c r="GBP5107" s="5"/>
      <c r="GBQ5107" s="1"/>
      <c r="GBT5107" s="5"/>
      <c r="GBU5107" s="1"/>
      <c r="GBX5107" s="5"/>
      <c r="GBY5107" s="1"/>
      <c r="GCB5107" s="5"/>
      <c r="GCC5107" s="1"/>
      <c r="GCF5107" s="5"/>
      <c r="GCG5107" s="1"/>
      <c r="GCJ5107" s="5"/>
      <c r="GCK5107" s="1"/>
      <c r="GCN5107" s="5"/>
      <c r="GCO5107" s="1"/>
      <c r="GCR5107" s="5"/>
      <c r="GCS5107" s="1"/>
      <c r="GCV5107" s="5"/>
      <c r="GCW5107" s="1"/>
      <c r="GCZ5107" s="5"/>
      <c r="GDA5107" s="1"/>
      <c r="GDD5107" s="5"/>
      <c r="GDE5107" s="1"/>
      <c r="GDH5107" s="5"/>
      <c r="GDI5107" s="1"/>
      <c r="GDL5107" s="5"/>
      <c r="GDM5107" s="1"/>
      <c r="GDP5107" s="5"/>
      <c r="GDQ5107" s="1"/>
      <c r="GDT5107" s="5"/>
      <c r="GDU5107" s="1"/>
      <c r="GDX5107" s="5"/>
      <c r="GDY5107" s="1"/>
      <c r="GEB5107" s="5"/>
      <c r="GEC5107" s="1"/>
      <c r="GEF5107" s="5"/>
      <c r="GEG5107" s="1"/>
      <c r="GEJ5107" s="5"/>
      <c r="GEK5107" s="1"/>
      <c r="GEN5107" s="5"/>
      <c r="GEO5107" s="1"/>
      <c r="GER5107" s="5"/>
      <c r="GES5107" s="1"/>
      <c r="GEV5107" s="5"/>
      <c r="GEW5107" s="1"/>
      <c r="GEZ5107" s="5"/>
      <c r="GFA5107" s="1"/>
      <c r="GFD5107" s="5"/>
      <c r="GFE5107" s="1"/>
      <c r="GFH5107" s="5"/>
      <c r="GFI5107" s="1"/>
      <c r="GFL5107" s="5"/>
      <c r="GFM5107" s="1"/>
      <c r="GFP5107" s="5"/>
      <c r="GFQ5107" s="1"/>
      <c r="GFT5107" s="5"/>
      <c r="GFU5107" s="1"/>
      <c r="GFX5107" s="5"/>
      <c r="GFY5107" s="1"/>
      <c r="GGB5107" s="5"/>
      <c r="GGC5107" s="1"/>
      <c r="GGF5107" s="5"/>
      <c r="GGG5107" s="1"/>
      <c r="GGJ5107" s="5"/>
      <c r="GGK5107" s="1"/>
      <c r="GGN5107" s="5"/>
      <c r="GGO5107" s="1"/>
      <c r="GGR5107" s="5"/>
      <c r="GGS5107" s="1"/>
      <c r="GGV5107" s="5"/>
      <c r="GGW5107" s="1"/>
      <c r="GGZ5107" s="5"/>
      <c r="GHA5107" s="1"/>
      <c r="GHD5107" s="5"/>
      <c r="GHE5107" s="1"/>
      <c r="GHH5107" s="5"/>
      <c r="GHI5107" s="1"/>
      <c r="GHL5107" s="5"/>
      <c r="GHM5107" s="1"/>
      <c r="GHP5107" s="5"/>
      <c r="GHQ5107" s="1"/>
      <c r="GHT5107" s="5"/>
      <c r="GHU5107" s="1"/>
      <c r="GHX5107" s="5"/>
      <c r="GHY5107" s="1"/>
      <c r="GIB5107" s="5"/>
      <c r="GIC5107" s="1"/>
      <c r="GIF5107" s="5"/>
      <c r="GIG5107" s="1"/>
      <c r="GIJ5107" s="5"/>
      <c r="GIK5107" s="1"/>
      <c r="GIN5107" s="5"/>
      <c r="GIO5107" s="1"/>
      <c r="GIR5107" s="5"/>
      <c r="GIS5107" s="1"/>
      <c r="GIV5107" s="5"/>
      <c r="GIW5107" s="1"/>
      <c r="GIZ5107" s="5"/>
      <c r="GJA5107" s="1"/>
      <c r="GJD5107" s="5"/>
      <c r="GJE5107" s="1"/>
      <c r="GJH5107" s="5"/>
      <c r="GJI5107" s="1"/>
      <c r="GJL5107" s="5"/>
      <c r="GJM5107" s="1"/>
      <c r="GJP5107" s="5"/>
      <c r="GJQ5107" s="1"/>
      <c r="GJT5107" s="5"/>
      <c r="GJU5107" s="1"/>
      <c r="GJX5107" s="5"/>
      <c r="GJY5107" s="1"/>
      <c r="GKB5107" s="5"/>
      <c r="GKC5107" s="1"/>
      <c r="GKF5107" s="5"/>
      <c r="GKG5107" s="1"/>
      <c r="GKJ5107" s="5"/>
      <c r="GKK5107" s="1"/>
      <c r="GKN5107" s="5"/>
      <c r="GKO5107" s="1"/>
      <c r="GKR5107" s="5"/>
      <c r="GKS5107" s="1"/>
      <c r="GKV5107" s="5"/>
      <c r="GKW5107" s="1"/>
      <c r="GKZ5107" s="5"/>
      <c r="GLA5107" s="1"/>
      <c r="GLD5107" s="5"/>
      <c r="GLE5107" s="1"/>
      <c r="GLH5107" s="5"/>
      <c r="GLI5107" s="1"/>
      <c r="GLL5107" s="5"/>
      <c r="GLM5107" s="1"/>
      <c r="GLP5107" s="5"/>
      <c r="GLQ5107" s="1"/>
      <c r="GLT5107" s="5"/>
      <c r="GLU5107" s="1"/>
      <c r="GLX5107" s="5"/>
      <c r="GLY5107" s="1"/>
      <c r="GMB5107" s="5"/>
      <c r="GMC5107" s="1"/>
      <c r="GMF5107" s="5"/>
      <c r="GMG5107" s="1"/>
      <c r="GMJ5107" s="5"/>
      <c r="GMK5107" s="1"/>
      <c r="GMN5107" s="5"/>
      <c r="GMO5107" s="1"/>
      <c r="GMR5107" s="5"/>
      <c r="GMS5107" s="1"/>
      <c r="GMV5107" s="5"/>
      <c r="GMW5107" s="1"/>
      <c r="GMZ5107" s="5"/>
      <c r="GNA5107" s="1"/>
      <c r="GND5107" s="5"/>
      <c r="GNE5107" s="1"/>
      <c r="GNH5107" s="5"/>
      <c r="GNI5107" s="1"/>
      <c r="GNL5107" s="5"/>
      <c r="GNM5107" s="1"/>
      <c r="GNP5107" s="5"/>
      <c r="GNQ5107" s="1"/>
      <c r="GNT5107" s="5"/>
      <c r="GNU5107" s="1"/>
      <c r="GNX5107" s="5"/>
      <c r="GNY5107" s="1"/>
      <c r="GOB5107" s="5"/>
      <c r="GOC5107" s="1"/>
      <c r="GOF5107" s="5"/>
      <c r="GOG5107" s="1"/>
      <c r="GOJ5107" s="5"/>
      <c r="GOK5107" s="1"/>
      <c r="GON5107" s="5"/>
      <c r="GOO5107" s="1"/>
      <c r="GOR5107" s="5"/>
      <c r="GOS5107" s="1"/>
      <c r="GOV5107" s="5"/>
      <c r="GOW5107" s="1"/>
      <c r="GOZ5107" s="5"/>
      <c r="GPA5107" s="1"/>
      <c r="GPD5107" s="5"/>
      <c r="GPE5107" s="1"/>
      <c r="GPH5107" s="5"/>
      <c r="GPI5107" s="1"/>
      <c r="GPL5107" s="5"/>
      <c r="GPM5107" s="1"/>
      <c r="GPP5107" s="5"/>
      <c r="GPQ5107" s="1"/>
      <c r="GPT5107" s="5"/>
      <c r="GPU5107" s="1"/>
      <c r="GPX5107" s="5"/>
      <c r="GPY5107" s="1"/>
      <c r="GQB5107" s="5"/>
      <c r="GQC5107" s="1"/>
      <c r="GQF5107" s="5"/>
      <c r="GQG5107" s="1"/>
      <c r="GQJ5107" s="5"/>
      <c r="GQK5107" s="1"/>
      <c r="GQN5107" s="5"/>
      <c r="GQO5107" s="1"/>
      <c r="GQR5107" s="5"/>
      <c r="GQS5107" s="1"/>
      <c r="GQV5107" s="5"/>
      <c r="GQW5107" s="1"/>
      <c r="GQZ5107" s="5"/>
      <c r="GRA5107" s="1"/>
      <c r="GRD5107" s="5"/>
      <c r="GRE5107" s="1"/>
      <c r="GRH5107" s="5"/>
      <c r="GRI5107" s="1"/>
      <c r="GRL5107" s="5"/>
      <c r="GRM5107" s="1"/>
      <c r="GRP5107" s="5"/>
      <c r="GRQ5107" s="1"/>
      <c r="GRT5107" s="5"/>
      <c r="GRU5107" s="1"/>
      <c r="GRX5107" s="5"/>
      <c r="GRY5107" s="1"/>
      <c r="GSB5107" s="5"/>
      <c r="GSC5107" s="1"/>
      <c r="GSF5107" s="5"/>
      <c r="GSG5107" s="1"/>
      <c r="GSJ5107" s="5"/>
      <c r="GSK5107" s="1"/>
      <c r="GSN5107" s="5"/>
      <c r="GSO5107" s="1"/>
      <c r="GSR5107" s="5"/>
      <c r="GSS5107" s="1"/>
      <c r="GSV5107" s="5"/>
      <c r="GSW5107" s="1"/>
      <c r="GSZ5107" s="5"/>
      <c r="GTA5107" s="1"/>
      <c r="GTD5107" s="5"/>
      <c r="GTE5107" s="1"/>
      <c r="GTH5107" s="5"/>
      <c r="GTI5107" s="1"/>
      <c r="GTL5107" s="5"/>
      <c r="GTM5107" s="1"/>
      <c r="GTP5107" s="5"/>
      <c r="GTQ5107" s="1"/>
      <c r="GTT5107" s="5"/>
      <c r="GTU5107" s="1"/>
      <c r="GTX5107" s="5"/>
      <c r="GTY5107" s="1"/>
      <c r="GUB5107" s="5"/>
      <c r="GUC5107" s="1"/>
      <c r="GUF5107" s="5"/>
      <c r="GUG5107" s="1"/>
      <c r="GUJ5107" s="5"/>
      <c r="GUK5107" s="1"/>
      <c r="GUN5107" s="5"/>
      <c r="GUO5107" s="1"/>
      <c r="GUR5107" s="5"/>
      <c r="GUS5107" s="1"/>
      <c r="GUV5107" s="5"/>
      <c r="GUW5107" s="1"/>
      <c r="GUZ5107" s="5"/>
      <c r="GVA5107" s="1"/>
      <c r="GVD5107" s="5"/>
      <c r="GVE5107" s="1"/>
      <c r="GVH5107" s="5"/>
      <c r="GVI5107" s="1"/>
      <c r="GVL5107" s="5"/>
      <c r="GVM5107" s="1"/>
      <c r="GVP5107" s="5"/>
      <c r="GVQ5107" s="1"/>
      <c r="GVT5107" s="5"/>
      <c r="GVU5107" s="1"/>
      <c r="GVX5107" s="5"/>
      <c r="GVY5107" s="1"/>
      <c r="GWB5107" s="5"/>
      <c r="GWC5107" s="1"/>
      <c r="GWF5107" s="5"/>
      <c r="GWG5107" s="1"/>
      <c r="GWJ5107" s="5"/>
      <c r="GWK5107" s="1"/>
      <c r="GWN5107" s="5"/>
      <c r="GWO5107" s="1"/>
      <c r="GWR5107" s="5"/>
      <c r="GWS5107" s="1"/>
      <c r="GWV5107" s="5"/>
      <c r="GWW5107" s="1"/>
      <c r="GWZ5107" s="5"/>
      <c r="GXA5107" s="1"/>
      <c r="GXD5107" s="5"/>
      <c r="GXE5107" s="1"/>
      <c r="GXH5107" s="5"/>
      <c r="GXI5107" s="1"/>
      <c r="GXL5107" s="5"/>
      <c r="GXM5107" s="1"/>
      <c r="GXP5107" s="5"/>
      <c r="GXQ5107" s="1"/>
      <c r="GXT5107" s="5"/>
      <c r="GXU5107" s="1"/>
      <c r="GXX5107" s="5"/>
      <c r="GXY5107" s="1"/>
      <c r="GYB5107" s="5"/>
      <c r="GYC5107" s="1"/>
      <c r="GYF5107" s="5"/>
      <c r="GYG5107" s="1"/>
      <c r="GYJ5107" s="5"/>
      <c r="GYK5107" s="1"/>
      <c r="GYN5107" s="5"/>
      <c r="GYO5107" s="1"/>
      <c r="GYR5107" s="5"/>
      <c r="GYS5107" s="1"/>
      <c r="GYV5107" s="5"/>
      <c r="GYW5107" s="1"/>
      <c r="GYZ5107" s="5"/>
      <c r="GZA5107" s="1"/>
      <c r="GZD5107" s="5"/>
      <c r="GZE5107" s="1"/>
      <c r="GZH5107" s="5"/>
      <c r="GZI5107" s="1"/>
      <c r="GZL5107" s="5"/>
      <c r="GZM5107" s="1"/>
      <c r="GZP5107" s="5"/>
      <c r="GZQ5107" s="1"/>
      <c r="GZT5107" s="5"/>
      <c r="GZU5107" s="1"/>
      <c r="GZX5107" s="5"/>
      <c r="GZY5107" s="1"/>
      <c r="HAB5107" s="5"/>
      <c r="HAC5107" s="1"/>
      <c r="HAF5107" s="5"/>
      <c r="HAG5107" s="1"/>
      <c r="HAJ5107" s="5"/>
      <c r="HAK5107" s="1"/>
      <c r="HAN5107" s="5"/>
      <c r="HAO5107" s="1"/>
      <c r="HAR5107" s="5"/>
      <c r="HAS5107" s="1"/>
      <c r="HAV5107" s="5"/>
      <c r="HAW5107" s="1"/>
      <c r="HAZ5107" s="5"/>
      <c r="HBA5107" s="1"/>
      <c r="HBD5107" s="5"/>
      <c r="HBE5107" s="1"/>
      <c r="HBH5107" s="5"/>
      <c r="HBI5107" s="1"/>
      <c r="HBL5107" s="5"/>
      <c r="HBM5107" s="1"/>
      <c r="HBP5107" s="5"/>
      <c r="HBQ5107" s="1"/>
      <c r="HBT5107" s="5"/>
      <c r="HBU5107" s="1"/>
      <c r="HBX5107" s="5"/>
      <c r="HBY5107" s="1"/>
      <c r="HCB5107" s="5"/>
      <c r="HCC5107" s="1"/>
      <c r="HCF5107" s="5"/>
      <c r="HCG5107" s="1"/>
      <c r="HCJ5107" s="5"/>
      <c r="HCK5107" s="1"/>
      <c r="HCN5107" s="5"/>
      <c r="HCO5107" s="1"/>
      <c r="HCR5107" s="5"/>
      <c r="HCS5107" s="1"/>
      <c r="HCV5107" s="5"/>
      <c r="HCW5107" s="1"/>
      <c r="HCZ5107" s="5"/>
      <c r="HDA5107" s="1"/>
      <c r="HDD5107" s="5"/>
      <c r="HDE5107" s="1"/>
      <c r="HDH5107" s="5"/>
      <c r="HDI5107" s="1"/>
      <c r="HDL5107" s="5"/>
      <c r="HDM5107" s="1"/>
      <c r="HDP5107" s="5"/>
      <c r="HDQ5107" s="1"/>
      <c r="HDT5107" s="5"/>
      <c r="HDU5107" s="1"/>
      <c r="HDX5107" s="5"/>
      <c r="HDY5107" s="1"/>
      <c r="HEB5107" s="5"/>
      <c r="HEC5107" s="1"/>
      <c r="HEF5107" s="5"/>
      <c r="HEG5107" s="1"/>
      <c r="HEJ5107" s="5"/>
      <c r="HEK5107" s="1"/>
      <c r="HEN5107" s="5"/>
      <c r="HEO5107" s="1"/>
      <c r="HER5107" s="5"/>
      <c r="HES5107" s="1"/>
      <c r="HEV5107" s="5"/>
      <c r="HEW5107" s="1"/>
      <c r="HEZ5107" s="5"/>
      <c r="HFA5107" s="1"/>
      <c r="HFD5107" s="5"/>
      <c r="HFE5107" s="1"/>
      <c r="HFH5107" s="5"/>
      <c r="HFI5107" s="1"/>
      <c r="HFL5107" s="5"/>
      <c r="HFM5107" s="1"/>
      <c r="HFP5107" s="5"/>
      <c r="HFQ5107" s="1"/>
      <c r="HFT5107" s="5"/>
      <c r="HFU5107" s="1"/>
      <c r="HFX5107" s="5"/>
      <c r="HFY5107" s="1"/>
      <c r="HGB5107" s="5"/>
      <c r="HGC5107" s="1"/>
      <c r="HGF5107" s="5"/>
      <c r="HGG5107" s="1"/>
      <c r="HGJ5107" s="5"/>
      <c r="HGK5107" s="1"/>
      <c r="HGN5107" s="5"/>
      <c r="HGO5107" s="1"/>
      <c r="HGR5107" s="5"/>
      <c r="HGS5107" s="1"/>
      <c r="HGV5107" s="5"/>
      <c r="HGW5107" s="1"/>
      <c r="HGZ5107" s="5"/>
      <c r="HHA5107" s="1"/>
      <c r="HHD5107" s="5"/>
      <c r="HHE5107" s="1"/>
      <c r="HHH5107" s="5"/>
      <c r="HHI5107" s="1"/>
      <c r="HHL5107" s="5"/>
      <c r="HHM5107" s="1"/>
      <c r="HHP5107" s="5"/>
      <c r="HHQ5107" s="1"/>
      <c r="HHT5107" s="5"/>
      <c r="HHU5107" s="1"/>
      <c r="HHX5107" s="5"/>
      <c r="HHY5107" s="1"/>
      <c r="HIB5107" s="5"/>
      <c r="HIC5107" s="1"/>
      <c r="HIF5107" s="5"/>
      <c r="HIG5107" s="1"/>
      <c r="HIJ5107" s="5"/>
      <c r="HIK5107" s="1"/>
      <c r="HIN5107" s="5"/>
      <c r="HIO5107" s="1"/>
      <c r="HIR5107" s="5"/>
      <c r="HIS5107" s="1"/>
      <c r="HIV5107" s="5"/>
      <c r="HIW5107" s="1"/>
      <c r="HIZ5107" s="5"/>
      <c r="HJA5107" s="1"/>
      <c r="HJD5107" s="5"/>
      <c r="HJE5107" s="1"/>
      <c r="HJH5107" s="5"/>
      <c r="HJI5107" s="1"/>
      <c r="HJL5107" s="5"/>
      <c r="HJM5107" s="1"/>
      <c r="HJP5107" s="5"/>
      <c r="HJQ5107" s="1"/>
      <c r="HJT5107" s="5"/>
      <c r="HJU5107" s="1"/>
      <c r="HJX5107" s="5"/>
      <c r="HJY5107" s="1"/>
      <c r="HKB5107" s="5"/>
      <c r="HKC5107" s="1"/>
      <c r="HKF5107" s="5"/>
      <c r="HKG5107" s="1"/>
      <c r="HKJ5107" s="5"/>
      <c r="HKK5107" s="1"/>
      <c r="HKN5107" s="5"/>
      <c r="HKO5107" s="1"/>
      <c r="HKR5107" s="5"/>
      <c r="HKS5107" s="1"/>
      <c r="HKV5107" s="5"/>
      <c r="HKW5107" s="1"/>
      <c r="HKZ5107" s="5"/>
      <c r="HLA5107" s="1"/>
      <c r="HLD5107" s="5"/>
      <c r="HLE5107" s="1"/>
      <c r="HLH5107" s="5"/>
      <c r="HLI5107" s="1"/>
      <c r="HLL5107" s="5"/>
      <c r="HLM5107" s="1"/>
      <c r="HLP5107" s="5"/>
      <c r="HLQ5107" s="1"/>
      <c r="HLT5107" s="5"/>
      <c r="HLU5107" s="1"/>
      <c r="HLX5107" s="5"/>
      <c r="HLY5107" s="1"/>
      <c r="HMB5107" s="5"/>
      <c r="HMC5107" s="1"/>
      <c r="HMF5107" s="5"/>
      <c r="HMG5107" s="1"/>
      <c r="HMJ5107" s="5"/>
      <c r="HMK5107" s="1"/>
      <c r="HMN5107" s="5"/>
      <c r="HMO5107" s="1"/>
      <c r="HMR5107" s="5"/>
      <c r="HMS5107" s="1"/>
      <c r="HMV5107" s="5"/>
      <c r="HMW5107" s="1"/>
      <c r="HMZ5107" s="5"/>
      <c r="HNA5107" s="1"/>
      <c r="HND5107" s="5"/>
      <c r="HNE5107" s="1"/>
      <c r="HNH5107" s="5"/>
      <c r="HNI5107" s="1"/>
      <c r="HNL5107" s="5"/>
      <c r="HNM5107" s="1"/>
      <c r="HNP5107" s="5"/>
      <c r="HNQ5107" s="1"/>
      <c r="HNT5107" s="5"/>
      <c r="HNU5107" s="1"/>
      <c r="HNX5107" s="5"/>
      <c r="HNY5107" s="1"/>
      <c r="HOB5107" s="5"/>
      <c r="HOC5107" s="1"/>
      <c r="HOF5107" s="5"/>
      <c r="HOG5107" s="1"/>
      <c r="HOJ5107" s="5"/>
      <c r="HOK5107" s="1"/>
      <c r="HON5107" s="5"/>
      <c r="HOO5107" s="1"/>
      <c r="HOR5107" s="5"/>
      <c r="HOS5107" s="1"/>
      <c r="HOV5107" s="5"/>
      <c r="HOW5107" s="1"/>
      <c r="HOZ5107" s="5"/>
      <c r="HPA5107" s="1"/>
      <c r="HPD5107" s="5"/>
      <c r="HPE5107" s="1"/>
      <c r="HPH5107" s="5"/>
      <c r="HPI5107" s="1"/>
      <c r="HPL5107" s="5"/>
      <c r="HPM5107" s="1"/>
      <c r="HPP5107" s="5"/>
      <c r="HPQ5107" s="1"/>
      <c r="HPT5107" s="5"/>
      <c r="HPU5107" s="1"/>
      <c r="HPX5107" s="5"/>
      <c r="HPY5107" s="1"/>
      <c r="HQB5107" s="5"/>
      <c r="HQC5107" s="1"/>
      <c r="HQF5107" s="5"/>
      <c r="HQG5107" s="1"/>
      <c r="HQJ5107" s="5"/>
      <c r="HQK5107" s="1"/>
      <c r="HQN5107" s="5"/>
      <c r="HQO5107" s="1"/>
      <c r="HQR5107" s="5"/>
      <c r="HQS5107" s="1"/>
      <c r="HQV5107" s="5"/>
      <c r="HQW5107" s="1"/>
      <c r="HQZ5107" s="5"/>
      <c r="HRA5107" s="1"/>
      <c r="HRD5107" s="5"/>
      <c r="HRE5107" s="1"/>
      <c r="HRH5107" s="5"/>
      <c r="HRI5107" s="1"/>
      <c r="HRL5107" s="5"/>
      <c r="HRM5107" s="1"/>
      <c r="HRP5107" s="5"/>
      <c r="HRQ5107" s="1"/>
      <c r="HRT5107" s="5"/>
      <c r="HRU5107" s="1"/>
      <c r="HRX5107" s="5"/>
      <c r="HRY5107" s="1"/>
      <c r="HSB5107" s="5"/>
      <c r="HSC5107" s="1"/>
      <c r="HSF5107" s="5"/>
      <c r="HSG5107" s="1"/>
      <c r="HSJ5107" s="5"/>
      <c r="HSK5107" s="1"/>
      <c r="HSN5107" s="5"/>
      <c r="HSO5107" s="1"/>
      <c r="HSR5107" s="5"/>
      <c r="HSS5107" s="1"/>
      <c r="HSV5107" s="5"/>
      <c r="HSW5107" s="1"/>
      <c r="HSZ5107" s="5"/>
      <c r="HTA5107" s="1"/>
      <c r="HTD5107" s="5"/>
      <c r="HTE5107" s="1"/>
      <c r="HTH5107" s="5"/>
      <c r="HTI5107" s="1"/>
      <c r="HTL5107" s="5"/>
      <c r="HTM5107" s="1"/>
      <c r="HTP5107" s="5"/>
      <c r="HTQ5107" s="1"/>
      <c r="HTT5107" s="5"/>
      <c r="HTU5107" s="1"/>
      <c r="HTX5107" s="5"/>
      <c r="HTY5107" s="1"/>
      <c r="HUB5107" s="5"/>
      <c r="HUC5107" s="1"/>
      <c r="HUF5107" s="5"/>
      <c r="HUG5107" s="1"/>
      <c r="HUJ5107" s="5"/>
      <c r="HUK5107" s="1"/>
      <c r="HUN5107" s="5"/>
      <c r="HUO5107" s="1"/>
      <c r="HUR5107" s="5"/>
      <c r="HUS5107" s="1"/>
      <c r="HUV5107" s="5"/>
      <c r="HUW5107" s="1"/>
      <c r="HUZ5107" s="5"/>
      <c r="HVA5107" s="1"/>
      <c r="HVD5107" s="5"/>
      <c r="HVE5107" s="1"/>
      <c r="HVH5107" s="5"/>
      <c r="HVI5107" s="1"/>
      <c r="HVL5107" s="5"/>
      <c r="HVM5107" s="1"/>
      <c r="HVP5107" s="5"/>
      <c r="HVQ5107" s="1"/>
      <c r="HVT5107" s="5"/>
      <c r="HVU5107" s="1"/>
      <c r="HVX5107" s="5"/>
      <c r="HVY5107" s="1"/>
      <c r="HWB5107" s="5"/>
      <c r="HWC5107" s="1"/>
      <c r="HWF5107" s="5"/>
      <c r="HWG5107" s="1"/>
      <c r="HWJ5107" s="5"/>
      <c r="HWK5107" s="1"/>
      <c r="HWN5107" s="5"/>
      <c r="HWO5107" s="1"/>
      <c r="HWR5107" s="5"/>
      <c r="HWS5107" s="1"/>
      <c r="HWV5107" s="5"/>
      <c r="HWW5107" s="1"/>
      <c r="HWZ5107" s="5"/>
      <c r="HXA5107" s="1"/>
      <c r="HXD5107" s="5"/>
      <c r="HXE5107" s="1"/>
      <c r="HXH5107" s="5"/>
      <c r="HXI5107" s="1"/>
      <c r="HXL5107" s="5"/>
      <c r="HXM5107" s="1"/>
      <c r="HXP5107" s="5"/>
      <c r="HXQ5107" s="1"/>
      <c r="HXT5107" s="5"/>
      <c r="HXU5107" s="1"/>
      <c r="HXX5107" s="5"/>
      <c r="HXY5107" s="1"/>
      <c r="HYB5107" s="5"/>
      <c r="HYC5107" s="1"/>
      <c r="HYF5107" s="5"/>
      <c r="HYG5107" s="1"/>
      <c r="HYJ5107" s="5"/>
      <c r="HYK5107" s="1"/>
      <c r="HYN5107" s="5"/>
      <c r="HYO5107" s="1"/>
      <c r="HYR5107" s="5"/>
      <c r="HYS5107" s="1"/>
      <c r="HYV5107" s="5"/>
      <c r="HYW5107" s="1"/>
      <c r="HYZ5107" s="5"/>
      <c r="HZA5107" s="1"/>
      <c r="HZD5107" s="5"/>
      <c r="HZE5107" s="1"/>
      <c r="HZH5107" s="5"/>
      <c r="HZI5107" s="1"/>
      <c r="HZL5107" s="5"/>
      <c r="HZM5107" s="1"/>
      <c r="HZP5107" s="5"/>
      <c r="HZQ5107" s="1"/>
      <c r="HZT5107" s="5"/>
      <c r="HZU5107" s="1"/>
      <c r="HZX5107" s="5"/>
      <c r="HZY5107" s="1"/>
      <c r="IAB5107" s="5"/>
      <c r="IAC5107" s="1"/>
      <c r="IAF5107" s="5"/>
      <c r="IAG5107" s="1"/>
      <c r="IAJ5107" s="5"/>
      <c r="IAK5107" s="1"/>
      <c r="IAN5107" s="5"/>
      <c r="IAO5107" s="1"/>
      <c r="IAR5107" s="5"/>
      <c r="IAS5107" s="1"/>
      <c r="IAV5107" s="5"/>
      <c r="IAW5107" s="1"/>
      <c r="IAZ5107" s="5"/>
      <c r="IBA5107" s="1"/>
      <c r="IBD5107" s="5"/>
      <c r="IBE5107" s="1"/>
      <c r="IBH5107" s="5"/>
      <c r="IBI5107" s="1"/>
      <c r="IBL5107" s="5"/>
      <c r="IBM5107" s="1"/>
      <c r="IBP5107" s="5"/>
      <c r="IBQ5107" s="1"/>
      <c r="IBT5107" s="5"/>
      <c r="IBU5107" s="1"/>
      <c r="IBX5107" s="5"/>
      <c r="IBY5107" s="1"/>
      <c r="ICB5107" s="5"/>
      <c r="ICC5107" s="1"/>
      <c r="ICF5107" s="5"/>
      <c r="ICG5107" s="1"/>
      <c r="ICJ5107" s="5"/>
      <c r="ICK5107" s="1"/>
      <c r="ICN5107" s="5"/>
      <c r="ICO5107" s="1"/>
      <c r="ICR5107" s="5"/>
      <c r="ICS5107" s="1"/>
      <c r="ICV5107" s="5"/>
      <c r="ICW5107" s="1"/>
      <c r="ICZ5107" s="5"/>
      <c r="IDA5107" s="1"/>
      <c r="IDD5107" s="5"/>
      <c r="IDE5107" s="1"/>
      <c r="IDH5107" s="5"/>
      <c r="IDI5107" s="1"/>
      <c r="IDL5107" s="5"/>
      <c r="IDM5107" s="1"/>
      <c r="IDP5107" s="5"/>
      <c r="IDQ5107" s="1"/>
      <c r="IDT5107" s="5"/>
      <c r="IDU5107" s="1"/>
      <c r="IDX5107" s="5"/>
      <c r="IDY5107" s="1"/>
      <c r="IEB5107" s="5"/>
      <c r="IEC5107" s="1"/>
      <c r="IEF5107" s="5"/>
      <c r="IEG5107" s="1"/>
      <c r="IEJ5107" s="5"/>
      <c r="IEK5107" s="1"/>
      <c r="IEN5107" s="5"/>
      <c r="IEO5107" s="1"/>
      <c r="IER5107" s="5"/>
      <c r="IES5107" s="1"/>
      <c r="IEV5107" s="5"/>
      <c r="IEW5107" s="1"/>
      <c r="IEZ5107" s="5"/>
      <c r="IFA5107" s="1"/>
      <c r="IFD5107" s="5"/>
      <c r="IFE5107" s="1"/>
      <c r="IFH5107" s="5"/>
      <c r="IFI5107" s="1"/>
      <c r="IFL5107" s="5"/>
      <c r="IFM5107" s="1"/>
      <c r="IFP5107" s="5"/>
      <c r="IFQ5107" s="1"/>
      <c r="IFT5107" s="5"/>
      <c r="IFU5107" s="1"/>
      <c r="IFX5107" s="5"/>
      <c r="IFY5107" s="1"/>
      <c r="IGB5107" s="5"/>
      <c r="IGC5107" s="1"/>
      <c r="IGF5107" s="5"/>
      <c r="IGG5107" s="1"/>
      <c r="IGJ5107" s="5"/>
      <c r="IGK5107" s="1"/>
      <c r="IGN5107" s="5"/>
      <c r="IGO5107" s="1"/>
      <c r="IGR5107" s="5"/>
      <c r="IGS5107" s="1"/>
      <c r="IGV5107" s="5"/>
      <c r="IGW5107" s="1"/>
      <c r="IGZ5107" s="5"/>
      <c r="IHA5107" s="1"/>
      <c r="IHD5107" s="5"/>
      <c r="IHE5107" s="1"/>
      <c r="IHH5107" s="5"/>
      <c r="IHI5107" s="1"/>
      <c r="IHL5107" s="5"/>
      <c r="IHM5107" s="1"/>
      <c r="IHP5107" s="5"/>
      <c r="IHQ5107" s="1"/>
      <c r="IHT5107" s="5"/>
      <c r="IHU5107" s="1"/>
      <c r="IHX5107" s="5"/>
      <c r="IHY5107" s="1"/>
      <c r="IIB5107" s="5"/>
      <c r="IIC5107" s="1"/>
      <c r="IIF5107" s="5"/>
      <c r="IIG5107" s="1"/>
      <c r="IIJ5107" s="5"/>
      <c r="IIK5107" s="1"/>
      <c r="IIN5107" s="5"/>
      <c r="IIO5107" s="1"/>
      <c r="IIR5107" s="5"/>
      <c r="IIS5107" s="1"/>
      <c r="IIV5107" s="5"/>
      <c r="IIW5107" s="1"/>
      <c r="IIZ5107" s="5"/>
      <c r="IJA5107" s="1"/>
      <c r="IJD5107" s="5"/>
      <c r="IJE5107" s="1"/>
      <c r="IJH5107" s="5"/>
      <c r="IJI5107" s="1"/>
      <c r="IJL5107" s="5"/>
      <c r="IJM5107" s="1"/>
      <c r="IJP5107" s="5"/>
      <c r="IJQ5107" s="1"/>
      <c r="IJT5107" s="5"/>
      <c r="IJU5107" s="1"/>
      <c r="IJX5107" s="5"/>
      <c r="IJY5107" s="1"/>
      <c r="IKB5107" s="5"/>
      <c r="IKC5107" s="1"/>
      <c r="IKF5107" s="5"/>
      <c r="IKG5107" s="1"/>
      <c r="IKJ5107" s="5"/>
      <c r="IKK5107" s="1"/>
      <c r="IKN5107" s="5"/>
      <c r="IKO5107" s="1"/>
      <c r="IKR5107" s="5"/>
      <c r="IKS5107" s="1"/>
      <c r="IKV5107" s="5"/>
      <c r="IKW5107" s="1"/>
      <c r="IKZ5107" s="5"/>
      <c r="ILA5107" s="1"/>
      <c r="ILD5107" s="5"/>
      <c r="ILE5107" s="1"/>
      <c r="ILH5107" s="5"/>
      <c r="ILI5107" s="1"/>
      <c r="ILL5107" s="5"/>
      <c r="ILM5107" s="1"/>
      <c r="ILP5107" s="5"/>
      <c r="ILQ5107" s="1"/>
      <c r="ILT5107" s="5"/>
      <c r="ILU5107" s="1"/>
      <c r="ILX5107" s="5"/>
      <c r="ILY5107" s="1"/>
      <c r="IMB5107" s="5"/>
      <c r="IMC5107" s="1"/>
      <c r="IMF5107" s="5"/>
      <c r="IMG5107" s="1"/>
      <c r="IMJ5107" s="5"/>
      <c r="IMK5107" s="1"/>
      <c r="IMN5107" s="5"/>
      <c r="IMO5107" s="1"/>
      <c r="IMR5107" s="5"/>
      <c r="IMS5107" s="1"/>
      <c r="IMV5107" s="5"/>
      <c r="IMW5107" s="1"/>
      <c r="IMZ5107" s="5"/>
      <c r="INA5107" s="1"/>
      <c r="IND5107" s="5"/>
      <c r="INE5107" s="1"/>
      <c r="INH5107" s="5"/>
      <c r="INI5107" s="1"/>
      <c r="INL5107" s="5"/>
      <c r="INM5107" s="1"/>
      <c r="INP5107" s="5"/>
      <c r="INQ5107" s="1"/>
      <c r="INT5107" s="5"/>
      <c r="INU5107" s="1"/>
      <c r="INX5107" s="5"/>
      <c r="INY5107" s="1"/>
      <c r="IOB5107" s="5"/>
      <c r="IOC5107" s="1"/>
      <c r="IOF5107" s="5"/>
      <c r="IOG5107" s="1"/>
      <c r="IOJ5107" s="5"/>
      <c r="IOK5107" s="1"/>
      <c r="ION5107" s="5"/>
      <c r="IOO5107" s="1"/>
      <c r="IOR5107" s="5"/>
      <c r="IOS5107" s="1"/>
      <c r="IOV5107" s="5"/>
      <c r="IOW5107" s="1"/>
      <c r="IOZ5107" s="5"/>
      <c r="IPA5107" s="1"/>
      <c r="IPD5107" s="5"/>
      <c r="IPE5107" s="1"/>
      <c r="IPH5107" s="5"/>
      <c r="IPI5107" s="1"/>
      <c r="IPL5107" s="5"/>
      <c r="IPM5107" s="1"/>
      <c r="IPP5107" s="5"/>
      <c r="IPQ5107" s="1"/>
      <c r="IPT5107" s="5"/>
      <c r="IPU5107" s="1"/>
      <c r="IPX5107" s="5"/>
      <c r="IPY5107" s="1"/>
      <c r="IQB5107" s="5"/>
      <c r="IQC5107" s="1"/>
      <c r="IQF5107" s="5"/>
      <c r="IQG5107" s="1"/>
      <c r="IQJ5107" s="5"/>
      <c r="IQK5107" s="1"/>
      <c r="IQN5107" s="5"/>
      <c r="IQO5107" s="1"/>
      <c r="IQR5107" s="5"/>
      <c r="IQS5107" s="1"/>
      <c r="IQV5107" s="5"/>
      <c r="IQW5107" s="1"/>
      <c r="IQZ5107" s="5"/>
      <c r="IRA5107" s="1"/>
      <c r="IRD5107" s="5"/>
      <c r="IRE5107" s="1"/>
      <c r="IRH5107" s="5"/>
      <c r="IRI5107" s="1"/>
      <c r="IRL5107" s="5"/>
      <c r="IRM5107" s="1"/>
      <c r="IRP5107" s="5"/>
      <c r="IRQ5107" s="1"/>
      <c r="IRT5107" s="5"/>
      <c r="IRU5107" s="1"/>
      <c r="IRX5107" s="5"/>
      <c r="IRY5107" s="1"/>
      <c r="ISB5107" s="5"/>
      <c r="ISC5107" s="1"/>
      <c r="ISF5107" s="5"/>
      <c r="ISG5107" s="1"/>
      <c r="ISJ5107" s="5"/>
      <c r="ISK5107" s="1"/>
      <c r="ISN5107" s="5"/>
      <c r="ISO5107" s="1"/>
      <c r="ISR5107" s="5"/>
      <c r="ISS5107" s="1"/>
      <c r="ISV5107" s="5"/>
      <c r="ISW5107" s="1"/>
      <c r="ISZ5107" s="5"/>
      <c r="ITA5107" s="1"/>
      <c r="ITD5107" s="5"/>
      <c r="ITE5107" s="1"/>
      <c r="ITH5107" s="5"/>
      <c r="ITI5107" s="1"/>
      <c r="ITL5107" s="5"/>
      <c r="ITM5107" s="1"/>
      <c r="ITP5107" s="5"/>
      <c r="ITQ5107" s="1"/>
      <c r="ITT5107" s="5"/>
      <c r="ITU5107" s="1"/>
      <c r="ITX5107" s="5"/>
      <c r="ITY5107" s="1"/>
      <c r="IUB5107" s="5"/>
      <c r="IUC5107" s="1"/>
      <c r="IUF5107" s="5"/>
      <c r="IUG5107" s="1"/>
      <c r="IUJ5107" s="5"/>
      <c r="IUK5107" s="1"/>
      <c r="IUN5107" s="5"/>
      <c r="IUO5107" s="1"/>
      <c r="IUR5107" s="5"/>
      <c r="IUS5107" s="1"/>
      <c r="IUV5107" s="5"/>
      <c r="IUW5107" s="1"/>
      <c r="IUZ5107" s="5"/>
      <c r="IVA5107" s="1"/>
      <c r="IVD5107" s="5"/>
      <c r="IVE5107" s="1"/>
      <c r="IVH5107" s="5"/>
      <c r="IVI5107" s="1"/>
      <c r="IVL5107" s="5"/>
      <c r="IVM5107" s="1"/>
      <c r="IVP5107" s="5"/>
      <c r="IVQ5107" s="1"/>
      <c r="IVT5107" s="5"/>
      <c r="IVU5107" s="1"/>
      <c r="IVX5107" s="5"/>
      <c r="IVY5107" s="1"/>
      <c r="IWB5107" s="5"/>
      <c r="IWC5107" s="1"/>
      <c r="IWF5107" s="5"/>
      <c r="IWG5107" s="1"/>
      <c r="IWJ5107" s="5"/>
      <c r="IWK5107" s="1"/>
      <c r="IWN5107" s="5"/>
      <c r="IWO5107" s="1"/>
      <c r="IWR5107" s="5"/>
      <c r="IWS5107" s="1"/>
      <c r="IWV5107" s="5"/>
      <c r="IWW5107" s="1"/>
      <c r="IWZ5107" s="5"/>
      <c r="IXA5107" s="1"/>
      <c r="IXD5107" s="5"/>
      <c r="IXE5107" s="1"/>
      <c r="IXH5107" s="5"/>
      <c r="IXI5107" s="1"/>
      <c r="IXL5107" s="5"/>
      <c r="IXM5107" s="1"/>
      <c r="IXP5107" s="5"/>
      <c r="IXQ5107" s="1"/>
      <c r="IXT5107" s="5"/>
      <c r="IXU5107" s="1"/>
      <c r="IXX5107" s="5"/>
      <c r="IXY5107" s="1"/>
      <c r="IYB5107" s="5"/>
      <c r="IYC5107" s="1"/>
      <c r="IYF5107" s="5"/>
      <c r="IYG5107" s="1"/>
      <c r="IYJ5107" s="5"/>
      <c r="IYK5107" s="1"/>
      <c r="IYN5107" s="5"/>
      <c r="IYO5107" s="1"/>
      <c r="IYR5107" s="5"/>
      <c r="IYS5107" s="1"/>
      <c r="IYV5107" s="5"/>
      <c r="IYW5107" s="1"/>
      <c r="IYZ5107" s="5"/>
      <c r="IZA5107" s="1"/>
      <c r="IZD5107" s="5"/>
      <c r="IZE5107" s="1"/>
      <c r="IZH5107" s="5"/>
      <c r="IZI5107" s="1"/>
      <c r="IZL5107" s="5"/>
      <c r="IZM5107" s="1"/>
      <c r="IZP5107" s="5"/>
      <c r="IZQ5107" s="1"/>
      <c r="IZT5107" s="5"/>
      <c r="IZU5107" s="1"/>
      <c r="IZX5107" s="5"/>
      <c r="IZY5107" s="1"/>
      <c r="JAB5107" s="5"/>
      <c r="JAC5107" s="1"/>
      <c r="JAF5107" s="5"/>
      <c r="JAG5107" s="1"/>
      <c r="JAJ5107" s="5"/>
      <c r="JAK5107" s="1"/>
      <c r="JAN5107" s="5"/>
      <c r="JAO5107" s="1"/>
      <c r="JAR5107" s="5"/>
      <c r="JAS5107" s="1"/>
      <c r="JAV5107" s="5"/>
      <c r="JAW5107" s="1"/>
      <c r="JAZ5107" s="5"/>
      <c r="JBA5107" s="1"/>
      <c r="JBD5107" s="5"/>
      <c r="JBE5107" s="1"/>
      <c r="JBH5107" s="5"/>
      <c r="JBI5107" s="1"/>
      <c r="JBL5107" s="5"/>
      <c r="JBM5107" s="1"/>
      <c r="JBP5107" s="5"/>
      <c r="JBQ5107" s="1"/>
      <c r="JBT5107" s="5"/>
      <c r="JBU5107" s="1"/>
      <c r="JBX5107" s="5"/>
      <c r="JBY5107" s="1"/>
      <c r="JCB5107" s="5"/>
      <c r="JCC5107" s="1"/>
      <c r="JCF5107" s="5"/>
      <c r="JCG5107" s="1"/>
      <c r="JCJ5107" s="5"/>
      <c r="JCK5107" s="1"/>
      <c r="JCN5107" s="5"/>
      <c r="JCO5107" s="1"/>
      <c r="JCR5107" s="5"/>
      <c r="JCS5107" s="1"/>
      <c r="JCV5107" s="5"/>
      <c r="JCW5107" s="1"/>
      <c r="JCZ5107" s="5"/>
      <c r="JDA5107" s="1"/>
      <c r="JDD5107" s="5"/>
      <c r="JDE5107" s="1"/>
      <c r="JDH5107" s="5"/>
      <c r="JDI5107" s="1"/>
      <c r="JDL5107" s="5"/>
      <c r="JDM5107" s="1"/>
      <c r="JDP5107" s="5"/>
      <c r="JDQ5107" s="1"/>
      <c r="JDT5107" s="5"/>
      <c r="JDU5107" s="1"/>
      <c r="JDX5107" s="5"/>
      <c r="JDY5107" s="1"/>
      <c r="JEB5107" s="5"/>
      <c r="JEC5107" s="1"/>
      <c r="JEF5107" s="5"/>
      <c r="JEG5107" s="1"/>
      <c r="JEJ5107" s="5"/>
      <c r="JEK5107" s="1"/>
      <c r="JEN5107" s="5"/>
      <c r="JEO5107" s="1"/>
      <c r="JER5107" s="5"/>
      <c r="JES5107" s="1"/>
      <c r="JEV5107" s="5"/>
      <c r="JEW5107" s="1"/>
      <c r="JEZ5107" s="5"/>
      <c r="JFA5107" s="1"/>
      <c r="JFD5107" s="5"/>
      <c r="JFE5107" s="1"/>
      <c r="JFH5107" s="5"/>
      <c r="JFI5107" s="1"/>
      <c r="JFL5107" s="5"/>
      <c r="JFM5107" s="1"/>
      <c r="JFP5107" s="5"/>
      <c r="JFQ5107" s="1"/>
      <c r="JFT5107" s="5"/>
      <c r="JFU5107" s="1"/>
      <c r="JFX5107" s="5"/>
      <c r="JFY5107" s="1"/>
      <c r="JGB5107" s="5"/>
      <c r="JGC5107" s="1"/>
      <c r="JGF5107" s="5"/>
      <c r="JGG5107" s="1"/>
      <c r="JGJ5107" s="5"/>
      <c r="JGK5107" s="1"/>
      <c r="JGN5107" s="5"/>
      <c r="JGO5107" s="1"/>
      <c r="JGR5107" s="5"/>
      <c r="JGS5107" s="1"/>
      <c r="JGV5107" s="5"/>
      <c r="JGW5107" s="1"/>
      <c r="JGZ5107" s="5"/>
      <c r="JHA5107" s="1"/>
      <c r="JHD5107" s="5"/>
      <c r="JHE5107" s="1"/>
      <c r="JHH5107" s="5"/>
      <c r="JHI5107" s="1"/>
      <c r="JHL5107" s="5"/>
      <c r="JHM5107" s="1"/>
      <c r="JHP5107" s="5"/>
      <c r="JHQ5107" s="1"/>
      <c r="JHT5107" s="5"/>
      <c r="JHU5107" s="1"/>
      <c r="JHX5107" s="5"/>
      <c r="JHY5107" s="1"/>
      <c r="JIB5107" s="5"/>
      <c r="JIC5107" s="1"/>
      <c r="JIF5107" s="5"/>
      <c r="JIG5107" s="1"/>
      <c r="JIJ5107" s="5"/>
      <c r="JIK5107" s="1"/>
      <c r="JIN5107" s="5"/>
      <c r="JIO5107" s="1"/>
      <c r="JIR5107" s="5"/>
      <c r="JIS5107" s="1"/>
      <c r="JIV5107" s="5"/>
      <c r="JIW5107" s="1"/>
      <c r="JIZ5107" s="5"/>
      <c r="JJA5107" s="1"/>
      <c r="JJD5107" s="5"/>
      <c r="JJE5107" s="1"/>
      <c r="JJH5107" s="5"/>
      <c r="JJI5107" s="1"/>
      <c r="JJL5107" s="5"/>
      <c r="JJM5107" s="1"/>
      <c r="JJP5107" s="5"/>
      <c r="JJQ5107" s="1"/>
      <c r="JJT5107" s="5"/>
      <c r="JJU5107" s="1"/>
      <c r="JJX5107" s="5"/>
      <c r="JJY5107" s="1"/>
      <c r="JKB5107" s="5"/>
      <c r="JKC5107" s="1"/>
      <c r="JKF5107" s="5"/>
      <c r="JKG5107" s="1"/>
      <c r="JKJ5107" s="5"/>
      <c r="JKK5107" s="1"/>
      <c r="JKN5107" s="5"/>
      <c r="JKO5107" s="1"/>
      <c r="JKR5107" s="5"/>
      <c r="JKS5107" s="1"/>
      <c r="JKV5107" s="5"/>
      <c r="JKW5107" s="1"/>
      <c r="JKZ5107" s="5"/>
      <c r="JLA5107" s="1"/>
      <c r="JLD5107" s="5"/>
      <c r="JLE5107" s="1"/>
      <c r="JLH5107" s="5"/>
      <c r="JLI5107" s="1"/>
      <c r="JLL5107" s="5"/>
      <c r="JLM5107" s="1"/>
      <c r="JLP5107" s="5"/>
      <c r="JLQ5107" s="1"/>
      <c r="JLT5107" s="5"/>
      <c r="JLU5107" s="1"/>
      <c r="JLX5107" s="5"/>
      <c r="JLY5107" s="1"/>
      <c r="JMB5107" s="5"/>
      <c r="JMC5107" s="1"/>
      <c r="JMF5107" s="5"/>
      <c r="JMG5107" s="1"/>
      <c r="JMJ5107" s="5"/>
      <c r="JMK5107" s="1"/>
      <c r="JMN5107" s="5"/>
      <c r="JMO5107" s="1"/>
      <c r="JMR5107" s="5"/>
      <c r="JMS5107" s="1"/>
      <c r="JMV5107" s="5"/>
      <c r="JMW5107" s="1"/>
      <c r="JMZ5107" s="5"/>
      <c r="JNA5107" s="1"/>
      <c r="JND5107" s="5"/>
      <c r="JNE5107" s="1"/>
      <c r="JNH5107" s="5"/>
      <c r="JNI5107" s="1"/>
      <c r="JNL5107" s="5"/>
      <c r="JNM5107" s="1"/>
      <c r="JNP5107" s="5"/>
      <c r="JNQ5107" s="1"/>
      <c r="JNT5107" s="5"/>
      <c r="JNU5107" s="1"/>
      <c r="JNX5107" s="5"/>
      <c r="JNY5107" s="1"/>
      <c r="JOB5107" s="5"/>
      <c r="JOC5107" s="1"/>
      <c r="JOF5107" s="5"/>
      <c r="JOG5107" s="1"/>
      <c r="JOJ5107" s="5"/>
      <c r="JOK5107" s="1"/>
      <c r="JON5107" s="5"/>
      <c r="JOO5107" s="1"/>
      <c r="JOR5107" s="5"/>
      <c r="JOS5107" s="1"/>
      <c r="JOV5107" s="5"/>
      <c r="JOW5107" s="1"/>
      <c r="JOZ5107" s="5"/>
      <c r="JPA5107" s="1"/>
      <c r="JPD5107" s="5"/>
      <c r="JPE5107" s="1"/>
      <c r="JPH5107" s="5"/>
      <c r="JPI5107" s="1"/>
      <c r="JPL5107" s="5"/>
      <c r="JPM5107" s="1"/>
      <c r="JPP5107" s="5"/>
      <c r="JPQ5107" s="1"/>
      <c r="JPT5107" s="5"/>
      <c r="JPU5107" s="1"/>
      <c r="JPX5107" s="5"/>
      <c r="JPY5107" s="1"/>
      <c r="JQB5107" s="5"/>
      <c r="JQC5107" s="1"/>
      <c r="JQF5107" s="5"/>
      <c r="JQG5107" s="1"/>
      <c r="JQJ5107" s="5"/>
      <c r="JQK5107" s="1"/>
      <c r="JQN5107" s="5"/>
      <c r="JQO5107" s="1"/>
      <c r="JQR5107" s="5"/>
      <c r="JQS5107" s="1"/>
      <c r="JQV5107" s="5"/>
      <c r="JQW5107" s="1"/>
      <c r="JQZ5107" s="5"/>
      <c r="JRA5107" s="1"/>
      <c r="JRD5107" s="5"/>
      <c r="JRE5107" s="1"/>
      <c r="JRH5107" s="5"/>
      <c r="JRI5107" s="1"/>
      <c r="JRL5107" s="5"/>
      <c r="JRM5107" s="1"/>
      <c r="JRP5107" s="5"/>
      <c r="JRQ5107" s="1"/>
      <c r="JRT5107" s="5"/>
      <c r="JRU5107" s="1"/>
      <c r="JRX5107" s="5"/>
      <c r="JRY5107" s="1"/>
      <c r="JSB5107" s="5"/>
      <c r="JSC5107" s="1"/>
      <c r="JSF5107" s="5"/>
      <c r="JSG5107" s="1"/>
      <c r="JSJ5107" s="5"/>
      <c r="JSK5107" s="1"/>
      <c r="JSN5107" s="5"/>
      <c r="JSO5107" s="1"/>
      <c r="JSR5107" s="5"/>
      <c r="JSS5107" s="1"/>
      <c r="JSV5107" s="5"/>
      <c r="JSW5107" s="1"/>
      <c r="JSZ5107" s="5"/>
      <c r="JTA5107" s="1"/>
      <c r="JTD5107" s="5"/>
      <c r="JTE5107" s="1"/>
      <c r="JTH5107" s="5"/>
      <c r="JTI5107" s="1"/>
      <c r="JTL5107" s="5"/>
      <c r="JTM5107" s="1"/>
      <c r="JTP5107" s="5"/>
      <c r="JTQ5107" s="1"/>
      <c r="JTT5107" s="5"/>
      <c r="JTU5107" s="1"/>
      <c r="JTX5107" s="5"/>
      <c r="JTY5107" s="1"/>
      <c r="JUB5107" s="5"/>
      <c r="JUC5107" s="1"/>
      <c r="JUF5107" s="5"/>
      <c r="JUG5107" s="1"/>
      <c r="JUJ5107" s="5"/>
      <c r="JUK5107" s="1"/>
      <c r="JUN5107" s="5"/>
      <c r="JUO5107" s="1"/>
      <c r="JUR5107" s="5"/>
      <c r="JUS5107" s="1"/>
      <c r="JUV5107" s="5"/>
      <c r="JUW5107" s="1"/>
      <c r="JUZ5107" s="5"/>
      <c r="JVA5107" s="1"/>
      <c r="JVD5107" s="5"/>
      <c r="JVE5107" s="1"/>
      <c r="JVH5107" s="5"/>
      <c r="JVI5107" s="1"/>
      <c r="JVL5107" s="5"/>
      <c r="JVM5107" s="1"/>
      <c r="JVP5107" s="5"/>
      <c r="JVQ5107" s="1"/>
      <c r="JVT5107" s="5"/>
      <c r="JVU5107" s="1"/>
      <c r="JVX5107" s="5"/>
      <c r="JVY5107" s="1"/>
      <c r="JWB5107" s="5"/>
      <c r="JWC5107" s="1"/>
      <c r="JWF5107" s="5"/>
      <c r="JWG5107" s="1"/>
      <c r="JWJ5107" s="5"/>
      <c r="JWK5107" s="1"/>
      <c r="JWN5107" s="5"/>
      <c r="JWO5107" s="1"/>
      <c r="JWR5107" s="5"/>
      <c r="JWS5107" s="1"/>
      <c r="JWV5107" s="5"/>
      <c r="JWW5107" s="1"/>
      <c r="JWZ5107" s="5"/>
      <c r="JXA5107" s="1"/>
      <c r="JXD5107" s="5"/>
      <c r="JXE5107" s="1"/>
      <c r="JXH5107" s="5"/>
      <c r="JXI5107" s="1"/>
      <c r="JXL5107" s="5"/>
      <c r="JXM5107" s="1"/>
      <c r="JXP5107" s="5"/>
      <c r="JXQ5107" s="1"/>
      <c r="JXT5107" s="5"/>
      <c r="JXU5107" s="1"/>
      <c r="JXX5107" s="5"/>
      <c r="JXY5107" s="1"/>
      <c r="JYB5107" s="5"/>
      <c r="JYC5107" s="1"/>
      <c r="JYF5107" s="5"/>
      <c r="JYG5107" s="1"/>
      <c r="JYJ5107" s="5"/>
      <c r="JYK5107" s="1"/>
      <c r="JYN5107" s="5"/>
      <c r="JYO5107" s="1"/>
      <c r="JYR5107" s="5"/>
      <c r="JYS5107" s="1"/>
      <c r="JYV5107" s="5"/>
      <c r="JYW5107" s="1"/>
      <c r="JYZ5107" s="5"/>
      <c r="JZA5107" s="1"/>
      <c r="JZD5107" s="5"/>
      <c r="JZE5107" s="1"/>
      <c r="JZH5107" s="5"/>
      <c r="JZI5107" s="1"/>
      <c r="JZL5107" s="5"/>
      <c r="JZM5107" s="1"/>
      <c r="JZP5107" s="5"/>
      <c r="JZQ5107" s="1"/>
      <c r="JZT5107" s="5"/>
      <c r="JZU5107" s="1"/>
      <c r="JZX5107" s="5"/>
      <c r="JZY5107" s="1"/>
      <c r="KAB5107" s="5"/>
      <c r="KAC5107" s="1"/>
      <c r="KAF5107" s="5"/>
      <c r="KAG5107" s="1"/>
      <c r="KAJ5107" s="5"/>
      <c r="KAK5107" s="1"/>
      <c r="KAN5107" s="5"/>
      <c r="KAO5107" s="1"/>
      <c r="KAR5107" s="5"/>
      <c r="KAS5107" s="1"/>
      <c r="KAV5107" s="5"/>
      <c r="KAW5107" s="1"/>
      <c r="KAZ5107" s="5"/>
      <c r="KBA5107" s="1"/>
      <c r="KBD5107" s="5"/>
      <c r="KBE5107" s="1"/>
      <c r="KBH5107" s="5"/>
      <c r="KBI5107" s="1"/>
      <c r="KBL5107" s="5"/>
      <c r="KBM5107" s="1"/>
      <c r="KBP5107" s="5"/>
      <c r="KBQ5107" s="1"/>
      <c r="KBT5107" s="5"/>
      <c r="KBU5107" s="1"/>
      <c r="KBX5107" s="5"/>
      <c r="KBY5107" s="1"/>
      <c r="KCB5107" s="5"/>
      <c r="KCC5107" s="1"/>
      <c r="KCF5107" s="5"/>
      <c r="KCG5107" s="1"/>
      <c r="KCJ5107" s="5"/>
      <c r="KCK5107" s="1"/>
      <c r="KCN5107" s="5"/>
      <c r="KCO5107" s="1"/>
      <c r="KCR5107" s="5"/>
      <c r="KCS5107" s="1"/>
      <c r="KCV5107" s="5"/>
      <c r="KCW5107" s="1"/>
      <c r="KCZ5107" s="5"/>
      <c r="KDA5107" s="1"/>
      <c r="KDD5107" s="5"/>
      <c r="KDE5107" s="1"/>
      <c r="KDH5107" s="5"/>
      <c r="KDI5107" s="1"/>
      <c r="KDL5107" s="5"/>
      <c r="KDM5107" s="1"/>
      <c r="KDP5107" s="5"/>
      <c r="KDQ5107" s="1"/>
      <c r="KDT5107" s="5"/>
      <c r="KDU5107" s="1"/>
      <c r="KDX5107" s="5"/>
      <c r="KDY5107" s="1"/>
      <c r="KEB5107" s="5"/>
      <c r="KEC5107" s="1"/>
      <c r="KEF5107" s="5"/>
      <c r="KEG5107" s="1"/>
      <c r="KEJ5107" s="5"/>
      <c r="KEK5107" s="1"/>
      <c r="KEN5107" s="5"/>
      <c r="KEO5107" s="1"/>
      <c r="KER5107" s="5"/>
      <c r="KES5107" s="1"/>
      <c r="KEV5107" s="5"/>
      <c r="KEW5107" s="1"/>
      <c r="KEZ5107" s="5"/>
      <c r="KFA5107" s="1"/>
      <c r="KFD5107" s="5"/>
      <c r="KFE5107" s="1"/>
      <c r="KFH5107" s="5"/>
      <c r="KFI5107" s="1"/>
      <c r="KFL5107" s="5"/>
      <c r="KFM5107" s="1"/>
      <c r="KFP5107" s="5"/>
      <c r="KFQ5107" s="1"/>
      <c r="KFT5107" s="5"/>
      <c r="KFU5107" s="1"/>
      <c r="KFX5107" s="5"/>
      <c r="KFY5107" s="1"/>
      <c r="KGB5107" s="5"/>
      <c r="KGC5107" s="1"/>
      <c r="KGF5107" s="5"/>
      <c r="KGG5107" s="1"/>
      <c r="KGJ5107" s="5"/>
      <c r="KGK5107" s="1"/>
      <c r="KGN5107" s="5"/>
      <c r="KGO5107" s="1"/>
      <c r="KGR5107" s="5"/>
      <c r="KGS5107" s="1"/>
      <c r="KGV5107" s="5"/>
      <c r="KGW5107" s="1"/>
      <c r="KGZ5107" s="5"/>
      <c r="KHA5107" s="1"/>
      <c r="KHD5107" s="5"/>
      <c r="KHE5107" s="1"/>
      <c r="KHH5107" s="5"/>
      <c r="KHI5107" s="1"/>
      <c r="KHL5107" s="5"/>
      <c r="KHM5107" s="1"/>
      <c r="KHP5107" s="5"/>
      <c r="KHQ5107" s="1"/>
      <c r="KHT5107" s="5"/>
      <c r="KHU5107" s="1"/>
      <c r="KHX5107" s="5"/>
      <c r="KHY5107" s="1"/>
      <c r="KIB5107" s="5"/>
      <c r="KIC5107" s="1"/>
      <c r="KIF5107" s="5"/>
      <c r="KIG5107" s="1"/>
      <c r="KIJ5107" s="5"/>
      <c r="KIK5107" s="1"/>
      <c r="KIN5107" s="5"/>
      <c r="KIO5107" s="1"/>
      <c r="KIR5107" s="5"/>
      <c r="KIS5107" s="1"/>
      <c r="KIV5107" s="5"/>
      <c r="KIW5107" s="1"/>
      <c r="KIZ5107" s="5"/>
      <c r="KJA5107" s="1"/>
      <c r="KJD5107" s="5"/>
      <c r="KJE5107" s="1"/>
      <c r="KJH5107" s="5"/>
      <c r="KJI5107" s="1"/>
      <c r="KJL5107" s="5"/>
      <c r="KJM5107" s="1"/>
      <c r="KJP5107" s="5"/>
      <c r="KJQ5107" s="1"/>
      <c r="KJT5107" s="5"/>
      <c r="KJU5107" s="1"/>
      <c r="KJX5107" s="5"/>
      <c r="KJY5107" s="1"/>
      <c r="KKB5107" s="5"/>
      <c r="KKC5107" s="1"/>
      <c r="KKF5107" s="5"/>
      <c r="KKG5107" s="1"/>
      <c r="KKJ5107" s="5"/>
      <c r="KKK5107" s="1"/>
      <c r="KKN5107" s="5"/>
      <c r="KKO5107" s="1"/>
      <c r="KKR5107" s="5"/>
      <c r="KKS5107" s="1"/>
      <c r="KKV5107" s="5"/>
      <c r="KKW5107" s="1"/>
      <c r="KKZ5107" s="5"/>
      <c r="KLA5107" s="1"/>
      <c r="KLD5107" s="5"/>
      <c r="KLE5107" s="1"/>
      <c r="KLH5107" s="5"/>
      <c r="KLI5107" s="1"/>
      <c r="KLL5107" s="5"/>
      <c r="KLM5107" s="1"/>
      <c r="KLP5107" s="5"/>
      <c r="KLQ5107" s="1"/>
      <c r="KLT5107" s="5"/>
      <c r="KLU5107" s="1"/>
      <c r="KLX5107" s="5"/>
      <c r="KLY5107" s="1"/>
      <c r="KMB5107" s="5"/>
      <c r="KMC5107" s="1"/>
      <c r="KMF5107" s="5"/>
      <c r="KMG5107" s="1"/>
      <c r="KMJ5107" s="5"/>
      <c r="KMK5107" s="1"/>
      <c r="KMN5107" s="5"/>
      <c r="KMO5107" s="1"/>
      <c r="KMR5107" s="5"/>
      <c r="KMS5107" s="1"/>
      <c r="KMV5107" s="5"/>
      <c r="KMW5107" s="1"/>
      <c r="KMZ5107" s="5"/>
      <c r="KNA5107" s="1"/>
      <c r="KND5107" s="5"/>
      <c r="KNE5107" s="1"/>
      <c r="KNH5107" s="5"/>
      <c r="KNI5107" s="1"/>
      <c r="KNL5107" s="5"/>
      <c r="KNM5107" s="1"/>
      <c r="KNP5107" s="5"/>
      <c r="KNQ5107" s="1"/>
      <c r="KNT5107" s="5"/>
      <c r="KNU5107" s="1"/>
      <c r="KNX5107" s="5"/>
      <c r="KNY5107" s="1"/>
      <c r="KOB5107" s="5"/>
      <c r="KOC5107" s="1"/>
      <c r="KOF5107" s="5"/>
      <c r="KOG5107" s="1"/>
      <c r="KOJ5107" s="5"/>
      <c r="KOK5107" s="1"/>
      <c r="KON5107" s="5"/>
      <c r="KOO5107" s="1"/>
      <c r="KOR5107" s="5"/>
      <c r="KOS5107" s="1"/>
      <c r="KOV5107" s="5"/>
      <c r="KOW5107" s="1"/>
      <c r="KOZ5107" s="5"/>
      <c r="KPA5107" s="1"/>
      <c r="KPD5107" s="5"/>
      <c r="KPE5107" s="1"/>
      <c r="KPH5107" s="5"/>
      <c r="KPI5107" s="1"/>
      <c r="KPL5107" s="5"/>
      <c r="KPM5107" s="1"/>
      <c r="KPP5107" s="5"/>
      <c r="KPQ5107" s="1"/>
      <c r="KPT5107" s="5"/>
      <c r="KPU5107" s="1"/>
      <c r="KPX5107" s="5"/>
      <c r="KPY5107" s="1"/>
      <c r="KQB5107" s="5"/>
      <c r="KQC5107" s="1"/>
      <c r="KQF5107" s="5"/>
      <c r="KQG5107" s="1"/>
      <c r="KQJ5107" s="5"/>
      <c r="KQK5107" s="1"/>
      <c r="KQN5107" s="5"/>
      <c r="KQO5107" s="1"/>
      <c r="KQR5107" s="5"/>
      <c r="KQS5107" s="1"/>
      <c r="KQV5107" s="5"/>
      <c r="KQW5107" s="1"/>
      <c r="KQZ5107" s="5"/>
      <c r="KRA5107" s="1"/>
      <c r="KRD5107" s="5"/>
      <c r="KRE5107" s="1"/>
      <c r="KRH5107" s="5"/>
      <c r="KRI5107" s="1"/>
      <c r="KRL5107" s="5"/>
      <c r="KRM5107" s="1"/>
      <c r="KRP5107" s="5"/>
      <c r="KRQ5107" s="1"/>
      <c r="KRT5107" s="5"/>
      <c r="KRU5107" s="1"/>
      <c r="KRX5107" s="5"/>
      <c r="KRY5107" s="1"/>
      <c r="KSB5107" s="5"/>
      <c r="KSC5107" s="1"/>
      <c r="KSF5107" s="5"/>
      <c r="KSG5107" s="1"/>
      <c r="KSJ5107" s="5"/>
      <c r="KSK5107" s="1"/>
      <c r="KSN5107" s="5"/>
      <c r="KSO5107" s="1"/>
      <c r="KSR5107" s="5"/>
      <c r="KSS5107" s="1"/>
      <c r="KSV5107" s="5"/>
      <c r="KSW5107" s="1"/>
      <c r="KSZ5107" s="5"/>
      <c r="KTA5107" s="1"/>
      <c r="KTD5107" s="5"/>
      <c r="KTE5107" s="1"/>
      <c r="KTH5107" s="5"/>
      <c r="KTI5107" s="1"/>
      <c r="KTL5107" s="5"/>
      <c r="KTM5107" s="1"/>
      <c r="KTP5107" s="5"/>
      <c r="KTQ5107" s="1"/>
      <c r="KTT5107" s="5"/>
      <c r="KTU5107" s="1"/>
      <c r="KTX5107" s="5"/>
      <c r="KTY5107" s="1"/>
      <c r="KUB5107" s="5"/>
      <c r="KUC5107" s="1"/>
      <c r="KUF5107" s="5"/>
      <c r="KUG5107" s="1"/>
      <c r="KUJ5107" s="5"/>
      <c r="KUK5107" s="1"/>
      <c r="KUN5107" s="5"/>
      <c r="KUO5107" s="1"/>
      <c r="KUR5107" s="5"/>
      <c r="KUS5107" s="1"/>
      <c r="KUV5107" s="5"/>
      <c r="KUW5107" s="1"/>
      <c r="KUZ5107" s="5"/>
      <c r="KVA5107" s="1"/>
      <c r="KVD5107" s="5"/>
      <c r="KVE5107" s="1"/>
      <c r="KVH5107" s="5"/>
      <c r="KVI5107" s="1"/>
      <c r="KVL5107" s="5"/>
      <c r="KVM5107" s="1"/>
      <c r="KVP5107" s="5"/>
      <c r="KVQ5107" s="1"/>
      <c r="KVT5107" s="5"/>
      <c r="KVU5107" s="1"/>
      <c r="KVX5107" s="5"/>
      <c r="KVY5107" s="1"/>
      <c r="KWB5107" s="5"/>
      <c r="KWC5107" s="1"/>
      <c r="KWF5107" s="5"/>
      <c r="KWG5107" s="1"/>
      <c r="KWJ5107" s="5"/>
      <c r="KWK5107" s="1"/>
      <c r="KWN5107" s="5"/>
      <c r="KWO5107" s="1"/>
      <c r="KWR5107" s="5"/>
      <c r="KWS5107" s="1"/>
      <c r="KWV5107" s="5"/>
      <c r="KWW5107" s="1"/>
      <c r="KWZ5107" s="5"/>
      <c r="KXA5107" s="1"/>
      <c r="KXD5107" s="5"/>
      <c r="KXE5107" s="1"/>
      <c r="KXH5107" s="5"/>
      <c r="KXI5107" s="1"/>
      <c r="KXL5107" s="5"/>
      <c r="KXM5107" s="1"/>
      <c r="KXP5107" s="5"/>
      <c r="KXQ5107" s="1"/>
      <c r="KXT5107" s="5"/>
      <c r="KXU5107" s="1"/>
      <c r="KXX5107" s="5"/>
      <c r="KXY5107" s="1"/>
      <c r="KYB5107" s="5"/>
      <c r="KYC5107" s="1"/>
      <c r="KYF5107" s="5"/>
      <c r="KYG5107" s="1"/>
      <c r="KYJ5107" s="5"/>
      <c r="KYK5107" s="1"/>
      <c r="KYN5107" s="5"/>
      <c r="KYO5107" s="1"/>
      <c r="KYR5107" s="5"/>
      <c r="KYS5107" s="1"/>
      <c r="KYV5107" s="5"/>
      <c r="KYW5107" s="1"/>
      <c r="KYZ5107" s="5"/>
      <c r="KZA5107" s="1"/>
      <c r="KZD5107" s="5"/>
      <c r="KZE5107" s="1"/>
      <c r="KZH5107" s="5"/>
      <c r="KZI5107" s="1"/>
      <c r="KZL5107" s="5"/>
      <c r="KZM5107" s="1"/>
      <c r="KZP5107" s="5"/>
      <c r="KZQ5107" s="1"/>
      <c r="KZT5107" s="5"/>
      <c r="KZU5107" s="1"/>
      <c r="KZX5107" s="5"/>
      <c r="KZY5107" s="1"/>
      <c r="LAB5107" s="5"/>
      <c r="LAC5107" s="1"/>
      <c r="LAF5107" s="5"/>
      <c r="LAG5107" s="1"/>
      <c r="LAJ5107" s="5"/>
      <c r="LAK5107" s="1"/>
      <c r="LAN5107" s="5"/>
      <c r="LAO5107" s="1"/>
      <c r="LAR5107" s="5"/>
      <c r="LAS5107" s="1"/>
      <c r="LAV5107" s="5"/>
      <c r="LAW5107" s="1"/>
      <c r="LAZ5107" s="5"/>
      <c r="LBA5107" s="1"/>
      <c r="LBD5107" s="5"/>
      <c r="LBE5107" s="1"/>
      <c r="LBH5107" s="5"/>
      <c r="LBI5107" s="1"/>
      <c r="LBL5107" s="5"/>
      <c r="LBM5107" s="1"/>
      <c r="LBP5107" s="5"/>
      <c r="LBQ5107" s="1"/>
      <c r="LBT5107" s="5"/>
      <c r="LBU5107" s="1"/>
      <c r="LBX5107" s="5"/>
      <c r="LBY5107" s="1"/>
      <c r="LCB5107" s="5"/>
      <c r="LCC5107" s="1"/>
      <c r="LCF5107" s="5"/>
      <c r="LCG5107" s="1"/>
      <c r="LCJ5107" s="5"/>
      <c r="LCK5107" s="1"/>
      <c r="LCN5107" s="5"/>
      <c r="LCO5107" s="1"/>
      <c r="LCR5107" s="5"/>
      <c r="LCS5107" s="1"/>
      <c r="LCV5107" s="5"/>
      <c r="LCW5107" s="1"/>
      <c r="LCZ5107" s="5"/>
      <c r="LDA5107" s="1"/>
      <c r="LDD5107" s="5"/>
      <c r="LDE5107" s="1"/>
      <c r="LDH5107" s="5"/>
      <c r="LDI5107" s="1"/>
      <c r="LDL5107" s="5"/>
      <c r="LDM5107" s="1"/>
      <c r="LDP5107" s="5"/>
      <c r="LDQ5107" s="1"/>
      <c r="LDT5107" s="5"/>
      <c r="LDU5107" s="1"/>
      <c r="LDX5107" s="5"/>
      <c r="LDY5107" s="1"/>
      <c r="LEB5107" s="5"/>
      <c r="LEC5107" s="1"/>
      <c r="LEF5107" s="5"/>
      <c r="LEG5107" s="1"/>
      <c r="LEJ5107" s="5"/>
      <c r="LEK5107" s="1"/>
      <c r="LEN5107" s="5"/>
      <c r="LEO5107" s="1"/>
      <c r="LER5107" s="5"/>
      <c r="LES5107" s="1"/>
      <c r="LEV5107" s="5"/>
      <c r="LEW5107" s="1"/>
      <c r="LEZ5107" s="5"/>
      <c r="LFA5107" s="1"/>
      <c r="LFD5107" s="5"/>
      <c r="LFE5107" s="1"/>
      <c r="LFH5107" s="5"/>
      <c r="LFI5107" s="1"/>
      <c r="LFL5107" s="5"/>
      <c r="LFM5107" s="1"/>
      <c r="LFP5107" s="5"/>
      <c r="LFQ5107" s="1"/>
      <c r="LFT5107" s="5"/>
      <c r="LFU5107" s="1"/>
      <c r="LFX5107" s="5"/>
      <c r="LFY5107" s="1"/>
      <c r="LGB5107" s="5"/>
      <c r="LGC5107" s="1"/>
      <c r="LGF5107" s="5"/>
      <c r="LGG5107" s="1"/>
      <c r="LGJ5107" s="5"/>
      <c r="LGK5107" s="1"/>
      <c r="LGN5107" s="5"/>
      <c r="LGO5107" s="1"/>
      <c r="LGR5107" s="5"/>
      <c r="LGS5107" s="1"/>
      <c r="LGV5107" s="5"/>
      <c r="LGW5107" s="1"/>
      <c r="LGZ5107" s="5"/>
      <c r="LHA5107" s="1"/>
      <c r="LHD5107" s="5"/>
      <c r="LHE5107" s="1"/>
      <c r="LHH5107" s="5"/>
      <c r="LHI5107" s="1"/>
      <c r="LHL5107" s="5"/>
      <c r="LHM5107" s="1"/>
      <c r="LHP5107" s="5"/>
      <c r="LHQ5107" s="1"/>
      <c r="LHT5107" s="5"/>
      <c r="LHU5107" s="1"/>
      <c r="LHX5107" s="5"/>
      <c r="LHY5107" s="1"/>
      <c r="LIB5107" s="5"/>
      <c r="LIC5107" s="1"/>
      <c r="LIF5107" s="5"/>
      <c r="LIG5107" s="1"/>
      <c r="LIJ5107" s="5"/>
      <c r="LIK5107" s="1"/>
      <c r="LIN5107" s="5"/>
      <c r="LIO5107" s="1"/>
      <c r="LIR5107" s="5"/>
      <c r="LIS5107" s="1"/>
      <c r="LIV5107" s="5"/>
      <c r="LIW5107" s="1"/>
      <c r="LIZ5107" s="5"/>
      <c r="LJA5107" s="1"/>
      <c r="LJD5107" s="5"/>
      <c r="LJE5107" s="1"/>
      <c r="LJH5107" s="5"/>
      <c r="LJI5107" s="1"/>
      <c r="LJL5107" s="5"/>
      <c r="LJM5107" s="1"/>
      <c r="LJP5107" s="5"/>
      <c r="LJQ5107" s="1"/>
      <c r="LJT5107" s="5"/>
      <c r="LJU5107" s="1"/>
      <c r="LJX5107" s="5"/>
      <c r="LJY5107" s="1"/>
      <c r="LKB5107" s="5"/>
      <c r="LKC5107" s="1"/>
      <c r="LKF5107" s="5"/>
      <c r="LKG5107" s="1"/>
      <c r="LKJ5107" s="5"/>
      <c r="LKK5107" s="1"/>
      <c r="LKN5107" s="5"/>
      <c r="LKO5107" s="1"/>
      <c r="LKR5107" s="5"/>
      <c r="LKS5107" s="1"/>
      <c r="LKV5107" s="5"/>
      <c r="LKW5107" s="1"/>
      <c r="LKZ5107" s="5"/>
      <c r="LLA5107" s="1"/>
      <c r="LLD5107" s="5"/>
      <c r="LLE5107" s="1"/>
      <c r="LLH5107" s="5"/>
      <c r="LLI5107" s="1"/>
      <c r="LLL5107" s="5"/>
      <c r="LLM5107" s="1"/>
      <c r="LLP5107" s="5"/>
      <c r="LLQ5107" s="1"/>
      <c r="LLT5107" s="5"/>
      <c r="LLU5107" s="1"/>
      <c r="LLX5107" s="5"/>
      <c r="LLY5107" s="1"/>
      <c r="LMB5107" s="5"/>
      <c r="LMC5107" s="1"/>
      <c r="LMF5107" s="5"/>
      <c r="LMG5107" s="1"/>
      <c r="LMJ5107" s="5"/>
      <c r="LMK5107" s="1"/>
      <c r="LMN5107" s="5"/>
      <c r="LMO5107" s="1"/>
      <c r="LMR5107" s="5"/>
      <c r="LMS5107" s="1"/>
      <c r="LMV5107" s="5"/>
      <c r="LMW5107" s="1"/>
      <c r="LMZ5107" s="5"/>
      <c r="LNA5107" s="1"/>
      <c r="LND5107" s="5"/>
      <c r="LNE5107" s="1"/>
      <c r="LNH5107" s="5"/>
      <c r="LNI5107" s="1"/>
      <c r="LNL5107" s="5"/>
      <c r="LNM5107" s="1"/>
      <c r="LNP5107" s="5"/>
      <c r="LNQ5107" s="1"/>
      <c r="LNT5107" s="5"/>
      <c r="LNU5107" s="1"/>
      <c r="LNX5107" s="5"/>
      <c r="LNY5107" s="1"/>
      <c r="LOB5107" s="5"/>
      <c r="LOC5107" s="1"/>
      <c r="LOF5107" s="5"/>
      <c r="LOG5107" s="1"/>
      <c r="LOJ5107" s="5"/>
      <c r="LOK5107" s="1"/>
      <c r="LON5107" s="5"/>
      <c r="LOO5107" s="1"/>
      <c r="LOR5107" s="5"/>
      <c r="LOS5107" s="1"/>
      <c r="LOV5107" s="5"/>
      <c r="LOW5107" s="1"/>
      <c r="LOZ5107" s="5"/>
      <c r="LPA5107" s="1"/>
      <c r="LPD5107" s="5"/>
      <c r="LPE5107" s="1"/>
      <c r="LPH5107" s="5"/>
      <c r="LPI5107" s="1"/>
      <c r="LPL5107" s="5"/>
      <c r="LPM5107" s="1"/>
      <c r="LPP5107" s="5"/>
      <c r="LPQ5107" s="1"/>
      <c r="LPT5107" s="5"/>
      <c r="LPU5107" s="1"/>
      <c r="LPX5107" s="5"/>
      <c r="LPY5107" s="1"/>
      <c r="LQB5107" s="5"/>
      <c r="LQC5107" s="1"/>
      <c r="LQF5107" s="5"/>
      <c r="LQG5107" s="1"/>
      <c r="LQJ5107" s="5"/>
      <c r="LQK5107" s="1"/>
      <c r="LQN5107" s="5"/>
      <c r="LQO5107" s="1"/>
      <c r="LQR5107" s="5"/>
      <c r="LQS5107" s="1"/>
      <c r="LQV5107" s="5"/>
      <c r="LQW5107" s="1"/>
      <c r="LQZ5107" s="5"/>
      <c r="LRA5107" s="1"/>
      <c r="LRD5107" s="5"/>
      <c r="LRE5107" s="1"/>
      <c r="LRH5107" s="5"/>
      <c r="LRI5107" s="1"/>
      <c r="LRL5107" s="5"/>
      <c r="LRM5107" s="1"/>
      <c r="LRP5107" s="5"/>
      <c r="LRQ5107" s="1"/>
      <c r="LRT5107" s="5"/>
      <c r="LRU5107" s="1"/>
      <c r="LRX5107" s="5"/>
      <c r="LRY5107" s="1"/>
      <c r="LSB5107" s="5"/>
      <c r="LSC5107" s="1"/>
      <c r="LSF5107" s="5"/>
      <c r="LSG5107" s="1"/>
      <c r="LSJ5107" s="5"/>
      <c r="LSK5107" s="1"/>
      <c r="LSN5107" s="5"/>
      <c r="LSO5107" s="1"/>
      <c r="LSR5107" s="5"/>
      <c r="LSS5107" s="1"/>
      <c r="LSV5107" s="5"/>
      <c r="LSW5107" s="1"/>
      <c r="LSZ5107" s="5"/>
      <c r="LTA5107" s="1"/>
      <c r="LTD5107" s="5"/>
      <c r="LTE5107" s="1"/>
      <c r="LTH5107" s="5"/>
      <c r="LTI5107" s="1"/>
      <c r="LTL5107" s="5"/>
      <c r="LTM5107" s="1"/>
      <c r="LTP5107" s="5"/>
      <c r="LTQ5107" s="1"/>
      <c r="LTT5107" s="5"/>
      <c r="LTU5107" s="1"/>
      <c r="LTX5107" s="5"/>
      <c r="LTY5107" s="1"/>
      <c r="LUB5107" s="5"/>
      <c r="LUC5107" s="1"/>
      <c r="LUF5107" s="5"/>
      <c r="LUG5107" s="1"/>
      <c r="LUJ5107" s="5"/>
      <c r="LUK5107" s="1"/>
      <c r="LUN5107" s="5"/>
      <c r="LUO5107" s="1"/>
      <c r="LUR5107" s="5"/>
      <c r="LUS5107" s="1"/>
      <c r="LUV5107" s="5"/>
      <c r="LUW5107" s="1"/>
      <c r="LUZ5107" s="5"/>
      <c r="LVA5107" s="1"/>
      <c r="LVD5107" s="5"/>
      <c r="LVE5107" s="1"/>
      <c r="LVH5107" s="5"/>
      <c r="LVI5107" s="1"/>
      <c r="LVL5107" s="5"/>
      <c r="LVM5107" s="1"/>
      <c r="LVP5107" s="5"/>
      <c r="LVQ5107" s="1"/>
      <c r="LVT5107" s="5"/>
      <c r="LVU5107" s="1"/>
      <c r="LVX5107" s="5"/>
      <c r="LVY5107" s="1"/>
      <c r="LWB5107" s="5"/>
      <c r="LWC5107" s="1"/>
      <c r="LWF5107" s="5"/>
      <c r="LWG5107" s="1"/>
      <c r="LWJ5107" s="5"/>
      <c r="LWK5107" s="1"/>
      <c r="LWN5107" s="5"/>
      <c r="LWO5107" s="1"/>
      <c r="LWR5107" s="5"/>
      <c r="LWS5107" s="1"/>
      <c r="LWV5107" s="5"/>
      <c r="LWW5107" s="1"/>
      <c r="LWZ5107" s="5"/>
      <c r="LXA5107" s="1"/>
      <c r="LXD5107" s="5"/>
      <c r="LXE5107" s="1"/>
      <c r="LXH5107" s="5"/>
      <c r="LXI5107" s="1"/>
      <c r="LXL5107" s="5"/>
      <c r="LXM5107" s="1"/>
      <c r="LXP5107" s="5"/>
      <c r="LXQ5107" s="1"/>
      <c r="LXT5107" s="5"/>
      <c r="LXU5107" s="1"/>
      <c r="LXX5107" s="5"/>
      <c r="LXY5107" s="1"/>
      <c r="LYB5107" s="5"/>
      <c r="LYC5107" s="1"/>
      <c r="LYF5107" s="5"/>
      <c r="LYG5107" s="1"/>
      <c r="LYJ5107" s="5"/>
      <c r="LYK5107" s="1"/>
      <c r="LYN5107" s="5"/>
      <c r="LYO5107" s="1"/>
      <c r="LYR5107" s="5"/>
      <c r="LYS5107" s="1"/>
      <c r="LYV5107" s="5"/>
      <c r="LYW5107" s="1"/>
      <c r="LYZ5107" s="5"/>
      <c r="LZA5107" s="1"/>
      <c r="LZD5107" s="5"/>
      <c r="LZE5107" s="1"/>
      <c r="LZH5107" s="5"/>
      <c r="LZI5107" s="1"/>
      <c r="LZL5107" s="5"/>
      <c r="LZM5107" s="1"/>
      <c r="LZP5107" s="5"/>
      <c r="LZQ5107" s="1"/>
      <c r="LZT5107" s="5"/>
      <c r="LZU5107" s="1"/>
      <c r="LZX5107" s="5"/>
      <c r="LZY5107" s="1"/>
      <c r="MAB5107" s="5"/>
      <c r="MAC5107" s="1"/>
      <c r="MAF5107" s="5"/>
      <c r="MAG5107" s="1"/>
      <c r="MAJ5107" s="5"/>
      <c r="MAK5107" s="1"/>
      <c r="MAN5107" s="5"/>
      <c r="MAO5107" s="1"/>
      <c r="MAR5107" s="5"/>
      <c r="MAS5107" s="1"/>
      <c r="MAV5107" s="5"/>
      <c r="MAW5107" s="1"/>
      <c r="MAZ5107" s="5"/>
      <c r="MBA5107" s="1"/>
      <c r="MBD5107" s="5"/>
      <c r="MBE5107" s="1"/>
      <c r="MBH5107" s="5"/>
      <c r="MBI5107" s="1"/>
      <c r="MBL5107" s="5"/>
      <c r="MBM5107" s="1"/>
      <c r="MBP5107" s="5"/>
      <c r="MBQ5107" s="1"/>
      <c r="MBT5107" s="5"/>
      <c r="MBU5107" s="1"/>
      <c r="MBX5107" s="5"/>
      <c r="MBY5107" s="1"/>
      <c r="MCB5107" s="5"/>
      <c r="MCC5107" s="1"/>
      <c r="MCF5107" s="5"/>
      <c r="MCG5107" s="1"/>
      <c r="MCJ5107" s="5"/>
      <c r="MCK5107" s="1"/>
      <c r="MCN5107" s="5"/>
      <c r="MCO5107" s="1"/>
      <c r="MCR5107" s="5"/>
      <c r="MCS5107" s="1"/>
      <c r="MCV5107" s="5"/>
      <c r="MCW5107" s="1"/>
      <c r="MCZ5107" s="5"/>
      <c r="MDA5107" s="1"/>
      <c r="MDD5107" s="5"/>
      <c r="MDE5107" s="1"/>
      <c r="MDH5107" s="5"/>
      <c r="MDI5107" s="1"/>
      <c r="MDL5107" s="5"/>
      <c r="MDM5107" s="1"/>
      <c r="MDP5107" s="5"/>
      <c r="MDQ5107" s="1"/>
      <c r="MDT5107" s="5"/>
      <c r="MDU5107" s="1"/>
      <c r="MDX5107" s="5"/>
      <c r="MDY5107" s="1"/>
      <c r="MEB5107" s="5"/>
      <c r="MEC5107" s="1"/>
      <c r="MEF5107" s="5"/>
      <c r="MEG5107" s="1"/>
      <c r="MEJ5107" s="5"/>
      <c r="MEK5107" s="1"/>
      <c r="MEN5107" s="5"/>
      <c r="MEO5107" s="1"/>
      <c r="MER5107" s="5"/>
      <c r="MES5107" s="1"/>
      <c r="MEV5107" s="5"/>
      <c r="MEW5107" s="1"/>
      <c r="MEZ5107" s="5"/>
      <c r="MFA5107" s="1"/>
      <c r="MFD5107" s="5"/>
      <c r="MFE5107" s="1"/>
      <c r="MFH5107" s="5"/>
      <c r="MFI5107" s="1"/>
      <c r="MFL5107" s="5"/>
      <c r="MFM5107" s="1"/>
      <c r="MFP5107" s="5"/>
      <c r="MFQ5107" s="1"/>
      <c r="MFT5107" s="5"/>
      <c r="MFU5107" s="1"/>
      <c r="MFX5107" s="5"/>
      <c r="MFY5107" s="1"/>
      <c r="MGB5107" s="5"/>
      <c r="MGC5107" s="1"/>
      <c r="MGF5107" s="5"/>
      <c r="MGG5107" s="1"/>
      <c r="MGJ5107" s="5"/>
      <c r="MGK5107" s="1"/>
      <c r="MGN5107" s="5"/>
      <c r="MGO5107" s="1"/>
      <c r="MGR5107" s="5"/>
      <c r="MGS5107" s="1"/>
      <c r="MGV5107" s="5"/>
      <c r="MGW5107" s="1"/>
      <c r="MGZ5107" s="5"/>
      <c r="MHA5107" s="1"/>
      <c r="MHD5107" s="5"/>
      <c r="MHE5107" s="1"/>
      <c r="MHH5107" s="5"/>
      <c r="MHI5107" s="1"/>
      <c r="MHL5107" s="5"/>
      <c r="MHM5107" s="1"/>
      <c r="MHP5107" s="5"/>
      <c r="MHQ5107" s="1"/>
      <c r="MHT5107" s="5"/>
      <c r="MHU5107" s="1"/>
      <c r="MHX5107" s="5"/>
      <c r="MHY5107" s="1"/>
      <c r="MIB5107" s="5"/>
      <c r="MIC5107" s="1"/>
      <c r="MIF5107" s="5"/>
      <c r="MIG5107" s="1"/>
      <c r="MIJ5107" s="5"/>
      <c r="MIK5107" s="1"/>
      <c r="MIN5107" s="5"/>
      <c r="MIO5107" s="1"/>
      <c r="MIR5107" s="5"/>
      <c r="MIS5107" s="1"/>
      <c r="MIV5107" s="5"/>
      <c r="MIW5107" s="1"/>
      <c r="MIZ5107" s="5"/>
      <c r="MJA5107" s="1"/>
      <c r="MJD5107" s="5"/>
      <c r="MJE5107" s="1"/>
      <c r="MJH5107" s="5"/>
      <c r="MJI5107" s="1"/>
      <c r="MJL5107" s="5"/>
      <c r="MJM5107" s="1"/>
      <c r="MJP5107" s="5"/>
      <c r="MJQ5107" s="1"/>
      <c r="MJT5107" s="5"/>
      <c r="MJU5107" s="1"/>
      <c r="MJX5107" s="5"/>
      <c r="MJY5107" s="1"/>
      <c r="MKB5107" s="5"/>
      <c r="MKC5107" s="1"/>
      <c r="MKF5107" s="5"/>
      <c r="MKG5107" s="1"/>
      <c r="MKJ5107" s="5"/>
      <c r="MKK5107" s="1"/>
      <c r="MKN5107" s="5"/>
      <c r="MKO5107" s="1"/>
      <c r="MKR5107" s="5"/>
      <c r="MKS5107" s="1"/>
      <c r="MKV5107" s="5"/>
      <c r="MKW5107" s="1"/>
      <c r="MKZ5107" s="5"/>
      <c r="MLA5107" s="1"/>
      <c r="MLD5107" s="5"/>
      <c r="MLE5107" s="1"/>
      <c r="MLH5107" s="5"/>
      <c r="MLI5107" s="1"/>
      <c r="MLL5107" s="5"/>
      <c r="MLM5107" s="1"/>
      <c r="MLP5107" s="5"/>
      <c r="MLQ5107" s="1"/>
      <c r="MLT5107" s="5"/>
      <c r="MLU5107" s="1"/>
      <c r="MLX5107" s="5"/>
      <c r="MLY5107" s="1"/>
      <c r="MMB5107" s="5"/>
      <c r="MMC5107" s="1"/>
      <c r="MMF5107" s="5"/>
      <c r="MMG5107" s="1"/>
      <c r="MMJ5107" s="5"/>
      <c r="MMK5107" s="1"/>
      <c r="MMN5107" s="5"/>
      <c r="MMO5107" s="1"/>
      <c r="MMR5107" s="5"/>
      <c r="MMS5107" s="1"/>
      <c r="MMV5107" s="5"/>
      <c r="MMW5107" s="1"/>
      <c r="MMZ5107" s="5"/>
      <c r="MNA5107" s="1"/>
      <c r="MND5107" s="5"/>
      <c r="MNE5107" s="1"/>
      <c r="MNH5107" s="5"/>
      <c r="MNI5107" s="1"/>
      <c r="MNL5107" s="5"/>
      <c r="MNM5107" s="1"/>
      <c r="MNP5107" s="5"/>
      <c r="MNQ5107" s="1"/>
      <c r="MNT5107" s="5"/>
      <c r="MNU5107" s="1"/>
      <c r="MNX5107" s="5"/>
      <c r="MNY5107" s="1"/>
      <c r="MOB5107" s="5"/>
      <c r="MOC5107" s="1"/>
      <c r="MOF5107" s="5"/>
      <c r="MOG5107" s="1"/>
      <c r="MOJ5107" s="5"/>
      <c r="MOK5107" s="1"/>
      <c r="MON5107" s="5"/>
      <c r="MOO5107" s="1"/>
      <c r="MOR5107" s="5"/>
      <c r="MOS5107" s="1"/>
      <c r="MOV5107" s="5"/>
      <c r="MOW5107" s="1"/>
      <c r="MOZ5107" s="5"/>
      <c r="MPA5107" s="1"/>
      <c r="MPD5107" s="5"/>
      <c r="MPE5107" s="1"/>
      <c r="MPH5107" s="5"/>
      <c r="MPI5107" s="1"/>
      <c r="MPL5107" s="5"/>
      <c r="MPM5107" s="1"/>
      <c r="MPP5107" s="5"/>
      <c r="MPQ5107" s="1"/>
      <c r="MPT5107" s="5"/>
      <c r="MPU5107" s="1"/>
      <c r="MPX5107" s="5"/>
      <c r="MPY5107" s="1"/>
      <c r="MQB5107" s="5"/>
      <c r="MQC5107" s="1"/>
      <c r="MQF5107" s="5"/>
      <c r="MQG5107" s="1"/>
      <c r="MQJ5107" s="5"/>
      <c r="MQK5107" s="1"/>
      <c r="MQN5107" s="5"/>
      <c r="MQO5107" s="1"/>
      <c r="MQR5107" s="5"/>
      <c r="MQS5107" s="1"/>
      <c r="MQV5107" s="5"/>
      <c r="MQW5107" s="1"/>
      <c r="MQZ5107" s="5"/>
      <c r="MRA5107" s="1"/>
      <c r="MRD5107" s="5"/>
      <c r="MRE5107" s="1"/>
      <c r="MRH5107" s="5"/>
      <c r="MRI5107" s="1"/>
      <c r="MRL5107" s="5"/>
      <c r="MRM5107" s="1"/>
      <c r="MRP5107" s="5"/>
      <c r="MRQ5107" s="1"/>
      <c r="MRT5107" s="5"/>
      <c r="MRU5107" s="1"/>
      <c r="MRX5107" s="5"/>
      <c r="MRY5107" s="1"/>
      <c r="MSB5107" s="5"/>
      <c r="MSC5107" s="1"/>
      <c r="MSF5107" s="5"/>
      <c r="MSG5107" s="1"/>
      <c r="MSJ5107" s="5"/>
      <c r="MSK5107" s="1"/>
      <c r="MSN5107" s="5"/>
      <c r="MSO5107" s="1"/>
      <c r="MSR5107" s="5"/>
      <c r="MSS5107" s="1"/>
      <c r="MSV5107" s="5"/>
      <c r="MSW5107" s="1"/>
      <c r="MSZ5107" s="5"/>
      <c r="MTA5107" s="1"/>
      <c r="MTD5107" s="5"/>
      <c r="MTE5107" s="1"/>
      <c r="MTH5107" s="5"/>
      <c r="MTI5107" s="1"/>
      <c r="MTL5107" s="5"/>
      <c r="MTM5107" s="1"/>
      <c r="MTP5107" s="5"/>
      <c r="MTQ5107" s="1"/>
      <c r="MTT5107" s="5"/>
      <c r="MTU5107" s="1"/>
      <c r="MTX5107" s="5"/>
      <c r="MTY5107" s="1"/>
      <c r="MUB5107" s="5"/>
      <c r="MUC5107" s="1"/>
      <c r="MUF5107" s="5"/>
      <c r="MUG5107" s="1"/>
      <c r="MUJ5107" s="5"/>
      <c r="MUK5107" s="1"/>
      <c r="MUN5107" s="5"/>
      <c r="MUO5107" s="1"/>
      <c r="MUR5107" s="5"/>
      <c r="MUS5107" s="1"/>
      <c r="MUV5107" s="5"/>
      <c r="MUW5107" s="1"/>
      <c r="MUZ5107" s="5"/>
      <c r="MVA5107" s="1"/>
      <c r="MVD5107" s="5"/>
      <c r="MVE5107" s="1"/>
      <c r="MVH5107" s="5"/>
      <c r="MVI5107" s="1"/>
      <c r="MVL5107" s="5"/>
      <c r="MVM5107" s="1"/>
      <c r="MVP5107" s="5"/>
      <c r="MVQ5107" s="1"/>
      <c r="MVT5107" s="5"/>
      <c r="MVU5107" s="1"/>
      <c r="MVX5107" s="5"/>
      <c r="MVY5107" s="1"/>
      <c r="MWB5107" s="5"/>
      <c r="MWC5107" s="1"/>
      <c r="MWF5107" s="5"/>
      <c r="MWG5107" s="1"/>
      <c r="MWJ5107" s="5"/>
      <c r="MWK5107" s="1"/>
      <c r="MWN5107" s="5"/>
      <c r="MWO5107" s="1"/>
      <c r="MWR5107" s="5"/>
      <c r="MWS5107" s="1"/>
      <c r="MWV5107" s="5"/>
      <c r="MWW5107" s="1"/>
      <c r="MWZ5107" s="5"/>
      <c r="MXA5107" s="1"/>
      <c r="MXD5107" s="5"/>
      <c r="MXE5107" s="1"/>
      <c r="MXH5107" s="5"/>
      <c r="MXI5107" s="1"/>
      <c r="MXL5107" s="5"/>
      <c r="MXM5107" s="1"/>
      <c r="MXP5107" s="5"/>
      <c r="MXQ5107" s="1"/>
      <c r="MXT5107" s="5"/>
      <c r="MXU5107" s="1"/>
      <c r="MXX5107" s="5"/>
      <c r="MXY5107" s="1"/>
      <c r="MYB5107" s="5"/>
      <c r="MYC5107" s="1"/>
      <c r="MYF5107" s="5"/>
      <c r="MYG5107" s="1"/>
      <c r="MYJ5107" s="5"/>
      <c r="MYK5107" s="1"/>
      <c r="MYN5107" s="5"/>
      <c r="MYO5107" s="1"/>
      <c r="MYR5107" s="5"/>
      <c r="MYS5107" s="1"/>
      <c r="MYV5107" s="5"/>
      <c r="MYW5107" s="1"/>
      <c r="MYZ5107" s="5"/>
      <c r="MZA5107" s="1"/>
      <c r="MZD5107" s="5"/>
      <c r="MZE5107" s="1"/>
      <c r="MZH5107" s="5"/>
      <c r="MZI5107" s="1"/>
      <c r="MZL5107" s="5"/>
      <c r="MZM5107" s="1"/>
      <c r="MZP5107" s="5"/>
      <c r="MZQ5107" s="1"/>
      <c r="MZT5107" s="5"/>
      <c r="MZU5107" s="1"/>
      <c r="MZX5107" s="5"/>
      <c r="MZY5107" s="1"/>
      <c r="NAB5107" s="5"/>
      <c r="NAC5107" s="1"/>
      <c r="NAF5107" s="5"/>
      <c r="NAG5107" s="1"/>
      <c r="NAJ5107" s="5"/>
      <c r="NAK5107" s="1"/>
      <c r="NAN5107" s="5"/>
      <c r="NAO5107" s="1"/>
      <c r="NAR5107" s="5"/>
      <c r="NAS5107" s="1"/>
      <c r="NAV5107" s="5"/>
      <c r="NAW5107" s="1"/>
      <c r="NAZ5107" s="5"/>
      <c r="NBA5107" s="1"/>
      <c r="NBD5107" s="5"/>
      <c r="NBE5107" s="1"/>
      <c r="NBH5107" s="5"/>
      <c r="NBI5107" s="1"/>
      <c r="NBL5107" s="5"/>
      <c r="NBM5107" s="1"/>
      <c r="NBP5107" s="5"/>
      <c r="NBQ5107" s="1"/>
      <c r="NBT5107" s="5"/>
      <c r="NBU5107" s="1"/>
      <c r="NBX5107" s="5"/>
      <c r="NBY5107" s="1"/>
      <c r="NCB5107" s="5"/>
      <c r="NCC5107" s="1"/>
      <c r="NCF5107" s="5"/>
      <c r="NCG5107" s="1"/>
      <c r="NCJ5107" s="5"/>
      <c r="NCK5107" s="1"/>
      <c r="NCN5107" s="5"/>
      <c r="NCO5107" s="1"/>
      <c r="NCR5107" s="5"/>
      <c r="NCS5107" s="1"/>
      <c r="NCV5107" s="5"/>
      <c r="NCW5107" s="1"/>
      <c r="NCZ5107" s="5"/>
      <c r="NDA5107" s="1"/>
      <c r="NDD5107" s="5"/>
      <c r="NDE5107" s="1"/>
      <c r="NDH5107" s="5"/>
      <c r="NDI5107" s="1"/>
      <c r="NDL5107" s="5"/>
      <c r="NDM5107" s="1"/>
      <c r="NDP5107" s="5"/>
      <c r="NDQ5107" s="1"/>
      <c r="NDT5107" s="5"/>
      <c r="NDU5107" s="1"/>
      <c r="NDX5107" s="5"/>
      <c r="NDY5107" s="1"/>
      <c r="NEB5107" s="5"/>
      <c r="NEC5107" s="1"/>
      <c r="NEF5107" s="5"/>
      <c r="NEG5107" s="1"/>
      <c r="NEJ5107" s="5"/>
      <c r="NEK5107" s="1"/>
      <c r="NEN5107" s="5"/>
      <c r="NEO5107" s="1"/>
      <c r="NER5107" s="5"/>
      <c r="NES5107" s="1"/>
      <c r="NEV5107" s="5"/>
      <c r="NEW5107" s="1"/>
      <c r="NEZ5107" s="5"/>
      <c r="NFA5107" s="1"/>
      <c r="NFD5107" s="5"/>
      <c r="NFE5107" s="1"/>
      <c r="NFH5107" s="5"/>
      <c r="NFI5107" s="1"/>
      <c r="NFL5107" s="5"/>
      <c r="NFM5107" s="1"/>
      <c r="NFP5107" s="5"/>
      <c r="NFQ5107" s="1"/>
      <c r="NFT5107" s="5"/>
      <c r="NFU5107" s="1"/>
      <c r="NFX5107" s="5"/>
      <c r="NFY5107" s="1"/>
      <c r="NGB5107" s="5"/>
      <c r="NGC5107" s="1"/>
      <c r="NGF5107" s="5"/>
      <c r="NGG5107" s="1"/>
      <c r="NGJ5107" s="5"/>
      <c r="NGK5107" s="1"/>
      <c r="NGN5107" s="5"/>
      <c r="NGO5107" s="1"/>
      <c r="NGR5107" s="5"/>
      <c r="NGS5107" s="1"/>
      <c r="NGV5107" s="5"/>
      <c r="NGW5107" s="1"/>
      <c r="NGZ5107" s="5"/>
      <c r="NHA5107" s="1"/>
      <c r="NHD5107" s="5"/>
      <c r="NHE5107" s="1"/>
      <c r="NHH5107" s="5"/>
      <c r="NHI5107" s="1"/>
      <c r="NHL5107" s="5"/>
      <c r="NHM5107" s="1"/>
      <c r="NHP5107" s="5"/>
      <c r="NHQ5107" s="1"/>
      <c r="NHT5107" s="5"/>
      <c r="NHU5107" s="1"/>
      <c r="NHX5107" s="5"/>
      <c r="NHY5107" s="1"/>
      <c r="NIB5107" s="5"/>
      <c r="NIC5107" s="1"/>
      <c r="NIF5107" s="5"/>
      <c r="NIG5107" s="1"/>
      <c r="NIJ5107" s="5"/>
      <c r="NIK5107" s="1"/>
      <c r="NIN5107" s="5"/>
      <c r="NIO5107" s="1"/>
      <c r="NIR5107" s="5"/>
      <c r="NIS5107" s="1"/>
      <c r="NIV5107" s="5"/>
      <c r="NIW5107" s="1"/>
      <c r="NIZ5107" s="5"/>
      <c r="NJA5107" s="1"/>
      <c r="NJD5107" s="5"/>
      <c r="NJE5107" s="1"/>
      <c r="NJH5107" s="5"/>
      <c r="NJI5107" s="1"/>
      <c r="NJL5107" s="5"/>
      <c r="NJM5107" s="1"/>
      <c r="NJP5107" s="5"/>
      <c r="NJQ5107" s="1"/>
      <c r="NJT5107" s="5"/>
      <c r="NJU5107" s="1"/>
      <c r="NJX5107" s="5"/>
      <c r="NJY5107" s="1"/>
      <c r="NKB5107" s="5"/>
      <c r="NKC5107" s="1"/>
      <c r="NKF5107" s="5"/>
      <c r="NKG5107" s="1"/>
      <c r="NKJ5107" s="5"/>
      <c r="NKK5107" s="1"/>
      <c r="NKN5107" s="5"/>
      <c r="NKO5107" s="1"/>
      <c r="NKR5107" s="5"/>
      <c r="NKS5107" s="1"/>
      <c r="NKV5107" s="5"/>
      <c r="NKW5107" s="1"/>
      <c r="NKZ5107" s="5"/>
      <c r="NLA5107" s="1"/>
      <c r="NLD5107" s="5"/>
      <c r="NLE5107" s="1"/>
      <c r="NLH5107" s="5"/>
      <c r="NLI5107" s="1"/>
      <c r="NLL5107" s="5"/>
      <c r="NLM5107" s="1"/>
      <c r="NLP5107" s="5"/>
      <c r="NLQ5107" s="1"/>
      <c r="NLT5107" s="5"/>
      <c r="NLU5107" s="1"/>
      <c r="NLX5107" s="5"/>
      <c r="NLY5107" s="1"/>
      <c r="NMB5107" s="5"/>
      <c r="NMC5107" s="1"/>
      <c r="NMF5107" s="5"/>
      <c r="NMG5107" s="1"/>
      <c r="NMJ5107" s="5"/>
      <c r="NMK5107" s="1"/>
      <c r="NMN5107" s="5"/>
      <c r="NMO5107" s="1"/>
      <c r="NMR5107" s="5"/>
      <c r="NMS5107" s="1"/>
      <c r="NMV5107" s="5"/>
      <c r="NMW5107" s="1"/>
      <c r="NMZ5107" s="5"/>
      <c r="NNA5107" s="1"/>
      <c r="NND5107" s="5"/>
      <c r="NNE5107" s="1"/>
      <c r="NNH5107" s="5"/>
      <c r="NNI5107" s="1"/>
      <c r="NNL5107" s="5"/>
      <c r="NNM5107" s="1"/>
      <c r="NNP5107" s="5"/>
      <c r="NNQ5107" s="1"/>
      <c r="NNT5107" s="5"/>
      <c r="NNU5107" s="1"/>
      <c r="NNX5107" s="5"/>
      <c r="NNY5107" s="1"/>
      <c r="NOB5107" s="5"/>
      <c r="NOC5107" s="1"/>
      <c r="NOF5107" s="5"/>
      <c r="NOG5107" s="1"/>
      <c r="NOJ5107" s="5"/>
      <c r="NOK5107" s="1"/>
      <c r="NON5107" s="5"/>
      <c r="NOO5107" s="1"/>
      <c r="NOR5107" s="5"/>
      <c r="NOS5107" s="1"/>
      <c r="NOV5107" s="5"/>
      <c r="NOW5107" s="1"/>
      <c r="NOZ5107" s="5"/>
      <c r="NPA5107" s="1"/>
      <c r="NPD5107" s="5"/>
      <c r="NPE5107" s="1"/>
      <c r="NPH5107" s="5"/>
      <c r="NPI5107" s="1"/>
      <c r="NPL5107" s="5"/>
      <c r="NPM5107" s="1"/>
      <c r="NPP5107" s="5"/>
      <c r="NPQ5107" s="1"/>
      <c r="NPT5107" s="5"/>
      <c r="NPU5107" s="1"/>
      <c r="NPX5107" s="5"/>
      <c r="NPY5107" s="1"/>
      <c r="NQB5107" s="5"/>
      <c r="NQC5107" s="1"/>
      <c r="NQF5107" s="5"/>
      <c r="NQG5107" s="1"/>
      <c r="NQJ5107" s="5"/>
      <c r="NQK5107" s="1"/>
      <c r="NQN5107" s="5"/>
      <c r="NQO5107" s="1"/>
      <c r="NQR5107" s="5"/>
      <c r="NQS5107" s="1"/>
      <c r="NQV5107" s="5"/>
      <c r="NQW5107" s="1"/>
      <c r="NQZ5107" s="5"/>
      <c r="NRA5107" s="1"/>
      <c r="NRD5107" s="5"/>
      <c r="NRE5107" s="1"/>
      <c r="NRH5107" s="5"/>
      <c r="NRI5107" s="1"/>
      <c r="NRL5107" s="5"/>
      <c r="NRM5107" s="1"/>
      <c r="NRP5107" s="5"/>
      <c r="NRQ5107" s="1"/>
      <c r="NRT5107" s="5"/>
      <c r="NRU5107" s="1"/>
      <c r="NRX5107" s="5"/>
      <c r="NRY5107" s="1"/>
      <c r="NSB5107" s="5"/>
      <c r="NSC5107" s="1"/>
      <c r="NSF5107" s="5"/>
      <c r="NSG5107" s="1"/>
      <c r="NSJ5107" s="5"/>
      <c r="NSK5107" s="1"/>
      <c r="NSN5107" s="5"/>
      <c r="NSO5107" s="1"/>
      <c r="NSR5107" s="5"/>
      <c r="NSS5107" s="1"/>
      <c r="NSV5107" s="5"/>
      <c r="NSW5107" s="1"/>
      <c r="NSZ5107" s="5"/>
      <c r="NTA5107" s="1"/>
      <c r="NTD5107" s="5"/>
      <c r="NTE5107" s="1"/>
      <c r="NTH5107" s="5"/>
      <c r="NTI5107" s="1"/>
      <c r="NTL5107" s="5"/>
      <c r="NTM5107" s="1"/>
      <c r="NTP5107" s="5"/>
      <c r="NTQ5107" s="1"/>
      <c r="NTT5107" s="5"/>
      <c r="NTU5107" s="1"/>
      <c r="NTX5107" s="5"/>
      <c r="NTY5107" s="1"/>
      <c r="NUB5107" s="5"/>
      <c r="NUC5107" s="1"/>
      <c r="NUF5107" s="5"/>
      <c r="NUG5107" s="1"/>
      <c r="NUJ5107" s="5"/>
      <c r="NUK5107" s="1"/>
      <c r="NUN5107" s="5"/>
      <c r="NUO5107" s="1"/>
      <c r="NUR5107" s="5"/>
      <c r="NUS5107" s="1"/>
      <c r="NUV5107" s="5"/>
      <c r="NUW5107" s="1"/>
      <c r="NUZ5107" s="5"/>
      <c r="NVA5107" s="1"/>
      <c r="NVD5107" s="5"/>
      <c r="NVE5107" s="1"/>
      <c r="NVH5107" s="5"/>
      <c r="NVI5107" s="1"/>
      <c r="NVL5107" s="5"/>
      <c r="NVM5107" s="1"/>
      <c r="NVP5107" s="5"/>
      <c r="NVQ5107" s="1"/>
      <c r="NVT5107" s="5"/>
      <c r="NVU5107" s="1"/>
      <c r="NVX5107" s="5"/>
      <c r="NVY5107" s="1"/>
      <c r="NWB5107" s="5"/>
      <c r="NWC5107" s="1"/>
      <c r="NWF5107" s="5"/>
      <c r="NWG5107" s="1"/>
      <c r="NWJ5107" s="5"/>
      <c r="NWK5107" s="1"/>
      <c r="NWN5107" s="5"/>
      <c r="NWO5107" s="1"/>
      <c r="NWR5107" s="5"/>
      <c r="NWS5107" s="1"/>
      <c r="NWV5107" s="5"/>
      <c r="NWW5107" s="1"/>
      <c r="NWZ5107" s="5"/>
      <c r="NXA5107" s="1"/>
      <c r="NXD5107" s="5"/>
      <c r="NXE5107" s="1"/>
      <c r="NXH5107" s="5"/>
      <c r="NXI5107" s="1"/>
      <c r="NXL5107" s="5"/>
      <c r="NXM5107" s="1"/>
      <c r="NXP5107" s="5"/>
      <c r="NXQ5107" s="1"/>
      <c r="NXT5107" s="5"/>
      <c r="NXU5107" s="1"/>
      <c r="NXX5107" s="5"/>
      <c r="NXY5107" s="1"/>
      <c r="NYB5107" s="5"/>
      <c r="NYC5107" s="1"/>
      <c r="NYF5107" s="5"/>
      <c r="NYG5107" s="1"/>
      <c r="NYJ5107" s="5"/>
      <c r="NYK5107" s="1"/>
      <c r="NYN5107" s="5"/>
      <c r="NYO5107" s="1"/>
      <c r="NYR5107" s="5"/>
      <c r="NYS5107" s="1"/>
      <c r="NYV5107" s="5"/>
      <c r="NYW5107" s="1"/>
      <c r="NYZ5107" s="5"/>
      <c r="NZA5107" s="1"/>
      <c r="NZD5107" s="5"/>
      <c r="NZE5107" s="1"/>
      <c r="NZH5107" s="5"/>
      <c r="NZI5107" s="1"/>
      <c r="NZL5107" s="5"/>
      <c r="NZM5107" s="1"/>
      <c r="NZP5107" s="5"/>
      <c r="NZQ5107" s="1"/>
      <c r="NZT5107" s="5"/>
      <c r="NZU5107" s="1"/>
      <c r="NZX5107" s="5"/>
      <c r="NZY5107" s="1"/>
      <c r="OAB5107" s="5"/>
      <c r="OAC5107" s="1"/>
      <c r="OAF5107" s="5"/>
      <c r="OAG5107" s="1"/>
      <c r="OAJ5107" s="5"/>
      <c r="OAK5107" s="1"/>
      <c r="OAN5107" s="5"/>
      <c r="OAO5107" s="1"/>
      <c r="OAR5107" s="5"/>
      <c r="OAS5107" s="1"/>
      <c r="OAV5107" s="5"/>
      <c r="OAW5107" s="1"/>
      <c r="OAZ5107" s="5"/>
      <c r="OBA5107" s="1"/>
      <c r="OBD5107" s="5"/>
      <c r="OBE5107" s="1"/>
      <c r="OBH5107" s="5"/>
      <c r="OBI5107" s="1"/>
      <c r="OBL5107" s="5"/>
      <c r="OBM5107" s="1"/>
      <c r="OBP5107" s="5"/>
      <c r="OBQ5107" s="1"/>
      <c r="OBT5107" s="5"/>
      <c r="OBU5107" s="1"/>
      <c r="OBX5107" s="5"/>
      <c r="OBY5107" s="1"/>
      <c r="OCB5107" s="5"/>
      <c r="OCC5107" s="1"/>
      <c r="OCF5107" s="5"/>
      <c r="OCG5107" s="1"/>
      <c r="OCJ5107" s="5"/>
      <c r="OCK5107" s="1"/>
      <c r="OCN5107" s="5"/>
      <c r="OCO5107" s="1"/>
      <c r="OCR5107" s="5"/>
      <c r="OCS5107" s="1"/>
      <c r="OCV5107" s="5"/>
      <c r="OCW5107" s="1"/>
      <c r="OCZ5107" s="5"/>
      <c r="ODA5107" s="1"/>
      <c r="ODD5107" s="5"/>
      <c r="ODE5107" s="1"/>
      <c r="ODH5107" s="5"/>
      <c r="ODI5107" s="1"/>
      <c r="ODL5107" s="5"/>
      <c r="ODM5107" s="1"/>
      <c r="ODP5107" s="5"/>
      <c r="ODQ5107" s="1"/>
      <c r="ODT5107" s="5"/>
      <c r="ODU5107" s="1"/>
      <c r="ODX5107" s="5"/>
      <c r="ODY5107" s="1"/>
      <c r="OEB5107" s="5"/>
      <c r="OEC5107" s="1"/>
      <c r="OEF5107" s="5"/>
      <c r="OEG5107" s="1"/>
      <c r="OEJ5107" s="5"/>
      <c r="OEK5107" s="1"/>
      <c r="OEN5107" s="5"/>
      <c r="OEO5107" s="1"/>
      <c r="OER5107" s="5"/>
      <c r="OES5107" s="1"/>
      <c r="OEV5107" s="5"/>
      <c r="OEW5107" s="1"/>
      <c r="OEZ5107" s="5"/>
      <c r="OFA5107" s="1"/>
      <c r="OFD5107" s="5"/>
      <c r="OFE5107" s="1"/>
      <c r="OFH5107" s="5"/>
      <c r="OFI5107" s="1"/>
      <c r="OFL5107" s="5"/>
      <c r="OFM5107" s="1"/>
      <c r="OFP5107" s="5"/>
      <c r="OFQ5107" s="1"/>
      <c r="OFT5107" s="5"/>
      <c r="OFU5107" s="1"/>
      <c r="OFX5107" s="5"/>
      <c r="OFY5107" s="1"/>
      <c r="OGB5107" s="5"/>
      <c r="OGC5107" s="1"/>
      <c r="OGF5107" s="5"/>
      <c r="OGG5107" s="1"/>
      <c r="OGJ5107" s="5"/>
      <c r="OGK5107" s="1"/>
      <c r="OGN5107" s="5"/>
      <c r="OGO5107" s="1"/>
      <c r="OGR5107" s="5"/>
      <c r="OGS5107" s="1"/>
      <c r="OGV5107" s="5"/>
      <c r="OGW5107" s="1"/>
      <c r="OGZ5107" s="5"/>
      <c r="OHA5107" s="1"/>
      <c r="OHD5107" s="5"/>
      <c r="OHE5107" s="1"/>
      <c r="OHH5107" s="5"/>
      <c r="OHI5107" s="1"/>
      <c r="OHL5107" s="5"/>
      <c r="OHM5107" s="1"/>
      <c r="OHP5107" s="5"/>
      <c r="OHQ5107" s="1"/>
      <c r="OHT5107" s="5"/>
      <c r="OHU5107" s="1"/>
      <c r="OHX5107" s="5"/>
      <c r="OHY5107" s="1"/>
      <c r="OIB5107" s="5"/>
      <c r="OIC5107" s="1"/>
      <c r="OIF5107" s="5"/>
      <c r="OIG5107" s="1"/>
      <c r="OIJ5107" s="5"/>
      <c r="OIK5107" s="1"/>
      <c r="OIN5107" s="5"/>
      <c r="OIO5107" s="1"/>
      <c r="OIR5107" s="5"/>
      <c r="OIS5107" s="1"/>
      <c r="OIV5107" s="5"/>
      <c r="OIW5107" s="1"/>
      <c r="OIZ5107" s="5"/>
      <c r="OJA5107" s="1"/>
      <c r="OJD5107" s="5"/>
      <c r="OJE5107" s="1"/>
      <c r="OJH5107" s="5"/>
      <c r="OJI5107" s="1"/>
      <c r="OJL5107" s="5"/>
      <c r="OJM5107" s="1"/>
      <c r="OJP5107" s="5"/>
      <c r="OJQ5107" s="1"/>
      <c r="OJT5107" s="5"/>
      <c r="OJU5107" s="1"/>
      <c r="OJX5107" s="5"/>
      <c r="OJY5107" s="1"/>
      <c r="OKB5107" s="5"/>
      <c r="OKC5107" s="1"/>
      <c r="OKF5107" s="5"/>
      <c r="OKG5107" s="1"/>
      <c r="OKJ5107" s="5"/>
      <c r="OKK5107" s="1"/>
      <c r="OKN5107" s="5"/>
      <c r="OKO5107" s="1"/>
      <c r="OKR5107" s="5"/>
      <c r="OKS5107" s="1"/>
      <c r="OKV5107" s="5"/>
      <c r="OKW5107" s="1"/>
      <c r="OKZ5107" s="5"/>
      <c r="OLA5107" s="1"/>
      <c r="OLD5107" s="5"/>
      <c r="OLE5107" s="1"/>
      <c r="OLH5107" s="5"/>
      <c r="OLI5107" s="1"/>
      <c r="OLL5107" s="5"/>
      <c r="OLM5107" s="1"/>
      <c r="OLP5107" s="5"/>
      <c r="OLQ5107" s="1"/>
      <c r="OLT5107" s="5"/>
      <c r="OLU5107" s="1"/>
      <c r="OLX5107" s="5"/>
      <c r="OLY5107" s="1"/>
      <c r="OMB5107" s="5"/>
      <c r="OMC5107" s="1"/>
      <c r="OMF5107" s="5"/>
      <c r="OMG5107" s="1"/>
      <c r="OMJ5107" s="5"/>
      <c r="OMK5107" s="1"/>
      <c r="OMN5107" s="5"/>
      <c r="OMO5107" s="1"/>
      <c r="OMR5107" s="5"/>
      <c r="OMS5107" s="1"/>
      <c r="OMV5107" s="5"/>
      <c r="OMW5107" s="1"/>
      <c r="OMZ5107" s="5"/>
      <c r="ONA5107" s="1"/>
      <c r="OND5107" s="5"/>
      <c r="ONE5107" s="1"/>
      <c r="ONH5107" s="5"/>
      <c r="ONI5107" s="1"/>
      <c r="ONL5107" s="5"/>
      <c r="ONM5107" s="1"/>
      <c r="ONP5107" s="5"/>
      <c r="ONQ5107" s="1"/>
      <c r="ONT5107" s="5"/>
      <c r="ONU5107" s="1"/>
      <c r="ONX5107" s="5"/>
      <c r="ONY5107" s="1"/>
      <c r="OOB5107" s="5"/>
      <c r="OOC5107" s="1"/>
      <c r="OOF5107" s="5"/>
      <c r="OOG5107" s="1"/>
      <c r="OOJ5107" s="5"/>
      <c r="OOK5107" s="1"/>
      <c r="OON5107" s="5"/>
      <c r="OOO5107" s="1"/>
      <c r="OOR5107" s="5"/>
      <c r="OOS5107" s="1"/>
      <c r="OOV5107" s="5"/>
      <c r="OOW5107" s="1"/>
      <c r="OOZ5107" s="5"/>
      <c r="OPA5107" s="1"/>
      <c r="OPD5107" s="5"/>
      <c r="OPE5107" s="1"/>
      <c r="OPH5107" s="5"/>
      <c r="OPI5107" s="1"/>
      <c r="OPL5107" s="5"/>
      <c r="OPM5107" s="1"/>
      <c r="OPP5107" s="5"/>
      <c r="OPQ5107" s="1"/>
      <c r="OPT5107" s="5"/>
      <c r="OPU5107" s="1"/>
      <c r="OPX5107" s="5"/>
      <c r="OPY5107" s="1"/>
      <c r="OQB5107" s="5"/>
      <c r="OQC5107" s="1"/>
      <c r="OQF5107" s="5"/>
      <c r="OQG5107" s="1"/>
      <c r="OQJ5107" s="5"/>
      <c r="OQK5107" s="1"/>
      <c r="OQN5107" s="5"/>
      <c r="OQO5107" s="1"/>
      <c r="OQR5107" s="5"/>
      <c r="OQS5107" s="1"/>
      <c r="OQV5107" s="5"/>
      <c r="OQW5107" s="1"/>
      <c r="OQZ5107" s="5"/>
      <c r="ORA5107" s="1"/>
      <c r="ORD5107" s="5"/>
      <c r="ORE5107" s="1"/>
      <c r="ORH5107" s="5"/>
      <c r="ORI5107" s="1"/>
      <c r="ORL5107" s="5"/>
      <c r="ORM5107" s="1"/>
      <c r="ORP5107" s="5"/>
      <c r="ORQ5107" s="1"/>
      <c r="ORT5107" s="5"/>
      <c r="ORU5107" s="1"/>
      <c r="ORX5107" s="5"/>
      <c r="ORY5107" s="1"/>
      <c r="OSB5107" s="5"/>
      <c r="OSC5107" s="1"/>
      <c r="OSF5107" s="5"/>
      <c r="OSG5107" s="1"/>
      <c r="OSJ5107" s="5"/>
      <c r="OSK5107" s="1"/>
      <c r="OSN5107" s="5"/>
      <c r="OSO5107" s="1"/>
      <c r="OSR5107" s="5"/>
      <c r="OSS5107" s="1"/>
      <c r="OSV5107" s="5"/>
      <c r="OSW5107" s="1"/>
      <c r="OSZ5107" s="5"/>
      <c r="OTA5107" s="1"/>
      <c r="OTD5107" s="5"/>
      <c r="OTE5107" s="1"/>
      <c r="OTH5107" s="5"/>
      <c r="OTI5107" s="1"/>
      <c r="OTL5107" s="5"/>
      <c r="OTM5107" s="1"/>
      <c r="OTP5107" s="5"/>
      <c r="OTQ5107" s="1"/>
      <c r="OTT5107" s="5"/>
      <c r="OTU5107" s="1"/>
      <c r="OTX5107" s="5"/>
      <c r="OTY5107" s="1"/>
      <c r="OUB5107" s="5"/>
      <c r="OUC5107" s="1"/>
      <c r="OUF5107" s="5"/>
      <c r="OUG5107" s="1"/>
      <c r="OUJ5107" s="5"/>
      <c r="OUK5107" s="1"/>
      <c r="OUN5107" s="5"/>
      <c r="OUO5107" s="1"/>
      <c r="OUR5107" s="5"/>
      <c r="OUS5107" s="1"/>
      <c r="OUV5107" s="5"/>
      <c r="OUW5107" s="1"/>
      <c r="OUZ5107" s="5"/>
      <c r="OVA5107" s="1"/>
      <c r="OVD5107" s="5"/>
      <c r="OVE5107" s="1"/>
      <c r="OVH5107" s="5"/>
      <c r="OVI5107" s="1"/>
      <c r="OVL5107" s="5"/>
      <c r="OVM5107" s="1"/>
      <c r="OVP5107" s="5"/>
      <c r="OVQ5107" s="1"/>
      <c r="OVT5107" s="5"/>
      <c r="OVU5107" s="1"/>
      <c r="OVX5107" s="5"/>
      <c r="OVY5107" s="1"/>
      <c r="OWB5107" s="5"/>
      <c r="OWC5107" s="1"/>
      <c r="OWF5107" s="5"/>
      <c r="OWG5107" s="1"/>
      <c r="OWJ5107" s="5"/>
      <c r="OWK5107" s="1"/>
      <c r="OWN5107" s="5"/>
      <c r="OWO5107" s="1"/>
      <c r="OWR5107" s="5"/>
      <c r="OWS5107" s="1"/>
      <c r="OWV5107" s="5"/>
      <c r="OWW5107" s="1"/>
      <c r="OWZ5107" s="5"/>
      <c r="OXA5107" s="1"/>
      <c r="OXD5107" s="5"/>
      <c r="OXE5107" s="1"/>
      <c r="OXH5107" s="5"/>
      <c r="OXI5107" s="1"/>
      <c r="OXL5107" s="5"/>
      <c r="OXM5107" s="1"/>
      <c r="OXP5107" s="5"/>
      <c r="OXQ5107" s="1"/>
      <c r="OXT5107" s="5"/>
      <c r="OXU5107" s="1"/>
      <c r="OXX5107" s="5"/>
      <c r="OXY5107" s="1"/>
      <c r="OYB5107" s="5"/>
      <c r="OYC5107" s="1"/>
      <c r="OYF5107" s="5"/>
      <c r="OYG5107" s="1"/>
      <c r="OYJ5107" s="5"/>
      <c r="OYK5107" s="1"/>
      <c r="OYN5107" s="5"/>
      <c r="OYO5107" s="1"/>
      <c r="OYR5107" s="5"/>
      <c r="OYS5107" s="1"/>
      <c r="OYV5107" s="5"/>
      <c r="OYW5107" s="1"/>
      <c r="OYZ5107" s="5"/>
      <c r="OZA5107" s="1"/>
      <c r="OZD5107" s="5"/>
      <c r="OZE5107" s="1"/>
      <c r="OZH5107" s="5"/>
      <c r="OZI5107" s="1"/>
      <c r="OZL5107" s="5"/>
      <c r="OZM5107" s="1"/>
      <c r="OZP5107" s="5"/>
      <c r="OZQ5107" s="1"/>
      <c r="OZT5107" s="5"/>
      <c r="OZU5107" s="1"/>
      <c r="OZX5107" s="5"/>
      <c r="OZY5107" s="1"/>
      <c r="PAB5107" s="5"/>
      <c r="PAC5107" s="1"/>
      <c r="PAF5107" s="5"/>
      <c r="PAG5107" s="1"/>
      <c r="PAJ5107" s="5"/>
      <c r="PAK5107" s="1"/>
      <c r="PAN5107" s="5"/>
      <c r="PAO5107" s="1"/>
      <c r="PAR5107" s="5"/>
      <c r="PAS5107" s="1"/>
      <c r="PAV5107" s="5"/>
      <c r="PAW5107" s="1"/>
      <c r="PAZ5107" s="5"/>
      <c r="PBA5107" s="1"/>
      <c r="PBD5107" s="5"/>
      <c r="PBE5107" s="1"/>
      <c r="PBH5107" s="5"/>
      <c r="PBI5107" s="1"/>
      <c r="PBL5107" s="5"/>
      <c r="PBM5107" s="1"/>
      <c r="PBP5107" s="5"/>
      <c r="PBQ5107" s="1"/>
      <c r="PBT5107" s="5"/>
      <c r="PBU5107" s="1"/>
      <c r="PBX5107" s="5"/>
      <c r="PBY5107" s="1"/>
      <c r="PCB5107" s="5"/>
      <c r="PCC5107" s="1"/>
      <c r="PCF5107" s="5"/>
      <c r="PCG5107" s="1"/>
      <c r="PCJ5107" s="5"/>
      <c r="PCK5107" s="1"/>
      <c r="PCN5107" s="5"/>
      <c r="PCO5107" s="1"/>
      <c r="PCR5107" s="5"/>
      <c r="PCS5107" s="1"/>
      <c r="PCV5107" s="5"/>
      <c r="PCW5107" s="1"/>
      <c r="PCZ5107" s="5"/>
      <c r="PDA5107" s="1"/>
      <c r="PDD5107" s="5"/>
      <c r="PDE5107" s="1"/>
      <c r="PDH5107" s="5"/>
      <c r="PDI5107" s="1"/>
      <c r="PDL5107" s="5"/>
      <c r="PDM5107" s="1"/>
      <c r="PDP5107" s="5"/>
      <c r="PDQ5107" s="1"/>
      <c r="PDT5107" s="5"/>
      <c r="PDU5107" s="1"/>
      <c r="PDX5107" s="5"/>
      <c r="PDY5107" s="1"/>
      <c r="PEB5107" s="5"/>
      <c r="PEC5107" s="1"/>
      <c r="PEF5107" s="5"/>
      <c r="PEG5107" s="1"/>
      <c r="PEJ5107" s="5"/>
      <c r="PEK5107" s="1"/>
      <c r="PEN5107" s="5"/>
      <c r="PEO5107" s="1"/>
      <c r="PER5107" s="5"/>
      <c r="PES5107" s="1"/>
      <c r="PEV5107" s="5"/>
      <c r="PEW5107" s="1"/>
      <c r="PEZ5107" s="5"/>
      <c r="PFA5107" s="1"/>
      <c r="PFD5107" s="5"/>
      <c r="PFE5107" s="1"/>
      <c r="PFH5107" s="5"/>
      <c r="PFI5107" s="1"/>
      <c r="PFL5107" s="5"/>
      <c r="PFM5107" s="1"/>
      <c r="PFP5107" s="5"/>
      <c r="PFQ5107" s="1"/>
      <c r="PFT5107" s="5"/>
      <c r="PFU5107" s="1"/>
      <c r="PFX5107" s="5"/>
      <c r="PFY5107" s="1"/>
      <c r="PGB5107" s="5"/>
      <c r="PGC5107" s="1"/>
      <c r="PGF5107" s="5"/>
      <c r="PGG5107" s="1"/>
      <c r="PGJ5107" s="5"/>
      <c r="PGK5107" s="1"/>
      <c r="PGN5107" s="5"/>
      <c r="PGO5107" s="1"/>
      <c r="PGR5107" s="5"/>
      <c r="PGS5107" s="1"/>
      <c r="PGV5107" s="5"/>
      <c r="PGW5107" s="1"/>
      <c r="PGZ5107" s="5"/>
      <c r="PHA5107" s="1"/>
      <c r="PHD5107" s="5"/>
      <c r="PHE5107" s="1"/>
      <c r="PHH5107" s="5"/>
      <c r="PHI5107" s="1"/>
      <c r="PHL5107" s="5"/>
      <c r="PHM5107" s="1"/>
      <c r="PHP5107" s="5"/>
      <c r="PHQ5107" s="1"/>
      <c r="PHT5107" s="5"/>
      <c r="PHU5107" s="1"/>
      <c r="PHX5107" s="5"/>
      <c r="PHY5107" s="1"/>
      <c r="PIB5107" s="5"/>
      <c r="PIC5107" s="1"/>
      <c r="PIF5107" s="5"/>
      <c r="PIG5107" s="1"/>
      <c r="PIJ5107" s="5"/>
      <c r="PIK5107" s="1"/>
      <c r="PIN5107" s="5"/>
      <c r="PIO5107" s="1"/>
      <c r="PIR5107" s="5"/>
      <c r="PIS5107" s="1"/>
      <c r="PIV5107" s="5"/>
      <c r="PIW5107" s="1"/>
      <c r="PIZ5107" s="5"/>
      <c r="PJA5107" s="1"/>
      <c r="PJD5107" s="5"/>
      <c r="PJE5107" s="1"/>
      <c r="PJH5107" s="5"/>
      <c r="PJI5107" s="1"/>
      <c r="PJL5107" s="5"/>
      <c r="PJM5107" s="1"/>
      <c r="PJP5107" s="5"/>
      <c r="PJQ5107" s="1"/>
      <c r="PJT5107" s="5"/>
      <c r="PJU5107" s="1"/>
      <c r="PJX5107" s="5"/>
      <c r="PJY5107" s="1"/>
      <c r="PKB5107" s="5"/>
      <c r="PKC5107" s="1"/>
      <c r="PKF5107" s="5"/>
      <c r="PKG5107" s="1"/>
      <c r="PKJ5107" s="5"/>
      <c r="PKK5107" s="1"/>
      <c r="PKN5107" s="5"/>
      <c r="PKO5107" s="1"/>
      <c r="PKR5107" s="5"/>
      <c r="PKS5107" s="1"/>
      <c r="PKV5107" s="5"/>
      <c r="PKW5107" s="1"/>
      <c r="PKZ5107" s="5"/>
      <c r="PLA5107" s="1"/>
      <c r="PLD5107" s="5"/>
      <c r="PLE5107" s="1"/>
      <c r="PLH5107" s="5"/>
      <c r="PLI5107" s="1"/>
      <c r="PLL5107" s="5"/>
      <c r="PLM5107" s="1"/>
      <c r="PLP5107" s="5"/>
      <c r="PLQ5107" s="1"/>
      <c r="PLT5107" s="5"/>
      <c r="PLU5107" s="1"/>
      <c r="PLX5107" s="5"/>
      <c r="PLY5107" s="1"/>
      <c r="PMB5107" s="5"/>
      <c r="PMC5107" s="1"/>
      <c r="PMF5107" s="5"/>
      <c r="PMG5107" s="1"/>
      <c r="PMJ5107" s="5"/>
      <c r="PMK5107" s="1"/>
      <c r="PMN5107" s="5"/>
      <c r="PMO5107" s="1"/>
      <c r="PMR5107" s="5"/>
      <c r="PMS5107" s="1"/>
      <c r="PMV5107" s="5"/>
      <c r="PMW5107" s="1"/>
      <c r="PMZ5107" s="5"/>
      <c r="PNA5107" s="1"/>
      <c r="PND5107" s="5"/>
      <c r="PNE5107" s="1"/>
      <c r="PNH5107" s="5"/>
      <c r="PNI5107" s="1"/>
      <c r="PNL5107" s="5"/>
      <c r="PNM5107" s="1"/>
      <c r="PNP5107" s="5"/>
      <c r="PNQ5107" s="1"/>
      <c r="PNT5107" s="5"/>
      <c r="PNU5107" s="1"/>
      <c r="PNX5107" s="5"/>
      <c r="PNY5107" s="1"/>
      <c r="POB5107" s="5"/>
      <c r="POC5107" s="1"/>
      <c r="POF5107" s="5"/>
      <c r="POG5107" s="1"/>
      <c r="POJ5107" s="5"/>
      <c r="POK5107" s="1"/>
      <c r="PON5107" s="5"/>
      <c r="POO5107" s="1"/>
      <c r="POR5107" s="5"/>
      <c r="POS5107" s="1"/>
      <c r="POV5107" s="5"/>
      <c r="POW5107" s="1"/>
      <c r="POZ5107" s="5"/>
      <c r="PPA5107" s="1"/>
      <c r="PPD5107" s="5"/>
      <c r="PPE5107" s="1"/>
      <c r="PPH5107" s="5"/>
      <c r="PPI5107" s="1"/>
      <c r="PPL5107" s="5"/>
      <c r="PPM5107" s="1"/>
      <c r="PPP5107" s="5"/>
      <c r="PPQ5107" s="1"/>
      <c r="PPT5107" s="5"/>
      <c r="PPU5107" s="1"/>
      <c r="PPX5107" s="5"/>
      <c r="PPY5107" s="1"/>
      <c r="PQB5107" s="5"/>
      <c r="PQC5107" s="1"/>
      <c r="PQF5107" s="5"/>
      <c r="PQG5107" s="1"/>
      <c r="PQJ5107" s="5"/>
      <c r="PQK5107" s="1"/>
      <c r="PQN5107" s="5"/>
      <c r="PQO5107" s="1"/>
      <c r="PQR5107" s="5"/>
      <c r="PQS5107" s="1"/>
      <c r="PQV5107" s="5"/>
      <c r="PQW5107" s="1"/>
      <c r="PQZ5107" s="5"/>
      <c r="PRA5107" s="1"/>
      <c r="PRD5107" s="5"/>
      <c r="PRE5107" s="1"/>
      <c r="PRH5107" s="5"/>
      <c r="PRI5107" s="1"/>
      <c r="PRL5107" s="5"/>
      <c r="PRM5107" s="1"/>
      <c r="PRP5107" s="5"/>
      <c r="PRQ5107" s="1"/>
      <c r="PRT5107" s="5"/>
      <c r="PRU5107" s="1"/>
      <c r="PRX5107" s="5"/>
      <c r="PRY5107" s="1"/>
      <c r="PSB5107" s="5"/>
      <c r="PSC5107" s="1"/>
      <c r="PSF5107" s="5"/>
      <c r="PSG5107" s="1"/>
      <c r="PSJ5107" s="5"/>
      <c r="PSK5107" s="1"/>
      <c r="PSN5107" s="5"/>
      <c r="PSO5107" s="1"/>
      <c r="PSR5107" s="5"/>
      <c r="PSS5107" s="1"/>
      <c r="PSV5107" s="5"/>
      <c r="PSW5107" s="1"/>
      <c r="PSZ5107" s="5"/>
      <c r="PTA5107" s="1"/>
      <c r="PTD5107" s="5"/>
      <c r="PTE5107" s="1"/>
      <c r="PTH5107" s="5"/>
      <c r="PTI5107" s="1"/>
      <c r="PTL5107" s="5"/>
      <c r="PTM5107" s="1"/>
      <c r="PTP5107" s="5"/>
      <c r="PTQ5107" s="1"/>
      <c r="PTT5107" s="5"/>
      <c r="PTU5107" s="1"/>
      <c r="PTX5107" s="5"/>
      <c r="PTY5107" s="1"/>
      <c r="PUB5107" s="5"/>
      <c r="PUC5107" s="1"/>
      <c r="PUF5107" s="5"/>
      <c r="PUG5107" s="1"/>
      <c r="PUJ5107" s="5"/>
      <c r="PUK5107" s="1"/>
      <c r="PUN5107" s="5"/>
      <c r="PUO5107" s="1"/>
      <c r="PUR5107" s="5"/>
      <c r="PUS5107" s="1"/>
      <c r="PUV5107" s="5"/>
      <c r="PUW5107" s="1"/>
      <c r="PUZ5107" s="5"/>
      <c r="PVA5107" s="1"/>
      <c r="PVD5107" s="5"/>
      <c r="PVE5107" s="1"/>
      <c r="PVH5107" s="5"/>
      <c r="PVI5107" s="1"/>
      <c r="PVL5107" s="5"/>
      <c r="PVM5107" s="1"/>
      <c r="PVP5107" s="5"/>
      <c r="PVQ5107" s="1"/>
      <c r="PVT5107" s="5"/>
      <c r="PVU5107" s="1"/>
      <c r="PVX5107" s="5"/>
      <c r="PVY5107" s="1"/>
      <c r="PWB5107" s="5"/>
      <c r="PWC5107" s="1"/>
      <c r="PWF5107" s="5"/>
      <c r="PWG5107" s="1"/>
      <c r="PWJ5107" s="5"/>
      <c r="PWK5107" s="1"/>
      <c r="PWN5107" s="5"/>
      <c r="PWO5107" s="1"/>
      <c r="PWR5107" s="5"/>
      <c r="PWS5107" s="1"/>
      <c r="PWV5107" s="5"/>
      <c r="PWW5107" s="1"/>
      <c r="PWZ5107" s="5"/>
      <c r="PXA5107" s="1"/>
      <c r="PXD5107" s="5"/>
      <c r="PXE5107" s="1"/>
      <c r="PXH5107" s="5"/>
      <c r="PXI5107" s="1"/>
      <c r="PXL5107" s="5"/>
      <c r="PXM5107" s="1"/>
      <c r="PXP5107" s="5"/>
      <c r="PXQ5107" s="1"/>
      <c r="PXT5107" s="5"/>
      <c r="PXU5107" s="1"/>
      <c r="PXX5107" s="5"/>
      <c r="PXY5107" s="1"/>
      <c r="PYB5107" s="5"/>
      <c r="PYC5107" s="1"/>
      <c r="PYF5107" s="5"/>
      <c r="PYG5107" s="1"/>
      <c r="PYJ5107" s="5"/>
      <c r="PYK5107" s="1"/>
      <c r="PYN5107" s="5"/>
      <c r="PYO5107" s="1"/>
      <c r="PYR5107" s="5"/>
      <c r="PYS5107" s="1"/>
      <c r="PYV5107" s="5"/>
      <c r="PYW5107" s="1"/>
      <c r="PYZ5107" s="5"/>
      <c r="PZA5107" s="1"/>
      <c r="PZD5107" s="5"/>
      <c r="PZE5107" s="1"/>
      <c r="PZH5107" s="5"/>
      <c r="PZI5107" s="1"/>
      <c r="PZL5107" s="5"/>
      <c r="PZM5107" s="1"/>
      <c r="PZP5107" s="5"/>
      <c r="PZQ5107" s="1"/>
      <c r="PZT5107" s="5"/>
      <c r="PZU5107" s="1"/>
      <c r="PZX5107" s="5"/>
      <c r="PZY5107" s="1"/>
      <c r="QAB5107" s="5"/>
      <c r="QAC5107" s="1"/>
      <c r="QAF5107" s="5"/>
      <c r="QAG5107" s="1"/>
      <c r="QAJ5107" s="5"/>
      <c r="QAK5107" s="1"/>
      <c r="QAN5107" s="5"/>
      <c r="QAO5107" s="1"/>
      <c r="QAR5107" s="5"/>
      <c r="QAS5107" s="1"/>
      <c r="QAV5107" s="5"/>
      <c r="QAW5107" s="1"/>
      <c r="QAZ5107" s="5"/>
      <c r="QBA5107" s="1"/>
      <c r="QBD5107" s="5"/>
      <c r="QBE5107" s="1"/>
      <c r="QBH5107" s="5"/>
      <c r="QBI5107" s="1"/>
      <c r="QBL5107" s="5"/>
      <c r="QBM5107" s="1"/>
      <c r="QBP5107" s="5"/>
      <c r="QBQ5107" s="1"/>
      <c r="QBT5107" s="5"/>
      <c r="QBU5107" s="1"/>
      <c r="QBX5107" s="5"/>
      <c r="QBY5107" s="1"/>
      <c r="QCB5107" s="5"/>
      <c r="QCC5107" s="1"/>
      <c r="QCF5107" s="5"/>
      <c r="QCG5107" s="1"/>
      <c r="QCJ5107" s="5"/>
      <c r="QCK5107" s="1"/>
      <c r="QCN5107" s="5"/>
      <c r="QCO5107" s="1"/>
      <c r="QCR5107" s="5"/>
      <c r="QCS5107" s="1"/>
      <c r="QCV5107" s="5"/>
      <c r="QCW5107" s="1"/>
      <c r="QCZ5107" s="5"/>
      <c r="QDA5107" s="1"/>
      <c r="QDD5107" s="5"/>
      <c r="QDE5107" s="1"/>
      <c r="QDH5107" s="5"/>
      <c r="QDI5107" s="1"/>
      <c r="QDL5107" s="5"/>
      <c r="QDM5107" s="1"/>
      <c r="QDP5107" s="5"/>
      <c r="QDQ5107" s="1"/>
      <c r="QDT5107" s="5"/>
      <c r="QDU5107" s="1"/>
      <c r="QDX5107" s="5"/>
      <c r="QDY5107" s="1"/>
      <c r="QEB5107" s="5"/>
      <c r="QEC5107" s="1"/>
      <c r="QEF5107" s="5"/>
      <c r="QEG5107" s="1"/>
      <c r="QEJ5107" s="5"/>
      <c r="QEK5107" s="1"/>
      <c r="QEN5107" s="5"/>
      <c r="QEO5107" s="1"/>
      <c r="QER5107" s="5"/>
      <c r="QES5107" s="1"/>
      <c r="QEV5107" s="5"/>
      <c r="QEW5107" s="1"/>
      <c r="QEZ5107" s="5"/>
      <c r="QFA5107" s="1"/>
      <c r="QFD5107" s="5"/>
      <c r="QFE5107" s="1"/>
      <c r="QFH5107" s="5"/>
      <c r="QFI5107" s="1"/>
      <c r="QFL5107" s="5"/>
      <c r="QFM5107" s="1"/>
      <c r="QFP5107" s="5"/>
      <c r="QFQ5107" s="1"/>
      <c r="QFT5107" s="5"/>
      <c r="QFU5107" s="1"/>
      <c r="QFX5107" s="5"/>
      <c r="QFY5107" s="1"/>
      <c r="QGB5107" s="5"/>
      <c r="QGC5107" s="1"/>
      <c r="QGF5107" s="5"/>
      <c r="QGG5107" s="1"/>
      <c r="QGJ5107" s="5"/>
      <c r="QGK5107" s="1"/>
      <c r="QGN5107" s="5"/>
      <c r="QGO5107" s="1"/>
      <c r="QGR5107" s="5"/>
      <c r="QGS5107" s="1"/>
      <c r="QGV5107" s="5"/>
      <c r="QGW5107" s="1"/>
      <c r="QGZ5107" s="5"/>
      <c r="QHA5107" s="1"/>
      <c r="QHD5107" s="5"/>
      <c r="QHE5107" s="1"/>
      <c r="QHH5107" s="5"/>
      <c r="QHI5107" s="1"/>
      <c r="QHL5107" s="5"/>
      <c r="QHM5107" s="1"/>
      <c r="QHP5107" s="5"/>
      <c r="QHQ5107" s="1"/>
      <c r="QHT5107" s="5"/>
      <c r="QHU5107" s="1"/>
      <c r="QHX5107" s="5"/>
      <c r="QHY5107" s="1"/>
      <c r="QIB5107" s="5"/>
      <c r="QIC5107" s="1"/>
      <c r="QIF5107" s="5"/>
      <c r="QIG5107" s="1"/>
      <c r="QIJ5107" s="5"/>
      <c r="QIK5107" s="1"/>
      <c r="QIN5107" s="5"/>
      <c r="QIO5107" s="1"/>
      <c r="QIR5107" s="5"/>
      <c r="QIS5107" s="1"/>
      <c r="QIV5107" s="5"/>
      <c r="QIW5107" s="1"/>
      <c r="QIZ5107" s="5"/>
      <c r="QJA5107" s="1"/>
      <c r="QJD5107" s="5"/>
      <c r="QJE5107" s="1"/>
      <c r="QJH5107" s="5"/>
      <c r="QJI5107" s="1"/>
      <c r="QJL5107" s="5"/>
      <c r="QJM5107" s="1"/>
      <c r="QJP5107" s="5"/>
      <c r="QJQ5107" s="1"/>
      <c r="QJT5107" s="5"/>
      <c r="QJU5107" s="1"/>
      <c r="QJX5107" s="5"/>
      <c r="QJY5107" s="1"/>
      <c r="QKB5107" s="5"/>
      <c r="QKC5107" s="1"/>
      <c r="QKF5107" s="5"/>
      <c r="QKG5107" s="1"/>
      <c r="QKJ5107" s="5"/>
      <c r="QKK5107" s="1"/>
      <c r="QKN5107" s="5"/>
      <c r="QKO5107" s="1"/>
      <c r="QKR5107" s="5"/>
      <c r="QKS5107" s="1"/>
      <c r="QKV5107" s="5"/>
      <c r="QKW5107" s="1"/>
      <c r="QKZ5107" s="5"/>
      <c r="QLA5107" s="1"/>
      <c r="QLD5107" s="5"/>
      <c r="QLE5107" s="1"/>
      <c r="QLH5107" s="5"/>
      <c r="QLI5107" s="1"/>
      <c r="QLL5107" s="5"/>
      <c r="QLM5107" s="1"/>
      <c r="QLP5107" s="5"/>
      <c r="QLQ5107" s="1"/>
      <c r="QLT5107" s="5"/>
      <c r="QLU5107" s="1"/>
      <c r="QLX5107" s="5"/>
      <c r="QLY5107" s="1"/>
      <c r="QMB5107" s="5"/>
      <c r="QMC5107" s="1"/>
      <c r="QMF5107" s="5"/>
      <c r="QMG5107" s="1"/>
      <c r="QMJ5107" s="5"/>
      <c r="QMK5107" s="1"/>
      <c r="QMN5107" s="5"/>
      <c r="QMO5107" s="1"/>
      <c r="QMR5107" s="5"/>
      <c r="QMS5107" s="1"/>
      <c r="QMV5107" s="5"/>
      <c r="QMW5107" s="1"/>
      <c r="QMZ5107" s="5"/>
      <c r="QNA5107" s="1"/>
      <c r="QND5107" s="5"/>
      <c r="QNE5107" s="1"/>
      <c r="QNH5107" s="5"/>
      <c r="QNI5107" s="1"/>
      <c r="QNL5107" s="5"/>
      <c r="QNM5107" s="1"/>
      <c r="QNP5107" s="5"/>
      <c r="QNQ5107" s="1"/>
      <c r="QNT5107" s="5"/>
      <c r="QNU5107" s="1"/>
      <c r="QNX5107" s="5"/>
      <c r="QNY5107" s="1"/>
      <c r="QOB5107" s="5"/>
      <c r="QOC5107" s="1"/>
      <c r="QOF5107" s="5"/>
      <c r="QOG5107" s="1"/>
      <c r="QOJ5107" s="5"/>
      <c r="QOK5107" s="1"/>
      <c r="QON5107" s="5"/>
      <c r="QOO5107" s="1"/>
      <c r="QOR5107" s="5"/>
      <c r="QOS5107" s="1"/>
      <c r="QOV5107" s="5"/>
      <c r="QOW5107" s="1"/>
      <c r="QOZ5107" s="5"/>
      <c r="QPA5107" s="1"/>
      <c r="QPD5107" s="5"/>
      <c r="QPE5107" s="1"/>
      <c r="QPH5107" s="5"/>
      <c r="QPI5107" s="1"/>
      <c r="QPL5107" s="5"/>
      <c r="QPM5107" s="1"/>
      <c r="QPP5107" s="5"/>
      <c r="QPQ5107" s="1"/>
      <c r="QPT5107" s="5"/>
      <c r="QPU5107" s="1"/>
      <c r="QPX5107" s="5"/>
      <c r="QPY5107" s="1"/>
      <c r="QQB5107" s="5"/>
      <c r="QQC5107" s="1"/>
      <c r="QQF5107" s="5"/>
      <c r="QQG5107" s="1"/>
      <c r="QQJ5107" s="5"/>
      <c r="QQK5107" s="1"/>
      <c r="QQN5107" s="5"/>
      <c r="QQO5107" s="1"/>
      <c r="QQR5107" s="5"/>
      <c r="QQS5107" s="1"/>
      <c r="QQV5107" s="5"/>
      <c r="QQW5107" s="1"/>
      <c r="QQZ5107" s="5"/>
      <c r="QRA5107" s="1"/>
      <c r="QRD5107" s="5"/>
      <c r="QRE5107" s="1"/>
      <c r="QRH5107" s="5"/>
      <c r="QRI5107" s="1"/>
      <c r="QRL5107" s="5"/>
      <c r="QRM5107" s="1"/>
      <c r="QRP5107" s="5"/>
      <c r="QRQ5107" s="1"/>
      <c r="QRT5107" s="5"/>
      <c r="QRU5107" s="1"/>
      <c r="QRX5107" s="5"/>
      <c r="QRY5107" s="1"/>
      <c r="QSB5107" s="5"/>
      <c r="QSC5107" s="1"/>
      <c r="QSF5107" s="5"/>
      <c r="QSG5107" s="1"/>
      <c r="QSJ5107" s="5"/>
      <c r="QSK5107" s="1"/>
      <c r="QSN5107" s="5"/>
      <c r="QSO5107" s="1"/>
      <c r="QSR5107" s="5"/>
      <c r="QSS5107" s="1"/>
      <c r="QSV5107" s="5"/>
      <c r="QSW5107" s="1"/>
      <c r="QSZ5107" s="5"/>
      <c r="QTA5107" s="1"/>
      <c r="QTD5107" s="5"/>
      <c r="QTE5107" s="1"/>
      <c r="QTH5107" s="5"/>
      <c r="QTI5107" s="1"/>
      <c r="QTL5107" s="5"/>
      <c r="QTM5107" s="1"/>
      <c r="QTP5107" s="5"/>
      <c r="QTQ5107" s="1"/>
      <c r="QTT5107" s="5"/>
      <c r="QTU5107" s="1"/>
      <c r="QTX5107" s="5"/>
      <c r="QTY5107" s="1"/>
      <c r="QUB5107" s="5"/>
      <c r="QUC5107" s="1"/>
      <c r="QUF5107" s="5"/>
      <c r="QUG5107" s="1"/>
      <c r="QUJ5107" s="5"/>
      <c r="QUK5107" s="1"/>
      <c r="QUN5107" s="5"/>
      <c r="QUO5107" s="1"/>
      <c r="QUR5107" s="5"/>
      <c r="QUS5107" s="1"/>
      <c r="QUV5107" s="5"/>
      <c r="QUW5107" s="1"/>
      <c r="QUZ5107" s="5"/>
      <c r="QVA5107" s="1"/>
      <c r="QVD5107" s="5"/>
      <c r="QVE5107" s="1"/>
      <c r="QVH5107" s="5"/>
      <c r="QVI5107" s="1"/>
      <c r="QVL5107" s="5"/>
      <c r="QVM5107" s="1"/>
      <c r="QVP5107" s="5"/>
      <c r="QVQ5107" s="1"/>
      <c r="QVT5107" s="5"/>
      <c r="QVU5107" s="1"/>
      <c r="QVX5107" s="5"/>
      <c r="QVY5107" s="1"/>
      <c r="QWB5107" s="5"/>
      <c r="QWC5107" s="1"/>
      <c r="QWF5107" s="5"/>
      <c r="QWG5107" s="1"/>
      <c r="QWJ5107" s="5"/>
      <c r="QWK5107" s="1"/>
      <c r="QWN5107" s="5"/>
      <c r="QWO5107" s="1"/>
      <c r="QWR5107" s="5"/>
      <c r="QWS5107" s="1"/>
      <c r="QWV5107" s="5"/>
      <c r="QWW5107" s="1"/>
      <c r="QWZ5107" s="5"/>
      <c r="QXA5107" s="1"/>
      <c r="QXD5107" s="5"/>
      <c r="QXE5107" s="1"/>
      <c r="QXH5107" s="5"/>
      <c r="QXI5107" s="1"/>
      <c r="QXL5107" s="5"/>
      <c r="QXM5107" s="1"/>
      <c r="QXP5107" s="5"/>
      <c r="QXQ5107" s="1"/>
      <c r="QXT5107" s="5"/>
      <c r="QXU5107" s="1"/>
      <c r="QXX5107" s="5"/>
      <c r="QXY5107" s="1"/>
      <c r="QYB5107" s="5"/>
      <c r="QYC5107" s="1"/>
      <c r="QYF5107" s="5"/>
      <c r="QYG5107" s="1"/>
      <c r="QYJ5107" s="5"/>
      <c r="QYK5107" s="1"/>
      <c r="QYN5107" s="5"/>
      <c r="QYO5107" s="1"/>
      <c r="QYR5107" s="5"/>
      <c r="QYS5107" s="1"/>
      <c r="QYV5107" s="5"/>
      <c r="QYW5107" s="1"/>
      <c r="QYZ5107" s="5"/>
      <c r="QZA5107" s="1"/>
      <c r="QZD5107" s="5"/>
      <c r="QZE5107" s="1"/>
      <c r="QZH5107" s="5"/>
      <c r="QZI5107" s="1"/>
      <c r="QZL5107" s="5"/>
      <c r="QZM5107" s="1"/>
      <c r="QZP5107" s="5"/>
      <c r="QZQ5107" s="1"/>
      <c r="QZT5107" s="5"/>
      <c r="QZU5107" s="1"/>
      <c r="QZX5107" s="5"/>
      <c r="QZY5107" s="1"/>
      <c r="RAB5107" s="5"/>
      <c r="RAC5107" s="1"/>
      <c r="RAF5107" s="5"/>
      <c r="RAG5107" s="1"/>
      <c r="RAJ5107" s="5"/>
      <c r="RAK5107" s="1"/>
      <c r="RAN5107" s="5"/>
      <c r="RAO5107" s="1"/>
      <c r="RAR5107" s="5"/>
      <c r="RAS5107" s="1"/>
      <c r="RAV5107" s="5"/>
      <c r="RAW5107" s="1"/>
      <c r="RAZ5107" s="5"/>
      <c r="RBA5107" s="1"/>
      <c r="RBD5107" s="5"/>
      <c r="RBE5107" s="1"/>
      <c r="RBH5107" s="5"/>
      <c r="RBI5107" s="1"/>
      <c r="RBL5107" s="5"/>
      <c r="RBM5107" s="1"/>
      <c r="RBP5107" s="5"/>
      <c r="RBQ5107" s="1"/>
      <c r="RBT5107" s="5"/>
      <c r="RBU5107" s="1"/>
      <c r="RBX5107" s="5"/>
      <c r="RBY5107" s="1"/>
      <c r="RCB5107" s="5"/>
      <c r="RCC5107" s="1"/>
      <c r="RCF5107" s="5"/>
      <c r="RCG5107" s="1"/>
      <c r="RCJ5107" s="5"/>
      <c r="RCK5107" s="1"/>
      <c r="RCN5107" s="5"/>
      <c r="RCO5107" s="1"/>
      <c r="RCR5107" s="5"/>
      <c r="RCS5107" s="1"/>
      <c r="RCV5107" s="5"/>
      <c r="RCW5107" s="1"/>
      <c r="RCZ5107" s="5"/>
      <c r="RDA5107" s="1"/>
      <c r="RDD5107" s="5"/>
      <c r="RDE5107" s="1"/>
      <c r="RDH5107" s="5"/>
      <c r="RDI5107" s="1"/>
      <c r="RDL5107" s="5"/>
      <c r="RDM5107" s="1"/>
      <c r="RDP5107" s="5"/>
      <c r="RDQ5107" s="1"/>
      <c r="RDT5107" s="5"/>
      <c r="RDU5107" s="1"/>
      <c r="RDX5107" s="5"/>
      <c r="RDY5107" s="1"/>
      <c r="REB5107" s="5"/>
      <c r="REC5107" s="1"/>
      <c r="REF5107" s="5"/>
      <c r="REG5107" s="1"/>
      <c r="REJ5107" s="5"/>
      <c r="REK5107" s="1"/>
      <c r="REN5107" s="5"/>
      <c r="REO5107" s="1"/>
      <c r="RER5107" s="5"/>
      <c r="RES5107" s="1"/>
      <c r="REV5107" s="5"/>
      <c r="REW5107" s="1"/>
      <c r="REZ5107" s="5"/>
      <c r="RFA5107" s="1"/>
      <c r="RFD5107" s="5"/>
      <c r="RFE5107" s="1"/>
      <c r="RFH5107" s="5"/>
      <c r="RFI5107" s="1"/>
      <c r="RFL5107" s="5"/>
      <c r="RFM5107" s="1"/>
      <c r="RFP5107" s="5"/>
      <c r="RFQ5107" s="1"/>
      <c r="RFT5107" s="5"/>
      <c r="RFU5107" s="1"/>
      <c r="RFX5107" s="5"/>
      <c r="RFY5107" s="1"/>
      <c r="RGB5107" s="5"/>
      <c r="RGC5107" s="1"/>
      <c r="RGF5107" s="5"/>
      <c r="RGG5107" s="1"/>
      <c r="RGJ5107" s="5"/>
      <c r="RGK5107" s="1"/>
      <c r="RGN5107" s="5"/>
      <c r="RGO5107" s="1"/>
      <c r="RGR5107" s="5"/>
      <c r="RGS5107" s="1"/>
      <c r="RGV5107" s="5"/>
      <c r="RGW5107" s="1"/>
      <c r="RGZ5107" s="5"/>
      <c r="RHA5107" s="1"/>
      <c r="RHD5107" s="5"/>
      <c r="RHE5107" s="1"/>
      <c r="RHH5107" s="5"/>
      <c r="RHI5107" s="1"/>
      <c r="RHL5107" s="5"/>
      <c r="RHM5107" s="1"/>
      <c r="RHP5107" s="5"/>
      <c r="RHQ5107" s="1"/>
      <c r="RHT5107" s="5"/>
      <c r="RHU5107" s="1"/>
      <c r="RHX5107" s="5"/>
      <c r="RHY5107" s="1"/>
      <c r="RIB5107" s="5"/>
      <c r="RIC5107" s="1"/>
      <c r="RIF5107" s="5"/>
      <c r="RIG5107" s="1"/>
      <c r="RIJ5107" s="5"/>
      <c r="RIK5107" s="1"/>
      <c r="RIN5107" s="5"/>
      <c r="RIO5107" s="1"/>
      <c r="RIR5107" s="5"/>
      <c r="RIS5107" s="1"/>
      <c r="RIV5107" s="5"/>
      <c r="RIW5107" s="1"/>
      <c r="RIZ5107" s="5"/>
      <c r="RJA5107" s="1"/>
      <c r="RJD5107" s="5"/>
      <c r="RJE5107" s="1"/>
      <c r="RJH5107" s="5"/>
      <c r="RJI5107" s="1"/>
      <c r="RJL5107" s="5"/>
      <c r="RJM5107" s="1"/>
      <c r="RJP5107" s="5"/>
      <c r="RJQ5107" s="1"/>
      <c r="RJT5107" s="5"/>
      <c r="RJU5107" s="1"/>
      <c r="RJX5107" s="5"/>
      <c r="RJY5107" s="1"/>
      <c r="RKB5107" s="5"/>
      <c r="RKC5107" s="1"/>
      <c r="RKF5107" s="5"/>
      <c r="RKG5107" s="1"/>
      <c r="RKJ5107" s="5"/>
      <c r="RKK5107" s="1"/>
      <c r="RKN5107" s="5"/>
      <c r="RKO5107" s="1"/>
      <c r="RKR5107" s="5"/>
      <c r="RKS5107" s="1"/>
      <c r="RKV5107" s="5"/>
      <c r="RKW5107" s="1"/>
      <c r="RKZ5107" s="5"/>
      <c r="RLA5107" s="1"/>
      <c r="RLD5107" s="5"/>
      <c r="RLE5107" s="1"/>
      <c r="RLH5107" s="5"/>
      <c r="RLI5107" s="1"/>
      <c r="RLL5107" s="5"/>
      <c r="RLM5107" s="1"/>
      <c r="RLP5107" s="5"/>
      <c r="RLQ5107" s="1"/>
      <c r="RLT5107" s="5"/>
      <c r="RLU5107" s="1"/>
      <c r="RLX5107" s="5"/>
      <c r="RLY5107" s="1"/>
      <c r="RMB5107" s="5"/>
      <c r="RMC5107" s="1"/>
      <c r="RMF5107" s="5"/>
      <c r="RMG5107" s="1"/>
      <c r="RMJ5107" s="5"/>
      <c r="RMK5107" s="1"/>
      <c r="RMN5107" s="5"/>
      <c r="RMO5107" s="1"/>
      <c r="RMR5107" s="5"/>
      <c r="RMS5107" s="1"/>
      <c r="RMV5107" s="5"/>
      <c r="RMW5107" s="1"/>
      <c r="RMZ5107" s="5"/>
      <c r="RNA5107" s="1"/>
      <c r="RND5107" s="5"/>
      <c r="RNE5107" s="1"/>
      <c r="RNH5107" s="5"/>
      <c r="RNI5107" s="1"/>
      <c r="RNL5107" s="5"/>
      <c r="RNM5107" s="1"/>
      <c r="RNP5107" s="5"/>
      <c r="RNQ5107" s="1"/>
      <c r="RNT5107" s="5"/>
      <c r="RNU5107" s="1"/>
      <c r="RNX5107" s="5"/>
      <c r="RNY5107" s="1"/>
      <c r="ROB5107" s="5"/>
      <c r="ROC5107" s="1"/>
      <c r="ROF5107" s="5"/>
      <c r="ROG5107" s="1"/>
      <c r="ROJ5107" s="5"/>
      <c r="ROK5107" s="1"/>
      <c r="RON5107" s="5"/>
      <c r="ROO5107" s="1"/>
      <c r="ROR5107" s="5"/>
      <c r="ROS5107" s="1"/>
      <c r="ROV5107" s="5"/>
      <c r="ROW5107" s="1"/>
      <c r="ROZ5107" s="5"/>
      <c r="RPA5107" s="1"/>
      <c r="RPD5107" s="5"/>
      <c r="RPE5107" s="1"/>
      <c r="RPH5107" s="5"/>
      <c r="RPI5107" s="1"/>
      <c r="RPL5107" s="5"/>
      <c r="RPM5107" s="1"/>
      <c r="RPP5107" s="5"/>
      <c r="RPQ5107" s="1"/>
      <c r="RPT5107" s="5"/>
      <c r="RPU5107" s="1"/>
      <c r="RPX5107" s="5"/>
      <c r="RPY5107" s="1"/>
      <c r="RQB5107" s="5"/>
      <c r="RQC5107" s="1"/>
      <c r="RQF5107" s="5"/>
      <c r="RQG5107" s="1"/>
      <c r="RQJ5107" s="5"/>
      <c r="RQK5107" s="1"/>
      <c r="RQN5107" s="5"/>
      <c r="RQO5107" s="1"/>
      <c r="RQR5107" s="5"/>
      <c r="RQS5107" s="1"/>
      <c r="RQV5107" s="5"/>
      <c r="RQW5107" s="1"/>
      <c r="RQZ5107" s="5"/>
      <c r="RRA5107" s="1"/>
      <c r="RRD5107" s="5"/>
      <c r="RRE5107" s="1"/>
      <c r="RRH5107" s="5"/>
      <c r="RRI5107" s="1"/>
      <c r="RRL5107" s="5"/>
      <c r="RRM5107" s="1"/>
      <c r="RRP5107" s="5"/>
      <c r="RRQ5107" s="1"/>
      <c r="RRT5107" s="5"/>
      <c r="RRU5107" s="1"/>
      <c r="RRX5107" s="5"/>
      <c r="RRY5107" s="1"/>
      <c r="RSB5107" s="5"/>
      <c r="RSC5107" s="1"/>
      <c r="RSF5107" s="5"/>
      <c r="RSG5107" s="1"/>
      <c r="RSJ5107" s="5"/>
      <c r="RSK5107" s="1"/>
      <c r="RSN5107" s="5"/>
      <c r="RSO5107" s="1"/>
      <c r="RSR5107" s="5"/>
      <c r="RSS5107" s="1"/>
      <c r="RSV5107" s="5"/>
      <c r="RSW5107" s="1"/>
      <c r="RSZ5107" s="5"/>
      <c r="RTA5107" s="1"/>
      <c r="RTD5107" s="5"/>
      <c r="RTE5107" s="1"/>
      <c r="RTH5107" s="5"/>
      <c r="RTI5107" s="1"/>
      <c r="RTL5107" s="5"/>
      <c r="RTM5107" s="1"/>
      <c r="RTP5107" s="5"/>
      <c r="RTQ5107" s="1"/>
      <c r="RTT5107" s="5"/>
      <c r="RTU5107" s="1"/>
      <c r="RTX5107" s="5"/>
      <c r="RTY5107" s="1"/>
      <c r="RUB5107" s="5"/>
      <c r="RUC5107" s="1"/>
      <c r="RUF5107" s="5"/>
      <c r="RUG5107" s="1"/>
      <c r="RUJ5107" s="5"/>
      <c r="RUK5107" s="1"/>
      <c r="RUN5107" s="5"/>
      <c r="RUO5107" s="1"/>
      <c r="RUR5107" s="5"/>
      <c r="RUS5107" s="1"/>
      <c r="RUV5107" s="5"/>
      <c r="RUW5107" s="1"/>
      <c r="RUZ5107" s="5"/>
      <c r="RVA5107" s="1"/>
      <c r="RVD5107" s="5"/>
      <c r="RVE5107" s="1"/>
      <c r="RVH5107" s="5"/>
      <c r="RVI5107" s="1"/>
      <c r="RVL5107" s="5"/>
      <c r="RVM5107" s="1"/>
      <c r="RVP5107" s="5"/>
      <c r="RVQ5107" s="1"/>
      <c r="RVT5107" s="5"/>
      <c r="RVU5107" s="1"/>
      <c r="RVX5107" s="5"/>
      <c r="RVY5107" s="1"/>
      <c r="RWB5107" s="5"/>
      <c r="RWC5107" s="1"/>
      <c r="RWF5107" s="5"/>
      <c r="RWG5107" s="1"/>
      <c r="RWJ5107" s="5"/>
      <c r="RWK5107" s="1"/>
      <c r="RWN5107" s="5"/>
      <c r="RWO5107" s="1"/>
      <c r="RWR5107" s="5"/>
      <c r="RWS5107" s="1"/>
      <c r="RWV5107" s="5"/>
      <c r="RWW5107" s="1"/>
      <c r="RWZ5107" s="5"/>
      <c r="RXA5107" s="1"/>
      <c r="RXD5107" s="5"/>
      <c r="RXE5107" s="1"/>
      <c r="RXH5107" s="5"/>
      <c r="RXI5107" s="1"/>
      <c r="RXL5107" s="5"/>
      <c r="RXM5107" s="1"/>
      <c r="RXP5107" s="5"/>
      <c r="RXQ5107" s="1"/>
      <c r="RXT5107" s="5"/>
      <c r="RXU5107" s="1"/>
      <c r="RXX5107" s="5"/>
      <c r="RXY5107" s="1"/>
      <c r="RYB5107" s="5"/>
      <c r="RYC5107" s="1"/>
      <c r="RYF5107" s="5"/>
      <c r="RYG5107" s="1"/>
      <c r="RYJ5107" s="5"/>
      <c r="RYK5107" s="1"/>
      <c r="RYN5107" s="5"/>
      <c r="RYO5107" s="1"/>
      <c r="RYR5107" s="5"/>
      <c r="RYS5107" s="1"/>
      <c r="RYV5107" s="5"/>
      <c r="RYW5107" s="1"/>
      <c r="RYZ5107" s="5"/>
      <c r="RZA5107" s="1"/>
      <c r="RZD5107" s="5"/>
      <c r="RZE5107" s="1"/>
      <c r="RZH5107" s="5"/>
      <c r="RZI5107" s="1"/>
      <c r="RZL5107" s="5"/>
      <c r="RZM5107" s="1"/>
      <c r="RZP5107" s="5"/>
      <c r="RZQ5107" s="1"/>
      <c r="RZT5107" s="5"/>
      <c r="RZU5107" s="1"/>
      <c r="RZX5107" s="5"/>
      <c r="RZY5107" s="1"/>
      <c r="SAB5107" s="5"/>
      <c r="SAC5107" s="1"/>
      <c r="SAF5107" s="5"/>
      <c r="SAG5107" s="1"/>
      <c r="SAJ5107" s="5"/>
      <c r="SAK5107" s="1"/>
      <c r="SAN5107" s="5"/>
      <c r="SAO5107" s="1"/>
      <c r="SAR5107" s="5"/>
      <c r="SAS5107" s="1"/>
      <c r="SAV5107" s="5"/>
      <c r="SAW5107" s="1"/>
      <c r="SAZ5107" s="5"/>
      <c r="SBA5107" s="1"/>
      <c r="SBD5107" s="5"/>
      <c r="SBE5107" s="1"/>
      <c r="SBH5107" s="5"/>
      <c r="SBI5107" s="1"/>
      <c r="SBL5107" s="5"/>
      <c r="SBM5107" s="1"/>
      <c r="SBP5107" s="5"/>
      <c r="SBQ5107" s="1"/>
      <c r="SBT5107" s="5"/>
      <c r="SBU5107" s="1"/>
      <c r="SBX5107" s="5"/>
      <c r="SBY5107" s="1"/>
      <c r="SCB5107" s="5"/>
      <c r="SCC5107" s="1"/>
      <c r="SCF5107" s="5"/>
      <c r="SCG5107" s="1"/>
      <c r="SCJ5107" s="5"/>
      <c r="SCK5107" s="1"/>
      <c r="SCN5107" s="5"/>
      <c r="SCO5107" s="1"/>
      <c r="SCR5107" s="5"/>
      <c r="SCS5107" s="1"/>
      <c r="SCV5107" s="5"/>
      <c r="SCW5107" s="1"/>
      <c r="SCZ5107" s="5"/>
      <c r="SDA5107" s="1"/>
      <c r="SDD5107" s="5"/>
      <c r="SDE5107" s="1"/>
      <c r="SDH5107" s="5"/>
      <c r="SDI5107" s="1"/>
      <c r="SDL5107" s="5"/>
      <c r="SDM5107" s="1"/>
      <c r="SDP5107" s="5"/>
      <c r="SDQ5107" s="1"/>
      <c r="SDT5107" s="5"/>
      <c r="SDU5107" s="1"/>
      <c r="SDX5107" s="5"/>
      <c r="SDY5107" s="1"/>
      <c r="SEB5107" s="5"/>
      <c r="SEC5107" s="1"/>
      <c r="SEF5107" s="5"/>
      <c r="SEG5107" s="1"/>
      <c r="SEJ5107" s="5"/>
      <c r="SEK5107" s="1"/>
      <c r="SEN5107" s="5"/>
      <c r="SEO5107" s="1"/>
      <c r="SER5107" s="5"/>
      <c r="SES5107" s="1"/>
      <c r="SEV5107" s="5"/>
      <c r="SEW5107" s="1"/>
      <c r="SEZ5107" s="5"/>
      <c r="SFA5107" s="1"/>
      <c r="SFD5107" s="5"/>
      <c r="SFE5107" s="1"/>
      <c r="SFH5107" s="5"/>
      <c r="SFI5107" s="1"/>
      <c r="SFL5107" s="5"/>
      <c r="SFM5107" s="1"/>
      <c r="SFP5107" s="5"/>
      <c r="SFQ5107" s="1"/>
      <c r="SFT5107" s="5"/>
      <c r="SFU5107" s="1"/>
      <c r="SFX5107" s="5"/>
      <c r="SFY5107" s="1"/>
      <c r="SGB5107" s="5"/>
      <c r="SGC5107" s="1"/>
      <c r="SGF5107" s="5"/>
      <c r="SGG5107" s="1"/>
      <c r="SGJ5107" s="5"/>
      <c r="SGK5107" s="1"/>
      <c r="SGN5107" s="5"/>
      <c r="SGO5107" s="1"/>
      <c r="SGR5107" s="5"/>
      <c r="SGS5107" s="1"/>
      <c r="SGV5107" s="5"/>
      <c r="SGW5107" s="1"/>
      <c r="SGZ5107" s="5"/>
      <c r="SHA5107" s="1"/>
      <c r="SHD5107" s="5"/>
      <c r="SHE5107" s="1"/>
      <c r="SHH5107" s="5"/>
      <c r="SHI5107" s="1"/>
      <c r="SHL5107" s="5"/>
      <c r="SHM5107" s="1"/>
      <c r="SHP5107" s="5"/>
      <c r="SHQ5107" s="1"/>
      <c r="SHT5107" s="5"/>
      <c r="SHU5107" s="1"/>
      <c r="SHX5107" s="5"/>
      <c r="SHY5107" s="1"/>
      <c r="SIB5107" s="5"/>
      <c r="SIC5107" s="1"/>
      <c r="SIF5107" s="5"/>
      <c r="SIG5107" s="1"/>
      <c r="SIJ5107" s="5"/>
      <c r="SIK5107" s="1"/>
      <c r="SIN5107" s="5"/>
      <c r="SIO5107" s="1"/>
      <c r="SIR5107" s="5"/>
      <c r="SIS5107" s="1"/>
      <c r="SIV5107" s="5"/>
      <c r="SIW5107" s="1"/>
      <c r="SIZ5107" s="5"/>
      <c r="SJA5107" s="1"/>
      <c r="SJD5107" s="5"/>
      <c r="SJE5107" s="1"/>
      <c r="SJH5107" s="5"/>
      <c r="SJI5107" s="1"/>
      <c r="SJL5107" s="5"/>
      <c r="SJM5107" s="1"/>
      <c r="SJP5107" s="5"/>
      <c r="SJQ5107" s="1"/>
      <c r="SJT5107" s="5"/>
      <c r="SJU5107" s="1"/>
      <c r="SJX5107" s="5"/>
      <c r="SJY5107" s="1"/>
      <c r="SKB5107" s="5"/>
      <c r="SKC5107" s="1"/>
      <c r="SKF5107" s="5"/>
      <c r="SKG5107" s="1"/>
      <c r="SKJ5107" s="5"/>
      <c r="SKK5107" s="1"/>
      <c r="SKN5107" s="5"/>
      <c r="SKO5107" s="1"/>
      <c r="SKR5107" s="5"/>
      <c r="SKS5107" s="1"/>
      <c r="SKV5107" s="5"/>
      <c r="SKW5107" s="1"/>
      <c r="SKZ5107" s="5"/>
      <c r="SLA5107" s="1"/>
      <c r="SLD5107" s="5"/>
      <c r="SLE5107" s="1"/>
      <c r="SLH5107" s="5"/>
      <c r="SLI5107" s="1"/>
      <c r="SLL5107" s="5"/>
      <c r="SLM5107" s="1"/>
      <c r="SLP5107" s="5"/>
      <c r="SLQ5107" s="1"/>
      <c r="SLT5107" s="5"/>
      <c r="SLU5107" s="1"/>
      <c r="SLX5107" s="5"/>
      <c r="SLY5107" s="1"/>
      <c r="SMB5107" s="5"/>
      <c r="SMC5107" s="1"/>
      <c r="SMF5107" s="5"/>
      <c r="SMG5107" s="1"/>
      <c r="SMJ5107" s="5"/>
      <c r="SMK5107" s="1"/>
      <c r="SMN5107" s="5"/>
      <c r="SMO5107" s="1"/>
      <c r="SMR5107" s="5"/>
      <c r="SMS5107" s="1"/>
      <c r="SMV5107" s="5"/>
      <c r="SMW5107" s="1"/>
      <c r="SMZ5107" s="5"/>
      <c r="SNA5107" s="1"/>
      <c r="SND5107" s="5"/>
      <c r="SNE5107" s="1"/>
      <c r="SNH5107" s="5"/>
      <c r="SNI5107" s="1"/>
      <c r="SNL5107" s="5"/>
      <c r="SNM5107" s="1"/>
      <c r="SNP5107" s="5"/>
      <c r="SNQ5107" s="1"/>
      <c r="SNT5107" s="5"/>
      <c r="SNU5107" s="1"/>
      <c r="SNX5107" s="5"/>
      <c r="SNY5107" s="1"/>
      <c r="SOB5107" s="5"/>
      <c r="SOC5107" s="1"/>
      <c r="SOF5107" s="5"/>
      <c r="SOG5107" s="1"/>
      <c r="SOJ5107" s="5"/>
      <c r="SOK5107" s="1"/>
      <c r="SON5107" s="5"/>
      <c r="SOO5107" s="1"/>
      <c r="SOR5107" s="5"/>
      <c r="SOS5107" s="1"/>
      <c r="SOV5107" s="5"/>
      <c r="SOW5107" s="1"/>
      <c r="SOZ5107" s="5"/>
      <c r="SPA5107" s="1"/>
      <c r="SPD5107" s="5"/>
      <c r="SPE5107" s="1"/>
      <c r="SPH5107" s="5"/>
      <c r="SPI5107" s="1"/>
      <c r="SPL5107" s="5"/>
      <c r="SPM5107" s="1"/>
      <c r="SPP5107" s="5"/>
      <c r="SPQ5107" s="1"/>
      <c r="SPT5107" s="5"/>
      <c r="SPU5107" s="1"/>
      <c r="SPX5107" s="5"/>
      <c r="SPY5107" s="1"/>
      <c r="SQB5107" s="5"/>
      <c r="SQC5107" s="1"/>
      <c r="SQF5107" s="5"/>
      <c r="SQG5107" s="1"/>
      <c r="SQJ5107" s="5"/>
      <c r="SQK5107" s="1"/>
      <c r="SQN5107" s="5"/>
      <c r="SQO5107" s="1"/>
      <c r="SQR5107" s="5"/>
      <c r="SQS5107" s="1"/>
      <c r="SQV5107" s="5"/>
      <c r="SQW5107" s="1"/>
      <c r="SQZ5107" s="5"/>
      <c r="SRA5107" s="1"/>
      <c r="SRD5107" s="5"/>
      <c r="SRE5107" s="1"/>
      <c r="SRH5107" s="5"/>
      <c r="SRI5107" s="1"/>
      <c r="SRL5107" s="5"/>
      <c r="SRM5107" s="1"/>
      <c r="SRP5107" s="5"/>
      <c r="SRQ5107" s="1"/>
      <c r="SRT5107" s="5"/>
      <c r="SRU5107" s="1"/>
      <c r="SRX5107" s="5"/>
      <c r="SRY5107" s="1"/>
      <c r="SSB5107" s="5"/>
      <c r="SSC5107" s="1"/>
      <c r="SSF5107" s="5"/>
      <c r="SSG5107" s="1"/>
      <c r="SSJ5107" s="5"/>
      <c r="SSK5107" s="1"/>
      <c r="SSN5107" s="5"/>
      <c r="SSO5107" s="1"/>
      <c r="SSR5107" s="5"/>
      <c r="SSS5107" s="1"/>
      <c r="SSV5107" s="5"/>
      <c r="SSW5107" s="1"/>
      <c r="SSZ5107" s="5"/>
      <c r="STA5107" s="1"/>
      <c r="STD5107" s="5"/>
      <c r="STE5107" s="1"/>
      <c r="STH5107" s="5"/>
      <c r="STI5107" s="1"/>
      <c r="STL5107" s="5"/>
      <c r="STM5107" s="1"/>
      <c r="STP5107" s="5"/>
      <c r="STQ5107" s="1"/>
      <c r="STT5107" s="5"/>
      <c r="STU5107" s="1"/>
      <c r="STX5107" s="5"/>
      <c r="STY5107" s="1"/>
      <c r="SUB5107" s="5"/>
      <c r="SUC5107" s="1"/>
      <c r="SUF5107" s="5"/>
      <c r="SUG5107" s="1"/>
      <c r="SUJ5107" s="5"/>
      <c r="SUK5107" s="1"/>
      <c r="SUN5107" s="5"/>
      <c r="SUO5107" s="1"/>
      <c r="SUR5107" s="5"/>
      <c r="SUS5107" s="1"/>
      <c r="SUV5107" s="5"/>
      <c r="SUW5107" s="1"/>
      <c r="SUZ5107" s="5"/>
      <c r="SVA5107" s="1"/>
      <c r="SVD5107" s="5"/>
      <c r="SVE5107" s="1"/>
      <c r="SVH5107" s="5"/>
      <c r="SVI5107" s="1"/>
      <c r="SVL5107" s="5"/>
      <c r="SVM5107" s="1"/>
      <c r="SVP5107" s="5"/>
      <c r="SVQ5107" s="1"/>
      <c r="SVT5107" s="5"/>
      <c r="SVU5107" s="1"/>
      <c r="SVX5107" s="5"/>
      <c r="SVY5107" s="1"/>
      <c r="SWB5107" s="5"/>
      <c r="SWC5107" s="1"/>
      <c r="SWF5107" s="5"/>
      <c r="SWG5107" s="1"/>
      <c r="SWJ5107" s="5"/>
      <c r="SWK5107" s="1"/>
      <c r="SWN5107" s="5"/>
      <c r="SWO5107" s="1"/>
      <c r="SWR5107" s="5"/>
      <c r="SWS5107" s="1"/>
      <c r="SWV5107" s="5"/>
      <c r="SWW5107" s="1"/>
      <c r="SWZ5107" s="5"/>
      <c r="SXA5107" s="1"/>
      <c r="SXD5107" s="5"/>
      <c r="SXE5107" s="1"/>
      <c r="SXH5107" s="5"/>
      <c r="SXI5107" s="1"/>
      <c r="SXL5107" s="5"/>
      <c r="SXM5107" s="1"/>
      <c r="SXP5107" s="5"/>
      <c r="SXQ5107" s="1"/>
      <c r="SXT5107" s="5"/>
      <c r="SXU5107" s="1"/>
      <c r="SXX5107" s="5"/>
      <c r="SXY5107" s="1"/>
      <c r="SYB5107" s="5"/>
      <c r="SYC5107" s="1"/>
      <c r="SYF5107" s="5"/>
      <c r="SYG5107" s="1"/>
      <c r="SYJ5107" s="5"/>
      <c r="SYK5107" s="1"/>
      <c r="SYN5107" s="5"/>
      <c r="SYO5107" s="1"/>
      <c r="SYR5107" s="5"/>
      <c r="SYS5107" s="1"/>
      <c r="SYV5107" s="5"/>
      <c r="SYW5107" s="1"/>
      <c r="SYZ5107" s="5"/>
      <c r="SZA5107" s="1"/>
      <c r="SZD5107" s="5"/>
      <c r="SZE5107" s="1"/>
      <c r="SZH5107" s="5"/>
      <c r="SZI5107" s="1"/>
      <c r="SZL5107" s="5"/>
      <c r="SZM5107" s="1"/>
      <c r="SZP5107" s="5"/>
      <c r="SZQ5107" s="1"/>
      <c r="SZT5107" s="5"/>
      <c r="SZU5107" s="1"/>
      <c r="SZX5107" s="5"/>
      <c r="SZY5107" s="1"/>
      <c r="TAB5107" s="5"/>
      <c r="TAC5107" s="1"/>
      <c r="TAF5107" s="5"/>
      <c r="TAG5107" s="1"/>
      <c r="TAJ5107" s="5"/>
      <c r="TAK5107" s="1"/>
      <c r="TAN5107" s="5"/>
      <c r="TAO5107" s="1"/>
      <c r="TAR5107" s="5"/>
      <c r="TAS5107" s="1"/>
      <c r="TAV5107" s="5"/>
      <c r="TAW5107" s="1"/>
      <c r="TAZ5107" s="5"/>
      <c r="TBA5107" s="1"/>
      <c r="TBD5107" s="5"/>
      <c r="TBE5107" s="1"/>
      <c r="TBH5107" s="5"/>
      <c r="TBI5107" s="1"/>
      <c r="TBL5107" s="5"/>
      <c r="TBM5107" s="1"/>
      <c r="TBP5107" s="5"/>
      <c r="TBQ5107" s="1"/>
      <c r="TBT5107" s="5"/>
      <c r="TBU5107" s="1"/>
      <c r="TBX5107" s="5"/>
      <c r="TBY5107" s="1"/>
      <c r="TCB5107" s="5"/>
      <c r="TCC5107" s="1"/>
      <c r="TCF5107" s="5"/>
      <c r="TCG5107" s="1"/>
      <c r="TCJ5107" s="5"/>
      <c r="TCK5107" s="1"/>
      <c r="TCN5107" s="5"/>
      <c r="TCO5107" s="1"/>
      <c r="TCR5107" s="5"/>
      <c r="TCS5107" s="1"/>
      <c r="TCV5107" s="5"/>
      <c r="TCW5107" s="1"/>
      <c r="TCZ5107" s="5"/>
      <c r="TDA5107" s="1"/>
      <c r="TDD5107" s="5"/>
      <c r="TDE5107" s="1"/>
      <c r="TDH5107" s="5"/>
      <c r="TDI5107" s="1"/>
      <c r="TDL5107" s="5"/>
      <c r="TDM5107" s="1"/>
      <c r="TDP5107" s="5"/>
      <c r="TDQ5107" s="1"/>
      <c r="TDT5107" s="5"/>
      <c r="TDU5107" s="1"/>
      <c r="TDX5107" s="5"/>
      <c r="TDY5107" s="1"/>
      <c r="TEB5107" s="5"/>
      <c r="TEC5107" s="1"/>
      <c r="TEF5107" s="5"/>
      <c r="TEG5107" s="1"/>
      <c r="TEJ5107" s="5"/>
      <c r="TEK5107" s="1"/>
      <c r="TEN5107" s="5"/>
      <c r="TEO5107" s="1"/>
      <c r="TER5107" s="5"/>
      <c r="TES5107" s="1"/>
      <c r="TEV5107" s="5"/>
      <c r="TEW5107" s="1"/>
      <c r="TEZ5107" s="5"/>
      <c r="TFA5107" s="1"/>
      <c r="TFD5107" s="5"/>
      <c r="TFE5107" s="1"/>
      <c r="TFH5107" s="5"/>
      <c r="TFI5107" s="1"/>
      <c r="TFL5107" s="5"/>
      <c r="TFM5107" s="1"/>
      <c r="TFP5107" s="5"/>
      <c r="TFQ5107" s="1"/>
      <c r="TFT5107" s="5"/>
      <c r="TFU5107" s="1"/>
      <c r="TFX5107" s="5"/>
      <c r="TFY5107" s="1"/>
      <c r="TGB5107" s="5"/>
      <c r="TGC5107" s="1"/>
      <c r="TGF5107" s="5"/>
      <c r="TGG5107" s="1"/>
      <c r="TGJ5107" s="5"/>
      <c r="TGK5107" s="1"/>
      <c r="TGN5107" s="5"/>
      <c r="TGO5107" s="1"/>
      <c r="TGR5107" s="5"/>
      <c r="TGS5107" s="1"/>
      <c r="TGV5107" s="5"/>
      <c r="TGW5107" s="1"/>
      <c r="TGZ5107" s="5"/>
      <c r="THA5107" s="1"/>
      <c r="THD5107" s="5"/>
      <c r="THE5107" s="1"/>
      <c r="THH5107" s="5"/>
      <c r="THI5107" s="1"/>
      <c r="THL5107" s="5"/>
      <c r="THM5107" s="1"/>
      <c r="THP5107" s="5"/>
      <c r="THQ5107" s="1"/>
      <c r="THT5107" s="5"/>
      <c r="THU5107" s="1"/>
      <c r="THX5107" s="5"/>
      <c r="THY5107" s="1"/>
      <c r="TIB5107" s="5"/>
      <c r="TIC5107" s="1"/>
      <c r="TIF5107" s="5"/>
      <c r="TIG5107" s="1"/>
      <c r="TIJ5107" s="5"/>
      <c r="TIK5107" s="1"/>
      <c r="TIN5107" s="5"/>
      <c r="TIO5107" s="1"/>
      <c r="TIR5107" s="5"/>
      <c r="TIS5107" s="1"/>
      <c r="TIV5107" s="5"/>
      <c r="TIW5107" s="1"/>
      <c r="TIZ5107" s="5"/>
      <c r="TJA5107" s="1"/>
      <c r="TJD5107" s="5"/>
      <c r="TJE5107" s="1"/>
      <c r="TJH5107" s="5"/>
      <c r="TJI5107" s="1"/>
      <c r="TJL5107" s="5"/>
      <c r="TJM5107" s="1"/>
      <c r="TJP5107" s="5"/>
      <c r="TJQ5107" s="1"/>
      <c r="TJT5107" s="5"/>
      <c r="TJU5107" s="1"/>
      <c r="TJX5107" s="5"/>
      <c r="TJY5107" s="1"/>
      <c r="TKB5107" s="5"/>
      <c r="TKC5107" s="1"/>
      <c r="TKF5107" s="5"/>
      <c r="TKG5107" s="1"/>
      <c r="TKJ5107" s="5"/>
      <c r="TKK5107" s="1"/>
      <c r="TKN5107" s="5"/>
      <c r="TKO5107" s="1"/>
      <c r="TKR5107" s="5"/>
      <c r="TKS5107" s="1"/>
      <c r="TKV5107" s="5"/>
      <c r="TKW5107" s="1"/>
      <c r="TKZ5107" s="5"/>
      <c r="TLA5107" s="1"/>
      <c r="TLD5107" s="5"/>
      <c r="TLE5107" s="1"/>
      <c r="TLH5107" s="5"/>
      <c r="TLI5107" s="1"/>
      <c r="TLL5107" s="5"/>
      <c r="TLM5107" s="1"/>
      <c r="TLP5107" s="5"/>
      <c r="TLQ5107" s="1"/>
      <c r="TLT5107" s="5"/>
      <c r="TLU5107" s="1"/>
      <c r="TLX5107" s="5"/>
      <c r="TLY5107" s="1"/>
      <c r="TMB5107" s="5"/>
      <c r="TMC5107" s="1"/>
      <c r="TMF5107" s="5"/>
      <c r="TMG5107" s="1"/>
      <c r="TMJ5107" s="5"/>
      <c r="TMK5107" s="1"/>
      <c r="TMN5107" s="5"/>
      <c r="TMO5107" s="1"/>
      <c r="TMR5107" s="5"/>
      <c r="TMS5107" s="1"/>
      <c r="TMV5107" s="5"/>
      <c r="TMW5107" s="1"/>
      <c r="TMZ5107" s="5"/>
      <c r="TNA5107" s="1"/>
      <c r="TND5107" s="5"/>
      <c r="TNE5107" s="1"/>
      <c r="TNH5107" s="5"/>
      <c r="TNI5107" s="1"/>
      <c r="TNL5107" s="5"/>
      <c r="TNM5107" s="1"/>
      <c r="TNP5107" s="5"/>
      <c r="TNQ5107" s="1"/>
      <c r="TNT5107" s="5"/>
      <c r="TNU5107" s="1"/>
      <c r="TNX5107" s="5"/>
      <c r="TNY5107" s="1"/>
      <c r="TOB5107" s="5"/>
      <c r="TOC5107" s="1"/>
      <c r="TOF5107" s="5"/>
      <c r="TOG5107" s="1"/>
      <c r="TOJ5107" s="5"/>
      <c r="TOK5107" s="1"/>
      <c r="TON5107" s="5"/>
      <c r="TOO5107" s="1"/>
      <c r="TOR5107" s="5"/>
      <c r="TOS5107" s="1"/>
      <c r="TOV5107" s="5"/>
      <c r="TOW5107" s="1"/>
      <c r="TOZ5107" s="5"/>
      <c r="TPA5107" s="1"/>
      <c r="TPD5107" s="5"/>
      <c r="TPE5107" s="1"/>
      <c r="TPH5107" s="5"/>
      <c r="TPI5107" s="1"/>
      <c r="TPL5107" s="5"/>
      <c r="TPM5107" s="1"/>
      <c r="TPP5107" s="5"/>
      <c r="TPQ5107" s="1"/>
      <c r="TPT5107" s="5"/>
      <c r="TPU5107" s="1"/>
      <c r="TPX5107" s="5"/>
      <c r="TPY5107" s="1"/>
      <c r="TQB5107" s="5"/>
      <c r="TQC5107" s="1"/>
      <c r="TQF5107" s="5"/>
      <c r="TQG5107" s="1"/>
      <c r="TQJ5107" s="5"/>
      <c r="TQK5107" s="1"/>
      <c r="TQN5107" s="5"/>
      <c r="TQO5107" s="1"/>
      <c r="TQR5107" s="5"/>
      <c r="TQS5107" s="1"/>
      <c r="TQV5107" s="5"/>
      <c r="TQW5107" s="1"/>
      <c r="TQZ5107" s="5"/>
      <c r="TRA5107" s="1"/>
      <c r="TRD5107" s="5"/>
      <c r="TRE5107" s="1"/>
      <c r="TRH5107" s="5"/>
      <c r="TRI5107" s="1"/>
      <c r="TRL5107" s="5"/>
      <c r="TRM5107" s="1"/>
      <c r="TRP5107" s="5"/>
      <c r="TRQ5107" s="1"/>
      <c r="TRT5107" s="5"/>
      <c r="TRU5107" s="1"/>
      <c r="TRX5107" s="5"/>
      <c r="TRY5107" s="1"/>
      <c r="TSB5107" s="5"/>
      <c r="TSC5107" s="1"/>
      <c r="TSF5107" s="5"/>
      <c r="TSG5107" s="1"/>
      <c r="TSJ5107" s="5"/>
      <c r="TSK5107" s="1"/>
      <c r="TSN5107" s="5"/>
      <c r="TSO5107" s="1"/>
      <c r="TSR5107" s="5"/>
      <c r="TSS5107" s="1"/>
      <c r="TSV5107" s="5"/>
      <c r="TSW5107" s="1"/>
      <c r="TSZ5107" s="5"/>
      <c r="TTA5107" s="1"/>
      <c r="TTD5107" s="5"/>
      <c r="TTE5107" s="1"/>
      <c r="TTH5107" s="5"/>
      <c r="TTI5107" s="1"/>
      <c r="TTL5107" s="5"/>
      <c r="TTM5107" s="1"/>
      <c r="TTP5107" s="5"/>
      <c r="TTQ5107" s="1"/>
      <c r="TTT5107" s="5"/>
      <c r="TTU5107" s="1"/>
      <c r="TTX5107" s="5"/>
      <c r="TTY5107" s="1"/>
      <c r="TUB5107" s="5"/>
      <c r="TUC5107" s="1"/>
      <c r="TUF5107" s="5"/>
      <c r="TUG5107" s="1"/>
      <c r="TUJ5107" s="5"/>
      <c r="TUK5107" s="1"/>
      <c r="TUN5107" s="5"/>
      <c r="TUO5107" s="1"/>
      <c r="TUR5107" s="5"/>
      <c r="TUS5107" s="1"/>
      <c r="TUV5107" s="5"/>
      <c r="TUW5107" s="1"/>
      <c r="TUZ5107" s="5"/>
      <c r="TVA5107" s="1"/>
      <c r="TVD5107" s="5"/>
      <c r="TVE5107" s="1"/>
      <c r="TVH5107" s="5"/>
      <c r="TVI5107" s="1"/>
      <c r="TVL5107" s="5"/>
      <c r="TVM5107" s="1"/>
      <c r="TVP5107" s="5"/>
      <c r="TVQ5107" s="1"/>
      <c r="TVT5107" s="5"/>
      <c r="TVU5107" s="1"/>
      <c r="TVX5107" s="5"/>
      <c r="TVY5107" s="1"/>
      <c r="TWB5107" s="5"/>
      <c r="TWC5107" s="1"/>
      <c r="TWF5107" s="5"/>
      <c r="TWG5107" s="1"/>
      <c r="TWJ5107" s="5"/>
      <c r="TWK5107" s="1"/>
      <c r="TWN5107" s="5"/>
      <c r="TWO5107" s="1"/>
      <c r="TWR5107" s="5"/>
      <c r="TWS5107" s="1"/>
      <c r="TWV5107" s="5"/>
      <c r="TWW5107" s="1"/>
      <c r="TWZ5107" s="5"/>
      <c r="TXA5107" s="1"/>
      <c r="TXD5107" s="5"/>
      <c r="TXE5107" s="1"/>
      <c r="TXH5107" s="5"/>
      <c r="TXI5107" s="1"/>
      <c r="TXL5107" s="5"/>
      <c r="TXM5107" s="1"/>
      <c r="TXP5107" s="5"/>
      <c r="TXQ5107" s="1"/>
      <c r="TXT5107" s="5"/>
      <c r="TXU5107" s="1"/>
      <c r="TXX5107" s="5"/>
      <c r="TXY5107" s="1"/>
      <c r="TYB5107" s="5"/>
      <c r="TYC5107" s="1"/>
      <c r="TYF5107" s="5"/>
      <c r="TYG5107" s="1"/>
      <c r="TYJ5107" s="5"/>
      <c r="TYK5107" s="1"/>
      <c r="TYN5107" s="5"/>
      <c r="TYO5107" s="1"/>
      <c r="TYR5107" s="5"/>
      <c r="TYS5107" s="1"/>
      <c r="TYV5107" s="5"/>
      <c r="TYW5107" s="1"/>
      <c r="TYZ5107" s="5"/>
      <c r="TZA5107" s="1"/>
      <c r="TZD5107" s="5"/>
      <c r="TZE5107" s="1"/>
      <c r="TZH5107" s="5"/>
      <c r="TZI5107" s="1"/>
      <c r="TZL5107" s="5"/>
      <c r="TZM5107" s="1"/>
      <c r="TZP5107" s="5"/>
      <c r="TZQ5107" s="1"/>
      <c r="TZT5107" s="5"/>
      <c r="TZU5107" s="1"/>
      <c r="TZX5107" s="5"/>
      <c r="TZY5107" s="1"/>
      <c r="UAB5107" s="5"/>
      <c r="UAC5107" s="1"/>
      <c r="UAF5107" s="5"/>
      <c r="UAG5107" s="1"/>
      <c r="UAJ5107" s="5"/>
      <c r="UAK5107" s="1"/>
      <c r="UAN5107" s="5"/>
      <c r="UAO5107" s="1"/>
      <c r="UAR5107" s="5"/>
      <c r="UAS5107" s="1"/>
      <c r="UAV5107" s="5"/>
      <c r="UAW5107" s="1"/>
      <c r="UAZ5107" s="5"/>
      <c r="UBA5107" s="1"/>
      <c r="UBD5107" s="5"/>
      <c r="UBE5107" s="1"/>
      <c r="UBH5107" s="5"/>
      <c r="UBI5107" s="1"/>
      <c r="UBL5107" s="5"/>
      <c r="UBM5107" s="1"/>
      <c r="UBP5107" s="5"/>
      <c r="UBQ5107" s="1"/>
      <c r="UBT5107" s="5"/>
      <c r="UBU5107" s="1"/>
      <c r="UBX5107" s="5"/>
      <c r="UBY5107" s="1"/>
      <c r="UCB5107" s="5"/>
      <c r="UCC5107" s="1"/>
      <c r="UCF5107" s="5"/>
      <c r="UCG5107" s="1"/>
      <c r="UCJ5107" s="5"/>
      <c r="UCK5107" s="1"/>
      <c r="UCN5107" s="5"/>
      <c r="UCO5107" s="1"/>
      <c r="UCR5107" s="5"/>
      <c r="UCS5107" s="1"/>
      <c r="UCV5107" s="5"/>
      <c r="UCW5107" s="1"/>
      <c r="UCZ5107" s="5"/>
      <c r="UDA5107" s="1"/>
      <c r="UDD5107" s="5"/>
      <c r="UDE5107" s="1"/>
      <c r="UDH5107" s="5"/>
      <c r="UDI5107" s="1"/>
      <c r="UDL5107" s="5"/>
      <c r="UDM5107" s="1"/>
      <c r="UDP5107" s="5"/>
      <c r="UDQ5107" s="1"/>
      <c r="UDT5107" s="5"/>
      <c r="UDU5107" s="1"/>
      <c r="UDX5107" s="5"/>
      <c r="UDY5107" s="1"/>
      <c r="UEB5107" s="5"/>
      <c r="UEC5107" s="1"/>
      <c r="UEF5107" s="5"/>
      <c r="UEG5107" s="1"/>
      <c r="UEJ5107" s="5"/>
      <c r="UEK5107" s="1"/>
      <c r="UEN5107" s="5"/>
      <c r="UEO5107" s="1"/>
      <c r="UER5107" s="5"/>
      <c r="UES5107" s="1"/>
      <c r="UEV5107" s="5"/>
      <c r="UEW5107" s="1"/>
      <c r="UEZ5107" s="5"/>
      <c r="UFA5107" s="1"/>
      <c r="UFD5107" s="5"/>
      <c r="UFE5107" s="1"/>
      <c r="UFH5107" s="5"/>
      <c r="UFI5107" s="1"/>
      <c r="UFL5107" s="5"/>
      <c r="UFM5107" s="1"/>
      <c r="UFP5107" s="5"/>
      <c r="UFQ5107" s="1"/>
      <c r="UFT5107" s="5"/>
      <c r="UFU5107" s="1"/>
      <c r="UFX5107" s="5"/>
      <c r="UFY5107" s="1"/>
      <c r="UGB5107" s="5"/>
      <c r="UGC5107" s="1"/>
      <c r="UGF5107" s="5"/>
      <c r="UGG5107" s="1"/>
      <c r="UGJ5107" s="5"/>
      <c r="UGK5107" s="1"/>
      <c r="UGN5107" s="5"/>
      <c r="UGO5107" s="1"/>
      <c r="UGR5107" s="5"/>
      <c r="UGS5107" s="1"/>
      <c r="UGV5107" s="5"/>
      <c r="UGW5107" s="1"/>
      <c r="UGZ5107" s="5"/>
      <c r="UHA5107" s="1"/>
      <c r="UHD5107" s="5"/>
      <c r="UHE5107" s="1"/>
      <c r="UHH5107" s="5"/>
      <c r="UHI5107" s="1"/>
      <c r="UHL5107" s="5"/>
      <c r="UHM5107" s="1"/>
      <c r="UHP5107" s="5"/>
      <c r="UHQ5107" s="1"/>
      <c r="UHT5107" s="5"/>
      <c r="UHU5107" s="1"/>
      <c r="UHX5107" s="5"/>
      <c r="UHY5107" s="1"/>
      <c r="UIB5107" s="5"/>
      <c r="UIC5107" s="1"/>
      <c r="UIF5107" s="5"/>
      <c r="UIG5107" s="1"/>
      <c r="UIJ5107" s="5"/>
      <c r="UIK5107" s="1"/>
      <c r="UIN5107" s="5"/>
      <c r="UIO5107" s="1"/>
      <c r="UIR5107" s="5"/>
      <c r="UIS5107" s="1"/>
      <c r="UIV5107" s="5"/>
      <c r="UIW5107" s="1"/>
      <c r="UIZ5107" s="5"/>
      <c r="UJA5107" s="1"/>
      <c r="UJD5107" s="5"/>
      <c r="UJE5107" s="1"/>
      <c r="UJH5107" s="5"/>
      <c r="UJI5107" s="1"/>
      <c r="UJL5107" s="5"/>
      <c r="UJM5107" s="1"/>
      <c r="UJP5107" s="5"/>
      <c r="UJQ5107" s="1"/>
      <c r="UJT5107" s="5"/>
      <c r="UJU5107" s="1"/>
      <c r="UJX5107" s="5"/>
      <c r="UJY5107" s="1"/>
      <c r="UKB5107" s="5"/>
      <c r="UKC5107" s="1"/>
      <c r="UKF5107" s="5"/>
      <c r="UKG5107" s="1"/>
      <c r="UKJ5107" s="5"/>
      <c r="UKK5107" s="1"/>
      <c r="UKN5107" s="5"/>
      <c r="UKO5107" s="1"/>
      <c r="UKR5107" s="5"/>
      <c r="UKS5107" s="1"/>
      <c r="UKV5107" s="5"/>
      <c r="UKW5107" s="1"/>
      <c r="UKZ5107" s="5"/>
      <c r="ULA5107" s="1"/>
      <c r="ULD5107" s="5"/>
      <c r="ULE5107" s="1"/>
      <c r="ULH5107" s="5"/>
      <c r="ULI5107" s="1"/>
      <c r="ULL5107" s="5"/>
      <c r="ULM5107" s="1"/>
      <c r="ULP5107" s="5"/>
      <c r="ULQ5107" s="1"/>
      <c r="ULT5107" s="5"/>
      <c r="ULU5107" s="1"/>
      <c r="ULX5107" s="5"/>
      <c r="ULY5107" s="1"/>
      <c r="UMB5107" s="5"/>
      <c r="UMC5107" s="1"/>
      <c r="UMF5107" s="5"/>
      <c r="UMG5107" s="1"/>
      <c r="UMJ5107" s="5"/>
      <c r="UMK5107" s="1"/>
      <c r="UMN5107" s="5"/>
      <c r="UMO5107" s="1"/>
      <c r="UMR5107" s="5"/>
      <c r="UMS5107" s="1"/>
      <c r="UMV5107" s="5"/>
      <c r="UMW5107" s="1"/>
      <c r="UMZ5107" s="5"/>
      <c r="UNA5107" s="1"/>
      <c r="UND5107" s="5"/>
      <c r="UNE5107" s="1"/>
      <c r="UNH5107" s="5"/>
      <c r="UNI5107" s="1"/>
      <c r="UNL5107" s="5"/>
      <c r="UNM5107" s="1"/>
      <c r="UNP5107" s="5"/>
      <c r="UNQ5107" s="1"/>
      <c r="UNT5107" s="5"/>
      <c r="UNU5107" s="1"/>
      <c r="UNX5107" s="5"/>
      <c r="UNY5107" s="1"/>
      <c r="UOB5107" s="5"/>
      <c r="UOC5107" s="1"/>
      <c r="UOF5107" s="5"/>
      <c r="UOG5107" s="1"/>
      <c r="UOJ5107" s="5"/>
      <c r="UOK5107" s="1"/>
      <c r="UON5107" s="5"/>
      <c r="UOO5107" s="1"/>
      <c r="UOR5107" s="5"/>
      <c r="UOS5107" s="1"/>
      <c r="UOV5107" s="5"/>
      <c r="UOW5107" s="1"/>
      <c r="UOZ5107" s="5"/>
      <c r="UPA5107" s="1"/>
      <c r="UPD5107" s="5"/>
      <c r="UPE5107" s="1"/>
      <c r="UPH5107" s="5"/>
      <c r="UPI5107" s="1"/>
      <c r="UPL5107" s="5"/>
      <c r="UPM5107" s="1"/>
      <c r="UPP5107" s="5"/>
      <c r="UPQ5107" s="1"/>
      <c r="UPT5107" s="5"/>
      <c r="UPU5107" s="1"/>
      <c r="UPX5107" s="5"/>
      <c r="UPY5107" s="1"/>
      <c r="UQB5107" s="5"/>
      <c r="UQC5107" s="1"/>
      <c r="UQF5107" s="5"/>
      <c r="UQG5107" s="1"/>
      <c r="UQJ5107" s="5"/>
      <c r="UQK5107" s="1"/>
      <c r="UQN5107" s="5"/>
      <c r="UQO5107" s="1"/>
      <c r="UQR5107" s="5"/>
      <c r="UQS5107" s="1"/>
      <c r="UQV5107" s="5"/>
      <c r="UQW5107" s="1"/>
      <c r="UQZ5107" s="5"/>
      <c r="URA5107" s="1"/>
      <c r="URD5107" s="5"/>
      <c r="URE5107" s="1"/>
      <c r="URH5107" s="5"/>
      <c r="URI5107" s="1"/>
      <c r="URL5107" s="5"/>
      <c r="URM5107" s="1"/>
      <c r="URP5107" s="5"/>
      <c r="URQ5107" s="1"/>
      <c r="URT5107" s="5"/>
      <c r="URU5107" s="1"/>
      <c r="URX5107" s="5"/>
      <c r="URY5107" s="1"/>
      <c r="USB5107" s="5"/>
      <c r="USC5107" s="1"/>
      <c r="USF5107" s="5"/>
      <c r="USG5107" s="1"/>
      <c r="USJ5107" s="5"/>
      <c r="USK5107" s="1"/>
      <c r="USN5107" s="5"/>
      <c r="USO5107" s="1"/>
      <c r="USR5107" s="5"/>
      <c r="USS5107" s="1"/>
      <c r="USV5107" s="5"/>
      <c r="USW5107" s="1"/>
      <c r="USZ5107" s="5"/>
      <c r="UTA5107" s="1"/>
      <c r="UTD5107" s="5"/>
      <c r="UTE5107" s="1"/>
      <c r="UTH5107" s="5"/>
      <c r="UTI5107" s="1"/>
      <c r="UTL5107" s="5"/>
      <c r="UTM5107" s="1"/>
      <c r="UTP5107" s="5"/>
      <c r="UTQ5107" s="1"/>
      <c r="UTT5107" s="5"/>
      <c r="UTU5107" s="1"/>
      <c r="UTX5107" s="5"/>
      <c r="UTY5107" s="1"/>
      <c r="UUB5107" s="5"/>
      <c r="UUC5107" s="1"/>
      <c r="UUF5107" s="5"/>
      <c r="UUG5107" s="1"/>
      <c r="UUJ5107" s="5"/>
      <c r="UUK5107" s="1"/>
      <c r="UUN5107" s="5"/>
      <c r="UUO5107" s="1"/>
      <c r="UUR5107" s="5"/>
      <c r="UUS5107" s="1"/>
      <c r="UUV5107" s="5"/>
      <c r="UUW5107" s="1"/>
      <c r="UUZ5107" s="5"/>
      <c r="UVA5107" s="1"/>
      <c r="UVD5107" s="5"/>
      <c r="UVE5107" s="1"/>
      <c r="UVH5107" s="5"/>
      <c r="UVI5107" s="1"/>
      <c r="UVL5107" s="5"/>
      <c r="UVM5107" s="1"/>
      <c r="UVP5107" s="5"/>
      <c r="UVQ5107" s="1"/>
      <c r="UVT5107" s="5"/>
      <c r="UVU5107" s="1"/>
      <c r="UVX5107" s="5"/>
      <c r="UVY5107" s="1"/>
      <c r="UWB5107" s="5"/>
      <c r="UWC5107" s="1"/>
      <c r="UWF5107" s="5"/>
      <c r="UWG5107" s="1"/>
      <c r="UWJ5107" s="5"/>
      <c r="UWK5107" s="1"/>
      <c r="UWN5107" s="5"/>
      <c r="UWO5107" s="1"/>
      <c r="UWR5107" s="5"/>
      <c r="UWS5107" s="1"/>
      <c r="UWV5107" s="5"/>
      <c r="UWW5107" s="1"/>
      <c r="UWZ5107" s="5"/>
      <c r="UXA5107" s="1"/>
      <c r="UXD5107" s="5"/>
      <c r="UXE5107" s="1"/>
      <c r="UXH5107" s="5"/>
      <c r="UXI5107" s="1"/>
      <c r="UXL5107" s="5"/>
      <c r="UXM5107" s="1"/>
      <c r="UXP5107" s="5"/>
      <c r="UXQ5107" s="1"/>
      <c r="UXT5107" s="5"/>
      <c r="UXU5107" s="1"/>
      <c r="UXX5107" s="5"/>
      <c r="UXY5107" s="1"/>
      <c r="UYB5107" s="5"/>
      <c r="UYC5107" s="1"/>
      <c r="UYF5107" s="5"/>
      <c r="UYG5107" s="1"/>
      <c r="UYJ5107" s="5"/>
      <c r="UYK5107" s="1"/>
      <c r="UYN5107" s="5"/>
      <c r="UYO5107" s="1"/>
      <c r="UYR5107" s="5"/>
      <c r="UYS5107" s="1"/>
      <c r="UYV5107" s="5"/>
      <c r="UYW5107" s="1"/>
      <c r="UYZ5107" s="5"/>
      <c r="UZA5107" s="1"/>
      <c r="UZD5107" s="5"/>
      <c r="UZE5107" s="1"/>
      <c r="UZH5107" s="5"/>
      <c r="UZI5107" s="1"/>
      <c r="UZL5107" s="5"/>
      <c r="UZM5107" s="1"/>
      <c r="UZP5107" s="5"/>
      <c r="UZQ5107" s="1"/>
      <c r="UZT5107" s="5"/>
      <c r="UZU5107" s="1"/>
      <c r="UZX5107" s="5"/>
      <c r="UZY5107" s="1"/>
      <c r="VAB5107" s="5"/>
      <c r="VAC5107" s="1"/>
      <c r="VAF5107" s="5"/>
      <c r="VAG5107" s="1"/>
      <c r="VAJ5107" s="5"/>
      <c r="VAK5107" s="1"/>
      <c r="VAN5107" s="5"/>
      <c r="VAO5107" s="1"/>
      <c r="VAR5107" s="5"/>
      <c r="VAS5107" s="1"/>
      <c r="VAV5107" s="5"/>
      <c r="VAW5107" s="1"/>
      <c r="VAZ5107" s="5"/>
      <c r="VBA5107" s="1"/>
      <c r="VBD5107" s="5"/>
      <c r="VBE5107" s="1"/>
      <c r="VBH5107" s="5"/>
      <c r="VBI5107" s="1"/>
      <c r="VBL5107" s="5"/>
      <c r="VBM5107" s="1"/>
      <c r="VBP5107" s="5"/>
      <c r="VBQ5107" s="1"/>
      <c r="VBT5107" s="5"/>
      <c r="VBU5107" s="1"/>
      <c r="VBX5107" s="5"/>
      <c r="VBY5107" s="1"/>
      <c r="VCB5107" s="5"/>
      <c r="VCC5107" s="1"/>
      <c r="VCF5107" s="5"/>
      <c r="VCG5107" s="1"/>
      <c r="VCJ5107" s="5"/>
      <c r="VCK5107" s="1"/>
      <c r="VCN5107" s="5"/>
      <c r="VCO5107" s="1"/>
      <c r="VCR5107" s="5"/>
      <c r="VCS5107" s="1"/>
      <c r="VCV5107" s="5"/>
      <c r="VCW5107" s="1"/>
      <c r="VCZ5107" s="5"/>
      <c r="VDA5107" s="1"/>
      <c r="VDD5107" s="5"/>
      <c r="VDE5107" s="1"/>
      <c r="VDH5107" s="5"/>
      <c r="VDI5107" s="1"/>
      <c r="VDL5107" s="5"/>
      <c r="VDM5107" s="1"/>
      <c r="VDP5107" s="5"/>
      <c r="VDQ5107" s="1"/>
      <c r="VDT5107" s="5"/>
      <c r="VDU5107" s="1"/>
      <c r="VDX5107" s="5"/>
      <c r="VDY5107" s="1"/>
      <c r="VEB5107" s="5"/>
      <c r="VEC5107" s="1"/>
      <c r="VEF5107" s="5"/>
      <c r="VEG5107" s="1"/>
      <c r="VEJ5107" s="5"/>
      <c r="VEK5107" s="1"/>
      <c r="VEN5107" s="5"/>
      <c r="VEO5107" s="1"/>
      <c r="VER5107" s="5"/>
      <c r="VES5107" s="1"/>
      <c r="VEV5107" s="5"/>
      <c r="VEW5107" s="1"/>
      <c r="VEZ5107" s="5"/>
      <c r="VFA5107" s="1"/>
      <c r="VFD5107" s="5"/>
      <c r="VFE5107" s="1"/>
      <c r="VFH5107" s="5"/>
      <c r="VFI5107" s="1"/>
      <c r="VFL5107" s="5"/>
      <c r="VFM5107" s="1"/>
      <c r="VFP5107" s="5"/>
      <c r="VFQ5107" s="1"/>
      <c r="VFT5107" s="5"/>
      <c r="VFU5107" s="1"/>
      <c r="VFX5107" s="5"/>
      <c r="VFY5107" s="1"/>
      <c r="VGB5107" s="5"/>
      <c r="VGC5107" s="1"/>
      <c r="VGF5107" s="5"/>
      <c r="VGG5107" s="1"/>
      <c r="VGJ5107" s="5"/>
      <c r="VGK5107" s="1"/>
      <c r="VGN5107" s="5"/>
      <c r="VGO5107" s="1"/>
      <c r="VGR5107" s="5"/>
      <c r="VGS5107" s="1"/>
      <c r="VGV5107" s="5"/>
      <c r="VGW5107" s="1"/>
      <c r="VGZ5107" s="5"/>
      <c r="VHA5107" s="1"/>
      <c r="VHD5107" s="5"/>
      <c r="VHE5107" s="1"/>
      <c r="VHH5107" s="5"/>
      <c r="VHI5107" s="1"/>
      <c r="VHL5107" s="5"/>
      <c r="VHM5107" s="1"/>
      <c r="VHP5107" s="5"/>
      <c r="VHQ5107" s="1"/>
      <c r="VHT5107" s="5"/>
      <c r="VHU5107" s="1"/>
      <c r="VHX5107" s="5"/>
      <c r="VHY5107" s="1"/>
      <c r="VIB5107" s="5"/>
      <c r="VIC5107" s="1"/>
      <c r="VIF5107" s="5"/>
      <c r="VIG5107" s="1"/>
      <c r="VIJ5107" s="5"/>
      <c r="VIK5107" s="1"/>
      <c r="VIN5107" s="5"/>
      <c r="VIO5107" s="1"/>
      <c r="VIR5107" s="5"/>
      <c r="VIS5107" s="1"/>
      <c r="VIV5107" s="5"/>
      <c r="VIW5107" s="1"/>
      <c r="VIZ5107" s="5"/>
      <c r="VJA5107" s="1"/>
      <c r="VJD5107" s="5"/>
      <c r="VJE5107" s="1"/>
      <c r="VJH5107" s="5"/>
      <c r="VJI5107" s="1"/>
      <c r="VJL5107" s="5"/>
      <c r="VJM5107" s="1"/>
      <c r="VJP5107" s="5"/>
      <c r="VJQ5107" s="1"/>
      <c r="VJT5107" s="5"/>
      <c r="VJU5107" s="1"/>
      <c r="VJX5107" s="5"/>
      <c r="VJY5107" s="1"/>
      <c r="VKB5107" s="5"/>
      <c r="VKC5107" s="1"/>
      <c r="VKF5107" s="5"/>
      <c r="VKG5107" s="1"/>
      <c r="VKJ5107" s="5"/>
      <c r="VKK5107" s="1"/>
      <c r="VKN5107" s="5"/>
      <c r="VKO5107" s="1"/>
      <c r="VKR5107" s="5"/>
      <c r="VKS5107" s="1"/>
      <c r="VKV5107" s="5"/>
      <c r="VKW5107" s="1"/>
      <c r="VKZ5107" s="5"/>
      <c r="VLA5107" s="1"/>
      <c r="VLD5107" s="5"/>
      <c r="VLE5107" s="1"/>
      <c r="VLH5107" s="5"/>
      <c r="VLI5107" s="1"/>
      <c r="VLL5107" s="5"/>
      <c r="VLM5107" s="1"/>
      <c r="VLP5107" s="5"/>
      <c r="VLQ5107" s="1"/>
      <c r="VLT5107" s="5"/>
      <c r="VLU5107" s="1"/>
      <c r="VLX5107" s="5"/>
      <c r="VLY5107" s="1"/>
      <c r="VMB5107" s="5"/>
      <c r="VMC5107" s="1"/>
      <c r="VMF5107" s="5"/>
      <c r="VMG5107" s="1"/>
      <c r="VMJ5107" s="5"/>
      <c r="VMK5107" s="1"/>
      <c r="VMN5107" s="5"/>
      <c r="VMO5107" s="1"/>
      <c r="VMR5107" s="5"/>
      <c r="VMS5107" s="1"/>
      <c r="VMV5107" s="5"/>
      <c r="VMW5107" s="1"/>
      <c r="VMZ5107" s="5"/>
      <c r="VNA5107" s="1"/>
      <c r="VND5107" s="5"/>
      <c r="VNE5107" s="1"/>
      <c r="VNH5107" s="5"/>
      <c r="VNI5107" s="1"/>
      <c r="VNL5107" s="5"/>
      <c r="VNM5107" s="1"/>
      <c r="VNP5107" s="5"/>
      <c r="VNQ5107" s="1"/>
      <c r="VNT5107" s="5"/>
      <c r="VNU5107" s="1"/>
      <c r="VNX5107" s="5"/>
      <c r="VNY5107" s="1"/>
      <c r="VOB5107" s="5"/>
      <c r="VOC5107" s="1"/>
      <c r="VOF5107" s="5"/>
      <c r="VOG5107" s="1"/>
      <c r="VOJ5107" s="5"/>
      <c r="VOK5107" s="1"/>
      <c r="VON5107" s="5"/>
      <c r="VOO5107" s="1"/>
      <c r="VOR5107" s="5"/>
      <c r="VOS5107" s="1"/>
      <c r="VOV5107" s="5"/>
      <c r="VOW5107" s="1"/>
      <c r="VOZ5107" s="5"/>
      <c r="VPA5107" s="1"/>
      <c r="VPD5107" s="5"/>
      <c r="VPE5107" s="1"/>
      <c r="VPH5107" s="5"/>
      <c r="VPI5107" s="1"/>
      <c r="VPL5107" s="5"/>
      <c r="VPM5107" s="1"/>
      <c r="VPP5107" s="5"/>
      <c r="VPQ5107" s="1"/>
      <c r="VPT5107" s="5"/>
      <c r="VPU5107" s="1"/>
      <c r="VPX5107" s="5"/>
      <c r="VPY5107" s="1"/>
      <c r="VQB5107" s="5"/>
      <c r="VQC5107" s="1"/>
      <c r="VQF5107" s="5"/>
      <c r="VQG5107" s="1"/>
      <c r="VQJ5107" s="5"/>
      <c r="VQK5107" s="1"/>
      <c r="VQN5107" s="5"/>
      <c r="VQO5107" s="1"/>
      <c r="VQR5107" s="5"/>
      <c r="VQS5107" s="1"/>
      <c r="VQV5107" s="5"/>
      <c r="VQW5107" s="1"/>
      <c r="VQZ5107" s="5"/>
      <c r="VRA5107" s="1"/>
      <c r="VRD5107" s="5"/>
      <c r="VRE5107" s="1"/>
      <c r="VRH5107" s="5"/>
      <c r="VRI5107" s="1"/>
      <c r="VRL5107" s="5"/>
      <c r="VRM5107" s="1"/>
      <c r="VRP5107" s="5"/>
      <c r="VRQ5107" s="1"/>
      <c r="VRT5107" s="5"/>
      <c r="VRU5107" s="1"/>
      <c r="VRX5107" s="5"/>
      <c r="VRY5107" s="1"/>
      <c r="VSB5107" s="5"/>
      <c r="VSC5107" s="1"/>
      <c r="VSF5107" s="5"/>
      <c r="VSG5107" s="1"/>
      <c r="VSJ5107" s="5"/>
      <c r="VSK5107" s="1"/>
      <c r="VSN5107" s="5"/>
      <c r="VSO5107" s="1"/>
      <c r="VSR5107" s="5"/>
      <c r="VSS5107" s="1"/>
      <c r="VSV5107" s="5"/>
      <c r="VSW5107" s="1"/>
      <c r="VSZ5107" s="5"/>
      <c r="VTA5107" s="1"/>
      <c r="VTD5107" s="5"/>
      <c r="VTE5107" s="1"/>
      <c r="VTH5107" s="5"/>
      <c r="VTI5107" s="1"/>
      <c r="VTL5107" s="5"/>
      <c r="VTM5107" s="1"/>
      <c r="VTP5107" s="5"/>
      <c r="VTQ5107" s="1"/>
      <c r="VTT5107" s="5"/>
      <c r="VTU5107" s="1"/>
      <c r="VTX5107" s="5"/>
      <c r="VTY5107" s="1"/>
      <c r="VUB5107" s="5"/>
      <c r="VUC5107" s="1"/>
      <c r="VUF5107" s="5"/>
      <c r="VUG5107" s="1"/>
      <c r="VUJ5107" s="5"/>
      <c r="VUK5107" s="1"/>
      <c r="VUN5107" s="5"/>
      <c r="VUO5107" s="1"/>
      <c r="VUR5107" s="5"/>
      <c r="VUS5107" s="1"/>
      <c r="VUV5107" s="5"/>
      <c r="VUW5107" s="1"/>
      <c r="VUZ5107" s="5"/>
      <c r="VVA5107" s="1"/>
      <c r="VVD5107" s="5"/>
      <c r="VVE5107" s="1"/>
      <c r="VVH5107" s="5"/>
      <c r="VVI5107" s="1"/>
      <c r="VVL5107" s="5"/>
      <c r="VVM5107" s="1"/>
      <c r="VVP5107" s="5"/>
      <c r="VVQ5107" s="1"/>
      <c r="VVT5107" s="5"/>
      <c r="VVU5107" s="1"/>
      <c r="VVX5107" s="5"/>
      <c r="VVY5107" s="1"/>
      <c r="VWB5107" s="5"/>
      <c r="VWC5107" s="1"/>
      <c r="VWF5107" s="5"/>
      <c r="VWG5107" s="1"/>
      <c r="VWJ5107" s="5"/>
      <c r="VWK5107" s="1"/>
      <c r="VWN5107" s="5"/>
      <c r="VWO5107" s="1"/>
      <c r="VWR5107" s="5"/>
      <c r="VWS5107" s="1"/>
      <c r="VWV5107" s="5"/>
      <c r="VWW5107" s="1"/>
      <c r="VWZ5107" s="5"/>
      <c r="VXA5107" s="1"/>
      <c r="VXD5107" s="5"/>
      <c r="VXE5107" s="1"/>
      <c r="VXH5107" s="5"/>
      <c r="VXI5107" s="1"/>
      <c r="VXL5107" s="5"/>
      <c r="VXM5107" s="1"/>
      <c r="VXP5107" s="5"/>
      <c r="VXQ5107" s="1"/>
      <c r="VXT5107" s="5"/>
      <c r="VXU5107" s="1"/>
      <c r="VXX5107" s="5"/>
      <c r="VXY5107" s="1"/>
      <c r="VYB5107" s="5"/>
      <c r="VYC5107" s="1"/>
      <c r="VYF5107" s="5"/>
      <c r="VYG5107" s="1"/>
      <c r="VYJ5107" s="5"/>
      <c r="VYK5107" s="1"/>
      <c r="VYN5107" s="5"/>
      <c r="VYO5107" s="1"/>
      <c r="VYR5107" s="5"/>
      <c r="VYS5107" s="1"/>
      <c r="VYV5107" s="5"/>
      <c r="VYW5107" s="1"/>
      <c r="VYZ5107" s="5"/>
      <c r="VZA5107" s="1"/>
      <c r="VZD5107" s="5"/>
      <c r="VZE5107" s="1"/>
      <c r="VZH5107" s="5"/>
      <c r="VZI5107" s="1"/>
      <c r="VZL5107" s="5"/>
      <c r="VZM5107" s="1"/>
      <c r="VZP5107" s="5"/>
      <c r="VZQ5107" s="1"/>
      <c r="VZT5107" s="5"/>
      <c r="VZU5107" s="1"/>
      <c r="VZX5107" s="5"/>
      <c r="VZY5107" s="1"/>
      <c r="WAB5107" s="5"/>
      <c r="WAC5107" s="1"/>
      <c r="WAF5107" s="5"/>
      <c r="WAG5107" s="1"/>
      <c r="WAJ5107" s="5"/>
      <c r="WAK5107" s="1"/>
      <c r="WAN5107" s="5"/>
      <c r="WAO5107" s="1"/>
      <c r="WAR5107" s="5"/>
      <c r="WAS5107" s="1"/>
      <c r="WAV5107" s="5"/>
      <c r="WAW5107" s="1"/>
      <c r="WAZ5107" s="5"/>
      <c r="WBA5107" s="1"/>
      <c r="WBD5107" s="5"/>
      <c r="WBE5107" s="1"/>
      <c r="WBH5107" s="5"/>
      <c r="WBI5107" s="1"/>
      <c r="WBL5107" s="5"/>
      <c r="WBM5107" s="1"/>
      <c r="WBP5107" s="5"/>
      <c r="WBQ5107" s="1"/>
      <c r="WBT5107" s="5"/>
      <c r="WBU5107" s="1"/>
      <c r="WBX5107" s="5"/>
      <c r="WBY5107" s="1"/>
      <c r="WCB5107" s="5"/>
      <c r="WCC5107" s="1"/>
      <c r="WCF5107" s="5"/>
      <c r="WCG5107" s="1"/>
      <c r="WCJ5107" s="5"/>
      <c r="WCK5107" s="1"/>
      <c r="WCN5107" s="5"/>
      <c r="WCO5107" s="1"/>
      <c r="WCR5107" s="5"/>
      <c r="WCS5107" s="1"/>
      <c r="WCV5107" s="5"/>
      <c r="WCW5107" s="1"/>
      <c r="WCZ5107" s="5"/>
      <c r="WDA5107" s="1"/>
      <c r="WDD5107" s="5"/>
      <c r="WDE5107" s="1"/>
      <c r="WDH5107" s="5"/>
      <c r="WDI5107" s="1"/>
      <c r="WDL5107" s="5"/>
      <c r="WDM5107" s="1"/>
      <c r="WDP5107" s="5"/>
      <c r="WDQ5107" s="1"/>
      <c r="WDT5107" s="5"/>
      <c r="WDU5107" s="1"/>
      <c r="WDX5107" s="5"/>
      <c r="WDY5107" s="1"/>
      <c r="WEB5107" s="5"/>
      <c r="WEC5107" s="1"/>
      <c r="WEF5107" s="5"/>
      <c r="WEG5107" s="1"/>
      <c r="WEJ5107" s="5"/>
      <c r="WEK5107" s="1"/>
      <c r="WEN5107" s="5"/>
      <c r="WEO5107" s="1"/>
      <c r="WER5107" s="5"/>
      <c r="WES5107" s="1"/>
      <c r="WEV5107" s="5"/>
      <c r="WEW5107" s="1"/>
      <c r="WEZ5107" s="5"/>
      <c r="WFA5107" s="1"/>
      <c r="WFD5107" s="5"/>
      <c r="WFE5107" s="1"/>
      <c r="WFH5107" s="5"/>
      <c r="WFI5107" s="1"/>
      <c r="WFL5107" s="5"/>
      <c r="WFM5107" s="1"/>
      <c r="WFP5107" s="5"/>
      <c r="WFQ5107" s="1"/>
      <c r="WFT5107" s="5"/>
      <c r="WFU5107" s="1"/>
      <c r="WFX5107" s="5"/>
      <c r="WFY5107" s="1"/>
      <c r="WGB5107" s="5"/>
      <c r="WGC5107" s="1"/>
      <c r="WGF5107" s="5"/>
      <c r="WGG5107" s="1"/>
      <c r="WGJ5107" s="5"/>
      <c r="WGK5107" s="1"/>
      <c r="WGN5107" s="5"/>
      <c r="WGO5107" s="1"/>
      <c r="WGR5107" s="5"/>
      <c r="WGS5107" s="1"/>
      <c r="WGV5107" s="5"/>
      <c r="WGW5107" s="1"/>
      <c r="WGZ5107" s="5"/>
      <c r="WHA5107" s="1"/>
      <c r="WHD5107" s="5"/>
      <c r="WHE5107" s="1"/>
      <c r="WHH5107" s="5"/>
      <c r="WHI5107" s="1"/>
      <c r="WHL5107" s="5"/>
      <c r="WHM5107" s="1"/>
      <c r="WHP5107" s="5"/>
      <c r="WHQ5107" s="1"/>
      <c r="WHT5107" s="5"/>
      <c r="WHU5107" s="1"/>
      <c r="WHX5107" s="5"/>
      <c r="WHY5107" s="1"/>
      <c r="WIB5107" s="5"/>
      <c r="WIC5107" s="1"/>
      <c r="WIF5107" s="5"/>
      <c r="WIG5107" s="1"/>
      <c r="WIJ5107" s="5"/>
      <c r="WIK5107" s="1"/>
      <c r="WIN5107" s="5"/>
      <c r="WIO5107" s="1"/>
      <c r="WIR5107" s="5"/>
      <c r="WIS5107" s="1"/>
      <c r="WIV5107" s="5"/>
      <c r="WIW5107" s="1"/>
      <c r="WIZ5107" s="5"/>
      <c r="WJA5107" s="1"/>
      <c r="WJD5107" s="5"/>
      <c r="WJE5107" s="1"/>
      <c r="WJH5107" s="5"/>
      <c r="WJI5107" s="1"/>
      <c r="WJL5107" s="5"/>
      <c r="WJM5107" s="1"/>
      <c r="WJP5107" s="5"/>
      <c r="WJQ5107" s="1"/>
      <c r="WJT5107" s="5"/>
      <c r="WJU5107" s="1"/>
      <c r="WJX5107" s="5"/>
      <c r="WJY5107" s="1"/>
      <c r="WKB5107" s="5"/>
      <c r="WKC5107" s="1"/>
      <c r="WKF5107" s="5"/>
      <c r="WKG5107" s="1"/>
      <c r="WKJ5107" s="5"/>
      <c r="WKK5107" s="1"/>
      <c r="WKN5107" s="5"/>
      <c r="WKO5107" s="1"/>
      <c r="WKR5107" s="5"/>
      <c r="WKS5107" s="1"/>
      <c r="WKV5107" s="5"/>
      <c r="WKW5107" s="1"/>
      <c r="WKZ5107" s="5"/>
      <c r="WLA5107" s="1"/>
      <c r="WLD5107" s="5"/>
      <c r="WLE5107" s="1"/>
      <c r="WLH5107" s="5"/>
      <c r="WLI5107" s="1"/>
      <c r="WLL5107" s="5"/>
      <c r="WLM5107" s="1"/>
      <c r="WLP5107" s="5"/>
      <c r="WLQ5107" s="1"/>
      <c r="WLT5107" s="5"/>
      <c r="WLU5107" s="1"/>
      <c r="WLX5107" s="5"/>
      <c r="WLY5107" s="1"/>
      <c r="WMB5107" s="5"/>
      <c r="WMC5107" s="1"/>
      <c r="WMF5107" s="5"/>
      <c r="WMG5107" s="1"/>
      <c r="WMJ5107" s="5"/>
      <c r="WMK5107" s="1"/>
      <c r="WMN5107" s="5"/>
      <c r="WMO5107" s="1"/>
      <c r="WMR5107" s="5"/>
      <c r="WMS5107" s="1"/>
      <c r="WMV5107" s="5"/>
      <c r="WMW5107" s="1"/>
      <c r="WMZ5107" s="5"/>
      <c r="WNA5107" s="1"/>
      <c r="WND5107" s="5"/>
      <c r="WNE5107" s="1"/>
      <c r="WNH5107" s="5"/>
      <c r="WNI5107" s="1"/>
      <c r="WNL5107" s="5"/>
      <c r="WNM5107" s="1"/>
      <c r="WNP5107" s="5"/>
      <c r="WNQ5107" s="1"/>
      <c r="WNT5107" s="5"/>
      <c r="WNU5107" s="1"/>
      <c r="WNX5107" s="5"/>
      <c r="WNY5107" s="1"/>
      <c r="WOB5107" s="5"/>
      <c r="WOC5107" s="1"/>
      <c r="WOF5107" s="5"/>
      <c r="WOG5107" s="1"/>
      <c r="WOJ5107" s="5"/>
      <c r="WOK5107" s="1"/>
      <c r="WON5107" s="5"/>
      <c r="WOO5107" s="1"/>
      <c r="WOR5107" s="5"/>
      <c r="WOS5107" s="1"/>
      <c r="WOV5107" s="5"/>
      <c r="WOW5107" s="1"/>
      <c r="WOZ5107" s="5"/>
      <c r="WPA5107" s="1"/>
      <c r="WPD5107" s="5"/>
      <c r="WPE5107" s="1"/>
      <c r="WPH5107" s="5"/>
      <c r="WPI5107" s="1"/>
      <c r="WPL5107" s="5"/>
      <c r="WPM5107" s="1"/>
      <c r="WPP5107" s="5"/>
      <c r="WPQ5107" s="1"/>
      <c r="WPT5107" s="5"/>
      <c r="WPU5107" s="1"/>
      <c r="WPX5107" s="5"/>
      <c r="WPY5107" s="1"/>
      <c r="WQB5107" s="5"/>
      <c r="WQC5107" s="1"/>
      <c r="WQF5107" s="5"/>
      <c r="WQG5107" s="1"/>
      <c r="WQJ5107" s="5"/>
      <c r="WQK5107" s="1"/>
      <c r="WQN5107" s="5"/>
      <c r="WQO5107" s="1"/>
      <c r="WQR5107" s="5"/>
      <c r="WQS5107" s="1"/>
      <c r="WQV5107" s="5"/>
      <c r="WQW5107" s="1"/>
      <c r="WQZ5107" s="5"/>
      <c r="WRA5107" s="1"/>
      <c r="WRD5107" s="5"/>
      <c r="WRE5107" s="1"/>
      <c r="WRH5107" s="5"/>
      <c r="WRI5107" s="1"/>
      <c r="WRL5107" s="5"/>
      <c r="WRM5107" s="1"/>
      <c r="WRP5107" s="5"/>
      <c r="WRQ5107" s="1"/>
      <c r="WRT5107" s="5"/>
      <c r="WRU5107" s="1"/>
      <c r="WRX5107" s="5"/>
      <c r="WRY5107" s="1"/>
      <c r="WSB5107" s="5"/>
      <c r="WSC5107" s="1"/>
      <c r="WSF5107" s="5"/>
      <c r="WSG5107" s="1"/>
      <c r="WSJ5107" s="5"/>
      <c r="WSK5107" s="1"/>
      <c r="WSN5107" s="5"/>
      <c r="WSO5107" s="1"/>
      <c r="WSR5107" s="5"/>
      <c r="WSS5107" s="1"/>
      <c r="WSV5107" s="5"/>
      <c r="WSW5107" s="1"/>
      <c r="WSZ5107" s="5"/>
      <c r="WTA5107" s="1"/>
      <c r="WTD5107" s="5"/>
      <c r="WTE5107" s="1"/>
      <c r="WTH5107" s="5"/>
      <c r="WTI5107" s="1"/>
      <c r="WTL5107" s="5"/>
      <c r="WTM5107" s="1"/>
      <c r="WTP5107" s="5"/>
      <c r="WTQ5107" s="1"/>
      <c r="WTT5107" s="5"/>
      <c r="WTU5107" s="1"/>
      <c r="WTX5107" s="5"/>
      <c r="WTY5107" s="1"/>
      <c r="WUB5107" s="5"/>
      <c r="WUC5107" s="1"/>
      <c r="WUF5107" s="5"/>
      <c r="WUG5107" s="1"/>
      <c r="WUJ5107" s="5"/>
      <c r="WUK5107" s="1"/>
      <c r="WUN5107" s="5"/>
      <c r="WUO5107" s="1"/>
      <c r="WUR5107" s="5"/>
      <c r="WUS5107" s="1"/>
      <c r="WUV5107" s="5"/>
      <c r="WUW5107" s="1"/>
      <c r="WUZ5107" s="5"/>
      <c r="WVA5107" s="1"/>
      <c r="WVD5107" s="5"/>
      <c r="WVE5107" s="1"/>
      <c r="WVH5107" s="5"/>
      <c r="WVI5107" s="1"/>
      <c r="WVL5107" s="5"/>
      <c r="WVM5107" s="1"/>
      <c r="WVP5107" s="5"/>
      <c r="WVQ5107" s="1"/>
      <c r="WVT5107" s="5"/>
      <c r="WVU5107" s="1"/>
      <c r="WVX5107" s="5"/>
      <c r="WVY5107" s="1"/>
      <c r="WWB5107" s="5"/>
      <c r="WWC5107" s="1"/>
      <c r="WWF5107" s="5"/>
      <c r="WWG5107" s="1"/>
      <c r="WWJ5107" s="5"/>
      <c r="WWK5107" s="1"/>
      <c r="WWN5107" s="5"/>
      <c r="WWO5107" s="1"/>
      <c r="WWR5107" s="5"/>
      <c r="WWS5107" s="1"/>
      <c r="WWV5107" s="5"/>
      <c r="WWW5107" s="1"/>
      <c r="WWZ5107" s="5"/>
      <c r="WXA5107" s="1"/>
      <c r="WXD5107" s="5"/>
      <c r="WXE5107" s="1"/>
      <c r="WXH5107" s="5"/>
      <c r="WXI5107" s="1"/>
      <c r="WXL5107" s="5"/>
      <c r="WXM5107" s="1"/>
      <c r="WXP5107" s="5"/>
      <c r="WXQ5107" s="1"/>
      <c r="WXT5107" s="5"/>
      <c r="WXU5107" s="1"/>
      <c r="WXX5107" s="5"/>
      <c r="WXY5107" s="1"/>
      <c r="WYB5107" s="5"/>
      <c r="WYC5107" s="1"/>
      <c r="WYF5107" s="5"/>
      <c r="WYG5107" s="1"/>
      <c r="WYJ5107" s="5"/>
      <c r="WYK5107" s="1"/>
      <c r="WYN5107" s="5"/>
      <c r="WYO5107" s="1"/>
      <c r="WYR5107" s="5"/>
      <c r="WYS5107" s="1"/>
      <c r="WYV5107" s="5"/>
      <c r="WYW5107" s="1"/>
      <c r="WYZ5107" s="5"/>
      <c r="WZA5107" s="1"/>
      <c r="WZD5107" s="5"/>
      <c r="WZE5107" s="1"/>
      <c r="WZH5107" s="5"/>
      <c r="WZI5107" s="1"/>
      <c r="WZL5107" s="5"/>
      <c r="WZM5107" s="1"/>
      <c r="WZP5107" s="5"/>
      <c r="WZQ5107" s="1"/>
      <c r="WZT5107" s="5"/>
      <c r="WZU5107" s="1"/>
      <c r="WZX5107" s="5"/>
      <c r="WZY5107" s="1"/>
      <c r="XAB5107" s="5"/>
      <c r="XAC5107" s="1"/>
      <c r="XAF5107" s="5"/>
      <c r="XAG5107" s="1"/>
      <c r="XAJ5107" s="5"/>
      <c r="XAK5107" s="1"/>
      <c r="XAN5107" s="5"/>
      <c r="XAO5107" s="1"/>
      <c r="XAR5107" s="5"/>
      <c r="XAS5107" s="1"/>
      <c r="XAV5107" s="5"/>
      <c r="XAW5107" s="1"/>
      <c r="XAZ5107" s="5"/>
      <c r="XBA5107" s="1"/>
      <c r="XBD5107" s="5"/>
      <c r="XBE5107" s="1"/>
      <c r="XBH5107" s="5"/>
      <c r="XBI5107" s="1"/>
      <c r="XBL5107" s="5"/>
      <c r="XBM5107" s="1"/>
      <c r="XBP5107" s="5"/>
      <c r="XBQ5107" s="1"/>
      <c r="XBT5107" s="5"/>
      <c r="XBU5107" s="1"/>
      <c r="XBX5107" s="5"/>
      <c r="XBY5107" s="1"/>
      <c r="XCB5107" s="5"/>
      <c r="XCC5107" s="1"/>
      <c r="XCF5107" s="5"/>
      <c r="XCG5107" s="1"/>
      <c r="XCJ5107" s="5"/>
      <c r="XCK5107" s="1"/>
      <c r="XCN5107" s="5"/>
      <c r="XCO5107" s="1"/>
      <c r="XCR5107" s="5"/>
      <c r="XCS5107" s="1"/>
      <c r="XCV5107" s="5"/>
      <c r="XCW5107" s="1"/>
      <c r="XCZ5107" s="5"/>
      <c r="XDA5107" s="1"/>
      <c r="XDD5107" s="5"/>
      <c r="XDE5107" s="1"/>
      <c r="XDH5107" s="5"/>
      <c r="XDI5107" s="1"/>
      <c r="XDL5107" s="5"/>
      <c r="XDM5107" s="1"/>
      <c r="XDP5107" s="5"/>
      <c r="XDQ5107" s="1"/>
      <c r="XDT5107" s="5"/>
      <c r="XDU5107" s="1"/>
      <c r="XDX5107" s="5"/>
      <c r="XDY5107" s="1"/>
      <c r="XEB5107" s="5"/>
      <c r="XEC5107" s="1"/>
      <c r="XEF5107" s="5"/>
      <c r="XEG5107" s="1"/>
      <c r="XEJ5107" s="5"/>
      <c r="XEK5107" s="1"/>
      <c r="XEN5107" s="5"/>
      <c r="XEO5107" s="1"/>
      <c r="XER5107" s="5"/>
      <c r="XES5107" s="1"/>
      <c r="XEV5107" s="5"/>
      <c r="XEW5107" s="1"/>
      <c r="XEZ5107" s="5"/>
      <c r="XFA5107" s="1"/>
      <c r="XFD5107" s="5"/>
    </row>
    <row r="5108" spans="1:16384" customFormat="1">
      <c r="A5108" s="1">
        <v>45443</v>
      </c>
      <c r="B5108">
        <v>4.8697999999999997</v>
      </c>
      <c r="C5108">
        <v>3.4958999999999998</v>
      </c>
      <c r="D5108" s="5">
        <f t="shared" ref="D5108:D5111" si="690">B5108-C5108</f>
        <v>1.3738999999999999</v>
      </c>
      <c r="E5108" s="1">
        <v>45443</v>
      </c>
      <c r="F5108">
        <v>9.2100000000000009</v>
      </c>
      <c r="G5108">
        <f t="shared" si="682"/>
        <v>8.9400000000000013</v>
      </c>
      <c r="H5108">
        <v>9.2799999999999994</v>
      </c>
      <c r="I5108" s="9">
        <f t="shared" si="683"/>
        <v>5.4441000000000015</v>
      </c>
      <c r="J5108" s="9">
        <f t="shared" si="684"/>
        <v>4.0702000000000016</v>
      </c>
      <c r="K5108" s="9">
        <f t="shared" si="685"/>
        <v>5.7141000000000011</v>
      </c>
      <c r="L5108" s="9">
        <f t="shared" si="686"/>
        <v>4.3402000000000012</v>
      </c>
      <c r="M5108">
        <f t="shared" si="687"/>
        <v>5.7840999999999996</v>
      </c>
      <c r="N5108">
        <f t="shared" si="688"/>
        <v>4.4101999999999997</v>
      </c>
      <c r="P5108" s="1">
        <v>45443</v>
      </c>
      <c r="Q5108">
        <v>9.2100000000000009</v>
      </c>
      <c r="R5108">
        <f t="shared" si="689"/>
        <v>8.9400000000000013</v>
      </c>
      <c r="S5108">
        <v>4.8697999999999997</v>
      </c>
      <c r="T5108">
        <v>3.4958999999999998</v>
      </c>
      <c r="U5108" s="1"/>
      <c r="V5108" s="1">
        <v>45443</v>
      </c>
      <c r="W5108">
        <v>5.7141000000000011</v>
      </c>
      <c r="X5108" s="5">
        <v>4.3402000000000012</v>
      </c>
      <c r="Y5108" s="5">
        <v>5.4441000000000015</v>
      </c>
      <c r="Z5108">
        <v>4.0702000000000016</v>
      </c>
      <c r="AB5108" s="5"/>
      <c r="AC5108" s="1"/>
      <c r="AF5108" s="5"/>
      <c r="AG5108" s="1"/>
      <c r="AJ5108" s="5"/>
      <c r="AK5108" s="1"/>
      <c r="AN5108" s="5"/>
      <c r="AO5108" s="1"/>
      <c r="AR5108" s="5"/>
      <c r="AS5108" s="1"/>
      <c r="AV5108" s="5"/>
      <c r="AW5108" s="1"/>
      <c r="AZ5108" s="5"/>
      <c r="BA5108" s="1"/>
      <c r="BD5108" s="5"/>
      <c r="BE5108" s="1"/>
      <c r="BH5108" s="5"/>
      <c r="BI5108" s="1"/>
      <c r="BL5108" s="5"/>
      <c r="BM5108" s="1"/>
      <c r="BP5108" s="5"/>
      <c r="BQ5108" s="1"/>
      <c r="BT5108" s="5"/>
      <c r="BU5108" s="1"/>
      <c r="BX5108" s="5"/>
      <c r="BY5108" s="1"/>
      <c r="CB5108" s="5"/>
      <c r="CC5108" s="1"/>
      <c r="CF5108" s="5"/>
      <c r="CG5108" s="1"/>
      <c r="CJ5108" s="5"/>
      <c r="CK5108" s="1"/>
      <c r="CN5108" s="5"/>
      <c r="CO5108" s="1"/>
      <c r="CR5108" s="5"/>
      <c r="CS5108" s="1"/>
      <c r="CV5108" s="5"/>
      <c r="CW5108" s="1"/>
      <c r="CZ5108" s="5"/>
      <c r="DA5108" s="1"/>
      <c r="DD5108" s="5"/>
      <c r="DE5108" s="1"/>
      <c r="DH5108" s="5"/>
      <c r="DI5108" s="1"/>
      <c r="DL5108" s="5"/>
      <c r="DM5108" s="1"/>
      <c r="DP5108" s="5"/>
      <c r="DQ5108" s="1"/>
      <c r="DT5108" s="5"/>
      <c r="DU5108" s="1"/>
      <c r="DX5108" s="5"/>
      <c r="DY5108" s="1"/>
      <c r="EB5108" s="5"/>
      <c r="EC5108" s="1"/>
      <c r="EF5108" s="5"/>
      <c r="EG5108" s="1"/>
      <c r="EJ5108" s="5"/>
      <c r="EK5108" s="1"/>
      <c r="EN5108" s="5"/>
      <c r="EO5108" s="1"/>
      <c r="ER5108" s="5"/>
      <c r="ES5108" s="1"/>
      <c r="EV5108" s="5"/>
      <c r="EW5108" s="1"/>
      <c r="EZ5108" s="5"/>
      <c r="FA5108" s="1"/>
      <c r="FD5108" s="5"/>
      <c r="FE5108" s="1"/>
      <c r="FH5108" s="5"/>
      <c r="FI5108" s="1"/>
      <c r="FL5108" s="5"/>
      <c r="FM5108" s="1"/>
      <c r="FP5108" s="5"/>
      <c r="FQ5108" s="1"/>
      <c r="FT5108" s="5"/>
      <c r="FU5108" s="1"/>
      <c r="FX5108" s="5"/>
      <c r="FY5108" s="1"/>
      <c r="GB5108" s="5"/>
      <c r="GC5108" s="1"/>
      <c r="GF5108" s="5"/>
      <c r="GG5108" s="1"/>
      <c r="GJ5108" s="5"/>
      <c r="GK5108" s="1"/>
      <c r="GN5108" s="5"/>
      <c r="GO5108" s="1"/>
      <c r="GR5108" s="5"/>
      <c r="GS5108" s="1"/>
      <c r="GV5108" s="5"/>
      <c r="GW5108" s="1"/>
      <c r="GZ5108" s="5"/>
      <c r="HA5108" s="1"/>
      <c r="HD5108" s="5"/>
      <c r="HE5108" s="1"/>
      <c r="HH5108" s="5"/>
      <c r="HI5108" s="1"/>
      <c r="HL5108" s="5"/>
      <c r="HM5108" s="1"/>
      <c r="HP5108" s="5"/>
      <c r="HQ5108" s="1"/>
      <c r="HT5108" s="5"/>
      <c r="HU5108" s="1"/>
      <c r="HX5108" s="5"/>
      <c r="HY5108" s="1"/>
      <c r="IB5108" s="5"/>
      <c r="IC5108" s="1"/>
      <c r="IF5108" s="5"/>
      <c r="IG5108" s="1"/>
      <c r="IJ5108" s="5"/>
      <c r="IK5108" s="1"/>
      <c r="IN5108" s="5"/>
      <c r="IO5108" s="1"/>
      <c r="IR5108" s="5"/>
      <c r="IS5108" s="1"/>
      <c r="IV5108" s="5"/>
      <c r="IW5108" s="1"/>
      <c r="IZ5108" s="5"/>
      <c r="JA5108" s="1"/>
      <c r="JD5108" s="5"/>
      <c r="JE5108" s="1"/>
      <c r="JH5108" s="5"/>
      <c r="JI5108" s="1"/>
      <c r="JL5108" s="5"/>
      <c r="JM5108" s="1"/>
      <c r="JP5108" s="5"/>
      <c r="JQ5108" s="1"/>
      <c r="JT5108" s="5"/>
      <c r="JU5108" s="1"/>
      <c r="JX5108" s="5"/>
      <c r="JY5108" s="1"/>
      <c r="KB5108" s="5"/>
      <c r="KC5108" s="1"/>
      <c r="KF5108" s="5"/>
      <c r="KG5108" s="1"/>
      <c r="KJ5108" s="5"/>
      <c r="KK5108" s="1"/>
      <c r="KN5108" s="5"/>
      <c r="KO5108" s="1"/>
      <c r="KR5108" s="5"/>
      <c r="KS5108" s="1"/>
      <c r="KV5108" s="5"/>
      <c r="KW5108" s="1"/>
      <c r="KZ5108" s="5"/>
      <c r="LA5108" s="1"/>
      <c r="LD5108" s="5"/>
      <c r="LE5108" s="1"/>
      <c r="LH5108" s="5"/>
      <c r="LI5108" s="1"/>
      <c r="LL5108" s="5"/>
      <c r="LM5108" s="1"/>
      <c r="LP5108" s="5"/>
      <c r="LQ5108" s="1"/>
      <c r="LT5108" s="5"/>
      <c r="LU5108" s="1"/>
      <c r="LX5108" s="5"/>
      <c r="LY5108" s="1"/>
      <c r="MB5108" s="5"/>
      <c r="MC5108" s="1"/>
      <c r="MF5108" s="5"/>
      <c r="MG5108" s="1"/>
      <c r="MJ5108" s="5"/>
      <c r="MK5108" s="1"/>
      <c r="MN5108" s="5"/>
      <c r="MO5108" s="1"/>
      <c r="MR5108" s="5"/>
      <c r="MS5108" s="1"/>
      <c r="MV5108" s="5"/>
      <c r="MW5108" s="1"/>
      <c r="MZ5108" s="5"/>
      <c r="NA5108" s="1"/>
      <c r="ND5108" s="5"/>
      <c r="NE5108" s="1"/>
      <c r="NH5108" s="5"/>
      <c r="NI5108" s="1"/>
      <c r="NL5108" s="5"/>
      <c r="NM5108" s="1"/>
      <c r="NP5108" s="5"/>
      <c r="NQ5108" s="1"/>
      <c r="NT5108" s="5"/>
      <c r="NU5108" s="1"/>
      <c r="NX5108" s="5"/>
      <c r="NY5108" s="1"/>
      <c r="OB5108" s="5"/>
      <c r="OC5108" s="1"/>
      <c r="OF5108" s="5"/>
      <c r="OG5108" s="1"/>
      <c r="OJ5108" s="5"/>
      <c r="OK5108" s="1"/>
      <c r="ON5108" s="5"/>
      <c r="OO5108" s="1"/>
      <c r="OR5108" s="5"/>
      <c r="OS5108" s="1"/>
      <c r="OV5108" s="5"/>
      <c r="OW5108" s="1"/>
      <c r="OZ5108" s="5"/>
      <c r="PA5108" s="1"/>
      <c r="PD5108" s="5"/>
      <c r="PE5108" s="1"/>
      <c r="PH5108" s="5"/>
      <c r="PI5108" s="1"/>
      <c r="PL5108" s="5"/>
      <c r="PM5108" s="1"/>
      <c r="PP5108" s="5"/>
      <c r="PQ5108" s="1"/>
      <c r="PT5108" s="5"/>
      <c r="PU5108" s="1"/>
      <c r="PX5108" s="5"/>
      <c r="PY5108" s="1"/>
      <c r="QB5108" s="5"/>
      <c r="QC5108" s="1"/>
      <c r="QF5108" s="5"/>
      <c r="QG5108" s="1"/>
      <c r="QJ5108" s="5"/>
      <c r="QK5108" s="1"/>
      <c r="QN5108" s="5"/>
      <c r="QO5108" s="1"/>
      <c r="QR5108" s="5"/>
      <c r="QS5108" s="1"/>
      <c r="QV5108" s="5"/>
      <c r="QW5108" s="1"/>
      <c r="QZ5108" s="5"/>
      <c r="RA5108" s="1"/>
      <c r="RD5108" s="5"/>
      <c r="RE5108" s="1"/>
      <c r="RH5108" s="5"/>
      <c r="RI5108" s="1"/>
      <c r="RL5108" s="5"/>
      <c r="RM5108" s="1"/>
      <c r="RP5108" s="5"/>
      <c r="RQ5108" s="1"/>
      <c r="RT5108" s="5"/>
      <c r="RU5108" s="1"/>
      <c r="RX5108" s="5"/>
      <c r="RY5108" s="1"/>
      <c r="SB5108" s="5"/>
      <c r="SC5108" s="1"/>
      <c r="SF5108" s="5"/>
      <c r="SG5108" s="1"/>
      <c r="SJ5108" s="5"/>
      <c r="SK5108" s="1"/>
      <c r="SN5108" s="5"/>
      <c r="SO5108" s="1"/>
      <c r="SR5108" s="5"/>
      <c r="SS5108" s="1"/>
      <c r="SV5108" s="5"/>
      <c r="SW5108" s="1"/>
      <c r="SZ5108" s="5"/>
      <c r="TA5108" s="1"/>
      <c r="TD5108" s="5"/>
      <c r="TE5108" s="1"/>
      <c r="TH5108" s="5"/>
      <c r="TI5108" s="1"/>
      <c r="TL5108" s="5"/>
      <c r="TM5108" s="1"/>
      <c r="TP5108" s="5"/>
      <c r="TQ5108" s="1"/>
      <c r="TT5108" s="5"/>
      <c r="TU5108" s="1"/>
      <c r="TX5108" s="5"/>
      <c r="TY5108" s="1"/>
      <c r="UB5108" s="5"/>
      <c r="UC5108" s="1"/>
      <c r="UF5108" s="5"/>
      <c r="UG5108" s="1"/>
      <c r="UJ5108" s="5"/>
      <c r="UK5108" s="1"/>
      <c r="UN5108" s="5"/>
      <c r="UO5108" s="1"/>
      <c r="UR5108" s="5"/>
      <c r="US5108" s="1"/>
      <c r="UV5108" s="5"/>
      <c r="UW5108" s="1"/>
      <c r="UZ5108" s="5"/>
      <c r="VA5108" s="1"/>
      <c r="VD5108" s="5"/>
      <c r="VE5108" s="1"/>
      <c r="VH5108" s="5"/>
      <c r="VI5108" s="1"/>
      <c r="VL5108" s="5"/>
      <c r="VM5108" s="1"/>
      <c r="VP5108" s="5"/>
      <c r="VQ5108" s="1"/>
      <c r="VT5108" s="5"/>
      <c r="VU5108" s="1"/>
      <c r="VX5108" s="5"/>
      <c r="VY5108" s="1"/>
      <c r="WB5108" s="5"/>
      <c r="WC5108" s="1"/>
      <c r="WF5108" s="5"/>
      <c r="WG5108" s="1"/>
      <c r="WJ5108" s="5"/>
      <c r="WK5108" s="1"/>
      <c r="WN5108" s="5"/>
      <c r="WO5108" s="1"/>
      <c r="WR5108" s="5"/>
      <c r="WS5108" s="1"/>
      <c r="WV5108" s="5"/>
      <c r="WW5108" s="1"/>
      <c r="WZ5108" s="5"/>
      <c r="XA5108" s="1"/>
      <c r="XD5108" s="5"/>
      <c r="XE5108" s="1"/>
      <c r="XH5108" s="5"/>
      <c r="XI5108" s="1"/>
      <c r="XL5108" s="5"/>
      <c r="XM5108" s="1"/>
      <c r="XP5108" s="5"/>
      <c r="XQ5108" s="1"/>
      <c r="XT5108" s="5"/>
      <c r="XU5108" s="1"/>
      <c r="XX5108" s="5"/>
      <c r="XY5108" s="1"/>
      <c r="YB5108" s="5"/>
      <c r="YC5108" s="1"/>
      <c r="YF5108" s="5"/>
      <c r="YG5108" s="1"/>
      <c r="YJ5108" s="5"/>
      <c r="YK5108" s="1"/>
      <c r="YN5108" s="5"/>
      <c r="YO5108" s="1"/>
      <c r="YR5108" s="5"/>
      <c r="YS5108" s="1"/>
      <c r="YV5108" s="5"/>
      <c r="YW5108" s="1"/>
      <c r="YZ5108" s="5"/>
      <c r="ZA5108" s="1"/>
      <c r="ZD5108" s="5"/>
      <c r="ZE5108" s="1"/>
      <c r="ZH5108" s="5"/>
      <c r="ZI5108" s="1"/>
      <c r="ZL5108" s="5"/>
      <c r="ZM5108" s="1"/>
      <c r="ZP5108" s="5"/>
      <c r="ZQ5108" s="1"/>
      <c r="ZT5108" s="5"/>
      <c r="ZU5108" s="1"/>
      <c r="ZX5108" s="5"/>
      <c r="ZY5108" s="1"/>
      <c r="AAB5108" s="5"/>
      <c r="AAC5108" s="1"/>
      <c r="AAF5108" s="5"/>
      <c r="AAG5108" s="1"/>
      <c r="AAJ5108" s="5"/>
      <c r="AAK5108" s="1"/>
      <c r="AAN5108" s="5"/>
      <c r="AAO5108" s="1"/>
      <c r="AAR5108" s="5"/>
      <c r="AAS5108" s="1"/>
      <c r="AAV5108" s="5"/>
      <c r="AAW5108" s="1"/>
      <c r="AAZ5108" s="5"/>
      <c r="ABA5108" s="1"/>
      <c r="ABD5108" s="5"/>
      <c r="ABE5108" s="1"/>
      <c r="ABH5108" s="5"/>
      <c r="ABI5108" s="1"/>
      <c r="ABL5108" s="5"/>
      <c r="ABM5108" s="1"/>
      <c r="ABP5108" s="5"/>
      <c r="ABQ5108" s="1"/>
      <c r="ABT5108" s="5"/>
      <c r="ABU5108" s="1"/>
      <c r="ABX5108" s="5"/>
      <c r="ABY5108" s="1"/>
      <c r="ACB5108" s="5"/>
      <c r="ACC5108" s="1"/>
      <c r="ACF5108" s="5"/>
      <c r="ACG5108" s="1"/>
      <c r="ACJ5108" s="5"/>
      <c r="ACK5108" s="1"/>
      <c r="ACN5108" s="5"/>
      <c r="ACO5108" s="1"/>
      <c r="ACR5108" s="5"/>
      <c r="ACS5108" s="1"/>
      <c r="ACV5108" s="5"/>
      <c r="ACW5108" s="1"/>
      <c r="ACZ5108" s="5"/>
      <c r="ADA5108" s="1"/>
      <c r="ADD5108" s="5"/>
      <c r="ADE5108" s="1"/>
      <c r="ADH5108" s="5"/>
      <c r="ADI5108" s="1"/>
      <c r="ADL5108" s="5"/>
      <c r="ADM5108" s="1"/>
      <c r="ADP5108" s="5"/>
      <c r="ADQ5108" s="1"/>
      <c r="ADT5108" s="5"/>
      <c r="ADU5108" s="1"/>
      <c r="ADX5108" s="5"/>
      <c r="ADY5108" s="1"/>
      <c r="AEB5108" s="5"/>
      <c r="AEC5108" s="1"/>
      <c r="AEF5108" s="5"/>
      <c r="AEG5108" s="1"/>
      <c r="AEJ5108" s="5"/>
      <c r="AEK5108" s="1"/>
      <c r="AEN5108" s="5"/>
      <c r="AEO5108" s="1"/>
      <c r="AER5108" s="5"/>
      <c r="AES5108" s="1"/>
      <c r="AEV5108" s="5"/>
      <c r="AEW5108" s="1"/>
      <c r="AEZ5108" s="5"/>
      <c r="AFA5108" s="1"/>
      <c r="AFD5108" s="5"/>
      <c r="AFE5108" s="1"/>
      <c r="AFH5108" s="5"/>
      <c r="AFI5108" s="1"/>
      <c r="AFL5108" s="5"/>
      <c r="AFM5108" s="1"/>
      <c r="AFP5108" s="5"/>
      <c r="AFQ5108" s="1"/>
      <c r="AFT5108" s="5"/>
      <c r="AFU5108" s="1"/>
      <c r="AFX5108" s="5"/>
      <c r="AFY5108" s="1"/>
      <c r="AGB5108" s="5"/>
      <c r="AGC5108" s="1"/>
      <c r="AGF5108" s="5"/>
      <c r="AGG5108" s="1"/>
      <c r="AGJ5108" s="5"/>
      <c r="AGK5108" s="1"/>
      <c r="AGN5108" s="5"/>
      <c r="AGO5108" s="1"/>
      <c r="AGR5108" s="5"/>
      <c r="AGS5108" s="1"/>
      <c r="AGV5108" s="5"/>
      <c r="AGW5108" s="1"/>
      <c r="AGZ5108" s="5"/>
      <c r="AHA5108" s="1"/>
      <c r="AHD5108" s="5"/>
      <c r="AHE5108" s="1"/>
      <c r="AHH5108" s="5"/>
      <c r="AHI5108" s="1"/>
      <c r="AHL5108" s="5"/>
      <c r="AHM5108" s="1"/>
      <c r="AHP5108" s="5"/>
      <c r="AHQ5108" s="1"/>
      <c r="AHT5108" s="5"/>
      <c r="AHU5108" s="1"/>
      <c r="AHX5108" s="5"/>
      <c r="AHY5108" s="1"/>
      <c r="AIB5108" s="5"/>
      <c r="AIC5108" s="1"/>
      <c r="AIF5108" s="5"/>
      <c r="AIG5108" s="1"/>
      <c r="AIJ5108" s="5"/>
      <c r="AIK5108" s="1"/>
      <c r="AIN5108" s="5"/>
      <c r="AIO5108" s="1"/>
      <c r="AIR5108" s="5"/>
      <c r="AIS5108" s="1"/>
      <c r="AIV5108" s="5"/>
      <c r="AIW5108" s="1"/>
      <c r="AIZ5108" s="5"/>
      <c r="AJA5108" s="1"/>
      <c r="AJD5108" s="5"/>
      <c r="AJE5108" s="1"/>
      <c r="AJH5108" s="5"/>
      <c r="AJI5108" s="1"/>
      <c r="AJL5108" s="5"/>
      <c r="AJM5108" s="1"/>
      <c r="AJP5108" s="5"/>
      <c r="AJQ5108" s="1"/>
      <c r="AJT5108" s="5"/>
      <c r="AJU5108" s="1"/>
      <c r="AJX5108" s="5"/>
      <c r="AJY5108" s="1"/>
      <c r="AKB5108" s="5"/>
      <c r="AKC5108" s="1"/>
      <c r="AKF5108" s="5"/>
      <c r="AKG5108" s="1"/>
      <c r="AKJ5108" s="5"/>
      <c r="AKK5108" s="1"/>
      <c r="AKN5108" s="5"/>
      <c r="AKO5108" s="1"/>
      <c r="AKR5108" s="5"/>
      <c r="AKS5108" s="1"/>
      <c r="AKV5108" s="5"/>
      <c r="AKW5108" s="1"/>
      <c r="AKZ5108" s="5"/>
      <c r="ALA5108" s="1"/>
      <c r="ALD5108" s="5"/>
      <c r="ALE5108" s="1"/>
      <c r="ALH5108" s="5"/>
      <c r="ALI5108" s="1"/>
      <c r="ALL5108" s="5"/>
      <c r="ALM5108" s="1"/>
      <c r="ALP5108" s="5"/>
      <c r="ALQ5108" s="1"/>
      <c r="ALT5108" s="5"/>
      <c r="ALU5108" s="1"/>
      <c r="ALX5108" s="5"/>
      <c r="ALY5108" s="1"/>
      <c r="AMB5108" s="5"/>
      <c r="AMC5108" s="1"/>
      <c r="AMF5108" s="5"/>
      <c r="AMG5108" s="1"/>
      <c r="AMJ5108" s="5"/>
      <c r="AMK5108" s="1"/>
      <c r="AMN5108" s="5"/>
      <c r="AMO5108" s="1"/>
      <c r="AMR5108" s="5"/>
      <c r="AMS5108" s="1"/>
      <c r="AMV5108" s="5"/>
      <c r="AMW5108" s="1"/>
      <c r="AMZ5108" s="5"/>
      <c r="ANA5108" s="1"/>
      <c r="AND5108" s="5"/>
      <c r="ANE5108" s="1"/>
      <c r="ANH5108" s="5"/>
      <c r="ANI5108" s="1"/>
      <c r="ANL5108" s="5"/>
      <c r="ANM5108" s="1"/>
      <c r="ANP5108" s="5"/>
      <c r="ANQ5108" s="1"/>
      <c r="ANT5108" s="5"/>
      <c r="ANU5108" s="1"/>
      <c r="ANX5108" s="5"/>
      <c r="ANY5108" s="1"/>
      <c r="AOB5108" s="5"/>
      <c r="AOC5108" s="1"/>
      <c r="AOF5108" s="5"/>
      <c r="AOG5108" s="1"/>
      <c r="AOJ5108" s="5"/>
      <c r="AOK5108" s="1"/>
      <c r="AON5108" s="5"/>
      <c r="AOO5108" s="1"/>
      <c r="AOR5108" s="5"/>
      <c r="AOS5108" s="1"/>
      <c r="AOV5108" s="5"/>
      <c r="AOW5108" s="1"/>
      <c r="AOZ5108" s="5"/>
      <c r="APA5108" s="1"/>
      <c r="APD5108" s="5"/>
      <c r="APE5108" s="1"/>
      <c r="APH5108" s="5"/>
      <c r="API5108" s="1"/>
      <c r="APL5108" s="5"/>
      <c r="APM5108" s="1"/>
      <c r="APP5108" s="5"/>
      <c r="APQ5108" s="1"/>
      <c r="APT5108" s="5"/>
      <c r="APU5108" s="1"/>
      <c r="APX5108" s="5"/>
      <c r="APY5108" s="1"/>
      <c r="AQB5108" s="5"/>
      <c r="AQC5108" s="1"/>
      <c r="AQF5108" s="5"/>
      <c r="AQG5108" s="1"/>
      <c r="AQJ5108" s="5"/>
      <c r="AQK5108" s="1"/>
      <c r="AQN5108" s="5"/>
      <c r="AQO5108" s="1"/>
      <c r="AQR5108" s="5"/>
      <c r="AQS5108" s="1"/>
      <c r="AQV5108" s="5"/>
      <c r="AQW5108" s="1"/>
      <c r="AQZ5108" s="5"/>
      <c r="ARA5108" s="1"/>
      <c r="ARD5108" s="5"/>
      <c r="ARE5108" s="1"/>
      <c r="ARH5108" s="5"/>
      <c r="ARI5108" s="1"/>
      <c r="ARL5108" s="5"/>
      <c r="ARM5108" s="1"/>
      <c r="ARP5108" s="5"/>
      <c r="ARQ5108" s="1"/>
      <c r="ART5108" s="5"/>
      <c r="ARU5108" s="1"/>
      <c r="ARX5108" s="5"/>
      <c r="ARY5108" s="1"/>
      <c r="ASB5108" s="5"/>
      <c r="ASC5108" s="1"/>
      <c r="ASF5108" s="5"/>
      <c r="ASG5108" s="1"/>
      <c r="ASJ5108" s="5"/>
      <c r="ASK5108" s="1"/>
      <c r="ASN5108" s="5"/>
      <c r="ASO5108" s="1"/>
      <c r="ASR5108" s="5"/>
      <c r="ASS5108" s="1"/>
      <c r="ASV5108" s="5"/>
      <c r="ASW5108" s="1"/>
      <c r="ASZ5108" s="5"/>
      <c r="ATA5108" s="1"/>
      <c r="ATD5108" s="5"/>
      <c r="ATE5108" s="1"/>
      <c r="ATH5108" s="5"/>
      <c r="ATI5108" s="1"/>
      <c r="ATL5108" s="5"/>
      <c r="ATM5108" s="1"/>
      <c r="ATP5108" s="5"/>
      <c r="ATQ5108" s="1"/>
      <c r="ATT5108" s="5"/>
      <c r="ATU5108" s="1"/>
      <c r="ATX5108" s="5"/>
      <c r="ATY5108" s="1"/>
      <c r="AUB5108" s="5"/>
      <c r="AUC5108" s="1"/>
      <c r="AUF5108" s="5"/>
      <c r="AUG5108" s="1"/>
      <c r="AUJ5108" s="5"/>
      <c r="AUK5108" s="1"/>
      <c r="AUN5108" s="5"/>
      <c r="AUO5108" s="1"/>
      <c r="AUR5108" s="5"/>
      <c r="AUS5108" s="1"/>
      <c r="AUV5108" s="5"/>
      <c r="AUW5108" s="1"/>
      <c r="AUZ5108" s="5"/>
      <c r="AVA5108" s="1"/>
      <c r="AVD5108" s="5"/>
      <c r="AVE5108" s="1"/>
      <c r="AVH5108" s="5"/>
      <c r="AVI5108" s="1"/>
      <c r="AVL5108" s="5"/>
      <c r="AVM5108" s="1"/>
      <c r="AVP5108" s="5"/>
      <c r="AVQ5108" s="1"/>
      <c r="AVT5108" s="5"/>
      <c r="AVU5108" s="1"/>
      <c r="AVX5108" s="5"/>
      <c r="AVY5108" s="1"/>
      <c r="AWB5108" s="5"/>
      <c r="AWC5108" s="1"/>
      <c r="AWF5108" s="5"/>
      <c r="AWG5108" s="1"/>
      <c r="AWJ5108" s="5"/>
      <c r="AWK5108" s="1"/>
      <c r="AWN5108" s="5"/>
      <c r="AWO5108" s="1"/>
      <c r="AWR5108" s="5"/>
      <c r="AWS5108" s="1"/>
      <c r="AWV5108" s="5"/>
      <c r="AWW5108" s="1"/>
      <c r="AWZ5108" s="5"/>
      <c r="AXA5108" s="1"/>
      <c r="AXD5108" s="5"/>
      <c r="AXE5108" s="1"/>
      <c r="AXH5108" s="5"/>
      <c r="AXI5108" s="1"/>
      <c r="AXL5108" s="5"/>
      <c r="AXM5108" s="1"/>
      <c r="AXP5108" s="5"/>
      <c r="AXQ5108" s="1"/>
      <c r="AXT5108" s="5"/>
      <c r="AXU5108" s="1"/>
      <c r="AXX5108" s="5"/>
      <c r="AXY5108" s="1"/>
      <c r="AYB5108" s="5"/>
      <c r="AYC5108" s="1"/>
      <c r="AYF5108" s="5"/>
      <c r="AYG5108" s="1"/>
      <c r="AYJ5108" s="5"/>
      <c r="AYK5108" s="1"/>
      <c r="AYN5108" s="5"/>
      <c r="AYO5108" s="1"/>
      <c r="AYR5108" s="5"/>
      <c r="AYS5108" s="1"/>
      <c r="AYV5108" s="5"/>
      <c r="AYW5108" s="1"/>
      <c r="AYZ5108" s="5"/>
      <c r="AZA5108" s="1"/>
      <c r="AZD5108" s="5"/>
      <c r="AZE5108" s="1"/>
      <c r="AZH5108" s="5"/>
      <c r="AZI5108" s="1"/>
      <c r="AZL5108" s="5"/>
      <c r="AZM5108" s="1"/>
      <c r="AZP5108" s="5"/>
      <c r="AZQ5108" s="1"/>
      <c r="AZT5108" s="5"/>
      <c r="AZU5108" s="1"/>
      <c r="AZX5108" s="5"/>
      <c r="AZY5108" s="1"/>
      <c r="BAB5108" s="5"/>
      <c r="BAC5108" s="1"/>
      <c r="BAF5108" s="5"/>
      <c r="BAG5108" s="1"/>
      <c r="BAJ5108" s="5"/>
      <c r="BAK5108" s="1"/>
      <c r="BAN5108" s="5"/>
      <c r="BAO5108" s="1"/>
      <c r="BAR5108" s="5"/>
      <c r="BAS5108" s="1"/>
      <c r="BAV5108" s="5"/>
      <c r="BAW5108" s="1"/>
      <c r="BAZ5108" s="5"/>
      <c r="BBA5108" s="1"/>
      <c r="BBD5108" s="5"/>
      <c r="BBE5108" s="1"/>
      <c r="BBH5108" s="5"/>
      <c r="BBI5108" s="1"/>
      <c r="BBL5108" s="5"/>
      <c r="BBM5108" s="1"/>
      <c r="BBP5108" s="5"/>
      <c r="BBQ5108" s="1"/>
      <c r="BBT5108" s="5"/>
      <c r="BBU5108" s="1"/>
      <c r="BBX5108" s="5"/>
      <c r="BBY5108" s="1"/>
      <c r="BCB5108" s="5"/>
      <c r="BCC5108" s="1"/>
      <c r="BCF5108" s="5"/>
      <c r="BCG5108" s="1"/>
      <c r="BCJ5108" s="5"/>
      <c r="BCK5108" s="1"/>
      <c r="BCN5108" s="5"/>
      <c r="BCO5108" s="1"/>
      <c r="BCR5108" s="5"/>
      <c r="BCS5108" s="1"/>
      <c r="BCV5108" s="5"/>
      <c r="BCW5108" s="1"/>
      <c r="BCZ5108" s="5"/>
      <c r="BDA5108" s="1"/>
      <c r="BDD5108" s="5"/>
      <c r="BDE5108" s="1"/>
      <c r="BDH5108" s="5"/>
      <c r="BDI5108" s="1"/>
      <c r="BDL5108" s="5"/>
      <c r="BDM5108" s="1"/>
      <c r="BDP5108" s="5"/>
      <c r="BDQ5108" s="1"/>
      <c r="BDT5108" s="5"/>
      <c r="BDU5108" s="1"/>
      <c r="BDX5108" s="5"/>
      <c r="BDY5108" s="1"/>
      <c r="BEB5108" s="5"/>
      <c r="BEC5108" s="1"/>
      <c r="BEF5108" s="5"/>
      <c r="BEG5108" s="1"/>
      <c r="BEJ5108" s="5"/>
      <c r="BEK5108" s="1"/>
      <c r="BEN5108" s="5"/>
      <c r="BEO5108" s="1"/>
      <c r="BER5108" s="5"/>
      <c r="BES5108" s="1"/>
      <c r="BEV5108" s="5"/>
      <c r="BEW5108" s="1"/>
      <c r="BEZ5108" s="5"/>
      <c r="BFA5108" s="1"/>
      <c r="BFD5108" s="5"/>
      <c r="BFE5108" s="1"/>
      <c r="BFH5108" s="5"/>
      <c r="BFI5108" s="1"/>
      <c r="BFL5108" s="5"/>
      <c r="BFM5108" s="1"/>
      <c r="BFP5108" s="5"/>
      <c r="BFQ5108" s="1"/>
      <c r="BFT5108" s="5"/>
      <c r="BFU5108" s="1"/>
      <c r="BFX5108" s="5"/>
      <c r="BFY5108" s="1"/>
      <c r="BGB5108" s="5"/>
      <c r="BGC5108" s="1"/>
      <c r="BGF5108" s="5"/>
      <c r="BGG5108" s="1"/>
      <c r="BGJ5108" s="5"/>
      <c r="BGK5108" s="1"/>
      <c r="BGN5108" s="5"/>
      <c r="BGO5108" s="1"/>
      <c r="BGR5108" s="5"/>
      <c r="BGS5108" s="1"/>
      <c r="BGV5108" s="5"/>
      <c r="BGW5108" s="1"/>
      <c r="BGZ5108" s="5"/>
      <c r="BHA5108" s="1"/>
      <c r="BHD5108" s="5"/>
      <c r="BHE5108" s="1"/>
      <c r="BHH5108" s="5"/>
      <c r="BHI5108" s="1"/>
      <c r="BHL5108" s="5"/>
      <c r="BHM5108" s="1"/>
      <c r="BHP5108" s="5"/>
      <c r="BHQ5108" s="1"/>
      <c r="BHT5108" s="5"/>
      <c r="BHU5108" s="1"/>
      <c r="BHX5108" s="5"/>
      <c r="BHY5108" s="1"/>
      <c r="BIB5108" s="5"/>
      <c r="BIC5108" s="1"/>
      <c r="BIF5108" s="5"/>
      <c r="BIG5108" s="1"/>
      <c r="BIJ5108" s="5"/>
      <c r="BIK5108" s="1"/>
      <c r="BIN5108" s="5"/>
      <c r="BIO5108" s="1"/>
      <c r="BIR5108" s="5"/>
      <c r="BIS5108" s="1"/>
      <c r="BIV5108" s="5"/>
      <c r="BIW5108" s="1"/>
      <c r="BIZ5108" s="5"/>
      <c r="BJA5108" s="1"/>
      <c r="BJD5108" s="5"/>
      <c r="BJE5108" s="1"/>
      <c r="BJH5108" s="5"/>
      <c r="BJI5108" s="1"/>
      <c r="BJL5108" s="5"/>
      <c r="BJM5108" s="1"/>
      <c r="BJP5108" s="5"/>
      <c r="BJQ5108" s="1"/>
      <c r="BJT5108" s="5"/>
      <c r="BJU5108" s="1"/>
      <c r="BJX5108" s="5"/>
      <c r="BJY5108" s="1"/>
      <c r="BKB5108" s="5"/>
      <c r="BKC5108" s="1"/>
      <c r="BKF5108" s="5"/>
      <c r="BKG5108" s="1"/>
      <c r="BKJ5108" s="5"/>
      <c r="BKK5108" s="1"/>
      <c r="BKN5108" s="5"/>
      <c r="BKO5108" s="1"/>
      <c r="BKR5108" s="5"/>
      <c r="BKS5108" s="1"/>
      <c r="BKV5108" s="5"/>
      <c r="BKW5108" s="1"/>
      <c r="BKZ5108" s="5"/>
      <c r="BLA5108" s="1"/>
      <c r="BLD5108" s="5"/>
      <c r="BLE5108" s="1"/>
      <c r="BLH5108" s="5"/>
      <c r="BLI5108" s="1"/>
      <c r="BLL5108" s="5"/>
      <c r="BLM5108" s="1"/>
      <c r="BLP5108" s="5"/>
      <c r="BLQ5108" s="1"/>
      <c r="BLT5108" s="5"/>
      <c r="BLU5108" s="1"/>
      <c r="BLX5108" s="5"/>
      <c r="BLY5108" s="1"/>
      <c r="BMB5108" s="5"/>
      <c r="BMC5108" s="1"/>
      <c r="BMF5108" s="5"/>
      <c r="BMG5108" s="1"/>
      <c r="BMJ5108" s="5"/>
      <c r="BMK5108" s="1"/>
      <c r="BMN5108" s="5"/>
      <c r="BMO5108" s="1"/>
      <c r="BMR5108" s="5"/>
      <c r="BMS5108" s="1"/>
      <c r="BMV5108" s="5"/>
      <c r="BMW5108" s="1"/>
      <c r="BMZ5108" s="5"/>
      <c r="BNA5108" s="1"/>
      <c r="BND5108" s="5"/>
      <c r="BNE5108" s="1"/>
      <c r="BNH5108" s="5"/>
      <c r="BNI5108" s="1"/>
      <c r="BNL5108" s="5"/>
      <c r="BNM5108" s="1"/>
      <c r="BNP5108" s="5"/>
      <c r="BNQ5108" s="1"/>
      <c r="BNT5108" s="5"/>
      <c r="BNU5108" s="1"/>
      <c r="BNX5108" s="5"/>
      <c r="BNY5108" s="1"/>
      <c r="BOB5108" s="5"/>
      <c r="BOC5108" s="1"/>
      <c r="BOF5108" s="5"/>
      <c r="BOG5108" s="1"/>
      <c r="BOJ5108" s="5"/>
      <c r="BOK5108" s="1"/>
      <c r="BON5108" s="5"/>
      <c r="BOO5108" s="1"/>
      <c r="BOR5108" s="5"/>
      <c r="BOS5108" s="1"/>
      <c r="BOV5108" s="5"/>
      <c r="BOW5108" s="1"/>
      <c r="BOZ5108" s="5"/>
      <c r="BPA5108" s="1"/>
      <c r="BPD5108" s="5"/>
      <c r="BPE5108" s="1"/>
      <c r="BPH5108" s="5"/>
      <c r="BPI5108" s="1"/>
      <c r="BPL5108" s="5"/>
      <c r="BPM5108" s="1"/>
      <c r="BPP5108" s="5"/>
      <c r="BPQ5108" s="1"/>
      <c r="BPT5108" s="5"/>
      <c r="BPU5108" s="1"/>
      <c r="BPX5108" s="5"/>
      <c r="BPY5108" s="1"/>
      <c r="BQB5108" s="5"/>
      <c r="BQC5108" s="1"/>
      <c r="BQF5108" s="5"/>
      <c r="BQG5108" s="1"/>
      <c r="BQJ5108" s="5"/>
      <c r="BQK5108" s="1"/>
      <c r="BQN5108" s="5"/>
      <c r="BQO5108" s="1"/>
      <c r="BQR5108" s="5"/>
      <c r="BQS5108" s="1"/>
      <c r="BQV5108" s="5"/>
      <c r="BQW5108" s="1"/>
      <c r="BQZ5108" s="5"/>
      <c r="BRA5108" s="1"/>
      <c r="BRD5108" s="5"/>
      <c r="BRE5108" s="1"/>
      <c r="BRH5108" s="5"/>
      <c r="BRI5108" s="1"/>
      <c r="BRL5108" s="5"/>
      <c r="BRM5108" s="1"/>
      <c r="BRP5108" s="5"/>
      <c r="BRQ5108" s="1"/>
      <c r="BRT5108" s="5"/>
      <c r="BRU5108" s="1"/>
      <c r="BRX5108" s="5"/>
      <c r="BRY5108" s="1"/>
      <c r="BSB5108" s="5"/>
      <c r="BSC5108" s="1"/>
      <c r="BSF5108" s="5"/>
      <c r="BSG5108" s="1"/>
      <c r="BSJ5108" s="5"/>
      <c r="BSK5108" s="1"/>
      <c r="BSN5108" s="5"/>
      <c r="BSO5108" s="1"/>
      <c r="BSR5108" s="5"/>
      <c r="BSS5108" s="1"/>
      <c r="BSV5108" s="5"/>
      <c r="BSW5108" s="1"/>
      <c r="BSZ5108" s="5"/>
      <c r="BTA5108" s="1"/>
      <c r="BTD5108" s="5"/>
      <c r="BTE5108" s="1"/>
      <c r="BTH5108" s="5"/>
      <c r="BTI5108" s="1"/>
      <c r="BTL5108" s="5"/>
      <c r="BTM5108" s="1"/>
      <c r="BTP5108" s="5"/>
      <c r="BTQ5108" s="1"/>
      <c r="BTT5108" s="5"/>
      <c r="BTU5108" s="1"/>
      <c r="BTX5108" s="5"/>
      <c r="BTY5108" s="1"/>
      <c r="BUB5108" s="5"/>
      <c r="BUC5108" s="1"/>
      <c r="BUF5108" s="5"/>
      <c r="BUG5108" s="1"/>
      <c r="BUJ5108" s="5"/>
      <c r="BUK5108" s="1"/>
      <c r="BUN5108" s="5"/>
      <c r="BUO5108" s="1"/>
      <c r="BUR5108" s="5"/>
      <c r="BUS5108" s="1"/>
      <c r="BUV5108" s="5"/>
      <c r="BUW5108" s="1"/>
      <c r="BUZ5108" s="5"/>
      <c r="BVA5108" s="1"/>
      <c r="BVD5108" s="5"/>
      <c r="BVE5108" s="1"/>
      <c r="BVH5108" s="5"/>
      <c r="BVI5108" s="1"/>
      <c r="BVL5108" s="5"/>
      <c r="BVM5108" s="1"/>
      <c r="BVP5108" s="5"/>
      <c r="BVQ5108" s="1"/>
      <c r="BVT5108" s="5"/>
      <c r="BVU5108" s="1"/>
      <c r="BVX5108" s="5"/>
      <c r="BVY5108" s="1"/>
      <c r="BWB5108" s="5"/>
      <c r="BWC5108" s="1"/>
      <c r="BWF5108" s="5"/>
      <c r="BWG5108" s="1"/>
      <c r="BWJ5108" s="5"/>
      <c r="BWK5108" s="1"/>
      <c r="BWN5108" s="5"/>
      <c r="BWO5108" s="1"/>
      <c r="BWR5108" s="5"/>
      <c r="BWS5108" s="1"/>
      <c r="BWV5108" s="5"/>
      <c r="BWW5108" s="1"/>
      <c r="BWZ5108" s="5"/>
      <c r="BXA5108" s="1"/>
      <c r="BXD5108" s="5"/>
      <c r="BXE5108" s="1"/>
      <c r="BXH5108" s="5"/>
      <c r="BXI5108" s="1"/>
      <c r="BXL5108" s="5"/>
      <c r="BXM5108" s="1"/>
      <c r="BXP5108" s="5"/>
      <c r="BXQ5108" s="1"/>
      <c r="BXT5108" s="5"/>
      <c r="BXU5108" s="1"/>
      <c r="BXX5108" s="5"/>
      <c r="BXY5108" s="1"/>
      <c r="BYB5108" s="5"/>
      <c r="BYC5108" s="1"/>
      <c r="BYF5108" s="5"/>
      <c r="BYG5108" s="1"/>
      <c r="BYJ5108" s="5"/>
      <c r="BYK5108" s="1"/>
      <c r="BYN5108" s="5"/>
      <c r="BYO5108" s="1"/>
      <c r="BYR5108" s="5"/>
      <c r="BYS5108" s="1"/>
      <c r="BYV5108" s="5"/>
      <c r="BYW5108" s="1"/>
      <c r="BYZ5108" s="5"/>
      <c r="BZA5108" s="1"/>
      <c r="BZD5108" s="5"/>
      <c r="BZE5108" s="1"/>
      <c r="BZH5108" s="5"/>
      <c r="BZI5108" s="1"/>
      <c r="BZL5108" s="5"/>
      <c r="BZM5108" s="1"/>
      <c r="BZP5108" s="5"/>
      <c r="BZQ5108" s="1"/>
      <c r="BZT5108" s="5"/>
      <c r="BZU5108" s="1"/>
      <c r="BZX5108" s="5"/>
      <c r="BZY5108" s="1"/>
      <c r="CAB5108" s="5"/>
      <c r="CAC5108" s="1"/>
      <c r="CAF5108" s="5"/>
      <c r="CAG5108" s="1"/>
      <c r="CAJ5108" s="5"/>
      <c r="CAK5108" s="1"/>
      <c r="CAN5108" s="5"/>
      <c r="CAO5108" s="1"/>
      <c r="CAR5108" s="5"/>
      <c r="CAS5108" s="1"/>
      <c r="CAV5108" s="5"/>
      <c r="CAW5108" s="1"/>
      <c r="CAZ5108" s="5"/>
      <c r="CBA5108" s="1"/>
      <c r="CBD5108" s="5"/>
      <c r="CBE5108" s="1"/>
      <c r="CBH5108" s="5"/>
      <c r="CBI5108" s="1"/>
      <c r="CBL5108" s="5"/>
      <c r="CBM5108" s="1"/>
      <c r="CBP5108" s="5"/>
      <c r="CBQ5108" s="1"/>
      <c r="CBT5108" s="5"/>
      <c r="CBU5108" s="1"/>
      <c r="CBX5108" s="5"/>
      <c r="CBY5108" s="1"/>
      <c r="CCB5108" s="5"/>
      <c r="CCC5108" s="1"/>
      <c r="CCF5108" s="5"/>
      <c r="CCG5108" s="1"/>
      <c r="CCJ5108" s="5"/>
      <c r="CCK5108" s="1"/>
      <c r="CCN5108" s="5"/>
      <c r="CCO5108" s="1"/>
      <c r="CCR5108" s="5"/>
      <c r="CCS5108" s="1"/>
      <c r="CCV5108" s="5"/>
      <c r="CCW5108" s="1"/>
      <c r="CCZ5108" s="5"/>
      <c r="CDA5108" s="1"/>
      <c r="CDD5108" s="5"/>
      <c r="CDE5108" s="1"/>
      <c r="CDH5108" s="5"/>
      <c r="CDI5108" s="1"/>
      <c r="CDL5108" s="5"/>
      <c r="CDM5108" s="1"/>
      <c r="CDP5108" s="5"/>
      <c r="CDQ5108" s="1"/>
      <c r="CDT5108" s="5"/>
      <c r="CDU5108" s="1"/>
      <c r="CDX5108" s="5"/>
      <c r="CDY5108" s="1"/>
      <c r="CEB5108" s="5"/>
      <c r="CEC5108" s="1"/>
      <c r="CEF5108" s="5"/>
      <c r="CEG5108" s="1"/>
      <c r="CEJ5108" s="5"/>
      <c r="CEK5108" s="1"/>
      <c r="CEN5108" s="5"/>
      <c r="CEO5108" s="1"/>
      <c r="CER5108" s="5"/>
      <c r="CES5108" s="1"/>
      <c r="CEV5108" s="5"/>
      <c r="CEW5108" s="1"/>
      <c r="CEZ5108" s="5"/>
      <c r="CFA5108" s="1"/>
      <c r="CFD5108" s="5"/>
      <c r="CFE5108" s="1"/>
      <c r="CFH5108" s="5"/>
      <c r="CFI5108" s="1"/>
      <c r="CFL5108" s="5"/>
      <c r="CFM5108" s="1"/>
      <c r="CFP5108" s="5"/>
      <c r="CFQ5108" s="1"/>
      <c r="CFT5108" s="5"/>
      <c r="CFU5108" s="1"/>
      <c r="CFX5108" s="5"/>
      <c r="CFY5108" s="1"/>
      <c r="CGB5108" s="5"/>
      <c r="CGC5108" s="1"/>
      <c r="CGF5108" s="5"/>
      <c r="CGG5108" s="1"/>
      <c r="CGJ5108" s="5"/>
      <c r="CGK5108" s="1"/>
      <c r="CGN5108" s="5"/>
      <c r="CGO5108" s="1"/>
      <c r="CGR5108" s="5"/>
      <c r="CGS5108" s="1"/>
      <c r="CGV5108" s="5"/>
      <c r="CGW5108" s="1"/>
      <c r="CGZ5108" s="5"/>
      <c r="CHA5108" s="1"/>
      <c r="CHD5108" s="5"/>
      <c r="CHE5108" s="1"/>
      <c r="CHH5108" s="5"/>
      <c r="CHI5108" s="1"/>
      <c r="CHL5108" s="5"/>
      <c r="CHM5108" s="1"/>
      <c r="CHP5108" s="5"/>
      <c r="CHQ5108" s="1"/>
      <c r="CHT5108" s="5"/>
      <c r="CHU5108" s="1"/>
      <c r="CHX5108" s="5"/>
      <c r="CHY5108" s="1"/>
      <c r="CIB5108" s="5"/>
      <c r="CIC5108" s="1"/>
      <c r="CIF5108" s="5"/>
      <c r="CIG5108" s="1"/>
      <c r="CIJ5108" s="5"/>
      <c r="CIK5108" s="1"/>
      <c r="CIN5108" s="5"/>
      <c r="CIO5108" s="1"/>
      <c r="CIR5108" s="5"/>
      <c r="CIS5108" s="1"/>
      <c r="CIV5108" s="5"/>
      <c r="CIW5108" s="1"/>
      <c r="CIZ5108" s="5"/>
      <c r="CJA5108" s="1"/>
      <c r="CJD5108" s="5"/>
      <c r="CJE5108" s="1"/>
      <c r="CJH5108" s="5"/>
      <c r="CJI5108" s="1"/>
      <c r="CJL5108" s="5"/>
      <c r="CJM5108" s="1"/>
      <c r="CJP5108" s="5"/>
      <c r="CJQ5108" s="1"/>
      <c r="CJT5108" s="5"/>
      <c r="CJU5108" s="1"/>
      <c r="CJX5108" s="5"/>
      <c r="CJY5108" s="1"/>
      <c r="CKB5108" s="5"/>
      <c r="CKC5108" s="1"/>
      <c r="CKF5108" s="5"/>
      <c r="CKG5108" s="1"/>
      <c r="CKJ5108" s="5"/>
      <c r="CKK5108" s="1"/>
      <c r="CKN5108" s="5"/>
      <c r="CKO5108" s="1"/>
      <c r="CKR5108" s="5"/>
      <c r="CKS5108" s="1"/>
      <c r="CKV5108" s="5"/>
      <c r="CKW5108" s="1"/>
      <c r="CKZ5108" s="5"/>
      <c r="CLA5108" s="1"/>
      <c r="CLD5108" s="5"/>
      <c r="CLE5108" s="1"/>
      <c r="CLH5108" s="5"/>
      <c r="CLI5108" s="1"/>
      <c r="CLL5108" s="5"/>
      <c r="CLM5108" s="1"/>
      <c r="CLP5108" s="5"/>
      <c r="CLQ5108" s="1"/>
      <c r="CLT5108" s="5"/>
      <c r="CLU5108" s="1"/>
      <c r="CLX5108" s="5"/>
      <c r="CLY5108" s="1"/>
      <c r="CMB5108" s="5"/>
      <c r="CMC5108" s="1"/>
      <c r="CMF5108" s="5"/>
      <c r="CMG5108" s="1"/>
      <c r="CMJ5108" s="5"/>
      <c r="CMK5108" s="1"/>
      <c r="CMN5108" s="5"/>
      <c r="CMO5108" s="1"/>
      <c r="CMR5108" s="5"/>
      <c r="CMS5108" s="1"/>
      <c r="CMV5108" s="5"/>
      <c r="CMW5108" s="1"/>
      <c r="CMZ5108" s="5"/>
      <c r="CNA5108" s="1"/>
      <c r="CND5108" s="5"/>
      <c r="CNE5108" s="1"/>
      <c r="CNH5108" s="5"/>
      <c r="CNI5108" s="1"/>
      <c r="CNL5108" s="5"/>
      <c r="CNM5108" s="1"/>
      <c r="CNP5108" s="5"/>
      <c r="CNQ5108" s="1"/>
      <c r="CNT5108" s="5"/>
      <c r="CNU5108" s="1"/>
      <c r="CNX5108" s="5"/>
      <c r="CNY5108" s="1"/>
      <c r="COB5108" s="5"/>
      <c r="COC5108" s="1"/>
      <c r="COF5108" s="5"/>
      <c r="COG5108" s="1"/>
      <c r="COJ5108" s="5"/>
      <c r="COK5108" s="1"/>
      <c r="CON5108" s="5"/>
      <c r="COO5108" s="1"/>
      <c r="COR5108" s="5"/>
      <c r="COS5108" s="1"/>
      <c r="COV5108" s="5"/>
      <c r="COW5108" s="1"/>
      <c r="COZ5108" s="5"/>
      <c r="CPA5108" s="1"/>
      <c r="CPD5108" s="5"/>
      <c r="CPE5108" s="1"/>
      <c r="CPH5108" s="5"/>
      <c r="CPI5108" s="1"/>
      <c r="CPL5108" s="5"/>
      <c r="CPM5108" s="1"/>
      <c r="CPP5108" s="5"/>
      <c r="CPQ5108" s="1"/>
      <c r="CPT5108" s="5"/>
      <c r="CPU5108" s="1"/>
      <c r="CPX5108" s="5"/>
      <c r="CPY5108" s="1"/>
      <c r="CQB5108" s="5"/>
      <c r="CQC5108" s="1"/>
      <c r="CQF5108" s="5"/>
      <c r="CQG5108" s="1"/>
      <c r="CQJ5108" s="5"/>
      <c r="CQK5108" s="1"/>
      <c r="CQN5108" s="5"/>
      <c r="CQO5108" s="1"/>
      <c r="CQR5108" s="5"/>
      <c r="CQS5108" s="1"/>
      <c r="CQV5108" s="5"/>
      <c r="CQW5108" s="1"/>
      <c r="CQZ5108" s="5"/>
      <c r="CRA5108" s="1"/>
      <c r="CRD5108" s="5"/>
      <c r="CRE5108" s="1"/>
      <c r="CRH5108" s="5"/>
      <c r="CRI5108" s="1"/>
      <c r="CRL5108" s="5"/>
      <c r="CRM5108" s="1"/>
      <c r="CRP5108" s="5"/>
      <c r="CRQ5108" s="1"/>
      <c r="CRT5108" s="5"/>
      <c r="CRU5108" s="1"/>
      <c r="CRX5108" s="5"/>
      <c r="CRY5108" s="1"/>
      <c r="CSB5108" s="5"/>
      <c r="CSC5108" s="1"/>
      <c r="CSF5108" s="5"/>
      <c r="CSG5108" s="1"/>
      <c r="CSJ5108" s="5"/>
      <c r="CSK5108" s="1"/>
      <c r="CSN5108" s="5"/>
      <c r="CSO5108" s="1"/>
      <c r="CSR5108" s="5"/>
      <c r="CSS5108" s="1"/>
      <c r="CSV5108" s="5"/>
      <c r="CSW5108" s="1"/>
      <c r="CSZ5108" s="5"/>
      <c r="CTA5108" s="1"/>
      <c r="CTD5108" s="5"/>
      <c r="CTE5108" s="1"/>
      <c r="CTH5108" s="5"/>
      <c r="CTI5108" s="1"/>
      <c r="CTL5108" s="5"/>
      <c r="CTM5108" s="1"/>
      <c r="CTP5108" s="5"/>
      <c r="CTQ5108" s="1"/>
      <c r="CTT5108" s="5"/>
      <c r="CTU5108" s="1"/>
      <c r="CTX5108" s="5"/>
      <c r="CTY5108" s="1"/>
      <c r="CUB5108" s="5"/>
      <c r="CUC5108" s="1"/>
      <c r="CUF5108" s="5"/>
      <c r="CUG5108" s="1"/>
      <c r="CUJ5108" s="5"/>
      <c r="CUK5108" s="1"/>
      <c r="CUN5108" s="5"/>
      <c r="CUO5108" s="1"/>
      <c r="CUR5108" s="5"/>
      <c r="CUS5108" s="1"/>
      <c r="CUV5108" s="5"/>
      <c r="CUW5108" s="1"/>
      <c r="CUZ5108" s="5"/>
      <c r="CVA5108" s="1"/>
      <c r="CVD5108" s="5"/>
      <c r="CVE5108" s="1"/>
      <c r="CVH5108" s="5"/>
      <c r="CVI5108" s="1"/>
      <c r="CVL5108" s="5"/>
      <c r="CVM5108" s="1"/>
      <c r="CVP5108" s="5"/>
      <c r="CVQ5108" s="1"/>
      <c r="CVT5108" s="5"/>
      <c r="CVU5108" s="1"/>
      <c r="CVX5108" s="5"/>
      <c r="CVY5108" s="1"/>
      <c r="CWB5108" s="5"/>
      <c r="CWC5108" s="1"/>
      <c r="CWF5108" s="5"/>
      <c r="CWG5108" s="1"/>
      <c r="CWJ5108" s="5"/>
      <c r="CWK5108" s="1"/>
      <c r="CWN5108" s="5"/>
      <c r="CWO5108" s="1"/>
      <c r="CWR5108" s="5"/>
      <c r="CWS5108" s="1"/>
      <c r="CWV5108" s="5"/>
      <c r="CWW5108" s="1"/>
      <c r="CWZ5108" s="5"/>
      <c r="CXA5108" s="1"/>
      <c r="CXD5108" s="5"/>
      <c r="CXE5108" s="1"/>
      <c r="CXH5108" s="5"/>
      <c r="CXI5108" s="1"/>
      <c r="CXL5108" s="5"/>
      <c r="CXM5108" s="1"/>
      <c r="CXP5108" s="5"/>
      <c r="CXQ5108" s="1"/>
      <c r="CXT5108" s="5"/>
      <c r="CXU5108" s="1"/>
      <c r="CXX5108" s="5"/>
      <c r="CXY5108" s="1"/>
      <c r="CYB5108" s="5"/>
      <c r="CYC5108" s="1"/>
      <c r="CYF5108" s="5"/>
      <c r="CYG5108" s="1"/>
      <c r="CYJ5108" s="5"/>
      <c r="CYK5108" s="1"/>
      <c r="CYN5108" s="5"/>
      <c r="CYO5108" s="1"/>
      <c r="CYR5108" s="5"/>
      <c r="CYS5108" s="1"/>
      <c r="CYV5108" s="5"/>
      <c r="CYW5108" s="1"/>
      <c r="CYZ5108" s="5"/>
      <c r="CZA5108" s="1"/>
      <c r="CZD5108" s="5"/>
      <c r="CZE5108" s="1"/>
      <c r="CZH5108" s="5"/>
      <c r="CZI5108" s="1"/>
      <c r="CZL5108" s="5"/>
      <c r="CZM5108" s="1"/>
      <c r="CZP5108" s="5"/>
      <c r="CZQ5108" s="1"/>
      <c r="CZT5108" s="5"/>
      <c r="CZU5108" s="1"/>
      <c r="CZX5108" s="5"/>
      <c r="CZY5108" s="1"/>
      <c r="DAB5108" s="5"/>
      <c r="DAC5108" s="1"/>
      <c r="DAF5108" s="5"/>
      <c r="DAG5108" s="1"/>
      <c r="DAJ5108" s="5"/>
      <c r="DAK5108" s="1"/>
      <c r="DAN5108" s="5"/>
      <c r="DAO5108" s="1"/>
      <c r="DAR5108" s="5"/>
      <c r="DAS5108" s="1"/>
      <c r="DAV5108" s="5"/>
      <c r="DAW5108" s="1"/>
      <c r="DAZ5108" s="5"/>
      <c r="DBA5108" s="1"/>
      <c r="DBD5108" s="5"/>
      <c r="DBE5108" s="1"/>
      <c r="DBH5108" s="5"/>
      <c r="DBI5108" s="1"/>
      <c r="DBL5108" s="5"/>
      <c r="DBM5108" s="1"/>
      <c r="DBP5108" s="5"/>
      <c r="DBQ5108" s="1"/>
      <c r="DBT5108" s="5"/>
      <c r="DBU5108" s="1"/>
      <c r="DBX5108" s="5"/>
      <c r="DBY5108" s="1"/>
      <c r="DCB5108" s="5"/>
      <c r="DCC5108" s="1"/>
      <c r="DCF5108" s="5"/>
      <c r="DCG5108" s="1"/>
      <c r="DCJ5108" s="5"/>
      <c r="DCK5108" s="1"/>
      <c r="DCN5108" s="5"/>
      <c r="DCO5108" s="1"/>
      <c r="DCR5108" s="5"/>
      <c r="DCS5108" s="1"/>
      <c r="DCV5108" s="5"/>
      <c r="DCW5108" s="1"/>
      <c r="DCZ5108" s="5"/>
      <c r="DDA5108" s="1"/>
      <c r="DDD5108" s="5"/>
      <c r="DDE5108" s="1"/>
      <c r="DDH5108" s="5"/>
      <c r="DDI5108" s="1"/>
      <c r="DDL5108" s="5"/>
      <c r="DDM5108" s="1"/>
      <c r="DDP5108" s="5"/>
      <c r="DDQ5108" s="1"/>
      <c r="DDT5108" s="5"/>
      <c r="DDU5108" s="1"/>
      <c r="DDX5108" s="5"/>
      <c r="DDY5108" s="1"/>
      <c r="DEB5108" s="5"/>
      <c r="DEC5108" s="1"/>
      <c r="DEF5108" s="5"/>
      <c r="DEG5108" s="1"/>
      <c r="DEJ5108" s="5"/>
      <c r="DEK5108" s="1"/>
      <c r="DEN5108" s="5"/>
      <c r="DEO5108" s="1"/>
      <c r="DER5108" s="5"/>
      <c r="DES5108" s="1"/>
      <c r="DEV5108" s="5"/>
      <c r="DEW5108" s="1"/>
      <c r="DEZ5108" s="5"/>
      <c r="DFA5108" s="1"/>
      <c r="DFD5108" s="5"/>
      <c r="DFE5108" s="1"/>
      <c r="DFH5108" s="5"/>
      <c r="DFI5108" s="1"/>
      <c r="DFL5108" s="5"/>
      <c r="DFM5108" s="1"/>
      <c r="DFP5108" s="5"/>
      <c r="DFQ5108" s="1"/>
      <c r="DFT5108" s="5"/>
      <c r="DFU5108" s="1"/>
      <c r="DFX5108" s="5"/>
      <c r="DFY5108" s="1"/>
      <c r="DGB5108" s="5"/>
      <c r="DGC5108" s="1"/>
      <c r="DGF5108" s="5"/>
      <c r="DGG5108" s="1"/>
      <c r="DGJ5108" s="5"/>
      <c r="DGK5108" s="1"/>
      <c r="DGN5108" s="5"/>
      <c r="DGO5108" s="1"/>
      <c r="DGR5108" s="5"/>
      <c r="DGS5108" s="1"/>
      <c r="DGV5108" s="5"/>
      <c r="DGW5108" s="1"/>
      <c r="DGZ5108" s="5"/>
      <c r="DHA5108" s="1"/>
      <c r="DHD5108" s="5"/>
      <c r="DHE5108" s="1"/>
      <c r="DHH5108" s="5"/>
      <c r="DHI5108" s="1"/>
      <c r="DHL5108" s="5"/>
      <c r="DHM5108" s="1"/>
      <c r="DHP5108" s="5"/>
      <c r="DHQ5108" s="1"/>
      <c r="DHT5108" s="5"/>
      <c r="DHU5108" s="1"/>
      <c r="DHX5108" s="5"/>
      <c r="DHY5108" s="1"/>
      <c r="DIB5108" s="5"/>
      <c r="DIC5108" s="1"/>
      <c r="DIF5108" s="5"/>
      <c r="DIG5108" s="1"/>
      <c r="DIJ5108" s="5"/>
      <c r="DIK5108" s="1"/>
      <c r="DIN5108" s="5"/>
      <c r="DIO5108" s="1"/>
      <c r="DIR5108" s="5"/>
      <c r="DIS5108" s="1"/>
      <c r="DIV5108" s="5"/>
      <c r="DIW5108" s="1"/>
      <c r="DIZ5108" s="5"/>
      <c r="DJA5108" s="1"/>
      <c r="DJD5108" s="5"/>
      <c r="DJE5108" s="1"/>
      <c r="DJH5108" s="5"/>
      <c r="DJI5108" s="1"/>
      <c r="DJL5108" s="5"/>
      <c r="DJM5108" s="1"/>
      <c r="DJP5108" s="5"/>
      <c r="DJQ5108" s="1"/>
      <c r="DJT5108" s="5"/>
      <c r="DJU5108" s="1"/>
      <c r="DJX5108" s="5"/>
      <c r="DJY5108" s="1"/>
      <c r="DKB5108" s="5"/>
      <c r="DKC5108" s="1"/>
      <c r="DKF5108" s="5"/>
      <c r="DKG5108" s="1"/>
      <c r="DKJ5108" s="5"/>
      <c r="DKK5108" s="1"/>
      <c r="DKN5108" s="5"/>
      <c r="DKO5108" s="1"/>
      <c r="DKR5108" s="5"/>
      <c r="DKS5108" s="1"/>
      <c r="DKV5108" s="5"/>
      <c r="DKW5108" s="1"/>
      <c r="DKZ5108" s="5"/>
      <c r="DLA5108" s="1"/>
      <c r="DLD5108" s="5"/>
      <c r="DLE5108" s="1"/>
      <c r="DLH5108" s="5"/>
      <c r="DLI5108" s="1"/>
      <c r="DLL5108" s="5"/>
      <c r="DLM5108" s="1"/>
      <c r="DLP5108" s="5"/>
      <c r="DLQ5108" s="1"/>
      <c r="DLT5108" s="5"/>
      <c r="DLU5108" s="1"/>
      <c r="DLX5108" s="5"/>
      <c r="DLY5108" s="1"/>
      <c r="DMB5108" s="5"/>
      <c r="DMC5108" s="1"/>
      <c r="DMF5108" s="5"/>
      <c r="DMG5108" s="1"/>
      <c r="DMJ5108" s="5"/>
      <c r="DMK5108" s="1"/>
      <c r="DMN5108" s="5"/>
      <c r="DMO5108" s="1"/>
      <c r="DMR5108" s="5"/>
      <c r="DMS5108" s="1"/>
      <c r="DMV5108" s="5"/>
      <c r="DMW5108" s="1"/>
      <c r="DMZ5108" s="5"/>
      <c r="DNA5108" s="1"/>
      <c r="DND5108" s="5"/>
      <c r="DNE5108" s="1"/>
      <c r="DNH5108" s="5"/>
      <c r="DNI5108" s="1"/>
      <c r="DNL5108" s="5"/>
      <c r="DNM5108" s="1"/>
      <c r="DNP5108" s="5"/>
      <c r="DNQ5108" s="1"/>
      <c r="DNT5108" s="5"/>
      <c r="DNU5108" s="1"/>
      <c r="DNX5108" s="5"/>
      <c r="DNY5108" s="1"/>
      <c r="DOB5108" s="5"/>
      <c r="DOC5108" s="1"/>
      <c r="DOF5108" s="5"/>
      <c r="DOG5108" s="1"/>
      <c r="DOJ5108" s="5"/>
      <c r="DOK5108" s="1"/>
      <c r="DON5108" s="5"/>
      <c r="DOO5108" s="1"/>
      <c r="DOR5108" s="5"/>
      <c r="DOS5108" s="1"/>
      <c r="DOV5108" s="5"/>
      <c r="DOW5108" s="1"/>
      <c r="DOZ5108" s="5"/>
      <c r="DPA5108" s="1"/>
      <c r="DPD5108" s="5"/>
      <c r="DPE5108" s="1"/>
      <c r="DPH5108" s="5"/>
      <c r="DPI5108" s="1"/>
      <c r="DPL5108" s="5"/>
      <c r="DPM5108" s="1"/>
      <c r="DPP5108" s="5"/>
      <c r="DPQ5108" s="1"/>
      <c r="DPT5108" s="5"/>
      <c r="DPU5108" s="1"/>
      <c r="DPX5108" s="5"/>
      <c r="DPY5108" s="1"/>
      <c r="DQB5108" s="5"/>
      <c r="DQC5108" s="1"/>
      <c r="DQF5108" s="5"/>
      <c r="DQG5108" s="1"/>
      <c r="DQJ5108" s="5"/>
      <c r="DQK5108" s="1"/>
      <c r="DQN5108" s="5"/>
      <c r="DQO5108" s="1"/>
      <c r="DQR5108" s="5"/>
      <c r="DQS5108" s="1"/>
      <c r="DQV5108" s="5"/>
      <c r="DQW5108" s="1"/>
      <c r="DQZ5108" s="5"/>
      <c r="DRA5108" s="1"/>
      <c r="DRD5108" s="5"/>
      <c r="DRE5108" s="1"/>
      <c r="DRH5108" s="5"/>
      <c r="DRI5108" s="1"/>
      <c r="DRL5108" s="5"/>
      <c r="DRM5108" s="1"/>
      <c r="DRP5108" s="5"/>
      <c r="DRQ5108" s="1"/>
      <c r="DRT5108" s="5"/>
      <c r="DRU5108" s="1"/>
      <c r="DRX5108" s="5"/>
      <c r="DRY5108" s="1"/>
      <c r="DSB5108" s="5"/>
      <c r="DSC5108" s="1"/>
      <c r="DSF5108" s="5"/>
      <c r="DSG5108" s="1"/>
      <c r="DSJ5108" s="5"/>
      <c r="DSK5108" s="1"/>
      <c r="DSN5108" s="5"/>
      <c r="DSO5108" s="1"/>
      <c r="DSR5108" s="5"/>
      <c r="DSS5108" s="1"/>
      <c r="DSV5108" s="5"/>
      <c r="DSW5108" s="1"/>
      <c r="DSZ5108" s="5"/>
      <c r="DTA5108" s="1"/>
      <c r="DTD5108" s="5"/>
      <c r="DTE5108" s="1"/>
      <c r="DTH5108" s="5"/>
      <c r="DTI5108" s="1"/>
      <c r="DTL5108" s="5"/>
      <c r="DTM5108" s="1"/>
      <c r="DTP5108" s="5"/>
      <c r="DTQ5108" s="1"/>
      <c r="DTT5108" s="5"/>
      <c r="DTU5108" s="1"/>
      <c r="DTX5108" s="5"/>
      <c r="DTY5108" s="1"/>
      <c r="DUB5108" s="5"/>
      <c r="DUC5108" s="1"/>
      <c r="DUF5108" s="5"/>
      <c r="DUG5108" s="1"/>
      <c r="DUJ5108" s="5"/>
      <c r="DUK5108" s="1"/>
      <c r="DUN5108" s="5"/>
      <c r="DUO5108" s="1"/>
      <c r="DUR5108" s="5"/>
      <c r="DUS5108" s="1"/>
      <c r="DUV5108" s="5"/>
      <c r="DUW5108" s="1"/>
      <c r="DUZ5108" s="5"/>
      <c r="DVA5108" s="1"/>
      <c r="DVD5108" s="5"/>
      <c r="DVE5108" s="1"/>
      <c r="DVH5108" s="5"/>
      <c r="DVI5108" s="1"/>
      <c r="DVL5108" s="5"/>
      <c r="DVM5108" s="1"/>
      <c r="DVP5108" s="5"/>
      <c r="DVQ5108" s="1"/>
      <c r="DVT5108" s="5"/>
      <c r="DVU5108" s="1"/>
      <c r="DVX5108" s="5"/>
      <c r="DVY5108" s="1"/>
      <c r="DWB5108" s="5"/>
      <c r="DWC5108" s="1"/>
      <c r="DWF5108" s="5"/>
      <c r="DWG5108" s="1"/>
      <c r="DWJ5108" s="5"/>
      <c r="DWK5108" s="1"/>
      <c r="DWN5108" s="5"/>
      <c r="DWO5108" s="1"/>
      <c r="DWR5108" s="5"/>
      <c r="DWS5108" s="1"/>
      <c r="DWV5108" s="5"/>
      <c r="DWW5108" s="1"/>
      <c r="DWZ5108" s="5"/>
      <c r="DXA5108" s="1"/>
      <c r="DXD5108" s="5"/>
      <c r="DXE5108" s="1"/>
      <c r="DXH5108" s="5"/>
      <c r="DXI5108" s="1"/>
      <c r="DXL5108" s="5"/>
      <c r="DXM5108" s="1"/>
      <c r="DXP5108" s="5"/>
      <c r="DXQ5108" s="1"/>
      <c r="DXT5108" s="5"/>
      <c r="DXU5108" s="1"/>
      <c r="DXX5108" s="5"/>
      <c r="DXY5108" s="1"/>
      <c r="DYB5108" s="5"/>
      <c r="DYC5108" s="1"/>
      <c r="DYF5108" s="5"/>
      <c r="DYG5108" s="1"/>
      <c r="DYJ5108" s="5"/>
      <c r="DYK5108" s="1"/>
      <c r="DYN5108" s="5"/>
      <c r="DYO5108" s="1"/>
      <c r="DYR5108" s="5"/>
      <c r="DYS5108" s="1"/>
      <c r="DYV5108" s="5"/>
      <c r="DYW5108" s="1"/>
      <c r="DYZ5108" s="5"/>
      <c r="DZA5108" s="1"/>
      <c r="DZD5108" s="5"/>
      <c r="DZE5108" s="1"/>
      <c r="DZH5108" s="5"/>
      <c r="DZI5108" s="1"/>
      <c r="DZL5108" s="5"/>
      <c r="DZM5108" s="1"/>
      <c r="DZP5108" s="5"/>
      <c r="DZQ5108" s="1"/>
      <c r="DZT5108" s="5"/>
      <c r="DZU5108" s="1"/>
      <c r="DZX5108" s="5"/>
      <c r="DZY5108" s="1"/>
      <c r="EAB5108" s="5"/>
      <c r="EAC5108" s="1"/>
      <c r="EAF5108" s="5"/>
      <c r="EAG5108" s="1"/>
      <c r="EAJ5108" s="5"/>
      <c r="EAK5108" s="1"/>
      <c r="EAN5108" s="5"/>
      <c r="EAO5108" s="1"/>
      <c r="EAR5108" s="5"/>
      <c r="EAS5108" s="1"/>
      <c r="EAV5108" s="5"/>
      <c r="EAW5108" s="1"/>
      <c r="EAZ5108" s="5"/>
      <c r="EBA5108" s="1"/>
      <c r="EBD5108" s="5"/>
      <c r="EBE5108" s="1"/>
      <c r="EBH5108" s="5"/>
      <c r="EBI5108" s="1"/>
      <c r="EBL5108" s="5"/>
      <c r="EBM5108" s="1"/>
      <c r="EBP5108" s="5"/>
      <c r="EBQ5108" s="1"/>
      <c r="EBT5108" s="5"/>
      <c r="EBU5108" s="1"/>
      <c r="EBX5108" s="5"/>
      <c r="EBY5108" s="1"/>
      <c r="ECB5108" s="5"/>
      <c r="ECC5108" s="1"/>
      <c r="ECF5108" s="5"/>
      <c r="ECG5108" s="1"/>
      <c r="ECJ5108" s="5"/>
      <c r="ECK5108" s="1"/>
      <c r="ECN5108" s="5"/>
      <c r="ECO5108" s="1"/>
      <c r="ECR5108" s="5"/>
      <c r="ECS5108" s="1"/>
      <c r="ECV5108" s="5"/>
      <c r="ECW5108" s="1"/>
      <c r="ECZ5108" s="5"/>
      <c r="EDA5108" s="1"/>
      <c r="EDD5108" s="5"/>
      <c r="EDE5108" s="1"/>
      <c r="EDH5108" s="5"/>
      <c r="EDI5108" s="1"/>
      <c r="EDL5108" s="5"/>
      <c r="EDM5108" s="1"/>
      <c r="EDP5108" s="5"/>
      <c r="EDQ5108" s="1"/>
      <c r="EDT5108" s="5"/>
      <c r="EDU5108" s="1"/>
      <c r="EDX5108" s="5"/>
      <c r="EDY5108" s="1"/>
      <c r="EEB5108" s="5"/>
      <c r="EEC5108" s="1"/>
      <c r="EEF5108" s="5"/>
      <c r="EEG5108" s="1"/>
      <c r="EEJ5108" s="5"/>
      <c r="EEK5108" s="1"/>
      <c r="EEN5108" s="5"/>
      <c r="EEO5108" s="1"/>
      <c r="EER5108" s="5"/>
      <c r="EES5108" s="1"/>
      <c r="EEV5108" s="5"/>
      <c r="EEW5108" s="1"/>
      <c r="EEZ5108" s="5"/>
      <c r="EFA5108" s="1"/>
      <c r="EFD5108" s="5"/>
      <c r="EFE5108" s="1"/>
      <c r="EFH5108" s="5"/>
      <c r="EFI5108" s="1"/>
      <c r="EFL5108" s="5"/>
      <c r="EFM5108" s="1"/>
      <c r="EFP5108" s="5"/>
      <c r="EFQ5108" s="1"/>
      <c r="EFT5108" s="5"/>
      <c r="EFU5108" s="1"/>
      <c r="EFX5108" s="5"/>
      <c r="EFY5108" s="1"/>
      <c r="EGB5108" s="5"/>
      <c r="EGC5108" s="1"/>
      <c r="EGF5108" s="5"/>
      <c r="EGG5108" s="1"/>
      <c r="EGJ5108" s="5"/>
      <c r="EGK5108" s="1"/>
      <c r="EGN5108" s="5"/>
      <c r="EGO5108" s="1"/>
      <c r="EGR5108" s="5"/>
      <c r="EGS5108" s="1"/>
      <c r="EGV5108" s="5"/>
      <c r="EGW5108" s="1"/>
      <c r="EGZ5108" s="5"/>
      <c r="EHA5108" s="1"/>
      <c r="EHD5108" s="5"/>
      <c r="EHE5108" s="1"/>
      <c r="EHH5108" s="5"/>
      <c r="EHI5108" s="1"/>
      <c r="EHL5108" s="5"/>
      <c r="EHM5108" s="1"/>
      <c r="EHP5108" s="5"/>
      <c r="EHQ5108" s="1"/>
      <c r="EHT5108" s="5"/>
      <c r="EHU5108" s="1"/>
      <c r="EHX5108" s="5"/>
      <c r="EHY5108" s="1"/>
      <c r="EIB5108" s="5"/>
      <c r="EIC5108" s="1"/>
      <c r="EIF5108" s="5"/>
      <c r="EIG5108" s="1"/>
      <c r="EIJ5108" s="5"/>
      <c r="EIK5108" s="1"/>
      <c r="EIN5108" s="5"/>
      <c r="EIO5108" s="1"/>
      <c r="EIR5108" s="5"/>
      <c r="EIS5108" s="1"/>
      <c r="EIV5108" s="5"/>
      <c r="EIW5108" s="1"/>
      <c r="EIZ5108" s="5"/>
      <c r="EJA5108" s="1"/>
      <c r="EJD5108" s="5"/>
      <c r="EJE5108" s="1"/>
      <c r="EJH5108" s="5"/>
      <c r="EJI5108" s="1"/>
      <c r="EJL5108" s="5"/>
      <c r="EJM5108" s="1"/>
      <c r="EJP5108" s="5"/>
      <c r="EJQ5108" s="1"/>
      <c r="EJT5108" s="5"/>
      <c r="EJU5108" s="1"/>
      <c r="EJX5108" s="5"/>
      <c r="EJY5108" s="1"/>
      <c r="EKB5108" s="5"/>
      <c r="EKC5108" s="1"/>
      <c r="EKF5108" s="5"/>
      <c r="EKG5108" s="1"/>
      <c r="EKJ5108" s="5"/>
      <c r="EKK5108" s="1"/>
      <c r="EKN5108" s="5"/>
      <c r="EKO5108" s="1"/>
      <c r="EKR5108" s="5"/>
      <c r="EKS5108" s="1"/>
      <c r="EKV5108" s="5"/>
      <c r="EKW5108" s="1"/>
      <c r="EKZ5108" s="5"/>
      <c r="ELA5108" s="1"/>
      <c r="ELD5108" s="5"/>
      <c r="ELE5108" s="1"/>
      <c r="ELH5108" s="5"/>
      <c r="ELI5108" s="1"/>
      <c r="ELL5108" s="5"/>
      <c r="ELM5108" s="1"/>
      <c r="ELP5108" s="5"/>
      <c r="ELQ5108" s="1"/>
      <c r="ELT5108" s="5"/>
      <c r="ELU5108" s="1"/>
      <c r="ELX5108" s="5"/>
      <c r="ELY5108" s="1"/>
      <c r="EMB5108" s="5"/>
      <c r="EMC5108" s="1"/>
      <c r="EMF5108" s="5"/>
      <c r="EMG5108" s="1"/>
      <c r="EMJ5108" s="5"/>
      <c r="EMK5108" s="1"/>
      <c r="EMN5108" s="5"/>
      <c r="EMO5108" s="1"/>
      <c r="EMR5108" s="5"/>
      <c r="EMS5108" s="1"/>
      <c r="EMV5108" s="5"/>
      <c r="EMW5108" s="1"/>
      <c r="EMZ5108" s="5"/>
      <c r="ENA5108" s="1"/>
      <c r="END5108" s="5"/>
      <c r="ENE5108" s="1"/>
      <c r="ENH5108" s="5"/>
      <c r="ENI5108" s="1"/>
      <c r="ENL5108" s="5"/>
      <c r="ENM5108" s="1"/>
      <c r="ENP5108" s="5"/>
      <c r="ENQ5108" s="1"/>
      <c r="ENT5108" s="5"/>
      <c r="ENU5108" s="1"/>
      <c r="ENX5108" s="5"/>
      <c r="ENY5108" s="1"/>
      <c r="EOB5108" s="5"/>
      <c r="EOC5108" s="1"/>
      <c r="EOF5108" s="5"/>
      <c r="EOG5108" s="1"/>
      <c r="EOJ5108" s="5"/>
      <c r="EOK5108" s="1"/>
      <c r="EON5108" s="5"/>
      <c r="EOO5108" s="1"/>
      <c r="EOR5108" s="5"/>
      <c r="EOS5108" s="1"/>
      <c r="EOV5108" s="5"/>
      <c r="EOW5108" s="1"/>
      <c r="EOZ5108" s="5"/>
      <c r="EPA5108" s="1"/>
      <c r="EPD5108" s="5"/>
      <c r="EPE5108" s="1"/>
      <c r="EPH5108" s="5"/>
      <c r="EPI5108" s="1"/>
      <c r="EPL5108" s="5"/>
      <c r="EPM5108" s="1"/>
      <c r="EPP5108" s="5"/>
      <c r="EPQ5108" s="1"/>
      <c r="EPT5108" s="5"/>
      <c r="EPU5108" s="1"/>
      <c r="EPX5108" s="5"/>
      <c r="EPY5108" s="1"/>
      <c r="EQB5108" s="5"/>
      <c r="EQC5108" s="1"/>
      <c r="EQF5108" s="5"/>
      <c r="EQG5108" s="1"/>
      <c r="EQJ5108" s="5"/>
      <c r="EQK5108" s="1"/>
      <c r="EQN5108" s="5"/>
      <c r="EQO5108" s="1"/>
      <c r="EQR5108" s="5"/>
      <c r="EQS5108" s="1"/>
      <c r="EQV5108" s="5"/>
      <c r="EQW5108" s="1"/>
      <c r="EQZ5108" s="5"/>
      <c r="ERA5108" s="1"/>
      <c r="ERD5108" s="5"/>
      <c r="ERE5108" s="1"/>
      <c r="ERH5108" s="5"/>
      <c r="ERI5108" s="1"/>
      <c r="ERL5108" s="5"/>
      <c r="ERM5108" s="1"/>
      <c r="ERP5108" s="5"/>
      <c r="ERQ5108" s="1"/>
      <c r="ERT5108" s="5"/>
      <c r="ERU5108" s="1"/>
      <c r="ERX5108" s="5"/>
      <c r="ERY5108" s="1"/>
      <c r="ESB5108" s="5"/>
      <c r="ESC5108" s="1"/>
      <c r="ESF5108" s="5"/>
      <c r="ESG5108" s="1"/>
      <c r="ESJ5108" s="5"/>
      <c r="ESK5108" s="1"/>
      <c r="ESN5108" s="5"/>
      <c r="ESO5108" s="1"/>
      <c r="ESR5108" s="5"/>
      <c r="ESS5108" s="1"/>
      <c r="ESV5108" s="5"/>
      <c r="ESW5108" s="1"/>
      <c r="ESZ5108" s="5"/>
      <c r="ETA5108" s="1"/>
      <c r="ETD5108" s="5"/>
      <c r="ETE5108" s="1"/>
      <c r="ETH5108" s="5"/>
      <c r="ETI5108" s="1"/>
      <c r="ETL5108" s="5"/>
      <c r="ETM5108" s="1"/>
      <c r="ETP5108" s="5"/>
      <c r="ETQ5108" s="1"/>
      <c r="ETT5108" s="5"/>
      <c r="ETU5108" s="1"/>
      <c r="ETX5108" s="5"/>
      <c r="ETY5108" s="1"/>
      <c r="EUB5108" s="5"/>
      <c r="EUC5108" s="1"/>
      <c r="EUF5108" s="5"/>
      <c r="EUG5108" s="1"/>
      <c r="EUJ5108" s="5"/>
      <c r="EUK5108" s="1"/>
      <c r="EUN5108" s="5"/>
      <c r="EUO5108" s="1"/>
      <c r="EUR5108" s="5"/>
      <c r="EUS5108" s="1"/>
      <c r="EUV5108" s="5"/>
      <c r="EUW5108" s="1"/>
      <c r="EUZ5108" s="5"/>
      <c r="EVA5108" s="1"/>
      <c r="EVD5108" s="5"/>
      <c r="EVE5108" s="1"/>
      <c r="EVH5108" s="5"/>
      <c r="EVI5108" s="1"/>
      <c r="EVL5108" s="5"/>
      <c r="EVM5108" s="1"/>
      <c r="EVP5108" s="5"/>
      <c r="EVQ5108" s="1"/>
      <c r="EVT5108" s="5"/>
      <c r="EVU5108" s="1"/>
      <c r="EVX5108" s="5"/>
      <c r="EVY5108" s="1"/>
      <c r="EWB5108" s="5"/>
      <c r="EWC5108" s="1"/>
      <c r="EWF5108" s="5"/>
      <c r="EWG5108" s="1"/>
      <c r="EWJ5108" s="5"/>
      <c r="EWK5108" s="1"/>
      <c r="EWN5108" s="5"/>
      <c r="EWO5108" s="1"/>
      <c r="EWR5108" s="5"/>
      <c r="EWS5108" s="1"/>
      <c r="EWV5108" s="5"/>
      <c r="EWW5108" s="1"/>
      <c r="EWZ5108" s="5"/>
      <c r="EXA5108" s="1"/>
      <c r="EXD5108" s="5"/>
      <c r="EXE5108" s="1"/>
      <c r="EXH5108" s="5"/>
      <c r="EXI5108" s="1"/>
      <c r="EXL5108" s="5"/>
      <c r="EXM5108" s="1"/>
      <c r="EXP5108" s="5"/>
      <c r="EXQ5108" s="1"/>
      <c r="EXT5108" s="5"/>
      <c r="EXU5108" s="1"/>
      <c r="EXX5108" s="5"/>
      <c r="EXY5108" s="1"/>
      <c r="EYB5108" s="5"/>
      <c r="EYC5108" s="1"/>
      <c r="EYF5108" s="5"/>
      <c r="EYG5108" s="1"/>
      <c r="EYJ5108" s="5"/>
      <c r="EYK5108" s="1"/>
      <c r="EYN5108" s="5"/>
      <c r="EYO5108" s="1"/>
      <c r="EYR5108" s="5"/>
      <c r="EYS5108" s="1"/>
      <c r="EYV5108" s="5"/>
      <c r="EYW5108" s="1"/>
      <c r="EYZ5108" s="5"/>
      <c r="EZA5108" s="1"/>
      <c r="EZD5108" s="5"/>
      <c r="EZE5108" s="1"/>
      <c r="EZH5108" s="5"/>
      <c r="EZI5108" s="1"/>
      <c r="EZL5108" s="5"/>
      <c r="EZM5108" s="1"/>
      <c r="EZP5108" s="5"/>
      <c r="EZQ5108" s="1"/>
      <c r="EZT5108" s="5"/>
      <c r="EZU5108" s="1"/>
      <c r="EZX5108" s="5"/>
      <c r="EZY5108" s="1"/>
      <c r="FAB5108" s="5"/>
      <c r="FAC5108" s="1"/>
      <c r="FAF5108" s="5"/>
      <c r="FAG5108" s="1"/>
      <c r="FAJ5108" s="5"/>
      <c r="FAK5108" s="1"/>
      <c r="FAN5108" s="5"/>
      <c r="FAO5108" s="1"/>
      <c r="FAR5108" s="5"/>
      <c r="FAS5108" s="1"/>
      <c r="FAV5108" s="5"/>
      <c r="FAW5108" s="1"/>
      <c r="FAZ5108" s="5"/>
      <c r="FBA5108" s="1"/>
      <c r="FBD5108" s="5"/>
      <c r="FBE5108" s="1"/>
      <c r="FBH5108" s="5"/>
      <c r="FBI5108" s="1"/>
      <c r="FBL5108" s="5"/>
      <c r="FBM5108" s="1"/>
      <c r="FBP5108" s="5"/>
      <c r="FBQ5108" s="1"/>
      <c r="FBT5108" s="5"/>
      <c r="FBU5108" s="1"/>
      <c r="FBX5108" s="5"/>
      <c r="FBY5108" s="1"/>
      <c r="FCB5108" s="5"/>
      <c r="FCC5108" s="1"/>
      <c r="FCF5108" s="5"/>
      <c r="FCG5108" s="1"/>
      <c r="FCJ5108" s="5"/>
      <c r="FCK5108" s="1"/>
      <c r="FCN5108" s="5"/>
      <c r="FCO5108" s="1"/>
      <c r="FCR5108" s="5"/>
      <c r="FCS5108" s="1"/>
      <c r="FCV5108" s="5"/>
      <c r="FCW5108" s="1"/>
      <c r="FCZ5108" s="5"/>
      <c r="FDA5108" s="1"/>
      <c r="FDD5108" s="5"/>
      <c r="FDE5108" s="1"/>
      <c r="FDH5108" s="5"/>
      <c r="FDI5108" s="1"/>
      <c r="FDL5108" s="5"/>
      <c r="FDM5108" s="1"/>
      <c r="FDP5108" s="5"/>
      <c r="FDQ5108" s="1"/>
      <c r="FDT5108" s="5"/>
      <c r="FDU5108" s="1"/>
      <c r="FDX5108" s="5"/>
      <c r="FDY5108" s="1"/>
      <c r="FEB5108" s="5"/>
      <c r="FEC5108" s="1"/>
      <c r="FEF5108" s="5"/>
      <c r="FEG5108" s="1"/>
      <c r="FEJ5108" s="5"/>
      <c r="FEK5108" s="1"/>
      <c r="FEN5108" s="5"/>
      <c r="FEO5108" s="1"/>
      <c r="FER5108" s="5"/>
      <c r="FES5108" s="1"/>
      <c r="FEV5108" s="5"/>
      <c r="FEW5108" s="1"/>
      <c r="FEZ5108" s="5"/>
      <c r="FFA5108" s="1"/>
      <c r="FFD5108" s="5"/>
      <c r="FFE5108" s="1"/>
      <c r="FFH5108" s="5"/>
      <c r="FFI5108" s="1"/>
      <c r="FFL5108" s="5"/>
      <c r="FFM5108" s="1"/>
      <c r="FFP5108" s="5"/>
      <c r="FFQ5108" s="1"/>
      <c r="FFT5108" s="5"/>
      <c r="FFU5108" s="1"/>
      <c r="FFX5108" s="5"/>
      <c r="FFY5108" s="1"/>
      <c r="FGB5108" s="5"/>
      <c r="FGC5108" s="1"/>
      <c r="FGF5108" s="5"/>
      <c r="FGG5108" s="1"/>
      <c r="FGJ5108" s="5"/>
      <c r="FGK5108" s="1"/>
      <c r="FGN5108" s="5"/>
      <c r="FGO5108" s="1"/>
      <c r="FGR5108" s="5"/>
      <c r="FGS5108" s="1"/>
      <c r="FGV5108" s="5"/>
      <c r="FGW5108" s="1"/>
      <c r="FGZ5108" s="5"/>
      <c r="FHA5108" s="1"/>
      <c r="FHD5108" s="5"/>
      <c r="FHE5108" s="1"/>
      <c r="FHH5108" s="5"/>
      <c r="FHI5108" s="1"/>
      <c r="FHL5108" s="5"/>
      <c r="FHM5108" s="1"/>
      <c r="FHP5108" s="5"/>
      <c r="FHQ5108" s="1"/>
      <c r="FHT5108" s="5"/>
      <c r="FHU5108" s="1"/>
      <c r="FHX5108" s="5"/>
      <c r="FHY5108" s="1"/>
      <c r="FIB5108" s="5"/>
      <c r="FIC5108" s="1"/>
      <c r="FIF5108" s="5"/>
      <c r="FIG5108" s="1"/>
      <c r="FIJ5108" s="5"/>
      <c r="FIK5108" s="1"/>
      <c r="FIN5108" s="5"/>
      <c r="FIO5108" s="1"/>
      <c r="FIR5108" s="5"/>
      <c r="FIS5108" s="1"/>
      <c r="FIV5108" s="5"/>
      <c r="FIW5108" s="1"/>
      <c r="FIZ5108" s="5"/>
      <c r="FJA5108" s="1"/>
      <c r="FJD5108" s="5"/>
      <c r="FJE5108" s="1"/>
      <c r="FJH5108" s="5"/>
      <c r="FJI5108" s="1"/>
      <c r="FJL5108" s="5"/>
      <c r="FJM5108" s="1"/>
      <c r="FJP5108" s="5"/>
      <c r="FJQ5108" s="1"/>
      <c r="FJT5108" s="5"/>
      <c r="FJU5108" s="1"/>
      <c r="FJX5108" s="5"/>
      <c r="FJY5108" s="1"/>
      <c r="FKB5108" s="5"/>
      <c r="FKC5108" s="1"/>
      <c r="FKF5108" s="5"/>
      <c r="FKG5108" s="1"/>
      <c r="FKJ5108" s="5"/>
      <c r="FKK5108" s="1"/>
      <c r="FKN5108" s="5"/>
      <c r="FKO5108" s="1"/>
      <c r="FKR5108" s="5"/>
      <c r="FKS5108" s="1"/>
      <c r="FKV5108" s="5"/>
      <c r="FKW5108" s="1"/>
      <c r="FKZ5108" s="5"/>
      <c r="FLA5108" s="1"/>
      <c r="FLD5108" s="5"/>
      <c r="FLE5108" s="1"/>
      <c r="FLH5108" s="5"/>
      <c r="FLI5108" s="1"/>
      <c r="FLL5108" s="5"/>
      <c r="FLM5108" s="1"/>
      <c r="FLP5108" s="5"/>
      <c r="FLQ5108" s="1"/>
      <c r="FLT5108" s="5"/>
      <c r="FLU5108" s="1"/>
      <c r="FLX5108" s="5"/>
      <c r="FLY5108" s="1"/>
      <c r="FMB5108" s="5"/>
      <c r="FMC5108" s="1"/>
      <c r="FMF5108" s="5"/>
      <c r="FMG5108" s="1"/>
      <c r="FMJ5108" s="5"/>
      <c r="FMK5108" s="1"/>
      <c r="FMN5108" s="5"/>
      <c r="FMO5108" s="1"/>
      <c r="FMR5108" s="5"/>
      <c r="FMS5108" s="1"/>
      <c r="FMV5108" s="5"/>
      <c r="FMW5108" s="1"/>
      <c r="FMZ5108" s="5"/>
      <c r="FNA5108" s="1"/>
      <c r="FND5108" s="5"/>
      <c r="FNE5108" s="1"/>
      <c r="FNH5108" s="5"/>
      <c r="FNI5108" s="1"/>
      <c r="FNL5108" s="5"/>
      <c r="FNM5108" s="1"/>
      <c r="FNP5108" s="5"/>
      <c r="FNQ5108" s="1"/>
      <c r="FNT5108" s="5"/>
      <c r="FNU5108" s="1"/>
      <c r="FNX5108" s="5"/>
      <c r="FNY5108" s="1"/>
      <c r="FOB5108" s="5"/>
      <c r="FOC5108" s="1"/>
      <c r="FOF5108" s="5"/>
      <c r="FOG5108" s="1"/>
      <c r="FOJ5108" s="5"/>
      <c r="FOK5108" s="1"/>
      <c r="FON5108" s="5"/>
      <c r="FOO5108" s="1"/>
      <c r="FOR5108" s="5"/>
      <c r="FOS5108" s="1"/>
      <c r="FOV5108" s="5"/>
      <c r="FOW5108" s="1"/>
      <c r="FOZ5108" s="5"/>
      <c r="FPA5108" s="1"/>
      <c r="FPD5108" s="5"/>
      <c r="FPE5108" s="1"/>
      <c r="FPH5108" s="5"/>
      <c r="FPI5108" s="1"/>
      <c r="FPL5108" s="5"/>
      <c r="FPM5108" s="1"/>
      <c r="FPP5108" s="5"/>
      <c r="FPQ5108" s="1"/>
      <c r="FPT5108" s="5"/>
      <c r="FPU5108" s="1"/>
      <c r="FPX5108" s="5"/>
      <c r="FPY5108" s="1"/>
      <c r="FQB5108" s="5"/>
      <c r="FQC5108" s="1"/>
      <c r="FQF5108" s="5"/>
      <c r="FQG5108" s="1"/>
      <c r="FQJ5108" s="5"/>
      <c r="FQK5108" s="1"/>
      <c r="FQN5108" s="5"/>
      <c r="FQO5108" s="1"/>
      <c r="FQR5108" s="5"/>
      <c r="FQS5108" s="1"/>
      <c r="FQV5108" s="5"/>
      <c r="FQW5108" s="1"/>
      <c r="FQZ5108" s="5"/>
      <c r="FRA5108" s="1"/>
      <c r="FRD5108" s="5"/>
      <c r="FRE5108" s="1"/>
      <c r="FRH5108" s="5"/>
      <c r="FRI5108" s="1"/>
      <c r="FRL5108" s="5"/>
      <c r="FRM5108" s="1"/>
      <c r="FRP5108" s="5"/>
      <c r="FRQ5108" s="1"/>
      <c r="FRT5108" s="5"/>
      <c r="FRU5108" s="1"/>
      <c r="FRX5108" s="5"/>
      <c r="FRY5108" s="1"/>
      <c r="FSB5108" s="5"/>
      <c r="FSC5108" s="1"/>
      <c r="FSF5108" s="5"/>
      <c r="FSG5108" s="1"/>
      <c r="FSJ5108" s="5"/>
      <c r="FSK5108" s="1"/>
      <c r="FSN5108" s="5"/>
      <c r="FSO5108" s="1"/>
      <c r="FSR5108" s="5"/>
      <c r="FSS5108" s="1"/>
      <c r="FSV5108" s="5"/>
      <c r="FSW5108" s="1"/>
      <c r="FSZ5108" s="5"/>
      <c r="FTA5108" s="1"/>
      <c r="FTD5108" s="5"/>
      <c r="FTE5108" s="1"/>
      <c r="FTH5108" s="5"/>
      <c r="FTI5108" s="1"/>
      <c r="FTL5108" s="5"/>
      <c r="FTM5108" s="1"/>
      <c r="FTP5108" s="5"/>
      <c r="FTQ5108" s="1"/>
      <c r="FTT5108" s="5"/>
      <c r="FTU5108" s="1"/>
      <c r="FTX5108" s="5"/>
      <c r="FTY5108" s="1"/>
      <c r="FUB5108" s="5"/>
      <c r="FUC5108" s="1"/>
      <c r="FUF5108" s="5"/>
      <c r="FUG5108" s="1"/>
      <c r="FUJ5108" s="5"/>
      <c r="FUK5108" s="1"/>
      <c r="FUN5108" s="5"/>
      <c r="FUO5108" s="1"/>
      <c r="FUR5108" s="5"/>
      <c r="FUS5108" s="1"/>
      <c r="FUV5108" s="5"/>
      <c r="FUW5108" s="1"/>
      <c r="FUZ5108" s="5"/>
      <c r="FVA5108" s="1"/>
      <c r="FVD5108" s="5"/>
      <c r="FVE5108" s="1"/>
      <c r="FVH5108" s="5"/>
      <c r="FVI5108" s="1"/>
      <c r="FVL5108" s="5"/>
      <c r="FVM5108" s="1"/>
      <c r="FVP5108" s="5"/>
      <c r="FVQ5108" s="1"/>
      <c r="FVT5108" s="5"/>
      <c r="FVU5108" s="1"/>
      <c r="FVX5108" s="5"/>
      <c r="FVY5108" s="1"/>
      <c r="FWB5108" s="5"/>
      <c r="FWC5108" s="1"/>
      <c r="FWF5108" s="5"/>
      <c r="FWG5108" s="1"/>
      <c r="FWJ5108" s="5"/>
      <c r="FWK5108" s="1"/>
      <c r="FWN5108" s="5"/>
      <c r="FWO5108" s="1"/>
      <c r="FWR5108" s="5"/>
      <c r="FWS5108" s="1"/>
      <c r="FWV5108" s="5"/>
      <c r="FWW5108" s="1"/>
      <c r="FWZ5108" s="5"/>
      <c r="FXA5108" s="1"/>
      <c r="FXD5108" s="5"/>
      <c r="FXE5108" s="1"/>
      <c r="FXH5108" s="5"/>
      <c r="FXI5108" s="1"/>
      <c r="FXL5108" s="5"/>
      <c r="FXM5108" s="1"/>
      <c r="FXP5108" s="5"/>
      <c r="FXQ5108" s="1"/>
      <c r="FXT5108" s="5"/>
      <c r="FXU5108" s="1"/>
      <c r="FXX5108" s="5"/>
      <c r="FXY5108" s="1"/>
      <c r="FYB5108" s="5"/>
      <c r="FYC5108" s="1"/>
      <c r="FYF5108" s="5"/>
      <c r="FYG5108" s="1"/>
      <c r="FYJ5108" s="5"/>
      <c r="FYK5108" s="1"/>
      <c r="FYN5108" s="5"/>
      <c r="FYO5108" s="1"/>
      <c r="FYR5108" s="5"/>
      <c r="FYS5108" s="1"/>
      <c r="FYV5108" s="5"/>
      <c r="FYW5108" s="1"/>
      <c r="FYZ5108" s="5"/>
      <c r="FZA5108" s="1"/>
      <c r="FZD5108" s="5"/>
      <c r="FZE5108" s="1"/>
      <c r="FZH5108" s="5"/>
      <c r="FZI5108" s="1"/>
      <c r="FZL5108" s="5"/>
      <c r="FZM5108" s="1"/>
      <c r="FZP5108" s="5"/>
      <c r="FZQ5108" s="1"/>
      <c r="FZT5108" s="5"/>
      <c r="FZU5108" s="1"/>
      <c r="FZX5108" s="5"/>
      <c r="FZY5108" s="1"/>
      <c r="GAB5108" s="5"/>
      <c r="GAC5108" s="1"/>
      <c r="GAF5108" s="5"/>
      <c r="GAG5108" s="1"/>
      <c r="GAJ5108" s="5"/>
      <c r="GAK5108" s="1"/>
      <c r="GAN5108" s="5"/>
      <c r="GAO5108" s="1"/>
      <c r="GAR5108" s="5"/>
      <c r="GAS5108" s="1"/>
      <c r="GAV5108" s="5"/>
      <c r="GAW5108" s="1"/>
      <c r="GAZ5108" s="5"/>
      <c r="GBA5108" s="1"/>
      <c r="GBD5108" s="5"/>
      <c r="GBE5108" s="1"/>
      <c r="GBH5108" s="5"/>
      <c r="GBI5108" s="1"/>
      <c r="GBL5108" s="5"/>
      <c r="GBM5108" s="1"/>
      <c r="GBP5108" s="5"/>
      <c r="GBQ5108" s="1"/>
      <c r="GBT5108" s="5"/>
      <c r="GBU5108" s="1"/>
      <c r="GBX5108" s="5"/>
      <c r="GBY5108" s="1"/>
      <c r="GCB5108" s="5"/>
      <c r="GCC5108" s="1"/>
      <c r="GCF5108" s="5"/>
      <c r="GCG5108" s="1"/>
      <c r="GCJ5108" s="5"/>
      <c r="GCK5108" s="1"/>
      <c r="GCN5108" s="5"/>
      <c r="GCO5108" s="1"/>
      <c r="GCR5108" s="5"/>
      <c r="GCS5108" s="1"/>
      <c r="GCV5108" s="5"/>
      <c r="GCW5108" s="1"/>
      <c r="GCZ5108" s="5"/>
      <c r="GDA5108" s="1"/>
      <c r="GDD5108" s="5"/>
      <c r="GDE5108" s="1"/>
      <c r="GDH5108" s="5"/>
      <c r="GDI5108" s="1"/>
      <c r="GDL5108" s="5"/>
      <c r="GDM5108" s="1"/>
      <c r="GDP5108" s="5"/>
      <c r="GDQ5108" s="1"/>
      <c r="GDT5108" s="5"/>
      <c r="GDU5108" s="1"/>
      <c r="GDX5108" s="5"/>
      <c r="GDY5108" s="1"/>
      <c r="GEB5108" s="5"/>
      <c r="GEC5108" s="1"/>
      <c r="GEF5108" s="5"/>
      <c r="GEG5108" s="1"/>
      <c r="GEJ5108" s="5"/>
      <c r="GEK5108" s="1"/>
      <c r="GEN5108" s="5"/>
      <c r="GEO5108" s="1"/>
      <c r="GER5108" s="5"/>
      <c r="GES5108" s="1"/>
      <c r="GEV5108" s="5"/>
      <c r="GEW5108" s="1"/>
      <c r="GEZ5108" s="5"/>
      <c r="GFA5108" s="1"/>
      <c r="GFD5108" s="5"/>
      <c r="GFE5108" s="1"/>
      <c r="GFH5108" s="5"/>
      <c r="GFI5108" s="1"/>
      <c r="GFL5108" s="5"/>
      <c r="GFM5108" s="1"/>
      <c r="GFP5108" s="5"/>
      <c r="GFQ5108" s="1"/>
      <c r="GFT5108" s="5"/>
      <c r="GFU5108" s="1"/>
      <c r="GFX5108" s="5"/>
      <c r="GFY5108" s="1"/>
      <c r="GGB5108" s="5"/>
      <c r="GGC5108" s="1"/>
      <c r="GGF5108" s="5"/>
      <c r="GGG5108" s="1"/>
      <c r="GGJ5108" s="5"/>
      <c r="GGK5108" s="1"/>
      <c r="GGN5108" s="5"/>
      <c r="GGO5108" s="1"/>
      <c r="GGR5108" s="5"/>
      <c r="GGS5108" s="1"/>
      <c r="GGV5108" s="5"/>
      <c r="GGW5108" s="1"/>
      <c r="GGZ5108" s="5"/>
      <c r="GHA5108" s="1"/>
      <c r="GHD5108" s="5"/>
      <c r="GHE5108" s="1"/>
      <c r="GHH5108" s="5"/>
      <c r="GHI5108" s="1"/>
      <c r="GHL5108" s="5"/>
      <c r="GHM5108" s="1"/>
      <c r="GHP5108" s="5"/>
      <c r="GHQ5108" s="1"/>
      <c r="GHT5108" s="5"/>
      <c r="GHU5108" s="1"/>
      <c r="GHX5108" s="5"/>
      <c r="GHY5108" s="1"/>
      <c r="GIB5108" s="5"/>
      <c r="GIC5108" s="1"/>
      <c r="GIF5108" s="5"/>
      <c r="GIG5108" s="1"/>
      <c r="GIJ5108" s="5"/>
      <c r="GIK5108" s="1"/>
      <c r="GIN5108" s="5"/>
      <c r="GIO5108" s="1"/>
      <c r="GIR5108" s="5"/>
      <c r="GIS5108" s="1"/>
      <c r="GIV5108" s="5"/>
      <c r="GIW5108" s="1"/>
      <c r="GIZ5108" s="5"/>
      <c r="GJA5108" s="1"/>
      <c r="GJD5108" s="5"/>
      <c r="GJE5108" s="1"/>
      <c r="GJH5108" s="5"/>
      <c r="GJI5108" s="1"/>
      <c r="GJL5108" s="5"/>
      <c r="GJM5108" s="1"/>
      <c r="GJP5108" s="5"/>
      <c r="GJQ5108" s="1"/>
      <c r="GJT5108" s="5"/>
      <c r="GJU5108" s="1"/>
      <c r="GJX5108" s="5"/>
      <c r="GJY5108" s="1"/>
      <c r="GKB5108" s="5"/>
      <c r="GKC5108" s="1"/>
      <c r="GKF5108" s="5"/>
      <c r="GKG5108" s="1"/>
      <c r="GKJ5108" s="5"/>
      <c r="GKK5108" s="1"/>
      <c r="GKN5108" s="5"/>
      <c r="GKO5108" s="1"/>
      <c r="GKR5108" s="5"/>
      <c r="GKS5108" s="1"/>
      <c r="GKV5108" s="5"/>
      <c r="GKW5108" s="1"/>
      <c r="GKZ5108" s="5"/>
      <c r="GLA5108" s="1"/>
      <c r="GLD5108" s="5"/>
      <c r="GLE5108" s="1"/>
      <c r="GLH5108" s="5"/>
      <c r="GLI5108" s="1"/>
      <c r="GLL5108" s="5"/>
      <c r="GLM5108" s="1"/>
      <c r="GLP5108" s="5"/>
      <c r="GLQ5108" s="1"/>
      <c r="GLT5108" s="5"/>
      <c r="GLU5108" s="1"/>
      <c r="GLX5108" s="5"/>
      <c r="GLY5108" s="1"/>
      <c r="GMB5108" s="5"/>
      <c r="GMC5108" s="1"/>
      <c r="GMF5108" s="5"/>
      <c r="GMG5108" s="1"/>
      <c r="GMJ5108" s="5"/>
      <c r="GMK5108" s="1"/>
      <c r="GMN5108" s="5"/>
      <c r="GMO5108" s="1"/>
      <c r="GMR5108" s="5"/>
      <c r="GMS5108" s="1"/>
      <c r="GMV5108" s="5"/>
      <c r="GMW5108" s="1"/>
      <c r="GMZ5108" s="5"/>
      <c r="GNA5108" s="1"/>
      <c r="GND5108" s="5"/>
      <c r="GNE5108" s="1"/>
      <c r="GNH5108" s="5"/>
      <c r="GNI5108" s="1"/>
      <c r="GNL5108" s="5"/>
      <c r="GNM5108" s="1"/>
      <c r="GNP5108" s="5"/>
      <c r="GNQ5108" s="1"/>
      <c r="GNT5108" s="5"/>
      <c r="GNU5108" s="1"/>
      <c r="GNX5108" s="5"/>
      <c r="GNY5108" s="1"/>
      <c r="GOB5108" s="5"/>
      <c r="GOC5108" s="1"/>
      <c r="GOF5108" s="5"/>
      <c r="GOG5108" s="1"/>
      <c r="GOJ5108" s="5"/>
      <c r="GOK5108" s="1"/>
      <c r="GON5108" s="5"/>
      <c r="GOO5108" s="1"/>
      <c r="GOR5108" s="5"/>
      <c r="GOS5108" s="1"/>
      <c r="GOV5108" s="5"/>
      <c r="GOW5108" s="1"/>
      <c r="GOZ5108" s="5"/>
      <c r="GPA5108" s="1"/>
      <c r="GPD5108" s="5"/>
      <c r="GPE5108" s="1"/>
      <c r="GPH5108" s="5"/>
      <c r="GPI5108" s="1"/>
      <c r="GPL5108" s="5"/>
      <c r="GPM5108" s="1"/>
      <c r="GPP5108" s="5"/>
      <c r="GPQ5108" s="1"/>
      <c r="GPT5108" s="5"/>
      <c r="GPU5108" s="1"/>
      <c r="GPX5108" s="5"/>
      <c r="GPY5108" s="1"/>
      <c r="GQB5108" s="5"/>
      <c r="GQC5108" s="1"/>
      <c r="GQF5108" s="5"/>
      <c r="GQG5108" s="1"/>
      <c r="GQJ5108" s="5"/>
      <c r="GQK5108" s="1"/>
      <c r="GQN5108" s="5"/>
      <c r="GQO5108" s="1"/>
      <c r="GQR5108" s="5"/>
      <c r="GQS5108" s="1"/>
      <c r="GQV5108" s="5"/>
      <c r="GQW5108" s="1"/>
      <c r="GQZ5108" s="5"/>
      <c r="GRA5108" s="1"/>
      <c r="GRD5108" s="5"/>
      <c r="GRE5108" s="1"/>
      <c r="GRH5108" s="5"/>
      <c r="GRI5108" s="1"/>
      <c r="GRL5108" s="5"/>
      <c r="GRM5108" s="1"/>
      <c r="GRP5108" s="5"/>
      <c r="GRQ5108" s="1"/>
      <c r="GRT5108" s="5"/>
      <c r="GRU5108" s="1"/>
      <c r="GRX5108" s="5"/>
      <c r="GRY5108" s="1"/>
      <c r="GSB5108" s="5"/>
      <c r="GSC5108" s="1"/>
      <c r="GSF5108" s="5"/>
      <c r="GSG5108" s="1"/>
      <c r="GSJ5108" s="5"/>
      <c r="GSK5108" s="1"/>
      <c r="GSN5108" s="5"/>
      <c r="GSO5108" s="1"/>
      <c r="GSR5108" s="5"/>
      <c r="GSS5108" s="1"/>
      <c r="GSV5108" s="5"/>
      <c r="GSW5108" s="1"/>
      <c r="GSZ5108" s="5"/>
      <c r="GTA5108" s="1"/>
      <c r="GTD5108" s="5"/>
      <c r="GTE5108" s="1"/>
      <c r="GTH5108" s="5"/>
      <c r="GTI5108" s="1"/>
      <c r="GTL5108" s="5"/>
      <c r="GTM5108" s="1"/>
      <c r="GTP5108" s="5"/>
      <c r="GTQ5108" s="1"/>
      <c r="GTT5108" s="5"/>
      <c r="GTU5108" s="1"/>
      <c r="GTX5108" s="5"/>
      <c r="GTY5108" s="1"/>
      <c r="GUB5108" s="5"/>
      <c r="GUC5108" s="1"/>
      <c r="GUF5108" s="5"/>
      <c r="GUG5108" s="1"/>
      <c r="GUJ5108" s="5"/>
      <c r="GUK5108" s="1"/>
      <c r="GUN5108" s="5"/>
      <c r="GUO5108" s="1"/>
      <c r="GUR5108" s="5"/>
      <c r="GUS5108" s="1"/>
      <c r="GUV5108" s="5"/>
      <c r="GUW5108" s="1"/>
      <c r="GUZ5108" s="5"/>
      <c r="GVA5108" s="1"/>
      <c r="GVD5108" s="5"/>
      <c r="GVE5108" s="1"/>
      <c r="GVH5108" s="5"/>
      <c r="GVI5108" s="1"/>
      <c r="GVL5108" s="5"/>
      <c r="GVM5108" s="1"/>
      <c r="GVP5108" s="5"/>
      <c r="GVQ5108" s="1"/>
      <c r="GVT5108" s="5"/>
      <c r="GVU5108" s="1"/>
      <c r="GVX5108" s="5"/>
      <c r="GVY5108" s="1"/>
      <c r="GWB5108" s="5"/>
      <c r="GWC5108" s="1"/>
      <c r="GWF5108" s="5"/>
      <c r="GWG5108" s="1"/>
      <c r="GWJ5108" s="5"/>
      <c r="GWK5108" s="1"/>
      <c r="GWN5108" s="5"/>
      <c r="GWO5108" s="1"/>
      <c r="GWR5108" s="5"/>
      <c r="GWS5108" s="1"/>
      <c r="GWV5108" s="5"/>
      <c r="GWW5108" s="1"/>
      <c r="GWZ5108" s="5"/>
      <c r="GXA5108" s="1"/>
      <c r="GXD5108" s="5"/>
      <c r="GXE5108" s="1"/>
      <c r="GXH5108" s="5"/>
      <c r="GXI5108" s="1"/>
      <c r="GXL5108" s="5"/>
      <c r="GXM5108" s="1"/>
      <c r="GXP5108" s="5"/>
      <c r="GXQ5108" s="1"/>
      <c r="GXT5108" s="5"/>
      <c r="GXU5108" s="1"/>
      <c r="GXX5108" s="5"/>
      <c r="GXY5108" s="1"/>
      <c r="GYB5108" s="5"/>
      <c r="GYC5108" s="1"/>
      <c r="GYF5108" s="5"/>
      <c r="GYG5108" s="1"/>
      <c r="GYJ5108" s="5"/>
      <c r="GYK5108" s="1"/>
      <c r="GYN5108" s="5"/>
      <c r="GYO5108" s="1"/>
      <c r="GYR5108" s="5"/>
      <c r="GYS5108" s="1"/>
      <c r="GYV5108" s="5"/>
      <c r="GYW5108" s="1"/>
      <c r="GYZ5108" s="5"/>
      <c r="GZA5108" s="1"/>
      <c r="GZD5108" s="5"/>
      <c r="GZE5108" s="1"/>
      <c r="GZH5108" s="5"/>
      <c r="GZI5108" s="1"/>
      <c r="GZL5108" s="5"/>
      <c r="GZM5108" s="1"/>
      <c r="GZP5108" s="5"/>
      <c r="GZQ5108" s="1"/>
      <c r="GZT5108" s="5"/>
      <c r="GZU5108" s="1"/>
      <c r="GZX5108" s="5"/>
      <c r="GZY5108" s="1"/>
      <c r="HAB5108" s="5"/>
      <c r="HAC5108" s="1"/>
      <c r="HAF5108" s="5"/>
      <c r="HAG5108" s="1"/>
      <c r="HAJ5108" s="5"/>
      <c r="HAK5108" s="1"/>
      <c r="HAN5108" s="5"/>
      <c r="HAO5108" s="1"/>
      <c r="HAR5108" s="5"/>
      <c r="HAS5108" s="1"/>
      <c r="HAV5108" s="5"/>
      <c r="HAW5108" s="1"/>
      <c r="HAZ5108" s="5"/>
      <c r="HBA5108" s="1"/>
      <c r="HBD5108" s="5"/>
      <c r="HBE5108" s="1"/>
      <c r="HBH5108" s="5"/>
      <c r="HBI5108" s="1"/>
      <c r="HBL5108" s="5"/>
      <c r="HBM5108" s="1"/>
      <c r="HBP5108" s="5"/>
      <c r="HBQ5108" s="1"/>
      <c r="HBT5108" s="5"/>
      <c r="HBU5108" s="1"/>
      <c r="HBX5108" s="5"/>
      <c r="HBY5108" s="1"/>
      <c r="HCB5108" s="5"/>
      <c r="HCC5108" s="1"/>
      <c r="HCF5108" s="5"/>
      <c r="HCG5108" s="1"/>
      <c r="HCJ5108" s="5"/>
      <c r="HCK5108" s="1"/>
      <c r="HCN5108" s="5"/>
      <c r="HCO5108" s="1"/>
      <c r="HCR5108" s="5"/>
      <c r="HCS5108" s="1"/>
      <c r="HCV5108" s="5"/>
      <c r="HCW5108" s="1"/>
      <c r="HCZ5108" s="5"/>
      <c r="HDA5108" s="1"/>
      <c r="HDD5108" s="5"/>
      <c r="HDE5108" s="1"/>
      <c r="HDH5108" s="5"/>
      <c r="HDI5108" s="1"/>
      <c r="HDL5108" s="5"/>
      <c r="HDM5108" s="1"/>
      <c r="HDP5108" s="5"/>
      <c r="HDQ5108" s="1"/>
      <c r="HDT5108" s="5"/>
      <c r="HDU5108" s="1"/>
      <c r="HDX5108" s="5"/>
      <c r="HDY5108" s="1"/>
      <c r="HEB5108" s="5"/>
      <c r="HEC5108" s="1"/>
      <c r="HEF5108" s="5"/>
      <c r="HEG5108" s="1"/>
      <c r="HEJ5108" s="5"/>
      <c r="HEK5108" s="1"/>
      <c r="HEN5108" s="5"/>
      <c r="HEO5108" s="1"/>
      <c r="HER5108" s="5"/>
      <c r="HES5108" s="1"/>
      <c r="HEV5108" s="5"/>
      <c r="HEW5108" s="1"/>
      <c r="HEZ5108" s="5"/>
      <c r="HFA5108" s="1"/>
      <c r="HFD5108" s="5"/>
      <c r="HFE5108" s="1"/>
      <c r="HFH5108" s="5"/>
      <c r="HFI5108" s="1"/>
      <c r="HFL5108" s="5"/>
      <c r="HFM5108" s="1"/>
      <c r="HFP5108" s="5"/>
      <c r="HFQ5108" s="1"/>
      <c r="HFT5108" s="5"/>
      <c r="HFU5108" s="1"/>
      <c r="HFX5108" s="5"/>
      <c r="HFY5108" s="1"/>
      <c r="HGB5108" s="5"/>
      <c r="HGC5108" s="1"/>
      <c r="HGF5108" s="5"/>
      <c r="HGG5108" s="1"/>
      <c r="HGJ5108" s="5"/>
      <c r="HGK5108" s="1"/>
      <c r="HGN5108" s="5"/>
      <c r="HGO5108" s="1"/>
      <c r="HGR5108" s="5"/>
      <c r="HGS5108" s="1"/>
      <c r="HGV5108" s="5"/>
      <c r="HGW5108" s="1"/>
      <c r="HGZ5108" s="5"/>
      <c r="HHA5108" s="1"/>
      <c r="HHD5108" s="5"/>
      <c r="HHE5108" s="1"/>
      <c r="HHH5108" s="5"/>
      <c r="HHI5108" s="1"/>
      <c r="HHL5108" s="5"/>
      <c r="HHM5108" s="1"/>
      <c r="HHP5108" s="5"/>
      <c r="HHQ5108" s="1"/>
      <c r="HHT5108" s="5"/>
      <c r="HHU5108" s="1"/>
      <c r="HHX5108" s="5"/>
      <c r="HHY5108" s="1"/>
      <c r="HIB5108" s="5"/>
      <c r="HIC5108" s="1"/>
      <c r="HIF5108" s="5"/>
      <c r="HIG5108" s="1"/>
      <c r="HIJ5108" s="5"/>
      <c r="HIK5108" s="1"/>
      <c r="HIN5108" s="5"/>
      <c r="HIO5108" s="1"/>
      <c r="HIR5108" s="5"/>
      <c r="HIS5108" s="1"/>
      <c r="HIV5108" s="5"/>
      <c r="HIW5108" s="1"/>
      <c r="HIZ5108" s="5"/>
      <c r="HJA5108" s="1"/>
      <c r="HJD5108" s="5"/>
      <c r="HJE5108" s="1"/>
      <c r="HJH5108" s="5"/>
      <c r="HJI5108" s="1"/>
      <c r="HJL5108" s="5"/>
      <c r="HJM5108" s="1"/>
      <c r="HJP5108" s="5"/>
      <c r="HJQ5108" s="1"/>
      <c r="HJT5108" s="5"/>
      <c r="HJU5108" s="1"/>
      <c r="HJX5108" s="5"/>
      <c r="HJY5108" s="1"/>
      <c r="HKB5108" s="5"/>
      <c r="HKC5108" s="1"/>
      <c r="HKF5108" s="5"/>
      <c r="HKG5108" s="1"/>
      <c r="HKJ5108" s="5"/>
      <c r="HKK5108" s="1"/>
      <c r="HKN5108" s="5"/>
      <c r="HKO5108" s="1"/>
      <c r="HKR5108" s="5"/>
      <c r="HKS5108" s="1"/>
      <c r="HKV5108" s="5"/>
      <c r="HKW5108" s="1"/>
      <c r="HKZ5108" s="5"/>
      <c r="HLA5108" s="1"/>
      <c r="HLD5108" s="5"/>
      <c r="HLE5108" s="1"/>
      <c r="HLH5108" s="5"/>
      <c r="HLI5108" s="1"/>
      <c r="HLL5108" s="5"/>
      <c r="HLM5108" s="1"/>
      <c r="HLP5108" s="5"/>
      <c r="HLQ5108" s="1"/>
      <c r="HLT5108" s="5"/>
      <c r="HLU5108" s="1"/>
      <c r="HLX5108" s="5"/>
      <c r="HLY5108" s="1"/>
      <c r="HMB5108" s="5"/>
      <c r="HMC5108" s="1"/>
      <c r="HMF5108" s="5"/>
      <c r="HMG5108" s="1"/>
      <c r="HMJ5108" s="5"/>
      <c r="HMK5108" s="1"/>
      <c r="HMN5108" s="5"/>
      <c r="HMO5108" s="1"/>
      <c r="HMR5108" s="5"/>
      <c r="HMS5108" s="1"/>
      <c r="HMV5108" s="5"/>
      <c r="HMW5108" s="1"/>
      <c r="HMZ5108" s="5"/>
      <c r="HNA5108" s="1"/>
      <c r="HND5108" s="5"/>
      <c r="HNE5108" s="1"/>
      <c r="HNH5108" s="5"/>
      <c r="HNI5108" s="1"/>
      <c r="HNL5108" s="5"/>
      <c r="HNM5108" s="1"/>
      <c r="HNP5108" s="5"/>
      <c r="HNQ5108" s="1"/>
      <c r="HNT5108" s="5"/>
      <c r="HNU5108" s="1"/>
      <c r="HNX5108" s="5"/>
      <c r="HNY5108" s="1"/>
      <c r="HOB5108" s="5"/>
      <c r="HOC5108" s="1"/>
      <c r="HOF5108" s="5"/>
      <c r="HOG5108" s="1"/>
      <c r="HOJ5108" s="5"/>
      <c r="HOK5108" s="1"/>
      <c r="HON5108" s="5"/>
      <c r="HOO5108" s="1"/>
      <c r="HOR5108" s="5"/>
      <c r="HOS5108" s="1"/>
      <c r="HOV5108" s="5"/>
      <c r="HOW5108" s="1"/>
      <c r="HOZ5108" s="5"/>
      <c r="HPA5108" s="1"/>
      <c r="HPD5108" s="5"/>
      <c r="HPE5108" s="1"/>
      <c r="HPH5108" s="5"/>
      <c r="HPI5108" s="1"/>
      <c r="HPL5108" s="5"/>
      <c r="HPM5108" s="1"/>
      <c r="HPP5108" s="5"/>
      <c r="HPQ5108" s="1"/>
      <c r="HPT5108" s="5"/>
      <c r="HPU5108" s="1"/>
      <c r="HPX5108" s="5"/>
      <c r="HPY5108" s="1"/>
      <c r="HQB5108" s="5"/>
      <c r="HQC5108" s="1"/>
      <c r="HQF5108" s="5"/>
      <c r="HQG5108" s="1"/>
      <c r="HQJ5108" s="5"/>
      <c r="HQK5108" s="1"/>
      <c r="HQN5108" s="5"/>
      <c r="HQO5108" s="1"/>
      <c r="HQR5108" s="5"/>
      <c r="HQS5108" s="1"/>
      <c r="HQV5108" s="5"/>
      <c r="HQW5108" s="1"/>
      <c r="HQZ5108" s="5"/>
      <c r="HRA5108" s="1"/>
      <c r="HRD5108" s="5"/>
      <c r="HRE5108" s="1"/>
      <c r="HRH5108" s="5"/>
      <c r="HRI5108" s="1"/>
      <c r="HRL5108" s="5"/>
      <c r="HRM5108" s="1"/>
      <c r="HRP5108" s="5"/>
      <c r="HRQ5108" s="1"/>
      <c r="HRT5108" s="5"/>
      <c r="HRU5108" s="1"/>
      <c r="HRX5108" s="5"/>
      <c r="HRY5108" s="1"/>
      <c r="HSB5108" s="5"/>
      <c r="HSC5108" s="1"/>
      <c r="HSF5108" s="5"/>
      <c r="HSG5108" s="1"/>
      <c r="HSJ5108" s="5"/>
      <c r="HSK5108" s="1"/>
      <c r="HSN5108" s="5"/>
      <c r="HSO5108" s="1"/>
      <c r="HSR5108" s="5"/>
      <c r="HSS5108" s="1"/>
      <c r="HSV5108" s="5"/>
      <c r="HSW5108" s="1"/>
      <c r="HSZ5108" s="5"/>
      <c r="HTA5108" s="1"/>
      <c r="HTD5108" s="5"/>
      <c r="HTE5108" s="1"/>
      <c r="HTH5108" s="5"/>
      <c r="HTI5108" s="1"/>
      <c r="HTL5108" s="5"/>
      <c r="HTM5108" s="1"/>
      <c r="HTP5108" s="5"/>
      <c r="HTQ5108" s="1"/>
      <c r="HTT5108" s="5"/>
      <c r="HTU5108" s="1"/>
      <c r="HTX5108" s="5"/>
      <c r="HTY5108" s="1"/>
      <c r="HUB5108" s="5"/>
      <c r="HUC5108" s="1"/>
      <c r="HUF5108" s="5"/>
      <c r="HUG5108" s="1"/>
      <c r="HUJ5108" s="5"/>
      <c r="HUK5108" s="1"/>
      <c r="HUN5108" s="5"/>
      <c r="HUO5108" s="1"/>
      <c r="HUR5108" s="5"/>
      <c r="HUS5108" s="1"/>
      <c r="HUV5108" s="5"/>
      <c r="HUW5108" s="1"/>
      <c r="HUZ5108" s="5"/>
      <c r="HVA5108" s="1"/>
      <c r="HVD5108" s="5"/>
      <c r="HVE5108" s="1"/>
      <c r="HVH5108" s="5"/>
      <c r="HVI5108" s="1"/>
      <c r="HVL5108" s="5"/>
      <c r="HVM5108" s="1"/>
      <c r="HVP5108" s="5"/>
      <c r="HVQ5108" s="1"/>
      <c r="HVT5108" s="5"/>
      <c r="HVU5108" s="1"/>
      <c r="HVX5108" s="5"/>
      <c r="HVY5108" s="1"/>
      <c r="HWB5108" s="5"/>
      <c r="HWC5108" s="1"/>
      <c r="HWF5108" s="5"/>
      <c r="HWG5108" s="1"/>
      <c r="HWJ5108" s="5"/>
      <c r="HWK5108" s="1"/>
      <c r="HWN5108" s="5"/>
      <c r="HWO5108" s="1"/>
      <c r="HWR5108" s="5"/>
      <c r="HWS5108" s="1"/>
      <c r="HWV5108" s="5"/>
      <c r="HWW5108" s="1"/>
      <c r="HWZ5108" s="5"/>
      <c r="HXA5108" s="1"/>
      <c r="HXD5108" s="5"/>
      <c r="HXE5108" s="1"/>
      <c r="HXH5108" s="5"/>
      <c r="HXI5108" s="1"/>
      <c r="HXL5108" s="5"/>
      <c r="HXM5108" s="1"/>
      <c r="HXP5108" s="5"/>
      <c r="HXQ5108" s="1"/>
      <c r="HXT5108" s="5"/>
      <c r="HXU5108" s="1"/>
      <c r="HXX5108" s="5"/>
      <c r="HXY5108" s="1"/>
      <c r="HYB5108" s="5"/>
      <c r="HYC5108" s="1"/>
      <c r="HYF5108" s="5"/>
      <c r="HYG5108" s="1"/>
      <c r="HYJ5108" s="5"/>
      <c r="HYK5108" s="1"/>
      <c r="HYN5108" s="5"/>
      <c r="HYO5108" s="1"/>
      <c r="HYR5108" s="5"/>
      <c r="HYS5108" s="1"/>
      <c r="HYV5108" s="5"/>
      <c r="HYW5108" s="1"/>
      <c r="HYZ5108" s="5"/>
      <c r="HZA5108" s="1"/>
      <c r="HZD5108" s="5"/>
      <c r="HZE5108" s="1"/>
      <c r="HZH5108" s="5"/>
      <c r="HZI5108" s="1"/>
      <c r="HZL5108" s="5"/>
      <c r="HZM5108" s="1"/>
      <c r="HZP5108" s="5"/>
      <c r="HZQ5108" s="1"/>
      <c r="HZT5108" s="5"/>
      <c r="HZU5108" s="1"/>
      <c r="HZX5108" s="5"/>
      <c r="HZY5108" s="1"/>
      <c r="IAB5108" s="5"/>
      <c r="IAC5108" s="1"/>
      <c r="IAF5108" s="5"/>
      <c r="IAG5108" s="1"/>
      <c r="IAJ5108" s="5"/>
      <c r="IAK5108" s="1"/>
      <c r="IAN5108" s="5"/>
      <c r="IAO5108" s="1"/>
      <c r="IAR5108" s="5"/>
      <c r="IAS5108" s="1"/>
      <c r="IAV5108" s="5"/>
      <c r="IAW5108" s="1"/>
      <c r="IAZ5108" s="5"/>
      <c r="IBA5108" s="1"/>
      <c r="IBD5108" s="5"/>
      <c r="IBE5108" s="1"/>
      <c r="IBH5108" s="5"/>
      <c r="IBI5108" s="1"/>
      <c r="IBL5108" s="5"/>
      <c r="IBM5108" s="1"/>
      <c r="IBP5108" s="5"/>
      <c r="IBQ5108" s="1"/>
      <c r="IBT5108" s="5"/>
      <c r="IBU5108" s="1"/>
      <c r="IBX5108" s="5"/>
      <c r="IBY5108" s="1"/>
      <c r="ICB5108" s="5"/>
      <c r="ICC5108" s="1"/>
      <c r="ICF5108" s="5"/>
      <c r="ICG5108" s="1"/>
      <c r="ICJ5108" s="5"/>
      <c r="ICK5108" s="1"/>
      <c r="ICN5108" s="5"/>
      <c r="ICO5108" s="1"/>
      <c r="ICR5108" s="5"/>
      <c r="ICS5108" s="1"/>
      <c r="ICV5108" s="5"/>
      <c r="ICW5108" s="1"/>
      <c r="ICZ5108" s="5"/>
      <c r="IDA5108" s="1"/>
      <c r="IDD5108" s="5"/>
      <c r="IDE5108" s="1"/>
      <c r="IDH5108" s="5"/>
      <c r="IDI5108" s="1"/>
      <c r="IDL5108" s="5"/>
      <c r="IDM5108" s="1"/>
      <c r="IDP5108" s="5"/>
      <c r="IDQ5108" s="1"/>
      <c r="IDT5108" s="5"/>
      <c r="IDU5108" s="1"/>
      <c r="IDX5108" s="5"/>
      <c r="IDY5108" s="1"/>
      <c r="IEB5108" s="5"/>
      <c r="IEC5108" s="1"/>
      <c r="IEF5108" s="5"/>
      <c r="IEG5108" s="1"/>
      <c r="IEJ5108" s="5"/>
      <c r="IEK5108" s="1"/>
      <c r="IEN5108" s="5"/>
      <c r="IEO5108" s="1"/>
      <c r="IER5108" s="5"/>
      <c r="IES5108" s="1"/>
      <c r="IEV5108" s="5"/>
      <c r="IEW5108" s="1"/>
      <c r="IEZ5108" s="5"/>
      <c r="IFA5108" s="1"/>
      <c r="IFD5108" s="5"/>
      <c r="IFE5108" s="1"/>
      <c r="IFH5108" s="5"/>
      <c r="IFI5108" s="1"/>
      <c r="IFL5108" s="5"/>
      <c r="IFM5108" s="1"/>
      <c r="IFP5108" s="5"/>
      <c r="IFQ5108" s="1"/>
      <c r="IFT5108" s="5"/>
      <c r="IFU5108" s="1"/>
      <c r="IFX5108" s="5"/>
      <c r="IFY5108" s="1"/>
      <c r="IGB5108" s="5"/>
      <c r="IGC5108" s="1"/>
      <c r="IGF5108" s="5"/>
      <c r="IGG5108" s="1"/>
      <c r="IGJ5108" s="5"/>
      <c r="IGK5108" s="1"/>
      <c r="IGN5108" s="5"/>
      <c r="IGO5108" s="1"/>
      <c r="IGR5108" s="5"/>
      <c r="IGS5108" s="1"/>
      <c r="IGV5108" s="5"/>
      <c r="IGW5108" s="1"/>
      <c r="IGZ5108" s="5"/>
      <c r="IHA5108" s="1"/>
      <c r="IHD5108" s="5"/>
      <c r="IHE5108" s="1"/>
      <c r="IHH5108" s="5"/>
      <c r="IHI5108" s="1"/>
      <c r="IHL5108" s="5"/>
      <c r="IHM5108" s="1"/>
      <c r="IHP5108" s="5"/>
      <c r="IHQ5108" s="1"/>
      <c r="IHT5108" s="5"/>
      <c r="IHU5108" s="1"/>
      <c r="IHX5108" s="5"/>
      <c r="IHY5108" s="1"/>
      <c r="IIB5108" s="5"/>
      <c r="IIC5108" s="1"/>
      <c r="IIF5108" s="5"/>
      <c r="IIG5108" s="1"/>
      <c r="IIJ5108" s="5"/>
      <c r="IIK5108" s="1"/>
      <c r="IIN5108" s="5"/>
      <c r="IIO5108" s="1"/>
      <c r="IIR5108" s="5"/>
      <c r="IIS5108" s="1"/>
      <c r="IIV5108" s="5"/>
      <c r="IIW5108" s="1"/>
      <c r="IIZ5108" s="5"/>
      <c r="IJA5108" s="1"/>
      <c r="IJD5108" s="5"/>
      <c r="IJE5108" s="1"/>
      <c r="IJH5108" s="5"/>
      <c r="IJI5108" s="1"/>
      <c r="IJL5108" s="5"/>
      <c r="IJM5108" s="1"/>
      <c r="IJP5108" s="5"/>
      <c r="IJQ5108" s="1"/>
      <c r="IJT5108" s="5"/>
      <c r="IJU5108" s="1"/>
      <c r="IJX5108" s="5"/>
      <c r="IJY5108" s="1"/>
      <c r="IKB5108" s="5"/>
      <c r="IKC5108" s="1"/>
      <c r="IKF5108" s="5"/>
      <c r="IKG5108" s="1"/>
      <c r="IKJ5108" s="5"/>
      <c r="IKK5108" s="1"/>
      <c r="IKN5108" s="5"/>
      <c r="IKO5108" s="1"/>
      <c r="IKR5108" s="5"/>
      <c r="IKS5108" s="1"/>
      <c r="IKV5108" s="5"/>
      <c r="IKW5108" s="1"/>
      <c r="IKZ5108" s="5"/>
      <c r="ILA5108" s="1"/>
      <c r="ILD5108" s="5"/>
      <c r="ILE5108" s="1"/>
      <c r="ILH5108" s="5"/>
      <c r="ILI5108" s="1"/>
      <c r="ILL5108" s="5"/>
      <c r="ILM5108" s="1"/>
      <c r="ILP5108" s="5"/>
      <c r="ILQ5108" s="1"/>
      <c r="ILT5108" s="5"/>
      <c r="ILU5108" s="1"/>
      <c r="ILX5108" s="5"/>
      <c r="ILY5108" s="1"/>
      <c r="IMB5108" s="5"/>
      <c r="IMC5108" s="1"/>
      <c r="IMF5108" s="5"/>
      <c r="IMG5108" s="1"/>
      <c r="IMJ5108" s="5"/>
      <c r="IMK5108" s="1"/>
      <c r="IMN5108" s="5"/>
      <c r="IMO5108" s="1"/>
      <c r="IMR5108" s="5"/>
      <c r="IMS5108" s="1"/>
      <c r="IMV5108" s="5"/>
      <c r="IMW5108" s="1"/>
      <c r="IMZ5108" s="5"/>
      <c r="INA5108" s="1"/>
      <c r="IND5108" s="5"/>
      <c r="INE5108" s="1"/>
      <c r="INH5108" s="5"/>
      <c r="INI5108" s="1"/>
      <c r="INL5108" s="5"/>
      <c r="INM5108" s="1"/>
      <c r="INP5108" s="5"/>
      <c r="INQ5108" s="1"/>
      <c r="INT5108" s="5"/>
      <c r="INU5108" s="1"/>
      <c r="INX5108" s="5"/>
      <c r="INY5108" s="1"/>
      <c r="IOB5108" s="5"/>
      <c r="IOC5108" s="1"/>
      <c r="IOF5108" s="5"/>
      <c r="IOG5108" s="1"/>
      <c r="IOJ5108" s="5"/>
      <c r="IOK5108" s="1"/>
      <c r="ION5108" s="5"/>
      <c r="IOO5108" s="1"/>
      <c r="IOR5108" s="5"/>
      <c r="IOS5108" s="1"/>
      <c r="IOV5108" s="5"/>
      <c r="IOW5108" s="1"/>
      <c r="IOZ5108" s="5"/>
      <c r="IPA5108" s="1"/>
      <c r="IPD5108" s="5"/>
      <c r="IPE5108" s="1"/>
      <c r="IPH5108" s="5"/>
      <c r="IPI5108" s="1"/>
      <c r="IPL5108" s="5"/>
      <c r="IPM5108" s="1"/>
      <c r="IPP5108" s="5"/>
      <c r="IPQ5108" s="1"/>
      <c r="IPT5108" s="5"/>
      <c r="IPU5108" s="1"/>
      <c r="IPX5108" s="5"/>
      <c r="IPY5108" s="1"/>
      <c r="IQB5108" s="5"/>
      <c r="IQC5108" s="1"/>
      <c r="IQF5108" s="5"/>
      <c r="IQG5108" s="1"/>
      <c r="IQJ5108" s="5"/>
      <c r="IQK5108" s="1"/>
      <c r="IQN5108" s="5"/>
      <c r="IQO5108" s="1"/>
      <c r="IQR5108" s="5"/>
      <c r="IQS5108" s="1"/>
      <c r="IQV5108" s="5"/>
      <c r="IQW5108" s="1"/>
      <c r="IQZ5108" s="5"/>
      <c r="IRA5108" s="1"/>
      <c r="IRD5108" s="5"/>
      <c r="IRE5108" s="1"/>
      <c r="IRH5108" s="5"/>
      <c r="IRI5108" s="1"/>
      <c r="IRL5108" s="5"/>
      <c r="IRM5108" s="1"/>
      <c r="IRP5108" s="5"/>
      <c r="IRQ5108" s="1"/>
      <c r="IRT5108" s="5"/>
      <c r="IRU5108" s="1"/>
      <c r="IRX5108" s="5"/>
      <c r="IRY5108" s="1"/>
      <c r="ISB5108" s="5"/>
      <c r="ISC5108" s="1"/>
      <c r="ISF5108" s="5"/>
      <c r="ISG5108" s="1"/>
      <c r="ISJ5108" s="5"/>
      <c r="ISK5108" s="1"/>
      <c r="ISN5108" s="5"/>
      <c r="ISO5108" s="1"/>
      <c r="ISR5108" s="5"/>
      <c r="ISS5108" s="1"/>
      <c r="ISV5108" s="5"/>
      <c r="ISW5108" s="1"/>
      <c r="ISZ5108" s="5"/>
      <c r="ITA5108" s="1"/>
      <c r="ITD5108" s="5"/>
      <c r="ITE5108" s="1"/>
      <c r="ITH5108" s="5"/>
      <c r="ITI5108" s="1"/>
      <c r="ITL5108" s="5"/>
      <c r="ITM5108" s="1"/>
      <c r="ITP5108" s="5"/>
      <c r="ITQ5108" s="1"/>
      <c r="ITT5108" s="5"/>
      <c r="ITU5108" s="1"/>
      <c r="ITX5108" s="5"/>
      <c r="ITY5108" s="1"/>
      <c r="IUB5108" s="5"/>
      <c r="IUC5108" s="1"/>
      <c r="IUF5108" s="5"/>
      <c r="IUG5108" s="1"/>
      <c r="IUJ5108" s="5"/>
      <c r="IUK5108" s="1"/>
      <c r="IUN5108" s="5"/>
      <c r="IUO5108" s="1"/>
      <c r="IUR5108" s="5"/>
      <c r="IUS5108" s="1"/>
      <c r="IUV5108" s="5"/>
      <c r="IUW5108" s="1"/>
      <c r="IUZ5108" s="5"/>
      <c r="IVA5108" s="1"/>
      <c r="IVD5108" s="5"/>
      <c r="IVE5108" s="1"/>
      <c r="IVH5108" s="5"/>
      <c r="IVI5108" s="1"/>
      <c r="IVL5108" s="5"/>
      <c r="IVM5108" s="1"/>
      <c r="IVP5108" s="5"/>
      <c r="IVQ5108" s="1"/>
      <c r="IVT5108" s="5"/>
      <c r="IVU5108" s="1"/>
      <c r="IVX5108" s="5"/>
      <c r="IVY5108" s="1"/>
      <c r="IWB5108" s="5"/>
      <c r="IWC5108" s="1"/>
      <c r="IWF5108" s="5"/>
      <c r="IWG5108" s="1"/>
      <c r="IWJ5108" s="5"/>
      <c r="IWK5108" s="1"/>
      <c r="IWN5108" s="5"/>
      <c r="IWO5108" s="1"/>
      <c r="IWR5108" s="5"/>
      <c r="IWS5108" s="1"/>
      <c r="IWV5108" s="5"/>
      <c r="IWW5108" s="1"/>
      <c r="IWZ5108" s="5"/>
      <c r="IXA5108" s="1"/>
      <c r="IXD5108" s="5"/>
      <c r="IXE5108" s="1"/>
      <c r="IXH5108" s="5"/>
      <c r="IXI5108" s="1"/>
      <c r="IXL5108" s="5"/>
      <c r="IXM5108" s="1"/>
      <c r="IXP5108" s="5"/>
      <c r="IXQ5108" s="1"/>
      <c r="IXT5108" s="5"/>
      <c r="IXU5108" s="1"/>
      <c r="IXX5108" s="5"/>
      <c r="IXY5108" s="1"/>
      <c r="IYB5108" s="5"/>
      <c r="IYC5108" s="1"/>
      <c r="IYF5108" s="5"/>
      <c r="IYG5108" s="1"/>
      <c r="IYJ5108" s="5"/>
      <c r="IYK5108" s="1"/>
      <c r="IYN5108" s="5"/>
      <c r="IYO5108" s="1"/>
      <c r="IYR5108" s="5"/>
      <c r="IYS5108" s="1"/>
      <c r="IYV5108" s="5"/>
      <c r="IYW5108" s="1"/>
      <c r="IYZ5108" s="5"/>
      <c r="IZA5108" s="1"/>
      <c r="IZD5108" s="5"/>
      <c r="IZE5108" s="1"/>
      <c r="IZH5108" s="5"/>
      <c r="IZI5108" s="1"/>
      <c r="IZL5108" s="5"/>
      <c r="IZM5108" s="1"/>
      <c r="IZP5108" s="5"/>
      <c r="IZQ5108" s="1"/>
      <c r="IZT5108" s="5"/>
      <c r="IZU5108" s="1"/>
      <c r="IZX5108" s="5"/>
      <c r="IZY5108" s="1"/>
      <c r="JAB5108" s="5"/>
      <c r="JAC5108" s="1"/>
      <c r="JAF5108" s="5"/>
      <c r="JAG5108" s="1"/>
      <c r="JAJ5108" s="5"/>
      <c r="JAK5108" s="1"/>
      <c r="JAN5108" s="5"/>
      <c r="JAO5108" s="1"/>
      <c r="JAR5108" s="5"/>
      <c r="JAS5108" s="1"/>
      <c r="JAV5108" s="5"/>
      <c r="JAW5108" s="1"/>
      <c r="JAZ5108" s="5"/>
      <c r="JBA5108" s="1"/>
      <c r="JBD5108" s="5"/>
      <c r="JBE5108" s="1"/>
      <c r="JBH5108" s="5"/>
      <c r="JBI5108" s="1"/>
      <c r="JBL5108" s="5"/>
      <c r="JBM5108" s="1"/>
      <c r="JBP5108" s="5"/>
      <c r="JBQ5108" s="1"/>
      <c r="JBT5108" s="5"/>
      <c r="JBU5108" s="1"/>
      <c r="JBX5108" s="5"/>
      <c r="JBY5108" s="1"/>
      <c r="JCB5108" s="5"/>
      <c r="JCC5108" s="1"/>
      <c r="JCF5108" s="5"/>
      <c r="JCG5108" s="1"/>
      <c r="JCJ5108" s="5"/>
      <c r="JCK5108" s="1"/>
      <c r="JCN5108" s="5"/>
      <c r="JCO5108" s="1"/>
      <c r="JCR5108" s="5"/>
      <c r="JCS5108" s="1"/>
      <c r="JCV5108" s="5"/>
      <c r="JCW5108" s="1"/>
      <c r="JCZ5108" s="5"/>
      <c r="JDA5108" s="1"/>
      <c r="JDD5108" s="5"/>
      <c r="JDE5108" s="1"/>
      <c r="JDH5108" s="5"/>
      <c r="JDI5108" s="1"/>
      <c r="JDL5108" s="5"/>
      <c r="JDM5108" s="1"/>
      <c r="JDP5108" s="5"/>
      <c r="JDQ5108" s="1"/>
      <c r="JDT5108" s="5"/>
      <c r="JDU5108" s="1"/>
      <c r="JDX5108" s="5"/>
      <c r="JDY5108" s="1"/>
      <c r="JEB5108" s="5"/>
      <c r="JEC5108" s="1"/>
      <c r="JEF5108" s="5"/>
      <c r="JEG5108" s="1"/>
      <c r="JEJ5108" s="5"/>
      <c r="JEK5108" s="1"/>
      <c r="JEN5108" s="5"/>
      <c r="JEO5108" s="1"/>
      <c r="JER5108" s="5"/>
      <c r="JES5108" s="1"/>
      <c r="JEV5108" s="5"/>
      <c r="JEW5108" s="1"/>
      <c r="JEZ5108" s="5"/>
      <c r="JFA5108" s="1"/>
      <c r="JFD5108" s="5"/>
      <c r="JFE5108" s="1"/>
      <c r="JFH5108" s="5"/>
      <c r="JFI5108" s="1"/>
      <c r="JFL5108" s="5"/>
      <c r="JFM5108" s="1"/>
      <c r="JFP5108" s="5"/>
      <c r="JFQ5108" s="1"/>
      <c r="JFT5108" s="5"/>
      <c r="JFU5108" s="1"/>
      <c r="JFX5108" s="5"/>
      <c r="JFY5108" s="1"/>
      <c r="JGB5108" s="5"/>
      <c r="JGC5108" s="1"/>
      <c r="JGF5108" s="5"/>
      <c r="JGG5108" s="1"/>
      <c r="JGJ5108" s="5"/>
      <c r="JGK5108" s="1"/>
      <c r="JGN5108" s="5"/>
      <c r="JGO5108" s="1"/>
      <c r="JGR5108" s="5"/>
      <c r="JGS5108" s="1"/>
      <c r="JGV5108" s="5"/>
      <c r="JGW5108" s="1"/>
      <c r="JGZ5108" s="5"/>
      <c r="JHA5108" s="1"/>
      <c r="JHD5108" s="5"/>
      <c r="JHE5108" s="1"/>
      <c r="JHH5108" s="5"/>
      <c r="JHI5108" s="1"/>
      <c r="JHL5108" s="5"/>
      <c r="JHM5108" s="1"/>
      <c r="JHP5108" s="5"/>
      <c r="JHQ5108" s="1"/>
      <c r="JHT5108" s="5"/>
      <c r="JHU5108" s="1"/>
      <c r="JHX5108" s="5"/>
      <c r="JHY5108" s="1"/>
      <c r="JIB5108" s="5"/>
      <c r="JIC5108" s="1"/>
      <c r="JIF5108" s="5"/>
      <c r="JIG5108" s="1"/>
      <c r="JIJ5108" s="5"/>
      <c r="JIK5108" s="1"/>
      <c r="JIN5108" s="5"/>
      <c r="JIO5108" s="1"/>
      <c r="JIR5108" s="5"/>
      <c r="JIS5108" s="1"/>
      <c r="JIV5108" s="5"/>
      <c r="JIW5108" s="1"/>
      <c r="JIZ5108" s="5"/>
      <c r="JJA5108" s="1"/>
      <c r="JJD5108" s="5"/>
      <c r="JJE5108" s="1"/>
      <c r="JJH5108" s="5"/>
      <c r="JJI5108" s="1"/>
      <c r="JJL5108" s="5"/>
      <c r="JJM5108" s="1"/>
      <c r="JJP5108" s="5"/>
      <c r="JJQ5108" s="1"/>
      <c r="JJT5108" s="5"/>
      <c r="JJU5108" s="1"/>
      <c r="JJX5108" s="5"/>
      <c r="JJY5108" s="1"/>
      <c r="JKB5108" s="5"/>
      <c r="JKC5108" s="1"/>
      <c r="JKF5108" s="5"/>
      <c r="JKG5108" s="1"/>
      <c r="JKJ5108" s="5"/>
      <c r="JKK5108" s="1"/>
      <c r="JKN5108" s="5"/>
      <c r="JKO5108" s="1"/>
      <c r="JKR5108" s="5"/>
      <c r="JKS5108" s="1"/>
      <c r="JKV5108" s="5"/>
      <c r="JKW5108" s="1"/>
      <c r="JKZ5108" s="5"/>
      <c r="JLA5108" s="1"/>
      <c r="JLD5108" s="5"/>
      <c r="JLE5108" s="1"/>
      <c r="JLH5108" s="5"/>
      <c r="JLI5108" s="1"/>
      <c r="JLL5108" s="5"/>
      <c r="JLM5108" s="1"/>
      <c r="JLP5108" s="5"/>
      <c r="JLQ5108" s="1"/>
      <c r="JLT5108" s="5"/>
      <c r="JLU5108" s="1"/>
      <c r="JLX5108" s="5"/>
      <c r="JLY5108" s="1"/>
      <c r="JMB5108" s="5"/>
      <c r="JMC5108" s="1"/>
      <c r="JMF5108" s="5"/>
      <c r="JMG5108" s="1"/>
      <c r="JMJ5108" s="5"/>
      <c r="JMK5108" s="1"/>
      <c r="JMN5108" s="5"/>
      <c r="JMO5108" s="1"/>
      <c r="JMR5108" s="5"/>
      <c r="JMS5108" s="1"/>
      <c r="JMV5108" s="5"/>
      <c r="JMW5108" s="1"/>
      <c r="JMZ5108" s="5"/>
      <c r="JNA5108" s="1"/>
      <c r="JND5108" s="5"/>
      <c r="JNE5108" s="1"/>
      <c r="JNH5108" s="5"/>
      <c r="JNI5108" s="1"/>
      <c r="JNL5108" s="5"/>
      <c r="JNM5108" s="1"/>
      <c r="JNP5108" s="5"/>
      <c r="JNQ5108" s="1"/>
      <c r="JNT5108" s="5"/>
      <c r="JNU5108" s="1"/>
      <c r="JNX5108" s="5"/>
      <c r="JNY5108" s="1"/>
      <c r="JOB5108" s="5"/>
      <c r="JOC5108" s="1"/>
      <c r="JOF5108" s="5"/>
      <c r="JOG5108" s="1"/>
      <c r="JOJ5108" s="5"/>
      <c r="JOK5108" s="1"/>
      <c r="JON5108" s="5"/>
      <c r="JOO5108" s="1"/>
      <c r="JOR5108" s="5"/>
      <c r="JOS5108" s="1"/>
      <c r="JOV5108" s="5"/>
      <c r="JOW5108" s="1"/>
      <c r="JOZ5108" s="5"/>
      <c r="JPA5108" s="1"/>
      <c r="JPD5108" s="5"/>
      <c r="JPE5108" s="1"/>
      <c r="JPH5108" s="5"/>
      <c r="JPI5108" s="1"/>
      <c r="JPL5108" s="5"/>
      <c r="JPM5108" s="1"/>
      <c r="JPP5108" s="5"/>
      <c r="JPQ5108" s="1"/>
      <c r="JPT5108" s="5"/>
      <c r="JPU5108" s="1"/>
      <c r="JPX5108" s="5"/>
      <c r="JPY5108" s="1"/>
      <c r="JQB5108" s="5"/>
      <c r="JQC5108" s="1"/>
      <c r="JQF5108" s="5"/>
      <c r="JQG5108" s="1"/>
      <c r="JQJ5108" s="5"/>
      <c r="JQK5108" s="1"/>
      <c r="JQN5108" s="5"/>
      <c r="JQO5108" s="1"/>
      <c r="JQR5108" s="5"/>
      <c r="JQS5108" s="1"/>
      <c r="JQV5108" s="5"/>
      <c r="JQW5108" s="1"/>
      <c r="JQZ5108" s="5"/>
      <c r="JRA5108" s="1"/>
      <c r="JRD5108" s="5"/>
      <c r="JRE5108" s="1"/>
      <c r="JRH5108" s="5"/>
      <c r="JRI5108" s="1"/>
      <c r="JRL5108" s="5"/>
      <c r="JRM5108" s="1"/>
      <c r="JRP5108" s="5"/>
      <c r="JRQ5108" s="1"/>
      <c r="JRT5108" s="5"/>
      <c r="JRU5108" s="1"/>
      <c r="JRX5108" s="5"/>
      <c r="JRY5108" s="1"/>
      <c r="JSB5108" s="5"/>
      <c r="JSC5108" s="1"/>
      <c r="JSF5108" s="5"/>
      <c r="JSG5108" s="1"/>
      <c r="JSJ5108" s="5"/>
      <c r="JSK5108" s="1"/>
      <c r="JSN5108" s="5"/>
      <c r="JSO5108" s="1"/>
      <c r="JSR5108" s="5"/>
      <c r="JSS5108" s="1"/>
      <c r="JSV5108" s="5"/>
      <c r="JSW5108" s="1"/>
      <c r="JSZ5108" s="5"/>
      <c r="JTA5108" s="1"/>
      <c r="JTD5108" s="5"/>
      <c r="JTE5108" s="1"/>
      <c r="JTH5108" s="5"/>
      <c r="JTI5108" s="1"/>
      <c r="JTL5108" s="5"/>
      <c r="JTM5108" s="1"/>
      <c r="JTP5108" s="5"/>
      <c r="JTQ5108" s="1"/>
      <c r="JTT5108" s="5"/>
      <c r="JTU5108" s="1"/>
      <c r="JTX5108" s="5"/>
      <c r="JTY5108" s="1"/>
      <c r="JUB5108" s="5"/>
      <c r="JUC5108" s="1"/>
      <c r="JUF5108" s="5"/>
      <c r="JUG5108" s="1"/>
      <c r="JUJ5108" s="5"/>
      <c r="JUK5108" s="1"/>
      <c r="JUN5108" s="5"/>
      <c r="JUO5108" s="1"/>
      <c r="JUR5108" s="5"/>
      <c r="JUS5108" s="1"/>
      <c r="JUV5108" s="5"/>
      <c r="JUW5108" s="1"/>
      <c r="JUZ5108" s="5"/>
      <c r="JVA5108" s="1"/>
      <c r="JVD5108" s="5"/>
      <c r="JVE5108" s="1"/>
      <c r="JVH5108" s="5"/>
      <c r="JVI5108" s="1"/>
      <c r="JVL5108" s="5"/>
      <c r="JVM5108" s="1"/>
      <c r="JVP5108" s="5"/>
      <c r="JVQ5108" s="1"/>
      <c r="JVT5108" s="5"/>
      <c r="JVU5108" s="1"/>
      <c r="JVX5108" s="5"/>
      <c r="JVY5108" s="1"/>
      <c r="JWB5108" s="5"/>
      <c r="JWC5108" s="1"/>
      <c r="JWF5108" s="5"/>
      <c r="JWG5108" s="1"/>
      <c r="JWJ5108" s="5"/>
      <c r="JWK5108" s="1"/>
      <c r="JWN5108" s="5"/>
      <c r="JWO5108" s="1"/>
      <c r="JWR5108" s="5"/>
      <c r="JWS5108" s="1"/>
      <c r="JWV5108" s="5"/>
      <c r="JWW5108" s="1"/>
      <c r="JWZ5108" s="5"/>
      <c r="JXA5108" s="1"/>
      <c r="JXD5108" s="5"/>
      <c r="JXE5108" s="1"/>
      <c r="JXH5108" s="5"/>
      <c r="JXI5108" s="1"/>
      <c r="JXL5108" s="5"/>
      <c r="JXM5108" s="1"/>
      <c r="JXP5108" s="5"/>
      <c r="JXQ5108" s="1"/>
      <c r="JXT5108" s="5"/>
      <c r="JXU5108" s="1"/>
      <c r="JXX5108" s="5"/>
      <c r="JXY5108" s="1"/>
      <c r="JYB5108" s="5"/>
      <c r="JYC5108" s="1"/>
      <c r="JYF5108" s="5"/>
      <c r="JYG5108" s="1"/>
      <c r="JYJ5108" s="5"/>
      <c r="JYK5108" s="1"/>
      <c r="JYN5108" s="5"/>
      <c r="JYO5108" s="1"/>
      <c r="JYR5108" s="5"/>
      <c r="JYS5108" s="1"/>
      <c r="JYV5108" s="5"/>
      <c r="JYW5108" s="1"/>
      <c r="JYZ5108" s="5"/>
      <c r="JZA5108" s="1"/>
      <c r="JZD5108" s="5"/>
      <c r="JZE5108" s="1"/>
      <c r="JZH5108" s="5"/>
      <c r="JZI5108" s="1"/>
      <c r="JZL5108" s="5"/>
      <c r="JZM5108" s="1"/>
      <c r="JZP5108" s="5"/>
      <c r="JZQ5108" s="1"/>
      <c r="JZT5108" s="5"/>
      <c r="JZU5108" s="1"/>
      <c r="JZX5108" s="5"/>
      <c r="JZY5108" s="1"/>
      <c r="KAB5108" s="5"/>
      <c r="KAC5108" s="1"/>
      <c r="KAF5108" s="5"/>
      <c r="KAG5108" s="1"/>
      <c r="KAJ5108" s="5"/>
      <c r="KAK5108" s="1"/>
      <c r="KAN5108" s="5"/>
      <c r="KAO5108" s="1"/>
      <c r="KAR5108" s="5"/>
      <c r="KAS5108" s="1"/>
      <c r="KAV5108" s="5"/>
      <c r="KAW5108" s="1"/>
      <c r="KAZ5108" s="5"/>
      <c r="KBA5108" s="1"/>
      <c r="KBD5108" s="5"/>
      <c r="KBE5108" s="1"/>
      <c r="KBH5108" s="5"/>
      <c r="KBI5108" s="1"/>
      <c r="KBL5108" s="5"/>
      <c r="KBM5108" s="1"/>
      <c r="KBP5108" s="5"/>
      <c r="KBQ5108" s="1"/>
      <c r="KBT5108" s="5"/>
      <c r="KBU5108" s="1"/>
      <c r="KBX5108" s="5"/>
      <c r="KBY5108" s="1"/>
      <c r="KCB5108" s="5"/>
      <c r="KCC5108" s="1"/>
      <c r="KCF5108" s="5"/>
      <c r="KCG5108" s="1"/>
      <c r="KCJ5108" s="5"/>
      <c r="KCK5108" s="1"/>
      <c r="KCN5108" s="5"/>
      <c r="KCO5108" s="1"/>
      <c r="KCR5108" s="5"/>
      <c r="KCS5108" s="1"/>
      <c r="KCV5108" s="5"/>
      <c r="KCW5108" s="1"/>
      <c r="KCZ5108" s="5"/>
      <c r="KDA5108" s="1"/>
      <c r="KDD5108" s="5"/>
      <c r="KDE5108" s="1"/>
      <c r="KDH5108" s="5"/>
      <c r="KDI5108" s="1"/>
      <c r="KDL5108" s="5"/>
      <c r="KDM5108" s="1"/>
      <c r="KDP5108" s="5"/>
      <c r="KDQ5108" s="1"/>
      <c r="KDT5108" s="5"/>
      <c r="KDU5108" s="1"/>
      <c r="KDX5108" s="5"/>
      <c r="KDY5108" s="1"/>
      <c r="KEB5108" s="5"/>
      <c r="KEC5108" s="1"/>
      <c r="KEF5108" s="5"/>
      <c r="KEG5108" s="1"/>
      <c r="KEJ5108" s="5"/>
      <c r="KEK5108" s="1"/>
      <c r="KEN5108" s="5"/>
      <c r="KEO5108" s="1"/>
      <c r="KER5108" s="5"/>
      <c r="KES5108" s="1"/>
      <c r="KEV5108" s="5"/>
      <c r="KEW5108" s="1"/>
      <c r="KEZ5108" s="5"/>
      <c r="KFA5108" s="1"/>
      <c r="KFD5108" s="5"/>
      <c r="KFE5108" s="1"/>
      <c r="KFH5108" s="5"/>
      <c r="KFI5108" s="1"/>
      <c r="KFL5108" s="5"/>
      <c r="KFM5108" s="1"/>
      <c r="KFP5108" s="5"/>
      <c r="KFQ5108" s="1"/>
      <c r="KFT5108" s="5"/>
      <c r="KFU5108" s="1"/>
      <c r="KFX5108" s="5"/>
      <c r="KFY5108" s="1"/>
      <c r="KGB5108" s="5"/>
      <c r="KGC5108" s="1"/>
      <c r="KGF5108" s="5"/>
      <c r="KGG5108" s="1"/>
      <c r="KGJ5108" s="5"/>
      <c r="KGK5108" s="1"/>
      <c r="KGN5108" s="5"/>
      <c r="KGO5108" s="1"/>
      <c r="KGR5108" s="5"/>
      <c r="KGS5108" s="1"/>
      <c r="KGV5108" s="5"/>
      <c r="KGW5108" s="1"/>
      <c r="KGZ5108" s="5"/>
      <c r="KHA5108" s="1"/>
      <c r="KHD5108" s="5"/>
      <c r="KHE5108" s="1"/>
      <c r="KHH5108" s="5"/>
      <c r="KHI5108" s="1"/>
      <c r="KHL5108" s="5"/>
      <c r="KHM5108" s="1"/>
      <c r="KHP5108" s="5"/>
      <c r="KHQ5108" s="1"/>
      <c r="KHT5108" s="5"/>
      <c r="KHU5108" s="1"/>
      <c r="KHX5108" s="5"/>
      <c r="KHY5108" s="1"/>
      <c r="KIB5108" s="5"/>
      <c r="KIC5108" s="1"/>
      <c r="KIF5108" s="5"/>
      <c r="KIG5108" s="1"/>
      <c r="KIJ5108" s="5"/>
      <c r="KIK5108" s="1"/>
      <c r="KIN5108" s="5"/>
      <c r="KIO5108" s="1"/>
      <c r="KIR5108" s="5"/>
      <c r="KIS5108" s="1"/>
      <c r="KIV5108" s="5"/>
      <c r="KIW5108" s="1"/>
      <c r="KIZ5108" s="5"/>
      <c r="KJA5108" s="1"/>
      <c r="KJD5108" s="5"/>
      <c r="KJE5108" s="1"/>
      <c r="KJH5108" s="5"/>
      <c r="KJI5108" s="1"/>
      <c r="KJL5108" s="5"/>
      <c r="KJM5108" s="1"/>
      <c r="KJP5108" s="5"/>
      <c r="KJQ5108" s="1"/>
      <c r="KJT5108" s="5"/>
      <c r="KJU5108" s="1"/>
      <c r="KJX5108" s="5"/>
      <c r="KJY5108" s="1"/>
      <c r="KKB5108" s="5"/>
      <c r="KKC5108" s="1"/>
      <c r="KKF5108" s="5"/>
      <c r="KKG5108" s="1"/>
      <c r="KKJ5108" s="5"/>
      <c r="KKK5108" s="1"/>
      <c r="KKN5108" s="5"/>
      <c r="KKO5108" s="1"/>
      <c r="KKR5108" s="5"/>
      <c r="KKS5108" s="1"/>
      <c r="KKV5108" s="5"/>
      <c r="KKW5108" s="1"/>
      <c r="KKZ5108" s="5"/>
      <c r="KLA5108" s="1"/>
      <c r="KLD5108" s="5"/>
      <c r="KLE5108" s="1"/>
      <c r="KLH5108" s="5"/>
      <c r="KLI5108" s="1"/>
      <c r="KLL5108" s="5"/>
      <c r="KLM5108" s="1"/>
      <c r="KLP5108" s="5"/>
      <c r="KLQ5108" s="1"/>
      <c r="KLT5108" s="5"/>
      <c r="KLU5108" s="1"/>
      <c r="KLX5108" s="5"/>
      <c r="KLY5108" s="1"/>
      <c r="KMB5108" s="5"/>
      <c r="KMC5108" s="1"/>
      <c r="KMF5108" s="5"/>
      <c r="KMG5108" s="1"/>
      <c r="KMJ5108" s="5"/>
      <c r="KMK5108" s="1"/>
      <c r="KMN5108" s="5"/>
      <c r="KMO5108" s="1"/>
      <c r="KMR5108" s="5"/>
      <c r="KMS5108" s="1"/>
      <c r="KMV5108" s="5"/>
      <c r="KMW5108" s="1"/>
      <c r="KMZ5108" s="5"/>
      <c r="KNA5108" s="1"/>
      <c r="KND5108" s="5"/>
      <c r="KNE5108" s="1"/>
      <c r="KNH5108" s="5"/>
      <c r="KNI5108" s="1"/>
      <c r="KNL5108" s="5"/>
      <c r="KNM5108" s="1"/>
      <c r="KNP5108" s="5"/>
      <c r="KNQ5108" s="1"/>
      <c r="KNT5108" s="5"/>
      <c r="KNU5108" s="1"/>
      <c r="KNX5108" s="5"/>
      <c r="KNY5108" s="1"/>
      <c r="KOB5108" s="5"/>
      <c r="KOC5108" s="1"/>
      <c r="KOF5108" s="5"/>
      <c r="KOG5108" s="1"/>
      <c r="KOJ5108" s="5"/>
      <c r="KOK5108" s="1"/>
      <c r="KON5108" s="5"/>
      <c r="KOO5108" s="1"/>
      <c r="KOR5108" s="5"/>
      <c r="KOS5108" s="1"/>
      <c r="KOV5108" s="5"/>
      <c r="KOW5108" s="1"/>
      <c r="KOZ5108" s="5"/>
      <c r="KPA5108" s="1"/>
      <c r="KPD5108" s="5"/>
      <c r="KPE5108" s="1"/>
      <c r="KPH5108" s="5"/>
      <c r="KPI5108" s="1"/>
      <c r="KPL5108" s="5"/>
      <c r="KPM5108" s="1"/>
      <c r="KPP5108" s="5"/>
      <c r="KPQ5108" s="1"/>
      <c r="KPT5108" s="5"/>
      <c r="KPU5108" s="1"/>
      <c r="KPX5108" s="5"/>
      <c r="KPY5108" s="1"/>
      <c r="KQB5108" s="5"/>
      <c r="KQC5108" s="1"/>
      <c r="KQF5108" s="5"/>
      <c r="KQG5108" s="1"/>
      <c r="KQJ5108" s="5"/>
      <c r="KQK5108" s="1"/>
      <c r="KQN5108" s="5"/>
      <c r="KQO5108" s="1"/>
      <c r="KQR5108" s="5"/>
      <c r="KQS5108" s="1"/>
      <c r="KQV5108" s="5"/>
      <c r="KQW5108" s="1"/>
      <c r="KQZ5108" s="5"/>
      <c r="KRA5108" s="1"/>
      <c r="KRD5108" s="5"/>
      <c r="KRE5108" s="1"/>
      <c r="KRH5108" s="5"/>
      <c r="KRI5108" s="1"/>
      <c r="KRL5108" s="5"/>
      <c r="KRM5108" s="1"/>
      <c r="KRP5108" s="5"/>
      <c r="KRQ5108" s="1"/>
      <c r="KRT5108" s="5"/>
      <c r="KRU5108" s="1"/>
      <c r="KRX5108" s="5"/>
      <c r="KRY5108" s="1"/>
      <c r="KSB5108" s="5"/>
      <c r="KSC5108" s="1"/>
      <c r="KSF5108" s="5"/>
      <c r="KSG5108" s="1"/>
      <c r="KSJ5108" s="5"/>
      <c r="KSK5108" s="1"/>
      <c r="KSN5108" s="5"/>
      <c r="KSO5108" s="1"/>
      <c r="KSR5108" s="5"/>
      <c r="KSS5108" s="1"/>
      <c r="KSV5108" s="5"/>
      <c r="KSW5108" s="1"/>
      <c r="KSZ5108" s="5"/>
      <c r="KTA5108" s="1"/>
      <c r="KTD5108" s="5"/>
      <c r="KTE5108" s="1"/>
      <c r="KTH5108" s="5"/>
      <c r="KTI5108" s="1"/>
      <c r="KTL5108" s="5"/>
      <c r="KTM5108" s="1"/>
      <c r="KTP5108" s="5"/>
      <c r="KTQ5108" s="1"/>
      <c r="KTT5108" s="5"/>
      <c r="KTU5108" s="1"/>
      <c r="KTX5108" s="5"/>
      <c r="KTY5108" s="1"/>
      <c r="KUB5108" s="5"/>
      <c r="KUC5108" s="1"/>
      <c r="KUF5108" s="5"/>
      <c r="KUG5108" s="1"/>
      <c r="KUJ5108" s="5"/>
      <c r="KUK5108" s="1"/>
      <c r="KUN5108" s="5"/>
      <c r="KUO5108" s="1"/>
      <c r="KUR5108" s="5"/>
      <c r="KUS5108" s="1"/>
      <c r="KUV5108" s="5"/>
      <c r="KUW5108" s="1"/>
      <c r="KUZ5108" s="5"/>
      <c r="KVA5108" s="1"/>
      <c r="KVD5108" s="5"/>
      <c r="KVE5108" s="1"/>
      <c r="KVH5108" s="5"/>
      <c r="KVI5108" s="1"/>
      <c r="KVL5108" s="5"/>
      <c r="KVM5108" s="1"/>
      <c r="KVP5108" s="5"/>
      <c r="KVQ5108" s="1"/>
      <c r="KVT5108" s="5"/>
      <c r="KVU5108" s="1"/>
      <c r="KVX5108" s="5"/>
      <c r="KVY5108" s="1"/>
      <c r="KWB5108" s="5"/>
      <c r="KWC5108" s="1"/>
      <c r="KWF5108" s="5"/>
      <c r="KWG5108" s="1"/>
      <c r="KWJ5108" s="5"/>
      <c r="KWK5108" s="1"/>
      <c r="KWN5108" s="5"/>
      <c r="KWO5108" s="1"/>
      <c r="KWR5108" s="5"/>
      <c r="KWS5108" s="1"/>
      <c r="KWV5108" s="5"/>
      <c r="KWW5108" s="1"/>
      <c r="KWZ5108" s="5"/>
      <c r="KXA5108" s="1"/>
      <c r="KXD5108" s="5"/>
      <c r="KXE5108" s="1"/>
      <c r="KXH5108" s="5"/>
      <c r="KXI5108" s="1"/>
      <c r="KXL5108" s="5"/>
      <c r="KXM5108" s="1"/>
      <c r="KXP5108" s="5"/>
      <c r="KXQ5108" s="1"/>
      <c r="KXT5108" s="5"/>
      <c r="KXU5108" s="1"/>
      <c r="KXX5108" s="5"/>
      <c r="KXY5108" s="1"/>
      <c r="KYB5108" s="5"/>
      <c r="KYC5108" s="1"/>
      <c r="KYF5108" s="5"/>
      <c r="KYG5108" s="1"/>
      <c r="KYJ5108" s="5"/>
      <c r="KYK5108" s="1"/>
      <c r="KYN5108" s="5"/>
      <c r="KYO5108" s="1"/>
      <c r="KYR5108" s="5"/>
      <c r="KYS5108" s="1"/>
      <c r="KYV5108" s="5"/>
      <c r="KYW5108" s="1"/>
      <c r="KYZ5108" s="5"/>
      <c r="KZA5108" s="1"/>
      <c r="KZD5108" s="5"/>
      <c r="KZE5108" s="1"/>
      <c r="KZH5108" s="5"/>
      <c r="KZI5108" s="1"/>
      <c r="KZL5108" s="5"/>
      <c r="KZM5108" s="1"/>
      <c r="KZP5108" s="5"/>
      <c r="KZQ5108" s="1"/>
      <c r="KZT5108" s="5"/>
      <c r="KZU5108" s="1"/>
      <c r="KZX5108" s="5"/>
      <c r="KZY5108" s="1"/>
      <c r="LAB5108" s="5"/>
      <c r="LAC5108" s="1"/>
      <c r="LAF5108" s="5"/>
      <c r="LAG5108" s="1"/>
      <c r="LAJ5108" s="5"/>
      <c r="LAK5108" s="1"/>
      <c r="LAN5108" s="5"/>
      <c r="LAO5108" s="1"/>
      <c r="LAR5108" s="5"/>
      <c r="LAS5108" s="1"/>
      <c r="LAV5108" s="5"/>
      <c r="LAW5108" s="1"/>
      <c r="LAZ5108" s="5"/>
      <c r="LBA5108" s="1"/>
      <c r="LBD5108" s="5"/>
      <c r="LBE5108" s="1"/>
      <c r="LBH5108" s="5"/>
      <c r="LBI5108" s="1"/>
      <c r="LBL5108" s="5"/>
      <c r="LBM5108" s="1"/>
      <c r="LBP5108" s="5"/>
      <c r="LBQ5108" s="1"/>
      <c r="LBT5108" s="5"/>
      <c r="LBU5108" s="1"/>
      <c r="LBX5108" s="5"/>
      <c r="LBY5108" s="1"/>
      <c r="LCB5108" s="5"/>
      <c r="LCC5108" s="1"/>
      <c r="LCF5108" s="5"/>
      <c r="LCG5108" s="1"/>
      <c r="LCJ5108" s="5"/>
      <c r="LCK5108" s="1"/>
      <c r="LCN5108" s="5"/>
      <c r="LCO5108" s="1"/>
      <c r="LCR5108" s="5"/>
      <c r="LCS5108" s="1"/>
      <c r="LCV5108" s="5"/>
      <c r="LCW5108" s="1"/>
      <c r="LCZ5108" s="5"/>
      <c r="LDA5108" s="1"/>
      <c r="LDD5108" s="5"/>
      <c r="LDE5108" s="1"/>
      <c r="LDH5108" s="5"/>
      <c r="LDI5108" s="1"/>
      <c r="LDL5108" s="5"/>
      <c r="LDM5108" s="1"/>
      <c r="LDP5108" s="5"/>
      <c r="LDQ5108" s="1"/>
      <c r="LDT5108" s="5"/>
      <c r="LDU5108" s="1"/>
      <c r="LDX5108" s="5"/>
      <c r="LDY5108" s="1"/>
      <c r="LEB5108" s="5"/>
      <c r="LEC5108" s="1"/>
      <c r="LEF5108" s="5"/>
      <c r="LEG5108" s="1"/>
      <c r="LEJ5108" s="5"/>
      <c r="LEK5108" s="1"/>
      <c r="LEN5108" s="5"/>
      <c r="LEO5108" s="1"/>
      <c r="LER5108" s="5"/>
      <c r="LES5108" s="1"/>
      <c r="LEV5108" s="5"/>
      <c r="LEW5108" s="1"/>
      <c r="LEZ5108" s="5"/>
      <c r="LFA5108" s="1"/>
      <c r="LFD5108" s="5"/>
      <c r="LFE5108" s="1"/>
      <c r="LFH5108" s="5"/>
      <c r="LFI5108" s="1"/>
      <c r="LFL5108" s="5"/>
      <c r="LFM5108" s="1"/>
      <c r="LFP5108" s="5"/>
      <c r="LFQ5108" s="1"/>
      <c r="LFT5108" s="5"/>
      <c r="LFU5108" s="1"/>
      <c r="LFX5108" s="5"/>
      <c r="LFY5108" s="1"/>
      <c r="LGB5108" s="5"/>
      <c r="LGC5108" s="1"/>
      <c r="LGF5108" s="5"/>
      <c r="LGG5108" s="1"/>
      <c r="LGJ5108" s="5"/>
      <c r="LGK5108" s="1"/>
      <c r="LGN5108" s="5"/>
      <c r="LGO5108" s="1"/>
      <c r="LGR5108" s="5"/>
      <c r="LGS5108" s="1"/>
      <c r="LGV5108" s="5"/>
      <c r="LGW5108" s="1"/>
      <c r="LGZ5108" s="5"/>
      <c r="LHA5108" s="1"/>
      <c r="LHD5108" s="5"/>
      <c r="LHE5108" s="1"/>
      <c r="LHH5108" s="5"/>
      <c r="LHI5108" s="1"/>
      <c r="LHL5108" s="5"/>
      <c r="LHM5108" s="1"/>
      <c r="LHP5108" s="5"/>
      <c r="LHQ5108" s="1"/>
      <c r="LHT5108" s="5"/>
      <c r="LHU5108" s="1"/>
      <c r="LHX5108" s="5"/>
      <c r="LHY5108" s="1"/>
      <c r="LIB5108" s="5"/>
      <c r="LIC5108" s="1"/>
      <c r="LIF5108" s="5"/>
      <c r="LIG5108" s="1"/>
      <c r="LIJ5108" s="5"/>
      <c r="LIK5108" s="1"/>
      <c r="LIN5108" s="5"/>
      <c r="LIO5108" s="1"/>
      <c r="LIR5108" s="5"/>
      <c r="LIS5108" s="1"/>
      <c r="LIV5108" s="5"/>
      <c r="LIW5108" s="1"/>
      <c r="LIZ5108" s="5"/>
      <c r="LJA5108" s="1"/>
      <c r="LJD5108" s="5"/>
      <c r="LJE5108" s="1"/>
      <c r="LJH5108" s="5"/>
      <c r="LJI5108" s="1"/>
      <c r="LJL5108" s="5"/>
      <c r="LJM5108" s="1"/>
      <c r="LJP5108" s="5"/>
      <c r="LJQ5108" s="1"/>
      <c r="LJT5108" s="5"/>
      <c r="LJU5108" s="1"/>
      <c r="LJX5108" s="5"/>
      <c r="LJY5108" s="1"/>
      <c r="LKB5108" s="5"/>
      <c r="LKC5108" s="1"/>
      <c r="LKF5108" s="5"/>
      <c r="LKG5108" s="1"/>
      <c r="LKJ5108" s="5"/>
      <c r="LKK5108" s="1"/>
      <c r="LKN5108" s="5"/>
      <c r="LKO5108" s="1"/>
      <c r="LKR5108" s="5"/>
      <c r="LKS5108" s="1"/>
      <c r="LKV5108" s="5"/>
      <c r="LKW5108" s="1"/>
      <c r="LKZ5108" s="5"/>
      <c r="LLA5108" s="1"/>
      <c r="LLD5108" s="5"/>
      <c r="LLE5108" s="1"/>
      <c r="LLH5108" s="5"/>
      <c r="LLI5108" s="1"/>
      <c r="LLL5108" s="5"/>
      <c r="LLM5108" s="1"/>
      <c r="LLP5108" s="5"/>
      <c r="LLQ5108" s="1"/>
      <c r="LLT5108" s="5"/>
      <c r="LLU5108" s="1"/>
      <c r="LLX5108" s="5"/>
      <c r="LLY5108" s="1"/>
      <c r="LMB5108" s="5"/>
      <c r="LMC5108" s="1"/>
      <c r="LMF5108" s="5"/>
      <c r="LMG5108" s="1"/>
      <c r="LMJ5108" s="5"/>
      <c r="LMK5108" s="1"/>
      <c r="LMN5108" s="5"/>
      <c r="LMO5108" s="1"/>
      <c r="LMR5108" s="5"/>
      <c r="LMS5108" s="1"/>
      <c r="LMV5108" s="5"/>
      <c r="LMW5108" s="1"/>
      <c r="LMZ5108" s="5"/>
      <c r="LNA5108" s="1"/>
      <c r="LND5108" s="5"/>
      <c r="LNE5108" s="1"/>
      <c r="LNH5108" s="5"/>
      <c r="LNI5108" s="1"/>
      <c r="LNL5108" s="5"/>
      <c r="LNM5108" s="1"/>
      <c r="LNP5108" s="5"/>
      <c r="LNQ5108" s="1"/>
      <c r="LNT5108" s="5"/>
      <c r="LNU5108" s="1"/>
      <c r="LNX5108" s="5"/>
      <c r="LNY5108" s="1"/>
      <c r="LOB5108" s="5"/>
      <c r="LOC5108" s="1"/>
      <c r="LOF5108" s="5"/>
      <c r="LOG5108" s="1"/>
      <c r="LOJ5108" s="5"/>
      <c r="LOK5108" s="1"/>
      <c r="LON5108" s="5"/>
      <c r="LOO5108" s="1"/>
      <c r="LOR5108" s="5"/>
      <c r="LOS5108" s="1"/>
      <c r="LOV5108" s="5"/>
      <c r="LOW5108" s="1"/>
      <c r="LOZ5108" s="5"/>
      <c r="LPA5108" s="1"/>
      <c r="LPD5108" s="5"/>
      <c r="LPE5108" s="1"/>
      <c r="LPH5108" s="5"/>
      <c r="LPI5108" s="1"/>
      <c r="LPL5108" s="5"/>
      <c r="LPM5108" s="1"/>
      <c r="LPP5108" s="5"/>
      <c r="LPQ5108" s="1"/>
      <c r="LPT5108" s="5"/>
      <c r="LPU5108" s="1"/>
      <c r="LPX5108" s="5"/>
      <c r="LPY5108" s="1"/>
      <c r="LQB5108" s="5"/>
      <c r="LQC5108" s="1"/>
      <c r="LQF5108" s="5"/>
      <c r="LQG5108" s="1"/>
      <c r="LQJ5108" s="5"/>
      <c r="LQK5108" s="1"/>
      <c r="LQN5108" s="5"/>
      <c r="LQO5108" s="1"/>
      <c r="LQR5108" s="5"/>
      <c r="LQS5108" s="1"/>
      <c r="LQV5108" s="5"/>
      <c r="LQW5108" s="1"/>
      <c r="LQZ5108" s="5"/>
      <c r="LRA5108" s="1"/>
      <c r="LRD5108" s="5"/>
      <c r="LRE5108" s="1"/>
      <c r="LRH5108" s="5"/>
      <c r="LRI5108" s="1"/>
      <c r="LRL5108" s="5"/>
      <c r="LRM5108" s="1"/>
      <c r="LRP5108" s="5"/>
      <c r="LRQ5108" s="1"/>
      <c r="LRT5108" s="5"/>
      <c r="LRU5108" s="1"/>
      <c r="LRX5108" s="5"/>
      <c r="LRY5108" s="1"/>
      <c r="LSB5108" s="5"/>
      <c r="LSC5108" s="1"/>
      <c r="LSF5108" s="5"/>
      <c r="LSG5108" s="1"/>
      <c r="LSJ5108" s="5"/>
      <c r="LSK5108" s="1"/>
      <c r="LSN5108" s="5"/>
      <c r="LSO5108" s="1"/>
      <c r="LSR5108" s="5"/>
      <c r="LSS5108" s="1"/>
      <c r="LSV5108" s="5"/>
      <c r="LSW5108" s="1"/>
      <c r="LSZ5108" s="5"/>
      <c r="LTA5108" s="1"/>
      <c r="LTD5108" s="5"/>
      <c r="LTE5108" s="1"/>
      <c r="LTH5108" s="5"/>
      <c r="LTI5108" s="1"/>
      <c r="LTL5108" s="5"/>
      <c r="LTM5108" s="1"/>
      <c r="LTP5108" s="5"/>
      <c r="LTQ5108" s="1"/>
      <c r="LTT5108" s="5"/>
      <c r="LTU5108" s="1"/>
      <c r="LTX5108" s="5"/>
      <c r="LTY5108" s="1"/>
      <c r="LUB5108" s="5"/>
      <c r="LUC5108" s="1"/>
      <c r="LUF5108" s="5"/>
      <c r="LUG5108" s="1"/>
      <c r="LUJ5108" s="5"/>
      <c r="LUK5108" s="1"/>
      <c r="LUN5108" s="5"/>
      <c r="LUO5108" s="1"/>
      <c r="LUR5108" s="5"/>
      <c r="LUS5108" s="1"/>
      <c r="LUV5108" s="5"/>
      <c r="LUW5108" s="1"/>
      <c r="LUZ5108" s="5"/>
      <c r="LVA5108" s="1"/>
      <c r="LVD5108" s="5"/>
      <c r="LVE5108" s="1"/>
      <c r="LVH5108" s="5"/>
      <c r="LVI5108" s="1"/>
      <c r="LVL5108" s="5"/>
      <c r="LVM5108" s="1"/>
      <c r="LVP5108" s="5"/>
      <c r="LVQ5108" s="1"/>
      <c r="LVT5108" s="5"/>
      <c r="LVU5108" s="1"/>
      <c r="LVX5108" s="5"/>
      <c r="LVY5108" s="1"/>
      <c r="LWB5108" s="5"/>
      <c r="LWC5108" s="1"/>
      <c r="LWF5108" s="5"/>
      <c r="LWG5108" s="1"/>
      <c r="LWJ5108" s="5"/>
      <c r="LWK5108" s="1"/>
      <c r="LWN5108" s="5"/>
      <c r="LWO5108" s="1"/>
      <c r="LWR5108" s="5"/>
      <c r="LWS5108" s="1"/>
      <c r="LWV5108" s="5"/>
      <c r="LWW5108" s="1"/>
      <c r="LWZ5108" s="5"/>
      <c r="LXA5108" s="1"/>
      <c r="LXD5108" s="5"/>
      <c r="LXE5108" s="1"/>
      <c r="LXH5108" s="5"/>
      <c r="LXI5108" s="1"/>
      <c r="LXL5108" s="5"/>
      <c r="LXM5108" s="1"/>
      <c r="LXP5108" s="5"/>
      <c r="LXQ5108" s="1"/>
      <c r="LXT5108" s="5"/>
      <c r="LXU5108" s="1"/>
      <c r="LXX5108" s="5"/>
      <c r="LXY5108" s="1"/>
      <c r="LYB5108" s="5"/>
      <c r="LYC5108" s="1"/>
      <c r="LYF5108" s="5"/>
      <c r="LYG5108" s="1"/>
      <c r="LYJ5108" s="5"/>
      <c r="LYK5108" s="1"/>
      <c r="LYN5108" s="5"/>
      <c r="LYO5108" s="1"/>
      <c r="LYR5108" s="5"/>
      <c r="LYS5108" s="1"/>
      <c r="LYV5108" s="5"/>
      <c r="LYW5108" s="1"/>
      <c r="LYZ5108" s="5"/>
      <c r="LZA5108" s="1"/>
      <c r="LZD5108" s="5"/>
      <c r="LZE5108" s="1"/>
      <c r="LZH5108" s="5"/>
      <c r="LZI5108" s="1"/>
      <c r="LZL5108" s="5"/>
      <c r="LZM5108" s="1"/>
      <c r="LZP5108" s="5"/>
      <c r="LZQ5108" s="1"/>
      <c r="LZT5108" s="5"/>
      <c r="LZU5108" s="1"/>
      <c r="LZX5108" s="5"/>
      <c r="LZY5108" s="1"/>
      <c r="MAB5108" s="5"/>
      <c r="MAC5108" s="1"/>
      <c r="MAF5108" s="5"/>
      <c r="MAG5108" s="1"/>
      <c r="MAJ5108" s="5"/>
      <c r="MAK5108" s="1"/>
      <c r="MAN5108" s="5"/>
      <c r="MAO5108" s="1"/>
      <c r="MAR5108" s="5"/>
      <c r="MAS5108" s="1"/>
      <c r="MAV5108" s="5"/>
      <c r="MAW5108" s="1"/>
      <c r="MAZ5108" s="5"/>
      <c r="MBA5108" s="1"/>
      <c r="MBD5108" s="5"/>
      <c r="MBE5108" s="1"/>
      <c r="MBH5108" s="5"/>
      <c r="MBI5108" s="1"/>
      <c r="MBL5108" s="5"/>
      <c r="MBM5108" s="1"/>
      <c r="MBP5108" s="5"/>
      <c r="MBQ5108" s="1"/>
      <c r="MBT5108" s="5"/>
      <c r="MBU5108" s="1"/>
      <c r="MBX5108" s="5"/>
      <c r="MBY5108" s="1"/>
      <c r="MCB5108" s="5"/>
      <c r="MCC5108" s="1"/>
      <c r="MCF5108" s="5"/>
      <c r="MCG5108" s="1"/>
      <c r="MCJ5108" s="5"/>
      <c r="MCK5108" s="1"/>
      <c r="MCN5108" s="5"/>
      <c r="MCO5108" s="1"/>
      <c r="MCR5108" s="5"/>
      <c r="MCS5108" s="1"/>
      <c r="MCV5108" s="5"/>
      <c r="MCW5108" s="1"/>
      <c r="MCZ5108" s="5"/>
      <c r="MDA5108" s="1"/>
      <c r="MDD5108" s="5"/>
      <c r="MDE5108" s="1"/>
      <c r="MDH5108" s="5"/>
      <c r="MDI5108" s="1"/>
      <c r="MDL5108" s="5"/>
      <c r="MDM5108" s="1"/>
      <c r="MDP5108" s="5"/>
      <c r="MDQ5108" s="1"/>
      <c r="MDT5108" s="5"/>
      <c r="MDU5108" s="1"/>
      <c r="MDX5108" s="5"/>
      <c r="MDY5108" s="1"/>
      <c r="MEB5108" s="5"/>
      <c r="MEC5108" s="1"/>
      <c r="MEF5108" s="5"/>
      <c r="MEG5108" s="1"/>
      <c r="MEJ5108" s="5"/>
      <c r="MEK5108" s="1"/>
      <c r="MEN5108" s="5"/>
      <c r="MEO5108" s="1"/>
      <c r="MER5108" s="5"/>
      <c r="MES5108" s="1"/>
      <c r="MEV5108" s="5"/>
      <c r="MEW5108" s="1"/>
      <c r="MEZ5108" s="5"/>
      <c r="MFA5108" s="1"/>
      <c r="MFD5108" s="5"/>
      <c r="MFE5108" s="1"/>
      <c r="MFH5108" s="5"/>
      <c r="MFI5108" s="1"/>
      <c r="MFL5108" s="5"/>
      <c r="MFM5108" s="1"/>
      <c r="MFP5108" s="5"/>
      <c r="MFQ5108" s="1"/>
      <c r="MFT5108" s="5"/>
      <c r="MFU5108" s="1"/>
      <c r="MFX5108" s="5"/>
      <c r="MFY5108" s="1"/>
      <c r="MGB5108" s="5"/>
      <c r="MGC5108" s="1"/>
      <c r="MGF5108" s="5"/>
      <c r="MGG5108" s="1"/>
      <c r="MGJ5108" s="5"/>
      <c r="MGK5108" s="1"/>
      <c r="MGN5108" s="5"/>
      <c r="MGO5108" s="1"/>
      <c r="MGR5108" s="5"/>
      <c r="MGS5108" s="1"/>
      <c r="MGV5108" s="5"/>
      <c r="MGW5108" s="1"/>
      <c r="MGZ5108" s="5"/>
      <c r="MHA5108" s="1"/>
      <c r="MHD5108" s="5"/>
      <c r="MHE5108" s="1"/>
      <c r="MHH5108" s="5"/>
      <c r="MHI5108" s="1"/>
      <c r="MHL5108" s="5"/>
      <c r="MHM5108" s="1"/>
      <c r="MHP5108" s="5"/>
      <c r="MHQ5108" s="1"/>
      <c r="MHT5108" s="5"/>
      <c r="MHU5108" s="1"/>
      <c r="MHX5108" s="5"/>
      <c r="MHY5108" s="1"/>
      <c r="MIB5108" s="5"/>
      <c r="MIC5108" s="1"/>
      <c r="MIF5108" s="5"/>
      <c r="MIG5108" s="1"/>
      <c r="MIJ5108" s="5"/>
      <c r="MIK5108" s="1"/>
      <c r="MIN5108" s="5"/>
      <c r="MIO5108" s="1"/>
      <c r="MIR5108" s="5"/>
      <c r="MIS5108" s="1"/>
      <c r="MIV5108" s="5"/>
      <c r="MIW5108" s="1"/>
      <c r="MIZ5108" s="5"/>
      <c r="MJA5108" s="1"/>
      <c r="MJD5108" s="5"/>
      <c r="MJE5108" s="1"/>
      <c r="MJH5108" s="5"/>
      <c r="MJI5108" s="1"/>
      <c r="MJL5108" s="5"/>
      <c r="MJM5108" s="1"/>
      <c r="MJP5108" s="5"/>
      <c r="MJQ5108" s="1"/>
      <c r="MJT5108" s="5"/>
      <c r="MJU5108" s="1"/>
      <c r="MJX5108" s="5"/>
      <c r="MJY5108" s="1"/>
      <c r="MKB5108" s="5"/>
      <c r="MKC5108" s="1"/>
      <c r="MKF5108" s="5"/>
      <c r="MKG5108" s="1"/>
      <c r="MKJ5108" s="5"/>
      <c r="MKK5108" s="1"/>
      <c r="MKN5108" s="5"/>
      <c r="MKO5108" s="1"/>
      <c r="MKR5108" s="5"/>
      <c r="MKS5108" s="1"/>
      <c r="MKV5108" s="5"/>
      <c r="MKW5108" s="1"/>
      <c r="MKZ5108" s="5"/>
      <c r="MLA5108" s="1"/>
      <c r="MLD5108" s="5"/>
      <c r="MLE5108" s="1"/>
      <c r="MLH5108" s="5"/>
      <c r="MLI5108" s="1"/>
      <c r="MLL5108" s="5"/>
      <c r="MLM5108" s="1"/>
      <c r="MLP5108" s="5"/>
      <c r="MLQ5108" s="1"/>
      <c r="MLT5108" s="5"/>
      <c r="MLU5108" s="1"/>
      <c r="MLX5108" s="5"/>
      <c r="MLY5108" s="1"/>
      <c r="MMB5108" s="5"/>
      <c r="MMC5108" s="1"/>
      <c r="MMF5108" s="5"/>
      <c r="MMG5108" s="1"/>
      <c r="MMJ5108" s="5"/>
      <c r="MMK5108" s="1"/>
      <c r="MMN5108" s="5"/>
      <c r="MMO5108" s="1"/>
      <c r="MMR5108" s="5"/>
      <c r="MMS5108" s="1"/>
      <c r="MMV5108" s="5"/>
      <c r="MMW5108" s="1"/>
      <c r="MMZ5108" s="5"/>
      <c r="MNA5108" s="1"/>
      <c r="MND5108" s="5"/>
      <c r="MNE5108" s="1"/>
      <c r="MNH5108" s="5"/>
      <c r="MNI5108" s="1"/>
      <c r="MNL5108" s="5"/>
      <c r="MNM5108" s="1"/>
      <c r="MNP5108" s="5"/>
      <c r="MNQ5108" s="1"/>
      <c r="MNT5108" s="5"/>
      <c r="MNU5108" s="1"/>
      <c r="MNX5108" s="5"/>
      <c r="MNY5108" s="1"/>
      <c r="MOB5108" s="5"/>
      <c r="MOC5108" s="1"/>
      <c r="MOF5108" s="5"/>
      <c r="MOG5108" s="1"/>
      <c r="MOJ5108" s="5"/>
      <c r="MOK5108" s="1"/>
      <c r="MON5108" s="5"/>
      <c r="MOO5108" s="1"/>
      <c r="MOR5108" s="5"/>
      <c r="MOS5108" s="1"/>
      <c r="MOV5108" s="5"/>
      <c r="MOW5108" s="1"/>
      <c r="MOZ5108" s="5"/>
      <c r="MPA5108" s="1"/>
      <c r="MPD5108" s="5"/>
      <c r="MPE5108" s="1"/>
      <c r="MPH5108" s="5"/>
      <c r="MPI5108" s="1"/>
      <c r="MPL5108" s="5"/>
      <c r="MPM5108" s="1"/>
      <c r="MPP5108" s="5"/>
      <c r="MPQ5108" s="1"/>
      <c r="MPT5108" s="5"/>
      <c r="MPU5108" s="1"/>
      <c r="MPX5108" s="5"/>
      <c r="MPY5108" s="1"/>
      <c r="MQB5108" s="5"/>
      <c r="MQC5108" s="1"/>
      <c r="MQF5108" s="5"/>
      <c r="MQG5108" s="1"/>
      <c r="MQJ5108" s="5"/>
      <c r="MQK5108" s="1"/>
      <c r="MQN5108" s="5"/>
      <c r="MQO5108" s="1"/>
      <c r="MQR5108" s="5"/>
      <c r="MQS5108" s="1"/>
      <c r="MQV5108" s="5"/>
      <c r="MQW5108" s="1"/>
      <c r="MQZ5108" s="5"/>
      <c r="MRA5108" s="1"/>
      <c r="MRD5108" s="5"/>
      <c r="MRE5108" s="1"/>
      <c r="MRH5108" s="5"/>
      <c r="MRI5108" s="1"/>
      <c r="MRL5108" s="5"/>
      <c r="MRM5108" s="1"/>
      <c r="MRP5108" s="5"/>
      <c r="MRQ5108" s="1"/>
      <c r="MRT5108" s="5"/>
      <c r="MRU5108" s="1"/>
      <c r="MRX5108" s="5"/>
      <c r="MRY5108" s="1"/>
      <c r="MSB5108" s="5"/>
      <c r="MSC5108" s="1"/>
      <c r="MSF5108" s="5"/>
      <c r="MSG5108" s="1"/>
      <c r="MSJ5108" s="5"/>
      <c r="MSK5108" s="1"/>
      <c r="MSN5108" s="5"/>
      <c r="MSO5108" s="1"/>
      <c r="MSR5108" s="5"/>
      <c r="MSS5108" s="1"/>
      <c r="MSV5108" s="5"/>
      <c r="MSW5108" s="1"/>
      <c r="MSZ5108" s="5"/>
      <c r="MTA5108" s="1"/>
      <c r="MTD5108" s="5"/>
      <c r="MTE5108" s="1"/>
      <c r="MTH5108" s="5"/>
      <c r="MTI5108" s="1"/>
      <c r="MTL5108" s="5"/>
      <c r="MTM5108" s="1"/>
      <c r="MTP5108" s="5"/>
      <c r="MTQ5108" s="1"/>
      <c r="MTT5108" s="5"/>
      <c r="MTU5108" s="1"/>
      <c r="MTX5108" s="5"/>
      <c r="MTY5108" s="1"/>
      <c r="MUB5108" s="5"/>
      <c r="MUC5108" s="1"/>
      <c r="MUF5108" s="5"/>
      <c r="MUG5108" s="1"/>
      <c r="MUJ5108" s="5"/>
      <c r="MUK5108" s="1"/>
      <c r="MUN5108" s="5"/>
      <c r="MUO5108" s="1"/>
      <c r="MUR5108" s="5"/>
      <c r="MUS5108" s="1"/>
      <c r="MUV5108" s="5"/>
      <c r="MUW5108" s="1"/>
      <c r="MUZ5108" s="5"/>
      <c r="MVA5108" s="1"/>
      <c r="MVD5108" s="5"/>
      <c r="MVE5108" s="1"/>
      <c r="MVH5108" s="5"/>
      <c r="MVI5108" s="1"/>
      <c r="MVL5108" s="5"/>
      <c r="MVM5108" s="1"/>
      <c r="MVP5108" s="5"/>
      <c r="MVQ5108" s="1"/>
      <c r="MVT5108" s="5"/>
      <c r="MVU5108" s="1"/>
      <c r="MVX5108" s="5"/>
      <c r="MVY5108" s="1"/>
      <c r="MWB5108" s="5"/>
      <c r="MWC5108" s="1"/>
      <c r="MWF5108" s="5"/>
      <c r="MWG5108" s="1"/>
      <c r="MWJ5108" s="5"/>
      <c r="MWK5108" s="1"/>
      <c r="MWN5108" s="5"/>
      <c r="MWO5108" s="1"/>
      <c r="MWR5108" s="5"/>
      <c r="MWS5108" s="1"/>
      <c r="MWV5108" s="5"/>
      <c r="MWW5108" s="1"/>
      <c r="MWZ5108" s="5"/>
      <c r="MXA5108" s="1"/>
      <c r="MXD5108" s="5"/>
      <c r="MXE5108" s="1"/>
      <c r="MXH5108" s="5"/>
      <c r="MXI5108" s="1"/>
      <c r="MXL5108" s="5"/>
      <c r="MXM5108" s="1"/>
      <c r="MXP5108" s="5"/>
      <c r="MXQ5108" s="1"/>
      <c r="MXT5108" s="5"/>
      <c r="MXU5108" s="1"/>
      <c r="MXX5108" s="5"/>
      <c r="MXY5108" s="1"/>
      <c r="MYB5108" s="5"/>
      <c r="MYC5108" s="1"/>
      <c r="MYF5108" s="5"/>
      <c r="MYG5108" s="1"/>
      <c r="MYJ5108" s="5"/>
      <c r="MYK5108" s="1"/>
      <c r="MYN5108" s="5"/>
      <c r="MYO5108" s="1"/>
      <c r="MYR5108" s="5"/>
      <c r="MYS5108" s="1"/>
      <c r="MYV5108" s="5"/>
      <c r="MYW5108" s="1"/>
      <c r="MYZ5108" s="5"/>
      <c r="MZA5108" s="1"/>
      <c r="MZD5108" s="5"/>
      <c r="MZE5108" s="1"/>
      <c r="MZH5108" s="5"/>
      <c r="MZI5108" s="1"/>
      <c r="MZL5108" s="5"/>
      <c r="MZM5108" s="1"/>
      <c r="MZP5108" s="5"/>
      <c r="MZQ5108" s="1"/>
      <c r="MZT5108" s="5"/>
      <c r="MZU5108" s="1"/>
      <c r="MZX5108" s="5"/>
      <c r="MZY5108" s="1"/>
      <c r="NAB5108" s="5"/>
      <c r="NAC5108" s="1"/>
      <c r="NAF5108" s="5"/>
      <c r="NAG5108" s="1"/>
      <c r="NAJ5108" s="5"/>
      <c r="NAK5108" s="1"/>
      <c r="NAN5108" s="5"/>
      <c r="NAO5108" s="1"/>
      <c r="NAR5108" s="5"/>
      <c r="NAS5108" s="1"/>
      <c r="NAV5108" s="5"/>
      <c r="NAW5108" s="1"/>
      <c r="NAZ5108" s="5"/>
      <c r="NBA5108" s="1"/>
      <c r="NBD5108" s="5"/>
      <c r="NBE5108" s="1"/>
      <c r="NBH5108" s="5"/>
      <c r="NBI5108" s="1"/>
      <c r="NBL5108" s="5"/>
      <c r="NBM5108" s="1"/>
      <c r="NBP5108" s="5"/>
      <c r="NBQ5108" s="1"/>
      <c r="NBT5108" s="5"/>
      <c r="NBU5108" s="1"/>
      <c r="NBX5108" s="5"/>
      <c r="NBY5108" s="1"/>
      <c r="NCB5108" s="5"/>
      <c r="NCC5108" s="1"/>
      <c r="NCF5108" s="5"/>
      <c r="NCG5108" s="1"/>
      <c r="NCJ5108" s="5"/>
      <c r="NCK5108" s="1"/>
      <c r="NCN5108" s="5"/>
      <c r="NCO5108" s="1"/>
      <c r="NCR5108" s="5"/>
      <c r="NCS5108" s="1"/>
      <c r="NCV5108" s="5"/>
      <c r="NCW5108" s="1"/>
      <c r="NCZ5108" s="5"/>
      <c r="NDA5108" s="1"/>
      <c r="NDD5108" s="5"/>
      <c r="NDE5108" s="1"/>
      <c r="NDH5108" s="5"/>
      <c r="NDI5108" s="1"/>
      <c r="NDL5108" s="5"/>
      <c r="NDM5108" s="1"/>
      <c r="NDP5108" s="5"/>
      <c r="NDQ5108" s="1"/>
      <c r="NDT5108" s="5"/>
      <c r="NDU5108" s="1"/>
      <c r="NDX5108" s="5"/>
      <c r="NDY5108" s="1"/>
      <c r="NEB5108" s="5"/>
      <c r="NEC5108" s="1"/>
      <c r="NEF5108" s="5"/>
      <c r="NEG5108" s="1"/>
      <c r="NEJ5108" s="5"/>
      <c r="NEK5108" s="1"/>
      <c r="NEN5108" s="5"/>
      <c r="NEO5108" s="1"/>
      <c r="NER5108" s="5"/>
      <c r="NES5108" s="1"/>
      <c r="NEV5108" s="5"/>
      <c r="NEW5108" s="1"/>
      <c r="NEZ5108" s="5"/>
      <c r="NFA5108" s="1"/>
      <c r="NFD5108" s="5"/>
      <c r="NFE5108" s="1"/>
      <c r="NFH5108" s="5"/>
      <c r="NFI5108" s="1"/>
      <c r="NFL5108" s="5"/>
      <c r="NFM5108" s="1"/>
      <c r="NFP5108" s="5"/>
      <c r="NFQ5108" s="1"/>
      <c r="NFT5108" s="5"/>
      <c r="NFU5108" s="1"/>
      <c r="NFX5108" s="5"/>
      <c r="NFY5108" s="1"/>
      <c r="NGB5108" s="5"/>
      <c r="NGC5108" s="1"/>
      <c r="NGF5108" s="5"/>
      <c r="NGG5108" s="1"/>
      <c r="NGJ5108" s="5"/>
      <c r="NGK5108" s="1"/>
      <c r="NGN5108" s="5"/>
      <c r="NGO5108" s="1"/>
      <c r="NGR5108" s="5"/>
      <c r="NGS5108" s="1"/>
      <c r="NGV5108" s="5"/>
      <c r="NGW5108" s="1"/>
      <c r="NGZ5108" s="5"/>
      <c r="NHA5108" s="1"/>
      <c r="NHD5108" s="5"/>
      <c r="NHE5108" s="1"/>
      <c r="NHH5108" s="5"/>
      <c r="NHI5108" s="1"/>
      <c r="NHL5108" s="5"/>
      <c r="NHM5108" s="1"/>
      <c r="NHP5108" s="5"/>
      <c r="NHQ5108" s="1"/>
      <c r="NHT5108" s="5"/>
      <c r="NHU5108" s="1"/>
      <c r="NHX5108" s="5"/>
      <c r="NHY5108" s="1"/>
      <c r="NIB5108" s="5"/>
      <c r="NIC5108" s="1"/>
      <c r="NIF5108" s="5"/>
      <c r="NIG5108" s="1"/>
      <c r="NIJ5108" s="5"/>
      <c r="NIK5108" s="1"/>
      <c r="NIN5108" s="5"/>
      <c r="NIO5108" s="1"/>
      <c r="NIR5108" s="5"/>
      <c r="NIS5108" s="1"/>
      <c r="NIV5108" s="5"/>
      <c r="NIW5108" s="1"/>
      <c r="NIZ5108" s="5"/>
      <c r="NJA5108" s="1"/>
      <c r="NJD5108" s="5"/>
      <c r="NJE5108" s="1"/>
      <c r="NJH5108" s="5"/>
      <c r="NJI5108" s="1"/>
      <c r="NJL5108" s="5"/>
      <c r="NJM5108" s="1"/>
      <c r="NJP5108" s="5"/>
      <c r="NJQ5108" s="1"/>
      <c r="NJT5108" s="5"/>
      <c r="NJU5108" s="1"/>
      <c r="NJX5108" s="5"/>
      <c r="NJY5108" s="1"/>
      <c r="NKB5108" s="5"/>
      <c r="NKC5108" s="1"/>
      <c r="NKF5108" s="5"/>
      <c r="NKG5108" s="1"/>
      <c r="NKJ5108" s="5"/>
      <c r="NKK5108" s="1"/>
      <c r="NKN5108" s="5"/>
      <c r="NKO5108" s="1"/>
      <c r="NKR5108" s="5"/>
      <c r="NKS5108" s="1"/>
      <c r="NKV5108" s="5"/>
      <c r="NKW5108" s="1"/>
      <c r="NKZ5108" s="5"/>
      <c r="NLA5108" s="1"/>
      <c r="NLD5108" s="5"/>
      <c r="NLE5108" s="1"/>
      <c r="NLH5108" s="5"/>
      <c r="NLI5108" s="1"/>
      <c r="NLL5108" s="5"/>
      <c r="NLM5108" s="1"/>
      <c r="NLP5108" s="5"/>
      <c r="NLQ5108" s="1"/>
      <c r="NLT5108" s="5"/>
      <c r="NLU5108" s="1"/>
      <c r="NLX5108" s="5"/>
      <c r="NLY5108" s="1"/>
      <c r="NMB5108" s="5"/>
      <c r="NMC5108" s="1"/>
      <c r="NMF5108" s="5"/>
      <c r="NMG5108" s="1"/>
      <c r="NMJ5108" s="5"/>
      <c r="NMK5108" s="1"/>
      <c r="NMN5108" s="5"/>
      <c r="NMO5108" s="1"/>
      <c r="NMR5108" s="5"/>
      <c r="NMS5108" s="1"/>
      <c r="NMV5108" s="5"/>
      <c r="NMW5108" s="1"/>
      <c r="NMZ5108" s="5"/>
      <c r="NNA5108" s="1"/>
      <c r="NND5108" s="5"/>
      <c r="NNE5108" s="1"/>
      <c r="NNH5108" s="5"/>
      <c r="NNI5108" s="1"/>
      <c r="NNL5108" s="5"/>
      <c r="NNM5108" s="1"/>
      <c r="NNP5108" s="5"/>
      <c r="NNQ5108" s="1"/>
      <c r="NNT5108" s="5"/>
      <c r="NNU5108" s="1"/>
      <c r="NNX5108" s="5"/>
      <c r="NNY5108" s="1"/>
      <c r="NOB5108" s="5"/>
      <c r="NOC5108" s="1"/>
      <c r="NOF5108" s="5"/>
      <c r="NOG5108" s="1"/>
      <c r="NOJ5108" s="5"/>
      <c r="NOK5108" s="1"/>
      <c r="NON5108" s="5"/>
      <c r="NOO5108" s="1"/>
      <c r="NOR5108" s="5"/>
      <c r="NOS5108" s="1"/>
      <c r="NOV5108" s="5"/>
      <c r="NOW5108" s="1"/>
      <c r="NOZ5108" s="5"/>
      <c r="NPA5108" s="1"/>
      <c r="NPD5108" s="5"/>
      <c r="NPE5108" s="1"/>
      <c r="NPH5108" s="5"/>
      <c r="NPI5108" s="1"/>
      <c r="NPL5108" s="5"/>
      <c r="NPM5108" s="1"/>
      <c r="NPP5108" s="5"/>
      <c r="NPQ5108" s="1"/>
      <c r="NPT5108" s="5"/>
      <c r="NPU5108" s="1"/>
      <c r="NPX5108" s="5"/>
      <c r="NPY5108" s="1"/>
      <c r="NQB5108" s="5"/>
      <c r="NQC5108" s="1"/>
      <c r="NQF5108" s="5"/>
      <c r="NQG5108" s="1"/>
      <c r="NQJ5108" s="5"/>
      <c r="NQK5108" s="1"/>
      <c r="NQN5108" s="5"/>
      <c r="NQO5108" s="1"/>
      <c r="NQR5108" s="5"/>
      <c r="NQS5108" s="1"/>
      <c r="NQV5108" s="5"/>
      <c r="NQW5108" s="1"/>
      <c r="NQZ5108" s="5"/>
      <c r="NRA5108" s="1"/>
      <c r="NRD5108" s="5"/>
      <c r="NRE5108" s="1"/>
      <c r="NRH5108" s="5"/>
      <c r="NRI5108" s="1"/>
      <c r="NRL5108" s="5"/>
      <c r="NRM5108" s="1"/>
      <c r="NRP5108" s="5"/>
      <c r="NRQ5108" s="1"/>
      <c r="NRT5108" s="5"/>
      <c r="NRU5108" s="1"/>
      <c r="NRX5108" s="5"/>
      <c r="NRY5108" s="1"/>
      <c r="NSB5108" s="5"/>
      <c r="NSC5108" s="1"/>
      <c r="NSF5108" s="5"/>
      <c r="NSG5108" s="1"/>
      <c r="NSJ5108" s="5"/>
      <c r="NSK5108" s="1"/>
      <c r="NSN5108" s="5"/>
      <c r="NSO5108" s="1"/>
      <c r="NSR5108" s="5"/>
      <c r="NSS5108" s="1"/>
      <c r="NSV5108" s="5"/>
      <c r="NSW5108" s="1"/>
      <c r="NSZ5108" s="5"/>
      <c r="NTA5108" s="1"/>
      <c r="NTD5108" s="5"/>
      <c r="NTE5108" s="1"/>
      <c r="NTH5108" s="5"/>
      <c r="NTI5108" s="1"/>
      <c r="NTL5108" s="5"/>
      <c r="NTM5108" s="1"/>
      <c r="NTP5108" s="5"/>
      <c r="NTQ5108" s="1"/>
      <c r="NTT5108" s="5"/>
      <c r="NTU5108" s="1"/>
      <c r="NTX5108" s="5"/>
      <c r="NTY5108" s="1"/>
      <c r="NUB5108" s="5"/>
      <c r="NUC5108" s="1"/>
      <c r="NUF5108" s="5"/>
      <c r="NUG5108" s="1"/>
      <c r="NUJ5108" s="5"/>
      <c r="NUK5108" s="1"/>
      <c r="NUN5108" s="5"/>
      <c r="NUO5108" s="1"/>
      <c r="NUR5108" s="5"/>
      <c r="NUS5108" s="1"/>
      <c r="NUV5108" s="5"/>
      <c r="NUW5108" s="1"/>
      <c r="NUZ5108" s="5"/>
      <c r="NVA5108" s="1"/>
      <c r="NVD5108" s="5"/>
      <c r="NVE5108" s="1"/>
      <c r="NVH5108" s="5"/>
      <c r="NVI5108" s="1"/>
      <c r="NVL5108" s="5"/>
      <c r="NVM5108" s="1"/>
      <c r="NVP5108" s="5"/>
      <c r="NVQ5108" s="1"/>
      <c r="NVT5108" s="5"/>
      <c r="NVU5108" s="1"/>
      <c r="NVX5108" s="5"/>
      <c r="NVY5108" s="1"/>
      <c r="NWB5108" s="5"/>
      <c r="NWC5108" s="1"/>
      <c r="NWF5108" s="5"/>
      <c r="NWG5108" s="1"/>
      <c r="NWJ5108" s="5"/>
      <c r="NWK5108" s="1"/>
      <c r="NWN5108" s="5"/>
      <c r="NWO5108" s="1"/>
      <c r="NWR5108" s="5"/>
      <c r="NWS5108" s="1"/>
      <c r="NWV5108" s="5"/>
      <c r="NWW5108" s="1"/>
      <c r="NWZ5108" s="5"/>
      <c r="NXA5108" s="1"/>
      <c r="NXD5108" s="5"/>
      <c r="NXE5108" s="1"/>
      <c r="NXH5108" s="5"/>
      <c r="NXI5108" s="1"/>
      <c r="NXL5108" s="5"/>
      <c r="NXM5108" s="1"/>
      <c r="NXP5108" s="5"/>
      <c r="NXQ5108" s="1"/>
      <c r="NXT5108" s="5"/>
      <c r="NXU5108" s="1"/>
      <c r="NXX5108" s="5"/>
      <c r="NXY5108" s="1"/>
      <c r="NYB5108" s="5"/>
      <c r="NYC5108" s="1"/>
      <c r="NYF5108" s="5"/>
      <c r="NYG5108" s="1"/>
      <c r="NYJ5108" s="5"/>
      <c r="NYK5108" s="1"/>
      <c r="NYN5108" s="5"/>
      <c r="NYO5108" s="1"/>
      <c r="NYR5108" s="5"/>
      <c r="NYS5108" s="1"/>
      <c r="NYV5108" s="5"/>
      <c r="NYW5108" s="1"/>
      <c r="NYZ5108" s="5"/>
      <c r="NZA5108" s="1"/>
      <c r="NZD5108" s="5"/>
      <c r="NZE5108" s="1"/>
      <c r="NZH5108" s="5"/>
      <c r="NZI5108" s="1"/>
      <c r="NZL5108" s="5"/>
      <c r="NZM5108" s="1"/>
      <c r="NZP5108" s="5"/>
      <c r="NZQ5108" s="1"/>
      <c r="NZT5108" s="5"/>
      <c r="NZU5108" s="1"/>
      <c r="NZX5108" s="5"/>
      <c r="NZY5108" s="1"/>
      <c r="OAB5108" s="5"/>
      <c r="OAC5108" s="1"/>
      <c r="OAF5108" s="5"/>
      <c r="OAG5108" s="1"/>
      <c r="OAJ5108" s="5"/>
      <c r="OAK5108" s="1"/>
      <c r="OAN5108" s="5"/>
      <c r="OAO5108" s="1"/>
      <c r="OAR5108" s="5"/>
      <c r="OAS5108" s="1"/>
      <c r="OAV5108" s="5"/>
      <c r="OAW5108" s="1"/>
      <c r="OAZ5108" s="5"/>
      <c r="OBA5108" s="1"/>
      <c r="OBD5108" s="5"/>
      <c r="OBE5108" s="1"/>
      <c r="OBH5108" s="5"/>
      <c r="OBI5108" s="1"/>
      <c r="OBL5108" s="5"/>
      <c r="OBM5108" s="1"/>
      <c r="OBP5108" s="5"/>
      <c r="OBQ5108" s="1"/>
      <c r="OBT5108" s="5"/>
      <c r="OBU5108" s="1"/>
      <c r="OBX5108" s="5"/>
      <c r="OBY5108" s="1"/>
      <c r="OCB5108" s="5"/>
      <c r="OCC5108" s="1"/>
      <c r="OCF5108" s="5"/>
      <c r="OCG5108" s="1"/>
      <c r="OCJ5108" s="5"/>
      <c r="OCK5108" s="1"/>
      <c r="OCN5108" s="5"/>
      <c r="OCO5108" s="1"/>
      <c r="OCR5108" s="5"/>
      <c r="OCS5108" s="1"/>
      <c r="OCV5108" s="5"/>
      <c r="OCW5108" s="1"/>
      <c r="OCZ5108" s="5"/>
      <c r="ODA5108" s="1"/>
      <c r="ODD5108" s="5"/>
      <c r="ODE5108" s="1"/>
      <c r="ODH5108" s="5"/>
      <c r="ODI5108" s="1"/>
      <c r="ODL5108" s="5"/>
      <c r="ODM5108" s="1"/>
      <c r="ODP5108" s="5"/>
      <c r="ODQ5108" s="1"/>
      <c r="ODT5108" s="5"/>
      <c r="ODU5108" s="1"/>
      <c r="ODX5108" s="5"/>
      <c r="ODY5108" s="1"/>
      <c r="OEB5108" s="5"/>
      <c r="OEC5108" s="1"/>
      <c r="OEF5108" s="5"/>
      <c r="OEG5108" s="1"/>
      <c r="OEJ5108" s="5"/>
      <c r="OEK5108" s="1"/>
      <c r="OEN5108" s="5"/>
      <c r="OEO5108" s="1"/>
      <c r="OER5108" s="5"/>
      <c r="OES5108" s="1"/>
      <c r="OEV5108" s="5"/>
      <c r="OEW5108" s="1"/>
      <c r="OEZ5108" s="5"/>
      <c r="OFA5108" s="1"/>
      <c r="OFD5108" s="5"/>
      <c r="OFE5108" s="1"/>
      <c r="OFH5108" s="5"/>
      <c r="OFI5108" s="1"/>
      <c r="OFL5108" s="5"/>
      <c r="OFM5108" s="1"/>
      <c r="OFP5108" s="5"/>
      <c r="OFQ5108" s="1"/>
      <c r="OFT5108" s="5"/>
      <c r="OFU5108" s="1"/>
      <c r="OFX5108" s="5"/>
      <c r="OFY5108" s="1"/>
      <c r="OGB5108" s="5"/>
      <c r="OGC5108" s="1"/>
      <c r="OGF5108" s="5"/>
      <c r="OGG5108" s="1"/>
      <c r="OGJ5108" s="5"/>
      <c r="OGK5108" s="1"/>
      <c r="OGN5108" s="5"/>
      <c r="OGO5108" s="1"/>
      <c r="OGR5108" s="5"/>
      <c r="OGS5108" s="1"/>
      <c r="OGV5108" s="5"/>
      <c r="OGW5108" s="1"/>
      <c r="OGZ5108" s="5"/>
      <c r="OHA5108" s="1"/>
      <c r="OHD5108" s="5"/>
      <c r="OHE5108" s="1"/>
      <c r="OHH5108" s="5"/>
      <c r="OHI5108" s="1"/>
      <c r="OHL5108" s="5"/>
      <c r="OHM5108" s="1"/>
      <c r="OHP5108" s="5"/>
      <c r="OHQ5108" s="1"/>
      <c r="OHT5108" s="5"/>
      <c r="OHU5108" s="1"/>
      <c r="OHX5108" s="5"/>
      <c r="OHY5108" s="1"/>
      <c r="OIB5108" s="5"/>
      <c r="OIC5108" s="1"/>
      <c r="OIF5108" s="5"/>
      <c r="OIG5108" s="1"/>
      <c r="OIJ5108" s="5"/>
      <c r="OIK5108" s="1"/>
      <c r="OIN5108" s="5"/>
      <c r="OIO5108" s="1"/>
      <c r="OIR5108" s="5"/>
      <c r="OIS5108" s="1"/>
      <c r="OIV5108" s="5"/>
      <c r="OIW5108" s="1"/>
      <c r="OIZ5108" s="5"/>
      <c r="OJA5108" s="1"/>
      <c r="OJD5108" s="5"/>
      <c r="OJE5108" s="1"/>
      <c r="OJH5108" s="5"/>
      <c r="OJI5108" s="1"/>
      <c r="OJL5108" s="5"/>
      <c r="OJM5108" s="1"/>
      <c r="OJP5108" s="5"/>
      <c r="OJQ5108" s="1"/>
      <c r="OJT5108" s="5"/>
      <c r="OJU5108" s="1"/>
      <c r="OJX5108" s="5"/>
      <c r="OJY5108" s="1"/>
      <c r="OKB5108" s="5"/>
      <c r="OKC5108" s="1"/>
      <c r="OKF5108" s="5"/>
      <c r="OKG5108" s="1"/>
      <c r="OKJ5108" s="5"/>
      <c r="OKK5108" s="1"/>
      <c r="OKN5108" s="5"/>
      <c r="OKO5108" s="1"/>
      <c r="OKR5108" s="5"/>
      <c r="OKS5108" s="1"/>
      <c r="OKV5108" s="5"/>
      <c r="OKW5108" s="1"/>
      <c r="OKZ5108" s="5"/>
      <c r="OLA5108" s="1"/>
      <c r="OLD5108" s="5"/>
      <c r="OLE5108" s="1"/>
      <c r="OLH5108" s="5"/>
      <c r="OLI5108" s="1"/>
      <c r="OLL5108" s="5"/>
      <c r="OLM5108" s="1"/>
      <c r="OLP5108" s="5"/>
      <c r="OLQ5108" s="1"/>
      <c r="OLT5108" s="5"/>
      <c r="OLU5108" s="1"/>
      <c r="OLX5108" s="5"/>
      <c r="OLY5108" s="1"/>
      <c r="OMB5108" s="5"/>
      <c r="OMC5108" s="1"/>
      <c r="OMF5108" s="5"/>
      <c r="OMG5108" s="1"/>
      <c r="OMJ5108" s="5"/>
      <c r="OMK5108" s="1"/>
      <c r="OMN5108" s="5"/>
      <c r="OMO5108" s="1"/>
      <c r="OMR5108" s="5"/>
      <c r="OMS5108" s="1"/>
      <c r="OMV5108" s="5"/>
      <c r="OMW5108" s="1"/>
      <c r="OMZ5108" s="5"/>
      <c r="ONA5108" s="1"/>
      <c r="OND5108" s="5"/>
      <c r="ONE5108" s="1"/>
      <c r="ONH5108" s="5"/>
      <c r="ONI5108" s="1"/>
      <c r="ONL5108" s="5"/>
      <c r="ONM5108" s="1"/>
      <c r="ONP5108" s="5"/>
      <c r="ONQ5108" s="1"/>
      <c r="ONT5108" s="5"/>
      <c r="ONU5108" s="1"/>
      <c r="ONX5108" s="5"/>
      <c r="ONY5108" s="1"/>
      <c r="OOB5108" s="5"/>
      <c r="OOC5108" s="1"/>
      <c r="OOF5108" s="5"/>
      <c r="OOG5108" s="1"/>
      <c r="OOJ5108" s="5"/>
      <c r="OOK5108" s="1"/>
      <c r="OON5108" s="5"/>
      <c r="OOO5108" s="1"/>
      <c r="OOR5108" s="5"/>
      <c r="OOS5108" s="1"/>
      <c r="OOV5108" s="5"/>
      <c r="OOW5108" s="1"/>
      <c r="OOZ5108" s="5"/>
      <c r="OPA5108" s="1"/>
      <c r="OPD5108" s="5"/>
      <c r="OPE5108" s="1"/>
      <c r="OPH5108" s="5"/>
      <c r="OPI5108" s="1"/>
      <c r="OPL5108" s="5"/>
      <c r="OPM5108" s="1"/>
      <c r="OPP5108" s="5"/>
      <c r="OPQ5108" s="1"/>
      <c r="OPT5108" s="5"/>
      <c r="OPU5108" s="1"/>
      <c r="OPX5108" s="5"/>
      <c r="OPY5108" s="1"/>
      <c r="OQB5108" s="5"/>
      <c r="OQC5108" s="1"/>
      <c r="OQF5108" s="5"/>
      <c r="OQG5108" s="1"/>
      <c r="OQJ5108" s="5"/>
      <c r="OQK5108" s="1"/>
      <c r="OQN5108" s="5"/>
      <c r="OQO5108" s="1"/>
      <c r="OQR5108" s="5"/>
      <c r="OQS5108" s="1"/>
      <c r="OQV5108" s="5"/>
      <c r="OQW5108" s="1"/>
      <c r="OQZ5108" s="5"/>
      <c r="ORA5108" s="1"/>
      <c r="ORD5108" s="5"/>
      <c r="ORE5108" s="1"/>
      <c r="ORH5108" s="5"/>
      <c r="ORI5108" s="1"/>
      <c r="ORL5108" s="5"/>
      <c r="ORM5108" s="1"/>
      <c r="ORP5108" s="5"/>
      <c r="ORQ5108" s="1"/>
      <c r="ORT5108" s="5"/>
      <c r="ORU5108" s="1"/>
      <c r="ORX5108" s="5"/>
      <c r="ORY5108" s="1"/>
      <c r="OSB5108" s="5"/>
      <c r="OSC5108" s="1"/>
      <c r="OSF5108" s="5"/>
      <c r="OSG5108" s="1"/>
      <c r="OSJ5108" s="5"/>
      <c r="OSK5108" s="1"/>
      <c r="OSN5108" s="5"/>
      <c r="OSO5108" s="1"/>
      <c r="OSR5108" s="5"/>
      <c r="OSS5108" s="1"/>
      <c r="OSV5108" s="5"/>
      <c r="OSW5108" s="1"/>
      <c r="OSZ5108" s="5"/>
      <c r="OTA5108" s="1"/>
      <c r="OTD5108" s="5"/>
      <c r="OTE5108" s="1"/>
      <c r="OTH5108" s="5"/>
      <c r="OTI5108" s="1"/>
      <c r="OTL5108" s="5"/>
      <c r="OTM5108" s="1"/>
      <c r="OTP5108" s="5"/>
      <c r="OTQ5108" s="1"/>
      <c r="OTT5108" s="5"/>
      <c r="OTU5108" s="1"/>
      <c r="OTX5108" s="5"/>
      <c r="OTY5108" s="1"/>
      <c r="OUB5108" s="5"/>
      <c r="OUC5108" s="1"/>
      <c r="OUF5108" s="5"/>
      <c r="OUG5108" s="1"/>
      <c r="OUJ5108" s="5"/>
      <c r="OUK5108" s="1"/>
      <c r="OUN5108" s="5"/>
      <c r="OUO5108" s="1"/>
      <c r="OUR5108" s="5"/>
      <c r="OUS5108" s="1"/>
      <c r="OUV5108" s="5"/>
      <c r="OUW5108" s="1"/>
      <c r="OUZ5108" s="5"/>
      <c r="OVA5108" s="1"/>
      <c r="OVD5108" s="5"/>
      <c r="OVE5108" s="1"/>
      <c r="OVH5108" s="5"/>
      <c r="OVI5108" s="1"/>
      <c r="OVL5108" s="5"/>
      <c r="OVM5108" s="1"/>
      <c r="OVP5108" s="5"/>
      <c r="OVQ5108" s="1"/>
      <c r="OVT5108" s="5"/>
      <c r="OVU5108" s="1"/>
      <c r="OVX5108" s="5"/>
      <c r="OVY5108" s="1"/>
      <c r="OWB5108" s="5"/>
      <c r="OWC5108" s="1"/>
      <c r="OWF5108" s="5"/>
      <c r="OWG5108" s="1"/>
      <c r="OWJ5108" s="5"/>
      <c r="OWK5108" s="1"/>
      <c r="OWN5108" s="5"/>
      <c r="OWO5108" s="1"/>
      <c r="OWR5108" s="5"/>
      <c r="OWS5108" s="1"/>
      <c r="OWV5108" s="5"/>
      <c r="OWW5108" s="1"/>
      <c r="OWZ5108" s="5"/>
      <c r="OXA5108" s="1"/>
      <c r="OXD5108" s="5"/>
      <c r="OXE5108" s="1"/>
      <c r="OXH5108" s="5"/>
      <c r="OXI5108" s="1"/>
      <c r="OXL5108" s="5"/>
      <c r="OXM5108" s="1"/>
      <c r="OXP5108" s="5"/>
      <c r="OXQ5108" s="1"/>
      <c r="OXT5108" s="5"/>
      <c r="OXU5108" s="1"/>
      <c r="OXX5108" s="5"/>
      <c r="OXY5108" s="1"/>
      <c r="OYB5108" s="5"/>
      <c r="OYC5108" s="1"/>
      <c r="OYF5108" s="5"/>
      <c r="OYG5108" s="1"/>
      <c r="OYJ5108" s="5"/>
      <c r="OYK5108" s="1"/>
      <c r="OYN5108" s="5"/>
      <c r="OYO5108" s="1"/>
      <c r="OYR5108" s="5"/>
      <c r="OYS5108" s="1"/>
      <c r="OYV5108" s="5"/>
      <c r="OYW5108" s="1"/>
      <c r="OYZ5108" s="5"/>
      <c r="OZA5108" s="1"/>
      <c r="OZD5108" s="5"/>
      <c r="OZE5108" s="1"/>
      <c r="OZH5108" s="5"/>
      <c r="OZI5108" s="1"/>
      <c r="OZL5108" s="5"/>
      <c r="OZM5108" s="1"/>
      <c r="OZP5108" s="5"/>
      <c r="OZQ5108" s="1"/>
      <c r="OZT5108" s="5"/>
      <c r="OZU5108" s="1"/>
      <c r="OZX5108" s="5"/>
      <c r="OZY5108" s="1"/>
      <c r="PAB5108" s="5"/>
      <c r="PAC5108" s="1"/>
      <c r="PAF5108" s="5"/>
      <c r="PAG5108" s="1"/>
      <c r="PAJ5108" s="5"/>
      <c r="PAK5108" s="1"/>
      <c r="PAN5108" s="5"/>
      <c r="PAO5108" s="1"/>
      <c r="PAR5108" s="5"/>
      <c r="PAS5108" s="1"/>
      <c r="PAV5108" s="5"/>
      <c r="PAW5108" s="1"/>
      <c r="PAZ5108" s="5"/>
      <c r="PBA5108" s="1"/>
      <c r="PBD5108" s="5"/>
      <c r="PBE5108" s="1"/>
      <c r="PBH5108" s="5"/>
      <c r="PBI5108" s="1"/>
      <c r="PBL5108" s="5"/>
      <c r="PBM5108" s="1"/>
      <c r="PBP5108" s="5"/>
      <c r="PBQ5108" s="1"/>
      <c r="PBT5108" s="5"/>
      <c r="PBU5108" s="1"/>
      <c r="PBX5108" s="5"/>
      <c r="PBY5108" s="1"/>
      <c r="PCB5108" s="5"/>
      <c r="PCC5108" s="1"/>
      <c r="PCF5108" s="5"/>
      <c r="PCG5108" s="1"/>
      <c r="PCJ5108" s="5"/>
      <c r="PCK5108" s="1"/>
      <c r="PCN5108" s="5"/>
      <c r="PCO5108" s="1"/>
      <c r="PCR5108" s="5"/>
      <c r="PCS5108" s="1"/>
      <c r="PCV5108" s="5"/>
      <c r="PCW5108" s="1"/>
      <c r="PCZ5108" s="5"/>
      <c r="PDA5108" s="1"/>
      <c r="PDD5108" s="5"/>
      <c r="PDE5108" s="1"/>
      <c r="PDH5108" s="5"/>
      <c r="PDI5108" s="1"/>
      <c r="PDL5108" s="5"/>
      <c r="PDM5108" s="1"/>
      <c r="PDP5108" s="5"/>
      <c r="PDQ5108" s="1"/>
      <c r="PDT5108" s="5"/>
      <c r="PDU5108" s="1"/>
      <c r="PDX5108" s="5"/>
      <c r="PDY5108" s="1"/>
      <c r="PEB5108" s="5"/>
      <c r="PEC5108" s="1"/>
      <c r="PEF5108" s="5"/>
      <c r="PEG5108" s="1"/>
      <c r="PEJ5108" s="5"/>
      <c r="PEK5108" s="1"/>
      <c r="PEN5108" s="5"/>
      <c r="PEO5108" s="1"/>
      <c r="PER5108" s="5"/>
      <c r="PES5108" s="1"/>
      <c r="PEV5108" s="5"/>
      <c r="PEW5108" s="1"/>
      <c r="PEZ5108" s="5"/>
      <c r="PFA5108" s="1"/>
      <c r="PFD5108" s="5"/>
      <c r="PFE5108" s="1"/>
      <c r="PFH5108" s="5"/>
      <c r="PFI5108" s="1"/>
      <c r="PFL5108" s="5"/>
      <c r="PFM5108" s="1"/>
      <c r="PFP5108" s="5"/>
      <c r="PFQ5108" s="1"/>
      <c r="PFT5108" s="5"/>
      <c r="PFU5108" s="1"/>
      <c r="PFX5108" s="5"/>
      <c r="PFY5108" s="1"/>
      <c r="PGB5108" s="5"/>
      <c r="PGC5108" s="1"/>
      <c r="PGF5108" s="5"/>
      <c r="PGG5108" s="1"/>
      <c r="PGJ5108" s="5"/>
      <c r="PGK5108" s="1"/>
      <c r="PGN5108" s="5"/>
      <c r="PGO5108" s="1"/>
      <c r="PGR5108" s="5"/>
      <c r="PGS5108" s="1"/>
      <c r="PGV5108" s="5"/>
      <c r="PGW5108" s="1"/>
      <c r="PGZ5108" s="5"/>
      <c r="PHA5108" s="1"/>
      <c r="PHD5108" s="5"/>
      <c r="PHE5108" s="1"/>
      <c r="PHH5108" s="5"/>
      <c r="PHI5108" s="1"/>
      <c r="PHL5108" s="5"/>
      <c r="PHM5108" s="1"/>
      <c r="PHP5108" s="5"/>
      <c r="PHQ5108" s="1"/>
      <c r="PHT5108" s="5"/>
      <c r="PHU5108" s="1"/>
      <c r="PHX5108" s="5"/>
      <c r="PHY5108" s="1"/>
      <c r="PIB5108" s="5"/>
      <c r="PIC5108" s="1"/>
      <c r="PIF5108" s="5"/>
      <c r="PIG5108" s="1"/>
      <c r="PIJ5108" s="5"/>
      <c r="PIK5108" s="1"/>
      <c r="PIN5108" s="5"/>
      <c r="PIO5108" s="1"/>
      <c r="PIR5108" s="5"/>
      <c r="PIS5108" s="1"/>
      <c r="PIV5108" s="5"/>
      <c r="PIW5108" s="1"/>
      <c r="PIZ5108" s="5"/>
      <c r="PJA5108" s="1"/>
      <c r="PJD5108" s="5"/>
      <c r="PJE5108" s="1"/>
      <c r="PJH5108" s="5"/>
      <c r="PJI5108" s="1"/>
      <c r="PJL5108" s="5"/>
      <c r="PJM5108" s="1"/>
      <c r="PJP5108" s="5"/>
      <c r="PJQ5108" s="1"/>
      <c r="PJT5108" s="5"/>
      <c r="PJU5108" s="1"/>
      <c r="PJX5108" s="5"/>
      <c r="PJY5108" s="1"/>
      <c r="PKB5108" s="5"/>
      <c r="PKC5108" s="1"/>
      <c r="PKF5108" s="5"/>
      <c r="PKG5108" s="1"/>
      <c r="PKJ5108" s="5"/>
      <c r="PKK5108" s="1"/>
      <c r="PKN5108" s="5"/>
      <c r="PKO5108" s="1"/>
      <c r="PKR5108" s="5"/>
      <c r="PKS5108" s="1"/>
      <c r="PKV5108" s="5"/>
      <c r="PKW5108" s="1"/>
      <c r="PKZ5108" s="5"/>
      <c r="PLA5108" s="1"/>
      <c r="PLD5108" s="5"/>
      <c r="PLE5108" s="1"/>
      <c r="PLH5108" s="5"/>
      <c r="PLI5108" s="1"/>
      <c r="PLL5108" s="5"/>
      <c r="PLM5108" s="1"/>
      <c r="PLP5108" s="5"/>
      <c r="PLQ5108" s="1"/>
      <c r="PLT5108" s="5"/>
      <c r="PLU5108" s="1"/>
      <c r="PLX5108" s="5"/>
      <c r="PLY5108" s="1"/>
      <c r="PMB5108" s="5"/>
      <c r="PMC5108" s="1"/>
      <c r="PMF5108" s="5"/>
      <c r="PMG5108" s="1"/>
      <c r="PMJ5108" s="5"/>
      <c r="PMK5108" s="1"/>
      <c r="PMN5108" s="5"/>
      <c r="PMO5108" s="1"/>
      <c r="PMR5108" s="5"/>
      <c r="PMS5108" s="1"/>
      <c r="PMV5108" s="5"/>
      <c r="PMW5108" s="1"/>
      <c r="PMZ5108" s="5"/>
      <c r="PNA5108" s="1"/>
      <c r="PND5108" s="5"/>
      <c r="PNE5108" s="1"/>
      <c r="PNH5108" s="5"/>
      <c r="PNI5108" s="1"/>
      <c r="PNL5108" s="5"/>
      <c r="PNM5108" s="1"/>
      <c r="PNP5108" s="5"/>
      <c r="PNQ5108" s="1"/>
      <c r="PNT5108" s="5"/>
      <c r="PNU5108" s="1"/>
      <c r="PNX5108" s="5"/>
      <c r="PNY5108" s="1"/>
      <c r="POB5108" s="5"/>
      <c r="POC5108" s="1"/>
      <c r="POF5108" s="5"/>
      <c r="POG5108" s="1"/>
      <c r="POJ5108" s="5"/>
      <c r="POK5108" s="1"/>
      <c r="PON5108" s="5"/>
      <c r="POO5108" s="1"/>
      <c r="POR5108" s="5"/>
      <c r="POS5108" s="1"/>
      <c r="POV5108" s="5"/>
      <c r="POW5108" s="1"/>
      <c r="POZ5108" s="5"/>
      <c r="PPA5108" s="1"/>
      <c r="PPD5108" s="5"/>
      <c r="PPE5108" s="1"/>
      <c r="PPH5108" s="5"/>
      <c r="PPI5108" s="1"/>
      <c r="PPL5108" s="5"/>
      <c r="PPM5108" s="1"/>
      <c r="PPP5108" s="5"/>
      <c r="PPQ5108" s="1"/>
      <c r="PPT5108" s="5"/>
      <c r="PPU5108" s="1"/>
      <c r="PPX5108" s="5"/>
      <c r="PPY5108" s="1"/>
      <c r="PQB5108" s="5"/>
      <c r="PQC5108" s="1"/>
      <c r="PQF5108" s="5"/>
      <c r="PQG5108" s="1"/>
      <c r="PQJ5108" s="5"/>
      <c r="PQK5108" s="1"/>
      <c r="PQN5108" s="5"/>
      <c r="PQO5108" s="1"/>
      <c r="PQR5108" s="5"/>
      <c r="PQS5108" s="1"/>
      <c r="PQV5108" s="5"/>
      <c r="PQW5108" s="1"/>
      <c r="PQZ5108" s="5"/>
      <c r="PRA5108" s="1"/>
      <c r="PRD5108" s="5"/>
      <c r="PRE5108" s="1"/>
      <c r="PRH5108" s="5"/>
      <c r="PRI5108" s="1"/>
      <c r="PRL5108" s="5"/>
      <c r="PRM5108" s="1"/>
      <c r="PRP5108" s="5"/>
      <c r="PRQ5108" s="1"/>
      <c r="PRT5108" s="5"/>
      <c r="PRU5108" s="1"/>
      <c r="PRX5108" s="5"/>
      <c r="PRY5108" s="1"/>
      <c r="PSB5108" s="5"/>
      <c r="PSC5108" s="1"/>
      <c r="PSF5108" s="5"/>
      <c r="PSG5108" s="1"/>
      <c r="PSJ5108" s="5"/>
      <c r="PSK5108" s="1"/>
      <c r="PSN5108" s="5"/>
      <c r="PSO5108" s="1"/>
      <c r="PSR5108" s="5"/>
      <c r="PSS5108" s="1"/>
      <c r="PSV5108" s="5"/>
      <c r="PSW5108" s="1"/>
      <c r="PSZ5108" s="5"/>
      <c r="PTA5108" s="1"/>
      <c r="PTD5108" s="5"/>
      <c r="PTE5108" s="1"/>
      <c r="PTH5108" s="5"/>
      <c r="PTI5108" s="1"/>
      <c r="PTL5108" s="5"/>
      <c r="PTM5108" s="1"/>
      <c r="PTP5108" s="5"/>
      <c r="PTQ5108" s="1"/>
      <c r="PTT5108" s="5"/>
      <c r="PTU5108" s="1"/>
      <c r="PTX5108" s="5"/>
      <c r="PTY5108" s="1"/>
      <c r="PUB5108" s="5"/>
      <c r="PUC5108" s="1"/>
      <c r="PUF5108" s="5"/>
      <c r="PUG5108" s="1"/>
      <c r="PUJ5108" s="5"/>
      <c r="PUK5108" s="1"/>
      <c r="PUN5108" s="5"/>
      <c r="PUO5108" s="1"/>
      <c r="PUR5108" s="5"/>
      <c r="PUS5108" s="1"/>
      <c r="PUV5108" s="5"/>
      <c r="PUW5108" s="1"/>
      <c r="PUZ5108" s="5"/>
      <c r="PVA5108" s="1"/>
      <c r="PVD5108" s="5"/>
      <c r="PVE5108" s="1"/>
      <c r="PVH5108" s="5"/>
      <c r="PVI5108" s="1"/>
      <c r="PVL5108" s="5"/>
      <c r="PVM5108" s="1"/>
      <c r="PVP5108" s="5"/>
      <c r="PVQ5108" s="1"/>
      <c r="PVT5108" s="5"/>
      <c r="PVU5108" s="1"/>
      <c r="PVX5108" s="5"/>
      <c r="PVY5108" s="1"/>
      <c r="PWB5108" s="5"/>
      <c r="PWC5108" s="1"/>
      <c r="PWF5108" s="5"/>
      <c r="PWG5108" s="1"/>
      <c r="PWJ5108" s="5"/>
      <c r="PWK5108" s="1"/>
      <c r="PWN5108" s="5"/>
      <c r="PWO5108" s="1"/>
      <c r="PWR5108" s="5"/>
      <c r="PWS5108" s="1"/>
      <c r="PWV5108" s="5"/>
      <c r="PWW5108" s="1"/>
      <c r="PWZ5108" s="5"/>
      <c r="PXA5108" s="1"/>
      <c r="PXD5108" s="5"/>
      <c r="PXE5108" s="1"/>
      <c r="PXH5108" s="5"/>
      <c r="PXI5108" s="1"/>
      <c r="PXL5108" s="5"/>
      <c r="PXM5108" s="1"/>
      <c r="PXP5108" s="5"/>
      <c r="PXQ5108" s="1"/>
      <c r="PXT5108" s="5"/>
      <c r="PXU5108" s="1"/>
      <c r="PXX5108" s="5"/>
      <c r="PXY5108" s="1"/>
      <c r="PYB5108" s="5"/>
      <c r="PYC5108" s="1"/>
      <c r="PYF5108" s="5"/>
      <c r="PYG5108" s="1"/>
      <c r="PYJ5108" s="5"/>
      <c r="PYK5108" s="1"/>
      <c r="PYN5108" s="5"/>
      <c r="PYO5108" s="1"/>
      <c r="PYR5108" s="5"/>
      <c r="PYS5108" s="1"/>
      <c r="PYV5108" s="5"/>
      <c r="PYW5108" s="1"/>
      <c r="PYZ5108" s="5"/>
      <c r="PZA5108" s="1"/>
      <c r="PZD5108" s="5"/>
      <c r="PZE5108" s="1"/>
      <c r="PZH5108" s="5"/>
      <c r="PZI5108" s="1"/>
      <c r="PZL5108" s="5"/>
      <c r="PZM5108" s="1"/>
      <c r="PZP5108" s="5"/>
      <c r="PZQ5108" s="1"/>
      <c r="PZT5108" s="5"/>
      <c r="PZU5108" s="1"/>
      <c r="PZX5108" s="5"/>
      <c r="PZY5108" s="1"/>
      <c r="QAB5108" s="5"/>
      <c r="QAC5108" s="1"/>
      <c r="QAF5108" s="5"/>
      <c r="QAG5108" s="1"/>
      <c r="QAJ5108" s="5"/>
      <c r="QAK5108" s="1"/>
      <c r="QAN5108" s="5"/>
      <c r="QAO5108" s="1"/>
      <c r="QAR5108" s="5"/>
      <c r="QAS5108" s="1"/>
      <c r="QAV5108" s="5"/>
      <c r="QAW5108" s="1"/>
      <c r="QAZ5108" s="5"/>
      <c r="QBA5108" s="1"/>
      <c r="QBD5108" s="5"/>
      <c r="QBE5108" s="1"/>
      <c r="QBH5108" s="5"/>
      <c r="QBI5108" s="1"/>
      <c r="QBL5108" s="5"/>
      <c r="QBM5108" s="1"/>
      <c r="QBP5108" s="5"/>
      <c r="QBQ5108" s="1"/>
      <c r="QBT5108" s="5"/>
      <c r="QBU5108" s="1"/>
      <c r="QBX5108" s="5"/>
      <c r="QBY5108" s="1"/>
      <c r="QCB5108" s="5"/>
      <c r="QCC5108" s="1"/>
      <c r="QCF5108" s="5"/>
      <c r="QCG5108" s="1"/>
      <c r="QCJ5108" s="5"/>
      <c r="QCK5108" s="1"/>
      <c r="QCN5108" s="5"/>
      <c r="QCO5108" s="1"/>
      <c r="QCR5108" s="5"/>
      <c r="QCS5108" s="1"/>
      <c r="QCV5108" s="5"/>
      <c r="QCW5108" s="1"/>
      <c r="QCZ5108" s="5"/>
      <c r="QDA5108" s="1"/>
      <c r="QDD5108" s="5"/>
      <c r="QDE5108" s="1"/>
      <c r="QDH5108" s="5"/>
      <c r="QDI5108" s="1"/>
      <c r="QDL5108" s="5"/>
      <c r="QDM5108" s="1"/>
      <c r="QDP5108" s="5"/>
      <c r="QDQ5108" s="1"/>
      <c r="QDT5108" s="5"/>
      <c r="QDU5108" s="1"/>
      <c r="QDX5108" s="5"/>
      <c r="QDY5108" s="1"/>
      <c r="QEB5108" s="5"/>
      <c r="QEC5108" s="1"/>
      <c r="QEF5108" s="5"/>
      <c r="QEG5108" s="1"/>
      <c r="QEJ5108" s="5"/>
      <c r="QEK5108" s="1"/>
      <c r="QEN5108" s="5"/>
      <c r="QEO5108" s="1"/>
      <c r="QER5108" s="5"/>
      <c r="QES5108" s="1"/>
      <c r="QEV5108" s="5"/>
      <c r="QEW5108" s="1"/>
      <c r="QEZ5108" s="5"/>
      <c r="QFA5108" s="1"/>
      <c r="QFD5108" s="5"/>
      <c r="QFE5108" s="1"/>
      <c r="QFH5108" s="5"/>
      <c r="QFI5108" s="1"/>
      <c r="QFL5108" s="5"/>
      <c r="QFM5108" s="1"/>
      <c r="QFP5108" s="5"/>
      <c r="QFQ5108" s="1"/>
      <c r="QFT5108" s="5"/>
      <c r="QFU5108" s="1"/>
      <c r="QFX5108" s="5"/>
      <c r="QFY5108" s="1"/>
      <c r="QGB5108" s="5"/>
      <c r="QGC5108" s="1"/>
      <c r="QGF5108" s="5"/>
      <c r="QGG5108" s="1"/>
      <c r="QGJ5108" s="5"/>
      <c r="QGK5108" s="1"/>
      <c r="QGN5108" s="5"/>
      <c r="QGO5108" s="1"/>
      <c r="QGR5108" s="5"/>
      <c r="QGS5108" s="1"/>
      <c r="QGV5108" s="5"/>
      <c r="QGW5108" s="1"/>
      <c r="QGZ5108" s="5"/>
      <c r="QHA5108" s="1"/>
      <c r="QHD5108" s="5"/>
      <c r="QHE5108" s="1"/>
      <c r="QHH5108" s="5"/>
      <c r="QHI5108" s="1"/>
      <c r="QHL5108" s="5"/>
      <c r="QHM5108" s="1"/>
      <c r="QHP5108" s="5"/>
      <c r="QHQ5108" s="1"/>
      <c r="QHT5108" s="5"/>
      <c r="QHU5108" s="1"/>
      <c r="QHX5108" s="5"/>
      <c r="QHY5108" s="1"/>
      <c r="QIB5108" s="5"/>
      <c r="QIC5108" s="1"/>
      <c r="QIF5108" s="5"/>
      <c r="QIG5108" s="1"/>
      <c r="QIJ5108" s="5"/>
      <c r="QIK5108" s="1"/>
      <c r="QIN5108" s="5"/>
      <c r="QIO5108" s="1"/>
      <c r="QIR5108" s="5"/>
      <c r="QIS5108" s="1"/>
      <c r="QIV5108" s="5"/>
      <c r="QIW5108" s="1"/>
      <c r="QIZ5108" s="5"/>
      <c r="QJA5108" s="1"/>
      <c r="QJD5108" s="5"/>
      <c r="QJE5108" s="1"/>
      <c r="QJH5108" s="5"/>
      <c r="QJI5108" s="1"/>
      <c r="QJL5108" s="5"/>
      <c r="QJM5108" s="1"/>
      <c r="QJP5108" s="5"/>
      <c r="QJQ5108" s="1"/>
      <c r="QJT5108" s="5"/>
      <c r="QJU5108" s="1"/>
      <c r="QJX5108" s="5"/>
      <c r="QJY5108" s="1"/>
      <c r="QKB5108" s="5"/>
      <c r="QKC5108" s="1"/>
      <c r="QKF5108" s="5"/>
      <c r="QKG5108" s="1"/>
      <c r="QKJ5108" s="5"/>
      <c r="QKK5108" s="1"/>
      <c r="QKN5108" s="5"/>
      <c r="QKO5108" s="1"/>
      <c r="QKR5108" s="5"/>
      <c r="QKS5108" s="1"/>
      <c r="QKV5108" s="5"/>
      <c r="QKW5108" s="1"/>
      <c r="QKZ5108" s="5"/>
      <c r="QLA5108" s="1"/>
      <c r="QLD5108" s="5"/>
      <c r="QLE5108" s="1"/>
      <c r="QLH5108" s="5"/>
      <c r="QLI5108" s="1"/>
      <c r="QLL5108" s="5"/>
      <c r="QLM5108" s="1"/>
      <c r="QLP5108" s="5"/>
      <c r="QLQ5108" s="1"/>
      <c r="QLT5108" s="5"/>
      <c r="QLU5108" s="1"/>
      <c r="QLX5108" s="5"/>
      <c r="QLY5108" s="1"/>
      <c r="QMB5108" s="5"/>
      <c r="QMC5108" s="1"/>
      <c r="QMF5108" s="5"/>
      <c r="QMG5108" s="1"/>
      <c r="QMJ5108" s="5"/>
      <c r="QMK5108" s="1"/>
      <c r="QMN5108" s="5"/>
      <c r="QMO5108" s="1"/>
      <c r="QMR5108" s="5"/>
      <c r="QMS5108" s="1"/>
      <c r="QMV5108" s="5"/>
      <c r="QMW5108" s="1"/>
      <c r="QMZ5108" s="5"/>
      <c r="QNA5108" s="1"/>
      <c r="QND5108" s="5"/>
      <c r="QNE5108" s="1"/>
      <c r="QNH5108" s="5"/>
      <c r="QNI5108" s="1"/>
      <c r="QNL5108" s="5"/>
      <c r="QNM5108" s="1"/>
      <c r="QNP5108" s="5"/>
      <c r="QNQ5108" s="1"/>
      <c r="QNT5108" s="5"/>
      <c r="QNU5108" s="1"/>
      <c r="QNX5108" s="5"/>
      <c r="QNY5108" s="1"/>
      <c r="QOB5108" s="5"/>
      <c r="QOC5108" s="1"/>
      <c r="QOF5108" s="5"/>
      <c r="QOG5108" s="1"/>
      <c r="QOJ5108" s="5"/>
      <c r="QOK5108" s="1"/>
      <c r="QON5108" s="5"/>
      <c r="QOO5108" s="1"/>
      <c r="QOR5108" s="5"/>
      <c r="QOS5108" s="1"/>
      <c r="QOV5108" s="5"/>
      <c r="QOW5108" s="1"/>
      <c r="QOZ5108" s="5"/>
      <c r="QPA5108" s="1"/>
      <c r="QPD5108" s="5"/>
      <c r="QPE5108" s="1"/>
      <c r="QPH5108" s="5"/>
      <c r="QPI5108" s="1"/>
      <c r="QPL5108" s="5"/>
      <c r="QPM5108" s="1"/>
      <c r="QPP5108" s="5"/>
      <c r="QPQ5108" s="1"/>
      <c r="QPT5108" s="5"/>
      <c r="QPU5108" s="1"/>
      <c r="QPX5108" s="5"/>
      <c r="QPY5108" s="1"/>
      <c r="QQB5108" s="5"/>
      <c r="QQC5108" s="1"/>
      <c r="QQF5108" s="5"/>
      <c r="QQG5108" s="1"/>
      <c r="QQJ5108" s="5"/>
      <c r="QQK5108" s="1"/>
      <c r="QQN5108" s="5"/>
      <c r="QQO5108" s="1"/>
      <c r="QQR5108" s="5"/>
      <c r="QQS5108" s="1"/>
      <c r="QQV5108" s="5"/>
      <c r="QQW5108" s="1"/>
      <c r="QQZ5108" s="5"/>
      <c r="QRA5108" s="1"/>
      <c r="QRD5108" s="5"/>
      <c r="QRE5108" s="1"/>
      <c r="QRH5108" s="5"/>
      <c r="QRI5108" s="1"/>
      <c r="QRL5108" s="5"/>
      <c r="QRM5108" s="1"/>
      <c r="QRP5108" s="5"/>
      <c r="QRQ5108" s="1"/>
      <c r="QRT5108" s="5"/>
      <c r="QRU5108" s="1"/>
      <c r="QRX5108" s="5"/>
      <c r="QRY5108" s="1"/>
      <c r="QSB5108" s="5"/>
      <c r="QSC5108" s="1"/>
      <c r="QSF5108" s="5"/>
      <c r="QSG5108" s="1"/>
      <c r="QSJ5108" s="5"/>
      <c r="QSK5108" s="1"/>
      <c r="QSN5108" s="5"/>
      <c r="QSO5108" s="1"/>
      <c r="QSR5108" s="5"/>
      <c r="QSS5108" s="1"/>
      <c r="QSV5108" s="5"/>
      <c r="QSW5108" s="1"/>
      <c r="QSZ5108" s="5"/>
      <c r="QTA5108" s="1"/>
      <c r="QTD5108" s="5"/>
      <c r="QTE5108" s="1"/>
      <c r="QTH5108" s="5"/>
      <c r="QTI5108" s="1"/>
      <c r="QTL5108" s="5"/>
      <c r="QTM5108" s="1"/>
      <c r="QTP5108" s="5"/>
      <c r="QTQ5108" s="1"/>
      <c r="QTT5108" s="5"/>
      <c r="QTU5108" s="1"/>
      <c r="QTX5108" s="5"/>
      <c r="QTY5108" s="1"/>
      <c r="QUB5108" s="5"/>
      <c r="QUC5108" s="1"/>
      <c r="QUF5108" s="5"/>
      <c r="QUG5108" s="1"/>
      <c r="QUJ5108" s="5"/>
      <c r="QUK5108" s="1"/>
      <c r="QUN5108" s="5"/>
      <c r="QUO5108" s="1"/>
      <c r="QUR5108" s="5"/>
      <c r="QUS5108" s="1"/>
      <c r="QUV5108" s="5"/>
      <c r="QUW5108" s="1"/>
      <c r="QUZ5108" s="5"/>
      <c r="QVA5108" s="1"/>
      <c r="QVD5108" s="5"/>
      <c r="QVE5108" s="1"/>
      <c r="QVH5108" s="5"/>
      <c r="QVI5108" s="1"/>
      <c r="QVL5108" s="5"/>
      <c r="QVM5108" s="1"/>
      <c r="QVP5108" s="5"/>
      <c r="QVQ5108" s="1"/>
      <c r="QVT5108" s="5"/>
      <c r="QVU5108" s="1"/>
      <c r="QVX5108" s="5"/>
      <c r="QVY5108" s="1"/>
      <c r="QWB5108" s="5"/>
      <c r="QWC5108" s="1"/>
      <c r="QWF5108" s="5"/>
      <c r="QWG5108" s="1"/>
      <c r="QWJ5108" s="5"/>
      <c r="QWK5108" s="1"/>
      <c r="QWN5108" s="5"/>
      <c r="QWO5108" s="1"/>
      <c r="QWR5108" s="5"/>
      <c r="QWS5108" s="1"/>
      <c r="QWV5108" s="5"/>
      <c r="QWW5108" s="1"/>
      <c r="QWZ5108" s="5"/>
      <c r="QXA5108" s="1"/>
      <c r="QXD5108" s="5"/>
      <c r="QXE5108" s="1"/>
      <c r="QXH5108" s="5"/>
      <c r="QXI5108" s="1"/>
      <c r="QXL5108" s="5"/>
      <c r="QXM5108" s="1"/>
      <c r="QXP5108" s="5"/>
      <c r="QXQ5108" s="1"/>
      <c r="QXT5108" s="5"/>
      <c r="QXU5108" s="1"/>
      <c r="QXX5108" s="5"/>
      <c r="QXY5108" s="1"/>
      <c r="QYB5108" s="5"/>
      <c r="QYC5108" s="1"/>
      <c r="QYF5108" s="5"/>
      <c r="QYG5108" s="1"/>
      <c r="QYJ5108" s="5"/>
      <c r="QYK5108" s="1"/>
      <c r="QYN5108" s="5"/>
      <c r="QYO5108" s="1"/>
      <c r="QYR5108" s="5"/>
      <c r="QYS5108" s="1"/>
      <c r="QYV5108" s="5"/>
      <c r="QYW5108" s="1"/>
      <c r="QYZ5108" s="5"/>
      <c r="QZA5108" s="1"/>
      <c r="QZD5108" s="5"/>
      <c r="QZE5108" s="1"/>
      <c r="QZH5108" s="5"/>
      <c r="QZI5108" s="1"/>
      <c r="QZL5108" s="5"/>
      <c r="QZM5108" s="1"/>
      <c r="QZP5108" s="5"/>
      <c r="QZQ5108" s="1"/>
      <c r="QZT5108" s="5"/>
      <c r="QZU5108" s="1"/>
      <c r="QZX5108" s="5"/>
      <c r="QZY5108" s="1"/>
      <c r="RAB5108" s="5"/>
      <c r="RAC5108" s="1"/>
      <c r="RAF5108" s="5"/>
      <c r="RAG5108" s="1"/>
      <c r="RAJ5108" s="5"/>
      <c r="RAK5108" s="1"/>
      <c r="RAN5108" s="5"/>
      <c r="RAO5108" s="1"/>
      <c r="RAR5108" s="5"/>
      <c r="RAS5108" s="1"/>
      <c r="RAV5108" s="5"/>
      <c r="RAW5108" s="1"/>
      <c r="RAZ5108" s="5"/>
      <c r="RBA5108" s="1"/>
      <c r="RBD5108" s="5"/>
      <c r="RBE5108" s="1"/>
      <c r="RBH5108" s="5"/>
      <c r="RBI5108" s="1"/>
      <c r="RBL5108" s="5"/>
      <c r="RBM5108" s="1"/>
      <c r="RBP5108" s="5"/>
      <c r="RBQ5108" s="1"/>
      <c r="RBT5108" s="5"/>
      <c r="RBU5108" s="1"/>
      <c r="RBX5108" s="5"/>
      <c r="RBY5108" s="1"/>
      <c r="RCB5108" s="5"/>
      <c r="RCC5108" s="1"/>
      <c r="RCF5108" s="5"/>
      <c r="RCG5108" s="1"/>
      <c r="RCJ5108" s="5"/>
      <c r="RCK5108" s="1"/>
      <c r="RCN5108" s="5"/>
      <c r="RCO5108" s="1"/>
      <c r="RCR5108" s="5"/>
      <c r="RCS5108" s="1"/>
      <c r="RCV5108" s="5"/>
      <c r="RCW5108" s="1"/>
      <c r="RCZ5108" s="5"/>
      <c r="RDA5108" s="1"/>
      <c r="RDD5108" s="5"/>
      <c r="RDE5108" s="1"/>
      <c r="RDH5108" s="5"/>
      <c r="RDI5108" s="1"/>
      <c r="RDL5108" s="5"/>
      <c r="RDM5108" s="1"/>
      <c r="RDP5108" s="5"/>
      <c r="RDQ5108" s="1"/>
      <c r="RDT5108" s="5"/>
      <c r="RDU5108" s="1"/>
      <c r="RDX5108" s="5"/>
      <c r="RDY5108" s="1"/>
      <c r="REB5108" s="5"/>
      <c r="REC5108" s="1"/>
      <c r="REF5108" s="5"/>
      <c r="REG5108" s="1"/>
      <c r="REJ5108" s="5"/>
      <c r="REK5108" s="1"/>
      <c r="REN5108" s="5"/>
      <c r="REO5108" s="1"/>
      <c r="RER5108" s="5"/>
      <c r="RES5108" s="1"/>
      <c r="REV5108" s="5"/>
      <c r="REW5108" s="1"/>
      <c r="REZ5108" s="5"/>
      <c r="RFA5108" s="1"/>
      <c r="RFD5108" s="5"/>
      <c r="RFE5108" s="1"/>
      <c r="RFH5108" s="5"/>
      <c r="RFI5108" s="1"/>
      <c r="RFL5108" s="5"/>
      <c r="RFM5108" s="1"/>
      <c r="RFP5108" s="5"/>
      <c r="RFQ5108" s="1"/>
      <c r="RFT5108" s="5"/>
      <c r="RFU5108" s="1"/>
      <c r="RFX5108" s="5"/>
      <c r="RFY5108" s="1"/>
      <c r="RGB5108" s="5"/>
      <c r="RGC5108" s="1"/>
      <c r="RGF5108" s="5"/>
      <c r="RGG5108" s="1"/>
      <c r="RGJ5108" s="5"/>
      <c r="RGK5108" s="1"/>
      <c r="RGN5108" s="5"/>
      <c r="RGO5108" s="1"/>
      <c r="RGR5108" s="5"/>
      <c r="RGS5108" s="1"/>
      <c r="RGV5108" s="5"/>
      <c r="RGW5108" s="1"/>
      <c r="RGZ5108" s="5"/>
      <c r="RHA5108" s="1"/>
      <c r="RHD5108" s="5"/>
      <c r="RHE5108" s="1"/>
      <c r="RHH5108" s="5"/>
      <c r="RHI5108" s="1"/>
      <c r="RHL5108" s="5"/>
      <c r="RHM5108" s="1"/>
      <c r="RHP5108" s="5"/>
      <c r="RHQ5108" s="1"/>
      <c r="RHT5108" s="5"/>
      <c r="RHU5108" s="1"/>
      <c r="RHX5108" s="5"/>
      <c r="RHY5108" s="1"/>
      <c r="RIB5108" s="5"/>
      <c r="RIC5108" s="1"/>
      <c r="RIF5108" s="5"/>
      <c r="RIG5108" s="1"/>
      <c r="RIJ5108" s="5"/>
      <c r="RIK5108" s="1"/>
      <c r="RIN5108" s="5"/>
      <c r="RIO5108" s="1"/>
      <c r="RIR5108" s="5"/>
      <c r="RIS5108" s="1"/>
      <c r="RIV5108" s="5"/>
      <c r="RIW5108" s="1"/>
      <c r="RIZ5108" s="5"/>
      <c r="RJA5108" s="1"/>
      <c r="RJD5108" s="5"/>
      <c r="RJE5108" s="1"/>
      <c r="RJH5108" s="5"/>
      <c r="RJI5108" s="1"/>
      <c r="RJL5108" s="5"/>
      <c r="RJM5108" s="1"/>
      <c r="RJP5108" s="5"/>
      <c r="RJQ5108" s="1"/>
      <c r="RJT5108" s="5"/>
      <c r="RJU5108" s="1"/>
      <c r="RJX5108" s="5"/>
      <c r="RJY5108" s="1"/>
      <c r="RKB5108" s="5"/>
      <c r="RKC5108" s="1"/>
      <c r="RKF5108" s="5"/>
      <c r="RKG5108" s="1"/>
      <c r="RKJ5108" s="5"/>
      <c r="RKK5108" s="1"/>
      <c r="RKN5108" s="5"/>
      <c r="RKO5108" s="1"/>
      <c r="RKR5108" s="5"/>
      <c r="RKS5108" s="1"/>
      <c r="RKV5108" s="5"/>
      <c r="RKW5108" s="1"/>
      <c r="RKZ5108" s="5"/>
      <c r="RLA5108" s="1"/>
      <c r="RLD5108" s="5"/>
      <c r="RLE5108" s="1"/>
      <c r="RLH5108" s="5"/>
      <c r="RLI5108" s="1"/>
      <c r="RLL5108" s="5"/>
      <c r="RLM5108" s="1"/>
      <c r="RLP5108" s="5"/>
      <c r="RLQ5108" s="1"/>
      <c r="RLT5108" s="5"/>
      <c r="RLU5108" s="1"/>
      <c r="RLX5108" s="5"/>
      <c r="RLY5108" s="1"/>
      <c r="RMB5108" s="5"/>
      <c r="RMC5108" s="1"/>
      <c r="RMF5108" s="5"/>
      <c r="RMG5108" s="1"/>
      <c r="RMJ5108" s="5"/>
      <c r="RMK5108" s="1"/>
      <c r="RMN5108" s="5"/>
      <c r="RMO5108" s="1"/>
      <c r="RMR5108" s="5"/>
      <c r="RMS5108" s="1"/>
      <c r="RMV5108" s="5"/>
      <c r="RMW5108" s="1"/>
      <c r="RMZ5108" s="5"/>
      <c r="RNA5108" s="1"/>
      <c r="RND5108" s="5"/>
      <c r="RNE5108" s="1"/>
      <c r="RNH5108" s="5"/>
      <c r="RNI5108" s="1"/>
      <c r="RNL5108" s="5"/>
      <c r="RNM5108" s="1"/>
      <c r="RNP5108" s="5"/>
      <c r="RNQ5108" s="1"/>
      <c r="RNT5108" s="5"/>
      <c r="RNU5108" s="1"/>
      <c r="RNX5108" s="5"/>
      <c r="RNY5108" s="1"/>
      <c r="ROB5108" s="5"/>
      <c r="ROC5108" s="1"/>
      <c r="ROF5108" s="5"/>
      <c r="ROG5108" s="1"/>
      <c r="ROJ5108" s="5"/>
      <c r="ROK5108" s="1"/>
      <c r="RON5108" s="5"/>
      <c r="ROO5108" s="1"/>
      <c r="ROR5108" s="5"/>
      <c r="ROS5108" s="1"/>
      <c r="ROV5108" s="5"/>
      <c r="ROW5108" s="1"/>
      <c r="ROZ5108" s="5"/>
      <c r="RPA5108" s="1"/>
      <c r="RPD5108" s="5"/>
      <c r="RPE5108" s="1"/>
      <c r="RPH5108" s="5"/>
      <c r="RPI5108" s="1"/>
      <c r="RPL5108" s="5"/>
      <c r="RPM5108" s="1"/>
      <c r="RPP5108" s="5"/>
      <c r="RPQ5108" s="1"/>
      <c r="RPT5108" s="5"/>
      <c r="RPU5108" s="1"/>
      <c r="RPX5108" s="5"/>
      <c r="RPY5108" s="1"/>
      <c r="RQB5108" s="5"/>
      <c r="RQC5108" s="1"/>
      <c r="RQF5108" s="5"/>
      <c r="RQG5108" s="1"/>
      <c r="RQJ5108" s="5"/>
      <c r="RQK5108" s="1"/>
      <c r="RQN5108" s="5"/>
      <c r="RQO5108" s="1"/>
      <c r="RQR5108" s="5"/>
      <c r="RQS5108" s="1"/>
      <c r="RQV5108" s="5"/>
      <c r="RQW5108" s="1"/>
      <c r="RQZ5108" s="5"/>
      <c r="RRA5108" s="1"/>
      <c r="RRD5108" s="5"/>
      <c r="RRE5108" s="1"/>
      <c r="RRH5108" s="5"/>
      <c r="RRI5108" s="1"/>
      <c r="RRL5108" s="5"/>
      <c r="RRM5108" s="1"/>
      <c r="RRP5108" s="5"/>
      <c r="RRQ5108" s="1"/>
      <c r="RRT5108" s="5"/>
      <c r="RRU5108" s="1"/>
      <c r="RRX5108" s="5"/>
      <c r="RRY5108" s="1"/>
      <c r="RSB5108" s="5"/>
      <c r="RSC5108" s="1"/>
      <c r="RSF5108" s="5"/>
      <c r="RSG5108" s="1"/>
      <c r="RSJ5108" s="5"/>
      <c r="RSK5108" s="1"/>
      <c r="RSN5108" s="5"/>
      <c r="RSO5108" s="1"/>
      <c r="RSR5108" s="5"/>
      <c r="RSS5108" s="1"/>
      <c r="RSV5108" s="5"/>
      <c r="RSW5108" s="1"/>
      <c r="RSZ5108" s="5"/>
      <c r="RTA5108" s="1"/>
      <c r="RTD5108" s="5"/>
      <c r="RTE5108" s="1"/>
      <c r="RTH5108" s="5"/>
      <c r="RTI5108" s="1"/>
      <c r="RTL5108" s="5"/>
      <c r="RTM5108" s="1"/>
      <c r="RTP5108" s="5"/>
      <c r="RTQ5108" s="1"/>
      <c r="RTT5108" s="5"/>
      <c r="RTU5108" s="1"/>
      <c r="RTX5108" s="5"/>
      <c r="RTY5108" s="1"/>
      <c r="RUB5108" s="5"/>
      <c r="RUC5108" s="1"/>
      <c r="RUF5108" s="5"/>
      <c r="RUG5108" s="1"/>
      <c r="RUJ5108" s="5"/>
      <c r="RUK5108" s="1"/>
      <c r="RUN5108" s="5"/>
      <c r="RUO5108" s="1"/>
      <c r="RUR5108" s="5"/>
      <c r="RUS5108" s="1"/>
      <c r="RUV5108" s="5"/>
      <c r="RUW5108" s="1"/>
      <c r="RUZ5108" s="5"/>
      <c r="RVA5108" s="1"/>
      <c r="RVD5108" s="5"/>
      <c r="RVE5108" s="1"/>
      <c r="RVH5108" s="5"/>
      <c r="RVI5108" s="1"/>
      <c r="RVL5108" s="5"/>
      <c r="RVM5108" s="1"/>
      <c r="RVP5108" s="5"/>
      <c r="RVQ5108" s="1"/>
      <c r="RVT5108" s="5"/>
      <c r="RVU5108" s="1"/>
      <c r="RVX5108" s="5"/>
      <c r="RVY5108" s="1"/>
      <c r="RWB5108" s="5"/>
      <c r="RWC5108" s="1"/>
      <c r="RWF5108" s="5"/>
      <c r="RWG5108" s="1"/>
      <c r="RWJ5108" s="5"/>
      <c r="RWK5108" s="1"/>
      <c r="RWN5108" s="5"/>
      <c r="RWO5108" s="1"/>
      <c r="RWR5108" s="5"/>
      <c r="RWS5108" s="1"/>
      <c r="RWV5108" s="5"/>
      <c r="RWW5108" s="1"/>
      <c r="RWZ5108" s="5"/>
      <c r="RXA5108" s="1"/>
      <c r="RXD5108" s="5"/>
      <c r="RXE5108" s="1"/>
      <c r="RXH5108" s="5"/>
      <c r="RXI5108" s="1"/>
      <c r="RXL5108" s="5"/>
      <c r="RXM5108" s="1"/>
      <c r="RXP5108" s="5"/>
      <c r="RXQ5108" s="1"/>
      <c r="RXT5108" s="5"/>
      <c r="RXU5108" s="1"/>
      <c r="RXX5108" s="5"/>
      <c r="RXY5108" s="1"/>
      <c r="RYB5108" s="5"/>
      <c r="RYC5108" s="1"/>
      <c r="RYF5108" s="5"/>
      <c r="RYG5108" s="1"/>
      <c r="RYJ5108" s="5"/>
      <c r="RYK5108" s="1"/>
      <c r="RYN5108" s="5"/>
      <c r="RYO5108" s="1"/>
      <c r="RYR5108" s="5"/>
      <c r="RYS5108" s="1"/>
      <c r="RYV5108" s="5"/>
      <c r="RYW5108" s="1"/>
      <c r="RYZ5108" s="5"/>
      <c r="RZA5108" s="1"/>
      <c r="RZD5108" s="5"/>
      <c r="RZE5108" s="1"/>
      <c r="RZH5108" s="5"/>
      <c r="RZI5108" s="1"/>
      <c r="RZL5108" s="5"/>
      <c r="RZM5108" s="1"/>
      <c r="RZP5108" s="5"/>
      <c r="RZQ5108" s="1"/>
      <c r="RZT5108" s="5"/>
      <c r="RZU5108" s="1"/>
      <c r="RZX5108" s="5"/>
      <c r="RZY5108" s="1"/>
      <c r="SAB5108" s="5"/>
      <c r="SAC5108" s="1"/>
      <c r="SAF5108" s="5"/>
      <c r="SAG5108" s="1"/>
      <c r="SAJ5108" s="5"/>
      <c r="SAK5108" s="1"/>
      <c r="SAN5108" s="5"/>
      <c r="SAO5108" s="1"/>
      <c r="SAR5108" s="5"/>
      <c r="SAS5108" s="1"/>
      <c r="SAV5108" s="5"/>
      <c r="SAW5108" s="1"/>
      <c r="SAZ5108" s="5"/>
      <c r="SBA5108" s="1"/>
      <c r="SBD5108" s="5"/>
      <c r="SBE5108" s="1"/>
      <c r="SBH5108" s="5"/>
      <c r="SBI5108" s="1"/>
      <c r="SBL5108" s="5"/>
      <c r="SBM5108" s="1"/>
      <c r="SBP5108" s="5"/>
      <c r="SBQ5108" s="1"/>
      <c r="SBT5108" s="5"/>
      <c r="SBU5108" s="1"/>
      <c r="SBX5108" s="5"/>
      <c r="SBY5108" s="1"/>
      <c r="SCB5108" s="5"/>
      <c r="SCC5108" s="1"/>
      <c r="SCF5108" s="5"/>
      <c r="SCG5108" s="1"/>
      <c r="SCJ5108" s="5"/>
      <c r="SCK5108" s="1"/>
      <c r="SCN5108" s="5"/>
      <c r="SCO5108" s="1"/>
      <c r="SCR5108" s="5"/>
      <c r="SCS5108" s="1"/>
      <c r="SCV5108" s="5"/>
      <c r="SCW5108" s="1"/>
      <c r="SCZ5108" s="5"/>
      <c r="SDA5108" s="1"/>
      <c r="SDD5108" s="5"/>
      <c r="SDE5108" s="1"/>
      <c r="SDH5108" s="5"/>
      <c r="SDI5108" s="1"/>
      <c r="SDL5108" s="5"/>
      <c r="SDM5108" s="1"/>
      <c r="SDP5108" s="5"/>
      <c r="SDQ5108" s="1"/>
      <c r="SDT5108" s="5"/>
      <c r="SDU5108" s="1"/>
      <c r="SDX5108" s="5"/>
      <c r="SDY5108" s="1"/>
      <c r="SEB5108" s="5"/>
      <c r="SEC5108" s="1"/>
      <c r="SEF5108" s="5"/>
      <c r="SEG5108" s="1"/>
      <c r="SEJ5108" s="5"/>
      <c r="SEK5108" s="1"/>
      <c r="SEN5108" s="5"/>
      <c r="SEO5108" s="1"/>
      <c r="SER5108" s="5"/>
      <c r="SES5108" s="1"/>
      <c r="SEV5108" s="5"/>
      <c r="SEW5108" s="1"/>
      <c r="SEZ5108" s="5"/>
      <c r="SFA5108" s="1"/>
      <c r="SFD5108" s="5"/>
      <c r="SFE5108" s="1"/>
      <c r="SFH5108" s="5"/>
      <c r="SFI5108" s="1"/>
      <c r="SFL5108" s="5"/>
      <c r="SFM5108" s="1"/>
      <c r="SFP5108" s="5"/>
      <c r="SFQ5108" s="1"/>
      <c r="SFT5108" s="5"/>
      <c r="SFU5108" s="1"/>
      <c r="SFX5108" s="5"/>
      <c r="SFY5108" s="1"/>
      <c r="SGB5108" s="5"/>
      <c r="SGC5108" s="1"/>
      <c r="SGF5108" s="5"/>
      <c r="SGG5108" s="1"/>
      <c r="SGJ5108" s="5"/>
      <c r="SGK5108" s="1"/>
      <c r="SGN5108" s="5"/>
      <c r="SGO5108" s="1"/>
      <c r="SGR5108" s="5"/>
      <c r="SGS5108" s="1"/>
      <c r="SGV5108" s="5"/>
      <c r="SGW5108" s="1"/>
      <c r="SGZ5108" s="5"/>
      <c r="SHA5108" s="1"/>
      <c r="SHD5108" s="5"/>
      <c r="SHE5108" s="1"/>
      <c r="SHH5108" s="5"/>
      <c r="SHI5108" s="1"/>
      <c r="SHL5108" s="5"/>
      <c r="SHM5108" s="1"/>
      <c r="SHP5108" s="5"/>
      <c r="SHQ5108" s="1"/>
      <c r="SHT5108" s="5"/>
      <c r="SHU5108" s="1"/>
      <c r="SHX5108" s="5"/>
      <c r="SHY5108" s="1"/>
      <c r="SIB5108" s="5"/>
      <c r="SIC5108" s="1"/>
      <c r="SIF5108" s="5"/>
      <c r="SIG5108" s="1"/>
      <c r="SIJ5108" s="5"/>
      <c r="SIK5108" s="1"/>
      <c r="SIN5108" s="5"/>
      <c r="SIO5108" s="1"/>
      <c r="SIR5108" s="5"/>
      <c r="SIS5108" s="1"/>
      <c r="SIV5108" s="5"/>
      <c r="SIW5108" s="1"/>
      <c r="SIZ5108" s="5"/>
      <c r="SJA5108" s="1"/>
      <c r="SJD5108" s="5"/>
      <c r="SJE5108" s="1"/>
      <c r="SJH5108" s="5"/>
      <c r="SJI5108" s="1"/>
      <c r="SJL5108" s="5"/>
      <c r="SJM5108" s="1"/>
      <c r="SJP5108" s="5"/>
      <c r="SJQ5108" s="1"/>
      <c r="SJT5108" s="5"/>
      <c r="SJU5108" s="1"/>
      <c r="SJX5108" s="5"/>
      <c r="SJY5108" s="1"/>
      <c r="SKB5108" s="5"/>
      <c r="SKC5108" s="1"/>
      <c r="SKF5108" s="5"/>
      <c r="SKG5108" s="1"/>
      <c r="SKJ5108" s="5"/>
      <c r="SKK5108" s="1"/>
      <c r="SKN5108" s="5"/>
      <c r="SKO5108" s="1"/>
      <c r="SKR5108" s="5"/>
      <c r="SKS5108" s="1"/>
      <c r="SKV5108" s="5"/>
      <c r="SKW5108" s="1"/>
      <c r="SKZ5108" s="5"/>
      <c r="SLA5108" s="1"/>
      <c r="SLD5108" s="5"/>
      <c r="SLE5108" s="1"/>
      <c r="SLH5108" s="5"/>
      <c r="SLI5108" s="1"/>
      <c r="SLL5108" s="5"/>
      <c r="SLM5108" s="1"/>
      <c r="SLP5108" s="5"/>
      <c r="SLQ5108" s="1"/>
      <c r="SLT5108" s="5"/>
      <c r="SLU5108" s="1"/>
      <c r="SLX5108" s="5"/>
      <c r="SLY5108" s="1"/>
      <c r="SMB5108" s="5"/>
      <c r="SMC5108" s="1"/>
      <c r="SMF5108" s="5"/>
      <c r="SMG5108" s="1"/>
      <c r="SMJ5108" s="5"/>
      <c r="SMK5108" s="1"/>
      <c r="SMN5108" s="5"/>
      <c r="SMO5108" s="1"/>
      <c r="SMR5108" s="5"/>
      <c r="SMS5108" s="1"/>
      <c r="SMV5108" s="5"/>
      <c r="SMW5108" s="1"/>
      <c r="SMZ5108" s="5"/>
      <c r="SNA5108" s="1"/>
      <c r="SND5108" s="5"/>
      <c r="SNE5108" s="1"/>
      <c r="SNH5108" s="5"/>
      <c r="SNI5108" s="1"/>
      <c r="SNL5108" s="5"/>
      <c r="SNM5108" s="1"/>
      <c r="SNP5108" s="5"/>
      <c r="SNQ5108" s="1"/>
      <c r="SNT5108" s="5"/>
      <c r="SNU5108" s="1"/>
      <c r="SNX5108" s="5"/>
      <c r="SNY5108" s="1"/>
      <c r="SOB5108" s="5"/>
      <c r="SOC5108" s="1"/>
      <c r="SOF5108" s="5"/>
      <c r="SOG5108" s="1"/>
      <c r="SOJ5108" s="5"/>
      <c r="SOK5108" s="1"/>
      <c r="SON5108" s="5"/>
      <c r="SOO5108" s="1"/>
      <c r="SOR5108" s="5"/>
      <c r="SOS5108" s="1"/>
      <c r="SOV5108" s="5"/>
      <c r="SOW5108" s="1"/>
      <c r="SOZ5108" s="5"/>
      <c r="SPA5108" s="1"/>
      <c r="SPD5108" s="5"/>
      <c r="SPE5108" s="1"/>
      <c r="SPH5108" s="5"/>
      <c r="SPI5108" s="1"/>
      <c r="SPL5108" s="5"/>
      <c r="SPM5108" s="1"/>
      <c r="SPP5108" s="5"/>
      <c r="SPQ5108" s="1"/>
      <c r="SPT5108" s="5"/>
      <c r="SPU5108" s="1"/>
      <c r="SPX5108" s="5"/>
      <c r="SPY5108" s="1"/>
      <c r="SQB5108" s="5"/>
      <c r="SQC5108" s="1"/>
      <c r="SQF5108" s="5"/>
      <c r="SQG5108" s="1"/>
      <c r="SQJ5108" s="5"/>
      <c r="SQK5108" s="1"/>
      <c r="SQN5108" s="5"/>
      <c r="SQO5108" s="1"/>
      <c r="SQR5108" s="5"/>
      <c r="SQS5108" s="1"/>
      <c r="SQV5108" s="5"/>
      <c r="SQW5108" s="1"/>
      <c r="SQZ5108" s="5"/>
      <c r="SRA5108" s="1"/>
      <c r="SRD5108" s="5"/>
      <c r="SRE5108" s="1"/>
      <c r="SRH5108" s="5"/>
      <c r="SRI5108" s="1"/>
      <c r="SRL5108" s="5"/>
      <c r="SRM5108" s="1"/>
      <c r="SRP5108" s="5"/>
      <c r="SRQ5108" s="1"/>
      <c r="SRT5108" s="5"/>
      <c r="SRU5108" s="1"/>
      <c r="SRX5108" s="5"/>
      <c r="SRY5108" s="1"/>
      <c r="SSB5108" s="5"/>
      <c r="SSC5108" s="1"/>
      <c r="SSF5108" s="5"/>
      <c r="SSG5108" s="1"/>
      <c r="SSJ5108" s="5"/>
      <c r="SSK5108" s="1"/>
      <c r="SSN5108" s="5"/>
      <c r="SSO5108" s="1"/>
      <c r="SSR5108" s="5"/>
      <c r="SSS5108" s="1"/>
      <c r="SSV5108" s="5"/>
      <c r="SSW5108" s="1"/>
      <c r="SSZ5108" s="5"/>
      <c r="STA5108" s="1"/>
      <c r="STD5108" s="5"/>
      <c r="STE5108" s="1"/>
      <c r="STH5108" s="5"/>
      <c r="STI5108" s="1"/>
      <c r="STL5108" s="5"/>
      <c r="STM5108" s="1"/>
      <c r="STP5108" s="5"/>
      <c r="STQ5108" s="1"/>
      <c r="STT5108" s="5"/>
      <c r="STU5108" s="1"/>
      <c r="STX5108" s="5"/>
      <c r="STY5108" s="1"/>
      <c r="SUB5108" s="5"/>
      <c r="SUC5108" s="1"/>
      <c r="SUF5108" s="5"/>
      <c r="SUG5108" s="1"/>
      <c r="SUJ5108" s="5"/>
      <c r="SUK5108" s="1"/>
      <c r="SUN5108" s="5"/>
      <c r="SUO5108" s="1"/>
      <c r="SUR5108" s="5"/>
      <c r="SUS5108" s="1"/>
      <c r="SUV5108" s="5"/>
      <c r="SUW5108" s="1"/>
      <c r="SUZ5108" s="5"/>
      <c r="SVA5108" s="1"/>
      <c r="SVD5108" s="5"/>
      <c r="SVE5108" s="1"/>
      <c r="SVH5108" s="5"/>
      <c r="SVI5108" s="1"/>
      <c r="SVL5108" s="5"/>
      <c r="SVM5108" s="1"/>
      <c r="SVP5108" s="5"/>
      <c r="SVQ5108" s="1"/>
      <c r="SVT5108" s="5"/>
      <c r="SVU5108" s="1"/>
      <c r="SVX5108" s="5"/>
      <c r="SVY5108" s="1"/>
      <c r="SWB5108" s="5"/>
      <c r="SWC5108" s="1"/>
      <c r="SWF5108" s="5"/>
      <c r="SWG5108" s="1"/>
      <c r="SWJ5108" s="5"/>
      <c r="SWK5108" s="1"/>
      <c r="SWN5108" s="5"/>
      <c r="SWO5108" s="1"/>
      <c r="SWR5108" s="5"/>
      <c r="SWS5108" s="1"/>
      <c r="SWV5108" s="5"/>
      <c r="SWW5108" s="1"/>
      <c r="SWZ5108" s="5"/>
      <c r="SXA5108" s="1"/>
      <c r="SXD5108" s="5"/>
      <c r="SXE5108" s="1"/>
      <c r="SXH5108" s="5"/>
      <c r="SXI5108" s="1"/>
      <c r="SXL5108" s="5"/>
      <c r="SXM5108" s="1"/>
      <c r="SXP5108" s="5"/>
      <c r="SXQ5108" s="1"/>
      <c r="SXT5108" s="5"/>
      <c r="SXU5108" s="1"/>
      <c r="SXX5108" s="5"/>
      <c r="SXY5108" s="1"/>
      <c r="SYB5108" s="5"/>
      <c r="SYC5108" s="1"/>
      <c r="SYF5108" s="5"/>
      <c r="SYG5108" s="1"/>
      <c r="SYJ5108" s="5"/>
      <c r="SYK5108" s="1"/>
      <c r="SYN5108" s="5"/>
      <c r="SYO5108" s="1"/>
      <c r="SYR5108" s="5"/>
      <c r="SYS5108" s="1"/>
      <c r="SYV5108" s="5"/>
      <c r="SYW5108" s="1"/>
      <c r="SYZ5108" s="5"/>
      <c r="SZA5108" s="1"/>
      <c r="SZD5108" s="5"/>
      <c r="SZE5108" s="1"/>
      <c r="SZH5108" s="5"/>
      <c r="SZI5108" s="1"/>
      <c r="SZL5108" s="5"/>
      <c r="SZM5108" s="1"/>
      <c r="SZP5108" s="5"/>
      <c r="SZQ5108" s="1"/>
      <c r="SZT5108" s="5"/>
      <c r="SZU5108" s="1"/>
      <c r="SZX5108" s="5"/>
      <c r="SZY5108" s="1"/>
      <c r="TAB5108" s="5"/>
      <c r="TAC5108" s="1"/>
      <c r="TAF5108" s="5"/>
      <c r="TAG5108" s="1"/>
      <c r="TAJ5108" s="5"/>
      <c r="TAK5108" s="1"/>
      <c r="TAN5108" s="5"/>
      <c r="TAO5108" s="1"/>
      <c r="TAR5108" s="5"/>
      <c r="TAS5108" s="1"/>
      <c r="TAV5108" s="5"/>
      <c r="TAW5108" s="1"/>
      <c r="TAZ5108" s="5"/>
      <c r="TBA5108" s="1"/>
      <c r="TBD5108" s="5"/>
      <c r="TBE5108" s="1"/>
      <c r="TBH5108" s="5"/>
      <c r="TBI5108" s="1"/>
      <c r="TBL5108" s="5"/>
      <c r="TBM5108" s="1"/>
      <c r="TBP5108" s="5"/>
      <c r="TBQ5108" s="1"/>
      <c r="TBT5108" s="5"/>
      <c r="TBU5108" s="1"/>
      <c r="TBX5108" s="5"/>
      <c r="TBY5108" s="1"/>
      <c r="TCB5108" s="5"/>
      <c r="TCC5108" s="1"/>
      <c r="TCF5108" s="5"/>
      <c r="TCG5108" s="1"/>
      <c r="TCJ5108" s="5"/>
      <c r="TCK5108" s="1"/>
      <c r="TCN5108" s="5"/>
      <c r="TCO5108" s="1"/>
      <c r="TCR5108" s="5"/>
      <c r="TCS5108" s="1"/>
      <c r="TCV5108" s="5"/>
      <c r="TCW5108" s="1"/>
      <c r="TCZ5108" s="5"/>
      <c r="TDA5108" s="1"/>
      <c r="TDD5108" s="5"/>
      <c r="TDE5108" s="1"/>
      <c r="TDH5108" s="5"/>
      <c r="TDI5108" s="1"/>
      <c r="TDL5108" s="5"/>
      <c r="TDM5108" s="1"/>
      <c r="TDP5108" s="5"/>
      <c r="TDQ5108" s="1"/>
      <c r="TDT5108" s="5"/>
      <c r="TDU5108" s="1"/>
      <c r="TDX5108" s="5"/>
      <c r="TDY5108" s="1"/>
      <c r="TEB5108" s="5"/>
      <c r="TEC5108" s="1"/>
      <c r="TEF5108" s="5"/>
      <c r="TEG5108" s="1"/>
      <c r="TEJ5108" s="5"/>
      <c r="TEK5108" s="1"/>
      <c r="TEN5108" s="5"/>
      <c r="TEO5108" s="1"/>
      <c r="TER5108" s="5"/>
      <c r="TES5108" s="1"/>
      <c r="TEV5108" s="5"/>
      <c r="TEW5108" s="1"/>
      <c r="TEZ5108" s="5"/>
      <c r="TFA5108" s="1"/>
      <c r="TFD5108" s="5"/>
      <c r="TFE5108" s="1"/>
      <c r="TFH5108" s="5"/>
      <c r="TFI5108" s="1"/>
      <c r="TFL5108" s="5"/>
      <c r="TFM5108" s="1"/>
      <c r="TFP5108" s="5"/>
      <c r="TFQ5108" s="1"/>
      <c r="TFT5108" s="5"/>
      <c r="TFU5108" s="1"/>
      <c r="TFX5108" s="5"/>
      <c r="TFY5108" s="1"/>
      <c r="TGB5108" s="5"/>
      <c r="TGC5108" s="1"/>
      <c r="TGF5108" s="5"/>
      <c r="TGG5108" s="1"/>
      <c r="TGJ5108" s="5"/>
      <c r="TGK5108" s="1"/>
      <c r="TGN5108" s="5"/>
      <c r="TGO5108" s="1"/>
      <c r="TGR5108" s="5"/>
      <c r="TGS5108" s="1"/>
      <c r="TGV5108" s="5"/>
      <c r="TGW5108" s="1"/>
      <c r="TGZ5108" s="5"/>
      <c r="THA5108" s="1"/>
      <c r="THD5108" s="5"/>
      <c r="THE5108" s="1"/>
      <c r="THH5108" s="5"/>
      <c r="THI5108" s="1"/>
      <c r="THL5108" s="5"/>
      <c r="THM5108" s="1"/>
      <c r="THP5108" s="5"/>
      <c r="THQ5108" s="1"/>
      <c r="THT5108" s="5"/>
      <c r="THU5108" s="1"/>
      <c r="THX5108" s="5"/>
      <c r="THY5108" s="1"/>
      <c r="TIB5108" s="5"/>
      <c r="TIC5108" s="1"/>
      <c r="TIF5108" s="5"/>
      <c r="TIG5108" s="1"/>
      <c r="TIJ5108" s="5"/>
      <c r="TIK5108" s="1"/>
      <c r="TIN5108" s="5"/>
      <c r="TIO5108" s="1"/>
      <c r="TIR5108" s="5"/>
      <c r="TIS5108" s="1"/>
      <c r="TIV5108" s="5"/>
      <c r="TIW5108" s="1"/>
      <c r="TIZ5108" s="5"/>
      <c r="TJA5108" s="1"/>
      <c r="TJD5108" s="5"/>
      <c r="TJE5108" s="1"/>
      <c r="TJH5108" s="5"/>
      <c r="TJI5108" s="1"/>
      <c r="TJL5108" s="5"/>
      <c r="TJM5108" s="1"/>
      <c r="TJP5108" s="5"/>
      <c r="TJQ5108" s="1"/>
      <c r="TJT5108" s="5"/>
      <c r="TJU5108" s="1"/>
      <c r="TJX5108" s="5"/>
      <c r="TJY5108" s="1"/>
      <c r="TKB5108" s="5"/>
      <c r="TKC5108" s="1"/>
      <c r="TKF5108" s="5"/>
      <c r="TKG5108" s="1"/>
      <c r="TKJ5108" s="5"/>
      <c r="TKK5108" s="1"/>
      <c r="TKN5108" s="5"/>
      <c r="TKO5108" s="1"/>
      <c r="TKR5108" s="5"/>
      <c r="TKS5108" s="1"/>
      <c r="TKV5108" s="5"/>
      <c r="TKW5108" s="1"/>
      <c r="TKZ5108" s="5"/>
      <c r="TLA5108" s="1"/>
      <c r="TLD5108" s="5"/>
      <c r="TLE5108" s="1"/>
      <c r="TLH5108" s="5"/>
      <c r="TLI5108" s="1"/>
      <c r="TLL5108" s="5"/>
      <c r="TLM5108" s="1"/>
      <c r="TLP5108" s="5"/>
      <c r="TLQ5108" s="1"/>
      <c r="TLT5108" s="5"/>
      <c r="TLU5108" s="1"/>
      <c r="TLX5108" s="5"/>
      <c r="TLY5108" s="1"/>
      <c r="TMB5108" s="5"/>
      <c r="TMC5108" s="1"/>
      <c r="TMF5108" s="5"/>
      <c r="TMG5108" s="1"/>
      <c r="TMJ5108" s="5"/>
      <c r="TMK5108" s="1"/>
      <c r="TMN5108" s="5"/>
      <c r="TMO5108" s="1"/>
      <c r="TMR5108" s="5"/>
      <c r="TMS5108" s="1"/>
      <c r="TMV5108" s="5"/>
      <c r="TMW5108" s="1"/>
      <c r="TMZ5108" s="5"/>
      <c r="TNA5108" s="1"/>
      <c r="TND5108" s="5"/>
      <c r="TNE5108" s="1"/>
      <c r="TNH5108" s="5"/>
      <c r="TNI5108" s="1"/>
      <c r="TNL5108" s="5"/>
      <c r="TNM5108" s="1"/>
      <c r="TNP5108" s="5"/>
      <c r="TNQ5108" s="1"/>
      <c r="TNT5108" s="5"/>
      <c r="TNU5108" s="1"/>
      <c r="TNX5108" s="5"/>
      <c r="TNY5108" s="1"/>
      <c r="TOB5108" s="5"/>
      <c r="TOC5108" s="1"/>
      <c r="TOF5108" s="5"/>
      <c r="TOG5108" s="1"/>
      <c r="TOJ5108" s="5"/>
      <c r="TOK5108" s="1"/>
      <c r="TON5108" s="5"/>
      <c r="TOO5108" s="1"/>
      <c r="TOR5108" s="5"/>
      <c r="TOS5108" s="1"/>
      <c r="TOV5108" s="5"/>
      <c r="TOW5108" s="1"/>
      <c r="TOZ5108" s="5"/>
      <c r="TPA5108" s="1"/>
      <c r="TPD5108" s="5"/>
      <c r="TPE5108" s="1"/>
      <c r="TPH5108" s="5"/>
      <c r="TPI5108" s="1"/>
      <c r="TPL5108" s="5"/>
      <c r="TPM5108" s="1"/>
      <c r="TPP5108" s="5"/>
      <c r="TPQ5108" s="1"/>
      <c r="TPT5108" s="5"/>
      <c r="TPU5108" s="1"/>
      <c r="TPX5108" s="5"/>
      <c r="TPY5108" s="1"/>
      <c r="TQB5108" s="5"/>
      <c r="TQC5108" s="1"/>
      <c r="TQF5108" s="5"/>
      <c r="TQG5108" s="1"/>
      <c r="TQJ5108" s="5"/>
      <c r="TQK5108" s="1"/>
      <c r="TQN5108" s="5"/>
      <c r="TQO5108" s="1"/>
      <c r="TQR5108" s="5"/>
      <c r="TQS5108" s="1"/>
      <c r="TQV5108" s="5"/>
      <c r="TQW5108" s="1"/>
      <c r="TQZ5108" s="5"/>
      <c r="TRA5108" s="1"/>
      <c r="TRD5108" s="5"/>
      <c r="TRE5108" s="1"/>
      <c r="TRH5108" s="5"/>
      <c r="TRI5108" s="1"/>
      <c r="TRL5108" s="5"/>
      <c r="TRM5108" s="1"/>
      <c r="TRP5108" s="5"/>
      <c r="TRQ5108" s="1"/>
      <c r="TRT5108" s="5"/>
      <c r="TRU5108" s="1"/>
      <c r="TRX5108" s="5"/>
      <c r="TRY5108" s="1"/>
      <c r="TSB5108" s="5"/>
      <c r="TSC5108" s="1"/>
      <c r="TSF5108" s="5"/>
      <c r="TSG5108" s="1"/>
      <c r="TSJ5108" s="5"/>
      <c r="TSK5108" s="1"/>
      <c r="TSN5108" s="5"/>
      <c r="TSO5108" s="1"/>
      <c r="TSR5108" s="5"/>
      <c r="TSS5108" s="1"/>
      <c r="TSV5108" s="5"/>
      <c r="TSW5108" s="1"/>
      <c r="TSZ5108" s="5"/>
      <c r="TTA5108" s="1"/>
      <c r="TTD5108" s="5"/>
      <c r="TTE5108" s="1"/>
      <c r="TTH5108" s="5"/>
      <c r="TTI5108" s="1"/>
      <c r="TTL5108" s="5"/>
      <c r="TTM5108" s="1"/>
      <c r="TTP5108" s="5"/>
      <c r="TTQ5108" s="1"/>
      <c r="TTT5108" s="5"/>
      <c r="TTU5108" s="1"/>
      <c r="TTX5108" s="5"/>
      <c r="TTY5108" s="1"/>
      <c r="TUB5108" s="5"/>
      <c r="TUC5108" s="1"/>
      <c r="TUF5108" s="5"/>
      <c r="TUG5108" s="1"/>
      <c r="TUJ5108" s="5"/>
      <c r="TUK5108" s="1"/>
      <c r="TUN5108" s="5"/>
      <c r="TUO5108" s="1"/>
      <c r="TUR5108" s="5"/>
      <c r="TUS5108" s="1"/>
      <c r="TUV5108" s="5"/>
      <c r="TUW5108" s="1"/>
      <c r="TUZ5108" s="5"/>
      <c r="TVA5108" s="1"/>
      <c r="TVD5108" s="5"/>
      <c r="TVE5108" s="1"/>
      <c r="TVH5108" s="5"/>
      <c r="TVI5108" s="1"/>
      <c r="TVL5108" s="5"/>
      <c r="TVM5108" s="1"/>
      <c r="TVP5108" s="5"/>
      <c r="TVQ5108" s="1"/>
      <c r="TVT5108" s="5"/>
      <c r="TVU5108" s="1"/>
      <c r="TVX5108" s="5"/>
      <c r="TVY5108" s="1"/>
      <c r="TWB5108" s="5"/>
      <c r="TWC5108" s="1"/>
      <c r="TWF5108" s="5"/>
      <c r="TWG5108" s="1"/>
      <c r="TWJ5108" s="5"/>
      <c r="TWK5108" s="1"/>
      <c r="TWN5108" s="5"/>
      <c r="TWO5108" s="1"/>
      <c r="TWR5108" s="5"/>
      <c r="TWS5108" s="1"/>
      <c r="TWV5108" s="5"/>
      <c r="TWW5108" s="1"/>
      <c r="TWZ5108" s="5"/>
      <c r="TXA5108" s="1"/>
      <c r="TXD5108" s="5"/>
      <c r="TXE5108" s="1"/>
      <c r="TXH5108" s="5"/>
      <c r="TXI5108" s="1"/>
      <c r="TXL5108" s="5"/>
      <c r="TXM5108" s="1"/>
      <c r="TXP5108" s="5"/>
      <c r="TXQ5108" s="1"/>
      <c r="TXT5108" s="5"/>
      <c r="TXU5108" s="1"/>
      <c r="TXX5108" s="5"/>
      <c r="TXY5108" s="1"/>
      <c r="TYB5108" s="5"/>
      <c r="TYC5108" s="1"/>
      <c r="TYF5108" s="5"/>
      <c r="TYG5108" s="1"/>
      <c r="TYJ5108" s="5"/>
      <c r="TYK5108" s="1"/>
      <c r="TYN5108" s="5"/>
      <c r="TYO5108" s="1"/>
      <c r="TYR5108" s="5"/>
      <c r="TYS5108" s="1"/>
      <c r="TYV5108" s="5"/>
      <c r="TYW5108" s="1"/>
      <c r="TYZ5108" s="5"/>
      <c r="TZA5108" s="1"/>
      <c r="TZD5108" s="5"/>
      <c r="TZE5108" s="1"/>
      <c r="TZH5108" s="5"/>
      <c r="TZI5108" s="1"/>
      <c r="TZL5108" s="5"/>
      <c r="TZM5108" s="1"/>
      <c r="TZP5108" s="5"/>
      <c r="TZQ5108" s="1"/>
      <c r="TZT5108" s="5"/>
      <c r="TZU5108" s="1"/>
      <c r="TZX5108" s="5"/>
      <c r="TZY5108" s="1"/>
      <c r="UAB5108" s="5"/>
      <c r="UAC5108" s="1"/>
      <c r="UAF5108" s="5"/>
      <c r="UAG5108" s="1"/>
      <c r="UAJ5108" s="5"/>
      <c r="UAK5108" s="1"/>
      <c r="UAN5108" s="5"/>
      <c r="UAO5108" s="1"/>
      <c r="UAR5108" s="5"/>
      <c r="UAS5108" s="1"/>
      <c r="UAV5108" s="5"/>
      <c r="UAW5108" s="1"/>
      <c r="UAZ5108" s="5"/>
      <c r="UBA5108" s="1"/>
      <c r="UBD5108" s="5"/>
      <c r="UBE5108" s="1"/>
      <c r="UBH5108" s="5"/>
      <c r="UBI5108" s="1"/>
      <c r="UBL5108" s="5"/>
      <c r="UBM5108" s="1"/>
      <c r="UBP5108" s="5"/>
      <c r="UBQ5108" s="1"/>
      <c r="UBT5108" s="5"/>
      <c r="UBU5108" s="1"/>
      <c r="UBX5108" s="5"/>
      <c r="UBY5108" s="1"/>
      <c r="UCB5108" s="5"/>
      <c r="UCC5108" s="1"/>
      <c r="UCF5108" s="5"/>
      <c r="UCG5108" s="1"/>
      <c r="UCJ5108" s="5"/>
      <c r="UCK5108" s="1"/>
      <c r="UCN5108" s="5"/>
      <c r="UCO5108" s="1"/>
      <c r="UCR5108" s="5"/>
      <c r="UCS5108" s="1"/>
      <c r="UCV5108" s="5"/>
      <c r="UCW5108" s="1"/>
      <c r="UCZ5108" s="5"/>
      <c r="UDA5108" s="1"/>
      <c r="UDD5108" s="5"/>
      <c r="UDE5108" s="1"/>
      <c r="UDH5108" s="5"/>
      <c r="UDI5108" s="1"/>
      <c r="UDL5108" s="5"/>
      <c r="UDM5108" s="1"/>
      <c r="UDP5108" s="5"/>
      <c r="UDQ5108" s="1"/>
      <c r="UDT5108" s="5"/>
      <c r="UDU5108" s="1"/>
      <c r="UDX5108" s="5"/>
      <c r="UDY5108" s="1"/>
      <c r="UEB5108" s="5"/>
      <c r="UEC5108" s="1"/>
      <c r="UEF5108" s="5"/>
      <c r="UEG5108" s="1"/>
      <c r="UEJ5108" s="5"/>
      <c r="UEK5108" s="1"/>
      <c r="UEN5108" s="5"/>
      <c r="UEO5108" s="1"/>
      <c r="UER5108" s="5"/>
      <c r="UES5108" s="1"/>
      <c r="UEV5108" s="5"/>
      <c r="UEW5108" s="1"/>
      <c r="UEZ5108" s="5"/>
      <c r="UFA5108" s="1"/>
      <c r="UFD5108" s="5"/>
      <c r="UFE5108" s="1"/>
      <c r="UFH5108" s="5"/>
      <c r="UFI5108" s="1"/>
      <c r="UFL5108" s="5"/>
      <c r="UFM5108" s="1"/>
      <c r="UFP5108" s="5"/>
      <c r="UFQ5108" s="1"/>
      <c r="UFT5108" s="5"/>
      <c r="UFU5108" s="1"/>
      <c r="UFX5108" s="5"/>
      <c r="UFY5108" s="1"/>
      <c r="UGB5108" s="5"/>
      <c r="UGC5108" s="1"/>
      <c r="UGF5108" s="5"/>
      <c r="UGG5108" s="1"/>
      <c r="UGJ5108" s="5"/>
      <c r="UGK5108" s="1"/>
      <c r="UGN5108" s="5"/>
      <c r="UGO5108" s="1"/>
      <c r="UGR5108" s="5"/>
      <c r="UGS5108" s="1"/>
      <c r="UGV5108" s="5"/>
      <c r="UGW5108" s="1"/>
      <c r="UGZ5108" s="5"/>
      <c r="UHA5108" s="1"/>
      <c r="UHD5108" s="5"/>
      <c r="UHE5108" s="1"/>
      <c r="UHH5108" s="5"/>
      <c r="UHI5108" s="1"/>
      <c r="UHL5108" s="5"/>
      <c r="UHM5108" s="1"/>
      <c r="UHP5108" s="5"/>
      <c r="UHQ5108" s="1"/>
      <c r="UHT5108" s="5"/>
      <c r="UHU5108" s="1"/>
      <c r="UHX5108" s="5"/>
      <c r="UHY5108" s="1"/>
      <c r="UIB5108" s="5"/>
      <c r="UIC5108" s="1"/>
      <c r="UIF5108" s="5"/>
      <c r="UIG5108" s="1"/>
      <c r="UIJ5108" s="5"/>
      <c r="UIK5108" s="1"/>
      <c r="UIN5108" s="5"/>
      <c r="UIO5108" s="1"/>
      <c r="UIR5108" s="5"/>
      <c r="UIS5108" s="1"/>
      <c r="UIV5108" s="5"/>
      <c r="UIW5108" s="1"/>
      <c r="UIZ5108" s="5"/>
      <c r="UJA5108" s="1"/>
      <c r="UJD5108" s="5"/>
      <c r="UJE5108" s="1"/>
      <c r="UJH5108" s="5"/>
      <c r="UJI5108" s="1"/>
      <c r="UJL5108" s="5"/>
      <c r="UJM5108" s="1"/>
      <c r="UJP5108" s="5"/>
      <c r="UJQ5108" s="1"/>
      <c r="UJT5108" s="5"/>
      <c r="UJU5108" s="1"/>
      <c r="UJX5108" s="5"/>
      <c r="UJY5108" s="1"/>
      <c r="UKB5108" s="5"/>
      <c r="UKC5108" s="1"/>
      <c r="UKF5108" s="5"/>
      <c r="UKG5108" s="1"/>
      <c r="UKJ5108" s="5"/>
      <c r="UKK5108" s="1"/>
      <c r="UKN5108" s="5"/>
      <c r="UKO5108" s="1"/>
      <c r="UKR5108" s="5"/>
      <c r="UKS5108" s="1"/>
      <c r="UKV5108" s="5"/>
      <c r="UKW5108" s="1"/>
      <c r="UKZ5108" s="5"/>
      <c r="ULA5108" s="1"/>
      <c r="ULD5108" s="5"/>
      <c r="ULE5108" s="1"/>
      <c r="ULH5108" s="5"/>
      <c r="ULI5108" s="1"/>
      <c r="ULL5108" s="5"/>
      <c r="ULM5108" s="1"/>
      <c r="ULP5108" s="5"/>
      <c r="ULQ5108" s="1"/>
      <c r="ULT5108" s="5"/>
      <c r="ULU5108" s="1"/>
      <c r="ULX5108" s="5"/>
      <c r="ULY5108" s="1"/>
      <c r="UMB5108" s="5"/>
      <c r="UMC5108" s="1"/>
      <c r="UMF5108" s="5"/>
      <c r="UMG5108" s="1"/>
      <c r="UMJ5108" s="5"/>
      <c r="UMK5108" s="1"/>
      <c r="UMN5108" s="5"/>
      <c r="UMO5108" s="1"/>
      <c r="UMR5108" s="5"/>
      <c r="UMS5108" s="1"/>
      <c r="UMV5108" s="5"/>
      <c r="UMW5108" s="1"/>
      <c r="UMZ5108" s="5"/>
      <c r="UNA5108" s="1"/>
      <c r="UND5108" s="5"/>
      <c r="UNE5108" s="1"/>
      <c r="UNH5108" s="5"/>
      <c r="UNI5108" s="1"/>
      <c r="UNL5108" s="5"/>
      <c r="UNM5108" s="1"/>
      <c r="UNP5108" s="5"/>
      <c r="UNQ5108" s="1"/>
      <c r="UNT5108" s="5"/>
      <c r="UNU5108" s="1"/>
      <c r="UNX5108" s="5"/>
      <c r="UNY5108" s="1"/>
      <c r="UOB5108" s="5"/>
      <c r="UOC5108" s="1"/>
      <c r="UOF5108" s="5"/>
      <c r="UOG5108" s="1"/>
      <c r="UOJ5108" s="5"/>
      <c r="UOK5108" s="1"/>
      <c r="UON5108" s="5"/>
      <c r="UOO5108" s="1"/>
      <c r="UOR5108" s="5"/>
      <c r="UOS5108" s="1"/>
      <c r="UOV5108" s="5"/>
      <c r="UOW5108" s="1"/>
      <c r="UOZ5108" s="5"/>
      <c r="UPA5108" s="1"/>
      <c r="UPD5108" s="5"/>
      <c r="UPE5108" s="1"/>
      <c r="UPH5108" s="5"/>
      <c r="UPI5108" s="1"/>
      <c r="UPL5108" s="5"/>
      <c r="UPM5108" s="1"/>
      <c r="UPP5108" s="5"/>
      <c r="UPQ5108" s="1"/>
      <c r="UPT5108" s="5"/>
      <c r="UPU5108" s="1"/>
      <c r="UPX5108" s="5"/>
      <c r="UPY5108" s="1"/>
      <c r="UQB5108" s="5"/>
      <c r="UQC5108" s="1"/>
      <c r="UQF5108" s="5"/>
      <c r="UQG5108" s="1"/>
      <c r="UQJ5108" s="5"/>
      <c r="UQK5108" s="1"/>
      <c r="UQN5108" s="5"/>
      <c r="UQO5108" s="1"/>
      <c r="UQR5108" s="5"/>
      <c r="UQS5108" s="1"/>
      <c r="UQV5108" s="5"/>
      <c r="UQW5108" s="1"/>
      <c r="UQZ5108" s="5"/>
      <c r="URA5108" s="1"/>
      <c r="URD5108" s="5"/>
      <c r="URE5108" s="1"/>
      <c r="URH5108" s="5"/>
      <c r="URI5108" s="1"/>
      <c r="URL5108" s="5"/>
      <c r="URM5108" s="1"/>
      <c r="URP5108" s="5"/>
      <c r="URQ5108" s="1"/>
      <c r="URT5108" s="5"/>
      <c r="URU5108" s="1"/>
      <c r="URX5108" s="5"/>
      <c r="URY5108" s="1"/>
      <c r="USB5108" s="5"/>
      <c r="USC5108" s="1"/>
      <c r="USF5108" s="5"/>
      <c r="USG5108" s="1"/>
      <c r="USJ5108" s="5"/>
      <c r="USK5108" s="1"/>
      <c r="USN5108" s="5"/>
      <c r="USO5108" s="1"/>
      <c r="USR5108" s="5"/>
      <c r="USS5108" s="1"/>
      <c r="USV5108" s="5"/>
      <c r="USW5108" s="1"/>
      <c r="USZ5108" s="5"/>
      <c r="UTA5108" s="1"/>
      <c r="UTD5108" s="5"/>
      <c r="UTE5108" s="1"/>
      <c r="UTH5108" s="5"/>
      <c r="UTI5108" s="1"/>
      <c r="UTL5108" s="5"/>
      <c r="UTM5108" s="1"/>
      <c r="UTP5108" s="5"/>
      <c r="UTQ5108" s="1"/>
      <c r="UTT5108" s="5"/>
      <c r="UTU5108" s="1"/>
      <c r="UTX5108" s="5"/>
      <c r="UTY5108" s="1"/>
      <c r="UUB5108" s="5"/>
      <c r="UUC5108" s="1"/>
      <c r="UUF5108" s="5"/>
      <c r="UUG5108" s="1"/>
      <c r="UUJ5108" s="5"/>
      <c r="UUK5108" s="1"/>
      <c r="UUN5108" s="5"/>
      <c r="UUO5108" s="1"/>
      <c r="UUR5108" s="5"/>
      <c r="UUS5108" s="1"/>
      <c r="UUV5108" s="5"/>
      <c r="UUW5108" s="1"/>
      <c r="UUZ5108" s="5"/>
      <c r="UVA5108" s="1"/>
      <c r="UVD5108" s="5"/>
      <c r="UVE5108" s="1"/>
      <c r="UVH5108" s="5"/>
      <c r="UVI5108" s="1"/>
      <c r="UVL5108" s="5"/>
      <c r="UVM5108" s="1"/>
      <c r="UVP5108" s="5"/>
      <c r="UVQ5108" s="1"/>
      <c r="UVT5108" s="5"/>
      <c r="UVU5108" s="1"/>
      <c r="UVX5108" s="5"/>
      <c r="UVY5108" s="1"/>
      <c r="UWB5108" s="5"/>
      <c r="UWC5108" s="1"/>
      <c r="UWF5108" s="5"/>
      <c r="UWG5108" s="1"/>
      <c r="UWJ5108" s="5"/>
      <c r="UWK5108" s="1"/>
      <c r="UWN5108" s="5"/>
      <c r="UWO5108" s="1"/>
      <c r="UWR5108" s="5"/>
      <c r="UWS5108" s="1"/>
      <c r="UWV5108" s="5"/>
      <c r="UWW5108" s="1"/>
      <c r="UWZ5108" s="5"/>
      <c r="UXA5108" s="1"/>
      <c r="UXD5108" s="5"/>
      <c r="UXE5108" s="1"/>
      <c r="UXH5108" s="5"/>
      <c r="UXI5108" s="1"/>
      <c r="UXL5108" s="5"/>
      <c r="UXM5108" s="1"/>
      <c r="UXP5108" s="5"/>
      <c r="UXQ5108" s="1"/>
      <c r="UXT5108" s="5"/>
      <c r="UXU5108" s="1"/>
      <c r="UXX5108" s="5"/>
      <c r="UXY5108" s="1"/>
      <c r="UYB5108" s="5"/>
      <c r="UYC5108" s="1"/>
      <c r="UYF5108" s="5"/>
      <c r="UYG5108" s="1"/>
      <c r="UYJ5108" s="5"/>
      <c r="UYK5108" s="1"/>
      <c r="UYN5108" s="5"/>
      <c r="UYO5108" s="1"/>
      <c r="UYR5108" s="5"/>
      <c r="UYS5108" s="1"/>
      <c r="UYV5108" s="5"/>
      <c r="UYW5108" s="1"/>
      <c r="UYZ5108" s="5"/>
      <c r="UZA5108" s="1"/>
      <c r="UZD5108" s="5"/>
      <c r="UZE5108" s="1"/>
      <c r="UZH5108" s="5"/>
      <c r="UZI5108" s="1"/>
      <c r="UZL5108" s="5"/>
      <c r="UZM5108" s="1"/>
      <c r="UZP5108" s="5"/>
      <c r="UZQ5108" s="1"/>
      <c r="UZT5108" s="5"/>
      <c r="UZU5108" s="1"/>
      <c r="UZX5108" s="5"/>
      <c r="UZY5108" s="1"/>
      <c r="VAB5108" s="5"/>
      <c r="VAC5108" s="1"/>
      <c r="VAF5108" s="5"/>
      <c r="VAG5108" s="1"/>
      <c r="VAJ5108" s="5"/>
      <c r="VAK5108" s="1"/>
      <c r="VAN5108" s="5"/>
      <c r="VAO5108" s="1"/>
      <c r="VAR5108" s="5"/>
      <c r="VAS5108" s="1"/>
      <c r="VAV5108" s="5"/>
      <c r="VAW5108" s="1"/>
      <c r="VAZ5108" s="5"/>
      <c r="VBA5108" s="1"/>
      <c r="VBD5108" s="5"/>
      <c r="VBE5108" s="1"/>
      <c r="VBH5108" s="5"/>
      <c r="VBI5108" s="1"/>
      <c r="VBL5108" s="5"/>
      <c r="VBM5108" s="1"/>
      <c r="VBP5108" s="5"/>
      <c r="VBQ5108" s="1"/>
      <c r="VBT5108" s="5"/>
      <c r="VBU5108" s="1"/>
      <c r="VBX5108" s="5"/>
      <c r="VBY5108" s="1"/>
      <c r="VCB5108" s="5"/>
      <c r="VCC5108" s="1"/>
      <c r="VCF5108" s="5"/>
      <c r="VCG5108" s="1"/>
      <c r="VCJ5108" s="5"/>
      <c r="VCK5108" s="1"/>
      <c r="VCN5108" s="5"/>
      <c r="VCO5108" s="1"/>
      <c r="VCR5108" s="5"/>
      <c r="VCS5108" s="1"/>
      <c r="VCV5108" s="5"/>
      <c r="VCW5108" s="1"/>
      <c r="VCZ5108" s="5"/>
      <c r="VDA5108" s="1"/>
      <c r="VDD5108" s="5"/>
      <c r="VDE5108" s="1"/>
      <c r="VDH5108" s="5"/>
      <c r="VDI5108" s="1"/>
      <c r="VDL5108" s="5"/>
      <c r="VDM5108" s="1"/>
      <c r="VDP5108" s="5"/>
      <c r="VDQ5108" s="1"/>
      <c r="VDT5108" s="5"/>
      <c r="VDU5108" s="1"/>
      <c r="VDX5108" s="5"/>
      <c r="VDY5108" s="1"/>
      <c r="VEB5108" s="5"/>
      <c r="VEC5108" s="1"/>
      <c r="VEF5108" s="5"/>
      <c r="VEG5108" s="1"/>
      <c r="VEJ5108" s="5"/>
      <c r="VEK5108" s="1"/>
      <c r="VEN5108" s="5"/>
      <c r="VEO5108" s="1"/>
      <c r="VER5108" s="5"/>
      <c r="VES5108" s="1"/>
      <c r="VEV5108" s="5"/>
      <c r="VEW5108" s="1"/>
      <c r="VEZ5108" s="5"/>
      <c r="VFA5108" s="1"/>
      <c r="VFD5108" s="5"/>
      <c r="VFE5108" s="1"/>
      <c r="VFH5108" s="5"/>
      <c r="VFI5108" s="1"/>
      <c r="VFL5108" s="5"/>
      <c r="VFM5108" s="1"/>
      <c r="VFP5108" s="5"/>
      <c r="VFQ5108" s="1"/>
      <c r="VFT5108" s="5"/>
      <c r="VFU5108" s="1"/>
      <c r="VFX5108" s="5"/>
      <c r="VFY5108" s="1"/>
      <c r="VGB5108" s="5"/>
      <c r="VGC5108" s="1"/>
      <c r="VGF5108" s="5"/>
      <c r="VGG5108" s="1"/>
      <c r="VGJ5108" s="5"/>
      <c r="VGK5108" s="1"/>
      <c r="VGN5108" s="5"/>
      <c r="VGO5108" s="1"/>
      <c r="VGR5108" s="5"/>
      <c r="VGS5108" s="1"/>
      <c r="VGV5108" s="5"/>
      <c r="VGW5108" s="1"/>
      <c r="VGZ5108" s="5"/>
      <c r="VHA5108" s="1"/>
      <c r="VHD5108" s="5"/>
      <c r="VHE5108" s="1"/>
      <c r="VHH5108" s="5"/>
      <c r="VHI5108" s="1"/>
      <c r="VHL5108" s="5"/>
      <c r="VHM5108" s="1"/>
      <c r="VHP5108" s="5"/>
      <c r="VHQ5108" s="1"/>
      <c r="VHT5108" s="5"/>
      <c r="VHU5108" s="1"/>
      <c r="VHX5108" s="5"/>
      <c r="VHY5108" s="1"/>
      <c r="VIB5108" s="5"/>
      <c r="VIC5108" s="1"/>
      <c r="VIF5108" s="5"/>
      <c r="VIG5108" s="1"/>
      <c r="VIJ5108" s="5"/>
      <c r="VIK5108" s="1"/>
      <c r="VIN5108" s="5"/>
      <c r="VIO5108" s="1"/>
      <c r="VIR5108" s="5"/>
      <c r="VIS5108" s="1"/>
      <c r="VIV5108" s="5"/>
      <c r="VIW5108" s="1"/>
      <c r="VIZ5108" s="5"/>
      <c r="VJA5108" s="1"/>
      <c r="VJD5108" s="5"/>
      <c r="VJE5108" s="1"/>
      <c r="VJH5108" s="5"/>
      <c r="VJI5108" s="1"/>
      <c r="VJL5108" s="5"/>
      <c r="VJM5108" s="1"/>
      <c r="VJP5108" s="5"/>
      <c r="VJQ5108" s="1"/>
      <c r="VJT5108" s="5"/>
      <c r="VJU5108" s="1"/>
      <c r="VJX5108" s="5"/>
      <c r="VJY5108" s="1"/>
      <c r="VKB5108" s="5"/>
      <c r="VKC5108" s="1"/>
      <c r="VKF5108" s="5"/>
      <c r="VKG5108" s="1"/>
      <c r="VKJ5108" s="5"/>
      <c r="VKK5108" s="1"/>
      <c r="VKN5108" s="5"/>
      <c r="VKO5108" s="1"/>
      <c r="VKR5108" s="5"/>
      <c r="VKS5108" s="1"/>
      <c r="VKV5108" s="5"/>
      <c r="VKW5108" s="1"/>
      <c r="VKZ5108" s="5"/>
      <c r="VLA5108" s="1"/>
      <c r="VLD5108" s="5"/>
      <c r="VLE5108" s="1"/>
      <c r="VLH5108" s="5"/>
      <c r="VLI5108" s="1"/>
      <c r="VLL5108" s="5"/>
      <c r="VLM5108" s="1"/>
      <c r="VLP5108" s="5"/>
      <c r="VLQ5108" s="1"/>
      <c r="VLT5108" s="5"/>
      <c r="VLU5108" s="1"/>
      <c r="VLX5108" s="5"/>
      <c r="VLY5108" s="1"/>
      <c r="VMB5108" s="5"/>
      <c r="VMC5108" s="1"/>
      <c r="VMF5108" s="5"/>
      <c r="VMG5108" s="1"/>
      <c r="VMJ5108" s="5"/>
      <c r="VMK5108" s="1"/>
      <c r="VMN5108" s="5"/>
      <c r="VMO5108" s="1"/>
      <c r="VMR5108" s="5"/>
      <c r="VMS5108" s="1"/>
      <c r="VMV5108" s="5"/>
      <c r="VMW5108" s="1"/>
      <c r="VMZ5108" s="5"/>
      <c r="VNA5108" s="1"/>
      <c r="VND5108" s="5"/>
      <c r="VNE5108" s="1"/>
      <c r="VNH5108" s="5"/>
      <c r="VNI5108" s="1"/>
      <c r="VNL5108" s="5"/>
      <c r="VNM5108" s="1"/>
      <c r="VNP5108" s="5"/>
      <c r="VNQ5108" s="1"/>
      <c r="VNT5108" s="5"/>
      <c r="VNU5108" s="1"/>
      <c r="VNX5108" s="5"/>
      <c r="VNY5108" s="1"/>
      <c r="VOB5108" s="5"/>
      <c r="VOC5108" s="1"/>
      <c r="VOF5108" s="5"/>
      <c r="VOG5108" s="1"/>
      <c r="VOJ5108" s="5"/>
      <c r="VOK5108" s="1"/>
      <c r="VON5108" s="5"/>
      <c r="VOO5108" s="1"/>
      <c r="VOR5108" s="5"/>
      <c r="VOS5108" s="1"/>
      <c r="VOV5108" s="5"/>
      <c r="VOW5108" s="1"/>
      <c r="VOZ5108" s="5"/>
      <c r="VPA5108" s="1"/>
      <c r="VPD5108" s="5"/>
      <c r="VPE5108" s="1"/>
      <c r="VPH5108" s="5"/>
      <c r="VPI5108" s="1"/>
      <c r="VPL5108" s="5"/>
      <c r="VPM5108" s="1"/>
      <c r="VPP5108" s="5"/>
      <c r="VPQ5108" s="1"/>
      <c r="VPT5108" s="5"/>
      <c r="VPU5108" s="1"/>
      <c r="VPX5108" s="5"/>
      <c r="VPY5108" s="1"/>
      <c r="VQB5108" s="5"/>
      <c r="VQC5108" s="1"/>
      <c r="VQF5108" s="5"/>
      <c r="VQG5108" s="1"/>
      <c r="VQJ5108" s="5"/>
      <c r="VQK5108" s="1"/>
      <c r="VQN5108" s="5"/>
      <c r="VQO5108" s="1"/>
      <c r="VQR5108" s="5"/>
      <c r="VQS5108" s="1"/>
      <c r="VQV5108" s="5"/>
      <c r="VQW5108" s="1"/>
      <c r="VQZ5108" s="5"/>
      <c r="VRA5108" s="1"/>
      <c r="VRD5108" s="5"/>
      <c r="VRE5108" s="1"/>
      <c r="VRH5108" s="5"/>
      <c r="VRI5108" s="1"/>
      <c r="VRL5108" s="5"/>
      <c r="VRM5108" s="1"/>
      <c r="VRP5108" s="5"/>
      <c r="VRQ5108" s="1"/>
      <c r="VRT5108" s="5"/>
      <c r="VRU5108" s="1"/>
      <c r="VRX5108" s="5"/>
      <c r="VRY5108" s="1"/>
      <c r="VSB5108" s="5"/>
      <c r="VSC5108" s="1"/>
      <c r="VSF5108" s="5"/>
      <c r="VSG5108" s="1"/>
      <c r="VSJ5108" s="5"/>
      <c r="VSK5108" s="1"/>
      <c r="VSN5108" s="5"/>
      <c r="VSO5108" s="1"/>
      <c r="VSR5108" s="5"/>
      <c r="VSS5108" s="1"/>
      <c r="VSV5108" s="5"/>
      <c r="VSW5108" s="1"/>
      <c r="VSZ5108" s="5"/>
      <c r="VTA5108" s="1"/>
      <c r="VTD5108" s="5"/>
      <c r="VTE5108" s="1"/>
      <c r="VTH5108" s="5"/>
      <c r="VTI5108" s="1"/>
      <c r="VTL5108" s="5"/>
      <c r="VTM5108" s="1"/>
      <c r="VTP5108" s="5"/>
      <c r="VTQ5108" s="1"/>
      <c r="VTT5108" s="5"/>
      <c r="VTU5108" s="1"/>
      <c r="VTX5108" s="5"/>
      <c r="VTY5108" s="1"/>
      <c r="VUB5108" s="5"/>
      <c r="VUC5108" s="1"/>
      <c r="VUF5108" s="5"/>
      <c r="VUG5108" s="1"/>
      <c r="VUJ5108" s="5"/>
      <c r="VUK5108" s="1"/>
      <c r="VUN5108" s="5"/>
      <c r="VUO5108" s="1"/>
      <c r="VUR5108" s="5"/>
      <c r="VUS5108" s="1"/>
      <c r="VUV5108" s="5"/>
      <c r="VUW5108" s="1"/>
      <c r="VUZ5108" s="5"/>
      <c r="VVA5108" s="1"/>
      <c r="VVD5108" s="5"/>
      <c r="VVE5108" s="1"/>
      <c r="VVH5108" s="5"/>
      <c r="VVI5108" s="1"/>
      <c r="VVL5108" s="5"/>
      <c r="VVM5108" s="1"/>
      <c r="VVP5108" s="5"/>
      <c r="VVQ5108" s="1"/>
      <c r="VVT5108" s="5"/>
      <c r="VVU5108" s="1"/>
      <c r="VVX5108" s="5"/>
      <c r="VVY5108" s="1"/>
      <c r="VWB5108" s="5"/>
      <c r="VWC5108" s="1"/>
      <c r="VWF5108" s="5"/>
      <c r="VWG5108" s="1"/>
      <c r="VWJ5108" s="5"/>
      <c r="VWK5108" s="1"/>
      <c r="VWN5108" s="5"/>
      <c r="VWO5108" s="1"/>
      <c r="VWR5108" s="5"/>
      <c r="VWS5108" s="1"/>
      <c r="VWV5108" s="5"/>
      <c r="VWW5108" s="1"/>
      <c r="VWZ5108" s="5"/>
      <c r="VXA5108" s="1"/>
      <c r="VXD5108" s="5"/>
      <c r="VXE5108" s="1"/>
      <c r="VXH5108" s="5"/>
      <c r="VXI5108" s="1"/>
      <c r="VXL5108" s="5"/>
      <c r="VXM5108" s="1"/>
      <c r="VXP5108" s="5"/>
      <c r="VXQ5108" s="1"/>
      <c r="VXT5108" s="5"/>
      <c r="VXU5108" s="1"/>
      <c r="VXX5108" s="5"/>
      <c r="VXY5108" s="1"/>
      <c r="VYB5108" s="5"/>
      <c r="VYC5108" s="1"/>
      <c r="VYF5108" s="5"/>
      <c r="VYG5108" s="1"/>
      <c r="VYJ5108" s="5"/>
      <c r="VYK5108" s="1"/>
      <c r="VYN5108" s="5"/>
      <c r="VYO5108" s="1"/>
      <c r="VYR5108" s="5"/>
      <c r="VYS5108" s="1"/>
      <c r="VYV5108" s="5"/>
      <c r="VYW5108" s="1"/>
      <c r="VYZ5108" s="5"/>
      <c r="VZA5108" s="1"/>
      <c r="VZD5108" s="5"/>
      <c r="VZE5108" s="1"/>
      <c r="VZH5108" s="5"/>
      <c r="VZI5108" s="1"/>
      <c r="VZL5108" s="5"/>
      <c r="VZM5108" s="1"/>
      <c r="VZP5108" s="5"/>
      <c r="VZQ5108" s="1"/>
      <c r="VZT5108" s="5"/>
      <c r="VZU5108" s="1"/>
      <c r="VZX5108" s="5"/>
      <c r="VZY5108" s="1"/>
      <c r="WAB5108" s="5"/>
      <c r="WAC5108" s="1"/>
      <c r="WAF5108" s="5"/>
      <c r="WAG5108" s="1"/>
      <c r="WAJ5108" s="5"/>
      <c r="WAK5108" s="1"/>
      <c r="WAN5108" s="5"/>
      <c r="WAO5108" s="1"/>
      <c r="WAR5108" s="5"/>
      <c r="WAS5108" s="1"/>
      <c r="WAV5108" s="5"/>
      <c r="WAW5108" s="1"/>
      <c r="WAZ5108" s="5"/>
      <c r="WBA5108" s="1"/>
      <c r="WBD5108" s="5"/>
      <c r="WBE5108" s="1"/>
      <c r="WBH5108" s="5"/>
      <c r="WBI5108" s="1"/>
      <c r="WBL5108" s="5"/>
      <c r="WBM5108" s="1"/>
      <c r="WBP5108" s="5"/>
      <c r="WBQ5108" s="1"/>
      <c r="WBT5108" s="5"/>
      <c r="WBU5108" s="1"/>
      <c r="WBX5108" s="5"/>
      <c r="WBY5108" s="1"/>
      <c r="WCB5108" s="5"/>
      <c r="WCC5108" s="1"/>
      <c r="WCF5108" s="5"/>
      <c r="WCG5108" s="1"/>
      <c r="WCJ5108" s="5"/>
      <c r="WCK5108" s="1"/>
      <c r="WCN5108" s="5"/>
      <c r="WCO5108" s="1"/>
      <c r="WCR5108" s="5"/>
      <c r="WCS5108" s="1"/>
      <c r="WCV5108" s="5"/>
      <c r="WCW5108" s="1"/>
      <c r="WCZ5108" s="5"/>
      <c r="WDA5108" s="1"/>
      <c r="WDD5108" s="5"/>
      <c r="WDE5108" s="1"/>
      <c r="WDH5108" s="5"/>
      <c r="WDI5108" s="1"/>
      <c r="WDL5108" s="5"/>
      <c r="WDM5108" s="1"/>
      <c r="WDP5108" s="5"/>
      <c r="WDQ5108" s="1"/>
      <c r="WDT5108" s="5"/>
      <c r="WDU5108" s="1"/>
      <c r="WDX5108" s="5"/>
      <c r="WDY5108" s="1"/>
      <c r="WEB5108" s="5"/>
      <c r="WEC5108" s="1"/>
      <c r="WEF5108" s="5"/>
      <c r="WEG5108" s="1"/>
      <c r="WEJ5108" s="5"/>
      <c r="WEK5108" s="1"/>
      <c r="WEN5108" s="5"/>
      <c r="WEO5108" s="1"/>
      <c r="WER5108" s="5"/>
      <c r="WES5108" s="1"/>
      <c r="WEV5108" s="5"/>
      <c r="WEW5108" s="1"/>
      <c r="WEZ5108" s="5"/>
      <c r="WFA5108" s="1"/>
      <c r="WFD5108" s="5"/>
      <c r="WFE5108" s="1"/>
      <c r="WFH5108" s="5"/>
      <c r="WFI5108" s="1"/>
      <c r="WFL5108" s="5"/>
      <c r="WFM5108" s="1"/>
      <c r="WFP5108" s="5"/>
      <c r="WFQ5108" s="1"/>
      <c r="WFT5108" s="5"/>
      <c r="WFU5108" s="1"/>
      <c r="WFX5108" s="5"/>
      <c r="WFY5108" s="1"/>
      <c r="WGB5108" s="5"/>
      <c r="WGC5108" s="1"/>
      <c r="WGF5108" s="5"/>
      <c r="WGG5108" s="1"/>
      <c r="WGJ5108" s="5"/>
      <c r="WGK5108" s="1"/>
      <c r="WGN5108" s="5"/>
      <c r="WGO5108" s="1"/>
      <c r="WGR5108" s="5"/>
      <c r="WGS5108" s="1"/>
      <c r="WGV5108" s="5"/>
      <c r="WGW5108" s="1"/>
      <c r="WGZ5108" s="5"/>
      <c r="WHA5108" s="1"/>
      <c r="WHD5108" s="5"/>
      <c r="WHE5108" s="1"/>
      <c r="WHH5108" s="5"/>
      <c r="WHI5108" s="1"/>
      <c r="WHL5108" s="5"/>
      <c r="WHM5108" s="1"/>
      <c r="WHP5108" s="5"/>
      <c r="WHQ5108" s="1"/>
      <c r="WHT5108" s="5"/>
      <c r="WHU5108" s="1"/>
      <c r="WHX5108" s="5"/>
      <c r="WHY5108" s="1"/>
      <c r="WIB5108" s="5"/>
      <c r="WIC5108" s="1"/>
      <c r="WIF5108" s="5"/>
      <c r="WIG5108" s="1"/>
      <c r="WIJ5108" s="5"/>
      <c r="WIK5108" s="1"/>
      <c r="WIN5108" s="5"/>
      <c r="WIO5108" s="1"/>
      <c r="WIR5108" s="5"/>
      <c r="WIS5108" s="1"/>
      <c r="WIV5108" s="5"/>
      <c r="WIW5108" s="1"/>
      <c r="WIZ5108" s="5"/>
      <c r="WJA5108" s="1"/>
      <c r="WJD5108" s="5"/>
      <c r="WJE5108" s="1"/>
      <c r="WJH5108" s="5"/>
      <c r="WJI5108" s="1"/>
      <c r="WJL5108" s="5"/>
      <c r="WJM5108" s="1"/>
      <c r="WJP5108" s="5"/>
      <c r="WJQ5108" s="1"/>
      <c r="WJT5108" s="5"/>
      <c r="WJU5108" s="1"/>
      <c r="WJX5108" s="5"/>
      <c r="WJY5108" s="1"/>
      <c r="WKB5108" s="5"/>
      <c r="WKC5108" s="1"/>
      <c r="WKF5108" s="5"/>
      <c r="WKG5108" s="1"/>
      <c r="WKJ5108" s="5"/>
      <c r="WKK5108" s="1"/>
      <c r="WKN5108" s="5"/>
      <c r="WKO5108" s="1"/>
      <c r="WKR5108" s="5"/>
      <c r="WKS5108" s="1"/>
      <c r="WKV5108" s="5"/>
      <c r="WKW5108" s="1"/>
      <c r="WKZ5108" s="5"/>
      <c r="WLA5108" s="1"/>
      <c r="WLD5108" s="5"/>
      <c r="WLE5108" s="1"/>
      <c r="WLH5108" s="5"/>
      <c r="WLI5108" s="1"/>
      <c r="WLL5108" s="5"/>
      <c r="WLM5108" s="1"/>
      <c r="WLP5108" s="5"/>
      <c r="WLQ5108" s="1"/>
      <c r="WLT5108" s="5"/>
      <c r="WLU5108" s="1"/>
      <c r="WLX5108" s="5"/>
      <c r="WLY5108" s="1"/>
      <c r="WMB5108" s="5"/>
      <c r="WMC5108" s="1"/>
      <c r="WMF5108" s="5"/>
      <c r="WMG5108" s="1"/>
      <c r="WMJ5108" s="5"/>
      <c r="WMK5108" s="1"/>
      <c r="WMN5108" s="5"/>
      <c r="WMO5108" s="1"/>
      <c r="WMR5108" s="5"/>
      <c r="WMS5108" s="1"/>
      <c r="WMV5108" s="5"/>
      <c r="WMW5108" s="1"/>
      <c r="WMZ5108" s="5"/>
      <c r="WNA5108" s="1"/>
      <c r="WND5108" s="5"/>
      <c r="WNE5108" s="1"/>
      <c r="WNH5108" s="5"/>
      <c r="WNI5108" s="1"/>
      <c r="WNL5108" s="5"/>
      <c r="WNM5108" s="1"/>
      <c r="WNP5108" s="5"/>
      <c r="WNQ5108" s="1"/>
      <c r="WNT5108" s="5"/>
      <c r="WNU5108" s="1"/>
      <c r="WNX5108" s="5"/>
      <c r="WNY5108" s="1"/>
      <c r="WOB5108" s="5"/>
      <c r="WOC5108" s="1"/>
      <c r="WOF5108" s="5"/>
      <c r="WOG5108" s="1"/>
      <c r="WOJ5108" s="5"/>
      <c r="WOK5108" s="1"/>
      <c r="WON5108" s="5"/>
      <c r="WOO5108" s="1"/>
      <c r="WOR5108" s="5"/>
      <c r="WOS5108" s="1"/>
      <c r="WOV5108" s="5"/>
      <c r="WOW5108" s="1"/>
      <c r="WOZ5108" s="5"/>
      <c r="WPA5108" s="1"/>
      <c r="WPD5108" s="5"/>
      <c r="WPE5108" s="1"/>
      <c r="WPH5108" s="5"/>
      <c r="WPI5108" s="1"/>
      <c r="WPL5108" s="5"/>
      <c r="WPM5108" s="1"/>
      <c r="WPP5108" s="5"/>
      <c r="WPQ5108" s="1"/>
      <c r="WPT5108" s="5"/>
      <c r="WPU5108" s="1"/>
      <c r="WPX5108" s="5"/>
      <c r="WPY5108" s="1"/>
      <c r="WQB5108" s="5"/>
      <c r="WQC5108" s="1"/>
      <c r="WQF5108" s="5"/>
      <c r="WQG5108" s="1"/>
      <c r="WQJ5108" s="5"/>
      <c r="WQK5108" s="1"/>
      <c r="WQN5108" s="5"/>
      <c r="WQO5108" s="1"/>
      <c r="WQR5108" s="5"/>
      <c r="WQS5108" s="1"/>
      <c r="WQV5108" s="5"/>
      <c r="WQW5108" s="1"/>
      <c r="WQZ5108" s="5"/>
      <c r="WRA5108" s="1"/>
      <c r="WRD5108" s="5"/>
      <c r="WRE5108" s="1"/>
      <c r="WRH5108" s="5"/>
      <c r="WRI5108" s="1"/>
      <c r="WRL5108" s="5"/>
      <c r="WRM5108" s="1"/>
      <c r="WRP5108" s="5"/>
      <c r="WRQ5108" s="1"/>
      <c r="WRT5108" s="5"/>
      <c r="WRU5108" s="1"/>
      <c r="WRX5108" s="5"/>
      <c r="WRY5108" s="1"/>
      <c r="WSB5108" s="5"/>
      <c r="WSC5108" s="1"/>
      <c r="WSF5108" s="5"/>
      <c r="WSG5108" s="1"/>
      <c r="WSJ5108" s="5"/>
      <c r="WSK5108" s="1"/>
      <c r="WSN5108" s="5"/>
      <c r="WSO5108" s="1"/>
      <c r="WSR5108" s="5"/>
      <c r="WSS5108" s="1"/>
      <c r="WSV5108" s="5"/>
      <c r="WSW5108" s="1"/>
      <c r="WSZ5108" s="5"/>
      <c r="WTA5108" s="1"/>
      <c r="WTD5108" s="5"/>
      <c r="WTE5108" s="1"/>
      <c r="WTH5108" s="5"/>
      <c r="WTI5108" s="1"/>
      <c r="WTL5108" s="5"/>
      <c r="WTM5108" s="1"/>
      <c r="WTP5108" s="5"/>
      <c r="WTQ5108" s="1"/>
      <c r="WTT5108" s="5"/>
      <c r="WTU5108" s="1"/>
      <c r="WTX5108" s="5"/>
      <c r="WTY5108" s="1"/>
      <c r="WUB5108" s="5"/>
      <c r="WUC5108" s="1"/>
      <c r="WUF5108" s="5"/>
      <c r="WUG5108" s="1"/>
      <c r="WUJ5108" s="5"/>
      <c r="WUK5108" s="1"/>
      <c r="WUN5108" s="5"/>
      <c r="WUO5108" s="1"/>
      <c r="WUR5108" s="5"/>
      <c r="WUS5108" s="1"/>
      <c r="WUV5108" s="5"/>
      <c r="WUW5108" s="1"/>
      <c r="WUZ5108" s="5"/>
      <c r="WVA5108" s="1"/>
      <c r="WVD5108" s="5"/>
      <c r="WVE5108" s="1"/>
      <c r="WVH5108" s="5"/>
      <c r="WVI5108" s="1"/>
      <c r="WVL5108" s="5"/>
      <c r="WVM5108" s="1"/>
      <c r="WVP5108" s="5"/>
      <c r="WVQ5108" s="1"/>
      <c r="WVT5108" s="5"/>
      <c r="WVU5108" s="1"/>
      <c r="WVX5108" s="5"/>
      <c r="WVY5108" s="1"/>
      <c r="WWB5108" s="5"/>
      <c r="WWC5108" s="1"/>
      <c r="WWF5108" s="5"/>
      <c r="WWG5108" s="1"/>
      <c r="WWJ5108" s="5"/>
      <c r="WWK5108" s="1"/>
      <c r="WWN5108" s="5"/>
      <c r="WWO5108" s="1"/>
      <c r="WWR5108" s="5"/>
      <c r="WWS5108" s="1"/>
      <c r="WWV5108" s="5"/>
      <c r="WWW5108" s="1"/>
      <c r="WWZ5108" s="5"/>
      <c r="WXA5108" s="1"/>
      <c r="WXD5108" s="5"/>
      <c r="WXE5108" s="1"/>
      <c r="WXH5108" s="5"/>
      <c r="WXI5108" s="1"/>
      <c r="WXL5108" s="5"/>
      <c r="WXM5108" s="1"/>
      <c r="WXP5108" s="5"/>
      <c r="WXQ5108" s="1"/>
      <c r="WXT5108" s="5"/>
      <c r="WXU5108" s="1"/>
      <c r="WXX5108" s="5"/>
      <c r="WXY5108" s="1"/>
      <c r="WYB5108" s="5"/>
      <c r="WYC5108" s="1"/>
      <c r="WYF5108" s="5"/>
      <c r="WYG5108" s="1"/>
      <c r="WYJ5108" s="5"/>
      <c r="WYK5108" s="1"/>
      <c r="WYN5108" s="5"/>
      <c r="WYO5108" s="1"/>
      <c r="WYR5108" s="5"/>
      <c r="WYS5108" s="1"/>
      <c r="WYV5108" s="5"/>
      <c r="WYW5108" s="1"/>
      <c r="WYZ5108" s="5"/>
      <c r="WZA5108" s="1"/>
      <c r="WZD5108" s="5"/>
      <c r="WZE5108" s="1"/>
      <c r="WZH5108" s="5"/>
      <c r="WZI5108" s="1"/>
      <c r="WZL5108" s="5"/>
      <c r="WZM5108" s="1"/>
      <c r="WZP5108" s="5"/>
      <c r="WZQ5108" s="1"/>
      <c r="WZT5108" s="5"/>
      <c r="WZU5108" s="1"/>
      <c r="WZX5108" s="5"/>
      <c r="WZY5108" s="1"/>
      <c r="XAB5108" s="5"/>
      <c r="XAC5108" s="1"/>
      <c r="XAF5108" s="5"/>
      <c r="XAG5108" s="1"/>
      <c r="XAJ5108" s="5"/>
      <c r="XAK5108" s="1"/>
      <c r="XAN5108" s="5"/>
      <c r="XAO5108" s="1"/>
      <c r="XAR5108" s="5"/>
      <c r="XAS5108" s="1"/>
      <c r="XAV5108" s="5"/>
      <c r="XAW5108" s="1"/>
      <c r="XAZ5108" s="5"/>
      <c r="XBA5108" s="1"/>
      <c r="XBD5108" s="5"/>
      <c r="XBE5108" s="1"/>
      <c r="XBH5108" s="5"/>
      <c r="XBI5108" s="1"/>
      <c r="XBL5108" s="5"/>
      <c r="XBM5108" s="1"/>
      <c r="XBP5108" s="5"/>
      <c r="XBQ5108" s="1"/>
      <c r="XBT5108" s="5"/>
      <c r="XBU5108" s="1"/>
      <c r="XBX5108" s="5"/>
      <c r="XBY5108" s="1"/>
      <c r="XCB5108" s="5"/>
      <c r="XCC5108" s="1"/>
      <c r="XCF5108" s="5"/>
      <c r="XCG5108" s="1"/>
      <c r="XCJ5108" s="5"/>
      <c r="XCK5108" s="1"/>
      <c r="XCN5108" s="5"/>
      <c r="XCO5108" s="1"/>
      <c r="XCR5108" s="5"/>
      <c r="XCS5108" s="1"/>
      <c r="XCV5108" s="5"/>
      <c r="XCW5108" s="1"/>
      <c r="XCZ5108" s="5"/>
      <c r="XDA5108" s="1"/>
      <c r="XDD5108" s="5"/>
      <c r="XDE5108" s="1"/>
      <c r="XDH5108" s="5"/>
      <c r="XDI5108" s="1"/>
      <c r="XDL5108" s="5"/>
      <c r="XDM5108" s="1"/>
      <c r="XDP5108" s="5"/>
      <c r="XDQ5108" s="1"/>
      <c r="XDT5108" s="5"/>
      <c r="XDU5108" s="1"/>
      <c r="XDX5108" s="5"/>
      <c r="XDY5108" s="1"/>
      <c r="XEB5108" s="5"/>
      <c r="XEC5108" s="1"/>
      <c r="XEF5108" s="5"/>
      <c r="XEG5108" s="1"/>
      <c r="XEJ5108" s="5"/>
      <c r="XEK5108" s="1"/>
      <c r="XEN5108" s="5"/>
      <c r="XEO5108" s="1"/>
      <c r="XER5108" s="5"/>
      <c r="XES5108" s="1"/>
      <c r="XEV5108" s="5"/>
      <c r="XEW5108" s="1"/>
      <c r="XEZ5108" s="5"/>
      <c r="XFA5108" s="1"/>
      <c r="XFD5108" s="5"/>
    </row>
    <row r="5109" spans="1:16384" customFormat="1">
      <c r="A5109" s="1">
        <v>45446</v>
      </c>
      <c r="B5109">
        <v>4.7732999999999999</v>
      </c>
      <c r="C5109">
        <v>3.3883000000000001</v>
      </c>
      <c r="D5109" s="5">
        <f t="shared" si="690"/>
        <v>1.3849999999999998</v>
      </c>
      <c r="E5109" s="1">
        <v>45446</v>
      </c>
      <c r="F5109">
        <v>9.2100000000000009</v>
      </c>
      <c r="G5109">
        <f t="shared" si="682"/>
        <v>8.9400000000000013</v>
      </c>
      <c r="H5109">
        <v>9.2799999999999994</v>
      </c>
      <c r="I5109" s="9">
        <f t="shared" si="683"/>
        <v>5.5517000000000012</v>
      </c>
      <c r="J5109" s="9">
        <f t="shared" si="684"/>
        <v>4.1667000000000014</v>
      </c>
      <c r="K5109" s="9">
        <f t="shared" si="685"/>
        <v>5.8217000000000008</v>
      </c>
      <c r="L5109" s="9">
        <f t="shared" si="686"/>
        <v>4.436700000000001</v>
      </c>
      <c r="M5109">
        <f t="shared" si="687"/>
        <v>5.8916999999999993</v>
      </c>
      <c r="N5109">
        <f t="shared" si="688"/>
        <v>4.5066999999999995</v>
      </c>
      <c r="P5109" s="1">
        <v>45446</v>
      </c>
      <c r="Q5109">
        <v>9.2100000000000009</v>
      </c>
      <c r="R5109">
        <f t="shared" si="689"/>
        <v>8.9400000000000013</v>
      </c>
      <c r="S5109">
        <v>4.7732999999999999</v>
      </c>
      <c r="T5109">
        <v>3.3883000000000001</v>
      </c>
      <c r="U5109" s="1"/>
      <c r="V5109" s="1">
        <v>45446</v>
      </c>
      <c r="W5109">
        <v>5.8217000000000008</v>
      </c>
      <c r="X5109" s="5">
        <v>4.436700000000001</v>
      </c>
      <c r="Y5109" s="5">
        <v>5.5517000000000012</v>
      </c>
      <c r="Z5109">
        <v>4.1667000000000014</v>
      </c>
      <c r="AB5109" s="5"/>
      <c r="AC5109" s="1"/>
      <c r="AF5109" s="5"/>
      <c r="AG5109" s="1"/>
      <c r="AJ5109" s="5"/>
      <c r="AK5109" s="1"/>
      <c r="AN5109" s="5"/>
      <c r="AO5109" s="1"/>
      <c r="AR5109" s="5"/>
      <c r="AS5109" s="1"/>
      <c r="AV5109" s="5"/>
      <c r="AW5109" s="1"/>
      <c r="AZ5109" s="5"/>
      <c r="BA5109" s="1"/>
      <c r="BD5109" s="5"/>
      <c r="BE5109" s="1"/>
      <c r="BH5109" s="5"/>
      <c r="BI5109" s="1"/>
      <c r="BL5109" s="5"/>
      <c r="BM5109" s="1"/>
      <c r="BP5109" s="5"/>
      <c r="BQ5109" s="1"/>
      <c r="BT5109" s="5"/>
      <c r="BU5109" s="1"/>
      <c r="BX5109" s="5"/>
      <c r="BY5109" s="1"/>
      <c r="CB5109" s="5"/>
      <c r="CC5109" s="1"/>
      <c r="CF5109" s="5"/>
      <c r="CG5109" s="1"/>
      <c r="CJ5109" s="5"/>
      <c r="CK5109" s="1"/>
      <c r="CN5109" s="5"/>
      <c r="CO5109" s="1"/>
      <c r="CR5109" s="5"/>
      <c r="CS5109" s="1"/>
      <c r="CV5109" s="5"/>
      <c r="CW5109" s="1"/>
      <c r="CZ5109" s="5"/>
      <c r="DA5109" s="1"/>
      <c r="DD5109" s="5"/>
      <c r="DE5109" s="1"/>
      <c r="DH5109" s="5"/>
      <c r="DI5109" s="1"/>
      <c r="DL5109" s="5"/>
      <c r="DM5109" s="1"/>
      <c r="DP5109" s="5"/>
      <c r="DQ5109" s="1"/>
      <c r="DT5109" s="5"/>
      <c r="DU5109" s="1"/>
      <c r="DX5109" s="5"/>
      <c r="DY5109" s="1"/>
      <c r="EB5109" s="5"/>
      <c r="EC5109" s="1"/>
      <c r="EF5109" s="5"/>
      <c r="EG5109" s="1"/>
      <c r="EJ5109" s="5"/>
      <c r="EK5109" s="1"/>
      <c r="EN5109" s="5"/>
      <c r="EO5109" s="1"/>
      <c r="ER5109" s="5"/>
      <c r="ES5109" s="1"/>
      <c r="EV5109" s="5"/>
      <c r="EW5109" s="1"/>
      <c r="EZ5109" s="5"/>
      <c r="FA5109" s="1"/>
      <c r="FD5109" s="5"/>
      <c r="FE5109" s="1"/>
      <c r="FH5109" s="5"/>
      <c r="FI5109" s="1"/>
      <c r="FL5109" s="5"/>
      <c r="FM5109" s="1"/>
      <c r="FP5109" s="5"/>
      <c r="FQ5109" s="1"/>
      <c r="FT5109" s="5"/>
      <c r="FU5109" s="1"/>
      <c r="FX5109" s="5"/>
      <c r="FY5109" s="1"/>
      <c r="GB5109" s="5"/>
      <c r="GC5109" s="1"/>
      <c r="GF5109" s="5"/>
      <c r="GG5109" s="1"/>
      <c r="GJ5109" s="5"/>
      <c r="GK5109" s="1"/>
      <c r="GN5109" s="5"/>
      <c r="GO5109" s="1"/>
      <c r="GR5109" s="5"/>
      <c r="GS5109" s="1"/>
      <c r="GV5109" s="5"/>
      <c r="GW5109" s="1"/>
      <c r="GZ5109" s="5"/>
      <c r="HA5109" s="1"/>
      <c r="HD5109" s="5"/>
      <c r="HE5109" s="1"/>
      <c r="HH5109" s="5"/>
      <c r="HI5109" s="1"/>
      <c r="HL5109" s="5"/>
      <c r="HM5109" s="1"/>
      <c r="HP5109" s="5"/>
      <c r="HQ5109" s="1"/>
      <c r="HT5109" s="5"/>
      <c r="HU5109" s="1"/>
      <c r="HX5109" s="5"/>
      <c r="HY5109" s="1"/>
      <c r="IB5109" s="5"/>
      <c r="IC5109" s="1"/>
      <c r="IF5109" s="5"/>
      <c r="IG5109" s="1"/>
      <c r="IJ5109" s="5"/>
      <c r="IK5109" s="1"/>
      <c r="IN5109" s="5"/>
      <c r="IO5109" s="1"/>
      <c r="IR5109" s="5"/>
      <c r="IS5109" s="1"/>
      <c r="IV5109" s="5"/>
      <c r="IW5109" s="1"/>
      <c r="IZ5109" s="5"/>
      <c r="JA5109" s="1"/>
      <c r="JD5109" s="5"/>
      <c r="JE5109" s="1"/>
      <c r="JH5109" s="5"/>
      <c r="JI5109" s="1"/>
      <c r="JL5109" s="5"/>
      <c r="JM5109" s="1"/>
      <c r="JP5109" s="5"/>
      <c r="JQ5109" s="1"/>
      <c r="JT5109" s="5"/>
      <c r="JU5109" s="1"/>
      <c r="JX5109" s="5"/>
      <c r="JY5109" s="1"/>
      <c r="KB5109" s="5"/>
      <c r="KC5109" s="1"/>
      <c r="KF5109" s="5"/>
      <c r="KG5109" s="1"/>
      <c r="KJ5109" s="5"/>
      <c r="KK5109" s="1"/>
      <c r="KN5109" s="5"/>
      <c r="KO5109" s="1"/>
      <c r="KR5109" s="5"/>
      <c r="KS5109" s="1"/>
      <c r="KV5109" s="5"/>
      <c r="KW5109" s="1"/>
      <c r="KZ5109" s="5"/>
      <c r="LA5109" s="1"/>
      <c r="LD5109" s="5"/>
      <c r="LE5109" s="1"/>
      <c r="LH5109" s="5"/>
      <c r="LI5109" s="1"/>
      <c r="LL5109" s="5"/>
      <c r="LM5109" s="1"/>
      <c r="LP5109" s="5"/>
      <c r="LQ5109" s="1"/>
      <c r="LT5109" s="5"/>
      <c r="LU5109" s="1"/>
      <c r="LX5109" s="5"/>
      <c r="LY5109" s="1"/>
      <c r="MB5109" s="5"/>
      <c r="MC5109" s="1"/>
      <c r="MF5109" s="5"/>
      <c r="MG5109" s="1"/>
      <c r="MJ5109" s="5"/>
      <c r="MK5109" s="1"/>
      <c r="MN5109" s="5"/>
      <c r="MO5109" s="1"/>
      <c r="MR5109" s="5"/>
      <c r="MS5109" s="1"/>
      <c r="MV5109" s="5"/>
      <c r="MW5109" s="1"/>
      <c r="MZ5109" s="5"/>
      <c r="NA5109" s="1"/>
      <c r="ND5109" s="5"/>
      <c r="NE5109" s="1"/>
      <c r="NH5109" s="5"/>
      <c r="NI5109" s="1"/>
      <c r="NL5109" s="5"/>
      <c r="NM5109" s="1"/>
      <c r="NP5109" s="5"/>
      <c r="NQ5109" s="1"/>
      <c r="NT5109" s="5"/>
      <c r="NU5109" s="1"/>
      <c r="NX5109" s="5"/>
      <c r="NY5109" s="1"/>
      <c r="OB5109" s="5"/>
      <c r="OC5109" s="1"/>
      <c r="OF5109" s="5"/>
      <c r="OG5109" s="1"/>
      <c r="OJ5109" s="5"/>
      <c r="OK5109" s="1"/>
      <c r="ON5109" s="5"/>
      <c r="OO5109" s="1"/>
      <c r="OR5109" s="5"/>
      <c r="OS5109" s="1"/>
      <c r="OV5109" s="5"/>
      <c r="OW5109" s="1"/>
      <c r="OZ5109" s="5"/>
      <c r="PA5109" s="1"/>
      <c r="PD5109" s="5"/>
      <c r="PE5109" s="1"/>
      <c r="PH5109" s="5"/>
      <c r="PI5109" s="1"/>
      <c r="PL5109" s="5"/>
      <c r="PM5109" s="1"/>
      <c r="PP5109" s="5"/>
      <c r="PQ5109" s="1"/>
      <c r="PT5109" s="5"/>
      <c r="PU5109" s="1"/>
      <c r="PX5109" s="5"/>
      <c r="PY5109" s="1"/>
      <c r="QB5109" s="5"/>
      <c r="QC5109" s="1"/>
      <c r="QF5109" s="5"/>
      <c r="QG5109" s="1"/>
      <c r="QJ5109" s="5"/>
      <c r="QK5109" s="1"/>
      <c r="QN5109" s="5"/>
      <c r="QO5109" s="1"/>
      <c r="QR5109" s="5"/>
      <c r="QS5109" s="1"/>
      <c r="QV5109" s="5"/>
      <c r="QW5109" s="1"/>
      <c r="QZ5109" s="5"/>
      <c r="RA5109" s="1"/>
      <c r="RD5109" s="5"/>
      <c r="RE5109" s="1"/>
      <c r="RH5109" s="5"/>
      <c r="RI5109" s="1"/>
      <c r="RL5109" s="5"/>
      <c r="RM5109" s="1"/>
      <c r="RP5109" s="5"/>
      <c r="RQ5109" s="1"/>
      <c r="RT5109" s="5"/>
      <c r="RU5109" s="1"/>
      <c r="RX5109" s="5"/>
      <c r="RY5109" s="1"/>
      <c r="SB5109" s="5"/>
      <c r="SC5109" s="1"/>
      <c r="SF5109" s="5"/>
      <c r="SG5109" s="1"/>
      <c r="SJ5109" s="5"/>
      <c r="SK5109" s="1"/>
      <c r="SN5109" s="5"/>
      <c r="SO5109" s="1"/>
      <c r="SR5109" s="5"/>
      <c r="SS5109" s="1"/>
      <c r="SV5109" s="5"/>
      <c r="SW5109" s="1"/>
      <c r="SZ5109" s="5"/>
      <c r="TA5109" s="1"/>
      <c r="TD5109" s="5"/>
      <c r="TE5109" s="1"/>
      <c r="TH5109" s="5"/>
      <c r="TI5109" s="1"/>
      <c r="TL5109" s="5"/>
      <c r="TM5109" s="1"/>
      <c r="TP5109" s="5"/>
      <c r="TQ5109" s="1"/>
      <c r="TT5109" s="5"/>
      <c r="TU5109" s="1"/>
      <c r="TX5109" s="5"/>
      <c r="TY5109" s="1"/>
      <c r="UB5109" s="5"/>
      <c r="UC5109" s="1"/>
      <c r="UF5109" s="5"/>
      <c r="UG5109" s="1"/>
      <c r="UJ5109" s="5"/>
      <c r="UK5109" s="1"/>
      <c r="UN5109" s="5"/>
      <c r="UO5109" s="1"/>
      <c r="UR5109" s="5"/>
      <c r="US5109" s="1"/>
      <c r="UV5109" s="5"/>
      <c r="UW5109" s="1"/>
      <c r="UZ5109" s="5"/>
      <c r="VA5109" s="1"/>
      <c r="VD5109" s="5"/>
      <c r="VE5109" s="1"/>
      <c r="VH5109" s="5"/>
      <c r="VI5109" s="1"/>
      <c r="VL5109" s="5"/>
      <c r="VM5109" s="1"/>
      <c r="VP5109" s="5"/>
      <c r="VQ5109" s="1"/>
      <c r="VT5109" s="5"/>
      <c r="VU5109" s="1"/>
      <c r="VX5109" s="5"/>
      <c r="VY5109" s="1"/>
      <c r="WB5109" s="5"/>
      <c r="WC5109" s="1"/>
      <c r="WF5109" s="5"/>
      <c r="WG5109" s="1"/>
      <c r="WJ5109" s="5"/>
      <c r="WK5109" s="1"/>
      <c r="WN5109" s="5"/>
      <c r="WO5109" s="1"/>
      <c r="WR5109" s="5"/>
      <c r="WS5109" s="1"/>
      <c r="WV5109" s="5"/>
      <c r="WW5109" s="1"/>
      <c r="WZ5109" s="5"/>
      <c r="XA5109" s="1"/>
      <c r="XD5109" s="5"/>
      <c r="XE5109" s="1"/>
      <c r="XH5109" s="5"/>
      <c r="XI5109" s="1"/>
      <c r="XL5109" s="5"/>
      <c r="XM5109" s="1"/>
      <c r="XP5109" s="5"/>
      <c r="XQ5109" s="1"/>
      <c r="XT5109" s="5"/>
      <c r="XU5109" s="1"/>
      <c r="XX5109" s="5"/>
      <c r="XY5109" s="1"/>
      <c r="YB5109" s="5"/>
      <c r="YC5109" s="1"/>
      <c r="YF5109" s="5"/>
      <c r="YG5109" s="1"/>
      <c r="YJ5109" s="5"/>
      <c r="YK5109" s="1"/>
      <c r="YN5109" s="5"/>
      <c r="YO5109" s="1"/>
      <c r="YR5109" s="5"/>
      <c r="YS5109" s="1"/>
      <c r="YV5109" s="5"/>
      <c r="YW5109" s="1"/>
      <c r="YZ5109" s="5"/>
      <c r="ZA5109" s="1"/>
      <c r="ZD5109" s="5"/>
      <c r="ZE5109" s="1"/>
      <c r="ZH5109" s="5"/>
      <c r="ZI5109" s="1"/>
      <c r="ZL5109" s="5"/>
      <c r="ZM5109" s="1"/>
      <c r="ZP5109" s="5"/>
      <c r="ZQ5109" s="1"/>
      <c r="ZT5109" s="5"/>
      <c r="ZU5109" s="1"/>
      <c r="ZX5109" s="5"/>
      <c r="ZY5109" s="1"/>
      <c r="AAB5109" s="5"/>
      <c r="AAC5109" s="1"/>
      <c r="AAF5109" s="5"/>
      <c r="AAG5109" s="1"/>
      <c r="AAJ5109" s="5"/>
      <c r="AAK5109" s="1"/>
      <c r="AAN5109" s="5"/>
      <c r="AAO5109" s="1"/>
      <c r="AAR5109" s="5"/>
      <c r="AAS5109" s="1"/>
      <c r="AAV5109" s="5"/>
      <c r="AAW5109" s="1"/>
      <c r="AAZ5109" s="5"/>
      <c r="ABA5109" s="1"/>
      <c r="ABD5109" s="5"/>
      <c r="ABE5109" s="1"/>
      <c r="ABH5109" s="5"/>
      <c r="ABI5109" s="1"/>
      <c r="ABL5109" s="5"/>
      <c r="ABM5109" s="1"/>
      <c r="ABP5109" s="5"/>
      <c r="ABQ5109" s="1"/>
      <c r="ABT5109" s="5"/>
      <c r="ABU5109" s="1"/>
      <c r="ABX5109" s="5"/>
      <c r="ABY5109" s="1"/>
      <c r="ACB5109" s="5"/>
      <c r="ACC5109" s="1"/>
      <c r="ACF5109" s="5"/>
      <c r="ACG5109" s="1"/>
      <c r="ACJ5109" s="5"/>
      <c r="ACK5109" s="1"/>
      <c r="ACN5109" s="5"/>
      <c r="ACO5109" s="1"/>
      <c r="ACR5109" s="5"/>
      <c r="ACS5109" s="1"/>
      <c r="ACV5109" s="5"/>
      <c r="ACW5109" s="1"/>
      <c r="ACZ5109" s="5"/>
      <c r="ADA5109" s="1"/>
      <c r="ADD5109" s="5"/>
      <c r="ADE5109" s="1"/>
      <c r="ADH5109" s="5"/>
      <c r="ADI5109" s="1"/>
      <c r="ADL5109" s="5"/>
      <c r="ADM5109" s="1"/>
      <c r="ADP5109" s="5"/>
      <c r="ADQ5109" s="1"/>
      <c r="ADT5109" s="5"/>
      <c r="ADU5109" s="1"/>
      <c r="ADX5109" s="5"/>
      <c r="ADY5109" s="1"/>
      <c r="AEB5109" s="5"/>
      <c r="AEC5109" s="1"/>
      <c r="AEF5109" s="5"/>
      <c r="AEG5109" s="1"/>
      <c r="AEJ5109" s="5"/>
      <c r="AEK5109" s="1"/>
      <c r="AEN5109" s="5"/>
      <c r="AEO5109" s="1"/>
      <c r="AER5109" s="5"/>
      <c r="AES5109" s="1"/>
      <c r="AEV5109" s="5"/>
      <c r="AEW5109" s="1"/>
      <c r="AEZ5109" s="5"/>
      <c r="AFA5109" s="1"/>
      <c r="AFD5109" s="5"/>
      <c r="AFE5109" s="1"/>
      <c r="AFH5109" s="5"/>
      <c r="AFI5109" s="1"/>
      <c r="AFL5109" s="5"/>
      <c r="AFM5109" s="1"/>
      <c r="AFP5109" s="5"/>
      <c r="AFQ5109" s="1"/>
      <c r="AFT5109" s="5"/>
      <c r="AFU5109" s="1"/>
      <c r="AFX5109" s="5"/>
      <c r="AFY5109" s="1"/>
      <c r="AGB5109" s="5"/>
      <c r="AGC5109" s="1"/>
      <c r="AGF5109" s="5"/>
      <c r="AGG5109" s="1"/>
      <c r="AGJ5109" s="5"/>
      <c r="AGK5109" s="1"/>
      <c r="AGN5109" s="5"/>
      <c r="AGO5109" s="1"/>
      <c r="AGR5109" s="5"/>
      <c r="AGS5109" s="1"/>
      <c r="AGV5109" s="5"/>
      <c r="AGW5109" s="1"/>
      <c r="AGZ5109" s="5"/>
      <c r="AHA5109" s="1"/>
      <c r="AHD5109" s="5"/>
      <c r="AHE5109" s="1"/>
      <c r="AHH5109" s="5"/>
      <c r="AHI5109" s="1"/>
      <c r="AHL5109" s="5"/>
      <c r="AHM5109" s="1"/>
      <c r="AHP5109" s="5"/>
      <c r="AHQ5109" s="1"/>
      <c r="AHT5109" s="5"/>
      <c r="AHU5109" s="1"/>
      <c r="AHX5109" s="5"/>
      <c r="AHY5109" s="1"/>
      <c r="AIB5109" s="5"/>
      <c r="AIC5109" s="1"/>
      <c r="AIF5109" s="5"/>
      <c r="AIG5109" s="1"/>
      <c r="AIJ5109" s="5"/>
      <c r="AIK5109" s="1"/>
      <c r="AIN5109" s="5"/>
      <c r="AIO5109" s="1"/>
      <c r="AIR5109" s="5"/>
      <c r="AIS5109" s="1"/>
      <c r="AIV5109" s="5"/>
      <c r="AIW5109" s="1"/>
      <c r="AIZ5109" s="5"/>
      <c r="AJA5109" s="1"/>
      <c r="AJD5109" s="5"/>
      <c r="AJE5109" s="1"/>
      <c r="AJH5109" s="5"/>
      <c r="AJI5109" s="1"/>
      <c r="AJL5109" s="5"/>
      <c r="AJM5109" s="1"/>
      <c r="AJP5109" s="5"/>
      <c r="AJQ5109" s="1"/>
      <c r="AJT5109" s="5"/>
      <c r="AJU5109" s="1"/>
      <c r="AJX5109" s="5"/>
      <c r="AJY5109" s="1"/>
      <c r="AKB5109" s="5"/>
      <c r="AKC5109" s="1"/>
      <c r="AKF5109" s="5"/>
      <c r="AKG5109" s="1"/>
      <c r="AKJ5109" s="5"/>
      <c r="AKK5109" s="1"/>
      <c r="AKN5109" s="5"/>
      <c r="AKO5109" s="1"/>
      <c r="AKR5109" s="5"/>
      <c r="AKS5109" s="1"/>
      <c r="AKV5109" s="5"/>
      <c r="AKW5109" s="1"/>
      <c r="AKZ5109" s="5"/>
      <c r="ALA5109" s="1"/>
      <c r="ALD5109" s="5"/>
      <c r="ALE5109" s="1"/>
      <c r="ALH5109" s="5"/>
      <c r="ALI5109" s="1"/>
      <c r="ALL5109" s="5"/>
      <c r="ALM5109" s="1"/>
      <c r="ALP5109" s="5"/>
      <c r="ALQ5109" s="1"/>
      <c r="ALT5109" s="5"/>
      <c r="ALU5109" s="1"/>
      <c r="ALX5109" s="5"/>
      <c r="ALY5109" s="1"/>
      <c r="AMB5109" s="5"/>
      <c r="AMC5109" s="1"/>
      <c r="AMF5109" s="5"/>
      <c r="AMG5109" s="1"/>
      <c r="AMJ5109" s="5"/>
      <c r="AMK5109" s="1"/>
      <c r="AMN5109" s="5"/>
      <c r="AMO5109" s="1"/>
      <c r="AMR5109" s="5"/>
      <c r="AMS5109" s="1"/>
      <c r="AMV5109" s="5"/>
      <c r="AMW5109" s="1"/>
      <c r="AMZ5109" s="5"/>
      <c r="ANA5109" s="1"/>
      <c r="AND5109" s="5"/>
      <c r="ANE5109" s="1"/>
      <c r="ANH5109" s="5"/>
      <c r="ANI5109" s="1"/>
      <c r="ANL5109" s="5"/>
      <c r="ANM5109" s="1"/>
      <c r="ANP5109" s="5"/>
      <c r="ANQ5109" s="1"/>
      <c r="ANT5109" s="5"/>
      <c r="ANU5109" s="1"/>
      <c r="ANX5109" s="5"/>
      <c r="ANY5109" s="1"/>
      <c r="AOB5109" s="5"/>
      <c r="AOC5109" s="1"/>
      <c r="AOF5109" s="5"/>
      <c r="AOG5109" s="1"/>
      <c r="AOJ5109" s="5"/>
      <c r="AOK5109" s="1"/>
      <c r="AON5109" s="5"/>
      <c r="AOO5109" s="1"/>
      <c r="AOR5109" s="5"/>
      <c r="AOS5109" s="1"/>
      <c r="AOV5109" s="5"/>
      <c r="AOW5109" s="1"/>
      <c r="AOZ5109" s="5"/>
      <c r="APA5109" s="1"/>
      <c r="APD5109" s="5"/>
      <c r="APE5109" s="1"/>
      <c r="APH5109" s="5"/>
      <c r="API5109" s="1"/>
      <c r="APL5109" s="5"/>
      <c r="APM5109" s="1"/>
      <c r="APP5109" s="5"/>
      <c r="APQ5109" s="1"/>
      <c r="APT5109" s="5"/>
      <c r="APU5109" s="1"/>
      <c r="APX5109" s="5"/>
      <c r="APY5109" s="1"/>
      <c r="AQB5109" s="5"/>
      <c r="AQC5109" s="1"/>
      <c r="AQF5109" s="5"/>
      <c r="AQG5109" s="1"/>
      <c r="AQJ5109" s="5"/>
      <c r="AQK5109" s="1"/>
      <c r="AQN5109" s="5"/>
      <c r="AQO5109" s="1"/>
      <c r="AQR5109" s="5"/>
      <c r="AQS5109" s="1"/>
      <c r="AQV5109" s="5"/>
      <c r="AQW5109" s="1"/>
      <c r="AQZ5109" s="5"/>
      <c r="ARA5109" s="1"/>
      <c r="ARD5109" s="5"/>
      <c r="ARE5109" s="1"/>
      <c r="ARH5109" s="5"/>
      <c r="ARI5109" s="1"/>
      <c r="ARL5109" s="5"/>
      <c r="ARM5109" s="1"/>
      <c r="ARP5109" s="5"/>
      <c r="ARQ5109" s="1"/>
      <c r="ART5109" s="5"/>
      <c r="ARU5109" s="1"/>
      <c r="ARX5109" s="5"/>
      <c r="ARY5109" s="1"/>
      <c r="ASB5109" s="5"/>
      <c r="ASC5109" s="1"/>
      <c r="ASF5109" s="5"/>
      <c r="ASG5109" s="1"/>
      <c r="ASJ5109" s="5"/>
      <c r="ASK5109" s="1"/>
      <c r="ASN5109" s="5"/>
      <c r="ASO5109" s="1"/>
      <c r="ASR5109" s="5"/>
      <c r="ASS5109" s="1"/>
      <c r="ASV5109" s="5"/>
      <c r="ASW5109" s="1"/>
      <c r="ASZ5109" s="5"/>
      <c r="ATA5109" s="1"/>
      <c r="ATD5109" s="5"/>
      <c r="ATE5109" s="1"/>
      <c r="ATH5109" s="5"/>
      <c r="ATI5109" s="1"/>
      <c r="ATL5109" s="5"/>
      <c r="ATM5109" s="1"/>
      <c r="ATP5109" s="5"/>
      <c r="ATQ5109" s="1"/>
      <c r="ATT5109" s="5"/>
      <c r="ATU5109" s="1"/>
      <c r="ATX5109" s="5"/>
      <c r="ATY5109" s="1"/>
      <c r="AUB5109" s="5"/>
      <c r="AUC5109" s="1"/>
      <c r="AUF5109" s="5"/>
      <c r="AUG5109" s="1"/>
      <c r="AUJ5109" s="5"/>
      <c r="AUK5109" s="1"/>
      <c r="AUN5109" s="5"/>
      <c r="AUO5109" s="1"/>
      <c r="AUR5109" s="5"/>
      <c r="AUS5109" s="1"/>
      <c r="AUV5109" s="5"/>
      <c r="AUW5109" s="1"/>
      <c r="AUZ5109" s="5"/>
      <c r="AVA5109" s="1"/>
      <c r="AVD5109" s="5"/>
      <c r="AVE5109" s="1"/>
      <c r="AVH5109" s="5"/>
      <c r="AVI5109" s="1"/>
      <c r="AVL5109" s="5"/>
      <c r="AVM5109" s="1"/>
      <c r="AVP5109" s="5"/>
      <c r="AVQ5109" s="1"/>
      <c r="AVT5109" s="5"/>
      <c r="AVU5109" s="1"/>
      <c r="AVX5109" s="5"/>
      <c r="AVY5109" s="1"/>
      <c r="AWB5109" s="5"/>
      <c r="AWC5109" s="1"/>
      <c r="AWF5109" s="5"/>
      <c r="AWG5109" s="1"/>
      <c r="AWJ5109" s="5"/>
      <c r="AWK5109" s="1"/>
      <c r="AWN5109" s="5"/>
      <c r="AWO5109" s="1"/>
      <c r="AWR5109" s="5"/>
      <c r="AWS5109" s="1"/>
      <c r="AWV5109" s="5"/>
      <c r="AWW5109" s="1"/>
      <c r="AWZ5109" s="5"/>
      <c r="AXA5109" s="1"/>
      <c r="AXD5109" s="5"/>
      <c r="AXE5109" s="1"/>
      <c r="AXH5109" s="5"/>
      <c r="AXI5109" s="1"/>
      <c r="AXL5109" s="5"/>
      <c r="AXM5109" s="1"/>
      <c r="AXP5109" s="5"/>
      <c r="AXQ5109" s="1"/>
      <c r="AXT5109" s="5"/>
      <c r="AXU5109" s="1"/>
      <c r="AXX5109" s="5"/>
      <c r="AXY5109" s="1"/>
      <c r="AYB5109" s="5"/>
      <c r="AYC5109" s="1"/>
      <c r="AYF5109" s="5"/>
      <c r="AYG5109" s="1"/>
      <c r="AYJ5109" s="5"/>
      <c r="AYK5109" s="1"/>
      <c r="AYN5109" s="5"/>
      <c r="AYO5109" s="1"/>
      <c r="AYR5109" s="5"/>
      <c r="AYS5109" s="1"/>
      <c r="AYV5109" s="5"/>
      <c r="AYW5109" s="1"/>
      <c r="AYZ5109" s="5"/>
      <c r="AZA5109" s="1"/>
      <c r="AZD5109" s="5"/>
      <c r="AZE5109" s="1"/>
      <c r="AZH5109" s="5"/>
      <c r="AZI5109" s="1"/>
      <c r="AZL5109" s="5"/>
      <c r="AZM5109" s="1"/>
      <c r="AZP5109" s="5"/>
      <c r="AZQ5109" s="1"/>
      <c r="AZT5109" s="5"/>
      <c r="AZU5109" s="1"/>
      <c r="AZX5109" s="5"/>
      <c r="AZY5109" s="1"/>
      <c r="BAB5109" s="5"/>
      <c r="BAC5109" s="1"/>
      <c r="BAF5109" s="5"/>
      <c r="BAG5109" s="1"/>
      <c r="BAJ5109" s="5"/>
      <c r="BAK5109" s="1"/>
      <c r="BAN5109" s="5"/>
      <c r="BAO5109" s="1"/>
      <c r="BAR5109" s="5"/>
      <c r="BAS5109" s="1"/>
      <c r="BAV5109" s="5"/>
      <c r="BAW5109" s="1"/>
      <c r="BAZ5109" s="5"/>
      <c r="BBA5109" s="1"/>
      <c r="BBD5109" s="5"/>
      <c r="BBE5109" s="1"/>
      <c r="BBH5109" s="5"/>
      <c r="BBI5109" s="1"/>
      <c r="BBL5109" s="5"/>
      <c r="BBM5109" s="1"/>
      <c r="BBP5109" s="5"/>
      <c r="BBQ5109" s="1"/>
      <c r="BBT5109" s="5"/>
      <c r="BBU5109" s="1"/>
      <c r="BBX5109" s="5"/>
      <c r="BBY5109" s="1"/>
      <c r="BCB5109" s="5"/>
      <c r="BCC5109" s="1"/>
      <c r="BCF5109" s="5"/>
      <c r="BCG5109" s="1"/>
      <c r="BCJ5109" s="5"/>
      <c r="BCK5109" s="1"/>
      <c r="BCN5109" s="5"/>
      <c r="BCO5109" s="1"/>
      <c r="BCR5109" s="5"/>
      <c r="BCS5109" s="1"/>
      <c r="BCV5109" s="5"/>
      <c r="BCW5109" s="1"/>
      <c r="BCZ5109" s="5"/>
      <c r="BDA5109" s="1"/>
      <c r="BDD5109" s="5"/>
      <c r="BDE5109" s="1"/>
      <c r="BDH5109" s="5"/>
      <c r="BDI5109" s="1"/>
      <c r="BDL5109" s="5"/>
      <c r="BDM5109" s="1"/>
      <c r="BDP5109" s="5"/>
      <c r="BDQ5109" s="1"/>
      <c r="BDT5109" s="5"/>
      <c r="BDU5109" s="1"/>
      <c r="BDX5109" s="5"/>
      <c r="BDY5109" s="1"/>
      <c r="BEB5109" s="5"/>
      <c r="BEC5109" s="1"/>
      <c r="BEF5109" s="5"/>
      <c r="BEG5109" s="1"/>
      <c r="BEJ5109" s="5"/>
      <c r="BEK5109" s="1"/>
      <c r="BEN5109" s="5"/>
      <c r="BEO5109" s="1"/>
      <c r="BER5109" s="5"/>
      <c r="BES5109" s="1"/>
      <c r="BEV5109" s="5"/>
      <c r="BEW5109" s="1"/>
      <c r="BEZ5109" s="5"/>
      <c r="BFA5109" s="1"/>
      <c r="BFD5109" s="5"/>
      <c r="BFE5109" s="1"/>
      <c r="BFH5109" s="5"/>
      <c r="BFI5109" s="1"/>
      <c r="BFL5109" s="5"/>
      <c r="BFM5109" s="1"/>
      <c r="BFP5109" s="5"/>
      <c r="BFQ5109" s="1"/>
      <c r="BFT5109" s="5"/>
      <c r="BFU5109" s="1"/>
      <c r="BFX5109" s="5"/>
      <c r="BFY5109" s="1"/>
      <c r="BGB5109" s="5"/>
      <c r="BGC5109" s="1"/>
      <c r="BGF5109" s="5"/>
      <c r="BGG5109" s="1"/>
      <c r="BGJ5109" s="5"/>
      <c r="BGK5109" s="1"/>
      <c r="BGN5109" s="5"/>
      <c r="BGO5109" s="1"/>
      <c r="BGR5109" s="5"/>
      <c r="BGS5109" s="1"/>
      <c r="BGV5109" s="5"/>
      <c r="BGW5109" s="1"/>
      <c r="BGZ5109" s="5"/>
      <c r="BHA5109" s="1"/>
      <c r="BHD5109" s="5"/>
      <c r="BHE5109" s="1"/>
      <c r="BHH5109" s="5"/>
      <c r="BHI5109" s="1"/>
      <c r="BHL5109" s="5"/>
      <c r="BHM5109" s="1"/>
      <c r="BHP5109" s="5"/>
      <c r="BHQ5109" s="1"/>
      <c r="BHT5109" s="5"/>
      <c r="BHU5109" s="1"/>
      <c r="BHX5109" s="5"/>
      <c r="BHY5109" s="1"/>
      <c r="BIB5109" s="5"/>
      <c r="BIC5109" s="1"/>
      <c r="BIF5109" s="5"/>
      <c r="BIG5109" s="1"/>
      <c r="BIJ5109" s="5"/>
      <c r="BIK5109" s="1"/>
      <c r="BIN5109" s="5"/>
      <c r="BIO5109" s="1"/>
      <c r="BIR5109" s="5"/>
      <c r="BIS5109" s="1"/>
      <c r="BIV5109" s="5"/>
      <c r="BIW5109" s="1"/>
      <c r="BIZ5109" s="5"/>
      <c r="BJA5109" s="1"/>
      <c r="BJD5109" s="5"/>
      <c r="BJE5109" s="1"/>
      <c r="BJH5109" s="5"/>
      <c r="BJI5109" s="1"/>
      <c r="BJL5109" s="5"/>
      <c r="BJM5109" s="1"/>
      <c r="BJP5109" s="5"/>
      <c r="BJQ5109" s="1"/>
      <c r="BJT5109" s="5"/>
      <c r="BJU5109" s="1"/>
      <c r="BJX5109" s="5"/>
      <c r="BJY5109" s="1"/>
      <c r="BKB5109" s="5"/>
      <c r="BKC5109" s="1"/>
      <c r="BKF5109" s="5"/>
      <c r="BKG5109" s="1"/>
      <c r="BKJ5109" s="5"/>
      <c r="BKK5109" s="1"/>
      <c r="BKN5109" s="5"/>
      <c r="BKO5109" s="1"/>
      <c r="BKR5109" s="5"/>
      <c r="BKS5109" s="1"/>
      <c r="BKV5109" s="5"/>
      <c r="BKW5109" s="1"/>
      <c r="BKZ5109" s="5"/>
      <c r="BLA5109" s="1"/>
      <c r="BLD5109" s="5"/>
      <c r="BLE5109" s="1"/>
      <c r="BLH5109" s="5"/>
      <c r="BLI5109" s="1"/>
      <c r="BLL5109" s="5"/>
      <c r="BLM5109" s="1"/>
      <c r="BLP5109" s="5"/>
      <c r="BLQ5109" s="1"/>
      <c r="BLT5109" s="5"/>
      <c r="BLU5109" s="1"/>
      <c r="BLX5109" s="5"/>
      <c r="BLY5109" s="1"/>
      <c r="BMB5109" s="5"/>
      <c r="BMC5109" s="1"/>
      <c r="BMF5109" s="5"/>
      <c r="BMG5109" s="1"/>
      <c r="BMJ5109" s="5"/>
      <c r="BMK5109" s="1"/>
      <c r="BMN5109" s="5"/>
      <c r="BMO5109" s="1"/>
      <c r="BMR5109" s="5"/>
      <c r="BMS5109" s="1"/>
      <c r="BMV5109" s="5"/>
      <c r="BMW5109" s="1"/>
      <c r="BMZ5109" s="5"/>
      <c r="BNA5109" s="1"/>
      <c r="BND5109" s="5"/>
      <c r="BNE5109" s="1"/>
      <c r="BNH5109" s="5"/>
      <c r="BNI5109" s="1"/>
      <c r="BNL5109" s="5"/>
      <c r="BNM5109" s="1"/>
      <c r="BNP5109" s="5"/>
      <c r="BNQ5109" s="1"/>
      <c r="BNT5109" s="5"/>
      <c r="BNU5109" s="1"/>
      <c r="BNX5109" s="5"/>
      <c r="BNY5109" s="1"/>
      <c r="BOB5109" s="5"/>
      <c r="BOC5109" s="1"/>
      <c r="BOF5109" s="5"/>
      <c r="BOG5109" s="1"/>
      <c r="BOJ5109" s="5"/>
      <c r="BOK5109" s="1"/>
      <c r="BON5109" s="5"/>
      <c r="BOO5109" s="1"/>
      <c r="BOR5109" s="5"/>
      <c r="BOS5109" s="1"/>
      <c r="BOV5109" s="5"/>
      <c r="BOW5109" s="1"/>
      <c r="BOZ5109" s="5"/>
      <c r="BPA5109" s="1"/>
      <c r="BPD5109" s="5"/>
      <c r="BPE5109" s="1"/>
      <c r="BPH5109" s="5"/>
      <c r="BPI5109" s="1"/>
      <c r="BPL5109" s="5"/>
      <c r="BPM5109" s="1"/>
      <c r="BPP5109" s="5"/>
      <c r="BPQ5109" s="1"/>
      <c r="BPT5109" s="5"/>
      <c r="BPU5109" s="1"/>
      <c r="BPX5109" s="5"/>
      <c r="BPY5109" s="1"/>
      <c r="BQB5109" s="5"/>
      <c r="BQC5109" s="1"/>
      <c r="BQF5109" s="5"/>
      <c r="BQG5109" s="1"/>
      <c r="BQJ5109" s="5"/>
      <c r="BQK5109" s="1"/>
      <c r="BQN5109" s="5"/>
      <c r="BQO5109" s="1"/>
      <c r="BQR5109" s="5"/>
      <c r="BQS5109" s="1"/>
      <c r="BQV5109" s="5"/>
      <c r="BQW5109" s="1"/>
      <c r="BQZ5109" s="5"/>
      <c r="BRA5109" s="1"/>
      <c r="BRD5109" s="5"/>
      <c r="BRE5109" s="1"/>
      <c r="BRH5109" s="5"/>
      <c r="BRI5109" s="1"/>
      <c r="BRL5109" s="5"/>
      <c r="BRM5109" s="1"/>
      <c r="BRP5109" s="5"/>
      <c r="BRQ5109" s="1"/>
      <c r="BRT5109" s="5"/>
      <c r="BRU5109" s="1"/>
      <c r="BRX5109" s="5"/>
      <c r="BRY5109" s="1"/>
      <c r="BSB5109" s="5"/>
      <c r="BSC5109" s="1"/>
      <c r="BSF5109" s="5"/>
      <c r="BSG5109" s="1"/>
      <c r="BSJ5109" s="5"/>
      <c r="BSK5109" s="1"/>
      <c r="BSN5109" s="5"/>
      <c r="BSO5109" s="1"/>
      <c r="BSR5109" s="5"/>
      <c r="BSS5109" s="1"/>
      <c r="BSV5109" s="5"/>
      <c r="BSW5109" s="1"/>
      <c r="BSZ5109" s="5"/>
      <c r="BTA5109" s="1"/>
      <c r="BTD5109" s="5"/>
      <c r="BTE5109" s="1"/>
      <c r="BTH5109" s="5"/>
      <c r="BTI5109" s="1"/>
      <c r="BTL5109" s="5"/>
      <c r="BTM5109" s="1"/>
      <c r="BTP5109" s="5"/>
      <c r="BTQ5109" s="1"/>
      <c r="BTT5109" s="5"/>
      <c r="BTU5109" s="1"/>
      <c r="BTX5109" s="5"/>
      <c r="BTY5109" s="1"/>
      <c r="BUB5109" s="5"/>
      <c r="BUC5109" s="1"/>
      <c r="BUF5109" s="5"/>
      <c r="BUG5109" s="1"/>
      <c r="BUJ5109" s="5"/>
      <c r="BUK5109" s="1"/>
      <c r="BUN5109" s="5"/>
      <c r="BUO5109" s="1"/>
      <c r="BUR5109" s="5"/>
      <c r="BUS5109" s="1"/>
      <c r="BUV5109" s="5"/>
      <c r="BUW5109" s="1"/>
      <c r="BUZ5109" s="5"/>
      <c r="BVA5109" s="1"/>
      <c r="BVD5109" s="5"/>
      <c r="BVE5109" s="1"/>
      <c r="BVH5109" s="5"/>
      <c r="BVI5109" s="1"/>
      <c r="BVL5109" s="5"/>
      <c r="BVM5109" s="1"/>
      <c r="BVP5109" s="5"/>
      <c r="BVQ5109" s="1"/>
      <c r="BVT5109" s="5"/>
      <c r="BVU5109" s="1"/>
      <c r="BVX5109" s="5"/>
      <c r="BVY5109" s="1"/>
      <c r="BWB5109" s="5"/>
      <c r="BWC5109" s="1"/>
      <c r="BWF5109" s="5"/>
      <c r="BWG5109" s="1"/>
      <c r="BWJ5109" s="5"/>
      <c r="BWK5109" s="1"/>
      <c r="BWN5109" s="5"/>
      <c r="BWO5109" s="1"/>
      <c r="BWR5109" s="5"/>
      <c r="BWS5109" s="1"/>
      <c r="BWV5109" s="5"/>
      <c r="BWW5109" s="1"/>
      <c r="BWZ5109" s="5"/>
      <c r="BXA5109" s="1"/>
      <c r="BXD5109" s="5"/>
      <c r="BXE5109" s="1"/>
      <c r="BXH5109" s="5"/>
      <c r="BXI5109" s="1"/>
      <c r="BXL5109" s="5"/>
      <c r="BXM5109" s="1"/>
      <c r="BXP5109" s="5"/>
      <c r="BXQ5109" s="1"/>
      <c r="BXT5109" s="5"/>
      <c r="BXU5109" s="1"/>
      <c r="BXX5109" s="5"/>
      <c r="BXY5109" s="1"/>
      <c r="BYB5109" s="5"/>
      <c r="BYC5109" s="1"/>
      <c r="BYF5109" s="5"/>
      <c r="BYG5109" s="1"/>
      <c r="BYJ5109" s="5"/>
      <c r="BYK5109" s="1"/>
      <c r="BYN5109" s="5"/>
      <c r="BYO5109" s="1"/>
      <c r="BYR5109" s="5"/>
      <c r="BYS5109" s="1"/>
      <c r="BYV5109" s="5"/>
      <c r="BYW5109" s="1"/>
      <c r="BYZ5109" s="5"/>
      <c r="BZA5109" s="1"/>
      <c r="BZD5109" s="5"/>
      <c r="BZE5109" s="1"/>
      <c r="BZH5109" s="5"/>
      <c r="BZI5109" s="1"/>
      <c r="BZL5109" s="5"/>
      <c r="BZM5109" s="1"/>
      <c r="BZP5109" s="5"/>
      <c r="BZQ5109" s="1"/>
      <c r="BZT5109" s="5"/>
      <c r="BZU5109" s="1"/>
      <c r="BZX5109" s="5"/>
      <c r="BZY5109" s="1"/>
      <c r="CAB5109" s="5"/>
      <c r="CAC5109" s="1"/>
      <c r="CAF5109" s="5"/>
      <c r="CAG5109" s="1"/>
      <c r="CAJ5109" s="5"/>
      <c r="CAK5109" s="1"/>
      <c r="CAN5109" s="5"/>
      <c r="CAO5109" s="1"/>
      <c r="CAR5109" s="5"/>
      <c r="CAS5109" s="1"/>
      <c r="CAV5109" s="5"/>
      <c r="CAW5109" s="1"/>
      <c r="CAZ5109" s="5"/>
      <c r="CBA5109" s="1"/>
      <c r="CBD5109" s="5"/>
      <c r="CBE5109" s="1"/>
      <c r="CBH5109" s="5"/>
      <c r="CBI5109" s="1"/>
      <c r="CBL5109" s="5"/>
      <c r="CBM5109" s="1"/>
      <c r="CBP5109" s="5"/>
      <c r="CBQ5109" s="1"/>
      <c r="CBT5109" s="5"/>
      <c r="CBU5109" s="1"/>
      <c r="CBX5109" s="5"/>
      <c r="CBY5109" s="1"/>
      <c r="CCB5109" s="5"/>
      <c r="CCC5109" s="1"/>
      <c r="CCF5109" s="5"/>
      <c r="CCG5109" s="1"/>
      <c r="CCJ5109" s="5"/>
      <c r="CCK5109" s="1"/>
      <c r="CCN5109" s="5"/>
      <c r="CCO5109" s="1"/>
      <c r="CCR5109" s="5"/>
      <c r="CCS5109" s="1"/>
      <c r="CCV5109" s="5"/>
      <c r="CCW5109" s="1"/>
      <c r="CCZ5109" s="5"/>
      <c r="CDA5109" s="1"/>
      <c r="CDD5109" s="5"/>
      <c r="CDE5109" s="1"/>
      <c r="CDH5109" s="5"/>
      <c r="CDI5109" s="1"/>
      <c r="CDL5109" s="5"/>
      <c r="CDM5109" s="1"/>
      <c r="CDP5109" s="5"/>
      <c r="CDQ5109" s="1"/>
      <c r="CDT5109" s="5"/>
      <c r="CDU5109" s="1"/>
      <c r="CDX5109" s="5"/>
      <c r="CDY5109" s="1"/>
      <c r="CEB5109" s="5"/>
      <c r="CEC5109" s="1"/>
      <c r="CEF5109" s="5"/>
      <c r="CEG5109" s="1"/>
      <c r="CEJ5109" s="5"/>
      <c r="CEK5109" s="1"/>
      <c r="CEN5109" s="5"/>
      <c r="CEO5109" s="1"/>
      <c r="CER5109" s="5"/>
      <c r="CES5109" s="1"/>
      <c r="CEV5109" s="5"/>
      <c r="CEW5109" s="1"/>
      <c r="CEZ5109" s="5"/>
      <c r="CFA5109" s="1"/>
      <c r="CFD5109" s="5"/>
      <c r="CFE5109" s="1"/>
      <c r="CFH5109" s="5"/>
      <c r="CFI5109" s="1"/>
      <c r="CFL5109" s="5"/>
      <c r="CFM5109" s="1"/>
      <c r="CFP5109" s="5"/>
      <c r="CFQ5109" s="1"/>
      <c r="CFT5109" s="5"/>
      <c r="CFU5109" s="1"/>
      <c r="CFX5109" s="5"/>
      <c r="CFY5109" s="1"/>
      <c r="CGB5109" s="5"/>
      <c r="CGC5109" s="1"/>
      <c r="CGF5109" s="5"/>
      <c r="CGG5109" s="1"/>
      <c r="CGJ5109" s="5"/>
      <c r="CGK5109" s="1"/>
      <c r="CGN5109" s="5"/>
      <c r="CGO5109" s="1"/>
      <c r="CGR5109" s="5"/>
      <c r="CGS5109" s="1"/>
      <c r="CGV5109" s="5"/>
      <c r="CGW5109" s="1"/>
      <c r="CGZ5109" s="5"/>
      <c r="CHA5109" s="1"/>
      <c r="CHD5109" s="5"/>
      <c r="CHE5109" s="1"/>
      <c r="CHH5109" s="5"/>
      <c r="CHI5109" s="1"/>
      <c r="CHL5109" s="5"/>
      <c r="CHM5109" s="1"/>
      <c r="CHP5109" s="5"/>
      <c r="CHQ5109" s="1"/>
      <c r="CHT5109" s="5"/>
      <c r="CHU5109" s="1"/>
      <c r="CHX5109" s="5"/>
      <c r="CHY5109" s="1"/>
      <c r="CIB5109" s="5"/>
      <c r="CIC5109" s="1"/>
      <c r="CIF5109" s="5"/>
      <c r="CIG5109" s="1"/>
      <c r="CIJ5109" s="5"/>
      <c r="CIK5109" s="1"/>
      <c r="CIN5109" s="5"/>
      <c r="CIO5109" s="1"/>
      <c r="CIR5109" s="5"/>
      <c r="CIS5109" s="1"/>
      <c r="CIV5109" s="5"/>
      <c r="CIW5109" s="1"/>
      <c r="CIZ5109" s="5"/>
      <c r="CJA5109" s="1"/>
      <c r="CJD5109" s="5"/>
      <c r="CJE5109" s="1"/>
      <c r="CJH5109" s="5"/>
      <c r="CJI5109" s="1"/>
      <c r="CJL5109" s="5"/>
      <c r="CJM5109" s="1"/>
      <c r="CJP5109" s="5"/>
      <c r="CJQ5109" s="1"/>
      <c r="CJT5109" s="5"/>
      <c r="CJU5109" s="1"/>
      <c r="CJX5109" s="5"/>
      <c r="CJY5109" s="1"/>
      <c r="CKB5109" s="5"/>
      <c r="CKC5109" s="1"/>
      <c r="CKF5109" s="5"/>
      <c r="CKG5109" s="1"/>
      <c r="CKJ5109" s="5"/>
      <c r="CKK5109" s="1"/>
      <c r="CKN5109" s="5"/>
      <c r="CKO5109" s="1"/>
      <c r="CKR5109" s="5"/>
      <c r="CKS5109" s="1"/>
      <c r="CKV5109" s="5"/>
      <c r="CKW5109" s="1"/>
      <c r="CKZ5109" s="5"/>
      <c r="CLA5109" s="1"/>
      <c r="CLD5109" s="5"/>
      <c r="CLE5109" s="1"/>
      <c r="CLH5109" s="5"/>
      <c r="CLI5109" s="1"/>
      <c r="CLL5109" s="5"/>
      <c r="CLM5109" s="1"/>
      <c r="CLP5109" s="5"/>
      <c r="CLQ5109" s="1"/>
      <c r="CLT5109" s="5"/>
      <c r="CLU5109" s="1"/>
      <c r="CLX5109" s="5"/>
      <c r="CLY5109" s="1"/>
      <c r="CMB5109" s="5"/>
      <c r="CMC5109" s="1"/>
      <c r="CMF5109" s="5"/>
      <c r="CMG5109" s="1"/>
      <c r="CMJ5109" s="5"/>
      <c r="CMK5109" s="1"/>
      <c r="CMN5109" s="5"/>
      <c r="CMO5109" s="1"/>
      <c r="CMR5109" s="5"/>
      <c r="CMS5109" s="1"/>
      <c r="CMV5109" s="5"/>
      <c r="CMW5109" s="1"/>
      <c r="CMZ5109" s="5"/>
      <c r="CNA5109" s="1"/>
      <c r="CND5109" s="5"/>
      <c r="CNE5109" s="1"/>
      <c r="CNH5109" s="5"/>
      <c r="CNI5109" s="1"/>
      <c r="CNL5109" s="5"/>
      <c r="CNM5109" s="1"/>
      <c r="CNP5109" s="5"/>
      <c r="CNQ5109" s="1"/>
      <c r="CNT5109" s="5"/>
      <c r="CNU5109" s="1"/>
      <c r="CNX5109" s="5"/>
      <c r="CNY5109" s="1"/>
      <c r="COB5109" s="5"/>
      <c r="COC5109" s="1"/>
      <c r="COF5109" s="5"/>
      <c r="COG5109" s="1"/>
      <c r="COJ5109" s="5"/>
      <c r="COK5109" s="1"/>
      <c r="CON5109" s="5"/>
      <c r="COO5109" s="1"/>
      <c r="COR5109" s="5"/>
      <c r="COS5109" s="1"/>
      <c r="COV5109" s="5"/>
      <c r="COW5109" s="1"/>
      <c r="COZ5109" s="5"/>
      <c r="CPA5109" s="1"/>
      <c r="CPD5109" s="5"/>
      <c r="CPE5109" s="1"/>
      <c r="CPH5109" s="5"/>
      <c r="CPI5109" s="1"/>
      <c r="CPL5109" s="5"/>
      <c r="CPM5109" s="1"/>
      <c r="CPP5109" s="5"/>
      <c r="CPQ5109" s="1"/>
      <c r="CPT5109" s="5"/>
      <c r="CPU5109" s="1"/>
      <c r="CPX5109" s="5"/>
      <c r="CPY5109" s="1"/>
      <c r="CQB5109" s="5"/>
      <c r="CQC5109" s="1"/>
      <c r="CQF5109" s="5"/>
      <c r="CQG5109" s="1"/>
      <c r="CQJ5109" s="5"/>
      <c r="CQK5109" s="1"/>
      <c r="CQN5109" s="5"/>
      <c r="CQO5109" s="1"/>
      <c r="CQR5109" s="5"/>
      <c r="CQS5109" s="1"/>
      <c r="CQV5109" s="5"/>
      <c r="CQW5109" s="1"/>
      <c r="CQZ5109" s="5"/>
      <c r="CRA5109" s="1"/>
      <c r="CRD5109" s="5"/>
      <c r="CRE5109" s="1"/>
      <c r="CRH5109" s="5"/>
      <c r="CRI5109" s="1"/>
      <c r="CRL5109" s="5"/>
      <c r="CRM5109" s="1"/>
      <c r="CRP5109" s="5"/>
      <c r="CRQ5109" s="1"/>
      <c r="CRT5109" s="5"/>
      <c r="CRU5109" s="1"/>
      <c r="CRX5109" s="5"/>
      <c r="CRY5109" s="1"/>
      <c r="CSB5109" s="5"/>
      <c r="CSC5109" s="1"/>
      <c r="CSF5109" s="5"/>
      <c r="CSG5109" s="1"/>
      <c r="CSJ5109" s="5"/>
      <c r="CSK5109" s="1"/>
      <c r="CSN5109" s="5"/>
      <c r="CSO5109" s="1"/>
      <c r="CSR5109" s="5"/>
      <c r="CSS5109" s="1"/>
      <c r="CSV5109" s="5"/>
      <c r="CSW5109" s="1"/>
      <c r="CSZ5109" s="5"/>
      <c r="CTA5109" s="1"/>
      <c r="CTD5109" s="5"/>
      <c r="CTE5109" s="1"/>
      <c r="CTH5109" s="5"/>
      <c r="CTI5109" s="1"/>
      <c r="CTL5109" s="5"/>
      <c r="CTM5109" s="1"/>
      <c r="CTP5109" s="5"/>
      <c r="CTQ5109" s="1"/>
      <c r="CTT5109" s="5"/>
      <c r="CTU5109" s="1"/>
      <c r="CTX5109" s="5"/>
      <c r="CTY5109" s="1"/>
      <c r="CUB5109" s="5"/>
      <c r="CUC5109" s="1"/>
      <c r="CUF5109" s="5"/>
      <c r="CUG5109" s="1"/>
      <c r="CUJ5109" s="5"/>
      <c r="CUK5109" s="1"/>
      <c r="CUN5109" s="5"/>
      <c r="CUO5109" s="1"/>
      <c r="CUR5109" s="5"/>
      <c r="CUS5109" s="1"/>
      <c r="CUV5109" s="5"/>
      <c r="CUW5109" s="1"/>
      <c r="CUZ5109" s="5"/>
      <c r="CVA5109" s="1"/>
      <c r="CVD5109" s="5"/>
      <c r="CVE5109" s="1"/>
      <c r="CVH5109" s="5"/>
      <c r="CVI5109" s="1"/>
      <c r="CVL5109" s="5"/>
      <c r="CVM5109" s="1"/>
      <c r="CVP5109" s="5"/>
      <c r="CVQ5109" s="1"/>
      <c r="CVT5109" s="5"/>
      <c r="CVU5109" s="1"/>
      <c r="CVX5109" s="5"/>
      <c r="CVY5109" s="1"/>
      <c r="CWB5109" s="5"/>
      <c r="CWC5109" s="1"/>
      <c r="CWF5109" s="5"/>
      <c r="CWG5109" s="1"/>
      <c r="CWJ5109" s="5"/>
      <c r="CWK5109" s="1"/>
      <c r="CWN5109" s="5"/>
      <c r="CWO5109" s="1"/>
      <c r="CWR5109" s="5"/>
      <c r="CWS5109" s="1"/>
      <c r="CWV5109" s="5"/>
      <c r="CWW5109" s="1"/>
      <c r="CWZ5109" s="5"/>
      <c r="CXA5109" s="1"/>
      <c r="CXD5109" s="5"/>
      <c r="CXE5109" s="1"/>
      <c r="CXH5109" s="5"/>
      <c r="CXI5109" s="1"/>
      <c r="CXL5109" s="5"/>
      <c r="CXM5109" s="1"/>
      <c r="CXP5109" s="5"/>
      <c r="CXQ5109" s="1"/>
      <c r="CXT5109" s="5"/>
      <c r="CXU5109" s="1"/>
      <c r="CXX5109" s="5"/>
      <c r="CXY5109" s="1"/>
      <c r="CYB5109" s="5"/>
      <c r="CYC5109" s="1"/>
      <c r="CYF5109" s="5"/>
      <c r="CYG5109" s="1"/>
      <c r="CYJ5109" s="5"/>
      <c r="CYK5109" s="1"/>
      <c r="CYN5109" s="5"/>
      <c r="CYO5109" s="1"/>
      <c r="CYR5109" s="5"/>
      <c r="CYS5109" s="1"/>
      <c r="CYV5109" s="5"/>
      <c r="CYW5109" s="1"/>
      <c r="CYZ5109" s="5"/>
      <c r="CZA5109" s="1"/>
      <c r="CZD5109" s="5"/>
      <c r="CZE5109" s="1"/>
      <c r="CZH5109" s="5"/>
      <c r="CZI5109" s="1"/>
      <c r="CZL5109" s="5"/>
      <c r="CZM5109" s="1"/>
      <c r="CZP5109" s="5"/>
      <c r="CZQ5109" s="1"/>
      <c r="CZT5109" s="5"/>
      <c r="CZU5109" s="1"/>
      <c r="CZX5109" s="5"/>
      <c r="CZY5109" s="1"/>
      <c r="DAB5109" s="5"/>
      <c r="DAC5109" s="1"/>
      <c r="DAF5109" s="5"/>
      <c r="DAG5109" s="1"/>
      <c r="DAJ5109" s="5"/>
      <c r="DAK5109" s="1"/>
      <c r="DAN5109" s="5"/>
      <c r="DAO5109" s="1"/>
      <c r="DAR5109" s="5"/>
      <c r="DAS5109" s="1"/>
      <c r="DAV5109" s="5"/>
      <c r="DAW5109" s="1"/>
      <c r="DAZ5109" s="5"/>
      <c r="DBA5109" s="1"/>
      <c r="DBD5109" s="5"/>
      <c r="DBE5109" s="1"/>
      <c r="DBH5109" s="5"/>
      <c r="DBI5109" s="1"/>
      <c r="DBL5109" s="5"/>
      <c r="DBM5109" s="1"/>
      <c r="DBP5109" s="5"/>
      <c r="DBQ5109" s="1"/>
      <c r="DBT5109" s="5"/>
      <c r="DBU5109" s="1"/>
      <c r="DBX5109" s="5"/>
      <c r="DBY5109" s="1"/>
      <c r="DCB5109" s="5"/>
      <c r="DCC5109" s="1"/>
      <c r="DCF5109" s="5"/>
      <c r="DCG5109" s="1"/>
      <c r="DCJ5109" s="5"/>
      <c r="DCK5109" s="1"/>
      <c r="DCN5109" s="5"/>
      <c r="DCO5109" s="1"/>
      <c r="DCR5109" s="5"/>
      <c r="DCS5109" s="1"/>
      <c r="DCV5109" s="5"/>
      <c r="DCW5109" s="1"/>
      <c r="DCZ5109" s="5"/>
      <c r="DDA5109" s="1"/>
      <c r="DDD5109" s="5"/>
      <c r="DDE5109" s="1"/>
      <c r="DDH5109" s="5"/>
      <c r="DDI5109" s="1"/>
      <c r="DDL5109" s="5"/>
      <c r="DDM5109" s="1"/>
      <c r="DDP5109" s="5"/>
      <c r="DDQ5109" s="1"/>
      <c r="DDT5109" s="5"/>
      <c r="DDU5109" s="1"/>
      <c r="DDX5109" s="5"/>
      <c r="DDY5109" s="1"/>
      <c r="DEB5109" s="5"/>
      <c r="DEC5109" s="1"/>
      <c r="DEF5109" s="5"/>
      <c r="DEG5109" s="1"/>
      <c r="DEJ5109" s="5"/>
      <c r="DEK5109" s="1"/>
      <c r="DEN5109" s="5"/>
      <c r="DEO5109" s="1"/>
      <c r="DER5109" s="5"/>
      <c r="DES5109" s="1"/>
      <c r="DEV5109" s="5"/>
      <c r="DEW5109" s="1"/>
      <c r="DEZ5109" s="5"/>
      <c r="DFA5109" s="1"/>
      <c r="DFD5109" s="5"/>
      <c r="DFE5109" s="1"/>
      <c r="DFH5109" s="5"/>
      <c r="DFI5109" s="1"/>
      <c r="DFL5109" s="5"/>
      <c r="DFM5109" s="1"/>
      <c r="DFP5109" s="5"/>
      <c r="DFQ5109" s="1"/>
      <c r="DFT5109" s="5"/>
      <c r="DFU5109" s="1"/>
      <c r="DFX5109" s="5"/>
      <c r="DFY5109" s="1"/>
      <c r="DGB5109" s="5"/>
      <c r="DGC5109" s="1"/>
      <c r="DGF5109" s="5"/>
      <c r="DGG5109" s="1"/>
      <c r="DGJ5109" s="5"/>
      <c r="DGK5109" s="1"/>
      <c r="DGN5109" s="5"/>
      <c r="DGO5109" s="1"/>
      <c r="DGR5109" s="5"/>
      <c r="DGS5109" s="1"/>
      <c r="DGV5109" s="5"/>
      <c r="DGW5109" s="1"/>
      <c r="DGZ5109" s="5"/>
      <c r="DHA5109" s="1"/>
      <c r="DHD5109" s="5"/>
      <c r="DHE5109" s="1"/>
      <c r="DHH5109" s="5"/>
      <c r="DHI5109" s="1"/>
      <c r="DHL5109" s="5"/>
      <c r="DHM5109" s="1"/>
      <c r="DHP5109" s="5"/>
      <c r="DHQ5109" s="1"/>
      <c r="DHT5109" s="5"/>
      <c r="DHU5109" s="1"/>
      <c r="DHX5109" s="5"/>
      <c r="DHY5109" s="1"/>
      <c r="DIB5109" s="5"/>
      <c r="DIC5109" s="1"/>
      <c r="DIF5109" s="5"/>
      <c r="DIG5109" s="1"/>
      <c r="DIJ5109" s="5"/>
      <c r="DIK5109" s="1"/>
      <c r="DIN5109" s="5"/>
      <c r="DIO5109" s="1"/>
      <c r="DIR5109" s="5"/>
      <c r="DIS5109" s="1"/>
      <c r="DIV5109" s="5"/>
      <c r="DIW5109" s="1"/>
      <c r="DIZ5109" s="5"/>
      <c r="DJA5109" s="1"/>
      <c r="DJD5109" s="5"/>
      <c r="DJE5109" s="1"/>
      <c r="DJH5109" s="5"/>
      <c r="DJI5109" s="1"/>
      <c r="DJL5109" s="5"/>
      <c r="DJM5109" s="1"/>
      <c r="DJP5109" s="5"/>
      <c r="DJQ5109" s="1"/>
      <c r="DJT5109" s="5"/>
      <c r="DJU5109" s="1"/>
      <c r="DJX5109" s="5"/>
      <c r="DJY5109" s="1"/>
      <c r="DKB5109" s="5"/>
      <c r="DKC5109" s="1"/>
      <c r="DKF5109" s="5"/>
      <c r="DKG5109" s="1"/>
      <c r="DKJ5109" s="5"/>
      <c r="DKK5109" s="1"/>
      <c r="DKN5109" s="5"/>
      <c r="DKO5109" s="1"/>
      <c r="DKR5109" s="5"/>
      <c r="DKS5109" s="1"/>
      <c r="DKV5109" s="5"/>
      <c r="DKW5109" s="1"/>
      <c r="DKZ5109" s="5"/>
      <c r="DLA5109" s="1"/>
      <c r="DLD5109" s="5"/>
      <c r="DLE5109" s="1"/>
      <c r="DLH5109" s="5"/>
      <c r="DLI5109" s="1"/>
      <c r="DLL5109" s="5"/>
      <c r="DLM5109" s="1"/>
      <c r="DLP5109" s="5"/>
      <c r="DLQ5109" s="1"/>
      <c r="DLT5109" s="5"/>
      <c r="DLU5109" s="1"/>
      <c r="DLX5109" s="5"/>
      <c r="DLY5109" s="1"/>
      <c r="DMB5109" s="5"/>
      <c r="DMC5109" s="1"/>
      <c r="DMF5109" s="5"/>
      <c r="DMG5109" s="1"/>
      <c r="DMJ5109" s="5"/>
      <c r="DMK5109" s="1"/>
      <c r="DMN5109" s="5"/>
      <c r="DMO5109" s="1"/>
      <c r="DMR5109" s="5"/>
      <c r="DMS5109" s="1"/>
      <c r="DMV5109" s="5"/>
      <c r="DMW5109" s="1"/>
      <c r="DMZ5109" s="5"/>
      <c r="DNA5109" s="1"/>
      <c r="DND5109" s="5"/>
      <c r="DNE5109" s="1"/>
      <c r="DNH5109" s="5"/>
      <c r="DNI5109" s="1"/>
      <c r="DNL5109" s="5"/>
      <c r="DNM5109" s="1"/>
      <c r="DNP5109" s="5"/>
      <c r="DNQ5109" s="1"/>
      <c r="DNT5109" s="5"/>
      <c r="DNU5109" s="1"/>
      <c r="DNX5109" s="5"/>
      <c r="DNY5109" s="1"/>
      <c r="DOB5109" s="5"/>
      <c r="DOC5109" s="1"/>
      <c r="DOF5109" s="5"/>
      <c r="DOG5109" s="1"/>
      <c r="DOJ5109" s="5"/>
      <c r="DOK5109" s="1"/>
      <c r="DON5109" s="5"/>
      <c r="DOO5109" s="1"/>
      <c r="DOR5109" s="5"/>
      <c r="DOS5109" s="1"/>
      <c r="DOV5109" s="5"/>
      <c r="DOW5109" s="1"/>
      <c r="DOZ5109" s="5"/>
      <c r="DPA5109" s="1"/>
      <c r="DPD5109" s="5"/>
      <c r="DPE5109" s="1"/>
      <c r="DPH5109" s="5"/>
      <c r="DPI5109" s="1"/>
      <c r="DPL5109" s="5"/>
      <c r="DPM5109" s="1"/>
      <c r="DPP5109" s="5"/>
      <c r="DPQ5109" s="1"/>
      <c r="DPT5109" s="5"/>
      <c r="DPU5109" s="1"/>
      <c r="DPX5109" s="5"/>
      <c r="DPY5109" s="1"/>
      <c r="DQB5109" s="5"/>
      <c r="DQC5109" s="1"/>
      <c r="DQF5109" s="5"/>
      <c r="DQG5109" s="1"/>
      <c r="DQJ5109" s="5"/>
      <c r="DQK5109" s="1"/>
      <c r="DQN5109" s="5"/>
      <c r="DQO5109" s="1"/>
      <c r="DQR5109" s="5"/>
      <c r="DQS5109" s="1"/>
      <c r="DQV5109" s="5"/>
      <c r="DQW5109" s="1"/>
      <c r="DQZ5109" s="5"/>
      <c r="DRA5109" s="1"/>
      <c r="DRD5109" s="5"/>
      <c r="DRE5109" s="1"/>
      <c r="DRH5109" s="5"/>
      <c r="DRI5109" s="1"/>
      <c r="DRL5109" s="5"/>
      <c r="DRM5109" s="1"/>
      <c r="DRP5109" s="5"/>
      <c r="DRQ5109" s="1"/>
      <c r="DRT5109" s="5"/>
      <c r="DRU5109" s="1"/>
      <c r="DRX5109" s="5"/>
      <c r="DRY5109" s="1"/>
      <c r="DSB5109" s="5"/>
      <c r="DSC5109" s="1"/>
      <c r="DSF5109" s="5"/>
      <c r="DSG5109" s="1"/>
      <c r="DSJ5109" s="5"/>
      <c r="DSK5109" s="1"/>
      <c r="DSN5109" s="5"/>
      <c r="DSO5109" s="1"/>
      <c r="DSR5109" s="5"/>
      <c r="DSS5109" s="1"/>
      <c r="DSV5109" s="5"/>
      <c r="DSW5109" s="1"/>
      <c r="DSZ5109" s="5"/>
      <c r="DTA5109" s="1"/>
      <c r="DTD5109" s="5"/>
      <c r="DTE5109" s="1"/>
      <c r="DTH5109" s="5"/>
      <c r="DTI5109" s="1"/>
      <c r="DTL5109" s="5"/>
      <c r="DTM5109" s="1"/>
      <c r="DTP5109" s="5"/>
      <c r="DTQ5109" s="1"/>
      <c r="DTT5109" s="5"/>
      <c r="DTU5109" s="1"/>
      <c r="DTX5109" s="5"/>
      <c r="DTY5109" s="1"/>
      <c r="DUB5109" s="5"/>
      <c r="DUC5109" s="1"/>
      <c r="DUF5109" s="5"/>
      <c r="DUG5109" s="1"/>
      <c r="DUJ5109" s="5"/>
      <c r="DUK5109" s="1"/>
      <c r="DUN5109" s="5"/>
      <c r="DUO5109" s="1"/>
      <c r="DUR5109" s="5"/>
      <c r="DUS5109" s="1"/>
      <c r="DUV5109" s="5"/>
      <c r="DUW5109" s="1"/>
      <c r="DUZ5109" s="5"/>
      <c r="DVA5109" s="1"/>
      <c r="DVD5109" s="5"/>
      <c r="DVE5109" s="1"/>
      <c r="DVH5109" s="5"/>
      <c r="DVI5109" s="1"/>
      <c r="DVL5109" s="5"/>
      <c r="DVM5109" s="1"/>
      <c r="DVP5109" s="5"/>
      <c r="DVQ5109" s="1"/>
      <c r="DVT5109" s="5"/>
      <c r="DVU5109" s="1"/>
      <c r="DVX5109" s="5"/>
      <c r="DVY5109" s="1"/>
      <c r="DWB5109" s="5"/>
      <c r="DWC5109" s="1"/>
      <c r="DWF5109" s="5"/>
      <c r="DWG5109" s="1"/>
      <c r="DWJ5109" s="5"/>
      <c r="DWK5109" s="1"/>
      <c r="DWN5109" s="5"/>
      <c r="DWO5109" s="1"/>
      <c r="DWR5109" s="5"/>
      <c r="DWS5109" s="1"/>
      <c r="DWV5109" s="5"/>
      <c r="DWW5109" s="1"/>
      <c r="DWZ5109" s="5"/>
      <c r="DXA5109" s="1"/>
      <c r="DXD5109" s="5"/>
      <c r="DXE5109" s="1"/>
      <c r="DXH5109" s="5"/>
      <c r="DXI5109" s="1"/>
      <c r="DXL5109" s="5"/>
      <c r="DXM5109" s="1"/>
      <c r="DXP5109" s="5"/>
      <c r="DXQ5109" s="1"/>
      <c r="DXT5109" s="5"/>
      <c r="DXU5109" s="1"/>
      <c r="DXX5109" s="5"/>
      <c r="DXY5109" s="1"/>
      <c r="DYB5109" s="5"/>
      <c r="DYC5109" s="1"/>
      <c r="DYF5109" s="5"/>
      <c r="DYG5109" s="1"/>
      <c r="DYJ5109" s="5"/>
      <c r="DYK5109" s="1"/>
      <c r="DYN5109" s="5"/>
      <c r="DYO5109" s="1"/>
      <c r="DYR5109" s="5"/>
      <c r="DYS5109" s="1"/>
      <c r="DYV5109" s="5"/>
      <c r="DYW5109" s="1"/>
      <c r="DYZ5109" s="5"/>
      <c r="DZA5109" s="1"/>
      <c r="DZD5109" s="5"/>
      <c r="DZE5109" s="1"/>
      <c r="DZH5109" s="5"/>
      <c r="DZI5109" s="1"/>
      <c r="DZL5109" s="5"/>
      <c r="DZM5109" s="1"/>
      <c r="DZP5109" s="5"/>
      <c r="DZQ5109" s="1"/>
      <c r="DZT5109" s="5"/>
      <c r="DZU5109" s="1"/>
      <c r="DZX5109" s="5"/>
      <c r="DZY5109" s="1"/>
      <c r="EAB5109" s="5"/>
      <c r="EAC5109" s="1"/>
      <c r="EAF5109" s="5"/>
      <c r="EAG5109" s="1"/>
      <c r="EAJ5109" s="5"/>
      <c r="EAK5109" s="1"/>
      <c r="EAN5109" s="5"/>
      <c r="EAO5109" s="1"/>
      <c r="EAR5109" s="5"/>
      <c r="EAS5109" s="1"/>
      <c r="EAV5109" s="5"/>
      <c r="EAW5109" s="1"/>
      <c r="EAZ5109" s="5"/>
      <c r="EBA5109" s="1"/>
      <c r="EBD5109" s="5"/>
      <c r="EBE5109" s="1"/>
      <c r="EBH5109" s="5"/>
      <c r="EBI5109" s="1"/>
      <c r="EBL5109" s="5"/>
      <c r="EBM5109" s="1"/>
      <c r="EBP5109" s="5"/>
      <c r="EBQ5109" s="1"/>
      <c r="EBT5109" s="5"/>
      <c r="EBU5109" s="1"/>
      <c r="EBX5109" s="5"/>
      <c r="EBY5109" s="1"/>
      <c r="ECB5109" s="5"/>
      <c r="ECC5109" s="1"/>
      <c r="ECF5109" s="5"/>
      <c r="ECG5109" s="1"/>
      <c r="ECJ5109" s="5"/>
      <c r="ECK5109" s="1"/>
      <c r="ECN5109" s="5"/>
      <c r="ECO5109" s="1"/>
      <c r="ECR5109" s="5"/>
      <c r="ECS5109" s="1"/>
      <c r="ECV5109" s="5"/>
      <c r="ECW5109" s="1"/>
      <c r="ECZ5109" s="5"/>
      <c r="EDA5109" s="1"/>
      <c r="EDD5109" s="5"/>
      <c r="EDE5109" s="1"/>
      <c r="EDH5109" s="5"/>
      <c r="EDI5109" s="1"/>
      <c r="EDL5109" s="5"/>
      <c r="EDM5109" s="1"/>
      <c r="EDP5109" s="5"/>
      <c r="EDQ5109" s="1"/>
      <c r="EDT5109" s="5"/>
      <c r="EDU5109" s="1"/>
      <c r="EDX5109" s="5"/>
      <c r="EDY5109" s="1"/>
      <c r="EEB5109" s="5"/>
      <c r="EEC5109" s="1"/>
      <c r="EEF5109" s="5"/>
      <c r="EEG5109" s="1"/>
      <c r="EEJ5109" s="5"/>
      <c r="EEK5109" s="1"/>
      <c r="EEN5109" s="5"/>
      <c r="EEO5109" s="1"/>
      <c r="EER5109" s="5"/>
      <c r="EES5109" s="1"/>
      <c r="EEV5109" s="5"/>
      <c r="EEW5109" s="1"/>
      <c r="EEZ5109" s="5"/>
      <c r="EFA5109" s="1"/>
      <c r="EFD5109" s="5"/>
      <c r="EFE5109" s="1"/>
      <c r="EFH5109" s="5"/>
      <c r="EFI5109" s="1"/>
      <c r="EFL5109" s="5"/>
      <c r="EFM5109" s="1"/>
      <c r="EFP5109" s="5"/>
      <c r="EFQ5109" s="1"/>
      <c r="EFT5109" s="5"/>
      <c r="EFU5109" s="1"/>
      <c r="EFX5109" s="5"/>
      <c r="EFY5109" s="1"/>
      <c r="EGB5109" s="5"/>
      <c r="EGC5109" s="1"/>
      <c r="EGF5109" s="5"/>
      <c r="EGG5109" s="1"/>
      <c r="EGJ5109" s="5"/>
      <c r="EGK5109" s="1"/>
      <c r="EGN5109" s="5"/>
      <c r="EGO5109" s="1"/>
      <c r="EGR5109" s="5"/>
      <c r="EGS5109" s="1"/>
      <c r="EGV5109" s="5"/>
      <c r="EGW5109" s="1"/>
      <c r="EGZ5109" s="5"/>
      <c r="EHA5109" s="1"/>
      <c r="EHD5109" s="5"/>
      <c r="EHE5109" s="1"/>
      <c r="EHH5109" s="5"/>
      <c r="EHI5109" s="1"/>
      <c r="EHL5109" s="5"/>
      <c r="EHM5109" s="1"/>
      <c r="EHP5109" s="5"/>
      <c r="EHQ5109" s="1"/>
      <c r="EHT5109" s="5"/>
      <c r="EHU5109" s="1"/>
      <c r="EHX5109" s="5"/>
      <c r="EHY5109" s="1"/>
      <c r="EIB5109" s="5"/>
      <c r="EIC5109" s="1"/>
      <c r="EIF5109" s="5"/>
      <c r="EIG5109" s="1"/>
      <c r="EIJ5109" s="5"/>
      <c r="EIK5109" s="1"/>
      <c r="EIN5109" s="5"/>
      <c r="EIO5109" s="1"/>
      <c r="EIR5109" s="5"/>
      <c r="EIS5109" s="1"/>
      <c r="EIV5109" s="5"/>
      <c r="EIW5109" s="1"/>
      <c r="EIZ5109" s="5"/>
      <c r="EJA5109" s="1"/>
      <c r="EJD5109" s="5"/>
      <c r="EJE5109" s="1"/>
      <c r="EJH5109" s="5"/>
      <c r="EJI5109" s="1"/>
      <c r="EJL5109" s="5"/>
      <c r="EJM5109" s="1"/>
      <c r="EJP5109" s="5"/>
      <c r="EJQ5109" s="1"/>
      <c r="EJT5109" s="5"/>
      <c r="EJU5109" s="1"/>
      <c r="EJX5109" s="5"/>
      <c r="EJY5109" s="1"/>
      <c r="EKB5109" s="5"/>
      <c r="EKC5109" s="1"/>
      <c r="EKF5109" s="5"/>
      <c r="EKG5109" s="1"/>
      <c r="EKJ5109" s="5"/>
      <c r="EKK5109" s="1"/>
      <c r="EKN5109" s="5"/>
      <c r="EKO5109" s="1"/>
      <c r="EKR5109" s="5"/>
      <c r="EKS5109" s="1"/>
      <c r="EKV5109" s="5"/>
      <c r="EKW5109" s="1"/>
      <c r="EKZ5109" s="5"/>
      <c r="ELA5109" s="1"/>
      <c r="ELD5109" s="5"/>
      <c r="ELE5109" s="1"/>
      <c r="ELH5109" s="5"/>
      <c r="ELI5109" s="1"/>
      <c r="ELL5109" s="5"/>
      <c r="ELM5109" s="1"/>
      <c r="ELP5109" s="5"/>
      <c r="ELQ5109" s="1"/>
      <c r="ELT5109" s="5"/>
      <c r="ELU5109" s="1"/>
      <c r="ELX5109" s="5"/>
      <c r="ELY5109" s="1"/>
      <c r="EMB5109" s="5"/>
      <c r="EMC5109" s="1"/>
      <c r="EMF5109" s="5"/>
      <c r="EMG5109" s="1"/>
      <c r="EMJ5109" s="5"/>
      <c r="EMK5109" s="1"/>
      <c r="EMN5109" s="5"/>
      <c r="EMO5109" s="1"/>
      <c r="EMR5109" s="5"/>
      <c r="EMS5109" s="1"/>
      <c r="EMV5109" s="5"/>
      <c r="EMW5109" s="1"/>
      <c r="EMZ5109" s="5"/>
      <c r="ENA5109" s="1"/>
      <c r="END5109" s="5"/>
      <c r="ENE5109" s="1"/>
      <c r="ENH5109" s="5"/>
      <c r="ENI5109" s="1"/>
      <c r="ENL5109" s="5"/>
      <c r="ENM5109" s="1"/>
      <c r="ENP5109" s="5"/>
      <c r="ENQ5109" s="1"/>
      <c r="ENT5109" s="5"/>
      <c r="ENU5109" s="1"/>
      <c r="ENX5109" s="5"/>
      <c r="ENY5109" s="1"/>
      <c r="EOB5109" s="5"/>
      <c r="EOC5109" s="1"/>
      <c r="EOF5109" s="5"/>
      <c r="EOG5109" s="1"/>
      <c r="EOJ5109" s="5"/>
      <c r="EOK5109" s="1"/>
      <c r="EON5109" s="5"/>
      <c r="EOO5109" s="1"/>
      <c r="EOR5109" s="5"/>
      <c r="EOS5109" s="1"/>
      <c r="EOV5109" s="5"/>
      <c r="EOW5109" s="1"/>
      <c r="EOZ5109" s="5"/>
      <c r="EPA5109" s="1"/>
      <c r="EPD5109" s="5"/>
      <c r="EPE5109" s="1"/>
      <c r="EPH5109" s="5"/>
      <c r="EPI5109" s="1"/>
      <c r="EPL5109" s="5"/>
      <c r="EPM5109" s="1"/>
      <c r="EPP5109" s="5"/>
      <c r="EPQ5109" s="1"/>
      <c r="EPT5109" s="5"/>
      <c r="EPU5109" s="1"/>
      <c r="EPX5109" s="5"/>
      <c r="EPY5109" s="1"/>
      <c r="EQB5109" s="5"/>
      <c r="EQC5109" s="1"/>
      <c r="EQF5109" s="5"/>
      <c r="EQG5109" s="1"/>
      <c r="EQJ5109" s="5"/>
      <c r="EQK5109" s="1"/>
      <c r="EQN5109" s="5"/>
      <c r="EQO5109" s="1"/>
      <c r="EQR5109" s="5"/>
      <c r="EQS5109" s="1"/>
      <c r="EQV5109" s="5"/>
      <c r="EQW5109" s="1"/>
      <c r="EQZ5109" s="5"/>
      <c r="ERA5109" s="1"/>
      <c r="ERD5109" s="5"/>
      <c r="ERE5109" s="1"/>
      <c r="ERH5109" s="5"/>
      <c r="ERI5109" s="1"/>
      <c r="ERL5109" s="5"/>
      <c r="ERM5109" s="1"/>
      <c r="ERP5109" s="5"/>
      <c r="ERQ5109" s="1"/>
      <c r="ERT5109" s="5"/>
      <c r="ERU5109" s="1"/>
      <c r="ERX5109" s="5"/>
      <c r="ERY5109" s="1"/>
      <c r="ESB5109" s="5"/>
      <c r="ESC5109" s="1"/>
      <c r="ESF5109" s="5"/>
      <c r="ESG5109" s="1"/>
      <c r="ESJ5109" s="5"/>
      <c r="ESK5109" s="1"/>
      <c r="ESN5109" s="5"/>
      <c r="ESO5109" s="1"/>
      <c r="ESR5109" s="5"/>
      <c r="ESS5109" s="1"/>
      <c r="ESV5109" s="5"/>
      <c r="ESW5109" s="1"/>
      <c r="ESZ5109" s="5"/>
      <c r="ETA5109" s="1"/>
      <c r="ETD5109" s="5"/>
      <c r="ETE5109" s="1"/>
      <c r="ETH5109" s="5"/>
      <c r="ETI5109" s="1"/>
      <c r="ETL5109" s="5"/>
      <c r="ETM5109" s="1"/>
      <c r="ETP5109" s="5"/>
      <c r="ETQ5109" s="1"/>
      <c r="ETT5109" s="5"/>
      <c r="ETU5109" s="1"/>
      <c r="ETX5109" s="5"/>
      <c r="ETY5109" s="1"/>
      <c r="EUB5109" s="5"/>
      <c r="EUC5109" s="1"/>
      <c r="EUF5109" s="5"/>
      <c r="EUG5109" s="1"/>
      <c r="EUJ5109" s="5"/>
      <c r="EUK5109" s="1"/>
      <c r="EUN5109" s="5"/>
      <c r="EUO5109" s="1"/>
      <c r="EUR5109" s="5"/>
      <c r="EUS5109" s="1"/>
      <c r="EUV5109" s="5"/>
      <c r="EUW5109" s="1"/>
      <c r="EUZ5109" s="5"/>
      <c r="EVA5109" s="1"/>
      <c r="EVD5109" s="5"/>
      <c r="EVE5109" s="1"/>
      <c r="EVH5109" s="5"/>
      <c r="EVI5109" s="1"/>
      <c r="EVL5109" s="5"/>
      <c r="EVM5109" s="1"/>
      <c r="EVP5109" s="5"/>
      <c r="EVQ5109" s="1"/>
      <c r="EVT5109" s="5"/>
      <c r="EVU5109" s="1"/>
      <c r="EVX5109" s="5"/>
      <c r="EVY5109" s="1"/>
      <c r="EWB5109" s="5"/>
      <c r="EWC5109" s="1"/>
      <c r="EWF5109" s="5"/>
      <c r="EWG5109" s="1"/>
      <c r="EWJ5109" s="5"/>
      <c r="EWK5109" s="1"/>
      <c r="EWN5109" s="5"/>
      <c r="EWO5109" s="1"/>
      <c r="EWR5109" s="5"/>
      <c r="EWS5109" s="1"/>
      <c r="EWV5109" s="5"/>
      <c r="EWW5109" s="1"/>
      <c r="EWZ5109" s="5"/>
      <c r="EXA5109" s="1"/>
      <c r="EXD5109" s="5"/>
      <c r="EXE5109" s="1"/>
      <c r="EXH5109" s="5"/>
      <c r="EXI5109" s="1"/>
      <c r="EXL5109" s="5"/>
      <c r="EXM5109" s="1"/>
      <c r="EXP5109" s="5"/>
      <c r="EXQ5109" s="1"/>
      <c r="EXT5109" s="5"/>
      <c r="EXU5109" s="1"/>
      <c r="EXX5109" s="5"/>
      <c r="EXY5109" s="1"/>
      <c r="EYB5109" s="5"/>
      <c r="EYC5109" s="1"/>
      <c r="EYF5109" s="5"/>
      <c r="EYG5109" s="1"/>
      <c r="EYJ5109" s="5"/>
      <c r="EYK5109" s="1"/>
      <c r="EYN5109" s="5"/>
      <c r="EYO5109" s="1"/>
      <c r="EYR5109" s="5"/>
      <c r="EYS5109" s="1"/>
      <c r="EYV5109" s="5"/>
      <c r="EYW5109" s="1"/>
      <c r="EYZ5109" s="5"/>
      <c r="EZA5109" s="1"/>
      <c r="EZD5109" s="5"/>
      <c r="EZE5109" s="1"/>
      <c r="EZH5109" s="5"/>
      <c r="EZI5109" s="1"/>
      <c r="EZL5109" s="5"/>
      <c r="EZM5109" s="1"/>
      <c r="EZP5109" s="5"/>
      <c r="EZQ5109" s="1"/>
      <c r="EZT5109" s="5"/>
      <c r="EZU5109" s="1"/>
      <c r="EZX5109" s="5"/>
      <c r="EZY5109" s="1"/>
      <c r="FAB5109" s="5"/>
      <c r="FAC5109" s="1"/>
      <c r="FAF5109" s="5"/>
      <c r="FAG5109" s="1"/>
      <c r="FAJ5109" s="5"/>
      <c r="FAK5109" s="1"/>
      <c r="FAN5109" s="5"/>
      <c r="FAO5109" s="1"/>
      <c r="FAR5109" s="5"/>
      <c r="FAS5109" s="1"/>
      <c r="FAV5109" s="5"/>
      <c r="FAW5109" s="1"/>
      <c r="FAZ5109" s="5"/>
      <c r="FBA5109" s="1"/>
      <c r="FBD5109" s="5"/>
      <c r="FBE5109" s="1"/>
      <c r="FBH5109" s="5"/>
      <c r="FBI5109" s="1"/>
      <c r="FBL5109" s="5"/>
      <c r="FBM5109" s="1"/>
      <c r="FBP5109" s="5"/>
      <c r="FBQ5109" s="1"/>
      <c r="FBT5109" s="5"/>
      <c r="FBU5109" s="1"/>
      <c r="FBX5109" s="5"/>
      <c r="FBY5109" s="1"/>
      <c r="FCB5109" s="5"/>
      <c r="FCC5109" s="1"/>
      <c r="FCF5109" s="5"/>
      <c r="FCG5109" s="1"/>
      <c r="FCJ5109" s="5"/>
      <c r="FCK5109" s="1"/>
      <c r="FCN5109" s="5"/>
      <c r="FCO5109" s="1"/>
      <c r="FCR5109" s="5"/>
      <c r="FCS5109" s="1"/>
      <c r="FCV5109" s="5"/>
      <c r="FCW5109" s="1"/>
      <c r="FCZ5109" s="5"/>
      <c r="FDA5109" s="1"/>
      <c r="FDD5109" s="5"/>
      <c r="FDE5109" s="1"/>
      <c r="FDH5109" s="5"/>
      <c r="FDI5109" s="1"/>
      <c r="FDL5109" s="5"/>
      <c r="FDM5109" s="1"/>
      <c r="FDP5109" s="5"/>
      <c r="FDQ5109" s="1"/>
      <c r="FDT5109" s="5"/>
      <c r="FDU5109" s="1"/>
      <c r="FDX5109" s="5"/>
      <c r="FDY5109" s="1"/>
      <c r="FEB5109" s="5"/>
      <c r="FEC5109" s="1"/>
      <c r="FEF5109" s="5"/>
      <c r="FEG5109" s="1"/>
      <c r="FEJ5109" s="5"/>
      <c r="FEK5109" s="1"/>
      <c r="FEN5109" s="5"/>
      <c r="FEO5109" s="1"/>
      <c r="FER5109" s="5"/>
      <c r="FES5109" s="1"/>
      <c r="FEV5109" s="5"/>
      <c r="FEW5109" s="1"/>
      <c r="FEZ5109" s="5"/>
      <c r="FFA5109" s="1"/>
      <c r="FFD5109" s="5"/>
      <c r="FFE5109" s="1"/>
      <c r="FFH5109" s="5"/>
      <c r="FFI5109" s="1"/>
      <c r="FFL5109" s="5"/>
      <c r="FFM5109" s="1"/>
      <c r="FFP5109" s="5"/>
      <c r="FFQ5109" s="1"/>
      <c r="FFT5109" s="5"/>
      <c r="FFU5109" s="1"/>
      <c r="FFX5109" s="5"/>
      <c r="FFY5109" s="1"/>
      <c r="FGB5109" s="5"/>
      <c r="FGC5109" s="1"/>
      <c r="FGF5109" s="5"/>
      <c r="FGG5109" s="1"/>
      <c r="FGJ5109" s="5"/>
      <c r="FGK5109" s="1"/>
      <c r="FGN5109" s="5"/>
      <c r="FGO5109" s="1"/>
      <c r="FGR5109" s="5"/>
      <c r="FGS5109" s="1"/>
      <c r="FGV5109" s="5"/>
      <c r="FGW5109" s="1"/>
      <c r="FGZ5109" s="5"/>
      <c r="FHA5109" s="1"/>
      <c r="FHD5109" s="5"/>
      <c r="FHE5109" s="1"/>
      <c r="FHH5109" s="5"/>
      <c r="FHI5109" s="1"/>
      <c r="FHL5109" s="5"/>
      <c r="FHM5109" s="1"/>
      <c r="FHP5109" s="5"/>
      <c r="FHQ5109" s="1"/>
      <c r="FHT5109" s="5"/>
      <c r="FHU5109" s="1"/>
      <c r="FHX5109" s="5"/>
      <c r="FHY5109" s="1"/>
      <c r="FIB5109" s="5"/>
      <c r="FIC5109" s="1"/>
      <c r="FIF5109" s="5"/>
      <c r="FIG5109" s="1"/>
      <c r="FIJ5109" s="5"/>
      <c r="FIK5109" s="1"/>
      <c r="FIN5109" s="5"/>
      <c r="FIO5109" s="1"/>
      <c r="FIR5109" s="5"/>
      <c r="FIS5109" s="1"/>
      <c r="FIV5109" s="5"/>
      <c r="FIW5109" s="1"/>
      <c r="FIZ5109" s="5"/>
      <c r="FJA5109" s="1"/>
      <c r="FJD5109" s="5"/>
      <c r="FJE5109" s="1"/>
      <c r="FJH5109" s="5"/>
      <c r="FJI5109" s="1"/>
      <c r="FJL5109" s="5"/>
      <c r="FJM5109" s="1"/>
      <c r="FJP5109" s="5"/>
      <c r="FJQ5109" s="1"/>
      <c r="FJT5109" s="5"/>
      <c r="FJU5109" s="1"/>
      <c r="FJX5109" s="5"/>
      <c r="FJY5109" s="1"/>
      <c r="FKB5109" s="5"/>
      <c r="FKC5109" s="1"/>
      <c r="FKF5109" s="5"/>
      <c r="FKG5109" s="1"/>
      <c r="FKJ5109" s="5"/>
      <c r="FKK5109" s="1"/>
      <c r="FKN5109" s="5"/>
      <c r="FKO5109" s="1"/>
      <c r="FKR5109" s="5"/>
      <c r="FKS5109" s="1"/>
      <c r="FKV5109" s="5"/>
      <c r="FKW5109" s="1"/>
      <c r="FKZ5109" s="5"/>
      <c r="FLA5109" s="1"/>
      <c r="FLD5109" s="5"/>
      <c r="FLE5109" s="1"/>
      <c r="FLH5109" s="5"/>
      <c r="FLI5109" s="1"/>
      <c r="FLL5109" s="5"/>
      <c r="FLM5109" s="1"/>
      <c r="FLP5109" s="5"/>
      <c r="FLQ5109" s="1"/>
      <c r="FLT5109" s="5"/>
      <c r="FLU5109" s="1"/>
      <c r="FLX5109" s="5"/>
      <c r="FLY5109" s="1"/>
      <c r="FMB5109" s="5"/>
      <c r="FMC5109" s="1"/>
      <c r="FMF5109" s="5"/>
      <c r="FMG5109" s="1"/>
      <c r="FMJ5109" s="5"/>
      <c r="FMK5109" s="1"/>
      <c r="FMN5109" s="5"/>
      <c r="FMO5109" s="1"/>
      <c r="FMR5109" s="5"/>
      <c r="FMS5109" s="1"/>
      <c r="FMV5109" s="5"/>
      <c r="FMW5109" s="1"/>
      <c r="FMZ5109" s="5"/>
      <c r="FNA5109" s="1"/>
      <c r="FND5109" s="5"/>
      <c r="FNE5109" s="1"/>
      <c r="FNH5109" s="5"/>
      <c r="FNI5109" s="1"/>
      <c r="FNL5109" s="5"/>
      <c r="FNM5109" s="1"/>
      <c r="FNP5109" s="5"/>
      <c r="FNQ5109" s="1"/>
      <c r="FNT5109" s="5"/>
      <c r="FNU5109" s="1"/>
      <c r="FNX5109" s="5"/>
      <c r="FNY5109" s="1"/>
      <c r="FOB5109" s="5"/>
      <c r="FOC5109" s="1"/>
      <c r="FOF5109" s="5"/>
      <c r="FOG5109" s="1"/>
      <c r="FOJ5109" s="5"/>
      <c r="FOK5109" s="1"/>
      <c r="FON5109" s="5"/>
      <c r="FOO5109" s="1"/>
      <c r="FOR5109" s="5"/>
      <c r="FOS5109" s="1"/>
      <c r="FOV5109" s="5"/>
      <c r="FOW5109" s="1"/>
      <c r="FOZ5109" s="5"/>
      <c r="FPA5109" s="1"/>
      <c r="FPD5109" s="5"/>
      <c r="FPE5109" s="1"/>
      <c r="FPH5109" s="5"/>
      <c r="FPI5109" s="1"/>
      <c r="FPL5109" s="5"/>
      <c r="FPM5109" s="1"/>
      <c r="FPP5109" s="5"/>
      <c r="FPQ5109" s="1"/>
      <c r="FPT5109" s="5"/>
      <c r="FPU5109" s="1"/>
      <c r="FPX5109" s="5"/>
      <c r="FPY5109" s="1"/>
      <c r="FQB5109" s="5"/>
      <c r="FQC5109" s="1"/>
      <c r="FQF5109" s="5"/>
      <c r="FQG5109" s="1"/>
      <c r="FQJ5109" s="5"/>
      <c r="FQK5109" s="1"/>
      <c r="FQN5109" s="5"/>
      <c r="FQO5109" s="1"/>
      <c r="FQR5109" s="5"/>
      <c r="FQS5109" s="1"/>
      <c r="FQV5109" s="5"/>
      <c r="FQW5109" s="1"/>
      <c r="FQZ5109" s="5"/>
      <c r="FRA5109" s="1"/>
      <c r="FRD5109" s="5"/>
      <c r="FRE5109" s="1"/>
      <c r="FRH5109" s="5"/>
      <c r="FRI5109" s="1"/>
      <c r="FRL5109" s="5"/>
      <c r="FRM5109" s="1"/>
      <c r="FRP5109" s="5"/>
      <c r="FRQ5109" s="1"/>
      <c r="FRT5109" s="5"/>
      <c r="FRU5109" s="1"/>
      <c r="FRX5109" s="5"/>
      <c r="FRY5109" s="1"/>
      <c r="FSB5109" s="5"/>
      <c r="FSC5109" s="1"/>
      <c r="FSF5109" s="5"/>
      <c r="FSG5109" s="1"/>
      <c r="FSJ5109" s="5"/>
      <c r="FSK5109" s="1"/>
      <c r="FSN5109" s="5"/>
      <c r="FSO5109" s="1"/>
      <c r="FSR5109" s="5"/>
      <c r="FSS5109" s="1"/>
      <c r="FSV5109" s="5"/>
      <c r="FSW5109" s="1"/>
      <c r="FSZ5109" s="5"/>
      <c r="FTA5109" s="1"/>
      <c r="FTD5109" s="5"/>
      <c r="FTE5109" s="1"/>
      <c r="FTH5109" s="5"/>
      <c r="FTI5109" s="1"/>
      <c r="FTL5109" s="5"/>
      <c r="FTM5109" s="1"/>
      <c r="FTP5109" s="5"/>
      <c r="FTQ5109" s="1"/>
      <c r="FTT5109" s="5"/>
      <c r="FTU5109" s="1"/>
      <c r="FTX5109" s="5"/>
      <c r="FTY5109" s="1"/>
      <c r="FUB5109" s="5"/>
      <c r="FUC5109" s="1"/>
      <c r="FUF5109" s="5"/>
      <c r="FUG5109" s="1"/>
      <c r="FUJ5109" s="5"/>
      <c r="FUK5109" s="1"/>
      <c r="FUN5109" s="5"/>
      <c r="FUO5109" s="1"/>
      <c r="FUR5109" s="5"/>
      <c r="FUS5109" s="1"/>
      <c r="FUV5109" s="5"/>
      <c r="FUW5109" s="1"/>
      <c r="FUZ5109" s="5"/>
      <c r="FVA5109" s="1"/>
      <c r="FVD5109" s="5"/>
      <c r="FVE5109" s="1"/>
      <c r="FVH5109" s="5"/>
      <c r="FVI5109" s="1"/>
      <c r="FVL5109" s="5"/>
      <c r="FVM5109" s="1"/>
      <c r="FVP5109" s="5"/>
      <c r="FVQ5109" s="1"/>
      <c r="FVT5109" s="5"/>
      <c r="FVU5109" s="1"/>
      <c r="FVX5109" s="5"/>
      <c r="FVY5109" s="1"/>
      <c r="FWB5109" s="5"/>
      <c r="FWC5109" s="1"/>
      <c r="FWF5109" s="5"/>
      <c r="FWG5109" s="1"/>
      <c r="FWJ5109" s="5"/>
      <c r="FWK5109" s="1"/>
      <c r="FWN5109" s="5"/>
      <c r="FWO5109" s="1"/>
      <c r="FWR5109" s="5"/>
      <c r="FWS5109" s="1"/>
      <c r="FWV5109" s="5"/>
      <c r="FWW5109" s="1"/>
      <c r="FWZ5109" s="5"/>
      <c r="FXA5109" s="1"/>
      <c r="FXD5109" s="5"/>
      <c r="FXE5109" s="1"/>
      <c r="FXH5109" s="5"/>
      <c r="FXI5109" s="1"/>
      <c r="FXL5109" s="5"/>
      <c r="FXM5109" s="1"/>
      <c r="FXP5109" s="5"/>
      <c r="FXQ5109" s="1"/>
      <c r="FXT5109" s="5"/>
      <c r="FXU5109" s="1"/>
      <c r="FXX5109" s="5"/>
      <c r="FXY5109" s="1"/>
      <c r="FYB5109" s="5"/>
      <c r="FYC5109" s="1"/>
      <c r="FYF5109" s="5"/>
      <c r="FYG5109" s="1"/>
      <c r="FYJ5109" s="5"/>
      <c r="FYK5109" s="1"/>
      <c r="FYN5109" s="5"/>
      <c r="FYO5109" s="1"/>
      <c r="FYR5109" s="5"/>
      <c r="FYS5109" s="1"/>
      <c r="FYV5109" s="5"/>
      <c r="FYW5109" s="1"/>
      <c r="FYZ5109" s="5"/>
      <c r="FZA5109" s="1"/>
      <c r="FZD5109" s="5"/>
      <c r="FZE5109" s="1"/>
      <c r="FZH5109" s="5"/>
      <c r="FZI5109" s="1"/>
      <c r="FZL5109" s="5"/>
      <c r="FZM5109" s="1"/>
      <c r="FZP5109" s="5"/>
      <c r="FZQ5109" s="1"/>
      <c r="FZT5109" s="5"/>
      <c r="FZU5109" s="1"/>
      <c r="FZX5109" s="5"/>
      <c r="FZY5109" s="1"/>
      <c r="GAB5109" s="5"/>
      <c r="GAC5109" s="1"/>
      <c r="GAF5109" s="5"/>
      <c r="GAG5109" s="1"/>
      <c r="GAJ5109" s="5"/>
      <c r="GAK5109" s="1"/>
      <c r="GAN5109" s="5"/>
      <c r="GAO5109" s="1"/>
      <c r="GAR5109" s="5"/>
      <c r="GAS5109" s="1"/>
      <c r="GAV5109" s="5"/>
      <c r="GAW5109" s="1"/>
      <c r="GAZ5109" s="5"/>
      <c r="GBA5109" s="1"/>
      <c r="GBD5109" s="5"/>
      <c r="GBE5109" s="1"/>
      <c r="GBH5109" s="5"/>
      <c r="GBI5109" s="1"/>
      <c r="GBL5109" s="5"/>
      <c r="GBM5109" s="1"/>
      <c r="GBP5109" s="5"/>
      <c r="GBQ5109" s="1"/>
      <c r="GBT5109" s="5"/>
      <c r="GBU5109" s="1"/>
      <c r="GBX5109" s="5"/>
      <c r="GBY5109" s="1"/>
      <c r="GCB5109" s="5"/>
      <c r="GCC5109" s="1"/>
      <c r="GCF5109" s="5"/>
      <c r="GCG5109" s="1"/>
      <c r="GCJ5109" s="5"/>
      <c r="GCK5109" s="1"/>
      <c r="GCN5109" s="5"/>
      <c r="GCO5109" s="1"/>
      <c r="GCR5109" s="5"/>
      <c r="GCS5109" s="1"/>
      <c r="GCV5109" s="5"/>
      <c r="GCW5109" s="1"/>
      <c r="GCZ5109" s="5"/>
      <c r="GDA5109" s="1"/>
      <c r="GDD5109" s="5"/>
      <c r="GDE5109" s="1"/>
      <c r="GDH5109" s="5"/>
      <c r="GDI5109" s="1"/>
      <c r="GDL5109" s="5"/>
      <c r="GDM5109" s="1"/>
      <c r="GDP5109" s="5"/>
      <c r="GDQ5109" s="1"/>
      <c r="GDT5109" s="5"/>
      <c r="GDU5109" s="1"/>
      <c r="GDX5109" s="5"/>
      <c r="GDY5109" s="1"/>
      <c r="GEB5109" s="5"/>
      <c r="GEC5109" s="1"/>
      <c r="GEF5109" s="5"/>
      <c r="GEG5109" s="1"/>
      <c r="GEJ5109" s="5"/>
      <c r="GEK5109" s="1"/>
      <c r="GEN5109" s="5"/>
      <c r="GEO5109" s="1"/>
      <c r="GER5109" s="5"/>
      <c r="GES5109" s="1"/>
      <c r="GEV5109" s="5"/>
      <c r="GEW5109" s="1"/>
      <c r="GEZ5109" s="5"/>
      <c r="GFA5109" s="1"/>
      <c r="GFD5109" s="5"/>
      <c r="GFE5109" s="1"/>
      <c r="GFH5109" s="5"/>
      <c r="GFI5109" s="1"/>
      <c r="GFL5109" s="5"/>
      <c r="GFM5109" s="1"/>
      <c r="GFP5109" s="5"/>
      <c r="GFQ5109" s="1"/>
      <c r="GFT5109" s="5"/>
      <c r="GFU5109" s="1"/>
      <c r="GFX5109" s="5"/>
      <c r="GFY5109" s="1"/>
      <c r="GGB5109" s="5"/>
      <c r="GGC5109" s="1"/>
      <c r="GGF5109" s="5"/>
      <c r="GGG5109" s="1"/>
      <c r="GGJ5109" s="5"/>
      <c r="GGK5109" s="1"/>
      <c r="GGN5109" s="5"/>
      <c r="GGO5109" s="1"/>
      <c r="GGR5109" s="5"/>
      <c r="GGS5109" s="1"/>
      <c r="GGV5109" s="5"/>
      <c r="GGW5109" s="1"/>
      <c r="GGZ5109" s="5"/>
      <c r="GHA5109" s="1"/>
      <c r="GHD5109" s="5"/>
      <c r="GHE5109" s="1"/>
      <c r="GHH5109" s="5"/>
      <c r="GHI5109" s="1"/>
      <c r="GHL5109" s="5"/>
      <c r="GHM5109" s="1"/>
      <c r="GHP5109" s="5"/>
      <c r="GHQ5109" s="1"/>
      <c r="GHT5109" s="5"/>
      <c r="GHU5109" s="1"/>
      <c r="GHX5109" s="5"/>
      <c r="GHY5109" s="1"/>
      <c r="GIB5109" s="5"/>
      <c r="GIC5109" s="1"/>
      <c r="GIF5109" s="5"/>
      <c r="GIG5109" s="1"/>
      <c r="GIJ5109" s="5"/>
      <c r="GIK5109" s="1"/>
      <c r="GIN5109" s="5"/>
      <c r="GIO5109" s="1"/>
      <c r="GIR5109" s="5"/>
      <c r="GIS5109" s="1"/>
      <c r="GIV5109" s="5"/>
      <c r="GIW5109" s="1"/>
      <c r="GIZ5109" s="5"/>
      <c r="GJA5109" s="1"/>
      <c r="GJD5109" s="5"/>
      <c r="GJE5109" s="1"/>
      <c r="GJH5109" s="5"/>
      <c r="GJI5109" s="1"/>
      <c r="GJL5109" s="5"/>
      <c r="GJM5109" s="1"/>
      <c r="GJP5109" s="5"/>
      <c r="GJQ5109" s="1"/>
      <c r="GJT5109" s="5"/>
      <c r="GJU5109" s="1"/>
      <c r="GJX5109" s="5"/>
      <c r="GJY5109" s="1"/>
      <c r="GKB5109" s="5"/>
      <c r="GKC5109" s="1"/>
      <c r="GKF5109" s="5"/>
      <c r="GKG5109" s="1"/>
      <c r="GKJ5109" s="5"/>
      <c r="GKK5109" s="1"/>
      <c r="GKN5109" s="5"/>
      <c r="GKO5109" s="1"/>
      <c r="GKR5109" s="5"/>
      <c r="GKS5109" s="1"/>
      <c r="GKV5109" s="5"/>
      <c r="GKW5109" s="1"/>
      <c r="GKZ5109" s="5"/>
      <c r="GLA5109" s="1"/>
      <c r="GLD5109" s="5"/>
      <c r="GLE5109" s="1"/>
      <c r="GLH5109" s="5"/>
      <c r="GLI5109" s="1"/>
      <c r="GLL5109" s="5"/>
      <c r="GLM5109" s="1"/>
      <c r="GLP5109" s="5"/>
      <c r="GLQ5109" s="1"/>
      <c r="GLT5109" s="5"/>
      <c r="GLU5109" s="1"/>
      <c r="GLX5109" s="5"/>
      <c r="GLY5109" s="1"/>
      <c r="GMB5109" s="5"/>
      <c r="GMC5109" s="1"/>
      <c r="GMF5109" s="5"/>
      <c r="GMG5109" s="1"/>
      <c r="GMJ5109" s="5"/>
      <c r="GMK5109" s="1"/>
      <c r="GMN5109" s="5"/>
      <c r="GMO5109" s="1"/>
      <c r="GMR5109" s="5"/>
      <c r="GMS5109" s="1"/>
      <c r="GMV5109" s="5"/>
      <c r="GMW5109" s="1"/>
      <c r="GMZ5109" s="5"/>
      <c r="GNA5109" s="1"/>
      <c r="GND5109" s="5"/>
      <c r="GNE5109" s="1"/>
      <c r="GNH5109" s="5"/>
      <c r="GNI5109" s="1"/>
      <c r="GNL5109" s="5"/>
      <c r="GNM5109" s="1"/>
      <c r="GNP5109" s="5"/>
      <c r="GNQ5109" s="1"/>
      <c r="GNT5109" s="5"/>
      <c r="GNU5109" s="1"/>
      <c r="GNX5109" s="5"/>
      <c r="GNY5109" s="1"/>
      <c r="GOB5109" s="5"/>
      <c r="GOC5109" s="1"/>
      <c r="GOF5109" s="5"/>
      <c r="GOG5109" s="1"/>
      <c r="GOJ5109" s="5"/>
      <c r="GOK5109" s="1"/>
      <c r="GON5109" s="5"/>
      <c r="GOO5109" s="1"/>
      <c r="GOR5109" s="5"/>
      <c r="GOS5109" s="1"/>
      <c r="GOV5109" s="5"/>
      <c r="GOW5109" s="1"/>
      <c r="GOZ5109" s="5"/>
      <c r="GPA5109" s="1"/>
      <c r="GPD5109" s="5"/>
      <c r="GPE5109" s="1"/>
      <c r="GPH5109" s="5"/>
      <c r="GPI5109" s="1"/>
      <c r="GPL5109" s="5"/>
      <c r="GPM5109" s="1"/>
      <c r="GPP5109" s="5"/>
      <c r="GPQ5109" s="1"/>
      <c r="GPT5109" s="5"/>
      <c r="GPU5109" s="1"/>
      <c r="GPX5109" s="5"/>
      <c r="GPY5109" s="1"/>
      <c r="GQB5109" s="5"/>
      <c r="GQC5109" s="1"/>
      <c r="GQF5109" s="5"/>
      <c r="GQG5109" s="1"/>
      <c r="GQJ5109" s="5"/>
      <c r="GQK5109" s="1"/>
      <c r="GQN5109" s="5"/>
      <c r="GQO5109" s="1"/>
      <c r="GQR5109" s="5"/>
      <c r="GQS5109" s="1"/>
      <c r="GQV5109" s="5"/>
      <c r="GQW5109" s="1"/>
      <c r="GQZ5109" s="5"/>
      <c r="GRA5109" s="1"/>
      <c r="GRD5109" s="5"/>
      <c r="GRE5109" s="1"/>
      <c r="GRH5109" s="5"/>
      <c r="GRI5109" s="1"/>
      <c r="GRL5109" s="5"/>
      <c r="GRM5109" s="1"/>
      <c r="GRP5109" s="5"/>
      <c r="GRQ5109" s="1"/>
      <c r="GRT5109" s="5"/>
      <c r="GRU5109" s="1"/>
      <c r="GRX5109" s="5"/>
      <c r="GRY5109" s="1"/>
      <c r="GSB5109" s="5"/>
      <c r="GSC5109" s="1"/>
      <c r="GSF5109" s="5"/>
      <c r="GSG5109" s="1"/>
      <c r="GSJ5109" s="5"/>
      <c r="GSK5109" s="1"/>
      <c r="GSN5109" s="5"/>
      <c r="GSO5109" s="1"/>
      <c r="GSR5109" s="5"/>
      <c r="GSS5109" s="1"/>
      <c r="GSV5109" s="5"/>
      <c r="GSW5109" s="1"/>
      <c r="GSZ5109" s="5"/>
      <c r="GTA5109" s="1"/>
      <c r="GTD5109" s="5"/>
      <c r="GTE5109" s="1"/>
      <c r="GTH5109" s="5"/>
      <c r="GTI5109" s="1"/>
      <c r="GTL5109" s="5"/>
      <c r="GTM5109" s="1"/>
      <c r="GTP5109" s="5"/>
      <c r="GTQ5109" s="1"/>
      <c r="GTT5109" s="5"/>
      <c r="GTU5109" s="1"/>
      <c r="GTX5109" s="5"/>
      <c r="GTY5109" s="1"/>
      <c r="GUB5109" s="5"/>
      <c r="GUC5109" s="1"/>
      <c r="GUF5109" s="5"/>
      <c r="GUG5109" s="1"/>
      <c r="GUJ5109" s="5"/>
      <c r="GUK5109" s="1"/>
      <c r="GUN5109" s="5"/>
      <c r="GUO5109" s="1"/>
      <c r="GUR5109" s="5"/>
      <c r="GUS5109" s="1"/>
      <c r="GUV5109" s="5"/>
      <c r="GUW5109" s="1"/>
      <c r="GUZ5109" s="5"/>
      <c r="GVA5109" s="1"/>
      <c r="GVD5109" s="5"/>
      <c r="GVE5109" s="1"/>
      <c r="GVH5109" s="5"/>
      <c r="GVI5109" s="1"/>
      <c r="GVL5109" s="5"/>
      <c r="GVM5109" s="1"/>
      <c r="GVP5109" s="5"/>
      <c r="GVQ5109" s="1"/>
      <c r="GVT5109" s="5"/>
      <c r="GVU5109" s="1"/>
      <c r="GVX5109" s="5"/>
      <c r="GVY5109" s="1"/>
      <c r="GWB5109" s="5"/>
      <c r="GWC5109" s="1"/>
      <c r="GWF5109" s="5"/>
      <c r="GWG5109" s="1"/>
      <c r="GWJ5109" s="5"/>
      <c r="GWK5109" s="1"/>
      <c r="GWN5109" s="5"/>
      <c r="GWO5109" s="1"/>
      <c r="GWR5109" s="5"/>
      <c r="GWS5109" s="1"/>
      <c r="GWV5109" s="5"/>
      <c r="GWW5109" s="1"/>
      <c r="GWZ5109" s="5"/>
      <c r="GXA5109" s="1"/>
      <c r="GXD5109" s="5"/>
      <c r="GXE5109" s="1"/>
      <c r="GXH5109" s="5"/>
      <c r="GXI5109" s="1"/>
      <c r="GXL5109" s="5"/>
      <c r="GXM5109" s="1"/>
      <c r="GXP5109" s="5"/>
      <c r="GXQ5109" s="1"/>
      <c r="GXT5109" s="5"/>
      <c r="GXU5109" s="1"/>
      <c r="GXX5109" s="5"/>
      <c r="GXY5109" s="1"/>
      <c r="GYB5109" s="5"/>
      <c r="GYC5109" s="1"/>
      <c r="GYF5109" s="5"/>
      <c r="GYG5109" s="1"/>
      <c r="GYJ5109" s="5"/>
      <c r="GYK5109" s="1"/>
      <c r="GYN5109" s="5"/>
      <c r="GYO5109" s="1"/>
      <c r="GYR5109" s="5"/>
      <c r="GYS5109" s="1"/>
      <c r="GYV5109" s="5"/>
      <c r="GYW5109" s="1"/>
      <c r="GYZ5109" s="5"/>
      <c r="GZA5109" s="1"/>
      <c r="GZD5109" s="5"/>
      <c r="GZE5109" s="1"/>
      <c r="GZH5109" s="5"/>
      <c r="GZI5109" s="1"/>
      <c r="GZL5109" s="5"/>
      <c r="GZM5109" s="1"/>
      <c r="GZP5109" s="5"/>
      <c r="GZQ5109" s="1"/>
      <c r="GZT5109" s="5"/>
      <c r="GZU5109" s="1"/>
      <c r="GZX5109" s="5"/>
      <c r="GZY5109" s="1"/>
      <c r="HAB5109" s="5"/>
      <c r="HAC5109" s="1"/>
      <c r="HAF5109" s="5"/>
      <c r="HAG5109" s="1"/>
      <c r="HAJ5109" s="5"/>
      <c r="HAK5109" s="1"/>
      <c r="HAN5109" s="5"/>
      <c r="HAO5109" s="1"/>
      <c r="HAR5109" s="5"/>
      <c r="HAS5109" s="1"/>
      <c r="HAV5109" s="5"/>
      <c r="HAW5109" s="1"/>
      <c r="HAZ5109" s="5"/>
      <c r="HBA5109" s="1"/>
      <c r="HBD5109" s="5"/>
      <c r="HBE5109" s="1"/>
      <c r="HBH5109" s="5"/>
      <c r="HBI5109" s="1"/>
      <c r="HBL5109" s="5"/>
      <c r="HBM5109" s="1"/>
      <c r="HBP5109" s="5"/>
      <c r="HBQ5109" s="1"/>
      <c r="HBT5109" s="5"/>
      <c r="HBU5109" s="1"/>
      <c r="HBX5109" s="5"/>
      <c r="HBY5109" s="1"/>
      <c r="HCB5109" s="5"/>
      <c r="HCC5109" s="1"/>
      <c r="HCF5109" s="5"/>
      <c r="HCG5109" s="1"/>
      <c r="HCJ5109" s="5"/>
      <c r="HCK5109" s="1"/>
      <c r="HCN5109" s="5"/>
      <c r="HCO5109" s="1"/>
      <c r="HCR5109" s="5"/>
      <c r="HCS5109" s="1"/>
      <c r="HCV5109" s="5"/>
      <c r="HCW5109" s="1"/>
      <c r="HCZ5109" s="5"/>
      <c r="HDA5109" s="1"/>
      <c r="HDD5109" s="5"/>
      <c r="HDE5109" s="1"/>
      <c r="HDH5109" s="5"/>
      <c r="HDI5109" s="1"/>
      <c r="HDL5109" s="5"/>
      <c r="HDM5109" s="1"/>
      <c r="HDP5109" s="5"/>
      <c r="HDQ5109" s="1"/>
      <c r="HDT5109" s="5"/>
      <c r="HDU5109" s="1"/>
      <c r="HDX5109" s="5"/>
      <c r="HDY5109" s="1"/>
      <c r="HEB5109" s="5"/>
      <c r="HEC5109" s="1"/>
      <c r="HEF5109" s="5"/>
      <c r="HEG5109" s="1"/>
      <c r="HEJ5109" s="5"/>
      <c r="HEK5109" s="1"/>
      <c r="HEN5109" s="5"/>
      <c r="HEO5109" s="1"/>
      <c r="HER5109" s="5"/>
      <c r="HES5109" s="1"/>
      <c r="HEV5109" s="5"/>
      <c r="HEW5109" s="1"/>
      <c r="HEZ5109" s="5"/>
      <c r="HFA5109" s="1"/>
      <c r="HFD5109" s="5"/>
      <c r="HFE5109" s="1"/>
      <c r="HFH5109" s="5"/>
      <c r="HFI5109" s="1"/>
      <c r="HFL5109" s="5"/>
      <c r="HFM5109" s="1"/>
      <c r="HFP5109" s="5"/>
      <c r="HFQ5109" s="1"/>
      <c r="HFT5109" s="5"/>
      <c r="HFU5109" s="1"/>
      <c r="HFX5109" s="5"/>
      <c r="HFY5109" s="1"/>
      <c r="HGB5109" s="5"/>
      <c r="HGC5109" s="1"/>
      <c r="HGF5109" s="5"/>
      <c r="HGG5109" s="1"/>
      <c r="HGJ5109" s="5"/>
      <c r="HGK5109" s="1"/>
      <c r="HGN5109" s="5"/>
      <c r="HGO5109" s="1"/>
      <c r="HGR5109" s="5"/>
      <c r="HGS5109" s="1"/>
      <c r="HGV5109" s="5"/>
      <c r="HGW5109" s="1"/>
      <c r="HGZ5109" s="5"/>
      <c r="HHA5109" s="1"/>
      <c r="HHD5109" s="5"/>
      <c r="HHE5109" s="1"/>
      <c r="HHH5109" s="5"/>
      <c r="HHI5109" s="1"/>
      <c r="HHL5109" s="5"/>
      <c r="HHM5109" s="1"/>
      <c r="HHP5109" s="5"/>
      <c r="HHQ5109" s="1"/>
      <c r="HHT5109" s="5"/>
      <c r="HHU5109" s="1"/>
      <c r="HHX5109" s="5"/>
      <c r="HHY5109" s="1"/>
      <c r="HIB5109" s="5"/>
      <c r="HIC5109" s="1"/>
      <c r="HIF5109" s="5"/>
      <c r="HIG5109" s="1"/>
      <c r="HIJ5109" s="5"/>
      <c r="HIK5109" s="1"/>
      <c r="HIN5109" s="5"/>
      <c r="HIO5109" s="1"/>
      <c r="HIR5109" s="5"/>
      <c r="HIS5109" s="1"/>
      <c r="HIV5109" s="5"/>
      <c r="HIW5109" s="1"/>
      <c r="HIZ5109" s="5"/>
      <c r="HJA5109" s="1"/>
      <c r="HJD5109" s="5"/>
      <c r="HJE5109" s="1"/>
      <c r="HJH5109" s="5"/>
      <c r="HJI5109" s="1"/>
      <c r="HJL5109" s="5"/>
      <c r="HJM5109" s="1"/>
      <c r="HJP5109" s="5"/>
      <c r="HJQ5109" s="1"/>
      <c r="HJT5109" s="5"/>
      <c r="HJU5109" s="1"/>
      <c r="HJX5109" s="5"/>
      <c r="HJY5109" s="1"/>
      <c r="HKB5109" s="5"/>
      <c r="HKC5109" s="1"/>
      <c r="HKF5109" s="5"/>
      <c r="HKG5109" s="1"/>
      <c r="HKJ5109" s="5"/>
      <c r="HKK5109" s="1"/>
      <c r="HKN5109" s="5"/>
      <c r="HKO5109" s="1"/>
      <c r="HKR5109" s="5"/>
      <c r="HKS5109" s="1"/>
      <c r="HKV5109" s="5"/>
      <c r="HKW5109" s="1"/>
      <c r="HKZ5109" s="5"/>
      <c r="HLA5109" s="1"/>
      <c r="HLD5109" s="5"/>
      <c r="HLE5109" s="1"/>
      <c r="HLH5109" s="5"/>
      <c r="HLI5109" s="1"/>
      <c r="HLL5109" s="5"/>
      <c r="HLM5109" s="1"/>
      <c r="HLP5109" s="5"/>
      <c r="HLQ5109" s="1"/>
      <c r="HLT5109" s="5"/>
      <c r="HLU5109" s="1"/>
      <c r="HLX5109" s="5"/>
      <c r="HLY5109" s="1"/>
      <c r="HMB5109" s="5"/>
      <c r="HMC5109" s="1"/>
      <c r="HMF5109" s="5"/>
      <c r="HMG5109" s="1"/>
      <c r="HMJ5109" s="5"/>
      <c r="HMK5109" s="1"/>
      <c r="HMN5109" s="5"/>
      <c r="HMO5109" s="1"/>
      <c r="HMR5109" s="5"/>
      <c r="HMS5109" s="1"/>
      <c r="HMV5109" s="5"/>
      <c r="HMW5109" s="1"/>
      <c r="HMZ5109" s="5"/>
      <c r="HNA5109" s="1"/>
      <c r="HND5109" s="5"/>
      <c r="HNE5109" s="1"/>
      <c r="HNH5109" s="5"/>
      <c r="HNI5109" s="1"/>
      <c r="HNL5109" s="5"/>
      <c r="HNM5109" s="1"/>
      <c r="HNP5109" s="5"/>
      <c r="HNQ5109" s="1"/>
      <c r="HNT5109" s="5"/>
      <c r="HNU5109" s="1"/>
      <c r="HNX5109" s="5"/>
      <c r="HNY5109" s="1"/>
      <c r="HOB5109" s="5"/>
      <c r="HOC5109" s="1"/>
      <c r="HOF5109" s="5"/>
      <c r="HOG5109" s="1"/>
      <c r="HOJ5109" s="5"/>
      <c r="HOK5109" s="1"/>
      <c r="HON5109" s="5"/>
      <c r="HOO5109" s="1"/>
      <c r="HOR5109" s="5"/>
      <c r="HOS5109" s="1"/>
      <c r="HOV5109" s="5"/>
      <c r="HOW5109" s="1"/>
      <c r="HOZ5109" s="5"/>
      <c r="HPA5109" s="1"/>
      <c r="HPD5109" s="5"/>
      <c r="HPE5109" s="1"/>
      <c r="HPH5109" s="5"/>
      <c r="HPI5109" s="1"/>
      <c r="HPL5109" s="5"/>
      <c r="HPM5109" s="1"/>
      <c r="HPP5109" s="5"/>
      <c r="HPQ5109" s="1"/>
      <c r="HPT5109" s="5"/>
      <c r="HPU5109" s="1"/>
      <c r="HPX5109" s="5"/>
      <c r="HPY5109" s="1"/>
      <c r="HQB5109" s="5"/>
      <c r="HQC5109" s="1"/>
      <c r="HQF5109" s="5"/>
      <c r="HQG5109" s="1"/>
      <c r="HQJ5109" s="5"/>
      <c r="HQK5109" s="1"/>
      <c r="HQN5109" s="5"/>
      <c r="HQO5109" s="1"/>
      <c r="HQR5109" s="5"/>
      <c r="HQS5109" s="1"/>
      <c r="HQV5109" s="5"/>
      <c r="HQW5109" s="1"/>
      <c r="HQZ5109" s="5"/>
      <c r="HRA5109" s="1"/>
      <c r="HRD5109" s="5"/>
      <c r="HRE5109" s="1"/>
      <c r="HRH5109" s="5"/>
      <c r="HRI5109" s="1"/>
      <c r="HRL5109" s="5"/>
      <c r="HRM5109" s="1"/>
      <c r="HRP5109" s="5"/>
      <c r="HRQ5109" s="1"/>
      <c r="HRT5109" s="5"/>
      <c r="HRU5109" s="1"/>
      <c r="HRX5109" s="5"/>
      <c r="HRY5109" s="1"/>
      <c r="HSB5109" s="5"/>
      <c r="HSC5109" s="1"/>
      <c r="HSF5109" s="5"/>
      <c r="HSG5109" s="1"/>
      <c r="HSJ5109" s="5"/>
      <c r="HSK5109" s="1"/>
      <c r="HSN5109" s="5"/>
      <c r="HSO5109" s="1"/>
      <c r="HSR5109" s="5"/>
      <c r="HSS5109" s="1"/>
      <c r="HSV5109" s="5"/>
      <c r="HSW5109" s="1"/>
      <c r="HSZ5109" s="5"/>
      <c r="HTA5109" s="1"/>
      <c r="HTD5109" s="5"/>
      <c r="HTE5109" s="1"/>
      <c r="HTH5109" s="5"/>
      <c r="HTI5109" s="1"/>
      <c r="HTL5109" s="5"/>
      <c r="HTM5109" s="1"/>
      <c r="HTP5109" s="5"/>
      <c r="HTQ5109" s="1"/>
      <c r="HTT5109" s="5"/>
      <c r="HTU5109" s="1"/>
      <c r="HTX5109" s="5"/>
      <c r="HTY5109" s="1"/>
      <c r="HUB5109" s="5"/>
      <c r="HUC5109" s="1"/>
      <c r="HUF5109" s="5"/>
      <c r="HUG5109" s="1"/>
      <c r="HUJ5109" s="5"/>
      <c r="HUK5109" s="1"/>
      <c r="HUN5109" s="5"/>
      <c r="HUO5109" s="1"/>
      <c r="HUR5109" s="5"/>
      <c r="HUS5109" s="1"/>
      <c r="HUV5109" s="5"/>
      <c r="HUW5109" s="1"/>
      <c r="HUZ5109" s="5"/>
      <c r="HVA5109" s="1"/>
      <c r="HVD5109" s="5"/>
      <c r="HVE5109" s="1"/>
      <c r="HVH5109" s="5"/>
      <c r="HVI5109" s="1"/>
      <c r="HVL5109" s="5"/>
      <c r="HVM5109" s="1"/>
      <c r="HVP5109" s="5"/>
      <c r="HVQ5109" s="1"/>
      <c r="HVT5109" s="5"/>
      <c r="HVU5109" s="1"/>
      <c r="HVX5109" s="5"/>
      <c r="HVY5109" s="1"/>
      <c r="HWB5109" s="5"/>
      <c r="HWC5109" s="1"/>
      <c r="HWF5109" s="5"/>
      <c r="HWG5109" s="1"/>
      <c r="HWJ5109" s="5"/>
      <c r="HWK5109" s="1"/>
      <c r="HWN5109" s="5"/>
      <c r="HWO5109" s="1"/>
      <c r="HWR5109" s="5"/>
      <c r="HWS5109" s="1"/>
      <c r="HWV5109" s="5"/>
      <c r="HWW5109" s="1"/>
      <c r="HWZ5109" s="5"/>
      <c r="HXA5109" s="1"/>
      <c r="HXD5109" s="5"/>
      <c r="HXE5109" s="1"/>
      <c r="HXH5109" s="5"/>
      <c r="HXI5109" s="1"/>
      <c r="HXL5109" s="5"/>
      <c r="HXM5109" s="1"/>
      <c r="HXP5109" s="5"/>
      <c r="HXQ5109" s="1"/>
      <c r="HXT5109" s="5"/>
      <c r="HXU5109" s="1"/>
      <c r="HXX5109" s="5"/>
      <c r="HXY5109" s="1"/>
      <c r="HYB5109" s="5"/>
      <c r="HYC5109" s="1"/>
      <c r="HYF5109" s="5"/>
      <c r="HYG5109" s="1"/>
      <c r="HYJ5109" s="5"/>
      <c r="HYK5109" s="1"/>
      <c r="HYN5109" s="5"/>
      <c r="HYO5109" s="1"/>
      <c r="HYR5109" s="5"/>
      <c r="HYS5109" s="1"/>
      <c r="HYV5109" s="5"/>
      <c r="HYW5109" s="1"/>
      <c r="HYZ5109" s="5"/>
      <c r="HZA5109" s="1"/>
      <c r="HZD5109" s="5"/>
      <c r="HZE5109" s="1"/>
      <c r="HZH5109" s="5"/>
      <c r="HZI5109" s="1"/>
      <c r="HZL5109" s="5"/>
      <c r="HZM5109" s="1"/>
      <c r="HZP5109" s="5"/>
      <c r="HZQ5109" s="1"/>
      <c r="HZT5109" s="5"/>
      <c r="HZU5109" s="1"/>
      <c r="HZX5109" s="5"/>
      <c r="HZY5109" s="1"/>
      <c r="IAB5109" s="5"/>
      <c r="IAC5109" s="1"/>
      <c r="IAF5109" s="5"/>
      <c r="IAG5109" s="1"/>
      <c r="IAJ5109" s="5"/>
      <c r="IAK5109" s="1"/>
      <c r="IAN5109" s="5"/>
      <c r="IAO5109" s="1"/>
      <c r="IAR5109" s="5"/>
      <c r="IAS5109" s="1"/>
      <c r="IAV5109" s="5"/>
      <c r="IAW5109" s="1"/>
      <c r="IAZ5109" s="5"/>
      <c r="IBA5109" s="1"/>
      <c r="IBD5109" s="5"/>
      <c r="IBE5109" s="1"/>
      <c r="IBH5109" s="5"/>
      <c r="IBI5109" s="1"/>
      <c r="IBL5109" s="5"/>
      <c r="IBM5109" s="1"/>
      <c r="IBP5109" s="5"/>
      <c r="IBQ5109" s="1"/>
      <c r="IBT5109" s="5"/>
      <c r="IBU5109" s="1"/>
      <c r="IBX5109" s="5"/>
      <c r="IBY5109" s="1"/>
      <c r="ICB5109" s="5"/>
      <c r="ICC5109" s="1"/>
      <c r="ICF5109" s="5"/>
      <c r="ICG5109" s="1"/>
      <c r="ICJ5109" s="5"/>
      <c r="ICK5109" s="1"/>
      <c r="ICN5109" s="5"/>
      <c r="ICO5109" s="1"/>
      <c r="ICR5109" s="5"/>
      <c r="ICS5109" s="1"/>
      <c r="ICV5109" s="5"/>
      <c r="ICW5109" s="1"/>
      <c r="ICZ5109" s="5"/>
      <c r="IDA5109" s="1"/>
      <c r="IDD5109" s="5"/>
      <c r="IDE5109" s="1"/>
      <c r="IDH5109" s="5"/>
      <c r="IDI5109" s="1"/>
      <c r="IDL5109" s="5"/>
      <c r="IDM5109" s="1"/>
      <c r="IDP5109" s="5"/>
      <c r="IDQ5109" s="1"/>
      <c r="IDT5109" s="5"/>
      <c r="IDU5109" s="1"/>
      <c r="IDX5109" s="5"/>
      <c r="IDY5109" s="1"/>
      <c r="IEB5109" s="5"/>
      <c r="IEC5109" s="1"/>
      <c r="IEF5109" s="5"/>
      <c r="IEG5109" s="1"/>
      <c r="IEJ5109" s="5"/>
      <c r="IEK5109" s="1"/>
      <c r="IEN5109" s="5"/>
      <c r="IEO5109" s="1"/>
      <c r="IER5109" s="5"/>
      <c r="IES5109" s="1"/>
      <c r="IEV5109" s="5"/>
      <c r="IEW5109" s="1"/>
      <c r="IEZ5109" s="5"/>
      <c r="IFA5109" s="1"/>
      <c r="IFD5109" s="5"/>
      <c r="IFE5109" s="1"/>
      <c r="IFH5109" s="5"/>
      <c r="IFI5109" s="1"/>
      <c r="IFL5109" s="5"/>
      <c r="IFM5109" s="1"/>
      <c r="IFP5109" s="5"/>
      <c r="IFQ5109" s="1"/>
      <c r="IFT5109" s="5"/>
      <c r="IFU5109" s="1"/>
      <c r="IFX5109" s="5"/>
      <c r="IFY5109" s="1"/>
      <c r="IGB5109" s="5"/>
      <c r="IGC5109" s="1"/>
      <c r="IGF5109" s="5"/>
      <c r="IGG5109" s="1"/>
      <c r="IGJ5109" s="5"/>
      <c r="IGK5109" s="1"/>
      <c r="IGN5109" s="5"/>
      <c r="IGO5109" s="1"/>
      <c r="IGR5109" s="5"/>
      <c r="IGS5109" s="1"/>
      <c r="IGV5109" s="5"/>
      <c r="IGW5109" s="1"/>
      <c r="IGZ5109" s="5"/>
      <c r="IHA5109" s="1"/>
      <c r="IHD5109" s="5"/>
      <c r="IHE5109" s="1"/>
      <c r="IHH5109" s="5"/>
      <c r="IHI5109" s="1"/>
      <c r="IHL5109" s="5"/>
      <c r="IHM5109" s="1"/>
      <c r="IHP5109" s="5"/>
      <c r="IHQ5109" s="1"/>
      <c r="IHT5109" s="5"/>
      <c r="IHU5109" s="1"/>
      <c r="IHX5109" s="5"/>
      <c r="IHY5109" s="1"/>
      <c r="IIB5109" s="5"/>
      <c r="IIC5109" s="1"/>
      <c r="IIF5109" s="5"/>
      <c r="IIG5109" s="1"/>
      <c r="IIJ5109" s="5"/>
      <c r="IIK5109" s="1"/>
      <c r="IIN5109" s="5"/>
      <c r="IIO5109" s="1"/>
      <c r="IIR5109" s="5"/>
      <c r="IIS5109" s="1"/>
      <c r="IIV5109" s="5"/>
      <c r="IIW5109" s="1"/>
      <c r="IIZ5109" s="5"/>
      <c r="IJA5109" s="1"/>
      <c r="IJD5109" s="5"/>
      <c r="IJE5109" s="1"/>
      <c r="IJH5109" s="5"/>
      <c r="IJI5109" s="1"/>
      <c r="IJL5109" s="5"/>
      <c r="IJM5109" s="1"/>
      <c r="IJP5109" s="5"/>
      <c r="IJQ5109" s="1"/>
      <c r="IJT5109" s="5"/>
      <c r="IJU5109" s="1"/>
      <c r="IJX5109" s="5"/>
      <c r="IJY5109" s="1"/>
      <c r="IKB5109" s="5"/>
      <c r="IKC5109" s="1"/>
      <c r="IKF5109" s="5"/>
      <c r="IKG5109" s="1"/>
      <c r="IKJ5109" s="5"/>
      <c r="IKK5109" s="1"/>
      <c r="IKN5109" s="5"/>
      <c r="IKO5109" s="1"/>
      <c r="IKR5109" s="5"/>
      <c r="IKS5109" s="1"/>
      <c r="IKV5109" s="5"/>
      <c r="IKW5109" s="1"/>
      <c r="IKZ5109" s="5"/>
      <c r="ILA5109" s="1"/>
      <c r="ILD5109" s="5"/>
      <c r="ILE5109" s="1"/>
      <c r="ILH5109" s="5"/>
      <c r="ILI5109" s="1"/>
      <c r="ILL5109" s="5"/>
      <c r="ILM5109" s="1"/>
      <c r="ILP5109" s="5"/>
      <c r="ILQ5109" s="1"/>
      <c r="ILT5109" s="5"/>
      <c r="ILU5109" s="1"/>
      <c r="ILX5109" s="5"/>
      <c r="ILY5109" s="1"/>
      <c r="IMB5109" s="5"/>
      <c r="IMC5109" s="1"/>
      <c r="IMF5109" s="5"/>
      <c r="IMG5109" s="1"/>
      <c r="IMJ5109" s="5"/>
      <c r="IMK5109" s="1"/>
      <c r="IMN5109" s="5"/>
      <c r="IMO5109" s="1"/>
      <c r="IMR5109" s="5"/>
      <c r="IMS5109" s="1"/>
      <c r="IMV5109" s="5"/>
      <c r="IMW5109" s="1"/>
      <c r="IMZ5109" s="5"/>
      <c r="INA5109" s="1"/>
      <c r="IND5109" s="5"/>
      <c r="INE5109" s="1"/>
      <c r="INH5109" s="5"/>
      <c r="INI5109" s="1"/>
      <c r="INL5109" s="5"/>
      <c r="INM5109" s="1"/>
      <c r="INP5109" s="5"/>
      <c r="INQ5109" s="1"/>
      <c r="INT5109" s="5"/>
      <c r="INU5109" s="1"/>
      <c r="INX5109" s="5"/>
      <c r="INY5109" s="1"/>
      <c r="IOB5109" s="5"/>
      <c r="IOC5109" s="1"/>
      <c r="IOF5109" s="5"/>
      <c r="IOG5109" s="1"/>
      <c r="IOJ5109" s="5"/>
      <c r="IOK5109" s="1"/>
      <c r="ION5109" s="5"/>
      <c r="IOO5109" s="1"/>
      <c r="IOR5109" s="5"/>
      <c r="IOS5109" s="1"/>
      <c r="IOV5109" s="5"/>
      <c r="IOW5109" s="1"/>
      <c r="IOZ5109" s="5"/>
      <c r="IPA5109" s="1"/>
      <c r="IPD5109" s="5"/>
      <c r="IPE5109" s="1"/>
      <c r="IPH5109" s="5"/>
      <c r="IPI5109" s="1"/>
      <c r="IPL5109" s="5"/>
      <c r="IPM5109" s="1"/>
      <c r="IPP5109" s="5"/>
      <c r="IPQ5109" s="1"/>
      <c r="IPT5109" s="5"/>
      <c r="IPU5109" s="1"/>
      <c r="IPX5109" s="5"/>
      <c r="IPY5109" s="1"/>
      <c r="IQB5109" s="5"/>
      <c r="IQC5109" s="1"/>
      <c r="IQF5109" s="5"/>
      <c r="IQG5109" s="1"/>
      <c r="IQJ5109" s="5"/>
      <c r="IQK5109" s="1"/>
      <c r="IQN5109" s="5"/>
      <c r="IQO5109" s="1"/>
      <c r="IQR5109" s="5"/>
      <c r="IQS5109" s="1"/>
      <c r="IQV5109" s="5"/>
      <c r="IQW5109" s="1"/>
      <c r="IQZ5109" s="5"/>
      <c r="IRA5109" s="1"/>
      <c r="IRD5109" s="5"/>
      <c r="IRE5109" s="1"/>
      <c r="IRH5109" s="5"/>
      <c r="IRI5109" s="1"/>
      <c r="IRL5109" s="5"/>
      <c r="IRM5109" s="1"/>
      <c r="IRP5109" s="5"/>
      <c r="IRQ5109" s="1"/>
      <c r="IRT5109" s="5"/>
      <c r="IRU5109" s="1"/>
      <c r="IRX5109" s="5"/>
      <c r="IRY5109" s="1"/>
      <c r="ISB5109" s="5"/>
      <c r="ISC5109" s="1"/>
      <c r="ISF5109" s="5"/>
      <c r="ISG5109" s="1"/>
      <c r="ISJ5109" s="5"/>
      <c r="ISK5109" s="1"/>
      <c r="ISN5109" s="5"/>
      <c r="ISO5109" s="1"/>
      <c r="ISR5109" s="5"/>
      <c r="ISS5109" s="1"/>
      <c r="ISV5109" s="5"/>
      <c r="ISW5109" s="1"/>
      <c r="ISZ5109" s="5"/>
      <c r="ITA5109" s="1"/>
      <c r="ITD5109" s="5"/>
      <c r="ITE5109" s="1"/>
      <c r="ITH5109" s="5"/>
      <c r="ITI5109" s="1"/>
      <c r="ITL5109" s="5"/>
      <c r="ITM5109" s="1"/>
      <c r="ITP5109" s="5"/>
      <c r="ITQ5109" s="1"/>
      <c r="ITT5109" s="5"/>
      <c r="ITU5109" s="1"/>
      <c r="ITX5109" s="5"/>
      <c r="ITY5109" s="1"/>
      <c r="IUB5109" s="5"/>
      <c r="IUC5109" s="1"/>
      <c r="IUF5109" s="5"/>
      <c r="IUG5109" s="1"/>
      <c r="IUJ5109" s="5"/>
      <c r="IUK5109" s="1"/>
      <c r="IUN5109" s="5"/>
      <c r="IUO5109" s="1"/>
      <c r="IUR5109" s="5"/>
      <c r="IUS5109" s="1"/>
      <c r="IUV5109" s="5"/>
      <c r="IUW5109" s="1"/>
      <c r="IUZ5109" s="5"/>
      <c r="IVA5109" s="1"/>
      <c r="IVD5109" s="5"/>
      <c r="IVE5109" s="1"/>
      <c r="IVH5109" s="5"/>
      <c r="IVI5109" s="1"/>
      <c r="IVL5109" s="5"/>
      <c r="IVM5109" s="1"/>
      <c r="IVP5109" s="5"/>
      <c r="IVQ5109" s="1"/>
      <c r="IVT5109" s="5"/>
      <c r="IVU5109" s="1"/>
      <c r="IVX5109" s="5"/>
      <c r="IVY5109" s="1"/>
      <c r="IWB5109" s="5"/>
      <c r="IWC5109" s="1"/>
      <c r="IWF5109" s="5"/>
      <c r="IWG5109" s="1"/>
      <c r="IWJ5109" s="5"/>
      <c r="IWK5109" s="1"/>
      <c r="IWN5109" s="5"/>
      <c r="IWO5109" s="1"/>
      <c r="IWR5109" s="5"/>
      <c r="IWS5109" s="1"/>
      <c r="IWV5109" s="5"/>
      <c r="IWW5109" s="1"/>
      <c r="IWZ5109" s="5"/>
      <c r="IXA5109" s="1"/>
      <c r="IXD5109" s="5"/>
      <c r="IXE5109" s="1"/>
      <c r="IXH5109" s="5"/>
      <c r="IXI5109" s="1"/>
      <c r="IXL5109" s="5"/>
      <c r="IXM5109" s="1"/>
      <c r="IXP5109" s="5"/>
      <c r="IXQ5109" s="1"/>
      <c r="IXT5109" s="5"/>
      <c r="IXU5109" s="1"/>
      <c r="IXX5109" s="5"/>
      <c r="IXY5109" s="1"/>
      <c r="IYB5109" s="5"/>
      <c r="IYC5109" s="1"/>
      <c r="IYF5109" s="5"/>
      <c r="IYG5109" s="1"/>
      <c r="IYJ5109" s="5"/>
      <c r="IYK5109" s="1"/>
      <c r="IYN5109" s="5"/>
      <c r="IYO5109" s="1"/>
      <c r="IYR5109" s="5"/>
      <c r="IYS5109" s="1"/>
      <c r="IYV5109" s="5"/>
      <c r="IYW5109" s="1"/>
      <c r="IYZ5109" s="5"/>
      <c r="IZA5109" s="1"/>
      <c r="IZD5109" s="5"/>
      <c r="IZE5109" s="1"/>
      <c r="IZH5109" s="5"/>
      <c r="IZI5109" s="1"/>
      <c r="IZL5109" s="5"/>
      <c r="IZM5109" s="1"/>
      <c r="IZP5109" s="5"/>
      <c r="IZQ5109" s="1"/>
      <c r="IZT5109" s="5"/>
      <c r="IZU5109" s="1"/>
      <c r="IZX5109" s="5"/>
      <c r="IZY5109" s="1"/>
      <c r="JAB5109" s="5"/>
      <c r="JAC5109" s="1"/>
      <c r="JAF5109" s="5"/>
      <c r="JAG5109" s="1"/>
      <c r="JAJ5109" s="5"/>
      <c r="JAK5109" s="1"/>
      <c r="JAN5109" s="5"/>
      <c r="JAO5109" s="1"/>
      <c r="JAR5109" s="5"/>
      <c r="JAS5109" s="1"/>
      <c r="JAV5109" s="5"/>
      <c r="JAW5109" s="1"/>
      <c r="JAZ5109" s="5"/>
      <c r="JBA5109" s="1"/>
      <c r="JBD5109" s="5"/>
      <c r="JBE5109" s="1"/>
      <c r="JBH5109" s="5"/>
      <c r="JBI5109" s="1"/>
      <c r="JBL5109" s="5"/>
      <c r="JBM5109" s="1"/>
      <c r="JBP5109" s="5"/>
      <c r="JBQ5109" s="1"/>
      <c r="JBT5109" s="5"/>
      <c r="JBU5109" s="1"/>
      <c r="JBX5109" s="5"/>
      <c r="JBY5109" s="1"/>
      <c r="JCB5109" s="5"/>
      <c r="JCC5109" s="1"/>
      <c r="JCF5109" s="5"/>
      <c r="JCG5109" s="1"/>
      <c r="JCJ5109" s="5"/>
      <c r="JCK5109" s="1"/>
      <c r="JCN5109" s="5"/>
      <c r="JCO5109" s="1"/>
      <c r="JCR5109" s="5"/>
      <c r="JCS5109" s="1"/>
      <c r="JCV5109" s="5"/>
      <c r="JCW5109" s="1"/>
      <c r="JCZ5109" s="5"/>
      <c r="JDA5109" s="1"/>
      <c r="JDD5109" s="5"/>
      <c r="JDE5109" s="1"/>
      <c r="JDH5109" s="5"/>
      <c r="JDI5109" s="1"/>
      <c r="JDL5109" s="5"/>
      <c r="JDM5109" s="1"/>
      <c r="JDP5109" s="5"/>
      <c r="JDQ5109" s="1"/>
      <c r="JDT5109" s="5"/>
      <c r="JDU5109" s="1"/>
      <c r="JDX5109" s="5"/>
      <c r="JDY5109" s="1"/>
      <c r="JEB5109" s="5"/>
      <c r="JEC5109" s="1"/>
      <c r="JEF5109" s="5"/>
      <c r="JEG5109" s="1"/>
      <c r="JEJ5109" s="5"/>
      <c r="JEK5109" s="1"/>
      <c r="JEN5109" s="5"/>
      <c r="JEO5109" s="1"/>
      <c r="JER5109" s="5"/>
      <c r="JES5109" s="1"/>
      <c r="JEV5109" s="5"/>
      <c r="JEW5109" s="1"/>
      <c r="JEZ5109" s="5"/>
      <c r="JFA5109" s="1"/>
      <c r="JFD5109" s="5"/>
      <c r="JFE5109" s="1"/>
      <c r="JFH5109" s="5"/>
      <c r="JFI5109" s="1"/>
      <c r="JFL5109" s="5"/>
      <c r="JFM5109" s="1"/>
      <c r="JFP5109" s="5"/>
      <c r="JFQ5109" s="1"/>
      <c r="JFT5109" s="5"/>
      <c r="JFU5109" s="1"/>
      <c r="JFX5109" s="5"/>
      <c r="JFY5109" s="1"/>
      <c r="JGB5109" s="5"/>
      <c r="JGC5109" s="1"/>
      <c r="JGF5109" s="5"/>
      <c r="JGG5109" s="1"/>
      <c r="JGJ5109" s="5"/>
      <c r="JGK5109" s="1"/>
      <c r="JGN5109" s="5"/>
      <c r="JGO5109" s="1"/>
      <c r="JGR5109" s="5"/>
      <c r="JGS5109" s="1"/>
      <c r="JGV5109" s="5"/>
      <c r="JGW5109" s="1"/>
      <c r="JGZ5109" s="5"/>
      <c r="JHA5109" s="1"/>
      <c r="JHD5109" s="5"/>
      <c r="JHE5109" s="1"/>
      <c r="JHH5109" s="5"/>
      <c r="JHI5109" s="1"/>
      <c r="JHL5109" s="5"/>
      <c r="JHM5109" s="1"/>
      <c r="JHP5109" s="5"/>
      <c r="JHQ5109" s="1"/>
      <c r="JHT5109" s="5"/>
      <c r="JHU5109" s="1"/>
      <c r="JHX5109" s="5"/>
      <c r="JHY5109" s="1"/>
      <c r="JIB5109" s="5"/>
      <c r="JIC5109" s="1"/>
      <c r="JIF5109" s="5"/>
      <c r="JIG5109" s="1"/>
      <c r="JIJ5109" s="5"/>
      <c r="JIK5109" s="1"/>
      <c r="JIN5109" s="5"/>
      <c r="JIO5109" s="1"/>
      <c r="JIR5109" s="5"/>
      <c r="JIS5109" s="1"/>
      <c r="JIV5109" s="5"/>
      <c r="JIW5109" s="1"/>
      <c r="JIZ5109" s="5"/>
      <c r="JJA5109" s="1"/>
      <c r="JJD5109" s="5"/>
      <c r="JJE5109" s="1"/>
      <c r="JJH5109" s="5"/>
      <c r="JJI5109" s="1"/>
      <c r="JJL5109" s="5"/>
      <c r="JJM5109" s="1"/>
      <c r="JJP5109" s="5"/>
      <c r="JJQ5109" s="1"/>
      <c r="JJT5109" s="5"/>
      <c r="JJU5109" s="1"/>
      <c r="JJX5109" s="5"/>
      <c r="JJY5109" s="1"/>
      <c r="JKB5109" s="5"/>
      <c r="JKC5109" s="1"/>
      <c r="JKF5109" s="5"/>
      <c r="JKG5109" s="1"/>
      <c r="JKJ5109" s="5"/>
      <c r="JKK5109" s="1"/>
      <c r="JKN5109" s="5"/>
      <c r="JKO5109" s="1"/>
      <c r="JKR5109" s="5"/>
      <c r="JKS5109" s="1"/>
      <c r="JKV5109" s="5"/>
      <c r="JKW5109" s="1"/>
      <c r="JKZ5109" s="5"/>
      <c r="JLA5109" s="1"/>
      <c r="JLD5109" s="5"/>
      <c r="JLE5109" s="1"/>
      <c r="JLH5109" s="5"/>
      <c r="JLI5109" s="1"/>
      <c r="JLL5109" s="5"/>
      <c r="JLM5109" s="1"/>
      <c r="JLP5109" s="5"/>
      <c r="JLQ5109" s="1"/>
      <c r="JLT5109" s="5"/>
      <c r="JLU5109" s="1"/>
      <c r="JLX5109" s="5"/>
      <c r="JLY5109" s="1"/>
      <c r="JMB5109" s="5"/>
      <c r="JMC5109" s="1"/>
      <c r="JMF5109" s="5"/>
      <c r="JMG5109" s="1"/>
      <c r="JMJ5109" s="5"/>
      <c r="JMK5109" s="1"/>
      <c r="JMN5109" s="5"/>
      <c r="JMO5109" s="1"/>
      <c r="JMR5109" s="5"/>
      <c r="JMS5109" s="1"/>
      <c r="JMV5109" s="5"/>
      <c r="JMW5109" s="1"/>
      <c r="JMZ5109" s="5"/>
      <c r="JNA5109" s="1"/>
      <c r="JND5109" s="5"/>
      <c r="JNE5109" s="1"/>
      <c r="JNH5109" s="5"/>
      <c r="JNI5109" s="1"/>
      <c r="JNL5109" s="5"/>
      <c r="JNM5109" s="1"/>
      <c r="JNP5109" s="5"/>
      <c r="JNQ5109" s="1"/>
      <c r="JNT5109" s="5"/>
      <c r="JNU5109" s="1"/>
      <c r="JNX5109" s="5"/>
      <c r="JNY5109" s="1"/>
      <c r="JOB5109" s="5"/>
      <c r="JOC5109" s="1"/>
      <c r="JOF5109" s="5"/>
      <c r="JOG5109" s="1"/>
      <c r="JOJ5109" s="5"/>
      <c r="JOK5109" s="1"/>
      <c r="JON5109" s="5"/>
      <c r="JOO5109" s="1"/>
      <c r="JOR5109" s="5"/>
      <c r="JOS5109" s="1"/>
      <c r="JOV5109" s="5"/>
      <c r="JOW5109" s="1"/>
      <c r="JOZ5109" s="5"/>
      <c r="JPA5109" s="1"/>
      <c r="JPD5109" s="5"/>
      <c r="JPE5109" s="1"/>
      <c r="JPH5109" s="5"/>
      <c r="JPI5109" s="1"/>
      <c r="JPL5109" s="5"/>
      <c r="JPM5109" s="1"/>
      <c r="JPP5109" s="5"/>
      <c r="JPQ5109" s="1"/>
      <c r="JPT5109" s="5"/>
      <c r="JPU5109" s="1"/>
      <c r="JPX5109" s="5"/>
      <c r="JPY5109" s="1"/>
      <c r="JQB5109" s="5"/>
      <c r="JQC5109" s="1"/>
      <c r="JQF5109" s="5"/>
      <c r="JQG5109" s="1"/>
      <c r="JQJ5109" s="5"/>
      <c r="JQK5109" s="1"/>
      <c r="JQN5109" s="5"/>
      <c r="JQO5109" s="1"/>
      <c r="JQR5109" s="5"/>
      <c r="JQS5109" s="1"/>
      <c r="JQV5109" s="5"/>
      <c r="JQW5109" s="1"/>
      <c r="JQZ5109" s="5"/>
      <c r="JRA5109" s="1"/>
      <c r="JRD5109" s="5"/>
      <c r="JRE5109" s="1"/>
      <c r="JRH5109" s="5"/>
      <c r="JRI5109" s="1"/>
      <c r="JRL5109" s="5"/>
      <c r="JRM5109" s="1"/>
      <c r="JRP5109" s="5"/>
      <c r="JRQ5109" s="1"/>
      <c r="JRT5109" s="5"/>
      <c r="JRU5109" s="1"/>
      <c r="JRX5109" s="5"/>
      <c r="JRY5109" s="1"/>
      <c r="JSB5109" s="5"/>
      <c r="JSC5109" s="1"/>
      <c r="JSF5109" s="5"/>
      <c r="JSG5109" s="1"/>
      <c r="JSJ5109" s="5"/>
      <c r="JSK5109" s="1"/>
      <c r="JSN5109" s="5"/>
      <c r="JSO5109" s="1"/>
      <c r="JSR5109" s="5"/>
      <c r="JSS5109" s="1"/>
      <c r="JSV5109" s="5"/>
      <c r="JSW5109" s="1"/>
      <c r="JSZ5109" s="5"/>
      <c r="JTA5109" s="1"/>
      <c r="JTD5109" s="5"/>
      <c r="JTE5109" s="1"/>
      <c r="JTH5109" s="5"/>
      <c r="JTI5109" s="1"/>
      <c r="JTL5109" s="5"/>
      <c r="JTM5109" s="1"/>
      <c r="JTP5109" s="5"/>
      <c r="JTQ5109" s="1"/>
      <c r="JTT5109" s="5"/>
      <c r="JTU5109" s="1"/>
      <c r="JTX5109" s="5"/>
      <c r="JTY5109" s="1"/>
      <c r="JUB5109" s="5"/>
      <c r="JUC5109" s="1"/>
      <c r="JUF5109" s="5"/>
      <c r="JUG5109" s="1"/>
      <c r="JUJ5109" s="5"/>
      <c r="JUK5109" s="1"/>
      <c r="JUN5109" s="5"/>
      <c r="JUO5109" s="1"/>
      <c r="JUR5109" s="5"/>
      <c r="JUS5109" s="1"/>
      <c r="JUV5109" s="5"/>
      <c r="JUW5109" s="1"/>
      <c r="JUZ5109" s="5"/>
      <c r="JVA5109" s="1"/>
      <c r="JVD5109" s="5"/>
      <c r="JVE5109" s="1"/>
      <c r="JVH5109" s="5"/>
      <c r="JVI5109" s="1"/>
      <c r="JVL5109" s="5"/>
      <c r="JVM5109" s="1"/>
      <c r="JVP5109" s="5"/>
      <c r="JVQ5109" s="1"/>
      <c r="JVT5109" s="5"/>
      <c r="JVU5109" s="1"/>
      <c r="JVX5109" s="5"/>
      <c r="JVY5109" s="1"/>
      <c r="JWB5109" s="5"/>
      <c r="JWC5109" s="1"/>
      <c r="JWF5109" s="5"/>
      <c r="JWG5109" s="1"/>
      <c r="JWJ5109" s="5"/>
      <c r="JWK5109" s="1"/>
      <c r="JWN5109" s="5"/>
      <c r="JWO5109" s="1"/>
      <c r="JWR5109" s="5"/>
      <c r="JWS5109" s="1"/>
      <c r="JWV5109" s="5"/>
      <c r="JWW5109" s="1"/>
      <c r="JWZ5109" s="5"/>
      <c r="JXA5109" s="1"/>
      <c r="JXD5109" s="5"/>
      <c r="JXE5109" s="1"/>
      <c r="JXH5109" s="5"/>
      <c r="JXI5109" s="1"/>
      <c r="JXL5109" s="5"/>
      <c r="JXM5109" s="1"/>
      <c r="JXP5109" s="5"/>
      <c r="JXQ5109" s="1"/>
      <c r="JXT5109" s="5"/>
      <c r="JXU5109" s="1"/>
      <c r="JXX5109" s="5"/>
      <c r="JXY5109" s="1"/>
      <c r="JYB5109" s="5"/>
      <c r="JYC5109" s="1"/>
      <c r="JYF5109" s="5"/>
      <c r="JYG5109" s="1"/>
      <c r="JYJ5109" s="5"/>
      <c r="JYK5109" s="1"/>
      <c r="JYN5109" s="5"/>
      <c r="JYO5109" s="1"/>
      <c r="JYR5109" s="5"/>
      <c r="JYS5109" s="1"/>
      <c r="JYV5109" s="5"/>
      <c r="JYW5109" s="1"/>
      <c r="JYZ5109" s="5"/>
      <c r="JZA5109" s="1"/>
      <c r="JZD5109" s="5"/>
      <c r="JZE5109" s="1"/>
      <c r="JZH5109" s="5"/>
      <c r="JZI5109" s="1"/>
      <c r="JZL5109" s="5"/>
      <c r="JZM5109" s="1"/>
      <c r="JZP5109" s="5"/>
      <c r="JZQ5109" s="1"/>
      <c r="JZT5109" s="5"/>
      <c r="JZU5109" s="1"/>
      <c r="JZX5109" s="5"/>
      <c r="JZY5109" s="1"/>
      <c r="KAB5109" s="5"/>
      <c r="KAC5109" s="1"/>
      <c r="KAF5109" s="5"/>
      <c r="KAG5109" s="1"/>
      <c r="KAJ5109" s="5"/>
      <c r="KAK5109" s="1"/>
      <c r="KAN5109" s="5"/>
      <c r="KAO5109" s="1"/>
      <c r="KAR5109" s="5"/>
      <c r="KAS5109" s="1"/>
      <c r="KAV5109" s="5"/>
      <c r="KAW5109" s="1"/>
      <c r="KAZ5109" s="5"/>
      <c r="KBA5109" s="1"/>
      <c r="KBD5109" s="5"/>
      <c r="KBE5109" s="1"/>
      <c r="KBH5109" s="5"/>
      <c r="KBI5109" s="1"/>
      <c r="KBL5109" s="5"/>
      <c r="KBM5109" s="1"/>
      <c r="KBP5109" s="5"/>
      <c r="KBQ5109" s="1"/>
      <c r="KBT5109" s="5"/>
      <c r="KBU5109" s="1"/>
      <c r="KBX5109" s="5"/>
      <c r="KBY5109" s="1"/>
      <c r="KCB5109" s="5"/>
      <c r="KCC5109" s="1"/>
      <c r="KCF5109" s="5"/>
      <c r="KCG5109" s="1"/>
      <c r="KCJ5109" s="5"/>
      <c r="KCK5109" s="1"/>
      <c r="KCN5109" s="5"/>
      <c r="KCO5109" s="1"/>
      <c r="KCR5109" s="5"/>
      <c r="KCS5109" s="1"/>
      <c r="KCV5109" s="5"/>
      <c r="KCW5109" s="1"/>
      <c r="KCZ5109" s="5"/>
      <c r="KDA5109" s="1"/>
      <c r="KDD5109" s="5"/>
      <c r="KDE5109" s="1"/>
      <c r="KDH5109" s="5"/>
      <c r="KDI5109" s="1"/>
      <c r="KDL5109" s="5"/>
      <c r="KDM5109" s="1"/>
      <c r="KDP5109" s="5"/>
      <c r="KDQ5109" s="1"/>
      <c r="KDT5109" s="5"/>
      <c r="KDU5109" s="1"/>
      <c r="KDX5109" s="5"/>
      <c r="KDY5109" s="1"/>
      <c r="KEB5109" s="5"/>
      <c r="KEC5109" s="1"/>
      <c r="KEF5109" s="5"/>
      <c r="KEG5109" s="1"/>
      <c r="KEJ5109" s="5"/>
      <c r="KEK5109" s="1"/>
      <c r="KEN5109" s="5"/>
      <c r="KEO5109" s="1"/>
      <c r="KER5109" s="5"/>
      <c r="KES5109" s="1"/>
      <c r="KEV5109" s="5"/>
      <c r="KEW5109" s="1"/>
      <c r="KEZ5109" s="5"/>
      <c r="KFA5109" s="1"/>
      <c r="KFD5109" s="5"/>
      <c r="KFE5109" s="1"/>
      <c r="KFH5109" s="5"/>
      <c r="KFI5109" s="1"/>
      <c r="KFL5109" s="5"/>
      <c r="KFM5109" s="1"/>
      <c r="KFP5109" s="5"/>
      <c r="KFQ5109" s="1"/>
      <c r="KFT5109" s="5"/>
      <c r="KFU5109" s="1"/>
      <c r="KFX5109" s="5"/>
      <c r="KFY5109" s="1"/>
      <c r="KGB5109" s="5"/>
      <c r="KGC5109" s="1"/>
      <c r="KGF5109" s="5"/>
      <c r="KGG5109" s="1"/>
      <c r="KGJ5109" s="5"/>
      <c r="KGK5109" s="1"/>
      <c r="KGN5109" s="5"/>
      <c r="KGO5109" s="1"/>
      <c r="KGR5109" s="5"/>
      <c r="KGS5109" s="1"/>
      <c r="KGV5109" s="5"/>
      <c r="KGW5109" s="1"/>
      <c r="KGZ5109" s="5"/>
      <c r="KHA5109" s="1"/>
      <c r="KHD5109" s="5"/>
      <c r="KHE5109" s="1"/>
      <c r="KHH5109" s="5"/>
      <c r="KHI5109" s="1"/>
      <c r="KHL5109" s="5"/>
      <c r="KHM5109" s="1"/>
      <c r="KHP5109" s="5"/>
      <c r="KHQ5109" s="1"/>
      <c r="KHT5109" s="5"/>
      <c r="KHU5109" s="1"/>
      <c r="KHX5109" s="5"/>
      <c r="KHY5109" s="1"/>
      <c r="KIB5109" s="5"/>
      <c r="KIC5109" s="1"/>
      <c r="KIF5109" s="5"/>
      <c r="KIG5109" s="1"/>
      <c r="KIJ5109" s="5"/>
      <c r="KIK5109" s="1"/>
      <c r="KIN5109" s="5"/>
      <c r="KIO5109" s="1"/>
      <c r="KIR5109" s="5"/>
      <c r="KIS5109" s="1"/>
      <c r="KIV5109" s="5"/>
      <c r="KIW5109" s="1"/>
      <c r="KIZ5109" s="5"/>
      <c r="KJA5109" s="1"/>
      <c r="KJD5109" s="5"/>
      <c r="KJE5109" s="1"/>
      <c r="KJH5109" s="5"/>
      <c r="KJI5109" s="1"/>
      <c r="KJL5109" s="5"/>
      <c r="KJM5109" s="1"/>
      <c r="KJP5109" s="5"/>
      <c r="KJQ5109" s="1"/>
      <c r="KJT5109" s="5"/>
      <c r="KJU5109" s="1"/>
      <c r="KJX5109" s="5"/>
      <c r="KJY5109" s="1"/>
      <c r="KKB5109" s="5"/>
      <c r="KKC5109" s="1"/>
      <c r="KKF5109" s="5"/>
      <c r="KKG5109" s="1"/>
      <c r="KKJ5109" s="5"/>
      <c r="KKK5109" s="1"/>
      <c r="KKN5109" s="5"/>
      <c r="KKO5109" s="1"/>
      <c r="KKR5109" s="5"/>
      <c r="KKS5109" s="1"/>
      <c r="KKV5109" s="5"/>
      <c r="KKW5109" s="1"/>
      <c r="KKZ5109" s="5"/>
      <c r="KLA5109" s="1"/>
      <c r="KLD5109" s="5"/>
      <c r="KLE5109" s="1"/>
      <c r="KLH5109" s="5"/>
      <c r="KLI5109" s="1"/>
      <c r="KLL5109" s="5"/>
      <c r="KLM5109" s="1"/>
      <c r="KLP5109" s="5"/>
      <c r="KLQ5109" s="1"/>
      <c r="KLT5109" s="5"/>
      <c r="KLU5109" s="1"/>
      <c r="KLX5109" s="5"/>
      <c r="KLY5109" s="1"/>
      <c r="KMB5109" s="5"/>
      <c r="KMC5109" s="1"/>
      <c r="KMF5109" s="5"/>
      <c r="KMG5109" s="1"/>
      <c r="KMJ5109" s="5"/>
      <c r="KMK5109" s="1"/>
      <c r="KMN5109" s="5"/>
      <c r="KMO5109" s="1"/>
      <c r="KMR5109" s="5"/>
      <c r="KMS5109" s="1"/>
      <c r="KMV5109" s="5"/>
      <c r="KMW5109" s="1"/>
      <c r="KMZ5109" s="5"/>
      <c r="KNA5109" s="1"/>
      <c r="KND5109" s="5"/>
      <c r="KNE5109" s="1"/>
      <c r="KNH5109" s="5"/>
      <c r="KNI5109" s="1"/>
      <c r="KNL5109" s="5"/>
      <c r="KNM5109" s="1"/>
      <c r="KNP5109" s="5"/>
      <c r="KNQ5109" s="1"/>
      <c r="KNT5109" s="5"/>
      <c r="KNU5109" s="1"/>
      <c r="KNX5109" s="5"/>
      <c r="KNY5109" s="1"/>
      <c r="KOB5109" s="5"/>
      <c r="KOC5109" s="1"/>
      <c r="KOF5109" s="5"/>
      <c r="KOG5109" s="1"/>
      <c r="KOJ5109" s="5"/>
      <c r="KOK5109" s="1"/>
      <c r="KON5109" s="5"/>
      <c r="KOO5109" s="1"/>
      <c r="KOR5109" s="5"/>
      <c r="KOS5109" s="1"/>
      <c r="KOV5109" s="5"/>
      <c r="KOW5109" s="1"/>
      <c r="KOZ5109" s="5"/>
      <c r="KPA5109" s="1"/>
      <c r="KPD5109" s="5"/>
      <c r="KPE5109" s="1"/>
      <c r="KPH5109" s="5"/>
      <c r="KPI5109" s="1"/>
      <c r="KPL5109" s="5"/>
      <c r="KPM5109" s="1"/>
      <c r="KPP5109" s="5"/>
      <c r="KPQ5109" s="1"/>
      <c r="KPT5109" s="5"/>
      <c r="KPU5109" s="1"/>
      <c r="KPX5109" s="5"/>
      <c r="KPY5109" s="1"/>
      <c r="KQB5109" s="5"/>
      <c r="KQC5109" s="1"/>
      <c r="KQF5109" s="5"/>
      <c r="KQG5109" s="1"/>
      <c r="KQJ5109" s="5"/>
      <c r="KQK5109" s="1"/>
      <c r="KQN5109" s="5"/>
      <c r="KQO5109" s="1"/>
      <c r="KQR5109" s="5"/>
      <c r="KQS5109" s="1"/>
      <c r="KQV5109" s="5"/>
      <c r="KQW5109" s="1"/>
      <c r="KQZ5109" s="5"/>
      <c r="KRA5109" s="1"/>
      <c r="KRD5109" s="5"/>
      <c r="KRE5109" s="1"/>
      <c r="KRH5109" s="5"/>
      <c r="KRI5109" s="1"/>
      <c r="KRL5109" s="5"/>
      <c r="KRM5109" s="1"/>
      <c r="KRP5109" s="5"/>
      <c r="KRQ5109" s="1"/>
      <c r="KRT5109" s="5"/>
      <c r="KRU5109" s="1"/>
      <c r="KRX5109" s="5"/>
      <c r="KRY5109" s="1"/>
      <c r="KSB5109" s="5"/>
      <c r="KSC5109" s="1"/>
      <c r="KSF5109" s="5"/>
      <c r="KSG5109" s="1"/>
      <c r="KSJ5109" s="5"/>
      <c r="KSK5109" s="1"/>
      <c r="KSN5109" s="5"/>
      <c r="KSO5109" s="1"/>
      <c r="KSR5109" s="5"/>
      <c r="KSS5109" s="1"/>
      <c r="KSV5109" s="5"/>
      <c r="KSW5109" s="1"/>
      <c r="KSZ5109" s="5"/>
      <c r="KTA5109" s="1"/>
      <c r="KTD5109" s="5"/>
      <c r="KTE5109" s="1"/>
      <c r="KTH5109" s="5"/>
      <c r="KTI5109" s="1"/>
      <c r="KTL5109" s="5"/>
      <c r="KTM5109" s="1"/>
      <c r="KTP5109" s="5"/>
      <c r="KTQ5109" s="1"/>
      <c r="KTT5109" s="5"/>
      <c r="KTU5109" s="1"/>
      <c r="KTX5109" s="5"/>
      <c r="KTY5109" s="1"/>
      <c r="KUB5109" s="5"/>
      <c r="KUC5109" s="1"/>
      <c r="KUF5109" s="5"/>
      <c r="KUG5109" s="1"/>
      <c r="KUJ5109" s="5"/>
      <c r="KUK5109" s="1"/>
      <c r="KUN5109" s="5"/>
      <c r="KUO5109" s="1"/>
      <c r="KUR5109" s="5"/>
      <c r="KUS5109" s="1"/>
      <c r="KUV5109" s="5"/>
      <c r="KUW5109" s="1"/>
      <c r="KUZ5109" s="5"/>
      <c r="KVA5109" s="1"/>
      <c r="KVD5109" s="5"/>
      <c r="KVE5109" s="1"/>
      <c r="KVH5109" s="5"/>
      <c r="KVI5109" s="1"/>
      <c r="KVL5109" s="5"/>
      <c r="KVM5109" s="1"/>
      <c r="KVP5109" s="5"/>
      <c r="KVQ5109" s="1"/>
      <c r="KVT5109" s="5"/>
      <c r="KVU5109" s="1"/>
      <c r="KVX5109" s="5"/>
      <c r="KVY5109" s="1"/>
      <c r="KWB5109" s="5"/>
      <c r="KWC5109" s="1"/>
      <c r="KWF5109" s="5"/>
      <c r="KWG5109" s="1"/>
      <c r="KWJ5109" s="5"/>
      <c r="KWK5109" s="1"/>
      <c r="KWN5109" s="5"/>
      <c r="KWO5109" s="1"/>
      <c r="KWR5109" s="5"/>
      <c r="KWS5109" s="1"/>
      <c r="KWV5109" s="5"/>
      <c r="KWW5109" s="1"/>
      <c r="KWZ5109" s="5"/>
      <c r="KXA5109" s="1"/>
      <c r="KXD5109" s="5"/>
      <c r="KXE5109" s="1"/>
      <c r="KXH5109" s="5"/>
      <c r="KXI5109" s="1"/>
      <c r="KXL5109" s="5"/>
      <c r="KXM5109" s="1"/>
      <c r="KXP5109" s="5"/>
      <c r="KXQ5109" s="1"/>
      <c r="KXT5109" s="5"/>
      <c r="KXU5109" s="1"/>
      <c r="KXX5109" s="5"/>
      <c r="KXY5109" s="1"/>
      <c r="KYB5109" s="5"/>
      <c r="KYC5109" s="1"/>
      <c r="KYF5109" s="5"/>
      <c r="KYG5109" s="1"/>
      <c r="KYJ5109" s="5"/>
      <c r="KYK5109" s="1"/>
      <c r="KYN5109" s="5"/>
      <c r="KYO5109" s="1"/>
      <c r="KYR5109" s="5"/>
      <c r="KYS5109" s="1"/>
      <c r="KYV5109" s="5"/>
      <c r="KYW5109" s="1"/>
      <c r="KYZ5109" s="5"/>
      <c r="KZA5109" s="1"/>
      <c r="KZD5109" s="5"/>
      <c r="KZE5109" s="1"/>
      <c r="KZH5109" s="5"/>
      <c r="KZI5109" s="1"/>
      <c r="KZL5109" s="5"/>
      <c r="KZM5109" s="1"/>
      <c r="KZP5109" s="5"/>
      <c r="KZQ5109" s="1"/>
      <c r="KZT5109" s="5"/>
      <c r="KZU5109" s="1"/>
      <c r="KZX5109" s="5"/>
      <c r="KZY5109" s="1"/>
      <c r="LAB5109" s="5"/>
      <c r="LAC5109" s="1"/>
      <c r="LAF5109" s="5"/>
      <c r="LAG5109" s="1"/>
      <c r="LAJ5109" s="5"/>
      <c r="LAK5109" s="1"/>
      <c r="LAN5109" s="5"/>
      <c r="LAO5109" s="1"/>
      <c r="LAR5109" s="5"/>
      <c r="LAS5109" s="1"/>
      <c r="LAV5109" s="5"/>
      <c r="LAW5109" s="1"/>
      <c r="LAZ5109" s="5"/>
      <c r="LBA5109" s="1"/>
      <c r="LBD5109" s="5"/>
      <c r="LBE5109" s="1"/>
      <c r="LBH5109" s="5"/>
      <c r="LBI5109" s="1"/>
      <c r="LBL5109" s="5"/>
      <c r="LBM5109" s="1"/>
      <c r="LBP5109" s="5"/>
      <c r="LBQ5109" s="1"/>
      <c r="LBT5109" s="5"/>
      <c r="LBU5109" s="1"/>
      <c r="LBX5109" s="5"/>
      <c r="LBY5109" s="1"/>
      <c r="LCB5109" s="5"/>
      <c r="LCC5109" s="1"/>
      <c r="LCF5109" s="5"/>
      <c r="LCG5109" s="1"/>
      <c r="LCJ5109" s="5"/>
      <c r="LCK5109" s="1"/>
      <c r="LCN5109" s="5"/>
      <c r="LCO5109" s="1"/>
      <c r="LCR5109" s="5"/>
      <c r="LCS5109" s="1"/>
      <c r="LCV5109" s="5"/>
      <c r="LCW5109" s="1"/>
      <c r="LCZ5109" s="5"/>
      <c r="LDA5109" s="1"/>
      <c r="LDD5109" s="5"/>
      <c r="LDE5109" s="1"/>
      <c r="LDH5109" s="5"/>
      <c r="LDI5109" s="1"/>
      <c r="LDL5109" s="5"/>
      <c r="LDM5109" s="1"/>
      <c r="LDP5109" s="5"/>
      <c r="LDQ5109" s="1"/>
      <c r="LDT5109" s="5"/>
      <c r="LDU5109" s="1"/>
      <c r="LDX5109" s="5"/>
      <c r="LDY5109" s="1"/>
      <c r="LEB5109" s="5"/>
      <c r="LEC5109" s="1"/>
      <c r="LEF5109" s="5"/>
      <c r="LEG5109" s="1"/>
      <c r="LEJ5109" s="5"/>
      <c r="LEK5109" s="1"/>
      <c r="LEN5109" s="5"/>
      <c r="LEO5109" s="1"/>
      <c r="LER5109" s="5"/>
      <c r="LES5109" s="1"/>
      <c r="LEV5109" s="5"/>
      <c r="LEW5109" s="1"/>
      <c r="LEZ5109" s="5"/>
      <c r="LFA5109" s="1"/>
      <c r="LFD5109" s="5"/>
      <c r="LFE5109" s="1"/>
      <c r="LFH5109" s="5"/>
      <c r="LFI5109" s="1"/>
      <c r="LFL5109" s="5"/>
      <c r="LFM5109" s="1"/>
      <c r="LFP5109" s="5"/>
      <c r="LFQ5109" s="1"/>
      <c r="LFT5109" s="5"/>
      <c r="LFU5109" s="1"/>
      <c r="LFX5109" s="5"/>
      <c r="LFY5109" s="1"/>
      <c r="LGB5109" s="5"/>
      <c r="LGC5109" s="1"/>
      <c r="LGF5109" s="5"/>
      <c r="LGG5109" s="1"/>
      <c r="LGJ5109" s="5"/>
      <c r="LGK5109" s="1"/>
      <c r="LGN5109" s="5"/>
      <c r="LGO5109" s="1"/>
      <c r="LGR5109" s="5"/>
      <c r="LGS5109" s="1"/>
      <c r="LGV5109" s="5"/>
      <c r="LGW5109" s="1"/>
      <c r="LGZ5109" s="5"/>
      <c r="LHA5109" s="1"/>
      <c r="LHD5109" s="5"/>
      <c r="LHE5109" s="1"/>
      <c r="LHH5109" s="5"/>
      <c r="LHI5109" s="1"/>
      <c r="LHL5109" s="5"/>
      <c r="LHM5109" s="1"/>
      <c r="LHP5109" s="5"/>
      <c r="LHQ5109" s="1"/>
      <c r="LHT5109" s="5"/>
      <c r="LHU5109" s="1"/>
      <c r="LHX5109" s="5"/>
      <c r="LHY5109" s="1"/>
      <c r="LIB5109" s="5"/>
      <c r="LIC5109" s="1"/>
      <c r="LIF5109" s="5"/>
      <c r="LIG5109" s="1"/>
      <c r="LIJ5109" s="5"/>
      <c r="LIK5109" s="1"/>
      <c r="LIN5109" s="5"/>
      <c r="LIO5109" s="1"/>
      <c r="LIR5109" s="5"/>
      <c r="LIS5109" s="1"/>
      <c r="LIV5109" s="5"/>
      <c r="LIW5109" s="1"/>
      <c r="LIZ5109" s="5"/>
      <c r="LJA5109" s="1"/>
      <c r="LJD5109" s="5"/>
      <c r="LJE5109" s="1"/>
      <c r="LJH5109" s="5"/>
      <c r="LJI5109" s="1"/>
      <c r="LJL5109" s="5"/>
      <c r="LJM5109" s="1"/>
      <c r="LJP5109" s="5"/>
      <c r="LJQ5109" s="1"/>
      <c r="LJT5109" s="5"/>
      <c r="LJU5109" s="1"/>
      <c r="LJX5109" s="5"/>
      <c r="LJY5109" s="1"/>
      <c r="LKB5109" s="5"/>
      <c r="LKC5109" s="1"/>
      <c r="LKF5109" s="5"/>
      <c r="LKG5109" s="1"/>
      <c r="LKJ5109" s="5"/>
      <c r="LKK5109" s="1"/>
      <c r="LKN5109" s="5"/>
      <c r="LKO5109" s="1"/>
      <c r="LKR5109" s="5"/>
      <c r="LKS5109" s="1"/>
      <c r="LKV5109" s="5"/>
      <c r="LKW5109" s="1"/>
      <c r="LKZ5109" s="5"/>
      <c r="LLA5109" s="1"/>
      <c r="LLD5109" s="5"/>
      <c r="LLE5109" s="1"/>
      <c r="LLH5109" s="5"/>
      <c r="LLI5109" s="1"/>
      <c r="LLL5109" s="5"/>
      <c r="LLM5109" s="1"/>
      <c r="LLP5109" s="5"/>
      <c r="LLQ5109" s="1"/>
      <c r="LLT5109" s="5"/>
      <c r="LLU5109" s="1"/>
      <c r="LLX5109" s="5"/>
      <c r="LLY5109" s="1"/>
      <c r="LMB5109" s="5"/>
      <c r="LMC5109" s="1"/>
      <c r="LMF5109" s="5"/>
      <c r="LMG5109" s="1"/>
      <c r="LMJ5109" s="5"/>
      <c r="LMK5109" s="1"/>
      <c r="LMN5109" s="5"/>
      <c r="LMO5109" s="1"/>
      <c r="LMR5109" s="5"/>
      <c r="LMS5109" s="1"/>
      <c r="LMV5109" s="5"/>
      <c r="LMW5109" s="1"/>
      <c r="LMZ5109" s="5"/>
      <c r="LNA5109" s="1"/>
      <c r="LND5109" s="5"/>
      <c r="LNE5109" s="1"/>
      <c r="LNH5109" s="5"/>
      <c r="LNI5109" s="1"/>
      <c r="LNL5109" s="5"/>
      <c r="LNM5109" s="1"/>
      <c r="LNP5109" s="5"/>
      <c r="LNQ5109" s="1"/>
      <c r="LNT5109" s="5"/>
      <c r="LNU5109" s="1"/>
      <c r="LNX5109" s="5"/>
      <c r="LNY5109" s="1"/>
      <c r="LOB5109" s="5"/>
      <c r="LOC5109" s="1"/>
      <c r="LOF5109" s="5"/>
      <c r="LOG5109" s="1"/>
      <c r="LOJ5109" s="5"/>
      <c r="LOK5109" s="1"/>
      <c r="LON5109" s="5"/>
      <c r="LOO5109" s="1"/>
      <c r="LOR5109" s="5"/>
      <c r="LOS5109" s="1"/>
      <c r="LOV5109" s="5"/>
      <c r="LOW5109" s="1"/>
      <c r="LOZ5109" s="5"/>
      <c r="LPA5109" s="1"/>
      <c r="LPD5109" s="5"/>
      <c r="LPE5109" s="1"/>
      <c r="LPH5109" s="5"/>
      <c r="LPI5109" s="1"/>
      <c r="LPL5109" s="5"/>
      <c r="LPM5109" s="1"/>
      <c r="LPP5109" s="5"/>
      <c r="LPQ5109" s="1"/>
      <c r="LPT5109" s="5"/>
      <c r="LPU5109" s="1"/>
      <c r="LPX5109" s="5"/>
      <c r="LPY5109" s="1"/>
      <c r="LQB5109" s="5"/>
      <c r="LQC5109" s="1"/>
      <c r="LQF5109" s="5"/>
      <c r="LQG5109" s="1"/>
      <c r="LQJ5109" s="5"/>
      <c r="LQK5109" s="1"/>
      <c r="LQN5109" s="5"/>
      <c r="LQO5109" s="1"/>
      <c r="LQR5109" s="5"/>
      <c r="LQS5109" s="1"/>
      <c r="LQV5109" s="5"/>
      <c r="LQW5109" s="1"/>
      <c r="LQZ5109" s="5"/>
      <c r="LRA5109" s="1"/>
      <c r="LRD5109" s="5"/>
      <c r="LRE5109" s="1"/>
      <c r="LRH5109" s="5"/>
      <c r="LRI5109" s="1"/>
      <c r="LRL5109" s="5"/>
      <c r="LRM5109" s="1"/>
      <c r="LRP5109" s="5"/>
      <c r="LRQ5109" s="1"/>
      <c r="LRT5109" s="5"/>
      <c r="LRU5109" s="1"/>
      <c r="LRX5109" s="5"/>
      <c r="LRY5109" s="1"/>
      <c r="LSB5109" s="5"/>
      <c r="LSC5109" s="1"/>
      <c r="LSF5109" s="5"/>
      <c r="LSG5109" s="1"/>
      <c r="LSJ5109" s="5"/>
      <c r="LSK5109" s="1"/>
      <c r="LSN5109" s="5"/>
      <c r="LSO5109" s="1"/>
      <c r="LSR5109" s="5"/>
      <c r="LSS5109" s="1"/>
      <c r="LSV5109" s="5"/>
      <c r="LSW5109" s="1"/>
      <c r="LSZ5109" s="5"/>
      <c r="LTA5109" s="1"/>
      <c r="LTD5109" s="5"/>
      <c r="LTE5109" s="1"/>
      <c r="LTH5109" s="5"/>
      <c r="LTI5109" s="1"/>
      <c r="LTL5109" s="5"/>
      <c r="LTM5109" s="1"/>
      <c r="LTP5109" s="5"/>
      <c r="LTQ5109" s="1"/>
      <c r="LTT5109" s="5"/>
      <c r="LTU5109" s="1"/>
      <c r="LTX5109" s="5"/>
      <c r="LTY5109" s="1"/>
      <c r="LUB5109" s="5"/>
      <c r="LUC5109" s="1"/>
      <c r="LUF5109" s="5"/>
      <c r="LUG5109" s="1"/>
      <c r="LUJ5109" s="5"/>
      <c r="LUK5109" s="1"/>
      <c r="LUN5109" s="5"/>
      <c r="LUO5109" s="1"/>
      <c r="LUR5109" s="5"/>
      <c r="LUS5109" s="1"/>
      <c r="LUV5109" s="5"/>
      <c r="LUW5109" s="1"/>
      <c r="LUZ5109" s="5"/>
      <c r="LVA5109" s="1"/>
      <c r="LVD5109" s="5"/>
      <c r="LVE5109" s="1"/>
      <c r="LVH5109" s="5"/>
      <c r="LVI5109" s="1"/>
      <c r="LVL5109" s="5"/>
      <c r="LVM5109" s="1"/>
      <c r="LVP5109" s="5"/>
      <c r="LVQ5109" s="1"/>
      <c r="LVT5109" s="5"/>
      <c r="LVU5109" s="1"/>
      <c r="LVX5109" s="5"/>
      <c r="LVY5109" s="1"/>
      <c r="LWB5109" s="5"/>
      <c r="LWC5109" s="1"/>
      <c r="LWF5109" s="5"/>
      <c r="LWG5109" s="1"/>
      <c r="LWJ5109" s="5"/>
      <c r="LWK5109" s="1"/>
      <c r="LWN5109" s="5"/>
      <c r="LWO5109" s="1"/>
      <c r="LWR5109" s="5"/>
      <c r="LWS5109" s="1"/>
      <c r="LWV5109" s="5"/>
      <c r="LWW5109" s="1"/>
      <c r="LWZ5109" s="5"/>
      <c r="LXA5109" s="1"/>
      <c r="LXD5109" s="5"/>
      <c r="LXE5109" s="1"/>
      <c r="LXH5109" s="5"/>
      <c r="LXI5109" s="1"/>
      <c r="LXL5109" s="5"/>
      <c r="LXM5109" s="1"/>
      <c r="LXP5109" s="5"/>
      <c r="LXQ5109" s="1"/>
      <c r="LXT5109" s="5"/>
      <c r="LXU5109" s="1"/>
      <c r="LXX5109" s="5"/>
      <c r="LXY5109" s="1"/>
      <c r="LYB5109" s="5"/>
      <c r="LYC5109" s="1"/>
      <c r="LYF5109" s="5"/>
      <c r="LYG5109" s="1"/>
      <c r="LYJ5109" s="5"/>
      <c r="LYK5109" s="1"/>
      <c r="LYN5109" s="5"/>
      <c r="LYO5109" s="1"/>
      <c r="LYR5109" s="5"/>
      <c r="LYS5109" s="1"/>
      <c r="LYV5109" s="5"/>
      <c r="LYW5109" s="1"/>
      <c r="LYZ5109" s="5"/>
      <c r="LZA5109" s="1"/>
      <c r="LZD5109" s="5"/>
      <c r="LZE5109" s="1"/>
      <c r="LZH5109" s="5"/>
      <c r="LZI5109" s="1"/>
      <c r="LZL5109" s="5"/>
      <c r="LZM5109" s="1"/>
      <c r="LZP5109" s="5"/>
      <c r="LZQ5109" s="1"/>
      <c r="LZT5109" s="5"/>
      <c r="LZU5109" s="1"/>
      <c r="LZX5109" s="5"/>
      <c r="LZY5109" s="1"/>
      <c r="MAB5109" s="5"/>
      <c r="MAC5109" s="1"/>
      <c r="MAF5109" s="5"/>
      <c r="MAG5109" s="1"/>
      <c r="MAJ5109" s="5"/>
      <c r="MAK5109" s="1"/>
      <c r="MAN5109" s="5"/>
      <c r="MAO5109" s="1"/>
      <c r="MAR5109" s="5"/>
      <c r="MAS5109" s="1"/>
      <c r="MAV5109" s="5"/>
      <c r="MAW5109" s="1"/>
      <c r="MAZ5109" s="5"/>
      <c r="MBA5109" s="1"/>
      <c r="MBD5109" s="5"/>
      <c r="MBE5109" s="1"/>
      <c r="MBH5109" s="5"/>
      <c r="MBI5109" s="1"/>
      <c r="MBL5109" s="5"/>
      <c r="MBM5109" s="1"/>
      <c r="MBP5109" s="5"/>
      <c r="MBQ5109" s="1"/>
      <c r="MBT5109" s="5"/>
      <c r="MBU5109" s="1"/>
      <c r="MBX5109" s="5"/>
      <c r="MBY5109" s="1"/>
      <c r="MCB5109" s="5"/>
      <c r="MCC5109" s="1"/>
      <c r="MCF5109" s="5"/>
      <c r="MCG5109" s="1"/>
      <c r="MCJ5109" s="5"/>
      <c r="MCK5109" s="1"/>
      <c r="MCN5109" s="5"/>
      <c r="MCO5109" s="1"/>
      <c r="MCR5109" s="5"/>
      <c r="MCS5109" s="1"/>
      <c r="MCV5109" s="5"/>
      <c r="MCW5109" s="1"/>
      <c r="MCZ5109" s="5"/>
      <c r="MDA5109" s="1"/>
      <c r="MDD5109" s="5"/>
      <c r="MDE5109" s="1"/>
      <c r="MDH5109" s="5"/>
      <c r="MDI5109" s="1"/>
      <c r="MDL5109" s="5"/>
      <c r="MDM5109" s="1"/>
      <c r="MDP5109" s="5"/>
      <c r="MDQ5109" s="1"/>
      <c r="MDT5109" s="5"/>
      <c r="MDU5109" s="1"/>
      <c r="MDX5109" s="5"/>
      <c r="MDY5109" s="1"/>
      <c r="MEB5109" s="5"/>
      <c r="MEC5109" s="1"/>
      <c r="MEF5109" s="5"/>
      <c r="MEG5109" s="1"/>
      <c r="MEJ5109" s="5"/>
      <c r="MEK5109" s="1"/>
      <c r="MEN5109" s="5"/>
      <c r="MEO5109" s="1"/>
      <c r="MER5109" s="5"/>
      <c r="MES5109" s="1"/>
      <c r="MEV5109" s="5"/>
      <c r="MEW5109" s="1"/>
      <c r="MEZ5109" s="5"/>
      <c r="MFA5109" s="1"/>
      <c r="MFD5109" s="5"/>
      <c r="MFE5109" s="1"/>
      <c r="MFH5109" s="5"/>
      <c r="MFI5109" s="1"/>
      <c r="MFL5109" s="5"/>
      <c r="MFM5109" s="1"/>
      <c r="MFP5109" s="5"/>
      <c r="MFQ5109" s="1"/>
      <c r="MFT5109" s="5"/>
      <c r="MFU5109" s="1"/>
      <c r="MFX5109" s="5"/>
      <c r="MFY5109" s="1"/>
      <c r="MGB5109" s="5"/>
      <c r="MGC5109" s="1"/>
      <c r="MGF5109" s="5"/>
      <c r="MGG5109" s="1"/>
      <c r="MGJ5109" s="5"/>
      <c r="MGK5109" s="1"/>
      <c r="MGN5109" s="5"/>
      <c r="MGO5109" s="1"/>
      <c r="MGR5109" s="5"/>
      <c r="MGS5109" s="1"/>
      <c r="MGV5109" s="5"/>
      <c r="MGW5109" s="1"/>
      <c r="MGZ5109" s="5"/>
      <c r="MHA5109" s="1"/>
      <c r="MHD5109" s="5"/>
      <c r="MHE5109" s="1"/>
      <c r="MHH5109" s="5"/>
      <c r="MHI5109" s="1"/>
      <c r="MHL5109" s="5"/>
      <c r="MHM5109" s="1"/>
      <c r="MHP5109" s="5"/>
      <c r="MHQ5109" s="1"/>
      <c r="MHT5109" s="5"/>
      <c r="MHU5109" s="1"/>
      <c r="MHX5109" s="5"/>
      <c r="MHY5109" s="1"/>
      <c r="MIB5109" s="5"/>
      <c r="MIC5109" s="1"/>
      <c r="MIF5109" s="5"/>
      <c r="MIG5109" s="1"/>
      <c r="MIJ5109" s="5"/>
      <c r="MIK5109" s="1"/>
      <c r="MIN5109" s="5"/>
      <c r="MIO5109" s="1"/>
      <c r="MIR5109" s="5"/>
      <c r="MIS5109" s="1"/>
      <c r="MIV5109" s="5"/>
      <c r="MIW5109" s="1"/>
      <c r="MIZ5109" s="5"/>
      <c r="MJA5109" s="1"/>
      <c r="MJD5109" s="5"/>
      <c r="MJE5109" s="1"/>
      <c r="MJH5109" s="5"/>
      <c r="MJI5109" s="1"/>
      <c r="MJL5109" s="5"/>
      <c r="MJM5109" s="1"/>
      <c r="MJP5109" s="5"/>
      <c r="MJQ5109" s="1"/>
      <c r="MJT5109" s="5"/>
      <c r="MJU5109" s="1"/>
      <c r="MJX5109" s="5"/>
      <c r="MJY5109" s="1"/>
      <c r="MKB5109" s="5"/>
      <c r="MKC5109" s="1"/>
      <c r="MKF5109" s="5"/>
      <c r="MKG5109" s="1"/>
      <c r="MKJ5109" s="5"/>
      <c r="MKK5109" s="1"/>
      <c r="MKN5109" s="5"/>
      <c r="MKO5109" s="1"/>
      <c r="MKR5109" s="5"/>
      <c r="MKS5109" s="1"/>
      <c r="MKV5109" s="5"/>
      <c r="MKW5109" s="1"/>
      <c r="MKZ5109" s="5"/>
      <c r="MLA5109" s="1"/>
      <c r="MLD5109" s="5"/>
      <c r="MLE5109" s="1"/>
      <c r="MLH5109" s="5"/>
      <c r="MLI5109" s="1"/>
      <c r="MLL5109" s="5"/>
      <c r="MLM5109" s="1"/>
      <c r="MLP5109" s="5"/>
      <c r="MLQ5109" s="1"/>
      <c r="MLT5109" s="5"/>
      <c r="MLU5109" s="1"/>
      <c r="MLX5109" s="5"/>
      <c r="MLY5109" s="1"/>
      <c r="MMB5109" s="5"/>
      <c r="MMC5109" s="1"/>
      <c r="MMF5109" s="5"/>
      <c r="MMG5109" s="1"/>
      <c r="MMJ5109" s="5"/>
      <c r="MMK5109" s="1"/>
      <c r="MMN5109" s="5"/>
      <c r="MMO5109" s="1"/>
      <c r="MMR5109" s="5"/>
      <c r="MMS5109" s="1"/>
      <c r="MMV5109" s="5"/>
      <c r="MMW5109" s="1"/>
      <c r="MMZ5109" s="5"/>
      <c r="MNA5109" s="1"/>
      <c r="MND5109" s="5"/>
      <c r="MNE5109" s="1"/>
      <c r="MNH5109" s="5"/>
      <c r="MNI5109" s="1"/>
      <c r="MNL5109" s="5"/>
      <c r="MNM5109" s="1"/>
      <c r="MNP5109" s="5"/>
      <c r="MNQ5109" s="1"/>
      <c r="MNT5109" s="5"/>
      <c r="MNU5109" s="1"/>
      <c r="MNX5109" s="5"/>
      <c r="MNY5109" s="1"/>
      <c r="MOB5109" s="5"/>
      <c r="MOC5109" s="1"/>
      <c r="MOF5109" s="5"/>
      <c r="MOG5109" s="1"/>
      <c r="MOJ5109" s="5"/>
      <c r="MOK5109" s="1"/>
      <c r="MON5109" s="5"/>
      <c r="MOO5109" s="1"/>
      <c r="MOR5109" s="5"/>
      <c r="MOS5109" s="1"/>
      <c r="MOV5109" s="5"/>
      <c r="MOW5109" s="1"/>
      <c r="MOZ5109" s="5"/>
      <c r="MPA5109" s="1"/>
      <c r="MPD5109" s="5"/>
      <c r="MPE5109" s="1"/>
      <c r="MPH5109" s="5"/>
      <c r="MPI5109" s="1"/>
      <c r="MPL5109" s="5"/>
      <c r="MPM5109" s="1"/>
      <c r="MPP5109" s="5"/>
      <c r="MPQ5109" s="1"/>
      <c r="MPT5109" s="5"/>
      <c r="MPU5109" s="1"/>
      <c r="MPX5109" s="5"/>
      <c r="MPY5109" s="1"/>
      <c r="MQB5109" s="5"/>
      <c r="MQC5109" s="1"/>
      <c r="MQF5109" s="5"/>
      <c r="MQG5109" s="1"/>
      <c r="MQJ5109" s="5"/>
      <c r="MQK5109" s="1"/>
      <c r="MQN5109" s="5"/>
      <c r="MQO5109" s="1"/>
      <c r="MQR5109" s="5"/>
      <c r="MQS5109" s="1"/>
      <c r="MQV5109" s="5"/>
      <c r="MQW5109" s="1"/>
      <c r="MQZ5109" s="5"/>
      <c r="MRA5109" s="1"/>
      <c r="MRD5109" s="5"/>
      <c r="MRE5109" s="1"/>
      <c r="MRH5109" s="5"/>
      <c r="MRI5109" s="1"/>
      <c r="MRL5109" s="5"/>
      <c r="MRM5109" s="1"/>
      <c r="MRP5109" s="5"/>
      <c r="MRQ5109" s="1"/>
      <c r="MRT5109" s="5"/>
      <c r="MRU5109" s="1"/>
      <c r="MRX5109" s="5"/>
      <c r="MRY5109" s="1"/>
      <c r="MSB5109" s="5"/>
      <c r="MSC5109" s="1"/>
      <c r="MSF5109" s="5"/>
      <c r="MSG5109" s="1"/>
      <c r="MSJ5109" s="5"/>
      <c r="MSK5109" s="1"/>
      <c r="MSN5109" s="5"/>
      <c r="MSO5109" s="1"/>
      <c r="MSR5109" s="5"/>
      <c r="MSS5109" s="1"/>
      <c r="MSV5109" s="5"/>
      <c r="MSW5109" s="1"/>
      <c r="MSZ5109" s="5"/>
      <c r="MTA5109" s="1"/>
      <c r="MTD5109" s="5"/>
      <c r="MTE5109" s="1"/>
      <c r="MTH5109" s="5"/>
      <c r="MTI5109" s="1"/>
      <c r="MTL5109" s="5"/>
      <c r="MTM5109" s="1"/>
      <c r="MTP5109" s="5"/>
      <c r="MTQ5109" s="1"/>
      <c r="MTT5109" s="5"/>
      <c r="MTU5109" s="1"/>
      <c r="MTX5109" s="5"/>
      <c r="MTY5109" s="1"/>
      <c r="MUB5109" s="5"/>
      <c r="MUC5109" s="1"/>
      <c r="MUF5109" s="5"/>
      <c r="MUG5109" s="1"/>
      <c r="MUJ5109" s="5"/>
      <c r="MUK5109" s="1"/>
      <c r="MUN5109" s="5"/>
      <c r="MUO5109" s="1"/>
      <c r="MUR5109" s="5"/>
      <c r="MUS5109" s="1"/>
      <c r="MUV5109" s="5"/>
      <c r="MUW5109" s="1"/>
      <c r="MUZ5109" s="5"/>
      <c r="MVA5109" s="1"/>
      <c r="MVD5109" s="5"/>
      <c r="MVE5109" s="1"/>
      <c r="MVH5109" s="5"/>
      <c r="MVI5109" s="1"/>
      <c r="MVL5109" s="5"/>
      <c r="MVM5109" s="1"/>
      <c r="MVP5109" s="5"/>
      <c r="MVQ5109" s="1"/>
      <c r="MVT5109" s="5"/>
      <c r="MVU5109" s="1"/>
      <c r="MVX5109" s="5"/>
      <c r="MVY5109" s="1"/>
      <c r="MWB5109" s="5"/>
      <c r="MWC5109" s="1"/>
      <c r="MWF5109" s="5"/>
      <c r="MWG5109" s="1"/>
      <c r="MWJ5109" s="5"/>
      <c r="MWK5109" s="1"/>
      <c r="MWN5109" s="5"/>
      <c r="MWO5109" s="1"/>
      <c r="MWR5109" s="5"/>
      <c r="MWS5109" s="1"/>
      <c r="MWV5109" s="5"/>
      <c r="MWW5109" s="1"/>
      <c r="MWZ5109" s="5"/>
      <c r="MXA5109" s="1"/>
      <c r="MXD5109" s="5"/>
      <c r="MXE5109" s="1"/>
      <c r="MXH5109" s="5"/>
      <c r="MXI5109" s="1"/>
      <c r="MXL5109" s="5"/>
      <c r="MXM5109" s="1"/>
      <c r="MXP5109" s="5"/>
      <c r="MXQ5109" s="1"/>
      <c r="MXT5109" s="5"/>
      <c r="MXU5109" s="1"/>
      <c r="MXX5109" s="5"/>
      <c r="MXY5109" s="1"/>
      <c r="MYB5109" s="5"/>
      <c r="MYC5109" s="1"/>
      <c r="MYF5109" s="5"/>
      <c r="MYG5109" s="1"/>
      <c r="MYJ5109" s="5"/>
      <c r="MYK5109" s="1"/>
      <c r="MYN5109" s="5"/>
      <c r="MYO5109" s="1"/>
      <c r="MYR5109" s="5"/>
      <c r="MYS5109" s="1"/>
      <c r="MYV5109" s="5"/>
      <c r="MYW5109" s="1"/>
      <c r="MYZ5109" s="5"/>
      <c r="MZA5109" s="1"/>
      <c r="MZD5109" s="5"/>
      <c r="MZE5109" s="1"/>
      <c r="MZH5109" s="5"/>
      <c r="MZI5109" s="1"/>
      <c r="MZL5109" s="5"/>
      <c r="MZM5109" s="1"/>
      <c r="MZP5109" s="5"/>
      <c r="MZQ5109" s="1"/>
      <c r="MZT5109" s="5"/>
      <c r="MZU5109" s="1"/>
      <c r="MZX5109" s="5"/>
      <c r="MZY5109" s="1"/>
      <c r="NAB5109" s="5"/>
      <c r="NAC5109" s="1"/>
      <c r="NAF5109" s="5"/>
      <c r="NAG5109" s="1"/>
      <c r="NAJ5109" s="5"/>
      <c r="NAK5109" s="1"/>
      <c r="NAN5109" s="5"/>
      <c r="NAO5109" s="1"/>
      <c r="NAR5109" s="5"/>
      <c r="NAS5109" s="1"/>
      <c r="NAV5109" s="5"/>
      <c r="NAW5109" s="1"/>
      <c r="NAZ5109" s="5"/>
      <c r="NBA5109" s="1"/>
      <c r="NBD5109" s="5"/>
      <c r="NBE5109" s="1"/>
      <c r="NBH5109" s="5"/>
      <c r="NBI5109" s="1"/>
      <c r="NBL5109" s="5"/>
      <c r="NBM5109" s="1"/>
      <c r="NBP5109" s="5"/>
      <c r="NBQ5109" s="1"/>
      <c r="NBT5109" s="5"/>
      <c r="NBU5109" s="1"/>
      <c r="NBX5109" s="5"/>
      <c r="NBY5109" s="1"/>
      <c r="NCB5109" s="5"/>
      <c r="NCC5109" s="1"/>
      <c r="NCF5109" s="5"/>
      <c r="NCG5109" s="1"/>
      <c r="NCJ5109" s="5"/>
      <c r="NCK5109" s="1"/>
      <c r="NCN5109" s="5"/>
      <c r="NCO5109" s="1"/>
      <c r="NCR5109" s="5"/>
      <c r="NCS5109" s="1"/>
      <c r="NCV5109" s="5"/>
      <c r="NCW5109" s="1"/>
      <c r="NCZ5109" s="5"/>
      <c r="NDA5109" s="1"/>
      <c r="NDD5109" s="5"/>
      <c r="NDE5109" s="1"/>
      <c r="NDH5109" s="5"/>
      <c r="NDI5109" s="1"/>
      <c r="NDL5109" s="5"/>
      <c r="NDM5109" s="1"/>
      <c r="NDP5109" s="5"/>
      <c r="NDQ5109" s="1"/>
      <c r="NDT5109" s="5"/>
      <c r="NDU5109" s="1"/>
      <c r="NDX5109" s="5"/>
      <c r="NDY5109" s="1"/>
      <c r="NEB5109" s="5"/>
      <c r="NEC5109" s="1"/>
      <c r="NEF5109" s="5"/>
      <c r="NEG5109" s="1"/>
      <c r="NEJ5109" s="5"/>
      <c r="NEK5109" s="1"/>
      <c r="NEN5109" s="5"/>
      <c r="NEO5109" s="1"/>
      <c r="NER5109" s="5"/>
      <c r="NES5109" s="1"/>
      <c r="NEV5109" s="5"/>
      <c r="NEW5109" s="1"/>
      <c r="NEZ5109" s="5"/>
      <c r="NFA5109" s="1"/>
      <c r="NFD5109" s="5"/>
      <c r="NFE5109" s="1"/>
      <c r="NFH5109" s="5"/>
      <c r="NFI5109" s="1"/>
      <c r="NFL5109" s="5"/>
      <c r="NFM5109" s="1"/>
      <c r="NFP5109" s="5"/>
      <c r="NFQ5109" s="1"/>
      <c r="NFT5109" s="5"/>
      <c r="NFU5109" s="1"/>
      <c r="NFX5109" s="5"/>
      <c r="NFY5109" s="1"/>
      <c r="NGB5109" s="5"/>
      <c r="NGC5109" s="1"/>
      <c r="NGF5109" s="5"/>
      <c r="NGG5109" s="1"/>
      <c r="NGJ5109" s="5"/>
      <c r="NGK5109" s="1"/>
      <c r="NGN5109" s="5"/>
      <c r="NGO5109" s="1"/>
      <c r="NGR5109" s="5"/>
      <c r="NGS5109" s="1"/>
      <c r="NGV5109" s="5"/>
      <c r="NGW5109" s="1"/>
      <c r="NGZ5109" s="5"/>
      <c r="NHA5109" s="1"/>
      <c r="NHD5109" s="5"/>
      <c r="NHE5109" s="1"/>
      <c r="NHH5109" s="5"/>
      <c r="NHI5109" s="1"/>
      <c r="NHL5109" s="5"/>
      <c r="NHM5109" s="1"/>
      <c r="NHP5109" s="5"/>
      <c r="NHQ5109" s="1"/>
      <c r="NHT5109" s="5"/>
      <c r="NHU5109" s="1"/>
      <c r="NHX5109" s="5"/>
      <c r="NHY5109" s="1"/>
      <c r="NIB5109" s="5"/>
      <c r="NIC5109" s="1"/>
      <c r="NIF5109" s="5"/>
      <c r="NIG5109" s="1"/>
      <c r="NIJ5109" s="5"/>
      <c r="NIK5109" s="1"/>
      <c r="NIN5109" s="5"/>
      <c r="NIO5109" s="1"/>
      <c r="NIR5109" s="5"/>
      <c r="NIS5109" s="1"/>
      <c r="NIV5109" s="5"/>
      <c r="NIW5109" s="1"/>
      <c r="NIZ5109" s="5"/>
      <c r="NJA5109" s="1"/>
      <c r="NJD5109" s="5"/>
      <c r="NJE5109" s="1"/>
      <c r="NJH5109" s="5"/>
      <c r="NJI5109" s="1"/>
      <c r="NJL5109" s="5"/>
      <c r="NJM5109" s="1"/>
      <c r="NJP5109" s="5"/>
      <c r="NJQ5109" s="1"/>
      <c r="NJT5109" s="5"/>
      <c r="NJU5109" s="1"/>
      <c r="NJX5109" s="5"/>
      <c r="NJY5109" s="1"/>
      <c r="NKB5109" s="5"/>
      <c r="NKC5109" s="1"/>
      <c r="NKF5109" s="5"/>
      <c r="NKG5109" s="1"/>
      <c r="NKJ5109" s="5"/>
      <c r="NKK5109" s="1"/>
      <c r="NKN5109" s="5"/>
      <c r="NKO5109" s="1"/>
      <c r="NKR5109" s="5"/>
      <c r="NKS5109" s="1"/>
      <c r="NKV5109" s="5"/>
      <c r="NKW5109" s="1"/>
      <c r="NKZ5109" s="5"/>
      <c r="NLA5109" s="1"/>
      <c r="NLD5109" s="5"/>
      <c r="NLE5109" s="1"/>
      <c r="NLH5109" s="5"/>
      <c r="NLI5109" s="1"/>
      <c r="NLL5109" s="5"/>
      <c r="NLM5109" s="1"/>
      <c r="NLP5109" s="5"/>
      <c r="NLQ5109" s="1"/>
      <c r="NLT5109" s="5"/>
      <c r="NLU5109" s="1"/>
      <c r="NLX5109" s="5"/>
      <c r="NLY5109" s="1"/>
      <c r="NMB5109" s="5"/>
      <c r="NMC5109" s="1"/>
      <c r="NMF5109" s="5"/>
      <c r="NMG5109" s="1"/>
      <c r="NMJ5109" s="5"/>
      <c r="NMK5109" s="1"/>
      <c r="NMN5109" s="5"/>
      <c r="NMO5109" s="1"/>
      <c r="NMR5109" s="5"/>
      <c r="NMS5109" s="1"/>
      <c r="NMV5109" s="5"/>
      <c r="NMW5109" s="1"/>
      <c r="NMZ5109" s="5"/>
      <c r="NNA5109" s="1"/>
      <c r="NND5109" s="5"/>
      <c r="NNE5109" s="1"/>
      <c r="NNH5109" s="5"/>
      <c r="NNI5109" s="1"/>
      <c r="NNL5109" s="5"/>
      <c r="NNM5109" s="1"/>
      <c r="NNP5109" s="5"/>
      <c r="NNQ5109" s="1"/>
      <c r="NNT5109" s="5"/>
      <c r="NNU5109" s="1"/>
      <c r="NNX5109" s="5"/>
      <c r="NNY5109" s="1"/>
      <c r="NOB5109" s="5"/>
      <c r="NOC5109" s="1"/>
      <c r="NOF5109" s="5"/>
      <c r="NOG5109" s="1"/>
      <c r="NOJ5109" s="5"/>
      <c r="NOK5109" s="1"/>
      <c r="NON5109" s="5"/>
      <c r="NOO5109" s="1"/>
      <c r="NOR5109" s="5"/>
      <c r="NOS5109" s="1"/>
      <c r="NOV5109" s="5"/>
      <c r="NOW5109" s="1"/>
      <c r="NOZ5109" s="5"/>
      <c r="NPA5109" s="1"/>
      <c r="NPD5109" s="5"/>
      <c r="NPE5109" s="1"/>
      <c r="NPH5109" s="5"/>
      <c r="NPI5109" s="1"/>
      <c r="NPL5109" s="5"/>
      <c r="NPM5109" s="1"/>
      <c r="NPP5109" s="5"/>
      <c r="NPQ5109" s="1"/>
      <c r="NPT5109" s="5"/>
      <c r="NPU5109" s="1"/>
      <c r="NPX5109" s="5"/>
      <c r="NPY5109" s="1"/>
      <c r="NQB5109" s="5"/>
      <c r="NQC5109" s="1"/>
      <c r="NQF5109" s="5"/>
      <c r="NQG5109" s="1"/>
      <c r="NQJ5109" s="5"/>
      <c r="NQK5109" s="1"/>
      <c r="NQN5109" s="5"/>
      <c r="NQO5109" s="1"/>
      <c r="NQR5109" s="5"/>
      <c r="NQS5109" s="1"/>
      <c r="NQV5109" s="5"/>
      <c r="NQW5109" s="1"/>
      <c r="NQZ5109" s="5"/>
      <c r="NRA5109" s="1"/>
      <c r="NRD5109" s="5"/>
      <c r="NRE5109" s="1"/>
      <c r="NRH5109" s="5"/>
      <c r="NRI5109" s="1"/>
      <c r="NRL5109" s="5"/>
      <c r="NRM5109" s="1"/>
      <c r="NRP5109" s="5"/>
      <c r="NRQ5109" s="1"/>
      <c r="NRT5109" s="5"/>
      <c r="NRU5109" s="1"/>
      <c r="NRX5109" s="5"/>
      <c r="NRY5109" s="1"/>
      <c r="NSB5109" s="5"/>
      <c r="NSC5109" s="1"/>
      <c r="NSF5109" s="5"/>
      <c r="NSG5109" s="1"/>
      <c r="NSJ5109" s="5"/>
      <c r="NSK5109" s="1"/>
      <c r="NSN5109" s="5"/>
      <c r="NSO5109" s="1"/>
      <c r="NSR5109" s="5"/>
      <c r="NSS5109" s="1"/>
      <c r="NSV5109" s="5"/>
      <c r="NSW5109" s="1"/>
      <c r="NSZ5109" s="5"/>
      <c r="NTA5109" s="1"/>
      <c r="NTD5109" s="5"/>
      <c r="NTE5109" s="1"/>
      <c r="NTH5109" s="5"/>
      <c r="NTI5109" s="1"/>
      <c r="NTL5109" s="5"/>
      <c r="NTM5109" s="1"/>
      <c r="NTP5109" s="5"/>
      <c r="NTQ5109" s="1"/>
      <c r="NTT5109" s="5"/>
      <c r="NTU5109" s="1"/>
      <c r="NTX5109" s="5"/>
      <c r="NTY5109" s="1"/>
      <c r="NUB5109" s="5"/>
      <c r="NUC5109" s="1"/>
      <c r="NUF5109" s="5"/>
      <c r="NUG5109" s="1"/>
      <c r="NUJ5109" s="5"/>
      <c r="NUK5109" s="1"/>
      <c r="NUN5109" s="5"/>
      <c r="NUO5109" s="1"/>
      <c r="NUR5109" s="5"/>
      <c r="NUS5109" s="1"/>
      <c r="NUV5109" s="5"/>
      <c r="NUW5109" s="1"/>
      <c r="NUZ5109" s="5"/>
      <c r="NVA5109" s="1"/>
      <c r="NVD5109" s="5"/>
      <c r="NVE5109" s="1"/>
      <c r="NVH5109" s="5"/>
      <c r="NVI5109" s="1"/>
      <c r="NVL5109" s="5"/>
      <c r="NVM5109" s="1"/>
      <c r="NVP5109" s="5"/>
      <c r="NVQ5109" s="1"/>
      <c r="NVT5109" s="5"/>
      <c r="NVU5109" s="1"/>
      <c r="NVX5109" s="5"/>
      <c r="NVY5109" s="1"/>
      <c r="NWB5109" s="5"/>
      <c r="NWC5109" s="1"/>
      <c r="NWF5109" s="5"/>
      <c r="NWG5109" s="1"/>
      <c r="NWJ5109" s="5"/>
      <c r="NWK5109" s="1"/>
      <c r="NWN5109" s="5"/>
      <c r="NWO5109" s="1"/>
      <c r="NWR5109" s="5"/>
      <c r="NWS5109" s="1"/>
      <c r="NWV5109" s="5"/>
      <c r="NWW5109" s="1"/>
      <c r="NWZ5109" s="5"/>
      <c r="NXA5109" s="1"/>
      <c r="NXD5109" s="5"/>
      <c r="NXE5109" s="1"/>
      <c r="NXH5109" s="5"/>
      <c r="NXI5109" s="1"/>
      <c r="NXL5109" s="5"/>
      <c r="NXM5109" s="1"/>
      <c r="NXP5109" s="5"/>
      <c r="NXQ5109" s="1"/>
      <c r="NXT5109" s="5"/>
      <c r="NXU5109" s="1"/>
      <c r="NXX5109" s="5"/>
      <c r="NXY5109" s="1"/>
      <c r="NYB5109" s="5"/>
      <c r="NYC5109" s="1"/>
      <c r="NYF5109" s="5"/>
      <c r="NYG5109" s="1"/>
      <c r="NYJ5109" s="5"/>
      <c r="NYK5109" s="1"/>
      <c r="NYN5109" s="5"/>
      <c r="NYO5109" s="1"/>
      <c r="NYR5109" s="5"/>
      <c r="NYS5109" s="1"/>
      <c r="NYV5109" s="5"/>
      <c r="NYW5109" s="1"/>
      <c r="NYZ5109" s="5"/>
      <c r="NZA5109" s="1"/>
      <c r="NZD5109" s="5"/>
      <c r="NZE5109" s="1"/>
      <c r="NZH5109" s="5"/>
      <c r="NZI5109" s="1"/>
      <c r="NZL5109" s="5"/>
      <c r="NZM5109" s="1"/>
      <c r="NZP5109" s="5"/>
      <c r="NZQ5109" s="1"/>
      <c r="NZT5109" s="5"/>
      <c r="NZU5109" s="1"/>
      <c r="NZX5109" s="5"/>
      <c r="NZY5109" s="1"/>
      <c r="OAB5109" s="5"/>
      <c r="OAC5109" s="1"/>
      <c r="OAF5109" s="5"/>
      <c r="OAG5109" s="1"/>
      <c r="OAJ5109" s="5"/>
      <c r="OAK5109" s="1"/>
      <c r="OAN5109" s="5"/>
      <c r="OAO5109" s="1"/>
      <c r="OAR5109" s="5"/>
      <c r="OAS5109" s="1"/>
      <c r="OAV5109" s="5"/>
      <c r="OAW5109" s="1"/>
      <c r="OAZ5109" s="5"/>
      <c r="OBA5109" s="1"/>
      <c r="OBD5109" s="5"/>
      <c r="OBE5109" s="1"/>
      <c r="OBH5109" s="5"/>
      <c r="OBI5109" s="1"/>
      <c r="OBL5109" s="5"/>
      <c r="OBM5109" s="1"/>
      <c r="OBP5109" s="5"/>
      <c r="OBQ5109" s="1"/>
      <c r="OBT5109" s="5"/>
      <c r="OBU5109" s="1"/>
      <c r="OBX5109" s="5"/>
      <c r="OBY5109" s="1"/>
      <c r="OCB5109" s="5"/>
      <c r="OCC5109" s="1"/>
      <c r="OCF5109" s="5"/>
      <c r="OCG5109" s="1"/>
      <c r="OCJ5109" s="5"/>
      <c r="OCK5109" s="1"/>
      <c r="OCN5109" s="5"/>
      <c r="OCO5109" s="1"/>
      <c r="OCR5109" s="5"/>
      <c r="OCS5109" s="1"/>
      <c r="OCV5109" s="5"/>
      <c r="OCW5109" s="1"/>
      <c r="OCZ5109" s="5"/>
      <c r="ODA5109" s="1"/>
      <c r="ODD5109" s="5"/>
      <c r="ODE5109" s="1"/>
      <c r="ODH5109" s="5"/>
      <c r="ODI5109" s="1"/>
      <c r="ODL5109" s="5"/>
      <c r="ODM5109" s="1"/>
      <c r="ODP5109" s="5"/>
      <c r="ODQ5109" s="1"/>
      <c r="ODT5109" s="5"/>
      <c r="ODU5109" s="1"/>
      <c r="ODX5109" s="5"/>
      <c r="ODY5109" s="1"/>
      <c r="OEB5109" s="5"/>
      <c r="OEC5109" s="1"/>
      <c r="OEF5109" s="5"/>
      <c r="OEG5109" s="1"/>
      <c r="OEJ5109" s="5"/>
      <c r="OEK5109" s="1"/>
      <c r="OEN5109" s="5"/>
      <c r="OEO5109" s="1"/>
      <c r="OER5109" s="5"/>
      <c r="OES5109" s="1"/>
      <c r="OEV5109" s="5"/>
      <c r="OEW5109" s="1"/>
      <c r="OEZ5109" s="5"/>
      <c r="OFA5109" s="1"/>
      <c r="OFD5109" s="5"/>
      <c r="OFE5109" s="1"/>
      <c r="OFH5109" s="5"/>
      <c r="OFI5109" s="1"/>
      <c r="OFL5109" s="5"/>
      <c r="OFM5109" s="1"/>
      <c r="OFP5109" s="5"/>
      <c r="OFQ5109" s="1"/>
      <c r="OFT5109" s="5"/>
      <c r="OFU5109" s="1"/>
      <c r="OFX5109" s="5"/>
      <c r="OFY5109" s="1"/>
      <c r="OGB5109" s="5"/>
      <c r="OGC5109" s="1"/>
      <c r="OGF5109" s="5"/>
      <c r="OGG5109" s="1"/>
      <c r="OGJ5109" s="5"/>
      <c r="OGK5109" s="1"/>
      <c r="OGN5109" s="5"/>
      <c r="OGO5109" s="1"/>
      <c r="OGR5109" s="5"/>
      <c r="OGS5109" s="1"/>
      <c r="OGV5109" s="5"/>
      <c r="OGW5109" s="1"/>
      <c r="OGZ5109" s="5"/>
      <c r="OHA5109" s="1"/>
      <c r="OHD5109" s="5"/>
      <c r="OHE5109" s="1"/>
      <c r="OHH5109" s="5"/>
      <c r="OHI5109" s="1"/>
      <c r="OHL5109" s="5"/>
      <c r="OHM5109" s="1"/>
      <c r="OHP5109" s="5"/>
      <c r="OHQ5109" s="1"/>
      <c r="OHT5109" s="5"/>
      <c r="OHU5109" s="1"/>
      <c r="OHX5109" s="5"/>
      <c r="OHY5109" s="1"/>
      <c r="OIB5109" s="5"/>
      <c r="OIC5109" s="1"/>
      <c r="OIF5109" s="5"/>
      <c r="OIG5109" s="1"/>
      <c r="OIJ5109" s="5"/>
      <c r="OIK5109" s="1"/>
      <c r="OIN5109" s="5"/>
      <c r="OIO5109" s="1"/>
      <c r="OIR5109" s="5"/>
      <c r="OIS5109" s="1"/>
      <c r="OIV5109" s="5"/>
      <c r="OIW5109" s="1"/>
      <c r="OIZ5109" s="5"/>
      <c r="OJA5109" s="1"/>
      <c r="OJD5109" s="5"/>
      <c r="OJE5109" s="1"/>
      <c r="OJH5109" s="5"/>
      <c r="OJI5109" s="1"/>
      <c r="OJL5109" s="5"/>
      <c r="OJM5109" s="1"/>
      <c r="OJP5109" s="5"/>
      <c r="OJQ5109" s="1"/>
      <c r="OJT5109" s="5"/>
      <c r="OJU5109" s="1"/>
      <c r="OJX5109" s="5"/>
      <c r="OJY5109" s="1"/>
      <c r="OKB5109" s="5"/>
      <c r="OKC5109" s="1"/>
      <c r="OKF5109" s="5"/>
      <c r="OKG5109" s="1"/>
      <c r="OKJ5109" s="5"/>
      <c r="OKK5109" s="1"/>
      <c r="OKN5109" s="5"/>
      <c r="OKO5109" s="1"/>
      <c r="OKR5109" s="5"/>
      <c r="OKS5109" s="1"/>
      <c r="OKV5109" s="5"/>
      <c r="OKW5109" s="1"/>
      <c r="OKZ5109" s="5"/>
      <c r="OLA5109" s="1"/>
      <c r="OLD5109" s="5"/>
      <c r="OLE5109" s="1"/>
      <c r="OLH5109" s="5"/>
      <c r="OLI5109" s="1"/>
      <c r="OLL5109" s="5"/>
      <c r="OLM5109" s="1"/>
      <c r="OLP5109" s="5"/>
      <c r="OLQ5109" s="1"/>
      <c r="OLT5109" s="5"/>
      <c r="OLU5109" s="1"/>
      <c r="OLX5109" s="5"/>
      <c r="OLY5109" s="1"/>
      <c r="OMB5109" s="5"/>
      <c r="OMC5109" s="1"/>
      <c r="OMF5109" s="5"/>
      <c r="OMG5109" s="1"/>
      <c r="OMJ5109" s="5"/>
      <c r="OMK5109" s="1"/>
      <c r="OMN5109" s="5"/>
      <c r="OMO5109" s="1"/>
      <c r="OMR5109" s="5"/>
      <c r="OMS5109" s="1"/>
      <c r="OMV5109" s="5"/>
      <c r="OMW5109" s="1"/>
      <c r="OMZ5109" s="5"/>
      <c r="ONA5109" s="1"/>
      <c r="OND5109" s="5"/>
      <c r="ONE5109" s="1"/>
      <c r="ONH5109" s="5"/>
      <c r="ONI5109" s="1"/>
      <c r="ONL5109" s="5"/>
      <c r="ONM5109" s="1"/>
      <c r="ONP5109" s="5"/>
      <c r="ONQ5109" s="1"/>
      <c r="ONT5109" s="5"/>
      <c r="ONU5109" s="1"/>
      <c r="ONX5109" s="5"/>
      <c r="ONY5109" s="1"/>
      <c r="OOB5109" s="5"/>
      <c r="OOC5109" s="1"/>
      <c r="OOF5109" s="5"/>
      <c r="OOG5109" s="1"/>
      <c r="OOJ5109" s="5"/>
      <c r="OOK5109" s="1"/>
      <c r="OON5109" s="5"/>
      <c r="OOO5109" s="1"/>
      <c r="OOR5109" s="5"/>
      <c r="OOS5109" s="1"/>
      <c r="OOV5109" s="5"/>
      <c r="OOW5109" s="1"/>
      <c r="OOZ5109" s="5"/>
      <c r="OPA5109" s="1"/>
      <c r="OPD5109" s="5"/>
      <c r="OPE5109" s="1"/>
      <c r="OPH5109" s="5"/>
      <c r="OPI5109" s="1"/>
      <c r="OPL5109" s="5"/>
      <c r="OPM5109" s="1"/>
      <c r="OPP5109" s="5"/>
      <c r="OPQ5109" s="1"/>
      <c r="OPT5109" s="5"/>
      <c r="OPU5109" s="1"/>
      <c r="OPX5109" s="5"/>
      <c r="OPY5109" s="1"/>
      <c r="OQB5109" s="5"/>
      <c r="OQC5109" s="1"/>
      <c r="OQF5109" s="5"/>
      <c r="OQG5109" s="1"/>
      <c r="OQJ5109" s="5"/>
      <c r="OQK5109" s="1"/>
      <c r="OQN5109" s="5"/>
      <c r="OQO5109" s="1"/>
      <c r="OQR5109" s="5"/>
      <c r="OQS5109" s="1"/>
      <c r="OQV5109" s="5"/>
      <c r="OQW5109" s="1"/>
      <c r="OQZ5109" s="5"/>
      <c r="ORA5109" s="1"/>
      <c r="ORD5109" s="5"/>
      <c r="ORE5109" s="1"/>
      <c r="ORH5109" s="5"/>
      <c r="ORI5109" s="1"/>
      <c r="ORL5109" s="5"/>
      <c r="ORM5109" s="1"/>
      <c r="ORP5109" s="5"/>
      <c r="ORQ5109" s="1"/>
      <c r="ORT5109" s="5"/>
      <c r="ORU5109" s="1"/>
      <c r="ORX5109" s="5"/>
      <c r="ORY5109" s="1"/>
      <c r="OSB5109" s="5"/>
      <c r="OSC5109" s="1"/>
      <c r="OSF5109" s="5"/>
      <c r="OSG5109" s="1"/>
      <c r="OSJ5109" s="5"/>
      <c r="OSK5109" s="1"/>
      <c r="OSN5109" s="5"/>
      <c r="OSO5109" s="1"/>
      <c r="OSR5109" s="5"/>
      <c r="OSS5109" s="1"/>
      <c r="OSV5109" s="5"/>
      <c r="OSW5109" s="1"/>
      <c r="OSZ5109" s="5"/>
      <c r="OTA5109" s="1"/>
      <c r="OTD5109" s="5"/>
      <c r="OTE5109" s="1"/>
      <c r="OTH5109" s="5"/>
      <c r="OTI5109" s="1"/>
      <c r="OTL5109" s="5"/>
      <c r="OTM5109" s="1"/>
      <c r="OTP5109" s="5"/>
      <c r="OTQ5109" s="1"/>
      <c r="OTT5109" s="5"/>
      <c r="OTU5109" s="1"/>
      <c r="OTX5109" s="5"/>
      <c r="OTY5109" s="1"/>
      <c r="OUB5109" s="5"/>
      <c r="OUC5109" s="1"/>
      <c r="OUF5109" s="5"/>
      <c r="OUG5109" s="1"/>
      <c r="OUJ5109" s="5"/>
      <c r="OUK5109" s="1"/>
      <c r="OUN5109" s="5"/>
      <c r="OUO5109" s="1"/>
      <c r="OUR5109" s="5"/>
      <c r="OUS5109" s="1"/>
      <c r="OUV5109" s="5"/>
      <c r="OUW5109" s="1"/>
      <c r="OUZ5109" s="5"/>
      <c r="OVA5109" s="1"/>
      <c r="OVD5109" s="5"/>
      <c r="OVE5109" s="1"/>
      <c r="OVH5109" s="5"/>
      <c r="OVI5109" s="1"/>
      <c r="OVL5109" s="5"/>
      <c r="OVM5109" s="1"/>
      <c r="OVP5109" s="5"/>
      <c r="OVQ5109" s="1"/>
      <c r="OVT5109" s="5"/>
      <c r="OVU5109" s="1"/>
      <c r="OVX5109" s="5"/>
      <c r="OVY5109" s="1"/>
      <c r="OWB5109" s="5"/>
      <c r="OWC5109" s="1"/>
      <c r="OWF5109" s="5"/>
      <c r="OWG5109" s="1"/>
      <c r="OWJ5109" s="5"/>
      <c r="OWK5109" s="1"/>
      <c r="OWN5109" s="5"/>
      <c r="OWO5109" s="1"/>
      <c r="OWR5109" s="5"/>
      <c r="OWS5109" s="1"/>
      <c r="OWV5109" s="5"/>
      <c r="OWW5109" s="1"/>
      <c r="OWZ5109" s="5"/>
      <c r="OXA5109" s="1"/>
      <c r="OXD5109" s="5"/>
      <c r="OXE5109" s="1"/>
      <c r="OXH5109" s="5"/>
      <c r="OXI5109" s="1"/>
      <c r="OXL5109" s="5"/>
      <c r="OXM5109" s="1"/>
      <c r="OXP5109" s="5"/>
      <c r="OXQ5109" s="1"/>
      <c r="OXT5109" s="5"/>
      <c r="OXU5109" s="1"/>
      <c r="OXX5109" s="5"/>
      <c r="OXY5109" s="1"/>
      <c r="OYB5109" s="5"/>
      <c r="OYC5109" s="1"/>
      <c r="OYF5109" s="5"/>
      <c r="OYG5109" s="1"/>
      <c r="OYJ5109" s="5"/>
      <c r="OYK5109" s="1"/>
      <c r="OYN5109" s="5"/>
      <c r="OYO5109" s="1"/>
      <c r="OYR5109" s="5"/>
      <c r="OYS5109" s="1"/>
      <c r="OYV5109" s="5"/>
      <c r="OYW5109" s="1"/>
      <c r="OYZ5109" s="5"/>
      <c r="OZA5109" s="1"/>
      <c r="OZD5109" s="5"/>
      <c r="OZE5109" s="1"/>
      <c r="OZH5109" s="5"/>
      <c r="OZI5109" s="1"/>
      <c r="OZL5109" s="5"/>
      <c r="OZM5109" s="1"/>
      <c r="OZP5109" s="5"/>
      <c r="OZQ5109" s="1"/>
      <c r="OZT5109" s="5"/>
      <c r="OZU5109" s="1"/>
      <c r="OZX5109" s="5"/>
      <c r="OZY5109" s="1"/>
      <c r="PAB5109" s="5"/>
      <c r="PAC5109" s="1"/>
      <c r="PAF5109" s="5"/>
      <c r="PAG5109" s="1"/>
      <c r="PAJ5109" s="5"/>
      <c r="PAK5109" s="1"/>
      <c r="PAN5109" s="5"/>
      <c r="PAO5109" s="1"/>
      <c r="PAR5109" s="5"/>
      <c r="PAS5109" s="1"/>
      <c r="PAV5109" s="5"/>
      <c r="PAW5109" s="1"/>
      <c r="PAZ5109" s="5"/>
      <c r="PBA5109" s="1"/>
      <c r="PBD5109" s="5"/>
      <c r="PBE5109" s="1"/>
      <c r="PBH5109" s="5"/>
      <c r="PBI5109" s="1"/>
      <c r="PBL5109" s="5"/>
      <c r="PBM5109" s="1"/>
      <c r="PBP5109" s="5"/>
      <c r="PBQ5109" s="1"/>
      <c r="PBT5109" s="5"/>
      <c r="PBU5109" s="1"/>
      <c r="PBX5109" s="5"/>
      <c r="PBY5109" s="1"/>
      <c r="PCB5109" s="5"/>
      <c r="PCC5109" s="1"/>
      <c r="PCF5109" s="5"/>
      <c r="PCG5109" s="1"/>
      <c r="PCJ5109" s="5"/>
      <c r="PCK5109" s="1"/>
      <c r="PCN5109" s="5"/>
      <c r="PCO5109" s="1"/>
      <c r="PCR5109" s="5"/>
      <c r="PCS5109" s="1"/>
      <c r="PCV5109" s="5"/>
      <c r="PCW5109" s="1"/>
      <c r="PCZ5109" s="5"/>
      <c r="PDA5109" s="1"/>
      <c r="PDD5109" s="5"/>
      <c r="PDE5109" s="1"/>
      <c r="PDH5109" s="5"/>
      <c r="PDI5109" s="1"/>
      <c r="PDL5109" s="5"/>
      <c r="PDM5109" s="1"/>
      <c r="PDP5109" s="5"/>
      <c r="PDQ5109" s="1"/>
      <c r="PDT5109" s="5"/>
      <c r="PDU5109" s="1"/>
      <c r="PDX5109" s="5"/>
      <c r="PDY5109" s="1"/>
      <c r="PEB5109" s="5"/>
      <c r="PEC5109" s="1"/>
      <c r="PEF5109" s="5"/>
      <c r="PEG5109" s="1"/>
      <c r="PEJ5109" s="5"/>
      <c r="PEK5109" s="1"/>
      <c r="PEN5109" s="5"/>
      <c r="PEO5109" s="1"/>
      <c r="PER5109" s="5"/>
      <c r="PES5109" s="1"/>
      <c r="PEV5109" s="5"/>
      <c r="PEW5109" s="1"/>
      <c r="PEZ5109" s="5"/>
      <c r="PFA5109" s="1"/>
      <c r="PFD5109" s="5"/>
      <c r="PFE5109" s="1"/>
      <c r="PFH5109" s="5"/>
      <c r="PFI5109" s="1"/>
      <c r="PFL5109" s="5"/>
      <c r="PFM5109" s="1"/>
      <c r="PFP5109" s="5"/>
      <c r="PFQ5109" s="1"/>
      <c r="PFT5109" s="5"/>
      <c r="PFU5109" s="1"/>
      <c r="PFX5109" s="5"/>
      <c r="PFY5109" s="1"/>
      <c r="PGB5109" s="5"/>
      <c r="PGC5109" s="1"/>
      <c r="PGF5109" s="5"/>
      <c r="PGG5109" s="1"/>
      <c r="PGJ5109" s="5"/>
      <c r="PGK5109" s="1"/>
      <c r="PGN5109" s="5"/>
      <c r="PGO5109" s="1"/>
      <c r="PGR5109" s="5"/>
      <c r="PGS5109" s="1"/>
      <c r="PGV5109" s="5"/>
      <c r="PGW5109" s="1"/>
      <c r="PGZ5109" s="5"/>
      <c r="PHA5109" s="1"/>
      <c r="PHD5109" s="5"/>
      <c r="PHE5109" s="1"/>
      <c r="PHH5109" s="5"/>
      <c r="PHI5109" s="1"/>
      <c r="PHL5109" s="5"/>
      <c r="PHM5109" s="1"/>
      <c r="PHP5109" s="5"/>
      <c r="PHQ5109" s="1"/>
      <c r="PHT5109" s="5"/>
      <c r="PHU5109" s="1"/>
      <c r="PHX5109" s="5"/>
      <c r="PHY5109" s="1"/>
      <c r="PIB5109" s="5"/>
      <c r="PIC5109" s="1"/>
      <c r="PIF5109" s="5"/>
      <c r="PIG5109" s="1"/>
      <c r="PIJ5109" s="5"/>
      <c r="PIK5109" s="1"/>
      <c r="PIN5109" s="5"/>
      <c r="PIO5109" s="1"/>
      <c r="PIR5109" s="5"/>
      <c r="PIS5109" s="1"/>
      <c r="PIV5109" s="5"/>
      <c r="PIW5109" s="1"/>
      <c r="PIZ5109" s="5"/>
      <c r="PJA5109" s="1"/>
      <c r="PJD5109" s="5"/>
      <c r="PJE5109" s="1"/>
      <c r="PJH5109" s="5"/>
      <c r="PJI5109" s="1"/>
      <c r="PJL5109" s="5"/>
      <c r="PJM5109" s="1"/>
      <c r="PJP5109" s="5"/>
      <c r="PJQ5109" s="1"/>
      <c r="PJT5109" s="5"/>
      <c r="PJU5109" s="1"/>
      <c r="PJX5109" s="5"/>
      <c r="PJY5109" s="1"/>
      <c r="PKB5109" s="5"/>
      <c r="PKC5109" s="1"/>
      <c r="PKF5109" s="5"/>
      <c r="PKG5109" s="1"/>
      <c r="PKJ5109" s="5"/>
      <c r="PKK5109" s="1"/>
      <c r="PKN5109" s="5"/>
      <c r="PKO5109" s="1"/>
      <c r="PKR5109" s="5"/>
      <c r="PKS5109" s="1"/>
      <c r="PKV5109" s="5"/>
      <c r="PKW5109" s="1"/>
      <c r="PKZ5109" s="5"/>
      <c r="PLA5109" s="1"/>
      <c r="PLD5109" s="5"/>
      <c r="PLE5109" s="1"/>
      <c r="PLH5109" s="5"/>
      <c r="PLI5109" s="1"/>
      <c r="PLL5109" s="5"/>
      <c r="PLM5109" s="1"/>
      <c r="PLP5109" s="5"/>
      <c r="PLQ5109" s="1"/>
      <c r="PLT5109" s="5"/>
      <c r="PLU5109" s="1"/>
      <c r="PLX5109" s="5"/>
      <c r="PLY5109" s="1"/>
      <c r="PMB5109" s="5"/>
      <c r="PMC5109" s="1"/>
      <c r="PMF5109" s="5"/>
      <c r="PMG5109" s="1"/>
      <c r="PMJ5109" s="5"/>
      <c r="PMK5109" s="1"/>
      <c r="PMN5109" s="5"/>
      <c r="PMO5109" s="1"/>
      <c r="PMR5109" s="5"/>
      <c r="PMS5109" s="1"/>
      <c r="PMV5109" s="5"/>
      <c r="PMW5109" s="1"/>
      <c r="PMZ5109" s="5"/>
      <c r="PNA5109" s="1"/>
      <c r="PND5109" s="5"/>
      <c r="PNE5109" s="1"/>
      <c r="PNH5109" s="5"/>
      <c r="PNI5109" s="1"/>
      <c r="PNL5109" s="5"/>
      <c r="PNM5109" s="1"/>
      <c r="PNP5109" s="5"/>
      <c r="PNQ5109" s="1"/>
      <c r="PNT5109" s="5"/>
      <c r="PNU5109" s="1"/>
      <c r="PNX5109" s="5"/>
      <c r="PNY5109" s="1"/>
      <c r="POB5109" s="5"/>
      <c r="POC5109" s="1"/>
      <c r="POF5109" s="5"/>
      <c r="POG5109" s="1"/>
      <c r="POJ5109" s="5"/>
      <c r="POK5109" s="1"/>
      <c r="PON5109" s="5"/>
      <c r="POO5109" s="1"/>
      <c r="POR5109" s="5"/>
      <c r="POS5109" s="1"/>
      <c r="POV5109" s="5"/>
      <c r="POW5109" s="1"/>
      <c r="POZ5109" s="5"/>
      <c r="PPA5109" s="1"/>
      <c r="PPD5109" s="5"/>
      <c r="PPE5109" s="1"/>
      <c r="PPH5109" s="5"/>
      <c r="PPI5109" s="1"/>
      <c r="PPL5109" s="5"/>
      <c r="PPM5109" s="1"/>
      <c r="PPP5109" s="5"/>
      <c r="PPQ5109" s="1"/>
      <c r="PPT5109" s="5"/>
      <c r="PPU5109" s="1"/>
      <c r="PPX5109" s="5"/>
      <c r="PPY5109" s="1"/>
      <c r="PQB5109" s="5"/>
      <c r="PQC5109" s="1"/>
      <c r="PQF5109" s="5"/>
      <c r="PQG5109" s="1"/>
      <c r="PQJ5109" s="5"/>
      <c r="PQK5109" s="1"/>
      <c r="PQN5109" s="5"/>
      <c r="PQO5109" s="1"/>
      <c r="PQR5109" s="5"/>
      <c r="PQS5109" s="1"/>
      <c r="PQV5109" s="5"/>
      <c r="PQW5109" s="1"/>
      <c r="PQZ5109" s="5"/>
      <c r="PRA5109" s="1"/>
      <c r="PRD5109" s="5"/>
      <c r="PRE5109" s="1"/>
      <c r="PRH5109" s="5"/>
      <c r="PRI5109" s="1"/>
      <c r="PRL5109" s="5"/>
      <c r="PRM5109" s="1"/>
      <c r="PRP5109" s="5"/>
      <c r="PRQ5109" s="1"/>
      <c r="PRT5109" s="5"/>
      <c r="PRU5109" s="1"/>
      <c r="PRX5109" s="5"/>
      <c r="PRY5109" s="1"/>
      <c r="PSB5109" s="5"/>
      <c r="PSC5109" s="1"/>
      <c r="PSF5109" s="5"/>
      <c r="PSG5109" s="1"/>
      <c r="PSJ5109" s="5"/>
      <c r="PSK5109" s="1"/>
      <c r="PSN5109" s="5"/>
      <c r="PSO5109" s="1"/>
      <c r="PSR5109" s="5"/>
      <c r="PSS5109" s="1"/>
      <c r="PSV5109" s="5"/>
      <c r="PSW5109" s="1"/>
      <c r="PSZ5109" s="5"/>
      <c r="PTA5109" s="1"/>
      <c r="PTD5109" s="5"/>
      <c r="PTE5109" s="1"/>
      <c r="PTH5109" s="5"/>
      <c r="PTI5109" s="1"/>
      <c r="PTL5109" s="5"/>
      <c r="PTM5109" s="1"/>
      <c r="PTP5109" s="5"/>
      <c r="PTQ5109" s="1"/>
      <c r="PTT5109" s="5"/>
      <c r="PTU5109" s="1"/>
      <c r="PTX5109" s="5"/>
      <c r="PTY5109" s="1"/>
      <c r="PUB5109" s="5"/>
      <c r="PUC5109" s="1"/>
      <c r="PUF5109" s="5"/>
      <c r="PUG5109" s="1"/>
      <c r="PUJ5109" s="5"/>
      <c r="PUK5109" s="1"/>
      <c r="PUN5109" s="5"/>
      <c r="PUO5109" s="1"/>
      <c r="PUR5109" s="5"/>
      <c r="PUS5109" s="1"/>
      <c r="PUV5109" s="5"/>
      <c r="PUW5109" s="1"/>
      <c r="PUZ5109" s="5"/>
      <c r="PVA5109" s="1"/>
      <c r="PVD5109" s="5"/>
      <c r="PVE5109" s="1"/>
      <c r="PVH5109" s="5"/>
      <c r="PVI5109" s="1"/>
      <c r="PVL5109" s="5"/>
      <c r="PVM5109" s="1"/>
      <c r="PVP5109" s="5"/>
      <c r="PVQ5109" s="1"/>
      <c r="PVT5109" s="5"/>
      <c r="PVU5109" s="1"/>
      <c r="PVX5109" s="5"/>
      <c r="PVY5109" s="1"/>
      <c r="PWB5109" s="5"/>
      <c r="PWC5109" s="1"/>
      <c r="PWF5109" s="5"/>
      <c r="PWG5109" s="1"/>
      <c r="PWJ5109" s="5"/>
      <c r="PWK5109" s="1"/>
      <c r="PWN5109" s="5"/>
      <c r="PWO5109" s="1"/>
      <c r="PWR5109" s="5"/>
      <c r="PWS5109" s="1"/>
      <c r="PWV5109" s="5"/>
      <c r="PWW5109" s="1"/>
      <c r="PWZ5109" s="5"/>
      <c r="PXA5109" s="1"/>
      <c r="PXD5109" s="5"/>
      <c r="PXE5109" s="1"/>
      <c r="PXH5109" s="5"/>
      <c r="PXI5109" s="1"/>
      <c r="PXL5109" s="5"/>
      <c r="PXM5109" s="1"/>
      <c r="PXP5109" s="5"/>
      <c r="PXQ5109" s="1"/>
      <c r="PXT5109" s="5"/>
      <c r="PXU5109" s="1"/>
      <c r="PXX5109" s="5"/>
      <c r="PXY5109" s="1"/>
      <c r="PYB5109" s="5"/>
      <c r="PYC5109" s="1"/>
      <c r="PYF5109" s="5"/>
      <c r="PYG5109" s="1"/>
      <c r="PYJ5109" s="5"/>
      <c r="PYK5109" s="1"/>
      <c r="PYN5109" s="5"/>
      <c r="PYO5109" s="1"/>
      <c r="PYR5109" s="5"/>
      <c r="PYS5109" s="1"/>
      <c r="PYV5109" s="5"/>
      <c r="PYW5109" s="1"/>
      <c r="PYZ5109" s="5"/>
      <c r="PZA5109" s="1"/>
      <c r="PZD5109" s="5"/>
      <c r="PZE5109" s="1"/>
      <c r="PZH5109" s="5"/>
      <c r="PZI5109" s="1"/>
      <c r="PZL5109" s="5"/>
      <c r="PZM5109" s="1"/>
      <c r="PZP5109" s="5"/>
      <c r="PZQ5109" s="1"/>
      <c r="PZT5109" s="5"/>
      <c r="PZU5109" s="1"/>
      <c r="PZX5109" s="5"/>
      <c r="PZY5109" s="1"/>
      <c r="QAB5109" s="5"/>
      <c r="QAC5109" s="1"/>
      <c r="QAF5109" s="5"/>
      <c r="QAG5109" s="1"/>
      <c r="QAJ5109" s="5"/>
      <c r="QAK5109" s="1"/>
      <c r="QAN5109" s="5"/>
      <c r="QAO5109" s="1"/>
      <c r="QAR5109" s="5"/>
      <c r="QAS5109" s="1"/>
      <c r="QAV5109" s="5"/>
      <c r="QAW5109" s="1"/>
      <c r="QAZ5109" s="5"/>
      <c r="QBA5109" s="1"/>
      <c r="QBD5109" s="5"/>
      <c r="QBE5109" s="1"/>
      <c r="QBH5109" s="5"/>
      <c r="QBI5109" s="1"/>
      <c r="QBL5109" s="5"/>
      <c r="QBM5109" s="1"/>
      <c r="QBP5109" s="5"/>
      <c r="QBQ5109" s="1"/>
      <c r="QBT5109" s="5"/>
      <c r="QBU5109" s="1"/>
      <c r="QBX5109" s="5"/>
      <c r="QBY5109" s="1"/>
      <c r="QCB5109" s="5"/>
      <c r="QCC5109" s="1"/>
      <c r="QCF5109" s="5"/>
      <c r="QCG5109" s="1"/>
      <c r="QCJ5109" s="5"/>
      <c r="QCK5109" s="1"/>
      <c r="QCN5109" s="5"/>
      <c r="QCO5109" s="1"/>
      <c r="QCR5109" s="5"/>
      <c r="QCS5109" s="1"/>
      <c r="QCV5109" s="5"/>
      <c r="QCW5109" s="1"/>
      <c r="QCZ5109" s="5"/>
      <c r="QDA5109" s="1"/>
      <c r="QDD5109" s="5"/>
      <c r="QDE5109" s="1"/>
      <c r="QDH5109" s="5"/>
      <c r="QDI5109" s="1"/>
      <c r="QDL5109" s="5"/>
      <c r="QDM5109" s="1"/>
      <c r="QDP5109" s="5"/>
      <c r="QDQ5109" s="1"/>
      <c r="QDT5109" s="5"/>
      <c r="QDU5109" s="1"/>
      <c r="QDX5109" s="5"/>
      <c r="QDY5109" s="1"/>
      <c r="QEB5109" s="5"/>
      <c r="QEC5109" s="1"/>
      <c r="QEF5109" s="5"/>
      <c r="QEG5109" s="1"/>
      <c r="QEJ5109" s="5"/>
      <c r="QEK5109" s="1"/>
      <c r="QEN5109" s="5"/>
      <c r="QEO5109" s="1"/>
      <c r="QER5109" s="5"/>
      <c r="QES5109" s="1"/>
      <c r="QEV5109" s="5"/>
      <c r="QEW5109" s="1"/>
      <c r="QEZ5109" s="5"/>
      <c r="QFA5109" s="1"/>
      <c r="QFD5109" s="5"/>
      <c r="QFE5109" s="1"/>
      <c r="QFH5109" s="5"/>
      <c r="QFI5109" s="1"/>
      <c r="QFL5109" s="5"/>
      <c r="QFM5109" s="1"/>
      <c r="QFP5109" s="5"/>
      <c r="QFQ5109" s="1"/>
      <c r="QFT5109" s="5"/>
      <c r="QFU5109" s="1"/>
      <c r="QFX5109" s="5"/>
      <c r="QFY5109" s="1"/>
      <c r="QGB5109" s="5"/>
      <c r="QGC5109" s="1"/>
      <c r="QGF5109" s="5"/>
      <c r="QGG5109" s="1"/>
      <c r="QGJ5109" s="5"/>
      <c r="QGK5109" s="1"/>
      <c r="QGN5109" s="5"/>
      <c r="QGO5109" s="1"/>
      <c r="QGR5109" s="5"/>
      <c r="QGS5109" s="1"/>
      <c r="QGV5109" s="5"/>
      <c r="QGW5109" s="1"/>
      <c r="QGZ5109" s="5"/>
      <c r="QHA5109" s="1"/>
      <c r="QHD5109" s="5"/>
      <c r="QHE5109" s="1"/>
      <c r="QHH5109" s="5"/>
      <c r="QHI5109" s="1"/>
      <c r="QHL5109" s="5"/>
      <c r="QHM5109" s="1"/>
      <c r="QHP5109" s="5"/>
      <c r="QHQ5109" s="1"/>
      <c r="QHT5109" s="5"/>
      <c r="QHU5109" s="1"/>
      <c r="QHX5109" s="5"/>
      <c r="QHY5109" s="1"/>
      <c r="QIB5109" s="5"/>
      <c r="QIC5109" s="1"/>
      <c r="QIF5109" s="5"/>
      <c r="QIG5109" s="1"/>
      <c r="QIJ5109" s="5"/>
      <c r="QIK5109" s="1"/>
      <c r="QIN5109" s="5"/>
      <c r="QIO5109" s="1"/>
      <c r="QIR5109" s="5"/>
      <c r="QIS5109" s="1"/>
      <c r="QIV5109" s="5"/>
      <c r="QIW5109" s="1"/>
      <c r="QIZ5109" s="5"/>
      <c r="QJA5109" s="1"/>
      <c r="QJD5109" s="5"/>
      <c r="QJE5109" s="1"/>
      <c r="QJH5109" s="5"/>
      <c r="QJI5109" s="1"/>
      <c r="QJL5109" s="5"/>
      <c r="QJM5109" s="1"/>
      <c r="QJP5109" s="5"/>
      <c r="QJQ5109" s="1"/>
      <c r="QJT5109" s="5"/>
      <c r="QJU5109" s="1"/>
      <c r="QJX5109" s="5"/>
      <c r="QJY5109" s="1"/>
      <c r="QKB5109" s="5"/>
      <c r="QKC5109" s="1"/>
      <c r="QKF5109" s="5"/>
      <c r="QKG5109" s="1"/>
      <c r="QKJ5109" s="5"/>
      <c r="QKK5109" s="1"/>
      <c r="QKN5109" s="5"/>
      <c r="QKO5109" s="1"/>
      <c r="QKR5109" s="5"/>
      <c r="QKS5109" s="1"/>
      <c r="QKV5109" s="5"/>
      <c r="QKW5109" s="1"/>
      <c r="QKZ5109" s="5"/>
      <c r="QLA5109" s="1"/>
      <c r="QLD5109" s="5"/>
      <c r="QLE5109" s="1"/>
      <c r="QLH5109" s="5"/>
      <c r="QLI5109" s="1"/>
      <c r="QLL5109" s="5"/>
      <c r="QLM5109" s="1"/>
      <c r="QLP5109" s="5"/>
      <c r="QLQ5109" s="1"/>
      <c r="QLT5109" s="5"/>
      <c r="QLU5109" s="1"/>
      <c r="QLX5109" s="5"/>
      <c r="QLY5109" s="1"/>
      <c r="QMB5109" s="5"/>
      <c r="QMC5109" s="1"/>
      <c r="QMF5109" s="5"/>
      <c r="QMG5109" s="1"/>
      <c r="QMJ5109" s="5"/>
      <c r="QMK5109" s="1"/>
      <c r="QMN5109" s="5"/>
      <c r="QMO5109" s="1"/>
      <c r="QMR5109" s="5"/>
      <c r="QMS5109" s="1"/>
      <c r="QMV5109" s="5"/>
      <c r="QMW5109" s="1"/>
      <c r="QMZ5109" s="5"/>
      <c r="QNA5109" s="1"/>
      <c r="QND5109" s="5"/>
      <c r="QNE5109" s="1"/>
      <c r="QNH5109" s="5"/>
      <c r="QNI5109" s="1"/>
      <c r="QNL5109" s="5"/>
      <c r="QNM5109" s="1"/>
      <c r="QNP5109" s="5"/>
      <c r="QNQ5109" s="1"/>
      <c r="QNT5109" s="5"/>
      <c r="QNU5109" s="1"/>
      <c r="QNX5109" s="5"/>
      <c r="QNY5109" s="1"/>
      <c r="QOB5109" s="5"/>
      <c r="QOC5109" s="1"/>
      <c r="QOF5109" s="5"/>
      <c r="QOG5109" s="1"/>
      <c r="QOJ5109" s="5"/>
      <c r="QOK5109" s="1"/>
      <c r="QON5109" s="5"/>
      <c r="QOO5109" s="1"/>
      <c r="QOR5109" s="5"/>
      <c r="QOS5109" s="1"/>
      <c r="QOV5109" s="5"/>
      <c r="QOW5109" s="1"/>
      <c r="QOZ5109" s="5"/>
      <c r="QPA5109" s="1"/>
      <c r="QPD5109" s="5"/>
      <c r="QPE5109" s="1"/>
      <c r="QPH5109" s="5"/>
      <c r="QPI5109" s="1"/>
      <c r="QPL5109" s="5"/>
      <c r="QPM5109" s="1"/>
      <c r="QPP5109" s="5"/>
      <c r="QPQ5109" s="1"/>
      <c r="QPT5109" s="5"/>
      <c r="QPU5109" s="1"/>
      <c r="QPX5109" s="5"/>
      <c r="QPY5109" s="1"/>
      <c r="QQB5109" s="5"/>
      <c r="QQC5109" s="1"/>
      <c r="QQF5109" s="5"/>
      <c r="QQG5109" s="1"/>
      <c r="QQJ5109" s="5"/>
      <c r="QQK5109" s="1"/>
      <c r="QQN5109" s="5"/>
      <c r="QQO5109" s="1"/>
      <c r="QQR5109" s="5"/>
      <c r="QQS5109" s="1"/>
      <c r="QQV5109" s="5"/>
      <c r="QQW5109" s="1"/>
      <c r="QQZ5109" s="5"/>
      <c r="QRA5109" s="1"/>
      <c r="QRD5109" s="5"/>
      <c r="QRE5109" s="1"/>
      <c r="QRH5109" s="5"/>
      <c r="QRI5109" s="1"/>
      <c r="QRL5109" s="5"/>
      <c r="QRM5109" s="1"/>
      <c r="QRP5109" s="5"/>
      <c r="QRQ5109" s="1"/>
      <c r="QRT5109" s="5"/>
      <c r="QRU5109" s="1"/>
      <c r="QRX5109" s="5"/>
      <c r="QRY5109" s="1"/>
      <c r="QSB5109" s="5"/>
      <c r="QSC5109" s="1"/>
      <c r="QSF5109" s="5"/>
      <c r="QSG5109" s="1"/>
      <c r="QSJ5109" s="5"/>
      <c r="QSK5109" s="1"/>
      <c r="QSN5109" s="5"/>
      <c r="QSO5109" s="1"/>
      <c r="QSR5109" s="5"/>
      <c r="QSS5109" s="1"/>
      <c r="QSV5109" s="5"/>
      <c r="QSW5109" s="1"/>
      <c r="QSZ5109" s="5"/>
      <c r="QTA5109" s="1"/>
      <c r="QTD5109" s="5"/>
      <c r="QTE5109" s="1"/>
      <c r="QTH5109" s="5"/>
      <c r="QTI5109" s="1"/>
      <c r="QTL5109" s="5"/>
      <c r="QTM5109" s="1"/>
      <c r="QTP5109" s="5"/>
      <c r="QTQ5109" s="1"/>
      <c r="QTT5109" s="5"/>
      <c r="QTU5109" s="1"/>
      <c r="QTX5109" s="5"/>
      <c r="QTY5109" s="1"/>
      <c r="QUB5109" s="5"/>
      <c r="QUC5109" s="1"/>
      <c r="QUF5109" s="5"/>
      <c r="QUG5109" s="1"/>
      <c r="QUJ5109" s="5"/>
      <c r="QUK5109" s="1"/>
      <c r="QUN5109" s="5"/>
      <c r="QUO5109" s="1"/>
      <c r="QUR5109" s="5"/>
      <c r="QUS5109" s="1"/>
      <c r="QUV5109" s="5"/>
      <c r="QUW5109" s="1"/>
      <c r="QUZ5109" s="5"/>
      <c r="QVA5109" s="1"/>
      <c r="QVD5109" s="5"/>
      <c r="QVE5109" s="1"/>
      <c r="QVH5109" s="5"/>
      <c r="QVI5109" s="1"/>
      <c r="QVL5109" s="5"/>
      <c r="QVM5109" s="1"/>
      <c r="QVP5109" s="5"/>
      <c r="QVQ5109" s="1"/>
      <c r="QVT5109" s="5"/>
      <c r="QVU5109" s="1"/>
      <c r="QVX5109" s="5"/>
      <c r="QVY5109" s="1"/>
      <c r="QWB5109" s="5"/>
      <c r="QWC5109" s="1"/>
      <c r="QWF5109" s="5"/>
      <c r="QWG5109" s="1"/>
      <c r="QWJ5109" s="5"/>
      <c r="QWK5109" s="1"/>
      <c r="QWN5109" s="5"/>
      <c r="QWO5109" s="1"/>
      <c r="QWR5109" s="5"/>
      <c r="QWS5109" s="1"/>
      <c r="QWV5109" s="5"/>
      <c r="QWW5109" s="1"/>
      <c r="QWZ5109" s="5"/>
      <c r="QXA5109" s="1"/>
      <c r="QXD5109" s="5"/>
      <c r="QXE5109" s="1"/>
      <c r="QXH5109" s="5"/>
      <c r="QXI5109" s="1"/>
      <c r="QXL5109" s="5"/>
      <c r="QXM5109" s="1"/>
      <c r="QXP5109" s="5"/>
      <c r="QXQ5109" s="1"/>
      <c r="QXT5109" s="5"/>
      <c r="QXU5109" s="1"/>
      <c r="QXX5109" s="5"/>
      <c r="QXY5109" s="1"/>
      <c r="QYB5109" s="5"/>
      <c r="QYC5109" s="1"/>
      <c r="QYF5109" s="5"/>
      <c r="QYG5109" s="1"/>
      <c r="QYJ5109" s="5"/>
      <c r="QYK5109" s="1"/>
      <c r="QYN5109" s="5"/>
      <c r="QYO5109" s="1"/>
      <c r="QYR5109" s="5"/>
      <c r="QYS5109" s="1"/>
      <c r="QYV5109" s="5"/>
      <c r="QYW5109" s="1"/>
      <c r="QYZ5109" s="5"/>
      <c r="QZA5109" s="1"/>
      <c r="QZD5109" s="5"/>
      <c r="QZE5109" s="1"/>
      <c r="QZH5109" s="5"/>
      <c r="QZI5109" s="1"/>
      <c r="QZL5109" s="5"/>
      <c r="QZM5109" s="1"/>
      <c r="QZP5109" s="5"/>
      <c r="QZQ5109" s="1"/>
      <c r="QZT5109" s="5"/>
      <c r="QZU5109" s="1"/>
      <c r="QZX5109" s="5"/>
      <c r="QZY5109" s="1"/>
      <c r="RAB5109" s="5"/>
      <c r="RAC5109" s="1"/>
      <c r="RAF5109" s="5"/>
      <c r="RAG5109" s="1"/>
      <c r="RAJ5109" s="5"/>
      <c r="RAK5109" s="1"/>
      <c r="RAN5109" s="5"/>
      <c r="RAO5109" s="1"/>
      <c r="RAR5109" s="5"/>
      <c r="RAS5109" s="1"/>
      <c r="RAV5109" s="5"/>
      <c r="RAW5109" s="1"/>
      <c r="RAZ5109" s="5"/>
      <c r="RBA5109" s="1"/>
      <c r="RBD5109" s="5"/>
      <c r="RBE5109" s="1"/>
      <c r="RBH5109" s="5"/>
      <c r="RBI5109" s="1"/>
      <c r="RBL5109" s="5"/>
      <c r="RBM5109" s="1"/>
      <c r="RBP5109" s="5"/>
      <c r="RBQ5109" s="1"/>
      <c r="RBT5109" s="5"/>
      <c r="RBU5109" s="1"/>
      <c r="RBX5109" s="5"/>
      <c r="RBY5109" s="1"/>
      <c r="RCB5109" s="5"/>
      <c r="RCC5109" s="1"/>
      <c r="RCF5109" s="5"/>
      <c r="RCG5109" s="1"/>
      <c r="RCJ5109" s="5"/>
      <c r="RCK5109" s="1"/>
      <c r="RCN5109" s="5"/>
      <c r="RCO5109" s="1"/>
      <c r="RCR5109" s="5"/>
      <c r="RCS5109" s="1"/>
      <c r="RCV5109" s="5"/>
      <c r="RCW5109" s="1"/>
      <c r="RCZ5109" s="5"/>
      <c r="RDA5109" s="1"/>
      <c r="RDD5109" s="5"/>
      <c r="RDE5109" s="1"/>
      <c r="RDH5109" s="5"/>
      <c r="RDI5109" s="1"/>
      <c r="RDL5109" s="5"/>
      <c r="RDM5109" s="1"/>
      <c r="RDP5109" s="5"/>
      <c r="RDQ5109" s="1"/>
      <c r="RDT5109" s="5"/>
      <c r="RDU5109" s="1"/>
      <c r="RDX5109" s="5"/>
      <c r="RDY5109" s="1"/>
      <c r="REB5109" s="5"/>
      <c r="REC5109" s="1"/>
      <c r="REF5109" s="5"/>
      <c r="REG5109" s="1"/>
      <c r="REJ5109" s="5"/>
      <c r="REK5109" s="1"/>
      <c r="REN5109" s="5"/>
      <c r="REO5109" s="1"/>
      <c r="RER5109" s="5"/>
      <c r="RES5109" s="1"/>
      <c r="REV5109" s="5"/>
      <c r="REW5109" s="1"/>
      <c r="REZ5109" s="5"/>
      <c r="RFA5109" s="1"/>
      <c r="RFD5109" s="5"/>
      <c r="RFE5109" s="1"/>
      <c r="RFH5109" s="5"/>
      <c r="RFI5109" s="1"/>
      <c r="RFL5109" s="5"/>
      <c r="RFM5109" s="1"/>
      <c r="RFP5109" s="5"/>
      <c r="RFQ5109" s="1"/>
      <c r="RFT5109" s="5"/>
      <c r="RFU5109" s="1"/>
      <c r="RFX5109" s="5"/>
      <c r="RFY5109" s="1"/>
      <c r="RGB5109" s="5"/>
      <c r="RGC5109" s="1"/>
      <c r="RGF5109" s="5"/>
      <c r="RGG5109" s="1"/>
      <c r="RGJ5109" s="5"/>
      <c r="RGK5109" s="1"/>
      <c r="RGN5109" s="5"/>
      <c r="RGO5109" s="1"/>
      <c r="RGR5109" s="5"/>
      <c r="RGS5109" s="1"/>
      <c r="RGV5109" s="5"/>
      <c r="RGW5109" s="1"/>
      <c r="RGZ5109" s="5"/>
      <c r="RHA5109" s="1"/>
      <c r="RHD5109" s="5"/>
      <c r="RHE5109" s="1"/>
      <c r="RHH5109" s="5"/>
      <c r="RHI5109" s="1"/>
      <c r="RHL5109" s="5"/>
      <c r="RHM5109" s="1"/>
      <c r="RHP5109" s="5"/>
      <c r="RHQ5109" s="1"/>
      <c r="RHT5109" s="5"/>
      <c r="RHU5109" s="1"/>
      <c r="RHX5109" s="5"/>
      <c r="RHY5109" s="1"/>
      <c r="RIB5109" s="5"/>
      <c r="RIC5109" s="1"/>
      <c r="RIF5109" s="5"/>
      <c r="RIG5109" s="1"/>
      <c r="RIJ5109" s="5"/>
      <c r="RIK5109" s="1"/>
      <c r="RIN5109" s="5"/>
      <c r="RIO5109" s="1"/>
      <c r="RIR5109" s="5"/>
      <c r="RIS5109" s="1"/>
      <c r="RIV5109" s="5"/>
      <c r="RIW5109" s="1"/>
      <c r="RIZ5109" s="5"/>
      <c r="RJA5109" s="1"/>
      <c r="RJD5109" s="5"/>
      <c r="RJE5109" s="1"/>
      <c r="RJH5109" s="5"/>
      <c r="RJI5109" s="1"/>
      <c r="RJL5109" s="5"/>
      <c r="RJM5109" s="1"/>
      <c r="RJP5109" s="5"/>
      <c r="RJQ5109" s="1"/>
      <c r="RJT5109" s="5"/>
      <c r="RJU5109" s="1"/>
      <c r="RJX5109" s="5"/>
      <c r="RJY5109" s="1"/>
      <c r="RKB5109" s="5"/>
      <c r="RKC5109" s="1"/>
      <c r="RKF5109" s="5"/>
      <c r="RKG5109" s="1"/>
      <c r="RKJ5109" s="5"/>
      <c r="RKK5109" s="1"/>
      <c r="RKN5109" s="5"/>
      <c r="RKO5109" s="1"/>
      <c r="RKR5109" s="5"/>
      <c r="RKS5109" s="1"/>
      <c r="RKV5109" s="5"/>
      <c r="RKW5109" s="1"/>
      <c r="RKZ5109" s="5"/>
      <c r="RLA5109" s="1"/>
      <c r="RLD5109" s="5"/>
      <c r="RLE5109" s="1"/>
      <c r="RLH5109" s="5"/>
      <c r="RLI5109" s="1"/>
      <c r="RLL5109" s="5"/>
      <c r="RLM5109" s="1"/>
      <c r="RLP5109" s="5"/>
      <c r="RLQ5109" s="1"/>
      <c r="RLT5109" s="5"/>
      <c r="RLU5109" s="1"/>
      <c r="RLX5109" s="5"/>
      <c r="RLY5109" s="1"/>
      <c r="RMB5109" s="5"/>
      <c r="RMC5109" s="1"/>
      <c r="RMF5109" s="5"/>
      <c r="RMG5109" s="1"/>
      <c r="RMJ5109" s="5"/>
      <c r="RMK5109" s="1"/>
      <c r="RMN5109" s="5"/>
      <c r="RMO5109" s="1"/>
      <c r="RMR5109" s="5"/>
      <c r="RMS5109" s="1"/>
      <c r="RMV5109" s="5"/>
      <c r="RMW5109" s="1"/>
      <c r="RMZ5109" s="5"/>
      <c r="RNA5109" s="1"/>
      <c r="RND5109" s="5"/>
      <c r="RNE5109" s="1"/>
      <c r="RNH5109" s="5"/>
      <c r="RNI5109" s="1"/>
      <c r="RNL5109" s="5"/>
      <c r="RNM5109" s="1"/>
      <c r="RNP5109" s="5"/>
      <c r="RNQ5109" s="1"/>
      <c r="RNT5109" s="5"/>
      <c r="RNU5109" s="1"/>
      <c r="RNX5109" s="5"/>
      <c r="RNY5109" s="1"/>
      <c r="ROB5109" s="5"/>
      <c r="ROC5109" s="1"/>
      <c r="ROF5109" s="5"/>
      <c r="ROG5109" s="1"/>
      <c r="ROJ5109" s="5"/>
      <c r="ROK5109" s="1"/>
      <c r="RON5109" s="5"/>
      <c r="ROO5109" s="1"/>
      <c r="ROR5109" s="5"/>
      <c r="ROS5109" s="1"/>
      <c r="ROV5109" s="5"/>
      <c r="ROW5109" s="1"/>
      <c r="ROZ5109" s="5"/>
      <c r="RPA5109" s="1"/>
      <c r="RPD5109" s="5"/>
      <c r="RPE5109" s="1"/>
      <c r="RPH5109" s="5"/>
      <c r="RPI5109" s="1"/>
      <c r="RPL5109" s="5"/>
      <c r="RPM5109" s="1"/>
      <c r="RPP5109" s="5"/>
      <c r="RPQ5109" s="1"/>
      <c r="RPT5109" s="5"/>
      <c r="RPU5109" s="1"/>
      <c r="RPX5109" s="5"/>
      <c r="RPY5109" s="1"/>
      <c r="RQB5109" s="5"/>
      <c r="RQC5109" s="1"/>
      <c r="RQF5109" s="5"/>
      <c r="RQG5109" s="1"/>
      <c r="RQJ5109" s="5"/>
      <c r="RQK5109" s="1"/>
      <c r="RQN5109" s="5"/>
      <c r="RQO5109" s="1"/>
      <c r="RQR5109" s="5"/>
      <c r="RQS5109" s="1"/>
      <c r="RQV5109" s="5"/>
      <c r="RQW5109" s="1"/>
      <c r="RQZ5109" s="5"/>
      <c r="RRA5109" s="1"/>
      <c r="RRD5109" s="5"/>
      <c r="RRE5109" s="1"/>
      <c r="RRH5109" s="5"/>
      <c r="RRI5109" s="1"/>
      <c r="RRL5109" s="5"/>
      <c r="RRM5109" s="1"/>
      <c r="RRP5109" s="5"/>
      <c r="RRQ5109" s="1"/>
      <c r="RRT5109" s="5"/>
      <c r="RRU5109" s="1"/>
      <c r="RRX5109" s="5"/>
      <c r="RRY5109" s="1"/>
      <c r="RSB5109" s="5"/>
      <c r="RSC5109" s="1"/>
      <c r="RSF5109" s="5"/>
      <c r="RSG5109" s="1"/>
      <c r="RSJ5109" s="5"/>
      <c r="RSK5109" s="1"/>
      <c r="RSN5109" s="5"/>
      <c r="RSO5109" s="1"/>
      <c r="RSR5109" s="5"/>
      <c r="RSS5109" s="1"/>
      <c r="RSV5109" s="5"/>
      <c r="RSW5109" s="1"/>
      <c r="RSZ5109" s="5"/>
      <c r="RTA5109" s="1"/>
      <c r="RTD5109" s="5"/>
      <c r="RTE5109" s="1"/>
      <c r="RTH5109" s="5"/>
      <c r="RTI5109" s="1"/>
      <c r="RTL5109" s="5"/>
      <c r="RTM5109" s="1"/>
      <c r="RTP5109" s="5"/>
      <c r="RTQ5109" s="1"/>
      <c r="RTT5109" s="5"/>
      <c r="RTU5109" s="1"/>
      <c r="RTX5109" s="5"/>
      <c r="RTY5109" s="1"/>
      <c r="RUB5109" s="5"/>
      <c r="RUC5109" s="1"/>
      <c r="RUF5109" s="5"/>
      <c r="RUG5109" s="1"/>
      <c r="RUJ5109" s="5"/>
      <c r="RUK5109" s="1"/>
      <c r="RUN5109" s="5"/>
      <c r="RUO5109" s="1"/>
      <c r="RUR5109" s="5"/>
      <c r="RUS5109" s="1"/>
      <c r="RUV5109" s="5"/>
      <c r="RUW5109" s="1"/>
      <c r="RUZ5109" s="5"/>
      <c r="RVA5109" s="1"/>
      <c r="RVD5109" s="5"/>
      <c r="RVE5109" s="1"/>
      <c r="RVH5109" s="5"/>
      <c r="RVI5109" s="1"/>
      <c r="RVL5109" s="5"/>
      <c r="RVM5109" s="1"/>
      <c r="RVP5109" s="5"/>
      <c r="RVQ5109" s="1"/>
      <c r="RVT5109" s="5"/>
      <c r="RVU5109" s="1"/>
      <c r="RVX5109" s="5"/>
      <c r="RVY5109" s="1"/>
      <c r="RWB5109" s="5"/>
      <c r="RWC5109" s="1"/>
      <c r="RWF5109" s="5"/>
      <c r="RWG5109" s="1"/>
      <c r="RWJ5109" s="5"/>
      <c r="RWK5109" s="1"/>
      <c r="RWN5109" s="5"/>
      <c r="RWO5109" s="1"/>
      <c r="RWR5109" s="5"/>
      <c r="RWS5109" s="1"/>
      <c r="RWV5109" s="5"/>
      <c r="RWW5109" s="1"/>
      <c r="RWZ5109" s="5"/>
      <c r="RXA5109" s="1"/>
      <c r="RXD5109" s="5"/>
      <c r="RXE5109" s="1"/>
      <c r="RXH5109" s="5"/>
      <c r="RXI5109" s="1"/>
      <c r="RXL5109" s="5"/>
      <c r="RXM5109" s="1"/>
      <c r="RXP5109" s="5"/>
      <c r="RXQ5109" s="1"/>
      <c r="RXT5109" s="5"/>
      <c r="RXU5109" s="1"/>
      <c r="RXX5109" s="5"/>
      <c r="RXY5109" s="1"/>
      <c r="RYB5109" s="5"/>
      <c r="RYC5109" s="1"/>
      <c r="RYF5109" s="5"/>
      <c r="RYG5109" s="1"/>
      <c r="RYJ5109" s="5"/>
      <c r="RYK5109" s="1"/>
      <c r="RYN5109" s="5"/>
      <c r="RYO5109" s="1"/>
      <c r="RYR5109" s="5"/>
      <c r="RYS5109" s="1"/>
      <c r="RYV5109" s="5"/>
      <c r="RYW5109" s="1"/>
      <c r="RYZ5109" s="5"/>
      <c r="RZA5109" s="1"/>
      <c r="RZD5109" s="5"/>
      <c r="RZE5109" s="1"/>
      <c r="RZH5109" s="5"/>
      <c r="RZI5109" s="1"/>
      <c r="RZL5109" s="5"/>
      <c r="RZM5109" s="1"/>
      <c r="RZP5109" s="5"/>
      <c r="RZQ5109" s="1"/>
      <c r="RZT5109" s="5"/>
      <c r="RZU5109" s="1"/>
      <c r="RZX5109" s="5"/>
      <c r="RZY5109" s="1"/>
      <c r="SAB5109" s="5"/>
      <c r="SAC5109" s="1"/>
      <c r="SAF5109" s="5"/>
      <c r="SAG5109" s="1"/>
      <c r="SAJ5109" s="5"/>
      <c r="SAK5109" s="1"/>
      <c r="SAN5109" s="5"/>
      <c r="SAO5109" s="1"/>
      <c r="SAR5109" s="5"/>
      <c r="SAS5109" s="1"/>
      <c r="SAV5109" s="5"/>
      <c r="SAW5109" s="1"/>
      <c r="SAZ5109" s="5"/>
      <c r="SBA5109" s="1"/>
      <c r="SBD5109" s="5"/>
      <c r="SBE5109" s="1"/>
      <c r="SBH5109" s="5"/>
      <c r="SBI5109" s="1"/>
      <c r="SBL5109" s="5"/>
      <c r="SBM5109" s="1"/>
      <c r="SBP5109" s="5"/>
      <c r="SBQ5109" s="1"/>
      <c r="SBT5109" s="5"/>
      <c r="SBU5109" s="1"/>
      <c r="SBX5109" s="5"/>
      <c r="SBY5109" s="1"/>
      <c r="SCB5109" s="5"/>
      <c r="SCC5109" s="1"/>
      <c r="SCF5109" s="5"/>
      <c r="SCG5109" s="1"/>
      <c r="SCJ5109" s="5"/>
      <c r="SCK5109" s="1"/>
      <c r="SCN5109" s="5"/>
      <c r="SCO5109" s="1"/>
      <c r="SCR5109" s="5"/>
      <c r="SCS5109" s="1"/>
      <c r="SCV5109" s="5"/>
      <c r="SCW5109" s="1"/>
      <c r="SCZ5109" s="5"/>
      <c r="SDA5109" s="1"/>
      <c r="SDD5109" s="5"/>
      <c r="SDE5109" s="1"/>
      <c r="SDH5109" s="5"/>
      <c r="SDI5109" s="1"/>
      <c r="SDL5109" s="5"/>
      <c r="SDM5109" s="1"/>
      <c r="SDP5109" s="5"/>
      <c r="SDQ5109" s="1"/>
      <c r="SDT5109" s="5"/>
      <c r="SDU5109" s="1"/>
      <c r="SDX5109" s="5"/>
      <c r="SDY5109" s="1"/>
      <c r="SEB5109" s="5"/>
      <c r="SEC5109" s="1"/>
      <c r="SEF5109" s="5"/>
      <c r="SEG5109" s="1"/>
      <c r="SEJ5109" s="5"/>
      <c r="SEK5109" s="1"/>
      <c r="SEN5109" s="5"/>
      <c r="SEO5109" s="1"/>
      <c r="SER5109" s="5"/>
      <c r="SES5109" s="1"/>
      <c r="SEV5109" s="5"/>
      <c r="SEW5109" s="1"/>
      <c r="SEZ5109" s="5"/>
      <c r="SFA5109" s="1"/>
      <c r="SFD5109" s="5"/>
      <c r="SFE5109" s="1"/>
      <c r="SFH5109" s="5"/>
      <c r="SFI5109" s="1"/>
      <c r="SFL5109" s="5"/>
      <c r="SFM5109" s="1"/>
      <c r="SFP5109" s="5"/>
      <c r="SFQ5109" s="1"/>
      <c r="SFT5109" s="5"/>
      <c r="SFU5109" s="1"/>
      <c r="SFX5109" s="5"/>
      <c r="SFY5109" s="1"/>
      <c r="SGB5109" s="5"/>
      <c r="SGC5109" s="1"/>
      <c r="SGF5109" s="5"/>
      <c r="SGG5109" s="1"/>
      <c r="SGJ5109" s="5"/>
      <c r="SGK5109" s="1"/>
      <c r="SGN5109" s="5"/>
      <c r="SGO5109" s="1"/>
      <c r="SGR5109" s="5"/>
      <c r="SGS5109" s="1"/>
      <c r="SGV5109" s="5"/>
      <c r="SGW5109" s="1"/>
      <c r="SGZ5109" s="5"/>
      <c r="SHA5109" s="1"/>
      <c r="SHD5109" s="5"/>
      <c r="SHE5109" s="1"/>
      <c r="SHH5109" s="5"/>
      <c r="SHI5109" s="1"/>
      <c r="SHL5109" s="5"/>
      <c r="SHM5109" s="1"/>
      <c r="SHP5109" s="5"/>
      <c r="SHQ5109" s="1"/>
      <c r="SHT5109" s="5"/>
      <c r="SHU5109" s="1"/>
      <c r="SHX5109" s="5"/>
      <c r="SHY5109" s="1"/>
      <c r="SIB5109" s="5"/>
      <c r="SIC5109" s="1"/>
      <c r="SIF5109" s="5"/>
      <c r="SIG5109" s="1"/>
      <c r="SIJ5109" s="5"/>
      <c r="SIK5109" s="1"/>
      <c r="SIN5109" s="5"/>
      <c r="SIO5109" s="1"/>
      <c r="SIR5109" s="5"/>
      <c r="SIS5109" s="1"/>
      <c r="SIV5109" s="5"/>
      <c r="SIW5109" s="1"/>
      <c r="SIZ5109" s="5"/>
      <c r="SJA5109" s="1"/>
      <c r="SJD5109" s="5"/>
      <c r="SJE5109" s="1"/>
      <c r="SJH5109" s="5"/>
      <c r="SJI5109" s="1"/>
      <c r="SJL5109" s="5"/>
      <c r="SJM5109" s="1"/>
      <c r="SJP5109" s="5"/>
      <c r="SJQ5109" s="1"/>
      <c r="SJT5109" s="5"/>
      <c r="SJU5109" s="1"/>
      <c r="SJX5109" s="5"/>
      <c r="SJY5109" s="1"/>
      <c r="SKB5109" s="5"/>
      <c r="SKC5109" s="1"/>
      <c r="SKF5109" s="5"/>
      <c r="SKG5109" s="1"/>
      <c r="SKJ5109" s="5"/>
      <c r="SKK5109" s="1"/>
      <c r="SKN5109" s="5"/>
      <c r="SKO5109" s="1"/>
      <c r="SKR5109" s="5"/>
      <c r="SKS5109" s="1"/>
      <c r="SKV5109" s="5"/>
      <c r="SKW5109" s="1"/>
      <c r="SKZ5109" s="5"/>
      <c r="SLA5109" s="1"/>
      <c r="SLD5109" s="5"/>
      <c r="SLE5109" s="1"/>
      <c r="SLH5109" s="5"/>
      <c r="SLI5109" s="1"/>
      <c r="SLL5109" s="5"/>
      <c r="SLM5109" s="1"/>
      <c r="SLP5109" s="5"/>
      <c r="SLQ5109" s="1"/>
      <c r="SLT5109" s="5"/>
      <c r="SLU5109" s="1"/>
      <c r="SLX5109" s="5"/>
      <c r="SLY5109" s="1"/>
      <c r="SMB5109" s="5"/>
      <c r="SMC5109" s="1"/>
      <c r="SMF5109" s="5"/>
      <c r="SMG5109" s="1"/>
      <c r="SMJ5109" s="5"/>
      <c r="SMK5109" s="1"/>
      <c r="SMN5109" s="5"/>
      <c r="SMO5109" s="1"/>
      <c r="SMR5109" s="5"/>
      <c r="SMS5109" s="1"/>
      <c r="SMV5109" s="5"/>
      <c r="SMW5109" s="1"/>
      <c r="SMZ5109" s="5"/>
      <c r="SNA5109" s="1"/>
      <c r="SND5109" s="5"/>
      <c r="SNE5109" s="1"/>
      <c r="SNH5109" s="5"/>
      <c r="SNI5109" s="1"/>
      <c r="SNL5109" s="5"/>
      <c r="SNM5109" s="1"/>
      <c r="SNP5109" s="5"/>
      <c r="SNQ5109" s="1"/>
      <c r="SNT5109" s="5"/>
      <c r="SNU5109" s="1"/>
      <c r="SNX5109" s="5"/>
      <c r="SNY5109" s="1"/>
      <c r="SOB5109" s="5"/>
      <c r="SOC5109" s="1"/>
      <c r="SOF5109" s="5"/>
      <c r="SOG5109" s="1"/>
      <c r="SOJ5109" s="5"/>
      <c r="SOK5109" s="1"/>
      <c r="SON5109" s="5"/>
      <c r="SOO5109" s="1"/>
      <c r="SOR5109" s="5"/>
      <c r="SOS5109" s="1"/>
      <c r="SOV5109" s="5"/>
      <c r="SOW5109" s="1"/>
      <c r="SOZ5109" s="5"/>
      <c r="SPA5109" s="1"/>
      <c r="SPD5109" s="5"/>
      <c r="SPE5109" s="1"/>
      <c r="SPH5109" s="5"/>
      <c r="SPI5109" s="1"/>
      <c r="SPL5109" s="5"/>
      <c r="SPM5109" s="1"/>
      <c r="SPP5109" s="5"/>
      <c r="SPQ5109" s="1"/>
      <c r="SPT5109" s="5"/>
      <c r="SPU5109" s="1"/>
      <c r="SPX5109" s="5"/>
      <c r="SPY5109" s="1"/>
      <c r="SQB5109" s="5"/>
      <c r="SQC5109" s="1"/>
      <c r="SQF5109" s="5"/>
      <c r="SQG5109" s="1"/>
      <c r="SQJ5109" s="5"/>
      <c r="SQK5109" s="1"/>
      <c r="SQN5109" s="5"/>
      <c r="SQO5109" s="1"/>
      <c r="SQR5109" s="5"/>
      <c r="SQS5109" s="1"/>
      <c r="SQV5109" s="5"/>
      <c r="SQW5109" s="1"/>
      <c r="SQZ5109" s="5"/>
      <c r="SRA5109" s="1"/>
      <c r="SRD5109" s="5"/>
      <c r="SRE5109" s="1"/>
      <c r="SRH5109" s="5"/>
      <c r="SRI5109" s="1"/>
      <c r="SRL5109" s="5"/>
      <c r="SRM5109" s="1"/>
      <c r="SRP5109" s="5"/>
      <c r="SRQ5109" s="1"/>
      <c r="SRT5109" s="5"/>
      <c r="SRU5109" s="1"/>
      <c r="SRX5109" s="5"/>
      <c r="SRY5109" s="1"/>
      <c r="SSB5109" s="5"/>
      <c r="SSC5109" s="1"/>
      <c r="SSF5109" s="5"/>
      <c r="SSG5109" s="1"/>
      <c r="SSJ5109" s="5"/>
      <c r="SSK5109" s="1"/>
      <c r="SSN5109" s="5"/>
      <c r="SSO5109" s="1"/>
      <c r="SSR5109" s="5"/>
      <c r="SSS5109" s="1"/>
      <c r="SSV5109" s="5"/>
      <c r="SSW5109" s="1"/>
      <c r="SSZ5109" s="5"/>
      <c r="STA5109" s="1"/>
      <c r="STD5109" s="5"/>
      <c r="STE5109" s="1"/>
      <c r="STH5109" s="5"/>
      <c r="STI5109" s="1"/>
      <c r="STL5109" s="5"/>
      <c r="STM5109" s="1"/>
      <c r="STP5109" s="5"/>
      <c r="STQ5109" s="1"/>
      <c r="STT5109" s="5"/>
      <c r="STU5109" s="1"/>
      <c r="STX5109" s="5"/>
      <c r="STY5109" s="1"/>
      <c r="SUB5109" s="5"/>
      <c r="SUC5109" s="1"/>
      <c r="SUF5109" s="5"/>
      <c r="SUG5109" s="1"/>
      <c r="SUJ5109" s="5"/>
      <c r="SUK5109" s="1"/>
      <c r="SUN5109" s="5"/>
      <c r="SUO5109" s="1"/>
      <c r="SUR5109" s="5"/>
      <c r="SUS5109" s="1"/>
      <c r="SUV5109" s="5"/>
      <c r="SUW5109" s="1"/>
      <c r="SUZ5109" s="5"/>
      <c r="SVA5109" s="1"/>
      <c r="SVD5109" s="5"/>
      <c r="SVE5109" s="1"/>
      <c r="SVH5109" s="5"/>
      <c r="SVI5109" s="1"/>
      <c r="SVL5109" s="5"/>
      <c r="SVM5109" s="1"/>
      <c r="SVP5109" s="5"/>
      <c r="SVQ5109" s="1"/>
      <c r="SVT5109" s="5"/>
      <c r="SVU5109" s="1"/>
      <c r="SVX5109" s="5"/>
      <c r="SVY5109" s="1"/>
      <c r="SWB5109" s="5"/>
      <c r="SWC5109" s="1"/>
      <c r="SWF5109" s="5"/>
      <c r="SWG5109" s="1"/>
      <c r="SWJ5109" s="5"/>
      <c r="SWK5109" s="1"/>
      <c r="SWN5109" s="5"/>
      <c r="SWO5109" s="1"/>
      <c r="SWR5109" s="5"/>
      <c r="SWS5109" s="1"/>
      <c r="SWV5109" s="5"/>
      <c r="SWW5109" s="1"/>
      <c r="SWZ5109" s="5"/>
      <c r="SXA5109" s="1"/>
      <c r="SXD5109" s="5"/>
      <c r="SXE5109" s="1"/>
      <c r="SXH5109" s="5"/>
      <c r="SXI5109" s="1"/>
      <c r="SXL5109" s="5"/>
      <c r="SXM5109" s="1"/>
      <c r="SXP5109" s="5"/>
      <c r="SXQ5109" s="1"/>
      <c r="SXT5109" s="5"/>
      <c r="SXU5109" s="1"/>
      <c r="SXX5109" s="5"/>
      <c r="SXY5109" s="1"/>
      <c r="SYB5109" s="5"/>
      <c r="SYC5109" s="1"/>
      <c r="SYF5109" s="5"/>
      <c r="SYG5109" s="1"/>
      <c r="SYJ5109" s="5"/>
      <c r="SYK5109" s="1"/>
      <c r="SYN5109" s="5"/>
      <c r="SYO5109" s="1"/>
      <c r="SYR5109" s="5"/>
      <c r="SYS5109" s="1"/>
      <c r="SYV5109" s="5"/>
      <c r="SYW5109" s="1"/>
      <c r="SYZ5109" s="5"/>
      <c r="SZA5109" s="1"/>
      <c r="SZD5109" s="5"/>
      <c r="SZE5109" s="1"/>
      <c r="SZH5109" s="5"/>
      <c r="SZI5109" s="1"/>
      <c r="SZL5109" s="5"/>
      <c r="SZM5109" s="1"/>
      <c r="SZP5109" s="5"/>
      <c r="SZQ5109" s="1"/>
      <c r="SZT5109" s="5"/>
      <c r="SZU5109" s="1"/>
      <c r="SZX5109" s="5"/>
      <c r="SZY5109" s="1"/>
      <c r="TAB5109" s="5"/>
      <c r="TAC5109" s="1"/>
      <c r="TAF5109" s="5"/>
      <c r="TAG5109" s="1"/>
      <c r="TAJ5109" s="5"/>
      <c r="TAK5109" s="1"/>
      <c r="TAN5109" s="5"/>
      <c r="TAO5109" s="1"/>
      <c r="TAR5109" s="5"/>
      <c r="TAS5109" s="1"/>
      <c r="TAV5109" s="5"/>
      <c r="TAW5109" s="1"/>
      <c r="TAZ5109" s="5"/>
      <c r="TBA5109" s="1"/>
      <c r="TBD5109" s="5"/>
      <c r="TBE5109" s="1"/>
      <c r="TBH5109" s="5"/>
      <c r="TBI5109" s="1"/>
      <c r="TBL5109" s="5"/>
      <c r="TBM5109" s="1"/>
      <c r="TBP5109" s="5"/>
      <c r="TBQ5109" s="1"/>
      <c r="TBT5109" s="5"/>
      <c r="TBU5109" s="1"/>
      <c r="TBX5109" s="5"/>
      <c r="TBY5109" s="1"/>
      <c r="TCB5109" s="5"/>
      <c r="TCC5109" s="1"/>
      <c r="TCF5109" s="5"/>
      <c r="TCG5109" s="1"/>
      <c r="TCJ5109" s="5"/>
      <c r="TCK5109" s="1"/>
      <c r="TCN5109" s="5"/>
      <c r="TCO5109" s="1"/>
      <c r="TCR5109" s="5"/>
      <c r="TCS5109" s="1"/>
      <c r="TCV5109" s="5"/>
      <c r="TCW5109" s="1"/>
      <c r="TCZ5109" s="5"/>
      <c r="TDA5109" s="1"/>
      <c r="TDD5109" s="5"/>
      <c r="TDE5109" s="1"/>
      <c r="TDH5109" s="5"/>
      <c r="TDI5109" s="1"/>
      <c r="TDL5109" s="5"/>
      <c r="TDM5109" s="1"/>
      <c r="TDP5109" s="5"/>
      <c r="TDQ5109" s="1"/>
      <c r="TDT5109" s="5"/>
      <c r="TDU5109" s="1"/>
      <c r="TDX5109" s="5"/>
      <c r="TDY5109" s="1"/>
      <c r="TEB5109" s="5"/>
      <c r="TEC5109" s="1"/>
      <c r="TEF5109" s="5"/>
      <c r="TEG5109" s="1"/>
      <c r="TEJ5109" s="5"/>
      <c r="TEK5109" s="1"/>
      <c r="TEN5109" s="5"/>
      <c r="TEO5109" s="1"/>
      <c r="TER5109" s="5"/>
      <c r="TES5109" s="1"/>
      <c r="TEV5109" s="5"/>
      <c r="TEW5109" s="1"/>
      <c r="TEZ5109" s="5"/>
      <c r="TFA5109" s="1"/>
      <c r="TFD5109" s="5"/>
      <c r="TFE5109" s="1"/>
      <c r="TFH5109" s="5"/>
      <c r="TFI5109" s="1"/>
      <c r="TFL5109" s="5"/>
      <c r="TFM5109" s="1"/>
      <c r="TFP5109" s="5"/>
      <c r="TFQ5109" s="1"/>
      <c r="TFT5109" s="5"/>
      <c r="TFU5109" s="1"/>
      <c r="TFX5109" s="5"/>
      <c r="TFY5109" s="1"/>
      <c r="TGB5109" s="5"/>
      <c r="TGC5109" s="1"/>
      <c r="TGF5109" s="5"/>
      <c r="TGG5109" s="1"/>
      <c r="TGJ5109" s="5"/>
      <c r="TGK5109" s="1"/>
      <c r="TGN5109" s="5"/>
      <c r="TGO5109" s="1"/>
      <c r="TGR5109" s="5"/>
      <c r="TGS5109" s="1"/>
      <c r="TGV5109" s="5"/>
      <c r="TGW5109" s="1"/>
      <c r="TGZ5109" s="5"/>
      <c r="THA5109" s="1"/>
      <c r="THD5109" s="5"/>
      <c r="THE5109" s="1"/>
      <c r="THH5109" s="5"/>
      <c r="THI5109" s="1"/>
      <c r="THL5109" s="5"/>
      <c r="THM5109" s="1"/>
      <c r="THP5109" s="5"/>
      <c r="THQ5109" s="1"/>
      <c r="THT5109" s="5"/>
      <c r="THU5109" s="1"/>
      <c r="THX5109" s="5"/>
      <c r="THY5109" s="1"/>
      <c r="TIB5109" s="5"/>
      <c r="TIC5109" s="1"/>
      <c r="TIF5109" s="5"/>
      <c r="TIG5109" s="1"/>
      <c r="TIJ5109" s="5"/>
      <c r="TIK5109" s="1"/>
      <c r="TIN5109" s="5"/>
      <c r="TIO5109" s="1"/>
      <c r="TIR5109" s="5"/>
      <c r="TIS5109" s="1"/>
      <c r="TIV5109" s="5"/>
      <c r="TIW5109" s="1"/>
      <c r="TIZ5109" s="5"/>
      <c r="TJA5109" s="1"/>
      <c r="TJD5109" s="5"/>
      <c r="TJE5109" s="1"/>
      <c r="TJH5109" s="5"/>
      <c r="TJI5109" s="1"/>
      <c r="TJL5109" s="5"/>
      <c r="TJM5109" s="1"/>
      <c r="TJP5109" s="5"/>
      <c r="TJQ5109" s="1"/>
      <c r="TJT5109" s="5"/>
      <c r="TJU5109" s="1"/>
      <c r="TJX5109" s="5"/>
      <c r="TJY5109" s="1"/>
      <c r="TKB5109" s="5"/>
      <c r="TKC5109" s="1"/>
      <c r="TKF5109" s="5"/>
      <c r="TKG5109" s="1"/>
      <c r="TKJ5109" s="5"/>
      <c r="TKK5109" s="1"/>
      <c r="TKN5109" s="5"/>
      <c r="TKO5109" s="1"/>
      <c r="TKR5109" s="5"/>
      <c r="TKS5109" s="1"/>
      <c r="TKV5109" s="5"/>
      <c r="TKW5109" s="1"/>
      <c r="TKZ5109" s="5"/>
      <c r="TLA5109" s="1"/>
      <c r="TLD5109" s="5"/>
      <c r="TLE5109" s="1"/>
      <c r="TLH5109" s="5"/>
      <c r="TLI5109" s="1"/>
      <c r="TLL5109" s="5"/>
      <c r="TLM5109" s="1"/>
      <c r="TLP5109" s="5"/>
      <c r="TLQ5109" s="1"/>
      <c r="TLT5109" s="5"/>
      <c r="TLU5109" s="1"/>
      <c r="TLX5109" s="5"/>
      <c r="TLY5109" s="1"/>
      <c r="TMB5109" s="5"/>
      <c r="TMC5109" s="1"/>
      <c r="TMF5109" s="5"/>
      <c r="TMG5109" s="1"/>
      <c r="TMJ5109" s="5"/>
      <c r="TMK5109" s="1"/>
      <c r="TMN5109" s="5"/>
      <c r="TMO5109" s="1"/>
      <c r="TMR5109" s="5"/>
      <c r="TMS5109" s="1"/>
      <c r="TMV5109" s="5"/>
      <c r="TMW5109" s="1"/>
      <c r="TMZ5109" s="5"/>
      <c r="TNA5109" s="1"/>
      <c r="TND5109" s="5"/>
      <c r="TNE5109" s="1"/>
      <c r="TNH5109" s="5"/>
      <c r="TNI5109" s="1"/>
      <c r="TNL5109" s="5"/>
      <c r="TNM5109" s="1"/>
      <c r="TNP5109" s="5"/>
      <c r="TNQ5109" s="1"/>
      <c r="TNT5109" s="5"/>
      <c r="TNU5109" s="1"/>
      <c r="TNX5109" s="5"/>
      <c r="TNY5109" s="1"/>
      <c r="TOB5109" s="5"/>
      <c r="TOC5109" s="1"/>
      <c r="TOF5109" s="5"/>
      <c r="TOG5109" s="1"/>
      <c r="TOJ5109" s="5"/>
      <c r="TOK5109" s="1"/>
      <c r="TON5109" s="5"/>
      <c r="TOO5109" s="1"/>
      <c r="TOR5109" s="5"/>
      <c r="TOS5109" s="1"/>
      <c r="TOV5109" s="5"/>
      <c r="TOW5109" s="1"/>
      <c r="TOZ5109" s="5"/>
      <c r="TPA5109" s="1"/>
      <c r="TPD5109" s="5"/>
      <c r="TPE5109" s="1"/>
      <c r="TPH5109" s="5"/>
      <c r="TPI5109" s="1"/>
      <c r="TPL5109" s="5"/>
      <c r="TPM5109" s="1"/>
      <c r="TPP5109" s="5"/>
      <c r="TPQ5109" s="1"/>
      <c r="TPT5109" s="5"/>
      <c r="TPU5109" s="1"/>
      <c r="TPX5109" s="5"/>
      <c r="TPY5109" s="1"/>
      <c r="TQB5109" s="5"/>
      <c r="TQC5109" s="1"/>
      <c r="TQF5109" s="5"/>
      <c r="TQG5109" s="1"/>
      <c r="TQJ5109" s="5"/>
      <c r="TQK5109" s="1"/>
      <c r="TQN5109" s="5"/>
      <c r="TQO5109" s="1"/>
      <c r="TQR5109" s="5"/>
      <c r="TQS5109" s="1"/>
      <c r="TQV5109" s="5"/>
      <c r="TQW5109" s="1"/>
      <c r="TQZ5109" s="5"/>
      <c r="TRA5109" s="1"/>
      <c r="TRD5109" s="5"/>
      <c r="TRE5109" s="1"/>
      <c r="TRH5109" s="5"/>
      <c r="TRI5109" s="1"/>
      <c r="TRL5109" s="5"/>
      <c r="TRM5109" s="1"/>
      <c r="TRP5109" s="5"/>
      <c r="TRQ5109" s="1"/>
      <c r="TRT5109" s="5"/>
      <c r="TRU5109" s="1"/>
      <c r="TRX5109" s="5"/>
      <c r="TRY5109" s="1"/>
      <c r="TSB5109" s="5"/>
      <c r="TSC5109" s="1"/>
      <c r="TSF5109" s="5"/>
      <c r="TSG5109" s="1"/>
      <c r="TSJ5109" s="5"/>
      <c r="TSK5109" s="1"/>
      <c r="TSN5109" s="5"/>
      <c r="TSO5109" s="1"/>
      <c r="TSR5109" s="5"/>
      <c r="TSS5109" s="1"/>
      <c r="TSV5109" s="5"/>
      <c r="TSW5109" s="1"/>
      <c r="TSZ5109" s="5"/>
      <c r="TTA5109" s="1"/>
      <c r="TTD5109" s="5"/>
      <c r="TTE5109" s="1"/>
      <c r="TTH5109" s="5"/>
      <c r="TTI5109" s="1"/>
      <c r="TTL5109" s="5"/>
      <c r="TTM5109" s="1"/>
      <c r="TTP5109" s="5"/>
      <c r="TTQ5109" s="1"/>
      <c r="TTT5109" s="5"/>
      <c r="TTU5109" s="1"/>
      <c r="TTX5109" s="5"/>
      <c r="TTY5109" s="1"/>
      <c r="TUB5109" s="5"/>
      <c r="TUC5109" s="1"/>
      <c r="TUF5109" s="5"/>
      <c r="TUG5109" s="1"/>
      <c r="TUJ5109" s="5"/>
      <c r="TUK5109" s="1"/>
      <c r="TUN5109" s="5"/>
      <c r="TUO5109" s="1"/>
      <c r="TUR5109" s="5"/>
      <c r="TUS5109" s="1"/>
      <c r="TUV5109" s="5"/>
      <c r="TUW5109" s="1"/>
      <c r="TUZ5109" s="5"/>
      <c r="TVA5109" s="1"/>
      <c r="TVD5109" s="5"/>
      <c r="TVE5109" s="1"/>
      <c r="TVH5109" s="5"/>
      <c r="TVI5109" s="1"/>
      <c r="TVL5109" s="5"/>
      <c r="TVM5109" s="1"/>
      <c r="TVP5109" s="5"/>
      <c r="TVQ5109" s="1"/>
      <c r="TVT5109" s="5"/>
      <c r="TVU5109" s="1"/>
      <c r="TVX5109" s="5"/>
      <c r="TVY5109" s="1"/>
      <c r="TWB5109" s="5"/>
      <c r="TWC5109" s="1"/>
      <c r="TWF5109" s="5"/>
      <c r="TWG5109" s="1"/>
      <c r="TWJ5109" s="5"/>
      <c r="TWK5109" s="1"/>
      <c r="TWN5109" s="5"/>
      <c r="TWO5109" s="1"/>
      <c r="TWR5109" s="5"/>
      <c r="TWS5109" s="1"/>
      <c r="TWV5109" s="5"/>
      <c r="TWW5109" s="1"/>
      <c r="TWZ5109" s="5"/>
      <c r="TXA5109" s="1"/>
      <c r="TXD5109" s="5"/>
      <c r="TXE5109" s="1"/>
      <c r="TXH5109" s="5"/>
      <c r="TXI5109" s="1"/>
      <c r="TXL5109" s="5"/>
      <c r="TXM5109" s="1"/>
      <c r="TXP5109" s="5"/>
      <c r="TXQ5109" s="1"/>
      <c r="TXT5109" s="5"/>
      <c r="TXU5109" s="1"/>
      <c r="TXX5109" s="5"/>
      <c r="TXY5109" s="1"/>
      <c r="TYB5109" s="5"/>
      <c r="TYC5109" s="1"/>
      <c r="TYF5109" s="5"/>
      <c r="TYG5109" s="1"/>
      <c r="TYJ5109" s="5"/>
      <c r="TYK5109" s="1"/>
      <c r="TYN5109" s="5"/>
      <c r="TYO5109" s="1"/>
      <c r="TYR5109" s="5"/>
      <c r="TYS5109" s="1"/>
      <c r="TYV5109" s="5"/>
      <c r="TYW5109" s="1"/>
      <c r="TYZ5109" s="5"/>
      <c r="TZA5109" s="1"/>
      <c r="TZD5109" s="5"/>
      <c r="TZE5109" s="1"/>
      <c r="TZH5109" s="5"/>
      <c r="TZI5109" s="1"/>
      <c r="TZL5109" s="5"/>
      <c r="TZM5109" s="1"/>
      <c r="TZP5109" s="5"/>
      <c r="TZQ5109" s="1"/>
      <c r="TZT5109" s="5"/>
      <c r="TZU5109" s="1"/>
      <c r="TZX5109" s="5"/>
      <c r="TZY5109" s="1"/>
      <c r="UAB5109" s="5"/>
      <c r="UAC5109" s="1"/>
      <c r="UAF5109" s="5"/>
      <c r="UAG5109" s="1"/>
      <c r="UAJ5109" s="5"/>
      <c r="UAK5109" s="1"/>
      <c r="UAN5109" s="5"/>
      <c r="UAO5109" s="1"/>
      <c r="UAR5109" s="5"/>
      <c r="UAS5109" s="1"/>
      <c r="UAV5109" s="5"/>
      <c r="UAW5109" s="1"/>
      <c r="UAZ5109" s="5"/>
      <c r="UBA5109" s="1"/>
      <c r="UBD5109" s="5"/>
      <c r="UBE5109" s="1"/>
      <c r="UBH5109" s="5"/>
      <c r="UBI5109" s="1"/>
      <c r="UBL5109" s="5"/>
      <c r="UBM5109" s="1"/>
      <c r="UBP5109" s="5"/>
      <c r="UBQ5109" s="1"/>
      <c r="UBT5109" s="5"/>
      <c r="UBU5109" s="1"/>
      <c r="UBX5109" s="5"/>
      <c r="UBY5109" s="1"/>
      <c r="UCB5109" s="5"/>
      <c r="UCC5109" s="1"/>
      <c r="UCF5109" s="5"/>
      <c r="UCG5109" s="1"/>
      <c r="UCJ5109" s="5"/>
      <c r="UCK5109" s="1"/>
      <c r="UCN5109" s="5"/>
      <c r="UCO5109" s="1"/>
      <c r="UCR5109" s="5"/>
      <c r="UCS5109" s="1"/>
      <c r="UCV5109" s="5"/>
      <c r="UCW5109" s="1"/>
      <c r="UCZ5109" s="5"/>
      <c r="UDA5109" s="1"/>
      <c r="UDD5109" s="5"/>
      <c r="UDE5109" s="1"/>
      <c r="UDH5109" s="5"/>
      <c r="UDI5109" s="1"/>
      <c r="UDL5109" s="5"/>
      <c r="UDM5109" s="1"/>
      <c r="UDP5109" s="5"/>
      <c r="UDQ5109" s="1"/>
      <c r="UDT5109" s="5"/>
      <c r="UDU5109" s="1"/>
      <c r="UDX5109" s="5"/>
      <c r="UDY5109" s="1"/>
      <c r="UEB5109" s="5"/>
      <c r="UEC5109" s="1"/>
      <c r="UEF5109" s="5"/>
      <c r="UEG5109" s="1"/>
      <c r="UEJ5109" s="5"/>
      <c r="UEK5109" s="1"/>
      <c r="UEN5109" s="5"/>
      <c r="UEO5109" s="1"/>
      <c r="UER5109" s="5"/>
      <c r="UES5109" s="1"/>
      <c r="UEV5109" s="5"/>
      <c r="UEW5109" s="1"/>
      <c r="UEZ5109" s="5"/>
      <c r="UFA5109" s="1"/>
      <c r="UFD5109" s="5"/>
      <c r="UFE5109" s="1"/>
      <c r="UFH5109" s="5"/>
      <c r="UFI5109" s="1"/>
      <c r="UFL5109" s="5"/>
      <c r="UFM5109" s="1"/>
      <c r="UFP5109" s="5"/>
      <c r="UFQ5109" s="1"/>
      <c r="UFT5109" s="5"/>
      <c r="UFU5109" s="1"/>
      <c r="UFX5109" s="5"/>
      <c r="UFY5109" s="1"/>
      <c r="UGB5109" s="5"/>
      <c r="UGC5109" s="1"/>
      <c r="UGF5109" s="5"/>
      <c r="UGG5109" s="1"/>
      <c r="UGJ5109" s="5"/>
      <c r="UGK5109" s="1"/>
      <c r="UGN5109" s="5"/>
      <c r="UGO5109" s="1"/>
      <c r="UGR5109" s="5"/>
      <c r="UGS5109" s="1"/>
      <c r="UGV5109" s="5"/>
      <c r="UGW5109" s="1"/>
      <c r="UGZ5109" s="5"/>
      <c r="UHA5109" s="1"/>
      <c r="UHD5109" s="5"/>
      <c r="UHE5109" s="1"/>
      <c r="UHH5109" s="5"/>
      <c r="UHI5109" s="1"/>
      <c r="UHL5109" s="5"/>
      <c r="UHM5109" s="1"/>
      <c r="UHP5109" s="5"/>
      <c r="UHQ5109" s="1"/>
      <c r="UHT5109" s="5"/>
      <c r="UHU5109" s="1"/>
      <c r="UHX5109" s="5"/>
      <c r="UHY5109" s="1"/>
      <c r="UIB5109" s="5"/>
      <c r="UIC5109" s="1"/>
      <c r="UIF5109" s="5"/>
      <c r="UIG5109" s="1"/>
      <c r="UIJ5109" s="5"/>
      <c r="UIK5109" s="1"/>
      <c r="UIN5109" s="5"/>
      <c r="UIO5109" s="1"/>
      <c r="UIR5109" s="5"/>
      <c r="UIS5109" s="1"/>
      <c r="UIV5109" s="5"/>
      <c r="UIW5109" s="1"/>
      <c r="UIZ5109" s="5"/>
      <c r="UJA5109" s="1"/>
      <c r="UJD5109" s="5"/>
      <c r="UJE5109" s="1"/>
      <c r="UJH5109" s="5"/>
      <c r="UJI5109" s="1"/>
      <c r="UJL5109" s="5"/>
      <c r="UJM5109" s="1"/>
      <c r="UJP5109" s="5"/>
      <c r="UJQ5109" s="1"/>
      <c r="UJT5109" s="5"/>
      <c r="UJU5109" s="1"/>
      <c r="UJX5109" s="5"/>
      <c r="UJY5109" s="1"/>
      <c r="UKB5109" s="5"/>
      <c r="UKC5109" s="1"/>
      <c r="UKF5109" s="5"/>
      <c r="UKG5109" s="1"/>
      <c r="UKJ5109" s="5"/>
      <c r="UKK5109" s="1"/>
      <c r="UKN5109" s="5"/>
      <c r="UKO5109" s="1"/>
      <c r="UKR5109" s="5"/>
      <c r="UKS5109" s="1"/>
      <c r="UKV5109" s="5"/>
      <c r="UKW5109" s="1"/>
      <c r="UKZ5109" s="5"/>
      <c r="ULA5109" s="1"/>
      <c r="ULD5109" s="5"/>
      <c r="ULE5109" s="1"/>
      <c r="ULH5109" s="5"/>
      <c r="ULI5109" s="1"/>
      <c r="ULL5109" s="5"/>
      <c r="ULM5109" s="1"/>
      <c r="ULP5109" s="5"/>
      <c r="ULQ5109" s="1"/>
      <c r="ULT5109" s="5"/>
      <c r="ULU5109" s="1"/>
      <c r="ULX5109" s="5"/>
      <c r="ULY5109" s="1"/>
      <c r="UMB5109" s="5"/>
      <c r="UMC5109" s="1"/>
      <c r="UMF5109" s="5"/>
      <c r="UMG5109" s="1"/>
      <c r="UMJ5109" s="5"/>
      <c r="UMK5109" s="1"/>
      <c r="UMN5109" s="5"/>
      <c r="UMO5109" s="1"/>
      <c r="UMR5109" s="5"/>
      <c r="UMS5109" s="1"/>
      <c r="UMV5109" s="5"/>
      <c r="UMW5109" s="1"/>
      <c r="UMZ5109" s="5"/>
      <c r="UNA5109" s="1"/>
      <c r="UND5109" s="5"/>
      <c r="UNE5109" s="1"/>
      <c r="UNH5109" s="5"/>
      <c r="UNI5109" s="1"/>
      <c r="UNL5109" s="5"/>
      <c r="UNM5109" s="1"/>
      <c r="UNP5109" s="5"/>
      <c r="UNQ5109" s="1"/>
      <c r="UNT5109" s="5"/>
      <c r="UNU5109" s="1"/>
      <c r="UNX5109" s="5"/>
      <c r="UNY5109" s="1"/>
      <c r="UOB5109" s="5"/>
      <c r="UOC5109" s="1"/>
      <c r="UOF5109" s="5"/>
      <c r="UOG5109" s="1"/>
      <c r="UOJ5109" s="5"/>
      <c r="UOK5109" s="1"/>
      <c r="UON5109" s="5"/>
      <c r="UOO5109" s="1"/>
      <c r="UOR5109" s="5"/>
      <c r="UOS5109" s="1"/>
      <c r="UOV5109" s="5"/>
      <c r="UOW5109" s="1"/>
      <c r="UOZ5109" s="5"/>
      <c r="UPA5109" s="1"/>
      <c r="UPD5109" s="5"/>
      <c r="UPE5109" s="1"/>
      <c r="UPH5109" s="5"/>
      <c r="UPI5109" s="1"/>
      <c r="UPL5109" s="5"/>
      <c r="UPM5109" s="1"/>
      <c r="UPP5109" s="5"/>
      <c r="UPQ5109" s="1"/>
      <c r="UPT5109" s="5"/>
      <c r="UPU5109" s="1"/>
      <c r="UPX5109" s="5"/>
      <c r="UPY5109" s="1"/>
      <c r="UQB5109" s="5"/>
      <c r="UQC5109" s="1"/>
      <c r="UQF5109" s="5"/>
      <c r="UQG5109" s="1"/>
      <c r="UQJ5109" s="5"/>
      <c r="UQK5109" s="1"/>
      <c r="UQN5109" s="5"/>
      <c r="UQO5109" s="1"/>
      <c r="UQR5109" s="5"/>
      <c r="UQS5109" s="1"/>
      <c r="UQV5109" s="5"/>
      <c r="UQW5109" s="1"/>
      <c r="UQZ5109" s="5"/>
      <c r="URA5109" s="1"/>
      <c r="URD5109" s="5"/>
      <c r="URE5109" s="1"/>
      <c r="URH5109" s="5"/>
      <c r="URI5109" s="1"/>
      <c r="URL5109" s="5"/>
      <c r="URM5109" s="1"/>
      <c r="URP5109" s="5"/>
      <c r="URQ5109" s="1"/>
      <c r="URT5109" s="5"/>
      <c r="URU5109" s="1"/>
      <c r="URX5109" s="5"/>
      <c r="URY5109" s="1"/>
      <c r="USB5109" s="5"/>
      <c r="USC5109" s="1"/>
      <c r="USF5109" s="5"/>
      <c r="USG5109" s="1"/>
      <c r="USJ5109" s="5"/>
      <c r="USK5109" s="1"/>
      <c r="USN5109" s="5"/>
      <c r="USO5109" s="1"/>
      <c r="USR5109" s="5"/>
      <c r="USS5109" s="1"/>
      <c r="USV5109" s="5"/>
      <c r="USW5109" s="1"/>
      <c r="USZ5109" s="5"/>
      <c r="UTA5109" s="1"/>
      <c r="UTD5109" s="5"/>
      <c r="UTE5109" s="1"/>
      <c r="UTH5109" s="5"/>
      <c r="UTI5109" s="1"/>
      <c r="UTL5109" s="5"/>
      <c r="UTM5109" s="1"/>
      <c r="UTP5109" s="5"/>
      <c r="UTQ5109" s="1"/>
      <c r="UTT5109" s="5"/>
      <c r="UTU5109" s="1"/>
      <c r="UTX5109" s="5"/>
      <c r="UTY5109" s="1"/>
      <c r="UUB5109" s="5"/>
      <c r="UUC5109" s="1"/>
      <c r="UUF5109" s="5"/>
      <c r="UUG5109" s="1"/>
      <c r="UUJ5109" s="5"/>
      <c r="UUK5109" s="1"/>
      <c r="UUN5109" s="5"/>
      <c r="UUO5109" s="1"/>
      <c r="UUR5109" s="5"/>
      <c r="UUS5109" s="1"/>
      <c r="UUV5109" s="5"/>
      <c r="UUW5109" s="1"/>
      <c r="UUZ5109" s="5"/>
      <c r="UVA5109" s="1"/>
      <c r="UVD5109" s="5"/>
      <c r="UVE5109" s="1"/>
      <c r="UVH5109" s="5"/>
      <c r="UVI5109" s="1"/>
      <c r="UVL5109" s="5"/>
      <c r="UVM5109" s="1"/>
      <c r="UVP5109" s="5"/>
      <c r="UVQ5109" s="1"/>
      <c r="UVT5109" s="5"/>
      <c r="UVU5109" s="1"/>
      <c r="UVX5109" s="5"/>
      <c r="UVY5109" s="1"/>
      <c r="UWB5109" s="5"/>
      <c r="UWC5109" s="1"/>
      <c r="UWF5109" s="5"/>
      <c r="UWG5109" s="1"/>
      <c r="UWJ5109" s="5"/>
      <c r="UWK5109" s="1"/>
      <c r="UWN5109" s="5"/>
      <c r="UWO5109" s="1"/>
      <c r="UWR5109" s="5"/>
      <c r="UWS5109" s="1"/>
      <c r="UWV5109" s="5"/>
      <c r="UWW5109" s="1"/>
      <c r="UWZ5109" s="5"/>
      <c r="UXA5109" s="1"/>
      <c r="UXD5109" s="5"/>
      <c r="UXE5109" s="1"/>
      <c r="UXH5109" s="5"/>
      <c r="UXI5109" s="1"/>
      <c r="UXL5109" s="5"/>
      <c r="UXM5109" s="1"/>
      <c r="UXP5109" s="5"/>
      <c r="UXQ5109" s="1"/>
      <c r="UXT5109" s="5"/>
      <c r="UXU5109" s="1"/>
      <c r="UXX5109" s="5"/>
      <c r="UXY5109" s="1"/>
      <c r="UYB5109" s="5"/>
      <c r="UYC5109" s="1"/>
      <c r="UYF5109" s="5"/>
      <c r="UYG5109" s="1"/>
      <c r="UYJ5109" s="5"/>
      <c r="UYK5109" s="1"/>
      <c r="UYN5109" s="5"/>
      <c r="UYO5109" s="1"/>
      <c r="UYR5109" s="5"/>
      <c r="UYS5109" s="1"/>
      <c r="UYV5109" s="5"/>
      <c r="UYW5109" s="1"/>
      <c r="UYZ5109" s="5"/>
      <c r="UZA5109" s="1"/>
      <c r="UZD5109" s="5"/>
      <c r="UZE5109" s="1"/>
      <c r="UZH5109" s="5"/>
      <c r="UZI5109" s="1"/>
      <c r="UZL5109" s="5"/>
      <c r="UZM5109" s="1"/>
      <c r="UZP5109" s="5"/>
      <c r="UZQ5109" s="1"/>
      <c r="UZT5109" s="5"/>
      <c r="UZU5109" s="1"/>
      <c r="UZX5109" s="5"/>
      <c r="UZY5109" s="1"/>
      <c r="VAB5109" s="5"/>
      <c r="VAC5109" s="1"/>
      <c r="VAF5109" s="5"/>
      <c r="VAG5109" s="1"/>
      <c r="VAJ5109" s="5"/>
      <c r="VAK5109" s="1"/>
      <c r="VAN5109" s="5"/>
      <c r="VAO5109" s="1"/>
      <c r="VAR5109" s="5"/>
      <c r="VAS5109" s="1"/>
      <c r="VAV5109" s="5"/>
      <c r="VAW5109" s="1"/>
      <c r="VAZ5109" s="5"/>
      <c r="VBA5109" s="1"/>
      <c r="VBD5109" s="5"/>
      <c r="VBE5109" s="1"/>
      <c r="VBH5109" s="5"/>
      <c r="VBI5109" s="1"/>
      <c r="VBL5109" s="5"/>
      <c r="VBM5109" s="1"/>
      <c r="VBP5109" s="5"/>
      <c r="VBQ5109" s="1"/>
      <c r="VBT5109" s="5"/>
      <c r="VBU5109" s="1"/>
      <c r="VBX5109" s="5"/>
      <c r="VBY5109" s="1"/>
      <c r="VCB5109" s="5"/>
      <c r="VCC5109" s="1"/>
      <c r="VCF5109" s="5"/>
      <c r="VCG5109" s="1"/>
      <c r="VCJ5109" s="5"/>
      <c r="VCK5109" s="1"/>
      <c r="VCN5109" s="5"/>
      <c r="VCO5109" s="1"/>
      <c r="VCR5109" s="5"/>
      <c r="VCS5109" s="1"/>
      <c r="VCV5109" s="5"/>
      <c r="VCW5109" s="1"/>
      <c r="VCZ5109" s="5"/>
      <c r="VDA5109" s="1"/>
      <c r="VDD5109" s="5"/>
      <c r="VDE5109" s="1"/>
      <c r="VDH5109" s="5"/>
      <c r="VDI5109" s="1"/>
      <c r="VDL5109" s="5"/>
      <c r="VDM5109" s="1"/>
      <c r="VDP5109" s="5"/>
      <c r="VDQ5109" s="1"/>
      <c r="VDT5109" s="5"/>
      <c r="VDU5109" s="1"/>
      <c r="VDX5109" s="5"/>
      <c r="VDY5109" s="1"/>
      <c r="VEB5109" s="5"/>
      <c r="VEC5109" s="1"/>
      <c r="VEF5109" s="5"/>
      <c r="VEG5109" s="1"/>
      <c r="VEJ5109" s="5"/>
      <c r="VEK5109" s="1"/>
      <c r="VEN5109" s="5"/>
      <c r="VEO5109" s="1"/>
      <c r="VER5109" s="5"/>
      <c r="VES5109" s="1"/>
      <c r="VEV5109" s="5"/>
      <c r="VEW5109" s="1"/>
      <c r="VEZ5109" s="5"/>
      <c r="VFA5109" s="1"/>
      <c r="VFD5109" s="5"/>
      <c r="VFE5109" s="1"/>
      <c r="VFH5109" s="5"/>
      <c r="VFI5109" s="1"/>
      <c r="VFL5109" s="5"/>
      <c r="VFM5109" s="1"/>
      <c r="VFP5109" s="5"/>
      <c r="VFQ5109" s="1"/>
      <c r="VFT5109" s="5"/>
      <c r="VFU5109" s="1"/>
      <c r="VFX5109" s="5"/>
      <c r="VFY5109" s="1"/>
      <c r="VGB5109" s="5"/>
      <c r="VGC5109" s="1"/>
      <c r="VGF5109" s="5"/>
      <c r="VGG5109" s="1"/>
      <c r="VGJ5109" s="5"/>
      <c r="VGK5109" s="1"/>
      <c r="VGN5109" s="5"/>
      <c r="VGO5109" s="1"/>
      <c r="VGR5109" s="5"/>
      <c r="VGS5109" s="1"/>
      <c r="VGV5109" s="5"/>
      <c r="VGW5109" s="1"/>
      <c r="VGZ5109" s="5"/>
      <c r="VHA5109" s="1"/>
      <c r="VHD5109" s="5"/>
      <c r="VHE5109" s="1"/>
      <c r="VHH5109" s="5"/>
      <c r="VHI5109" s="1"/>
      <c r="VHL5109" s="5"/>
      <c r="VHM5109" s="1"/>
      <c r="VHP5109" s="5"/>
      <c r="VHQ5109" s="1"/>
      <c r="VHT5109" s="5"/>
      <c r="VHU5109" s="1"/>
      <c r="VHX5109" s="5"/>
      <c r="VHY5109" s="1"/>
      <c r="VIB5109" s="5"/>
      <c r="VIC5109" s="1"/>
      <c r="VIF5109" s="5"/>
      <c r="VIG5109" s="1"/>
      <c r="VIJ5109" s="5"/>
      <c r="VIK5109" s="1"/>
      <c r="VIN5109" s="5"/>
      <c r="VIO5109" s="1"/>
      <c r="VIR5109" s="5"/>
      <c r="VIS5109" s="1"/>
      <c r="VIV5109" s="5"/>
      <c r="VIW5109" s="1"/>
      <c r="VIZ5109" s="5"/>
      <c r="VJA5109" s="1"/>
      <c r="VJD5109" s="5"/>
      <c r="VJE5109" s="1"/>
      <c r="VJH5109" s="5"/>
      <c r="VJI5109" s="1"/>
      <c r="VJL5109" s="5"/>
      <c r="VJM5109" s="1"/>
      <c r="VJP5109" s="5"/>
      <c r="VJQ5109" s="1"/>
      <c r="VJT5109" s="5"/>
      <c r="VJU5109" s="1"/>
      <c r="VJX5109" s="5"/>
      <c r="VJY5109" s="1"/>
      <c r="VKB5109" s="5"/>
      <c r="VKC5109" s="1"/>
      <c r="VKF5109" s="5"/>
      <c r="VKG5109" s="1"/>
      <c r="VKJ5109" s="5"/>
      <c r="VKK5109" s="1"/>
      <c r="VKN5109" s="5"/>
      <c r="VKO5109" s="1"/>
      <c r="VKR5109" s="5"/>
      <c r="VKS5109" s="1"/>
      <c r="VKV5109" s="5"/>
      <c r="VKW5109" s="1"/>
      <c r="VKZ5109" s="5"/>
      <c r="VLA5109" s="1"/>
      <c r="VLD5109" s="5"/>
      <c r="VLE5109" s="1"/>
      <c r="VLH5109" s="5"/>
      <c r="VLI5109" s="1"/>
      <c r="VLL5109" s="5"/>
      <c r="VLM5109" s="1"/>
      <c r="VLP5109" s="5"/>
      <c r="VLQ5109" s="1"/>
      <c r="VLT5109" s="5"/>
      <c r="VLU5109" s="1"/>
      <c r="VLX5109" s="5"/>
      <c r="VLY5109" s="1"/>
      <c r="VMB5109" s="5"/>
      <c r="VMC5109" s="1"/>
      <c r="VMF5109" s="5"/>
      <c r="VMG5109" s="1"/>
      <c r="VMJ5109" s="5"/>
      <c r="VMK5109" s="1"/>
      <c r="VMN5109" s="5"/>
      <c r="VMO5109" s="1"/>
      <c r="VMR5109" s="5"/>
      <c r="VMS5109" s="1"/>
      <c r="VMV5109" s="5"/>
      <c r="VMW5109" s="1"/>
      <c r="VMZ5109" s="5"/>
      <c r="VNA5109" s="1"/>
      <c r="VND5109" s="5"/>
      <c r="VNE5109" s="1"/>
      <c r="VNH5109" s="5"/>
      <c r="VNI5109" s="1"/>
      <c r="VNL5109" s="5"/>
      <c r="VNM5109" s="1"/>
      <c r="VNP5109" s="5"/>
      <c r="VNQ5109" s="1"/>
      <c r="VNT5109" s="5"/>
      <c r="VNU5109" s="1"/>
      <c r="VNX5109" s="5"/>
      <c r="VNY5109" s="1"/>
      <c r="VOB5109" s="5"/>
      <c r="VOC5109" s="1"/>
      <c r="VOF5109" s="5"/>
      <c r="VOG5109" s="1"/>
      <c r="VOJ5109" s="5"/>
      <c r="VOK5109" s="1"/>
      <c r="VON5109" s="5"/>
      <c r="VOO5109" s="1"/>
      <c r="VOR5109" s="5"/>
      <c r="VOS5109" s="1"/>
      <c r="VOV5109" s="5"/>
      <c r="VOW5109" s="1"/>
      <c r="VOZ5109" s="5"/>
      <c r="VPA5109" s="1"/>
      <c r="VPD5109" s="5"/>
      <c r="VPE5109" s="1"/>
      <c r="VPH5109" s="5"/>
      <c r="VPI5109" s="1"/>
      <c r="VPL5109" s="5"/>
      <c r="VPM5109" s="1"/>
      <c r="VPP5109" s="5"/>
      <c r="VPQ5109" s="1"/>
      <c r="VPT5109" s="5"/>
      <c r="VPU5109" s="1"/>
      <c r="VPX5109" s="5"/>
      <c r="VPY5109" s="1"/>
      <c r="VQB5109" s="5"/>
      <c r="VQC5109" s="1"/>
      <c r="VQF5109" s="5"/>
      <c r="VQG5109" s="1"/>
      <c r="VQJ5109" s="5"/>
      <c r="VQK5109" s="1"/>
      <c r="VQN5109" s="5"/>
      <c r="VQO5109" s="1"/>
      <c r="VQR5109" s="5"/>
      <c r="VQS5109" s="1"/>
      <c r="VQV5109" s="5"/>
      <c r="VQW5109" s="1"/>
      <c r="VQZ5109" s="5"/>
      <c r="VRA5109" s="1"/>
      <c r="VRD5109" s="5"/>
      <c r="VRE5109" s="1"/>
      <c r="VRH5109" s="5"/>
      <c r="VRI5109" s="1"/>
      <c r="VRL5109" s="5"/>
      <c r="VRM5109" s="1"/>
      <c r="VRP5109" s="5"/>
      <c r="VRQ5109" s="1"/>
      <c r="VRT5109" s="5"/>
      <c r="VRU5109" s="1"/>
      <c r="VRX5109" s="5"/>
      <c r="VRY5109" s="1"/>
      <c r="VSB5109" s="5"/>
      <c r="VSC5109" s="1"/>
      <c r="VSF5109" s="5"/>
      <c r="VSG5109" s="1"/>
      <c r="VSJ5109" s="5"/>
      <c r="VSK5109" s="1"/>
      <c r="VSN5109" s="5"/>
      <c r="VSO5109" s="1"/>
      <c r="VSR5109" s="5"/>
      <c r="VSS5109" s="1"/>
      <c r="VSV5109" s="5"/>
      <c r="VSW5109" s="1"/>
      <c r="VSZ5109" s="5"/>
      <c r="VTA5109" s="1"/>
      <c r="VTD5109" s="5"/>
      <c r="VTE5109" s="1"/>
      <c r="VTH5109" s="5"/>
      <c r="VTI5109" s="1"/>
      <c r="VTL5109" s="5"/>
      <c r="VTM5109" s="1"/>
      <c r="VTP5109" s="5"/>
      <c r="VTQ5109" s="1"/>
      <c r="VTT5109" s="5"/>
      <c r="VTU5109" s="1"/>
      <c r="VTX5109" s="5"/>
      <c r="VTY5109" s="1"/>
      <c r="VUB5109" s="5"/>
      <c r="VUC5109" s="1"/>
      <c r="VUF5109" s="5"/>
      <c r="VUG5109" s="1"/>
      <c r="VUJ5109" s="5"/>
      <c r="VUK5109" s="1"/>
      <c r="VUN5109" s="5"/>
      <c r="VUO5109" s="1"/>
      <c r="VUR5109" s="5"/>
      <c r="VUS5109" s="1"/>
      <c r="VUV5109" s="5"/>
      <c r="VUW5109" s="1"/>
      <c r="VUZ5109" s="5"/>
      <c r="VVA5109" s="1"/>
      <c r="VVD5109" s="5"/>
      <c r="VVE5109" s="1"/>
      <c r="VVH5109" s="5"/>
      <c r="VVI5109" s="1"/>
      <c r="VVL5109" s="5"/>
      <c r="VVM5109" s="1"/>
      <c r="VVP5109" s="5"/>
      <c r="VVQ5109" s="1"/>
      <c r="VVT5109" s="5"/>
      <c r="VVU5109" s="1"/>
      <c r="VVX5109" s="5"/>
      <c r="VVY5109" s="1"/>
      <c r="VWB5109" s="5"/>
      <c r="VWC5109" s="1"/>
      <c r="VWF5109" s="5"/>
      <c r="VWG5109" s="1"/>
      <c r="VWJ5109" s="5"/>
      <c r="VWK5109" s="1"/>
      <c r="VWN5109" s="5"/>
      <c r="VWO5109" s="1"/>
      <c r="VWR5109" s="5"/>
      <c r="VWS5109" s="1"/>
      <c r="VWV5109" s="5"/>
      <c r="VWW5109" s="1"/>
      <c r="VWZ5109" s="5"/>
      <c r="VXA5109" s="1"/>
      <c r="VXD5109" s="5"/>
      <c r="VXE5109" s="1"/>
      <c r="VXH5109" s="5"/>
      <c r="VXI5109" s="1"/>
      <c r="VXL5109" s="5"/>
      <c r="VXM5109" s="1"/>
      <c r="VXP5109" s="5"/>
      <c r="VXQ5109" s="1"/>
      <c r="VXT5109" s="5"/>
      <c r="VXU5109" s="1"/>
      <c r="VXX5109" s="5"/>
      <c r="VXY5109" s="1"/>
      <c r="VYB5109" s="5"/>
      <c r="VYC5109" s="1"/>
      <c r="VYF5109" s="5"/>
      <c r="VYG5109" s="1"/>
      <c r="VYJ5109" s="5"/>
      <c r="VYK5109" s="1"/>
      <c r="VYN5109" s="5"/>
      <c r="VYO5109" s="1"/>
      <c r="VYR5109" s="5"/>
      <c r="VYS5109" s="1"/>
      <c r="VYV5109" s="5"/>
      <c r="VYW5109" s="1"/>
      <c r="VYZ5109" s="5"/>
      <c r="VZA5109" s="1"/>
      <c r="VZD5109" s="5"/>
      <c r="VZE5109" s="1"/>
      <c r="VZH5109" s="5"/>
      <c r="VZI5109" s="1"/>
      <c r="VZL5109" s="5"/>
      <c r="VZM5109" s="1"/>
      <c r="VZP5109" s="5"/>
      <c r="VZQ5109" s="1"/>
      <c r="VZT5109" s="5"/>
      <c r="VZU5109" s="1"/>
      <c r="VZX5109" s="5"/>
      <c r="VZY5109" s="1"/>
      <c r="WAB5109" s="5"/>
      <c r="WAC5109" s="1"/>
      <c r="WAF5109" s="5"/>
      <c r="WAG5109" s="1"/>
      <c r="WAJ5109" s="5"/>
      <c r="WAK5109" s="1"/>
      <c r="WAN5109" s="5"/>
      <c r="WAO5109" s="1"/>
      <c r="WAR5109" s="5"/>
      <c r="WAS5109" s="1"/>
      <c r="WAV5109" s="5"/>
      <c r="WAW5109" s="1"/>
      <c r="WAZ5109" s="5"/>
      <c r="WBA5109" s="1"/>
      <c r="WBD5109" s="5"/>
      <c r="WBE5109" s="1"/>
      <c r="WBH5109" s="5"/>
      <c r="WBI5109" s="1"/>
      <c r="WBL5109" s="5"/>
      <c r="WBM5109" s="1"/>
      <c r="WBP5109" s="5"/>
      <c r="WBQ5109" s="1"/>
      <c r="WBT5109" s="5"/>
      <c r="WBU5109" s="1"/>
      <c r="WBX5109" s="5"/>
      <c r="WBY5109" s="1"/>
      <c r="WCB5109" s="5"/>
      <c r="WCC5109" s="1"/>
      <c r="WCF5109" s="5"/>
      <c r="WCG5109" s="1"/>
      <c r="WCJ5109" s="5"/>
      <c r="WCK5109" s="1"/>
      <c r="WCN5109" s="5"/>
      <c r="WCO5109" s="1"/>
      <c r="WCR5109" s="5"/>
      <c r="WCS5109" s="1"/>
      <c r="WCV5109" s="5"/>
      <c r="WCW5109" s="1"/>
      <c r="WCZ5109" s="5"/>
      <c r="WDA5109" s="1"/>
      <c r="WDD5109" s="5"/>
      <c r="WDE5109" s="1"/>
      <c r="WDH5109" s="5"/>
      <c r="WDI5109" s="1"/>
      <c r="WDL5109" s="5"/>
      <c r="WDM5109" s="1"/>
      <c r="WDP5109" s="5"/>
      <c r="WDQ5109" s="1"/>
      <c r="WDT5109" s="5"/>
      <c r="WDU5109" s="1"/>
      <c r="WDX5109" s="5"/>
      <c r="WDY5109" s="1"/>
      <c r="WEB5109" s="5"/>
      <c r="WEC5109" s="1"/>
      <c r="WEF5109" s="5"/>
      <c r="WEG5109" s="1"/>
      <c r="WEJ5109" s="5"/>
      <c r="WEK5109" s="1"/>
      <c r="WEN5109" s="5"/>
      <c r="WEO5109" s="1"/>
      <c r="WER5109" s="5"/>
      <c r="WES5109" s="1"/>
      <c r="WEV5109" s="5"/>
      <c r="WEW5109" s="1"/>
      <c r="WEZ5109" s="5"/>
      <c r="WFA5109" s="1"/>
      <c r="WFD5109" s="5"/>
      <c r="WFE5109" s="1"/>
      <c r="WFH5109" s="5"/>
      <c r="WFI5109" s="1"/>
      <c r="WFL5109" s="5"/>
      <c r="WFM5109" s="1"/>
      <c r="WFP5109" s="5"/>
      <c r="WFQ5109" s="1"/>
      <c r="WFT5109" s="5"/>
      <c r="WFU5109" s="1"/>
      <c r="WFX5109" s="5"/>
      <c r="WFY5109" s="1"/>
      <c r="WGB5109" s="5"/>
      <c r="WGC5109" s="1"/>
      <c r="WGF5109" s="5"/>
      <c r="WGG5109" s="1"/>
      <c r="WGJ5109" s="5"/>
      <c r="WGK5109" s="1"/>
      <c r="WGN5109" s="5"/>
      <c r="WGO5109" s="1"/>
      <c r="WGR5109" s="5"/>
      <c r="WGS5109" s="1"/>
      <c r="WGV5109" s="5"/>
      <c r="WGW5109" s="1"/>
      <c r="WGZ5109" s="5"/>
      <c r="WHA5109" s="1"/>
      <c r="WHD5109" s="5"/>
      <c r="WHE5109" s="1"/>
      <c r="WHH5109" s="5"/>
      <c r="WHI5109" s="1"/>
      <c r="WHL5109" s="5"/>
      <c r="WHM5109" s="1"/>
      <c r="WHP5109" s="5"/>
      <c r="WHQ5109" s="1"/>
      <c r="WHT5109" s="5"/>
      <c r="WHU5109" s="1"/>
      <c r="WHX5109" s="5"/>
      <c r="WHY5109" s="1"/>
      <c r="WIB5109" s="5"/>
      <c r="WIC5109" s="1"/>
      <c r="WIF5109" s="5"/>
      <c r="WIG5109" s="1"/>
      <c r="WIJ5109" s="5"/>
      <c r="WIK5109" s="1"/>
      <c r="WIN5109" s="5"/>
      <c r="WIO5109" s="1"/>
      <c r="WIR5109" s="5"/>
      <c r="WIS5109" s="1"/>
      <c r="WIV5109" s="5"/>
      <c r="WIW5109" s="1"/>
      <c r="WIZ5109" s="5"/>
      <c r="WJA5109" s="1"/>
      <c r="WJD5109" s="5"/>
      <c r="WJE5109" s="1"/>
      <c r="WJH5109" s="5"/>
      <c r="WJI5109" s="1"/>
      <c r="WJL5109" s="5"/>
      <c r="WJM5109" s="1"/>
      <c r="WJP5109" s="5"/>
      <c r="WJQ5109" s="1"/>
      <c r="WJT5109" s="5"/>
      <c r="WJU5109" s="1"/>
      <c r="WJX5109" s="5"/>
      <c r="WJY5109" s="1"/>
      <c r="WKB5109" s="5"/>
      <c r="WKC5109" s="1"/>
      <c r="WKF5109" s="5"/>
      <c r="WKG5109" s="1"/>
      <c r="WKJ5109" s="5"/>
      <c r="WKK5109" s="1"/>
      <c r="WKN5109" s="5"/>
      <c r="WKO5109" s="1"/>
      <c r="WKR5109" s="5"/>
      <c r="WKS5109" s="1"/>
      <c r="WKV5109" s="5"/>
      <c r="WKW5109" s="1"/>
      <c r="WKZ5109" s="5"/>
      <c r="WLA5109" s="1"/>
      <c r="WLD5109" s="5"/>
      <c r="WLE5109" s="1"/>
      <c r="WLH5109" s="5"/>
      <c r="WLI5109" s="1"/>
      <c r="WLL5109" s="5"/>
      <c r="WLM5109" s="1"/>
      <c r="WLP5109" s="5"/>
      <c r="WLQ5109" s="1"/>
      <c r="WLT5109" s="5"/>
      <c r="WLU5109" s="1"/>
      <c r="WLX5109" s="5"/>
      <c r="WLY5109" s="1"/>
      <c r="WMB5109" s="5"/>
      <c r="WMC5109" s="1"/>
      <c r="WMF5109" s="5"/>
      <c r="WMG5109" s="1"/>
      <c r="WMJ5109" s="5"/>
      <c r="WMK5109" s="1"/>
      <c r="WMN5109" s="5"/>
      <c r="WMO5109" s="1"/>
      <c r="WMR5109" s="5"/>
      <c r="WMS5109" s="1"/>
      <c r="WMV5109" s="5"/>
      <c r="WMW5109" s="1"/>
      <c r="WMZ5109" s="5"/>
      <c r="WNA5109" s="1"/>
      <c r="WND5109" s="5"/>
      <c r="WNE5109" s="1"/>
      <c r="WNH5109" s="5"/>
      <c r="WNI5109" s="1"/>
      <c r="WNL5109" s="5"/>
      <c r="WNM5109" s="1"/>
      <c r="WNP5109" s="5"/>
      <c r="WNQ5109" s="1"/>
      <c r="WNT5109" s="5"/>
      <c r="WNU5109" s="1"/>
      <c r="WNX5109" s="5"/>
      <c r="WNY5109" s="1"/>
      <c r="WOB5109" s="5"/>
      <c r="WOC5109" s="1"/>
      <c r="WOF5109" s="5"/>
      <c r="WOG5109" s="1"/>
      <c r="WOJ5109" s="5"/>
      <c r="WOK5109" s="1"/>
      <c r="WON5109" s="5"/>
      <c r="WOO5109" s="1"/>
      <c r="WOR5109" s="5"/>
      <c r="WOS5109" s="1"/>
      <c r="WOV5109" s="5"/>
      <c r="WOW5109" s="1"/>
      <c r="WOZ5109" s="5"/>
      <c r="WPA5109" s="1"/>
      <c r="WPD5109" s="5"/>
      <c r="WPE5109" s="1"/>
      <c r="WPH5109" s="5"/>
      <c r="WPI5109" s="1"/>
      <c r="WPL5109" s="5"/>
      <c r="WPM5109" s="1"/>
      <c r="WPP5109" s="5"/>
      <c r="WPQ5109" s="1"/>
      <c r="WPT5109" s="5"/>
      <c r="WPU5109" s="1"/>
      <c r="WPX5109" s="5"/>
      <c r="WPY5109" s="1"/>
      <c r="WQB5109" s="5"/>
      <c r="WQC5109" s="1"/>
      <c r="WQF5109" s="5"/>
      <c r="WQG5109" s="1"/>
      <c r="WQJ5109" s="5"/>
      <c r="WQK5109" s="1"/>
      <c r="WQN5109" s="5"/>
      <c r="WQO5109" s="1"/>
      <c r="WQR5109" s="5"/>
      <c r="WQS5109" s="1"/>
      <c r="WQV5109" s="5"/>
      <c r="WQW5109" s="1"/>
      <c r="WQZ5109" s="5"/>
      <c r="WRA5109" s="1"/>
      <c r="WRD5109" s="5"/>
      <c r="WRE5109" s="1"/>
      <c r="WRH5109" s="5"/>
      <c r="WRI5109" s="1"/>
      <c r="WRL5109" s="5"/>
      <c r="WRM5109" s="1"/>
      <c r="WRP5109" s="5"/>
      <c r="WRQ5109" s="1"/>
      <c r="WRT5109" s="5"/>
      <c r="WRU5109" s="1"/>
      <c r="WRX5109" s="5"/>
      <c r="WRY5109" s="1"/>
      <c r="WSB5109" s="5"/>
      <c r="WSC5109" s="1"/>
      <c r="WSF5109" s="5"/>
      <c r="WSG5109" s="1"/>
      <c r="WSJ5109" s="5"/>
      <c r="WSK5109" s="1"/>
      <c r="WSN5109" s="5"/>
      <c r="WSO5109" s="1"/>
      <c r="WSR5109" s="5"/>
      <c r="WSS5109" s="1"/>
      <c r="WSV5109" s="5"/>
      <c r="WSW5109" s="1"/>
      <c r="WSZ5109" s="5"/>
      <c r="WTA5109" s="1"/>
      <c r="WTD5109" s="5"/>
      <c r="WTE5109" s="1"/>
      <c r="WTH5109" s="5"/>
      <c r="WTI5109" s="1"/>
      <c r="WTL5109" s="5"/>
      <c r="WTM5109" s="1"/>
      <c r="WTP5109" s="5"/>
      <c r="WTQ5109" s="1"/>
      <c r="WTT5109" s="5"/>
      <c r="WTU5109" s="1"/>
      <c r="WTX5109" s="5"/>
      <c r="WTY5109" s="1"/>
      <c r="WUB5109" s="5"/>
      <c r="WUC5109" s="1"/>
      <c r="WUF5109" s="5"/>
      <c r="WUG5109" s="1"/>
      <c r="WUJ5109" s="5"/>
      <c r="WUK5109" s="1"/>
      <c r="WUN5109" s="5"/>
      <c r="WUO5109" s="1"/>
      <c r="WUR5109" s="5"/>
      <c r="WUS5109" s="1"/>
      <c r="WUV5109" s="5"/>
      <c r="WUW5109" s="1"/>
      <c r="WUZ5109" s="5"/>
      <c r="WVA5109" s="1"/>
      <c r="WVD5109" s="5"/>
      <c r="WVE5109" s="1"/>
      <c r="WVH5109" s="5"/>
      <c r="WVI5109" s="1"/>
      <c r="WVL5109" s="5"/>
      <c r="WVM5109" s="1"/>
      <c r="WVP5109" s="5"/>
      <c r="WVQ5109" s="1"/>
      <c r="WVT5109" s="5"/>
      <c r="WVU5109" s="1"/>
      <c r="WVX5109" s="5"/>
      <c r="WVY5109" s="1"/>
      <c r="WWB5109" s="5"/>
      <c r="WWC5109" s="1"/>
      <c r="WWF5109" s="5"/>
      <c r="WWG5109" s="1"/>
      <c r="WWJ5109" s="5"/>
      <c r="WWK5109" s="1"/>
      <c r="WWN5109" s="5"/>
      <c r="WWO5109" s="1"/>
      <c r="WWR5109" s="5"/>
      <c r="WWS5109" s="1"/>
      <c r="WWV5109" s="5"/>
      <c r="WWW5109" s="1"/>
      <c r="WWZ5109" s="5"/>
      <c r="WXA5109" s="1"/>
      <c r="WXD5109" s="5"/>
      <c r="WXE5109" s="1"/>
      <c r="WXH5109" s="5"/>
      <c r="WXI5109" s="1"/>
      <c r="WXL5109" s="5"/>
      <c r="WXM5109" s="1"/>
      <c r="WXP5109" s="5"/>
      <c r="WXQ5109" s="1"/>
      <c r="WXT5109" s="5"/>
      <c r="WXU5109" s="1"/>
      <c r="WXX5109" s="5"/>
      <c r="WXY5109" s="1"/>
      <c r="WYB5109" s="5"/>
      <c r="WYC5109" s="1"/>
      <c r="WYF5109" s="5"/>
      <c r="WYG5109" s="1"/>
      <c r="WYJ5109" s="5"/>
      <c r="WYK5109" s="1"/>
      <c r="WYN5109" s="5"/>
      <c r="WYO5109" s="1"/>
      <c r="WYR5109" s="5"/>
      <c r="WYS5109" s="1"/>
      <c r="WYV5109" s="5"/>
      <c r="WYW5109" s="1"/>
      <c r="WYZ5109" s="5"/>
      <c r="WZA5109" s="1"/>
      <c r="WZD5109" s="5"/>
      <c r="WZE5109" s="1"/>
      <c r="WZH5109" s="5"/>
      <c r="WZI5109" s="1"/>
      <c r="WZL5109" s="5"/>
      <c r="WZM5109" s="1"/>
      <c r="WZP5109" s="5"/>
      <c r="WZQ5109" s="1"/>
      <c r="WZT5109" s="5"/>
      <c r="WZU5109" s="1"/>
      <c r="WZX5109" s="5"/>
      <c r="WZY5109" s="1"/>
      <c r="XAB5109" s="5"/>
      <c r="XAC5109" s="1"/>
      <c r="XAF5109" s="5"/>
      <c r="XAG5109" s="1"/>
      <c r="XAJ5109" s="5"/>
      <c r="XAK5109" s="1"/>
      <c r="XAN5109" s="5"/>
      <c r="XAO5109" s="1"/>
      <c r="XAR5109" s="5"/>
      <c r="XAS5109" s="1"/>
      <c r="XAV5109" s="5"/>
      <c r="XAW5109" s="1"/>
      <c r="XAZ5109" s="5"/>
      <c r="XBA5109" s="1"/>
      <c r="XBD5109" s="5"/>
      <c r="XBE5109" s="1"/>
      <c r="XBH5109" s="5"/>
      <c r="XBI5109" s="1"/>
      <c r="XBL5109" s="5"/>
      <c r="XBM5109" s="1"/>
      <c r="XBP5109" s="5"/>
      <c r="XBQ5109" s="1"/>
      <c r="XBT5109" s="5"/>
      <c r="XBU5109" s="1"/>
      <c r="XBX5109" s="5"/>
      <c r="XBY5109" s="1"/>
      <c r="XCB5109" s="5"/>
      <c r="XCC5109" s="1"/>
      <c r="XCF5109" s="5"/>
      <c r="XCG5109" s="1"/>
      <c r="XCJ5109" s="5"/>
      <c r="XCK5109" s="1"/>
      <c r="XCN5109" s="5"/>
      <c r="XCO5109" s="1"/>
      <c r="XCR5109" s="5"/>
      <c r="XCS5109" s="1"/>
      <c r="XCV5109" s="5"/>
      <c r="XCW5109" s="1"/>
      <c r="XCZ5109" s="5"/>
      <c r="XDA5109" s="1"/>
      <c r="XDD5109" s="5"/>
      <c r="XDE5109" s="1"/>
      <c r="XDH5109" s="5"/>
      <c r="XDI5109" s="1"/>
      <c r="XDL5109" s="5"/>
      <c r="XDM5109" s="1"/>
      <c r="XDP5109" s="5"/>
      <c r="XDQ5109" s="1"/>
      <c r="XDT5109" s="5"/>
      <c r="XDU5109" s="1"/>
      <c r="XDX5109" s="5"/>
      <c r="XDY5109" s="1"/>
      <c r="XEB5109" s="5"/>
      <c r="XEC5109" s="1"/>
      <c r="XEF5109" s="5"/>
      <c r="XEG5109" s="1"/>
      <c r="XEJ5109" s="5"/>
      <c r="XEK5109" s="1"/>
      <c r="XEN5109" s="5"/>
      <c r="XEO5109" s="1"/>
      <c r="XER5109" s="5"/>
      <c r="XES5109" s="1"/>
      <c r="XEV5109" s="5"/>
      <c r="XEW5109" s="1"/>
      <c r="XEZ5109" s="5"/>
      <c r="XFA5109" s="1"/>
      <c r="XFD5109" s="5"/>
    </row>
    <row r="5110" spans="1:16384" customFormat="1">
      <c r="A5110" s="1">
        <v>45447</v>
      </c>
      <c r="B5110">
        <v>4.7157999999999998</v>
      </c>
      <c r="C5110">
        <v>3.3342999999999998</v>
      </c>
      <c r="D5110" s="5">
        <f t="shared" si="690"/>
        <v>1.3815</v>
      </c>
      <c r="E5110" s="1">
        <v>45447</v>
      </c>
      <c r="F5110">
        <v>9.2100000000000009</v>
      </c>
      <c r="G5110">
        <f t="shared" si="682"/>
        <v>8.9400000000000013</v>
      </c>
      <c r="H5110">
        <v>9.2799999999999994</v>
      </c>
      <c r="I5110" s="9">
        <f t="shared" si="683"/>
        <v>5.6057000000000015</v>
      </c>
      <c r="J5110" s="9">
        <f t="shared" si="684"/>
        <v>4.2242000000000015</v>
      </c>
      <c r="K5110" s="9">
        <f t="shared" si="685"/>
        <v>5.875700000000001</v>
      </c>
      <c r="L5110" s="9">
        <f t="shared" si="686"/>
        <v>4.4942000000000011</v>
      </c>
      <c r="M5110">
        <f t="shared" si="687"/>
        <v>5.9456999999999995</v>
      </c>
      <c r="N5110">
        <f t="shared" si="688"/>
        <v>4.5641999999999996</v>
      </c>
      <c r="P5110" s="1">
        <v>45447</v>
      </c>
      <c r="Q5110">
        <v>9.2100000000000009</v>
      </c>
      <c r="R5110">
        <f t="shared" si="689"/>
        <v>8.9400000000000013</v>
      </c>
      <c r="S5110">
        <v>4.7157999999999998</v>
      </c>
      <c r="T5110">
        <v>3.3342999999999998</v>
      </c>
      <c r="U5110" s="1"/>
      <c r="V5110" s="1">
        <v>45447</v>
      </c>
      <c r="W5110">
        <v>5.875700000000001</v>
      </c>
      <c r="X5110" s="5">
        <v>4.4942000000000011</v>
      </c>
      <c r="Y5110" s="5">
        <v>5.6057000000000015</v>
      </c>
      <c r="Z5110">
        <v>4.2242000000000015</v>
      </c>
      <c r="AB5110" s="5"/>
      <c r="AC5110" s="1"/>
      <c r="AF5110" s="5"/>
      <c r="AG5110" s="1"/>
      <c r="AJ5110" s="5"/>
      <c r="AK5110" s="1"/>
      <c r="AN5110" s="5"/>
      <c r="AO5110" s="1"/>
      <c r="AR5110" s="5"/>
      <c r="AS5110" s="1"/>
      <c r="AV5110" s="5"/>
      <c r="AW5110" s="1"/>
      <c r="AZ5110" s="5"/>
      <c r="BA5110" s="1"/>
      <c r="BD5110" s="5"/>
      <c r="BE5110" s="1"/>
      <c r="BH5110" s="5"/>
      <c r="BI5110" s="1"/>
      <c r="BL5110" s="5"/>
      <c r="BM5110" s="1"/>
      <c r="BP5110" s="5"/>
      <c r="BQ5110" s="1"/>
      <c r="BT5110" s="5"/>
      <c r="BU5110" s="1"/>
      <c r="BX5110" s="5"/>
      <c r="BY5110" s="1"/>
      <c r="CB5110" s="5"/>
      <c r="CC5110" s="1"/>
      <c r="CF5110" s="5"/>
      <c r="CG5110" s="1"/>
      <c r="CJ5110" s="5"/>
      <c r="CK5110" s="1"/>
      <c r="CN5110" s="5"/>
      <c r="CO5110" s="1"/>
      <c r="CR5110" s="5"/>
      <c r="CS5110" s="1"/>
      <c r="CV5110" s="5"/>
      <c r="CW5110" s="1"/>
      <c r="CZ5110" s="5"/>
      <c r="DA5110" s="1"/>
      <c r="DD5110" s="5"/>
      <c r="DE5110" s="1"/>
      <c r="DH5110" s="5"/>
      <c r="DI5110" s="1"/>
      <c r="DL5110" s="5"/>
      <c r="DM5110" s="1"/>
      <c r="DP5110" s="5"/>
      <c r="DQ5110" s="1"/>
      <c r="DT5110" s="5"/>
      <c r="DU5110" s="1"/>
      <c r="DX5110" s="5"/>
      <c r="DY5110" s="1"/>
      <c r="EB5110" s="5"/>
      <c r="EC5110" s="1"/>
      <c r="EF5110" s="5"/>
      <c r="EG5110" s="1"/>
      <c r="EJ5110" s="5"/>
      <c r="EK5110" s="1"/>
      <c r="EN5110" s="5"/>
      <c r="EO5110" s="1"/>
      <c r="ER5110" s="5"/>
      <c r="ES5110" s="1"/>
      <c r="EV5110" s="5"/>
      <c r="EW5110" s="1"/>
      <c r="EZ5110" s="5"/>
      <c r="FA5110" s="1"/>
      <c r="FD5110" s="5"/>
      <c r="FE5110" s="1"/>
      <c r="FH5110" s="5"/>
      <c r="FI5110" s="1"/>
      <c r="FL5110" s="5"/>
      <c r="FM5110" s="1"/>
      <c r="FP5110" s="5"/>
      <c r="FQ5110" s="1"/>
      <c r="FT5110" s="5"/>
      <c r="FU5110" s="1"/>
      <c r="FX5110" s="5"/>
      <c r="FY5110" s="1"/>
      <c r="GB5110" s="5"/>
      <c r="GC5110" s="1"/>
      <c r="GF5110" s="5"/>
      <c r="GG5110" s="1"/>
      <c r="GJ5110" s="5"/>
      <c r="GK5110" s="1"/>
      <c r="GN5110" s="5"/>
      <c r="GO5110" s="1"/>
      <c r="GR5110" s="5"/>
      <c r="GS5110" s="1"/>
      <c r="GV5110" s="5"/>
      <c r="GW5110" s="1"/>
      <c r="GZ5110" s="5"/>
      <c r="HA5110" s="1"/>
      <c r="HD5110" s="5"/>
      <c r="HE5110" s="1"/>
      <c r="HH5110" s="5"/>
      <c r="HI5110" s="1"/>
      <c r="HL5110" s="5"/>
      <c r="HM5110" s="1"/>
      <c r="HP5110" s="5"/>
      <c r="HQ5110" s="1"/>
      <c r="HT5110" s="5"/>
      <c r="HU5110" s="1"/>
      <c r="HX5110" s="5"/>
      <c r="HY5110" s="1"/>
      <c r="IB5110" s="5"/>
      <c r="IC5110" s="1"/>
      <c r="IF5110" s="5"/>
      <c r="IG5110" s="1"/>
      <c r="IJ5110" s="5"/>
      <c r="IK5110" s="1"/>
      <c r="IN5110" s="5"/>
      <c r="IO5110" s="1"/>
      <c r="IR5110" s="5"/>
      <c r="IS5110" s="1"/>
      <c r="IV5110" s="5"/>
      <c r="IW5110" s="1"/>
      <c r="IZ5110" s="5"/>
      <c r="JA5110" s="1"/>
      <c r="JD5110" s="5"/>
      <c r="JE5110" s="1"/>
      <c r="JH5110" s="5"/>
      <c r="JI5110" s="1"/>
      <c r="JL5110" s="5"/>
      <c r="JM5110" s="1"/>
      <c r="JP5110" s="5"/>
      <c r="JQ5110" s="1"/>
      <c r="JT5110" s="5"/>
      <c r="JU5110" s="1"/>
      <c r="JX5110" s="5"/>
      <c r="JY5110" s="1"/>
      <c r="KB5110" s="5"/>
      <c r="KC5110" s="1"/>
      <c r="KF5110" s="5"/>
      <c r="KG5110" s="1"/>
      <c r="KJ5110" s="5"/>
      <c r="KK5110" s="1"/>
      <c r="KN5110" s="5"/>
      <c r="KO5110" s="1"/>
      <c r="KR5110" s="5"/>
      <c r="KS5110" s="1"/>
      <c r="KV5110" s="5"/>
      <c r="KW5110" s="1"/>
      <c r="KZ5110" s="5"/>
      <c r="LA5110" s="1"/>
      <c r="LD5110" s="5"/>
      <c r="LE5110" s="1"/>
      <c r="LH5110" s="5"/>
      <c r="LI5110" s="1"/>
      <c r="LL5110" s="5"/>
      <c r="LM5110" s="1"/>
      <c r="LP5110" s="5"/>
      <c r="LQ5110" s="1"/>
      <c r="LT5110" s="5"/>
      <c r="LU5110" s="1"/>
      <c r="LX5110" s="5"/>
      <c r="LY5110" s="1"/>
      <c r="MB5110" s="5"/>
      <c r="MC5110" s="1"/>
      <c r="MF5110" s="5"/>
      <c r="MG5110" s="1"/>
      <c r="MJ5110" s="5"/>
      <c r="MK5110" s="1"/>
      <c r="MN5110" s="5"/>
      <c r="MO5110" s="1"/>
      <c r="MR5110" s="5"/>
      <c r="MS5110" s="1"/>
      <c r="MV5110" s="5"/>
      <c r="MW5110" s="1"/>
      <c r="MZ5110" s="5"/>
      <c r="NA5110" s="1"/>
      <c r="ND5110" s="5"/>
      <c r="NE5110" s="1"/>
      <c r="NH5110" s="5"/>
      <c r="NI5110" s="1"/>
      <c r="NL5110" s="5"/>
      <c r="NM5110" s="1"/>
      <c r="NP5110" s="5"/>
      <c r="NQ5110" s="1"/>
      <c r="NT5110" s="5"/>
      <c r="NU5110" s="1"/>
      <c r="NX5110" s="5"/>
      <c r="NY5110" s="1"/>
      <c r="OB5110" s="5"/>
      <c r="OC5110" s="1"/>
      <c r="OF5110" s="5"/>
      <c r="OG5110" s="1"/>
      <c r="OJ5110" s="5"/>
      <c r="OK5110" s="1"/>
      <c r="ON5110" s="5"/>
      <c r="OO5110" s="1"/>
      <c r="OR5110" s="5"/>
      <c r="OS5110" s="1"/>
      <c r="OV5110" s="5"/>
      <c r="OW5110" s="1"/>
      <c r="OZ5110" s="5"/>
      <c r="PA5110" s="1"/>
      <c r="PD5110" s="5"/>
      <c r="PE5110" s="1"/>
      <c r="PH5110" s="5"/>
      <c r="PI5110" s="1"/>
      <c r="PL5110" s="5"/>
      <c r="PM5110" s="1"/>
      <c r="PP5110" s="5"/>
      <c r="PQ5110" s="1"/>
      <c r="PT5110" s="5"/>
      <c r="PU5110" s="1"/>
      <c r="PX5110" s="5"/>
      <c r="PY5110" s="1"/>
      <c r="QB5110" s="5"/>
      <c r="QC5110" s="1"/>
      <c r="QF5110" s="5"/>
      <c r="QG5110" s="1"/>
      <c r="QJ5110" s="5"/>
      <c r="QK5110" s="1"/>
      <c r="QN5110" s="5"/>
      <c r="QO5110" s="1"/>
      <c r="QR5110" s="5"/>
      <c r="QS5110" s="1"/>
      <c r="QV5110" s="5"/>
      <c r="QW5110" s="1"/>
      <c r="QZ5110" s="5"/>
      <c r="RA5110" s="1"/>
      <c r="RD5110" s="5"/>
      <c r="RE5110" s="1"/>
      <c r="RH5110" s="5"/>
      <c r="RI5110" s="1"/>
      <c r="RL5110" s="5"/>
      <c r="RM5110" s="1"/>
      <c r="RP5110" s="5"/>
      <c r="RQ5110" s="1"/>
      <c r="RT5110" s="5"/>
      <c r="RU5110" s="1"/>
      <c r="RX5110" s="5"/>
      <c r="RY5110" s="1"/>
      <c r="SB5110" s="5"/>
      <c r="SC5110" s="1"/>
      <c r="SF5110" s="5"/>
      <c r="SG5110" s="1"/>
      <c r="SJ5110" s="5"/>
      <c r="SK5110" s="1"/>
      <c r="SN5110" s="5"/>
      <c r="SO5110" s="1"/>
      <c r="SR5110" s="5"/>
      <c r="SS5110" s="1"/>
      <c r="SV5110" s="5"/>
      <c r="SW5110" s="1"/>
      <c r="SZ5110" s="5"/>
      <c r="TA5110" s="1"/>
      <c r="TD5110" s="5"/>
      <c r="TE5110" s="1"/>
      <c r="TH5110" s="5"/>
      <c r="TI5110" s="1"/>
      <c r="TL5110" s="5"/>
      <c r="TM5110" s="1"/>
      <c r="TP5110" s="5"/>
      <c r="TQ5110" s="1"/>
      <c r="TT5110" s="5"/>
      <c r="TU5110" s="1"/>
      <c r="TX5110" s="5"/>
      <c r="TY5110" s="1"/>
      <c r="UB5110" s="5"/>
      <c r="UC5110" s="1"/>
      <c r="UF5110" s="5"/>
      <c r="UG5110" s="1"/>
      <c r="UJ5110" s="5"/>
      <c r="UK5110" s="1"/>
      <c r="UN5110" s="5"/>
      <c r="UO5110" s="1"/>
      <c r="UR5110" s="5"/>
      <c r="US5110" s="1"/>
      <c r="UV5110" s="5"/>
      <c r="UW5110" s="1"/>
      <c r="UZ5110" s="5"/>
      <c r="VA5110" s="1"/>
      <c r="VD5110" s="5"/>
      <c r="VE5110" s="1"/>
      <c r="VH5110" s="5"/>
      <c r="VI5110" s="1"/>
      <c r="VL5110" s="5"/>
      <c r="VM5110" s="1"/>
      <c r="VP5110" s="5"/>
      <c r="VQ5110" s="1"/>
      <c r="VT5110" s="5"/>
      <c r="VU5110" s="1"/>
      <c r="VX5110" s="5"/>
      <c r="VY5110" s="1"/>
      <c r="WB5110" s="5"/>
      <c r="WC5110" s="1"/>
      <c r="WF5110" s="5"/>
      <c r="WG5110" s="1"/>
      <c r="WJ5110" s="5"/>
      <c r="WK5110" s="1"/>
      <c r="WN5110" s="5"/>
      <c r="WO5110" s="1"/>
      <c r="WR5110" s="5"/>
      <c r="WS5110" s="1"/>
      <c r="WV5110" s="5"/>
      <c r="WW5110" s="1"/>
      <c r="WZ5110" s="5"/>
      <c r="XA5110" s="1"/>
      <c r="XD5110" s="5"/>
      <c r="XE5110" s="1"/>
      <c r="XH5110" s="5"/>
      <c r="XI5110" s="1"/>
      <c r="XL5110" s="5"/>
      <c r="XM5110" s="1"/>
      <c r="XP5110" s="5"/>
      <c r="XQ5110" s="1"/>
      <c r="XT5110" s="5"/>
      <c r="XU5110" s="1"/>
      <c r="XX5110" s="5"/>
      <c r="XY5110" s="1"/>
      <c r="YB5110" s="5"/>
      <c r="YC5110" s="1"/>
      <c r="YF5110" s="5"/>
      <c r="YG5110" s="1"/>
      <c r="YJ5110" s="5"/>
      <c r="YK5110" s="1"/>
      <c r="YN5110" s="5"/>
      <c r="YO5110" s="1"/>
      <c r="YR5110" s="5"/>
      <c r="YS5110" s="1"/>
      <c r="YV5110" s="5"/>
      <c r="YW5110" s="1"/>
      <c r="YZ5110" s="5"/>
      <c r="ZA5110" s="1"/>
      <c r="ZD5110" s="5"/>
      <c r="ZE5110" s="1"/>
      <c r="ZH5110" s="5"/>
      <c r="ZI5110" s="1"/>
      <c r="ZL5110" s="5"/>
      <c r="ZM5110" s="1"/>
      <c r="ZP5110" s="5"/>
      <c r="ZQ5110" s="1"/>
      <c r="ZT5110" s="5"/>
      <c r="ZU5110" s="1"/>
      <c r="ZX5110" s="5"/>
      <c r="ZY5110" s="1"/>
      <c r="AAB5110" s="5"/>
      <c r="AAC5110" s="1"/>
      <c r="AAF5110" s="5"/>
      <c r="AAG5110" s="1"/>
      <c r="AAJ5110" s="5"/>
      <c r="AAK5110" s="1"/>
      <c r="AAN5110" s="5"/>
      <c r="AAO5110" s="1"/>
      <c r="AAR5110" s="5"/>
      <c r="AAS5110" s="1"/>
      <c r="AAV5110" s="5"/>
      <c r="AAW5110" s="1"/>
      <c r="AAZ5110" s="5"/>
      <c r="ABA5110" s="1"/>
      <c r="ABD5110" s="5"/>
      <c r="ABE5110" s="1"/>
      <c r="ABH5110" s="5"/>
      <c r="ABI5110" s="1"/>
      <c r="ABL5110" s="5"/>
      <c r="ABM5110" s="1"/>
      <c r="ABP5110" s="5"/>
      <c r="ABQ5110" s="1"/>
      <c r="ABT5110" s="5"/>
      <c r="ABU5110" s="1"/>
      <c r="ABX5110" s="5"/>
      <c r="ABY5110" s="1"/>
      <c r="ACB5110" s="5"/>
      <c r="ACC5110" s="1"/>
      <c r="ACF5110" s="5"/>
      <c r="ACG5110" s="1"/>
      <c r="ACJ5110" s="5"/>
      <c r="ACK5110" s="1"/>
      <c r="ACN5110" s="5"/>
      <c r="ACO5110" s="1"/>
      <c r="ACR5110" s="5"/>
      <c r="ACS5110" s="1"/>
      <c r="ACV5110" s="5"/>
      <c r="ACW5110" s="1"/>
      <c r="ACZ5110" s="5"/>
      <c r="ADA5110" s="1"/>
      <c r="ADD5110" s="5"/>
      <c r="ADE5110" s="1"/>
      <c r="ADH5110" s="5"/>
      <c r="ADI5110" s="1"/>
      <c r="ADL5110" s="5"/>
      <c r="ADM5110" s="1"/>
      <c r="ADP5110" s="5"/>
      <c r="ADQ5110" s="1"/>
      <c r="ADT5110" s="5"/>
      <c r="ADU5110" s="1"/>
      <c r="ADX5110" s="5"/>
      <c r="ADY5110" s="1"/>
      <c r="AEB5110" s="5"/>
      <c r="AEC5110" s="1"/>
      <c r="AEF5110" s="5"/>
      <c r="AEG5110" s="1"/>
      <c r="AEJ5110" s="5"/>
      <c r="AEK5110" s="1"/>
      <c r="AEN5110" s="5"/>
      <c r="AEO5110" s="1"/>
      <c r="AER5110" s="5"/>
      <c r="AES5110" s="1"/>
      <c r="AEV5110" s="5"/>
      <c r="AEW5110" s="1"/>
      <c r="AEZ5110" s="5"/>
      <c r="AFA5110" s="1"/>
      <c r="AFD5110" s="5"/>
      <c r="AFE5110" s="1"/>
      <c r="AFH5110" s="5"/>
      <c r="AFI5110" s="1"/>
      <c r="AFL5110" s="5"/>
      <c r="AFM5110" s="1"/>
      <c r="AFP5110" s="5"/>
      <c r="AFQ5110" s="1"/>
      <c r="AFT5110" s="5"/>
      <c r="AFU5110" s="1"/>
      <c r="AFX5110" s="5"/>
      <c r="AFY5110" s="1"/>
      <c r="AGB5110" s="5"/>
      <c r="AGC5110" s="1"/>
      <c r="AGF5110" s="5"/>
      <c r="AGG5110" s="1"/>
      <c r="AGJ5110" s="5"/>
      <c r="AGK5110" s="1"/>
      <c r="AGN5110" s="5"/>
      <c r="AGO5110" s="1"/>
      <c r="AGR5110" s="5"/>
      <c r="AGS5110" s="1"/>
      <c r="AGV5110" s="5"/>
      <c r="AGW5110" s="1"/>
      <c r="AGZ5110" s="5"/>
      <c r="AHA5110" s="1"/>
      <c r="AHD5110" s="5"/>
      <c r="AHE5110" s="1"/>
      <c r="AHH5110" s="5"/>
      <c r="AHI5110" s="1"/>
      <c r="AHL5110" s="5"/>
      <c r="AHM5110" s="1"/>
      <c r="AHP5110" s="5"/>
      <c r="AHQ5110" s="1"/>
      <c r="AHT5110" s="5"/>
      <c r="AHU5110" s="1"/>
      <c r="AHX5110" s="5"/>
      <c r="AHY5110" s="1"/>
      <c r="AIB5110" s="5"/>
      <c r="AIC5110" s="1"/>
      <c r="AIF5110" s="5"/>
      <c r="AIG5110" s="1"/>
      <c r="AIJ5110" s="5"/>
      <c r="AIK5110" s="1"/>
      <c r="AIN5110" s="5"/>
      <c r="AIO5110" s="1"/>
      <c r="AIR5110" s="5"/>
      <c r="AIS5110" s="1"/>
      <c r="AIV5110" s="5"/>
      <c r="AIW5110" s="1"/>
      <c r="AIZ5110" s="5"/>
      <c r="AJA5110" s="1"/>
      <c r="AJD5110" s="5"/>
      <c r="AJE5110" s="1"/>
      <c r="AJH5110" s="5"/>
      <c r="AJI5110" s="1"/>
      <c r="AJL5110" s="5"/>
      <c r="AJM5110" s="1"/>
      <c r="AJP5110" s="5"/>
      <c r="AJQ5110" s="1"/>
      <c r="AJT5110" s="5"/>
      <c r="AJU5110" s="1"/>
      <c r="AJX5110" s="5"/>
      <c r="AJY5110" s="1"/>
      <c r="AKB5110" s="5"/>
      <c r="AKC5110" s="1"/>
      <c r="AKF5110" s="5"/>
      <c r="AKG5110" s="1"/>
      <c r="AKJ5110" s="5"/>
      <c r="AKK5110" s="1"/>
      <c r="AKN5110" s="5"/>
      <c r="AKO5110" s="1"/>
      <c r="AKR5110" s="5"/>
      <c r="AKS5110" s="1"/>
      <c r="AKV5110" s="5"/>
      <c r="AKW5110" s="1"/>
      <c r="AKZ5110" s="5"/>
      <c r="ALA5110" s="1"/>
      <c r="ALD5110" s="5"/>
      <c r="ALE5110" s="1"/>
      <c r="ALH5110" s="5"/>
      <c r="ALI5110" s="1"/>
      <c r="ALL5110" s="5"/>
      <c r="ALM5110" s="1"/>
      <c r="ALP5110" s="5"/>
      <c r="ALQ5110" s="1"/>
      <c r="ALT5110" s="5"/>
      <c r="ALU5110" s="1"/>
      <c r="ALX5110" s="5"/>
      <c r="ALY5110" s="1"/>
      <c r="AMB5110" s="5"/>
      <c r="AMC5110" s="1"/>
      <c r="AMF5110" s="5"/>
      <c r="AMG5110" s="1"/>
      <c r="AMJ5110" s="5"/>
      <c r="AMK5110" s="1"/>
      <c r="AMN5110" s="5"/>
      <c r="AMO5110" s="1"/>
      <c r="AMR5110" s="5"/>
      <c r="AMS5110" s="1"/>
      <c r="AMV5110" s="5"/>
      <c r="AMW5110" s="1"/>
      <c r="AMZ5110" s="5"/>
      <c r="ANA5110" s="1"/>
      <c r="AND5110" s="5"/>
      <c r="ANE5110" s="1"/>
      <c r="ANH5110" s="5"/>
      <c r="ANI5110" s="1"/>
      <c r="ANL5110" s="5"/>
      <c r="ANM5110" s="1"/>
      <c r="ANP5110" s="5"/>
      <c r="ANQ5110" s="1"/>
      <c r="ANT5110" s="5"/>
      <c r="ANU5110" s="1"/>
      <c r="ANX5110" s="5"/>
      <c r="ANY5110" s="1"/>
      <c r="AOB5110" s="5"/>
      <c r="AOC5110" s="1"/>
      <c r="AOF5110" s="5"/>
      <c r="AOG5110" s="1"/>
      <c r="AOJ5110" s="5"/>
      <c r="AOK5110" s="1"/>
      <c r="AON5110" s="5"/>
      <c r="AOO5110" s="1"/>
      <c r="AOR5110" s="5"/>
      <c r="AOS5110" s="1"/>
      <c r="AOV5110" s="5"/>
      <c r="AOW5110" s="1"/>
      <c r="AOZ5110" s="5"/>
      <c r="APA5110" s="1"/>
      <c r="APD5110" s="5"/>
      <c r="APE5110" s="1"/>
      <c r="APH5110" s="5"/>
      <c r="API5110" s="1"/>
      <c r="APL5110" s="5"/>
      <c r="APM5110" s="1"/>
      <c r="APP5110" s="5"/>
      <c r="APQ5110" s="1"/>
      <c r="APT5110" s="5"/>
      <c r="APU5110" s="1"/>
      <c r="APX5110" s="5"/>
      <c r="APY5110" s="1"/>
      <c r="AQB5110" s="5"/>
      <c r="AQC5110" s="1"/>
      <c r="AQF5110" s="5"/>
      <c r="AQG5110" s="1"/>
      <c r="AQJ5110" s="5"/>
      <c r="AQK5110" s="1"/>
      <c r="AQN5110" s="5"/>
      <c r="AQO5110" s="1"/>
      <c r="AQR5110" s="5"/>
      <c r="AQS5110" s="1"/>
      <c r="AQV5110" s="5"/>
      <c r="AQW5110" s="1"/>
      <c r="AQZ5110" s="5"/>
      <c r="ARA5110" s="1"/>
      <c r="ARD5110" s="5"/>
      <c r="ARE5110" s="1"/>
      <c r="ARH5110" s="5"/>
      <c r="ARI5110" s="1"/>
      <c r="ARL5110" s="5"/>
      <c r="ARM5110" s="1"/>
      <c r="ARP5110" s="5"/>
      <c r="ARQ5110" s="1"/>
      <c r="ART5110" s="5"/>
      <c r="ARU5110" s="1"/>
      <c r="ARX5110" s="5"/>
      <c r="ARY5110" s="1"/>
      <c r="ASB5110" s="5"/>
      <c r="ASC5110" s="1"/>
      <c r="ASF5110" s="5"/>
      <c r="ASG5110" s="1"/>
      <c r="ASJ5110" s="5"/>
      <c r="ASK5110" s="1"/>
      <c r="ASN5110" s="5"/>
      <c r="ASO5110" s="1"/>
      <c r="ASR5110" s="5"/>
      <c r="ASS5110" s="1"/>
      <c r="ASV5110" s="5"/>
      <c r="ASW5110" s="1"/>
      <c r="ASZ5110" s="5"/>
      <c r="ATA5110" s="1"/>
      <c r="ATD5110" s="5"/>
      <c r="ATE5110" s="1"/>
      <c r="ATH5110" s="5"/>
      <c r="ATI5110" s="1"/>
      <c r="ATL5110" s="5"/>
      <c r="ATM5110" s="1"/>
      <c r="ATP5110" s="5"/>
      <c r="ATQ5110" s="1"/>
      <c r="ATT5110" s="5"/>
      <c r="ATU5110" s="1"/>
      <c r="ATX5110" s="5"/>
      <c r="ATY5110" s="1"/>
      <c r="AUB5110" s="5"/>
      <c r="AUC5110" s="1"/>
      <c r="AUF5110" s="5"/>
      <c r="AUG5110" s="1"/>
      <c r="AUJ5110" s="5"/>
      <c r="AUK5110" s="1"/>
      <c r="AUN5110" s="5"/>
      <c r="AUO5110" s="1"/>
      <c r="AUR5110" s="5"/>
      <c r="AUS5110" s="1"/>
      <c r="AUV5110" s="5"/>
      <c r="AUW5110" s="1"/>
      <c r="AUZ5110" s="5"/>
      <c r="AVA5110" s="1"/>
      <c r="AVD5110" s="5"/>
      <c r="AVE5110" s="1"/>
      <c r="AVH5110" s="5"/>
      <c r="AVI5110" s="1"/>
      <c r="AVL5110" s="5"/>
      <c r="AVM5110" s="1"/>
      <c r="AVP5110" s="5"/>
      <c r="AVQ5110" s="1"/>
      <c r="AVT5110" s="5"/>
      <c r="AVU5110" s="1"/>
      <c r="AVX5110" s="5"/>
      <c r="AVY5110" s="1"/>
      <c r="AWB5110" s="5"/>
      <c r="AWC5110" s="1"/>
      <c r="AWF5110" s="5"/>
      <c r="AWG5110" s="1"/>
      <c r="AWJ5110" s="5"/>
      <c r="AWK5110" s="1"/>
      <c r="AWN5110" s="5"/>
      <c r="AWO5110" s="1"/>
      <c r="AWR5110" s="5"/>
      <c r="AWS5110" s="1"/>
      <c r="AWV5110" s="5"/>
      <c r="AWW5110" s="1"/>
      <c r="AWZ5110" s="5"/>
      <c r="AXA5110" s="1"/>
      <c r="AXD5110" s="5"/>
      <c r="AXE5110" s="1"/>
      <c r="AXH5110" s="5"/>
      <c r="AXI5110" s="1"/>
      <c r="AXL5110" s="5"/>
      <c r="AXM5110" s="1"/>
      <c r="AXP5110" s="5"/>
      <c r="AXQ5110" s="1"/>
      <c r="AXT5110" s="5"/>
      <c r="AXU5110" s="1"/>
      <c r="AXX5110" s="5"/>
      <c r="AXY5110" s="1"/>
      <c r="AYB5110" s="5"/>
      <c r="AYC5110" s="1"/>
      <c r="AYF5110" s="5"/>
      <c r="AYG5110" s="1"/>
      <c r="AYJ5110" s="5"/>
      <c r="AYK5110" s="1"/>
      <c r="AYN5110" s="5"/>
      <c r="AYO5110" s="1"/>
      <c r="AYR5110" s="5"/>
      <c r="AYS5110" s="1"/>
      <c r="AYV5110" s="5"/>
      <c r="AYW5110" s="1"/>
      <c r="AYZ5110" s="5"/>
      <c r="AZA5110" s="1"/>
      <c r="AZD5110" s="5"/>
      <c r="AZE5110" s="1"/>
      <c r="AZH5110" s="5"/>
      <c r="AZI5110" s="1"/>
      <c r="AZL5110" s="5"/>
      <c r="AZM5110" s="1"/>
      <c r="AZP5110" s="5"/>
      <c r="AZQ5110" s="1"/>
      <c r="AZT5110" s="5"/>
      <c r="AZU5110" s="1"/>
      <c r="AZX5110" s="5"/>
      <c r="AZY5110" s="1"/>
      <c r="BAB5110" s="5"/>
      <c r="BAC5110" s="1"/>
      <c r="BAF5110" s="5"/>
      <c r="BAG5110" s="1"/>
      <c r="BAJ5110" s="5"/>
      <c r="BAK5110" s="1"/>
      <c r="BAN5110" s="5"/>
      <c r="BAO5110" s="1"/>
      <c r="BAR5110" s="5"/>
      <c r="BAS5110" s="1"/>
      <c r="BAV5110" s="5"/>
      <c r="BAW5110" s="1"/>
      <c r="BAZ5110" s="5"/>
      <c r="BBA5110" s="1"/>
      <c r="BBD5110" s="5"/>
      <c r="BBE5110" s="1"/>
      <c r="BBH5110" s="5"/>
      <c r="BBI5110" s="1"/>
      <c r="BBL5110" s="5"/>
      <c r="BBM5110" s="1"/>
      <c r="BBP5110" s="5"/>
      <c r="BBQ5110" s="1"/>
      <c r="BBT5110" s="5"/>
      <c r="BBU5110" s="1"/>
      <c r="BBX5110" s="5"/>
      <c r="BBY5110" s="1"/>
      <c r="BCB5110" s="5"/>
      <c r="BCC5110" s="1"/>
      <c r="BCF5110" s="5"/>
      <c r="BCG5110" s="1"/>
      <c r="BCJ5110" s="5"/>
      <c r="BCK5110" s="1"/>
      <c r="BCN5110" s="5"/>
      <c r="BCO5110" s="1"/>
      <c r="BCR5110" s="5"/>
      <c r="BCS5110" s="1"/>
      <c r="BCV5110" s="5"/>
      <c r="BCW5110" s="1"/>
      <c r="BCZ5110" s="5"/>
      <c r="BDA5110" s="1"/>
      <c r="BDD5110" s="5"/>
      <c r="BDE5110" s="1"/>
      <c r="BDH5110" s="5"/>
      <c r="BDI5110" s="1"/>
      <c r="BDL5110" s="5"/>
      <c r="BDM5110" s="1"/>
      <c r="BDP5110" s="5"/>
      <c r="BDQ5110" s="1"/>
      <c r="BDT5110" s="5"/>
      <c r="BDU5110" s="1"/>
      <c r="BDX5110" s="5"/>
      <c r="BDY5110" s="1"/>
      <c r="BEB5110" s="5"/>
      <c r="BEC5110" s="1"/>
      <c r="BEF5110" s="5"/>
      <c r="BEG5110" s="1"/>
      <c r="BEJ5110" s="5"/>
      <c r="BEK5110" s="1"/>
      <c r="BEN5110" s="5"/>
      <c r="BEO5110" s="1"/>
      <c r="BER5110" s="5"/>
      <c r="BES5110" s="1"/>
      <c r="BEV5110" s="5"/>
      <c r="BEW5110" s="1"/>
      <c r="BEZ5110" s="5"/>
      <c r="BFA5110" s="1"/>
      <c r="BFD5110" s="5"/>
      <c r="BFE5110" s="1"/>
      <c r="BFH5110" s="5"/>
      <c r="BFI5110" s="1"/>
      <c r="BFL5110" s="5"/>
      <c r="BFM5110" s="1"/>
      <c r="BFP5110" s="5"/>
      <c r="BFQ5110" s="1"/>
      <c r="BFT5110" s="5"/>
      <c r="BFU5110" s="1"/>
      <c r="BFX5110" s="5"/>
      <c r="BFY5110" s="1"/>
      <c r="BGB5110" s="5"/>
      <c r="BGC5110" s="1"/>
      <c r="BGF5110" s="5"/>
      <c r="BGG5110" s="1"/>
      <c r="BGJ5110" s="5"/>
      <c r="BGK5110" s="1"/>
      <c r="BGN5110" s="5"/>
      <c r="BGO5110" s="1"/>
      <c r="BGR5110" s="5"/>
      <c r="BGS5110" s="1"/>
      <c r="BGV5110" s="5"/>
      <c r="BGW5110" s="1"/>
      <c r="BGZ5110" s="5"/>
      <c r="BHA5110" s="1"/>
      <c r="BHD5110" s="5"/>
      <c r="BHE5110" s="1"/>
      <c r="BHH5110" s="5"/>
      <c r="BHI5110" s="1"/>
      <c r="BHL5110" s="5"/>
      <c r="BHM5110" s="1"/>
      <c r="BHP5110" s="5"/>
      <c r="BHQ5110" s="1"/>
      <c r="BHT5110" s="5"/>
      <c r="BHU5110" s="1"/>
      <c r="BHX5110" s="5"/>
      <c r="BHY5110" s="1"/>
      <c r="BIB5110" s="5"/>
      <c r="BIC5110" s="1"/>
      <c r="BIF5110" s="5"/>
      <c r="BIG5110" s="1"/>
      <c r="BIJ5110" s="5"/>
      <c r="BIK5110" s="1"/>
      <c r="BIN5110" s="5"/>
      <c r="BIO5110" s="1"/>
      <c r="BIR5110" s="5"/>
      <c r="BIS5110" s="1"/>
      <c r="BIV5110" s="5"/>
      <c r="BIW5110" s="1"/>
      <c r="BIZ5110" s="5"/>
      <c r="BJA5110" s="1"/>
      <c r="BJD5110" s="5"/>
      <c r="BJE5110" s="1"/>
      <c r="BJH5110" s="5"/>
      <c r="BJI5110" s="1"/>
      <c r="BJL5110" s="5"/>
      <c r="BJM5110" s="1"/>
      <c r="BJP5110" s="5"/>
      <c r="BJQ5110" s="1"/>
      <c r="BJT5110" s="5"/>
      <c r="BJU5110" s="1"/>
      <c r="BJX5110" s="5"/>
      <c r="BJY5110" s="1"/>
      <c r="BKB5110" s="5"/>
      <c r="BKC5110" s="1"/>
      <c r="BKF5110" s="5"/>
      <c r="BKG5110" s="1"/>
      <c r="BKJ5110" s="5"/>
      <c r="BKK5110" s="1"/>
      <c r="BKN5110" s="5"/>
      <c r="BKO5110" s="1"/>
      <c r="BKR5110" s="5"/>
      <c r="BKS5110" s="1"/>
      <c r="BKV5110" s="5"/>
      <c r="BKW5110" s="1"/>
      <c r="BKZ5110" s="5"/>
      <c r="BLA5110" s="1"/>
      <c r="BLD5110" s="5"/>
      <c r="BLE5110" s="1"/>
      <c r="BLH5110" s="5"/>
      <c r="BLI5110" s="1"/>
      <c r="BLL5110" s="5"/>
      <c r="BLM5110" s="1"/>
      <c r="BLP5110" s="5"/>
      <c r="BLQ5110" s="1"/>
      <c r="BLT5110" s="5"/>
      <c r="BLU5110" s="1"/>
      <c r="BLX5110" s="5"/>
      <c r="BLY5110" s="1"/>
      <c r="BMB5110" s="5"/>
      <c r="BMC5110" s="1"/>
      <c r="BMF5110" s="5"/>
      <c r="BMG5110" s="1"/>
      <c r="BMJ5110" s="5"/>
      <c r="BMK5110" s="1"/>
      <c r="BMN5110" s="5"/>
      <c r="BMO5110" s="1"/>
      <c r="BMR5110" s="5"/>
      <c r="BMS5110" s="1"/>
      <c r="BMV5110" s="5"/>
      <c r="BMW5110" s="1"/>
      <c r="BMZ5110" s="5"/>
      <c r="BNA5110" s="1"/>
      <c r="BND5110" s="5"/>
      <c r="BNE5110" s="1"/>
      <c r="BNH5110" s="5"/>
      <c r="BNI5110" s="1"/>
      <c r="BNL5110" s="5"/>
      <c r="BNM5110" s="1"/>
      <c r="BNP5110" s="5"/>
      <c r="BNQ5110" s="1"/>
      <c r="BNT5110" s="5"/>
      <c r="BNU5110" s="1"/>
      <c r="BNX5110" s="5"/>
      <c r="BNY5110" s="1"/>
      <c r="BOB5110" s="5"/>
      <c r="BOC5110" s="1"/>
      <c r="BOF5110" s="5"/>
      <c r="BOG5110" s="1"/>
      <c r="BOJ5110" s="5"/>
      <c r="BOK5110" s="1"/>
      <c r="BON5110" s="5"/>
      <c r="BOO5110" s="1"/>
      <c r="BOR5110" s="5"/>
      <c r="BOS5110" s="1"/>
      <c r="BOV5110" s="5"/>
      <c r="BOW5110" s="1"/>
      <c r="BOZ5110" s="5"/>
      <c r="BPA5110" s="1"/>
      <c r="BPD5110" s="5"/>
      <c r="BPE5110" s="1"/>
      <c r="BPH5110" s="5"/>
      <c r="BPI5110" s="1"/>
      <c r="BPL5110" s="5"/>
      <c r="BPM5110" s="1"/>
      <c r="BPP5110" s="5"/>
      <c r="BPQ5110" s="1"/>
      <c r="BPT5110" s="5"/>
      <c r="BPU5110" s="1"/>
      <c r="BPX5110" s="5"/>
      <c r="BPY5110" s="1"/>
      <c r="BQB5110" s="5"/>
      <c r="BQC5110" s="1"/>
      <c r="BQF5110" s="5"/>
      <c r="BQG5110" s="1"/>
      <c r="BQJ5110" s="5"/>
      <c r="BQK5110" s="1"/>
      <c r="BQN5110" s="5"/>
      <c r="BQO5110" s="1"/>
      <c r="BQR5110" s="5"/>
      <c r="BQS5110" s="1"/>
      <c r="BQV5110" s="5"/>
      <c r="BQW5110" s="1"/>
      <c r="BQZ5110" s="5"/>
      <c r="BRA5110" s="1"/>
      <c r="BRD5110" s="5"/>
      <c r="BRE5110" s="1"/>
      <c r="BRH5110" s="5"/>
      <c r="BRI5110" s="1"/>
      <c r="BRL5110" s="5"/>
      <c r="BRM5110" s="1"/>
      <c r="BRP5110" s="5"/>
      <c r="BRQ5110" s="1"/>
      <c r="BRT5110" s="5"/>
      <c r="BRU5110" s="1"/>
      <c r="BRX5110" s="5"/>
      <c r="BRY5110" s="1"/>
      <c r="BSB5110" s="5"/>
      <c r="BSC5110" s="1"/>
      <c r="BSF5110" s="5"/>
      <c r="BSG5110" s="1"/>
      <c r="BSJ5110" s="5"/>
      <c r="BSK5110" s="1"/>
      <c r="BSN5110" s="5"/>
      <c r="BSO5110" s="1"/>
      <c r="BSR5110" s="5"/>
      <c r="BSS5110" s="1"/>
      <c r="BSV5110" s="5"/>
      <c r="BSW5110" s="1"/>
      <c r="BSZ5110" s="5"/>
      <c r="BTA5110" s="1"/>
      <c r="BTD5110" s="5"/>
      <c r="BTE5110" s="1"/>
      <c r="BTH5110" s="5"/>
      <c r="BTI5110" s="1"/>
      <c r="BTL5110" s="5"/>
      <c r="BTM5110" s="1"/>
      <c r="BTP5110" s="5"/>
      <c r="BTQ5110" s="1"/>
      <c r="BTT5110" s="5"/>
      <c r="BTU5110" s="1"/>
      <c r="BTX5110" s="5"/>
      <c r="BTY5110" s="1"/>
      <c r="BUB5110" s="5"/>
      <c r="BUC5110" s="1"/>
      <c r="BUF5110" s="5"/>
      <c r="BUG5110" s="1"/>
      <c r="BUJ5110" s="5"/>
      <c r="BUK5110" s="1"/>
      <c r="BUN5110" s="5"/>
      <c r="BUO5110" s="1"/>
      <c r="BUR5110" s="5"/>
      <c r="BUS5110" s="1"/>
      <c r="BUV5110" s="5"/>
      <c r="BUW5110" s="1"/>
      <c r="BUZ5110" s="5"/>
      <c r="BVA5110" s="1"/>
      <c r="BVD5110" s="5"/>
      <c r="BVE5110" s="1"/>
      <c r="BVH5110" s="5"/>
      <c r="BVI5110" s="1"/>
      <c r="BVL5110" s="5"/>
      <c r="BVM5110" s="1"/>
      <c r="BVP5110" s="5"/>
      <c r="BVQ5110" s="1"/>
      <c r="BVT5110" s="5"/>
      <c r="BVU5110" s="1"/>
      <c r="BVX5110" s="5"/>
      <c r="BVY5110" s="1"/>
      <c r="BWB5110" s="5"/>
      <c r="BWC5110" s="1"/>
      <c r="BWF5110" s="5"/>
      <c r="BWG5110" s="1"/>
      <c r="BWJ5110" s="5"/>
      <c r="BWK5110" s="1"/>
      <c r="BWN5110" s="5"/>
      <c r="BWO5110" s="1"/>
      <c r="BWR5110" s="5"/>
      <c r="BWS5110" s="1"/>
      <c r="BWV5110" s="5"/>
      <c r="BWW5110" s="1"/>
      <c r="BWZ5110" s="5"/>
      <c r="BXA5110" s="1"/>
      <c r="BXD5110" s="5"/>
      <c r="BXE5110" s="1"/>
      <c r="BXH5110" s="5"/>
      <c r="BXI5110" s="1"/>
      <c r="BXL5110" s="5"/>
      <c r="BXM5110" s="1"/>
      <c r="BXP5110" s="5"/>
      <c r="BXQ5110" s="1"/>
      <c r="BXT5110" s="5"/>
      <c r="BXU5110" s="1"/>
      <c r="BXX5110" s="5"/>
      <c r="BXY5110" s="1"/>
      <c r="BYB5110" s="5"/>
      <c r="BYC5110" s="1"/>
      <c r="BYF5110" s="5"/>
      <c r="BYG5110" s="1"/>
      <c r="BYJ5110" s="5"/>
      <c r="BYK5110" s="1"/>
      <c r="BYN5110" s="5"/>
      <c r="BYO5110" s="1"/>
      <c r="BYR5110" s="5"/>
      <c r="BYS5110" s="1"/>
      <c r="BYV5110" s="5"/>
      <c r="BYW5110" s="1"/>
      <c r="BYZ5110" s="5"/>
      <c r="BZA5110" s="1"/>
      <c r="BZD5110" s="5"/>
      <c r="BZE5110" s="1"/>
      <c r="BZH5110" s="5"/>
      <c r="BZI5110" s="1"/>
      <c r="BZL5110" s="5"/>
      <c r="BZM5110" s="1"/>
      <c r="BZP5110" s="5"/>
      <c r="BZQ5110" s="1"/>
      <c r="BZT5110" s="5"/>
      <c r="BZU5110" s="1"/>
      <c r="BZX5110" s="5"/>
      <c r="BZY5110" s="1"/>
      <c r="CAB5110" s="5"/>
      <c r="CAC5110" s="1"/>
      <c r="CAF5110" s="5"/>
      <c r="CAG5110" s="1"/>
      <c r="CAJ5110" s="5"/>
      <c r="CAK5110" s="1"/>
      <c r="CAN5110" s="5"/>
      <c r="CAO5110" s="1"/>
      <c r="CAR5110" s="5"/>
      <c r="CAS5110" s="1"/>
      <c r="CAV5110" s="5"/>
      <c r="CAW5110" s="1"/>
      <c r="CAZ5110" s="5"/>
      <c r="CBA5110" s="1"/>
      <c r="CBD5110" s="5"/>
      <c r="CBE5110" s="1"/>
      <c r="CBH5110" s="5"/>
      <c r="CBI5110" s="1"/>
      <c r="CBL5110" s="5"/>
      <c r="CBM5110" s="1"/>
      <c r="CBP5110" s="5"/>
      <c r="CBQ5110" s="1"/>
      <c r="CBT5110" s="5"/>
      <c r="CBU5110" s="1"/>
      <c r="CBX5110" s="5"/>
      <c r="CBY5110" s="1"/>
      <c r="CCB5110" s="5"/>
      <c r="CCC5110" s="1"/>
      <c r="CCF5110" s="5"/>
      <c r="CCG5110" s="1"/>
      <c r="CCJ5110" s="5"/>
      <c r="CCK5110" s="1"/>
      <c r="CCN5110" s="5"/>
      <c r="CCO5110" s="1"/>
      <c r="CCR5110" s="5"/>
      <c r="CCS5110" s="1"/>
      <c r="CCV5110" s="5"/>
      <c r="CCW5110" s="1"/>
      <c r="CCZ5110" s="5"/>
      <c r="CDA5110" s="1"/>
      <c r="CDD5110" s="5"/>
      <c r="CDE5110" s="1"/>
      <c r="CDH5110" s="5"/>
      <c r="CDI5110" s="1"/>
      <c r="CDL5110" s="5"/>
      <c r="CDM5110" s="1"/>
      <c r="CDP5110" s="5"/>
      <c r="CDQ5110" s="1"/>
      <c r="CDT5110" s="5"/>
      <c r="CDU5110" s="1"/>
      <c r="CDX5110" s="5"/>
      <c r="CDY5110" s="1"/>
      <c r="CEB5110" s="5"/>
      <c r="CEC5110" s="1"/>
      <c r="CEF5110" s="5"/>
      <c r="CEG5110" s="1"/>
      <c r="CEJ5110" s="5"/>
      <c r="CEK5110" s="1"/>
      <c r="CEN5110" s="5"/>
      <c r="CEO5110" s="1"/>
      <c r="CER5110" s="5"/>
      <c r="CES5110" s="1"/>
      <c r="CEV5110" s="5"/>
      <c r="CEW5110" s="1"/>
      <c r="CEZ5110" s="5"/>
      <c r="CFA5110" s="1"/>
      <c r="CFD5110" s="5"/>
      <c r="CFE5110" s="1"/>
      <c r="CFH5110" s="5"/>
      <c r="CFI5110" s="1"/>
      <c r="CFL5110" s="5"/>
      <c r="CFM5110" s="1"/>
      <c r="CFP5110" s="5"/>
      <c r="CFQ5110" s="1"/>
      <c r="CFT5110" s="5"/>
      <c r="CFU5110" s="1"/>
      <c r="CFX5110" s="5"/>
      <c r="CFY5110" s="1"/>
      <c r="CGB5110" s="5"/>
      <c r="CGC5110" s="1"/>
      <c r="CGF5110" s="5"/>
      <c r="CGG5110" s="1"/>
      <c r="CGJ5110" s="5"/>
      <c r="CGK5110" s="1"/>
      <c r="CGN5110" s="5"/>
      <c r="CGO5110" s="1"/>
      <c r="CGR5110" s="5"/>
      <c r="CGS5110" s="1"/>
      <c r="CGV5110" s="5"/>
      <c r="CGW5110" s="1"/>
      <c r="CGZ5110" s="5"/>
      <c r="CHA5110" s="1"/>
      <c r="CHD5110" s="5"/>
      <c r="CHE5110" s="1"/>
      <c r="CHH5110" s="5"/>
      <c r="CHI5110" s="1"/>
      <c r="CHL5110" s="5"/>
      <c r="CHM5110" s="1"/>
      <c r="CHP5110" s="5"/>
      <c r="CHQ5110" s="1"/>
      <c r="CHT5110" s="5"/>
      <c r="CHU5110" s="1"/>
      <c r="CHX5110" s="5"/>
      <c r="CHY5110" s="1"/>
      <c r="CIB5110" s="5"/>
      <c r="CIC5110" s="1"/>
      <c r="CIF5110" s="5"/>
      <c r="CIG5110" s="1"/>
      <c r="CIJ5110" s="5"/>
      <c r="CIK5110" s="1"/>
      <c r="CIN5110" s="5"/>
      <c r="CIO5110" s="1"/>
      <c r="CIR5110" s="5"/>
      <c r="CIS5110" s="1"/>
      <c r="CIV5110" s="5"/>
      <c r="CIW5110" s="1"/>
      <c r="CIZ5110" s="5"/>
      <c r="CJA5110" s="1"/>
      <c r="CJD5110" s="5"/>
      <c r="CJE5110" s="1"/>
      <c r="CJH5110" s="5"/>
      <c r="CJI5110" s="1"/>
      <c r="CJL5110" s="5"/>
      <c r="CJM5110" s="1"/>
      <c r="CJP5110" s="5"/>
      <c r="CJQ5110" s="1"/>
      <c r="CJT5110" s="5"/>
      <c r="CJU5110" s="1"/>
      <c r="CJX5110" s="5"/>
      <c r="CJY5110" s="1"/>
      <c r="CKB5110" s="5"/>
      <c r="CKC5110" s="1"/>
      <c r="CKF5110" s="5"/>
      <c r="CKG5110" s="1"/>
      <c r="CKJ5110" s="5"/>
      <c r="CKK5110" s="1"/>
      <c r="CKN5110" s="5"/>
      <c r="CKO5110" s="1"/>
      <c r="CKR5110" s="5"/>
      <c r="CKS5110" s="1"/>
      <c r="CKV5110" s="5"/>
      <c r="CKW5110" s="1"/>
      <c r="CKZ5110" s="5"/>
      <c r="CLA5110" s="1"/>
      <c r="CLD5110" s="5"/>
      <c r="CLE5110" s="1"/>
      <c r="CLH5110" s="5"/>
      <c r="CLI5110" s="1"/>
      <c r="CLL5110" s="5"/>
      <c r="CLM5110" s="1"/>
      <c r="CLP5110" s="5"/>
      <c r="CLQ5110" s="1"/>
      <c r="CLT5110" s="5"/>
      <c r="CLU5110" s="1"/>
      <c r="CLX5110" s="5"/>
      <c r="CLY5110" s="1"/>
      <c r="CMB5110" s="5"/>
      <c r="CMC5110" s="1"/>
      <c r="CMF5110" s="5"/>
      <c r="CMG5110" s="1"/>
      <c r="CMJ5110" s="5"/>
      <c r="CMK5110" s="1"/>
      <c r="CMN5110" s="5"/>
      <c r="CMO5110" s="1"/>
      <c r="CMR5110" s="5"/>
      <c r="CMS5110" s="1"/>
      <c r="CMV5110" s="5"/>
      <c r="CMW5110" s="1"/>
      <c r="CMZ5110" s="5"/>
      <c r="CNA5110" s="1"/>
      <c r="CND5110" s="5"/>
      <c r="CNE5110" s="1"/>
      <c r="CNH5110" s="5"/>
      <c r="CNI5110" s="1"/>
      <c r="CNL5110" s="5"/>
      <c r="CNM5110" s="1"/>
      <c r="CNP5110" s="5"/>
      <c r="CNQ5110" s="1"/>
      <c r="CNT5110" s="5"/>
      <c r="CNU5110" s="1"/>
      <c r="CNX5110" s="5"/>
      <c r="CNY5110" s="1"/>
      <c r="COB5110" s="5"/>
      <c r="COC5110" s="1"/>
      <c r="COF5110" s="5"/>
      <c r="COG5110" s="1"/>
      <c r="COJ5110" s="5"/>
      <c r="COK5110" s="1"/>
      <c r="CON5110" s="5"/>
      <c r="COO5110" s="1"/>
      <c r="COR5110" s="5"/>
      <c r="COS5110" s="1"/>
      <c r="COV5110" s="5"/>
      <c r="COW5110" s="1"/>
      <c r="COZ5110" s="5"/>
      <c r="CPA5110" s="1"/>
      <c r="CPD5110" s="5"/>
      <c r="CPE5110" s="1"/>
      <c r="CPH5110" s="5"/>
      <c r="CPI5110" s="1"/>
      <c r="CPL5110" s="5"/>
      <c r="CPM5110" s="1"/>
      <c r="CPP5110" s="5"/>
      <c r="CPQ5110" s="1"/>
      <c r="CPT5110" s="5"/>
      <c r="CPU5110" s="1"/>
      <c r="CPX5110" s="5"/>
      <c r="CPY5110" s="1"/>
      <c r="CQB5110" s="5"/>
      <c r="CQC5110" s="1"/>
      <c r="CQF5110" s="5"/>
      <c r="CQG5110" s="1"/>
      <c r="CQJ5110" s="5"/>
      <c r="CQK5110" s="1"/>
      <c r="CQN5110" s="5"/>
      <c r="CQO5110" s="1"/>
      <c r="CQR5110" s="5"/>
      <c r="CQS5110" s="1"/>
      <c r="CQV5110" s="5"/>
      <c r="CQW5110" s="1"/>
      <c r="CQZ5110" s="5"/>
      <c r="CRA5110" s="1"/>
      <c r="CRD5110" s="5"/>
      <c r="CRE5110" s="1"/>
      <c r="CRH5110" s="5"/>
      <c r="CRI5110" s="1"/>
      <c r="CRL5110" s="5"/>
      <c r="CRM5110" s="1"/>
      <c r="CRP5110" s="5"/>
      <c r="CRQ5110" s="1"/>
      <c r="CRT5110" s="5"/>
      <c r="CRU5110" s="1"/>
      <c r="CRX5110" s="5"/>
      <c r="CRY5110" s="1"/>
      <c r="CSB5110" s="5"/>
      <c r="CSC5110" s="1"/>
      <c r="CSF5110" s="5"/>
      <c r="CSG5110" s="1"/>
      <c r="CSJ5110" s="5"/>
      <c r="CSK5110" s="1"/>
      <c r="CSN5110" s="5"/>
      <c r="CSO5110" s="1"/>
      <c r="CSR5110" s="5"/>
      <c r="CSS5110" s="1"/>
      <c r="CSV5110" s="5"/>
      <c r="CSW5110" s="1"/>
      <c r="CSZ5110" s="5"/>
      <c r="CTA5110" s="1"/>
      <c r="CTD5110" s="5"/>
      <c r="CTE5110" s="1"/>
      <c r="CTH5110" s="5"/>
      <c r="CTI5110" s="1"/>
      <c r="CTL5110" s="5"/>
      <c r="CTM5110" s="1"/>
      <c r="CTP5110" s="5"/>
      <c r="CTQ5110" s="1"/>
      <c r="CTT5110" s="5"/>
      <c r="CTU5110" s="1"/>
      <c r="CTX5110" s="5"/>
      <c r="CTY5110" s="1"/>
      <c r="CUB5110" s="5"/>
      <c r="CUC5110" s="1"/>
      <c r="CUF5110" s="5"/>
      <c r="CUG5110" s="1"/>
      <c r="CUJ5110" s="5"/>
      <c r="CUK5110" s="1"/>
      <c r="CUN5110" s="5"/>
      <c r="CUO5110" s="1"/>
      <c r="CUR5110" s="5"/>
      <c r="CUS5110" s="1"/>
      <c r="CUV5110" s="5"/>
      <c r="CUW5110" s="1"/>
      <c r="CUZ5110" s="5"/>
      <c r="CVA5110" s="1"/>
      <c r="CVD5110" s="5"/>
      <c r="CVE5110" s="1"/>
      <c r="CVH5110" s="5"/>
      <c r="CVI5110" s="1"/>
      <c r="CVL5110" s="5"/>
      <c r="CVM5110" s="1"/>
      <c r="CVP5110" s="5"/>
      <c r="CVQ5110" s="1"/>
      <c r="CVT5110" s="5"/>
      <c r="CVU5110" s="1"/>
      <c r="CVX5110" s="5"/>
      <c r="CVY5110" s="1"/>
      <c r="CWB5110" s="5"/>
      <c r="CWC5110" s="1"/>
      <c r="CWF5110" s="5"/>
      <c r="CWG5110" s="1"/>
      <c r="CWJ5110" s="5"/>
      <c r="CWK5110" s="1"/>
      <c r="CWN5110" s="5"/>
      <c r="CWO5110" s="1"/>
      <c r="CWR5110" s="5"/>
      <c r="CWS5110" s="1"/>
      <c r="CWV5110" s="5"/>
      <c r="CWW5110" s="1"/>
      <c r="CWZ5110" s="5"/>
      <c r="CXA5110" s="1"/>
      <c r="CXD5110" s="5"/>
      <c r="CXE5110" s="1"/>
      <c r="CXH5110" s="5"/>
      <c r="CXI5110" s="1"/>
      <c r="CXL5110" s="5"/>
      <c r="CXM5110" s="1"/>
      <c r="CXP5110" s="5"/>
      <c r="CXQ5110" s="1"/>
      <c r="CXT5110" s="5"/>
      <c r="CXU5110" s="1"/>
      <c r="CXX5110" s="5"/>
      <c r="CXY5110" s="1"/>
      <c r="CYB5110" s="5"/>
      <c r="CYC5110" s="1"/>
      <c r="CYF5110" s="5"/>
      <c r="CYG5110" s="1"/>
      <c r="CYJ5110" s="5"/>
      <c r="CYK5110" s="1"/>
      <c r="CYN5110" s="5"/>
      <c r="CYO5110" s="1"/>
      <c r="CYR5110" s="5"/>
      <c r="CYS5110" s="1"/>
      <c r="CYV5110" s="5"/>
      <c r="CYW5110" s="1"/>
      <c r="CYZ5110" s="5"/>
      <c r="CZA5110" s="1"/>
      <c r="CZD5110" s="5"/>
      <c r="CZE5110" s="1"/>
      <c r="CZH5110" s="5"/>
      <c r="CZI5110" s="1"/>
      <c r="CZL5110" s="5"/>
      <c r="CZM5110" s="1"/>
      <c r="CZP5110" s="5"/>
      <c r="CZQ5110" s="1"/>
      <c r="CZT5110" s="5"/>
      <c r="CZU5110" s="1"/>
      <c r="CZX5110" s="5"/>
      <c r="CZY5110" s="1"/>
      <c r="DAB5110" s="5"/>
      <c r="DAC5110" s="1"/>
      <c r="DAF5110" s="5"/>
      <c r="DAG5110" s="1"/>
      <c r="DAJ5110" s="5"/>
      <c r="DAK5110" s="1"/>
      <c r="DAN5110" s="5"/>
      <c r="DAO5110" s="1"/>
      <c r="DAR5110" s="5"/>
      <c r="DAS5110" s="1"/>
      <c r="DAV5110" s="5"/>
      <c r="DAW5110" s="1"/>
      <c r="DAZ5110" s="5"/>
      <c r="DBA5110" s="1"/>
      <c r="DBD5110" s="5"/>
      <c r="DBE5110" s="1"/>
      <c r="DBH5110" s="5"/>
      <c r="DBI5110" s="1"/>
      <c r="DBL5110" s="5"/>
      <c r="DBM5110" s="1"/>
      <c r="DBP5110" s="5"/>
      <c r="DBQ5110" s="1"/>
      <c r="DBT5110" s="5"/>
      <c r="DBU5110" s="1"/>
      <c r="DBX5110" s="5"/>
      <c r="DBY5110" s="1"/>
      <c r="DCB5110" s="5"/>
      <c r="DCC5110" s="1"/>
      <c r="DCF5110" s="5"/>
      <c r="DCG5110" s="1"/>
      <c r="DCJ5110" s="5"/>
      <c r="DCK5110" s="1"/>
      <c r="DCN5110" s="5"/>
      <c r="DCO5110" s="1"/>
      <c r="DCR5110" s="5"/>
      <c r="DCS5110" s="1"/>
      <c r="DCV5110" s="5"/>
      <c r="DCW5110" s="1"/>
      <c r="DCZ5110" s="5"/>
      <c r="DDA5110" s="1"/>
      <c r="DDD5110" s="5"/>
      <c r="DDE5110" s="1"/>
      <c r="DDH5110" s="5"/>
      <c r="DDI5110" s="1"/>
      <c r="DDL5110" s="5"/>
      <c r="DDM5110" s="1"/>
      <c r="DDP5110" s="5"/>
      <c r="DDQ5110" s="1"/>
      <c r="DDT5110" s="5"/>
      <c r="DDU5110" s="1"/>
      <c r="DDX5110" s="5"/>
      <c r="DDY5110" s="1"/>
      <c r="DEB5110" s="5"/>
      <c r="DEC5110" s="1"/>
      <c r="DEF5110" s="5"/>
      <c r="DEG5110" s="1"/>
      <c r="DEJ5110" s="5"/>
      <c r="DEK5110" s="1"/>
      <c r="DEN5110" s="5"/>
      <c r="DEO5110" s="1"/>
      <c r="DER5110" s="5"/>
      <c r="DES5110" s="1"/>
      <c r="DEV5110" s="5"/>
      <c r="DEW5110" s="1"/>
      <c r="DEZ5110" s="5"/>
      <c r="DFA5110" s="1"/>
      <c r="DFD5110" s="5"/>
      <c r="DFE5110" s="1"/>
      <c r="DFH5110" s="5"/>
      <c r="DFI5110" s="1"/>
      <c r="DFL5110" s="5"/>
      <c r="DFM5110" s="1"/>
      <c r="DFP5110" s="5"/>
      <c r="DFQ5110" s="1"/>
      <c r="DFT5110" s="5"/>
      <c r="DFU5110" s="1"/>
      <c r="DFX5110" s="5"/>
      <c r="DFY5110" s="1"/>
      <c r="DGB5110" s="5"/>
      <c r="DGC5110" s="1"/>
      <c r="DGF5110" s="5"/>
      <c r="DGG5110" s="1"/>
      <c r="DGJ5110" s="5"/>
      <c r="DGK5110" s="1"/>
      <c r="DGN5110" s="5"/>
      <c r="DGO5110" s="1"/>
      <c r="DGR5110" s="5"/>
      <c r="DGS5110" s="1"/>
      <c r="DGV5110" s="5"/>
      <c r="DGW5110" s="1"/>
      <c r="DGZ5110" s="5"/>
      <c r="DHA5110" s="1"/>
      <c r="DHD5110" s="5"/>
      <c r="DHE5110" s="1"/>
      <c r="DHH5110" s="5"/>
      <c r="DHI5110" s="1"/>
      <c r="DHL5110" s="5"/>
      <c r="DHM5110" s="1"/>
      <c r="DHP5110" s="5"/>
      <c r="DHQ5110" s="1"/>
      <c r="DHT5110" s="5"/>
      <c r="DHU5110" s="1"/>
      <c r="DHX5110" s="5"/>
      <c r="DHY5110" s="1"/>
      <c r="DIB5110" s="5"/>
      <c r="DIC5110" s="1"/>
      <c r="DIF5110" s="5"/>
      <c r="DIG5110" s="1"/>
      <c r="DIJ5110" s="5"/>
      <c r="DIK5110" s="1"/>
      <c r="DIN5110" s="5"/>
      <c r="DIO5110" s="1"/>
      <c r="DIR5110" s="5"/>
      <c r="DIS5110" s="1"/>
      <c r="DIV5110" s="5"/>
      <c r="DIW5110" s="1"/>
      <c r="DIZ5110" s="5"/>
      <c r="DJA5110" s="1"/>
      <c r="DJD5110" s="5"/>
      <c r="DJE5110" s="1"/>
      <c r="DJH5110" s="5"/>
      <c r="DJI5110" s="1"/>
      <c r="DJL5110" s="5"/>
      <c r="DJM5110" s="1"/>
      <c r="DJP5110" s="5"/>
      <c r="DJQ5110" s="1"/>
      <c r="DJT5110" s="5"/>
      <c r="DJU5110" s="1"/>
      <c r="DJX5110" s="5"/>
      <c r="DJY5110" s="1"/>
      <c r="DKB5110" s="5"/>
      <c r="DKC5110" s="1"/>
      <c r="DKF5110" s="5"/>
      <c r="DKG5110" s="1"/>
      <c r="DKJ5110" s="5"/>
      <c r="DKK5110" s="1"/>
      <c r="DKN5110" s="5"/>
      <c r="DKO5110" s="1"/>
      <c r="DKR5110" s="5"/>
      <c r="DKS5110" s="1"/>
      <c r="DKV5110" s="5"/>
      <c r="DKW5110" s="1"/>
      <c r="DKZ5110" s="5"/>
      <c r="DLA5110" s="1"/>
      <c r="DLD5110" s="5"/>
      <c r="DLE5110" s="1"/>
      <c r="DLH5110" s="5"/>
      <c r="DLI5110" s="1"/>
      <c r="DLL5110" s="5"/>
      <c r="DLM5110" s="1"/>
      <c r="DLP5110" s="5"/>
      <c r="DLQ5110" s="1"/>
      <c r="DLT5110" s="5"/>
      <c r="DLU5110" s="1"/>
      <c r="DLX5110" s="5"/>
      <c r="DLY5110" s="1"/>
      <c r="DMB5110" s="5"/>
      <c r="DMC5110" s="1"/>
      <c r="DMF5110" s="5"/>
      <c r="DMG5110" s="1"/>
      <c r="DMJ5110" s="5"/>
      <c r="DMK5110" s="1"/>
      <c r="DMN5110" s="5"/>
      <c r="DMO5110" s="1"/>
      <c r="DMR5110" s="5"/>
      <c r="DMS5110" s="1"/>
      <c r="DMV5110" s="5"/>
      <c r="DMW5110" s="1"/>
      <c r="DMZ5110" s="5"/>
      <c r="DNA5110" s="1"/>
      <c r="DND5110" s="5"/>
      <c r="DNE5110" s="1"/>
      <c r="DNH5110" s="5"/>
      <c r="DNI5110" s="1"/>
      <c r="DNL5110" s="5"/>
      <c r="DNM5110" s="1"/>
      <c r="DNP5110" s="5"/>
      <c r="DNQ5110" s="1"/>
      <c r="DNT5110" s="5"/>
      <c r="DNU5110" s="1"/>
      <c r="DNX5110" s="5"/>
      <c r="DNY5110" s="1"/>
      <c r="DOB5110" s="5"/>
      <c r="DOC5110" s="1"/>
      <c r="DOF5110" s="5"/>
      <c r="DOG5110" s="1"/>
      <c r="DOJ5110" s="5"/>
      <c r="DOK5110" s="1"/>
      <c r="DON5110" s="5"/>
      <c r="DOO5110" s="1"/>
      <c r="DOR5110" s="5"/>
      <c r="DOS5110" s="1"/>
      <c r="DOV5110" s="5"/>
      <c r="DOW5110" s="1"/>
      <c r="DOZ5110" s="5"/>
      <c r="DPA5110" s="1"/>
      <c r="DPD5110" s="5"/>
      <c r="DPE5110" s="1"/>
      <c r="DPH5110" s="5"/>
      <c r="DPI5110" s="1"/>
      <c r="DPL5110" s="5"/>
      <c r="DPM5110" s="1"/>
      <c r="DPP5110" s="5"/>
      <c r="DPQ5110" s="1"/>
      <c r="DPT5110" s="5"/>
      <c r="DPU5110" s="1"/>
      <c r="DPX5110" s="5"/>
      <c r="DPY5110" s="1"/>
      <c r="DQB5110" s="5"/>
      <c r="DQC5110" s="1"/>
      <c r="DQF5110" s="5"/>
      <c r="DQG5110" s="1"/>
      <c r="DQJ5110" s="5"/>
      <c r="DQK5110" s="1"/>
      <c r="DQN5110" s="5"/>
      <c r="DQO5110" s="1"/>
      <c r="DQR5110" s="5"/>
      <c r="DQS5110" s="1"/>
      <c r="DQV5110" s="5"/>
      <c r="DQW5110" s="1"/>
      <c r="DQZ5110" s="5"/>
      <c r="DRA5110" s="1"/>
      <c r="DRD5110" s="5"/>
      <c r="DRE5110" s="1"/>
      <c r="DRH5110" s="5"/>
      <c r="DRI5110" s="1"/>
      <c r="DRL5110" s="5"/>
      <c r="DRM5110" s="1"/>
      <c r="DRP5110" s="5"/>
      <c r="DRQ5110" s="1"/>
      <c r="DRT5110" s="5"/>
      <c r="DRU5110" s="1"/>
      <c r="DRX5110" s="5"/>
      <c r="DRY5110" s="1"/>
      <c r="DSB5110" s="5"/>
      <c r="DSC5110" s="1"/>
      <c r="DSF5110" s="5"/>
      <c r="DSG5110" s="1"/>
      <c r="DSJ5110" s="5"/>
      <c r="DSK5110" s="1"/>
      <c r="DSN5110" s="5"/>
      <c r="DSO5110" s="1"/>
      <c r="DSR5110" s="5"/>
      <c r="DSS5110" s="1"/>
      <c r="DSV5110" s="5"/>
      <c r="DSW5110" s="1"/>
      <c r="DSZ5110" s="5"/>
      <c r="DTA5110" s="1"/>
      <c r="DTD5110" s="5"/>
      <c r="DTE5110" s="1"/>
      <c r="DTH5110" s="5"/>
      <c r="DTI5110" s="1"/>
      <c r="DTL5110" s="5"/>
      <c r="DTM5110" s="1"/>
      <c r="DTP5110" s="5"/>
      <c r="DTQ5110" s="1"/>
      <c r="DTT5110" s="5"/>
      <c r="DTU5110" s="1"/>
      <c r="DTX5110" s="5"/>
      <c r="DTY5110" s="1"/>
      <c r="DUB5110" s="5"/>
      <c r="DUC5110" s="1"/>
      <c r="DUF5110" s="5"/>
      <c r="DUG5110" s="1"/>
      <c r="DUJ5110" s="5"/>
      <c r="DUK5110" s="1"/>
      <c r="DUN5110" s="5"/>
      <c r="DUO5110" s="1"/>
      <c r="DUR5110" s="5"/>
      <c r="DUS5110" s="1"/>
      <c r="DUV5110" s="5"/>
      <c r="DUW5110" s="1"/>
      <c r="DUZ5110" s="5"/>
      <c r="DVA5110" s="1"/>
      <c r="DVD5110" s="5"/>
      <c r="DVE5110" s="1"/>
      <c r="DVH5110" s="5"/>
      <c r="DVI5110" s="1"/>
      <c r="DVL5110" s="5"/>
      <c r="DVM5110" s="1"/>
      <c r="DVP5110" s="5"/>
      <c r="DVQ5110" s="1"/>
      <c r="DVT5110" s="5"/>
      <c r="DVU5110" s="1"/>
      <c r="DVX5110" s="5"/>
      <c r="DVY5110" s="1"/>
      <c r="DWB5110" s="5"/>
      <c r="DWC5110" s="1"/>
      <c r="DWF5110" s="5"/>
      <c r="DWG5110" s="1"/>
      <c r="DWJ5110" s="5"/>
      <c r="DWK5110" s="1"/>
      <c r="DWN5110" s="5"/>
      <c r="DWO5110" s="1"/>
      <c r="DWR5110" s="5"/>
      <c r="DWS5110" s="1"/>
      <c r="DWV5110" s="5"/>
      <c r="DWW5110" s="1"/>
      <c r="DWZ5110" s="5"/>
      <c r="DXA5110" s="1"/>
      <c r="DXD5110" s="5"/>
      <c r="DXE5110" s="1"/>
      <c r="DXH5110" s="5"/>
      <c r="DXI5110" s="1"/>
      <c r="DXL5110" s="5"/>
      <c r="DXM5110" s="1"/>
      <c r="DXP5110" s="5"/>
      <c r="DXQ5110" s="1"/>
      <c r="DXT5110" s="5"/>
      <c r="DXU5110" s="1"/>
      <c r="DXX5110" s="5"/>
      <c r="DXY5110" s="1"/>
      <c r="DYB5110" s="5"/>
      <c r="DYC5110" s="1"/>
      <c r="DYF5110" s="5"/>
      <c r="DYG5110" s="1"/>
      <c r="DYJ5110" s="5"/>
      <c r="DYK5110" s="1"/>
      <c r="DYN5110" s="5"/>
      <c r="DYO5110" s="1"/>
      <c r="DYR5110" s="5"/>
      <c r="DYS5110" s="1"/>
      <c r="DYV5110" s="5"/>
      <c r="DYW5110" s="1"/>
      <c r="DYZ5110" s="5"/>
      <c r="DZA5110" s="1"/>
      <c r="DZD5110" s="5"/>
      <c r="DZE5110" s="1"/>
      <c r="DZH5110" s="5"/>
      <c r="DZI5110" s="1"/>
      <c r="DZL5110" s="5"/>
      <c r="DZM5110" s="1"/>
      <c r="DZP5110" s="5"/>
      <c r="DZQ5110" s="1"/>
      <c r="DZT5110" s="5"/>
      <c r="DZU5110" s="1"/>
      <c r="DZX5110" s="5"/>
      <c r="DZY5110" s="1"/>
      <c r="EAB5110" s="5"/>
      <c r="EAC5110" s="1"/>
      <c r="EAF5110" s="5"/>
      <c r="EAG5110" s="1"/>
      <c r="EAJ5110" s="5"/>
      <c r="EAK5110" s="1"/>
      <c r="EAN5110" s="5"/>
      <c r="EAO5110" s="1"/>
      <c r="EAR5110" s="5"/>
      <c r="EAS5110" s="1"/>
      <c r="EAV5110" s="5"/>
      <c r="EAW5110" s="1"/>
      <c r="EAZ5110" s="5"/>
      <c r="EBA5110" s="1"/>
      <c r="EBD5110" s="5"/>
      <c r="EBE5110" s="1"/>
      <c r="EBH5110" s="5"/>
      <c r="EBI5110" s="1"/>
      <c r="EBL5110" s="5"/>
      <c r="EBM5110" s="1"/>
      <c r="EBP5110" s="5"/>
      <c r="EBQ5110" s="1"/>
      <c r="EBT5110" s="5"/>
      <c r="EBU5110" s="1"/>
      <c r="EBX5110" s="5"/>
      <c r="EBY5110" s="1"/>
      <c r="ECB5110" s="5"/>
      <c r="ECC5110" s="1"/>
      <c r="ECF5110" s="5"/>
      <c r="ECG5110" s="1"/>
      <c r="ECJ5110" s="5"/>
      <c r="ECK5110" s="1"/>
      <c r="ECN5110" s="5"/>
      <c r="ECO5110" s="1"/>
      <c r="ECR5110" s="5"/>
      <c r="ECS5110" s="1"/>
      <c r="ECV5110" s="5"/>
      <c r="ECW5110" s="1"/>
      <c r="ECZ5110" s="5"/>
      <c r="EDA5110" s="1"/>
      <c r="EDD5110" s="5"/>
      <c r="EDE5110" s="1"/>
      <c r="EDH5110" s="5"/>
      <c r="EDI5110" s="1"/>
      <c r="EDL5110" s="5"/>
      <c r="EDM5110" s="1"/>
      <c r="EDP5110" s="5"/>
      <c r="EDQ5110" s="1"/>
      <c r="EDT5110" s="5"/>
      <c r="EDU5110" s="1"/>
      <c r="EDX5110" s="5"/>
      <c r="EDY5110" s="1"/>
      <c r="EEB5110" s="5"/>
      <c r="EEC5110" s="1"/>
      <c r="EEF5110" s="5"/>
      <c r="EEG5110" s="1"/>
      <c r="EEJ5110" s="5"/>
      <c r="EEK5110" s="1"/>
      <c r="EEN5110" s="5"/>
      <c r="EEO5110" s="1"/>
      <c r="EER5110" s="5"/>
      <c r="EES5110" s="1"/>
      <c r="EEV5110" s="5"/>
      <c r="EEW5110" s="1"/>
      <c r="EEZ5110" s="5"/>
      <c r="EFA5110" s="1"/>
      <c r="EFD5110" s="5"/>
      <c r="EFE5110" s="1"/>
      <c r="EFH5110" s="5"/>
      <c r="EFI5110" s="1"/>
      <c r="EFL5110" s="5"/>
      <c r="EFM5110" s="1"/>
      <c r="EFP5110" s="5"/>
      <c r="EFQ5110" s="1"/>
      <c r="EFT5110" s="5"/>
      <c r="EFU5110" s="1"/>
      <c r="EFX5110" s="5"/>
      <c r="EFY5110" s="1"/>
      <c r="EGB5110" s="5"/>
      <c r="EGC5110" s="1"/>
      <c r="EGF5110" s="5"/>
      <c r="EGG5110" s="1"/>
      <c r="EGJ5110" s="5"/>
      <c r="EGK5110" s="1"/>
      <c r="EGN5110" s="5"/>
      <c r="EGO5110" s="1"/>
      <c r="EGR5110" s="5"/>
      <c r="EGS5110" s="1"/>
      <c r="EGV5110" s="5"/>
      <c r="EGW5110" s="1"/>
      <c r="EGZ5110" s="5"/>
      <c r="EHA5110" s="1"/>
      <c r="EHD5110" s="5"/>
      <c r="EHE5110" s="1"/>
      <c r="EHH5110" s="5"/>
      <c r="EHI5110" s="1"/>
      <c r="EHL5110" s="5"/>
      <c r="EHM5110" s="1"/>
      <c r="EHP5110" s="5"/>
      <c r="EHQ5110" s="1"/>
      <c r="EHT5110" s="5"/>
      <c r="EHU5110" s="1"/>
      <c r="EHX5110" s="5"/>
      <c r="EHY5110" s="1"/>
      <c r="EIB5110" s="5"/>
      <c r="EIC5110" s="1"/>
      <c r="EIF5110" s="5"/>
      <c r="EIG5110" s="1"/>
      <c r="EIJ5110" s="5"/>
      <c r="EIK5110" s="1"/>
      <c r="EIN5110" s="5"/>
      <c r="EIO5110" s="1"/>
      <c r="EIR5110" s="5"/>
      <c r="EIS5110" s="1"/>
      <c r="EIV5110" s="5"/>
      <c r="EIW5110" s="1"/>
      <c r="EIZ5110" s="5"/>
      <c r="EJA5110" s="1"/>
      <c r="EJD5110" s="5"/>
      <c r="EJE5110" s="1"/>
      <c r="EJH5110" s="5"/>
      <c r="EJI5110" s="1"/>
      <c r="EJL5110" s="5"/>
      <c r="EJM5110" s="1"/>
      <c r="EJP5110" s="5"/>
      <c r="EJQ5110" s="1"/>
      <c r="EJT5110" s="5"/>
      <c r="EJU5110" s="1"/>
      <c r="EJX5110" s="5"/>
      <c r="EJY5110" s="1"/>
      <c r="EKB5110" s="5"/>
      <c r="EKC5110" s="1"/>
      <c r="EKF5110" s="5"/>
      <c r="EKG5110" s="1"/>
      <c r="EKJ5110" s="5"/>
      <c r="EKK5110" s="1"/>
      <c r="EKN5110" s="5"/>
      <c r="EKO5110" s="1"/>
      <c r="EKR5110" s="5"/>
      <c r="EKS5110" s="1"/>
      <c r="EKV5110" s="5"/>
      <c r="EKW5110" s="1"/>
      <c r="EKZ5110" s="5"/>
      <c r="ELA5110" s="1"/>
      <c r="ELD5110" s="5"/>
      <c r="ELE5110" s="1"/>
      <c r="ELH5110" s="5"/>
      <c r="ELI5110" s="1"/>
      <c r="ELL5110" s="5"/>
      <c r="ELM5110" s="1"/>
      <c r="ELP5110" s="5"/>
      <c r="ELQ5110" s="1"/>
      <c r="ELT5110" s="5"/>
      <c r="ELU5110" s="1"/>
      <c r="ELX5110" s="5"/>
      <c r="ELY5110" s="1"/>
      <c r="EMB5110" s="5"/>
      <c r="EMC5110" s="1"/>
      <c r="EMF5110" s="5"/>
      <c r="EMG5110" s="1"/>
      <c r="EMJ5110" s="5"/>
      <c r="EMK5110" s="1"/>
      <c r="EMN5110" s="5"/>
      <c r="EMO5110" s="1"/>
      <c r="EMR5110" s="5"/>
      <c r="EMS5110" s="1"/>
      <c r="EMV5110" s="5"/>
      <c r="EMW5110" s="1"/>
      <c r="EMZ5110" s="5"/>
      <c r="ENA5110" s="1"/>
      <c r="END5110" s="5"/>
      <c r="ENE5110" s="1"/>
      <c r="ENH5110" s="5"/>
      <c r="ENI5110" s="1"/>
      <c r="ENL5110" s="5"/>
      <c r="ENM5110" s="1"/>
      <c r="ENP5110" s="5"/>
      <c r="ENQ5110" s="1"/>
      <c r="ENT5110" s="5"/>
      <c r="ENU5110" s="1"/>
      <c r="ENX5110" s="5"/>
      <c r="ENY5110" s="1"/>
      <c r="EOB5110" s="5"/>
      <c r="EOC5110" s="1"/>
      <c r="EOF5110" s="5"/>
      <c r="EOG5110" s="1"/>
      <c r="EOJ5110" s="5"/>
      <c r="EOK5110" s="1"/>
      <c r="EON5110" s="5"/>
      <c r="EOO5110" s="1"/>
      <c r="EOR5110" s="5"/>
      <c r="EOS5110" s="1"/>
      <c r="EOV5110" s="5"/>
      <c r="EOW5110" s="1"/>
      <c r="EOZ5110" s="5"/>
      <c r="EPA5110" s="1"/>
      <c r="EPD5110" s="5"/>
      <c r="EPE5110" s="1"/>
      <c r="EPH5110" s="5"/>
      <c r="EPI5110" s="1"/>
      <c r="EPL5110" s="5"/>
      <c r="EPM5110" s="1"/>
      <c r="EPP5110" s="5"/>
      <c r="EPQ5110" s="1"/>
      <c r="EPT5110" s="5"/>
      <c r="EPU5110" s="1"/>
      <c r="EPX5110" s="5"/>
      <c r="EPY5110" s="1"/>
      <c r="EQB5110" s="5"/>
      <c r="EQC5110" s="1"/>
      <c r="EQF5110" s="5"/>
      <c r="EQG5110" s="1"/>
      <c r="EQJ5110" s="5"/>
      <c r="EQK5110" s="1"/>
      <c r="EQN5110" s="5"/>
      <c r="EQO5110" s="1"/>
      <c r="EQR5110" s="5"/>
      <c r="EQS5110" s="1"/>
      <c r="EQV5110" s="5"/>
      <c r="EQW5110" s="1"/>
      <c r="EQZ5110" s="5"/>
      <c r="ERA5110" s="1"/>
      <c r="ERD5110" s="5"/>
      <c r="ERE5110" s="1"/>
      <c r="ERH5110" s="5"/>
      <c r="ERI5110" s="1"/>
      <c r="ERL5110" s="5"/>
      <c r="ERM5110" s="1"/>
      <c r="ERP5110" s="5"/>
      <c r="ERQ5110" s="1"/>
      <c r="ERT5110" s="5"/>
      <c r="ERU5110" s="1"/>
      <c r="ERX5110" s="5"/>
      <c r="ERY5110" s="1"/>
      <c r="ESB5110" s="5"/>
      <c r="ESC5110" s="1"/>
      <c r="ESF5110" s="5"/>
      <c r="ESG5110" s="1"/>
      <c r="ESJ5110" s="5"/>
      <c r="ESK5110" s="1"/>
      <c r="ESN5110" s="5"/>
      <c r="ESO5110" s="1"/>
      <c r="ESR5110" s="5"/>
      <c r="ESS5110" s="1"/>
      <c r="ESV5110" s="5"/>
      <c r="ESW5110" s="1"/>
      <c r="ESZ5110" s="5"/>
      <c r="ETA5110" s="1"/>
      <c r="ETD5110" s="5"/>
      <c r="ETE5110" s="1"/>
      <c r="ETH5110" s="5"/>
      <c r="ETI5110" s="1"/>
      <c r="ETL5110" s="5"/>
      <c r="ETM5110" s="1"/>
      <c r="ETP5110" s="5"/>
      <c r="ETQ5110" s="1"/>
      <c r="ETT5110" s="5"/>
      <c r="ETU5110" s="1"/>
      <c r="ETX5110" s="5"/>
      <c r="ETY5110" s="1"/>
      <c r="EUB5110" s="5"/>
      <c r="EUC5110" s="1"/>
      <c r="EUF5110" s="5"/>
      <c r="EUG5110" s="1"/>
      <c r="EUJ5110" s="5"/>
      <c r="EUK5110" s="1"/>
      <c r="EUN5110" s="5"/>
      <c r="EUO5110" s="1"/>
      <c r="EUR5110" s="5"/>
      <c r="EUS5110" s="1"/>
      <c r="EUV5110" s="5"/>
      <c r="EUW5110" s="1"/>
      <c r="EUZ5110" s="5"/>
      <c r="EVA5110" s="1"/>
      <c r="EVD5110" s="5"/>
      <c r="EVE5110" s="1"/>
      <c r="EVH5110" s="5"/>
      <c r="EVI5110" s="1"/>
      <c r="EVL5110" s="5"/>
      <c r="EVM5110" s="1"/>
      <c r="EVP5110" s="5"/>
      <c r="EVQ5110" s="1"/>
      <c r="EVT5110" s="5"/>
      <c r="EVU5110" s="1"/>
      <c r="EVX5110" s="5"/>
      <c r="EVY5110" s="1"/>
      <c r="EWB5110" s="5"/>
      <c r="EWC5110" s="1"/>
      <c r="EWF5110" s="5"/>
      <c r="EWG5110" s="1"/>
      <c r="EWJ5110" s="5"/>
      <c r="EWK5110" s="1"/>
      <c r="EWN5110" s="5"/>
      <c r="EWO5110" s="1"/>
      <c r="EWR5110" s="5"/>
      <c r="EWS5110" s="1"/>
      <c r="EWV5110" s="5"/>
      <c r="EWW5110" s="1"/>
      <c r="EWZ5110" s="5"/>
      <c r="EXA5110" s="1"/>
      <c r="EXD5110" s="5"/>
      <c r="EXE5110" s="1"/>
      <c r="EXH5110" s="5"/>
      <c r="EXI5110" s="1"/>
      <c r="EXL5110" s="5"/>
      <c r="EXM5110" s="1"/>
      <c r="EXP5110" s="5"/>
      <c r="EXQ5110" s="1"/>
      <c r="EXT5110" s="5"/>
      <c r="EXU5110" s="1"/>
      <c r="EXX5110" s="5"/>
      <c r="EXY5110" s="1"/>
      <c r="EYB5110" s="5"/>
      <c r="EYC5110" s="1"/>
      <c r="EYF5110" s="5"/>
      <c r="EYG5110" s="1"/>
      <c r="EYJ5110" s="5"/>
      <c r="EYK5110" s="1"/>
      <c r="EYN5110" s="5"/>
      <c r="EYO5110" s="1"/>
      <c r="EYR5110" s="5"/>
      <c r="EYS5110" s="1"/>
      <c r="EYV5110" s="5"/>
      <c r="EYW5110" s="1"/>
      <c r="EYZ5110" s="5"/>
      <c r="EZA5110" s="1"/>
      <c r="EZD5110" s="5"/>
      <c r="EZE5110" s="1"/>
      <c r="EZH5110" s="5"/>
      <c r="EZI5110" s="1"/>
      <c r="EZL5110" s="5"/>
      <c r="EZM5110" s="1"/>
      <c r="EZP5110" s="5"/>
      <c r="EZQ5110" s="1"/>
      <c r="EZT5110" s="5"/>
      <c r="EZU5110" s="1"/>
      <c r="EZX5110" s="5"/>
      <c r="EZY5110" s="1"/>
      <c r="FAB5110" s="5"/>
      <c r="FAC5110" s="1"/>
      <c r="FAF5110" s="5"/>
      <c r="FAG5110" s="1"/>
      <c r="FAJ5110" s="5"/>
      <c r="FAK5110" s="1"/>
      <c r="FAN5110" s="5"/>
      <c r="FAO5110" s="1"/>
      <c r="FAR5110" s="5"/>
      <c r="FAS5110" s="1"/>
      <c r="FAV5110" s="5"/>
      <c r="FAW5110" s="1"/>
      <c r="FAZ5110" s="5"/>
      <c r="FBA5110" s="1"/>
      <c r="FBD5110" s="5"/>
      <c r="FBE5110" s="1"/>
      <c r="FBH5110" s="5"/>
      <c r="FBI5110" s="1"/>
      <c r="FBL5110" s="5"/>
      <c r="FBM5110" s="1"/>
      <c r="FBP5110" s="5"/>
      <c r="FBQ5110" s="1"/>
      <c r="FBT5110" s="5"/>
      <c r="FBU5110" s="1"/>
      <c r="FBX5110" s="5"/>
      <c r="FBY5110" s="1"/>
      <c r="FCB5110" s="5"/>
      <c r="FCC5110" s="1"/>
      <c r="FCF5110" s="5"/>
      <c r="FCG5110" s="1"/>
      <c r="FCJ5110" s="5"/>
      <c r="FCK5110" s="1"/>
      <c r="FCN5110" s="5"/>
      <c r="FCO5110" s="1"/>
      <c r="FCR5110" s="5"/>
      <c r="FCS5110" s="1"/>
      <c r="FCV5110" s="5"/>
      <c r="FCW5110" s="1"/>
      <c r="FCZ5110" s="5"/>
      <c r="FDA5110" s="1"/>
      <c r="FDD5110" s="5"/>
      <c r="FDE5110" s="1"/>
      <c r="FDH5110" s="5"/>
      <c r="FDI5110" s="1"/>
      <c r="FDL5110" s="5"/>
      <c r="FDM5110" s="1"/>
      <c r="FDP5110" s="5"/>
      <c r="FDQ5110" s="1"/>
      <c r="FDT5110" s="5"/>
      <c r="FDU5110" s="1"/>
      <c r="FDX5110" s="5"/>
      <c r="FDY5110" s="1"/>
      <c r="FEB5110" s="5"/>
      <c r="FEC5110" s="1"/>
      <c r="FEF5110" s="5"/>
      <c r="FEG5110" s="1"/>
      <c r="FEJ5110" s="5"/>
      <c r="FEK5110" s="1"/>
      <c r="FEN5110" s="5"/>
      <c r="FEO5110" s="1"/>
      <c r="FER5110" s="5"/>
      <c r="FES5110" s="1"/>
      <c r="FEV5110" s="5"/>
      <c r="FEW5110" s="1"/>
      <c r="FEZ5110" s="5"/>
      <c r="FFA5110" s="1"/>
      <c r="FFD5110" s="5"/>
      <c r="FFE5110" s="1"/>
      <c r="FFH5110" s="5"/>
      <c r="FFI5110" s="1"/>
      <c r="FFL5110" s="5"/>
      <c r="FFM5110" s="1"/>
      <c r="FFP5110" s="5"/>
      <c r="FFQ5110" s="1"/>
      <c r="FFT5110" s="5"/>
      <c r="FFU5110" s="1"/>
      <c r="FFX5110" s="5"/>
      <c r="FFY5110" s="1"/>
      <c r="FGB5110" s="5"/>
      <c r="FGC5110" s="1"/>
      <c r="FGF5110" s="5"/>
      <c r="FGG5110" s="1"/>
      <c r="FGJ5110" s="5"/>
      <c r="FGK5110" s="1"/>
      <c r="FGN5110" s="5"/>
      <c r="FGO5110" s="1"/>
      <c r="FGR5110" s="5"/>
      <c r="FGS5110" s="1"/>
      <c r="FGV5110" s="5"/>
      <c r="FGW5110" s="1"/>
      <c r="FGZ5110" s="5"/>
      <c r="FHA5110" s="1"/>
      <c r="FHD5110" s="5"/>
      <c r="FHE5110" s="1"/>
      <c r="FHH5110" s="5"/>
      <c r="FHI5110" s="1"/>
      <c r="FHL5110" s="5"/>
      <c r="FHM5110" s="1"/>
      <c r="FHP5110" s="5"/>
      <c r="FHQ5110" s="1"/>
      <c r="FHT5110" s="5"/>
      <c r="FHU5110" s="1"/>
      <c r="FHX5110" s="5"/>
      <c r="FHY5110" s="1"/>
      <c r="FIB5110" s="5"/>
      <c r="FIC5110" s="1"/>
      <c r="FIF5110" s="5"/>
      <c r="FIG5110" s="1"/>
      <c r="FIJ5110" s="5"/>
      <c r="FIK5110" s="1"/>
      <c r="FIN5110" s="5"/>
      <c r="FIO5110" s="1"/>
      <c r="FIR5110" s="5"/>
      <c r="FIS5110" s="1"/>
      <c r="FIV5110" s="5"/>
      <c r="FIW5110" s="1"/>
      <c r="FIZ5110" s="5"/>
      <c r="FJA5110" s="1"/>
      <c r="FJD5110" s="5"/>
      <c r="FJE5110" s="1"/>
      <c r="FJH5110" s="5"/>
      <c r="FJI5110" s="1"/>
      <c r="FJL5110" s="5"/>
      <c r="FJM5110" s="1"/>
      <c r="FJP5110" s="5"/>
      <c r="FJQ5110" s="1"/>
      <c r="FJT5110" s="5"/>
      <c r="FJU5110" s="1"/>
      <c r="FJX5110" s="5"/>
      <c r="FJY5110" s="1"/>
      <c r="FKB5110" s="5"/>
      <c r="FKC5110" s="1"/>
      <c r="FKF5110" s="5"/>
      <c r="FKG5110" s="1"/>
      <c r="FKJ5110" s="5"/>
      <c r="FKK5110" s="1"/>
      <c r="FKN5110" s="5"/>
      <c r="FKO5110" s="1"/>
      <c r="FKR5110" s="5"/>
      <c r="FKS5110" s="1"/>
      <c r="FKV5110" s="5"/>
      <c r="FKW5110" s="1"/>
      <c r="FKZ5110" s="5"/>
      <c r="FLA5110" s="1"/>
      <c r="FLD5110" s="5"/>
      <c r="FLE5110" s="1"/>
      <c r="FLH5110" s="5"/>
      <c r="FLI5110" s="1"/>
      <c r="FLL5110" s="5"/>
      <c r="FLM5110" s="1"/>
      <c r="FLP5110" s="5"/>
      <c r="FLQ5110" s="1"/>
      <c r="FLT5110" s="5"/>
      <c r="FLU5110" s="1"/>
      <c r="FLX5110" s="5"/>
      <c r="FLY5110" s="1"/>
      <c r="FMB5110" s="5"/>
      <c r="FMC5110" s="1"/>
      <c r="FMF5110" s="5"/>
      <c r="FMG5110" s="1"/>
      <c r="FMJ5110" s="5"/>
      <c r="FMK5110" s="1"/>
      <c r="FMN5110" s="5"/>
      <c r="FMO5110" s="1"/>
      <c r="FMR5110" s="5"/>
      <c r="FMS5110" s="1"/>
      <c r="FMV5110" s="5"/>
      <c r="FMW5110" s="1"/>
      <c r="FMZ5110" s="5"/>
      <c r="FNA5110" s="1"/>
      <c r="FND5110" s="5"/>
      <c r="FNE5110" s="1"/>
      <c r="FNH5110" s="5"/>
      <c r="FNI5110" s="1"/>
      <c r="FNL5110" s="5"/>
      <c r="FNM5110" s="1"/>
      <c r="FNP5110" s="5"/>
      <c r="FNQ5110" s="1"/>
      <c r="FNT5110" s="5"/>
      <c r="FNU5110" s="1"/>
      <c r="FNX5110" s="5"/>
      <c r="FNY5110" s="1"/>
      <c r="FOB5110" s="5"/>
      <c r="FOC5110" s="1"/>
      <c r="FOF5110" s="5"/>
      <c r="FOG5110" s="1"/>
      <c r="FOJ5110" s="5"/>
      <c r="FOK5110" s="1"/>
      <c r="FON5110" s="5"/>
      <c r="FOO5110" s="1"/>
      <c r="FOR5110" s="5"/>
      <c r="FOS5110" s="1"/>
      <c r="FOV5110" s="5"/>
      <c r="FOW5110" s="1"/>
      <c r="FOZ5110" s="5"/>
      <c r="FPA5110" s="1"/>
      <c r="FPD5110" s="5"/>
      <c r="FPE5110" s="1"/>
      <c r="FPH5110" s="5"/>
      <c r="FPI5110" s="1"/>
      <c r="FPL5110" s="5"/>
      <c r="FPM5110" s="1"/>
      <c r="FPP5110" s="5"/>
      <c r="FPQ5110" s="1"/>
      <c r="FPT5110" s="5"/>
      <c r="FPU5110" s="1"/>
      <c r="FPX5110" s="5"/>
      <c r="FPY5110" s="1"/>
      <c r="FQB5110" s="5"/>
      <c r="FQC5110" s="1"/>
      <c r="FQF5110" s="5"/>
      <c r="FQG5110" s="1"/>
      <c r="FQJ5110" s="5"/>
      <c r="FQK5110" s="1"/>
      <c r="FQN5110" s="5"/>
      <c r="FQO5110" s="1"/>
      <c r="FQR5110" s="5"/>
      <c r="FQS5110" s="1"/>
      <c r="FQV5110" s="5"/>
      <c r="FQW5110" s="1"/>
      <c r="FQZ5110" s="5"/>
      <c r="FRA5110" s="1"/>
      <c r="FRD5110" s="5"/>
      <c r="FRE5110" s="1"/>
      <c r="FRH5110" s="5"/>
      <c r="FRI5110" s="1"/>
      <c r="FRL5110" s="5"/>
      <c r="FRM5110" s="1"/>
      <c r="FRP5110" s="5"/>
      <c r="FRQ5110" s="1"/>
      <c r="FRT5110" s="5"/>
      <c r="FRU5110" s="1"/>
      <c r="FRX5110" s="5"/>
      <c r="FRY5110" s="1"/>
      <c r="FSB5110" s="5"/>
      <c r="FSC5110" s="1"/>
      <c r="FSF5110" s="5"/>
      <c r="FSG5110" s="1"/>
      <c r="FSJ5110" s="5"/>
      <c r="FSK5110" s="1"/>
      <c r="FSN5110" s="5"/>
      <c r="FSO5110" s="1"/>
      <c r="FSR5110" s="5"/>
      <c r="FSS5110" s="1"/>
      <c r="FSV5110" s="5"/>
      <c r="FSW5110" s="1"/>
      <c r="FSZ5110" s="5"/>
      <c r="FTA5110" s="1"/>
      <c r="FTD5110" s="5"/>
      <c r="FTE5110" s="1"/>
      <c r="FTH5110" s="5"/>
      <c r="FTI5110" s="1"/>
      <c r="FTL5110" s="5"/>
      <c r="FTM5110" s="1"/>
      <c r="FTP5110" s="5"/>
      <c r="FTQ5110" s="1"/>
      <c r="FTT5110" s="5"/>
      <c r="FTU5110" s="1"/>
      <c r="FTX5110" s="5"/>
      <c r="FTY5110" s="1"/>
      <c r="FUB5110" s="5"/>
      <c r="FUC5110" s="1"/>
      <c r="FUF5110" s="5"/>
      <c r="FUG5110" s="1"/>
      <c r="FUJ5110" s="5"/>
      <c r="FUK5110" s="1"/>
      <c r="FUN5110" s="5"/>
      <c r="FUO5110" s="1"/>
      <c r="FUR5110" s="5"/>
      <c r="FUS5110" s="1"/>
      <c r="FUV5110" s="5"/>
      <c r="FUW5110" s="1"/>
      <c r="FUZ5110" s="5"/>
      <c r="FVA5110" s="1"/>
      <c r="FVD5110" s="5"/>
      <c r="FVE5110" s="1"/>
      <c r="FVH5110" s="5"/>
      <c r="FVI5110" s="1"/>
      <c r="FVL5110" s="5"/>
      <c r="FVM5110" s="1"/>
      <c r="FVP5110" s="5"/>
      <c r="FVQ5110" s="1"/>
      <c r="FVT5110" s="5"/>
      <c r="FVU5110" s="1"/>
      <c r="FVX5110" s="5"/>
      <c r="FVY5110" s="1"/>
      <c r="FWB5110" s="5"/>
      <c r="FWC5110" s="1"/>
      <c r="FWF5110" s="5"/>
      <c r="FWG5110" s="1"/>
      <c r="FWJ5110" s="5"/>
      <c r="FWK5110" s="1"/>
      <c r="FWN5110" s="5"/>
      <c r="FWO5110" s="1"/>
      <c r="FWR5110" s="5"/>
      <c r="FWS5110" s="1"/>
      <c r="FWV5110" s="5"/>
      <c r="FWW5110" s="1"/>
      <c r="FWZ5110" s="5"/>
      <c r="FXA5110" s="1"/>
      <c r="FXD5110" s="5"/>
      <c r="FXE5110" s="1"/>
      <c r="FXH5110" s="5"/>
      <c r="FXI5110" s="1"/>
      <c r="FXL5110" s="5"/>
      <c r="FXM5110" s="1"/>
      <c r="FXP5110" s="5"/>
      <c r="FXQ5110" s="1"/>
      <c r="FXT5110" s="5"/>
      <c r="FXU5110" s="1"/>
      <c r="FXX5110" s="5"/>
      <c r="FXY5110" s="1"/>
      <c r="FYB5110" s="5"/>
      <c r="FYC5110" s="1"/>
      <c r="FYF5110" s="5"/>
      <c r="FYG5110" s="1"/>
      <c r="FYJ5110" s="5"/>
      <c r="FYK5110" s="1"/>
      <c r="FYN5110" s="5"/>
      <c r="FYO5110" s="1"/>
      <c r="FYR5110" s="5"/>
      <c r="FYS5110" s="1"/>
      <c r="FYV5110" s="5"/>
      <c r="FYW5110" s="1"/>
      <c r="FYZ5110" s="5"/>
      <c r="FZA5110" s="1"/>
      <c r="FZD5110" s="5"/>
      <c r="FZE5110" s="1"/>
      <c r="FZH5110" s="5"/>
      <c r="FZI5110" s="1"/>
      <c r="FZL5110" s="5"/>
      <c r="FZM5110" s="1"/>
      <c r="FZP5110" s="5"/>
      <c r="FZQ5110" s="1"/>
      <c r="FZT5110" s="5"/>
      <c r="FZU5110" s="1"/>
      <c r="FZX5110" s="5"/>
      <c r="FZY5110" s="1"/>
      <c r="GAB5110" s="5"/>
      <c r="GAC5110" s="1"/>
      <c r="GAF5110" s="5"/>
      <c r="GAG5110" s="1"/>
      <c r="GAJ5110" s="5"/>
      <c r="GAK5110" s="1"/>
      <c r="GAN5110" s="5"/>
      <c r="GAO5110" s="1"/>
      <c r="GAR5110" s="5"/>
      <c r="GAS5110" s="1"/>
      <c r="GAV5110" s="5"/>
      <c r="GAW5110" s="1"/>
      <c r="GAZ5110" s="5"/>
      <c r="GBA5110" s="1"/>
      <c r="GBD5110" s="5"/>
      <c r="GBE5110" s="1"/>
      <c r="GBH5110" s="5"/>
      <c r="GBI5110" s="1"/>
      <c r="GBL5110" s="5"/>
      <c r="GBM5110" s="1"/>
      <c r="GBP5110" s="5"/>
      <c r="GBQ5110" s="1"/>
      <c r="GBT5110" s="5"/>
      <c r="GBU5110" s="1"/>
      <c r="GBX5110" s="5"/>
      <c r="GBY5110" s="1"/>
      <c r="GCB5110" s="5"/>
      <c r="GCC5110" s="1"/>
      <c r="GCF5110" s="5"/>
      <c r="GCG5110" s="1"/>
      <c r="GCJ5110" s="5"/>
      <c r="GCK5110" s="1"/>
      <c r="GCN5110" s="5"/>
      <c r="GCO5110" s="1"/>
      <c r="GCR5110" s="5"/>
      <c r="GCS5110" s="1"/>
      <c r="GCV5110" s="5"/>
      <c r="GCW5110" s="1"/>
      <c r="GCZ5110" s="5"/>
      <c r="GDA5110" s="1"/>
      <c r="GDD5110" s="5"/>
      <c r="GDE5110" s="1"/>
      <c r="GDH5110" s="5"/>
      <c r="GDI5110" s="1"/>
      <c r="GDL5110" s="5"/>
      <c r="GDM5110" s="1"/>
      <c r="GDP5110" s="5"/>
      <c r="GDQ5110" s="1"/>
      <c r="GDT5110" s="5"/>
      <c r="GDU5110" s="1"/>
      <c r="GDX5110" s="5"/>
      <c r="GDY5110" s="1"/>
      <c r="GEB5110" s="5"/>
      <c r="GEC5110" s="1"/>
      <c r="GEF5110" s="5"/>
      <c r="GEG5110" s="1"/>
      <c r="GEJ5110" s="5"/>
      <c r="GEK5110" s="1"/>
      <c r="GEN5110" s="5"/>
      <c r="GEO5110" s="1"/>
      <c r="GER5110" s="5"/>
      <c r="GES5110" s="1"/>
      <c r="GEV5110" s="5"/>
      <c r="GEW5110" s="1"/>
      <c r="GEZ5110" s="5"/>
      <c r="GFA5110" s="1"/>
      <c r="GFD5110" s="5"/>
      <c r="GFE5110" s="1"/>
      <c r="GFH5110" s="5"/>
      <c r="GFI5110" s="1"/>
      <c r="GFL5110" s="5"/>
      <c r="GFM5110" s="1"/>
      <c r="GFP5110" s="5"/>
      <c r="GFQ5110" s="1"/>
      <c r="GFT5110" s="5"/>
      <c r="GFU5110" s="1"/>
      <c r="GFX5110" s="5"/>
      <c r="GFY5110" s="1"/>
      <c r="GGB5110" s="5"/>
      <c r="GGC5110" s="1"/>
      <c r="GGF5110" s="5"/>
      <c r="GGG5110" s="1"/>
      <c r="GGJ5110" s="5"/>
      <c r="GGK5110" s="1"/>
      <c r="GGN5110" s="5"/>
      <c r="GGO5110" s="1"/>
      <c r="GGR5110" s="5"/>
      <c r="GGS5110" s="1"/>
      <c r="GGV5110" s="5"/>
      <c r="GGW5110" s="1"/>
      <c r="GGZ5110" s="5"/>
      <c r="GHA5110" s="1"/>
      <c r="GHD5110" s="5"/>
      <c r="GHE5110" s="1"/>
      <c r="GHH5110" s="5"/>
      <c r="GHI5110" s="1"/>
      <c r="GHL5110" s="5"/>
      <c r="GHM5110" s="1"/>
      <c r="GHP5110" s="5"/>
      <c r="GHQ5110" s="1"/>
      <c r="GHT5110" s="5"/>
      <c r="GHU5110" s="1"/>
      <c r="GHX5110" s="5"/>
      <c r="GHY5110" s="1"/>
      <c r="GIB5110" s="5"/>
      <c r="GIC5110" s="1"/>
      <c r="GIF5110" s="5"/>
      <c r="GIG5110" s="1"/>
      <c r="GIJ5110" s="5"/>
      <c r="GIK5110" s="1"/>
      <c r="GIN5110" s="5"/>
      <c r="GIO5110" s="1"/>
      <c r="GIR5110" s="5"/>
      <c r="GIS5110" s="1"/>
      <c r="GIV5110" s="5"/>
      <c r="GIW5110" s="1"/>
      <c r="GIZ5110" s="5"/>
      <c r="GJA5110" s="1"/>
      <c r="GJD5110" s="5"/>
      <c r="GJE5110" s="1"/>
      <c r="GJH5110" s="5"/>
      <c r="GJI5110" s="1"/>
      <c r="GJL5110" s="5"/>
      <c r="GJM5110" s="1"/>
      <c r="GJP5110" s="5"/>
      <c r="GJQ5110" s="1"/>
      <c r="GJT5110" s="5"/>
      <c r="GJU5110" s="1"/>
      <c r="GJX5110" s="5"/>
      <c r="GJY5110" s="1"/>
      <c r="GKB5110" s="5"/>
      <c r="GKC5110" s="1"/>
      <c r="GKF5110" s="5"/>
      <c r="GKG5110" s="1"/>
      <c r="GKJ5110" s="5"/>
      <c r="GKK5110" s="1"/>
      <c r="GKN5110" s="5"/>
      <c r="GKO5110" s="1"/>
      <c r="GKR5110" s="5"/>
      <c r="GKS5110" s="1"/>
      <c r="GKV5110" s="5"/>
      <c r="GKW5110" s="1"/>
      <c r="GKZ5110" s="5"/>
      <c r="GLA5110" s="1"/>
      <c r="GLD5110" s="5"/>
      <c r="GLE5110" s="1"/>
      <c r="GLH5110" s="5"/>
      <c r="GLI5110" s="1"/>
      <c r="GLL5110" s="5"/>
      <c r="GLM5110" s="1"/>
      <c r="GLP5110" s="5"/>
      <c r="GLQ5110" s="1"/>
      <c r="GLT5110" s="5"/>
      <c r="GLU5110" s="1"/>
      <c r="GLX5110" s="5"/>
      <c r="GLY5110" s="1"/>
      <c r="GMB5110" s="5"/>
      <c r="GMC5110" s="1"/>
      <c r="GMF5110" s="5"/>
      <c r="GMG5110" s="1"/>
      <c r="GMJ5110" s="5"/>
      <c r="GMK5110" s="1"/>
      <c r="GMN5110" s="5"/>
      <c r="GMO5110" s="1"/>
      <c r="GMR5110" s="5"/>
      <c r="GMS5110" s="1"/>
      <c r="GMV5110" s="5"/>
      <c r="GMW5110" s="1"/>
      <c r="GMZ5110" s="5"/>
      <c r="GNA5110" s="1"/>
      <c r="GND5110" s="5"/>
      <c r="GNE5110" s="1"/>
      <c r="GNH5110" s="5"/>
      <c r="GNI5110" s="1"/>
      <c r="GNL5110" s="5"/>
      <c r="GNM5110" s="1"/>
      <c r="GNP5110" s="5"/>
      <c r="GNQ5110" s="1"/>
      <c r="GNT5110" s="5"/>
      <c r="GNU5110" s="1"/>
      <c r="GNX5110" s="5"/>
      <c r="GNY5110" s="1"/>
      <c r="GOB5110" s="5"/>
      <c r="GOC5110" s="1"/>
      <c r="GOF5110" s="5"/>
      <c r="GOG5110" s="1"/>
      <c r="GOJ5110" s="5"/>
      <c r="GOK5110" s="1"/>
      <c r="GON5110" s="5"/>
      <c r="GOO5110" s="1"/>
      <c r="GOR5110" s="5"/>
      <c r="GOS5110" s="1"/>
      <c r="GOV5110" s="5"/>
      <c r="GOW5110" s="1"/>
      <c r="GOZ5110" s="5"/>
      <c r="GPA5110" s="1"/>
      <c r="GPD5110" s="5"/>
      <c r="GPE5110" s="1"/>
      <c r="GPH5110" s="5"/>
      <c r="GPI5110" s="1"/>
      <c r="GPL5110" s="5"/>
      <c r="GPM5110" s="1"/>
      <c r="GPP5110" s="5"/>
      <c r="GPQ5110" s="1"/>
      <c r="GPT5110" s="5"/>
      <c r="GPU5110" s="1"/>
      <c r="GPX5110" s="5"/>
      <c r="GPY5110" s="1"/>
      <c r="GQB5110" s="5"/>
      <c r="GQC5110" s="1"/>
      <c r="GQF5110" s="5"/>
      <c r="GQG5110" s="1"/>
      <c r="GQJ5110" s="5"/>
      <c r="GQK5110" s="1"/>
      <c r="GQN5110" s="5"/>
      <c r="GQO5110" s="1"/>
      <c r="GQR5110" s="5"/>
      <c r="GQS5110" s="1"/>
      <c r="GQV5110" s="5"/>
      <c r="GQW5110" s="1"/>
      <c r="GQZ5110" s="5"/>
      <c r="GRA5110" s="1"/>
      <c r="GRD5110" s="5"/>
      <c r="GRE5110" s="1"/>
      <c r="GRH5110" s="5"/>
      <c r="GRI5110" s="1"/>
      <c r="GRL5110" s="5"/>
      <c r="GRM5110" s="1"/>
      <c r="GRP5110" s="5"/>
      <c r="GRQ5110" s="1"/>
      <c r="GRT5110" s="5"/>
      <c r="GRU5110" s="1"/>
      <c r="GRX5110" s="5"/>
      <c r="GRY5110" s="1"/>
      <c r="GSB5110" s="5"/>
      <c r="GSC5110" s="1"/>
      <c r="GSF5110" s="5"/>
      <c r="GSG5110" s="1"/>
      <c r="GSJ5110" s="5"/>
      <c r="GSK5110" s="1"/>
      <c r="GSN5110" s="5"/>
      <c r="GSO5110" s="1"/>
      <c r="GSR5110" s="5"/>
      <c r="GSS5110" s="1"/>
      <c r="GSV5110" s="5"/>
      <c r="GSW5110" s="1"/>
      <c r="GSZ5110" s="5"/>
      <c r="GTA5110" s="1"/>
      <c r="GTD5110" s="5"/>
      <c r="GTE5110" s="1"/>
      <c r="GTH5110" s="5"/>
      <c r="GTI5110" s="1"/>
      <c r="GTL5110" s="5"/>
      <c r="GTM5110" s="1"/>
      <c r="GTP5110" s="5"/>
      <c r="GTQ5110" s="1"/>
      <c r="GTT5110" s="5"/>
      <c r="GTU5110" s="1"/>
      <c r="GTX5110" s="5"/>
      <c r="GTY5110" s="1"/>
      <c r="GUB5110" s="5"/>
      <c r="GUC5110" s="1"/>
      <c r="GUF5110" s="5"/>
      <c r="GUG5110" s="1"/>
      <c r="GUJ5110" s="5"/>
      <c r="GUK5110" s="1"/>
      <c r="GUN5110" s="5"/>
      <c r="GUO5110" s="1"/>
      <c r="GUR5110" s="5"/>
      <c r="GUS5110" s="1"/>
      <c r="GUV5110" s="5"/>
      <c r="GUW5110" s="1"/>
      <c r="GUZ5110" s="5"/>
      <c r="GVA5110" s="1"/>
      <c r="GVD5110" s="5"/>
      <c r="GVE5110" s="1"/>
      <c r="GVH5110" s="5"/>
      <c r="GVI5110" s="1"/>
      <c r="GVL5110" s="5"/>
      <c r="GVM5110" s="1"/>
      <c r="GVP5110" s="5"/>
      <c r="GVQ5110" s="1"/>
      <c r="GVT5110" s="5"/>
      <c r="GVU5110" s="1"/>
      <c r="GVX5110" s="5"/>
      <c r="GVY5110" s="1"/>
      <c r="GWB5110" s="5"/>
      <c r="GWC5110" s="1"/>
      <c r="GWF5110" s="5"/>
      <c r="GWG5110" s="1"/>
      <c r="GWJ5110" s="5"/>
      <c r="GWK5110" s="1"/>
      <c r="GWN5110" s="5"/>
      <c r="GWO5110" s="1"/>
      <c r="GWR5110" s="5"/>
      <c r="GWS5110" s="1"/>
      <c r="GWV5110" s="5"/>
      <c r="GWW5110" s="1"/>
      <c r="GWZ5110" s="5"/>
      <c r="GXA5110" s="1"/>
      <c r="GXD5110" s="5"/>
      <c r="GXE5110" s="1"/>
      <c r="GXH5110" s="5"/>
      <c r="GXI5110" s="1"/>
      <c r="GXL5110" s="5"/>
      <c r="GXM5110" s="1"/>
      <c r="GXP5110" s="5"/>
      <c r="GXQ5110" s="1"/>
      <c r="GXT5110" s="5"/>
      <c r="GXU5110" s="1"/>
      <c r="GXX5110" s="5"/>
      <c r="GXY5110" s="1"/>
      <c r="GYB5110" s="5"/>
      <c r="GYC5110" s="1"/>
      <c r="GYF5110" s="5"/>
      <c r="GYG5110" s="1"/>
      <c r="GYJ5110" s="5"/>
      <c r="GYK5110" s="1"/>
      <c r="GYN5110" s="5"/>
      <c r="GYO5110" s="1"/>
      <c r="GYR5110" s="5"/>
      <c r="GYS5110" s="1"/>
      <c r="GYV5110" s="5"/>
      <c r="GYW5110" s="1"/>
      <c r="GYZ5110" s="5"/>
      <c r="GZA5110" s="1"/>
      <c r="GZD5110" s="5"/>
      <c r="GZE5110" s="1"/>
      <c r="GZH5110" s="5"/>
      <c r="GZI5110" s="1"/>
      <c r="GZL5110" s="5"/>
      <c r="GZM5110" s="1"/>
      <c r="GZP5110" s="5"/>
      <c r="GZQ5110" s="1"/>
      <c r="GZT5110" s="5"/>
      <c r="GZU5110" s="1"/>
      <c r="GZX5110" s="5"/>
      <c r="GZY5110" s="1"/>
      <c r="HAB5110" s="5"/>
      <c r="HAC5110" s="1"/>
      <c r="HAF5110" s="5"/>
      <c r="HAG5110" s="1"/>
      <c r="HAJ5110" s="5"/>
      <c r="HAK5110" s="1"/>
      <c r="HAN5110" s="5"/>
      <c r="HAO5110" s="1"/>
      <c r="HAR5110" s="5"/>
      <c r="HAS5110" s="1"/>
      <c r="HAV5110" s="5"/>
      <c r="HAW5110" s="1"/>
      <c r="HAZ5110" s="5"/>
      <c r="HBA5110" s="1"/>
      <c r="HBD5110" s="5"/>
      <c r="HBE5110" s="1"/>
      <c r="HBH5110" s="5"/>
      <c r="HBI5110" s="1"/>
      <c r="HBL5110" s="5"/>
      <c r="HBM5110" s="1"/>
      <c r="HBP5110" s="5"/>
      <c r="HBQ5110" s="1"/>
      <c r="HBT5110" s="5"/>
      <c r="HBU5110" s="1"/>
      <c r="HBX5110" s="5"/>
      <c r="HBY5110" s="1"/>
      <c r="HCB5110" s="5"/>
      <c r="HCC5110" s="1"/>
      <c r="HCF5110" s="5"/>
      <c r="HCG5110" s="1"/>
      <c r="HCJ5110" s="5"/>
      <c r="HCK5110" s="1"/>
      <c r="HCN5110" s="5"/>
      <c r="HCO5110" s="1"/>
      <c r="HCR5110" s="5"/>
      <c r="HCS5110" s="1"/>
      <c r="HCV5110" s="5"/>
      <c r="HCW5110" s="1"/>
      <c r="HCZ5110" s="5"/>
      <c r="HDA5110" s="1"/>
      <c r="HDD5110" s="5"/>
      <c r="HDE5110" s="1"/>
      <c r="HDH5110" s="5"/>
      <c r="HDI5110" s="1"/>
      <c r="HDL5110" s="5"/>
      <c r="HDM5110" s="1"/>
      <c r="HDP5110" s="5"/>
      <c r="HDQ5110" s="1"/>
      <c r="HDT5110" s="5"/>
      <c r="HDU5110" s="1"/>
      <c r="HDX5110" s="5"/>
      <c r="HDY5110" s="1"/>
      <c r="HEB5110" s="5"/>
      <c r="HEC5110" s="1"/>
      <c r="HEF5110" s="5"/>
      <c r="HEG5110" s="1"/>
      <c r="HEJ5110" s="5"/>
      <c r="HEK5110" s="1"/>
      <c r="HEN5110" s="5"/>
      <c r="HEO5110" s="1"/>
      <c r="HER5110" s="5"/>
      <c r="HES5110" s="1"/>
      <c r="HEV5110" s="5"/>
      <c r="HEW5110" s="1"/>
      <c r="HEZ5110" s="5"/>
      <c r="HFA5110" s="1"/>
      <c r="HFD5110" s="5"/>
      <c r="HFE5110" s="1"/>
      <c r="HFH5110" s="5"/>
      <c r="HFI5110" s="1"/>
      <c r="HFL5110" s="5"/>
      <c r="HFM5110" s="1"/>
      <c r="HFP5110" s="5"/>
      <c r="HFQ5110" s="1"/>
      <c r="HFT5110" s="5"/>
      <c r="HFU5110" s="1"/>
      <c r="HFX5110" s="5"/>
      <c r="HFY5110" s="1"/>
      <c r="HGB5110" s="5"/>
      <c r="HGC5110" s="1"/>
      <c r="HGF5110" s="5"/>
      <c r="HGG5110" s="1"/>
      <c r="HGJ5110" s="5"/>
      <c r="HGK5110" s="1"/>
      <c r="HGN5110" s="5"/>
      <c r="HGO5110" s="1"/>
      <c r="HGR5110" s="5"/>
      <c r="HGS5110" s="1"/>
      <c r="HGV5110" s="5"/>
      <c r="HGW5110" s="1"/>
      <c r="HGZ5110" s="5"/>
      <c r="HHA5110" s="1"/>
      <c r="HHD5110" s="5"/>
      <c r="HHE5110" s="1"/>
      <c r="HHH5110" s="5"/>
      <c r="HHI5110" s="1"/>
      <c r="HHL5110" s="5"/>
      <c r="HHM5110" s="1"/>
      <c r="HHP5110" s="5"/>
      <c r="HHQ5110" s="1"/>
      <c r="HHT5110" s="5"/>
      <c r="HHU5110" s="1"/>
      <c r="HHX5110" s="5"/>
      <c r="HHY5110" s="1"/>
      <c r="HIB5110" s="5"/>
      <c r="HIC5110" s="1"/>
      <c r="HIF5110" s="5"/>
      <c r="HIG5110" s="1"/>
      <c r="HIJ5110" s="5"/>
      <c r="HIK5110" s="1"/>
      <c r="HIN5110" s="5"/>
      <c r="HIO5110" s="1"/>
      <c r="HIR5110" s="5"/>
      <c r="HIS5110" s="1"/>
      <c r="HIV5110" s="5"/>
      <c r="HIW5110" s="1"/>
      <c r="HIZ5110" s="5"/>
      <c r="HJA5110" s="1"/>
      <c r="HJD5110" s="5"/>
      <c r="HJE5110" s="1"/>
      <c r="HJH5110" s="5"/>
      <c r="HJI5110" s="1"/>
      <c r="HJL5110" s="5"/>
      <c r="HJM5110" s="1"/>
      <c r="HJP5110" s="5"/>
      <c r="HJQ5110" s="1"/>
      <c r="HJT5110" s="5"/>
      <c r="HJU5110" s="1"/>
      <c r="HJX5110" s="5"/>
      <c r="HJY5110" s="1"/>
      <c r="HKB5110" s="5"/>
      <c r="HKC5110" s="1"/>
      <c r="HKF5110" s="5"/>
      <c r="HKG5110" s="1"/>
      <c r="HKJ5110" s="5"/>
      <c r="HKK5110" s="1"/>
      <c r="HKN5110" s="5"/>
      <c r="HKO5110" s="1"/>
      <c r="HKR5110" s="5"/>
      <c r="HKS5110" s="1"/>
      <c r="HKV5110" s="5"/>
      <c r="HKW5110" s="1"/>
      <c r="HKZ5110" s="5"/>
      <c r="HLA5110" s="1"/>
      <c r="HLD5110" s="5"/>
      <c r="HLE5110" s="1"/>
      <c r="HLH5110" s="5"/>
      <c r="HLI5110" s="1"/>
      <c r="HLL5110" s="5"/>
      <c r="HLM5110" s="1"/>
      <c r="HLP5110" s="5"/>
      <c r="HLQ5110" s="1"/>
      <c r="HLT5110" s="5"/>
      <c r="HLU5110" s="1"/>
      <c r="HLX5110" s="5"/>
      <c r="HLY5110" s="1"/>
      <c r="HMB5110" s="5"/>
      <c r="HMC5110" s="1"/>
      <c r="HMF5110" s="5"/>
      <c r="HMG5110" s="1"/>
      <c r="HMJ5110" s="5"/>
      <c r="HMK5110" s="1"/>
      <c r="HMN5110" s="5"/>
      <c r="HMO5110" s="1"/>
      <c r="HMR5110" s="5"/>
      <c r="HMS5110" s="1"/>
      <c r="HMV5110" s="5"/>
      <c r="HMW5110" s="1"/>
      <c r="HMZ5110" s="5"/>
      <c r="HNA5110" s="1"/>
      <c r="HND5110" s="5"/>
      <c r="HNE5110" s="1"/>
      <c r="HNH5110" s="5"/>
      <c r="HNI5110" s="1"/>
      <c r="HNL5110" s="5"/>
      <c r="HNM5110" s="1"/>
      <c r="HNP5110" s="5"/>
      <c r="HNQ5110" s="1"/>
      <c r="HNT5110" s="5"/>
      <c r="HNU5110" s="1"/>
      <c r="HNX5110" s="5"/>
      <c r="HNY5110" s="1"/>
      <c r="HOB5110" s="5"/>
      <c r="HOC5110" s="1"/>
      <c r="HOF5110" s="5"/>
      <c r="HOG5110" s="1"/>
      <c r="HOJ5110" s="5"/>
      <c r="HOK5110" s="1"/>
      <c r="HON5110" s="5"/>
      <c r="HOO5110" s="1"/>
      <c r="HOR5110" s="5"/>
      <c r="HOS5110" s="1"/>
      <c r="HOV5110" s="5"/>
      <c r="HOW5110" s="1"/>
      <c r="HOZ5110" s="5"/>
      <c r="HPA5110" s="1"/>
      <c r="HPD5110" s="5"/>
      <c r="HPE5110" s="1"/>
      <c r="HPH5110" s="5"/>
      <c r="HPI5110" s="1"/>
      <c r="HPL5110" s="5"/>
      <c r="HPM5110" s="1"/>
      <c r="HPP5110" s="5"/>
      <c r="HPQ5110" s="1"/>
      <c r="HPT5110" s="5"/>
      <c r="HPU5110" s="1"/>
      <c r="HPX5110" s="5"/>
      <c r="HPY5110" s="1"/>
      <c r="HQB5110" s="5"/>
      <c r="HQC5110" s="1"/>
      <c r="HQF5110" s="5"/>
      <c r="HQG5110" s="1"/>
      <c r="HQJ5110" s="5"/>
      <c r="HQK5110" s="1"/>
      <c r="HQN5110" s="5"/>
      <c r="HQO5110" s="1"/>
      <c r="HQR5110" s="5"/>
      <c r="HQS5110" s="1"/>
      <c r="HQV5110" s="5"/>
      <c r="HQW5110" s="1"/>
      <c r="HQZ5110" s="5"/>
      <c r="HRA5110" s="1"/>
      <c r="HRD5110" s="5"/>
      <c r="HRE5110" s="1"/>
      <c r="HRH5110" s="5"/>
      <c r="HRI5110" s="1"/>
      <c r="HRL5110" s="5"/>
      <c r="HRM5110" s="1"/>
      <c r="HRP5110" s="5"/>
      <c r="HRQ5110" s="1"/>
      <c r="HRT5110" s="5"/>
      <c r="HRU5110" s="1"/>
      <c r="HRX5110" s="5"/>
      <c r="HRY5110" s="1"/>
      <c r="HSB5110" s="5"/>
      <c r="HSC5110" s="1"/>
      <c r="HSF5110" s="5"/>
      <c r="HSG5110" s="1"/>
      <c r="HSJ5110" s="5"/>
      <c r="HSK5110" s="1"/>
      <c r="HSN5110" s="5"/>
      <c r="HSO5110" s="1"/>
      <c r="HSR5110" s="5"/>
      <c r="HSS5110" s="1"/>
      <c r="HSV5110" s="5"/>
      <c r="HSW5110" s="1"/>
      <c r="HSZ5110" s="5"/>
      <c r="HTA5110" s="1"/>
      <c r="HTD5110" s="5"/>
      <c r="HTE5110" s="1"/>
      <c r="HTH5110" s="5"/>
      <c r="HTI5110" s="1"/>
      <c r="HTL5110" s="5"/>
      <c r="HTM5110" s="1"/>
      <c r="HTP5110" s="5"/>
      <c r="HTQ5110" s="1"/>
      <c r="HTT5110" s="5"/>
      <c r="HTU5110" s="1"/>
      <c r="HTX5110" s="5"/>
      <c r="HTY5110" s="1"/>
      <c r="HUB5110" s="5"/>
      <c r="HUC5110" s="1"/>
      <c r="HUF5110" s="5"/>
      <c r="HUG5110" s="1"/>
      <c r="HUJ5110" s="5"/>
      <c r="HUK5110" s="1"/>
      <c r="HUN5110" s="5"/>
      <c r="HUO5110" s="1"/>
      <c r="HUR5110" s="5"/>
      <c r="HUS5110" s="1"/>
      <c r="HUV5110" s="5"/>
      <c r="HUW5110" s="1"/>
      <c r="HUZ5110" s="5"/>
      <c r="HVA5110" s="1"/>
      <c r="HVD5110" s="5"/>
      <c r="HVE5110" s="1"/>
      <c r="HVH5110" s="5"/>
      <c r="HVI5110" s="1"/>
      <c r="HVL5110" s="5"/>
      <c r="HVM5110" s="1"/>
      <c r="HVP5110" s="5"/>
      <c r="HVQ5110" s="1"/>
      <c r="HVT5110" s="5"/>
      <c r="HVU5110" s="1"/>
      <c r="HVX5110" s="5"/>
      <c r="HVY5110" s="1"/>
      <c r="HWB5110" s="5"/>
      <c r="HWC5110" s="1"/>
      <c r="HWF5110" s="5"/>
      <c r="HWG5110" s="1"/>
      <c r="HWJ5110" s="5"/>
      <c r="HWK5110" s="1"/>
      <c r="HWN5110" s="5"/>
      <c r="HWO5110" s="1"/>
      <c r="HWR5110" s="5"/>
      <c r="HWS5110" s="1"/>
      <c r="HWV5110" s="5"/>
      <c r="HWW5110" s="1"/>
      <c r="HWZ5110" s="5"/>
      <c r="HXA5110" s="1"/>
      <c r="HXD5110" s="5"/>
      <c r="HXE5110" s="1"/>
      <c r="HXH5110" s="5"/>
      <c r="HXI5110" s="1"/>
      <c r="HXL5110" s="5"/>
      <c r="HXM5110" s="1"/>
      <c r="HXP5110" s="5"/>
      <c r="HXQ5110" s="1"/>
      <c r="HXT5110" s="5"/>
      <c r="HXU5110" s="1"/>
      <c r="HXX5110" s="5"/>
      <c r="HXY5110" s="1"/>
      <c r="HYB5110" s="5"/>
      <c r="HYC5110" s="1"/>
      <c r="HYF5110" s="5"/>
      <c r="HYG5110" s="1"/>
      <c r="HYJ5110" s="5"/>
      <c r="HYK5110" s="1"/>
      <c r="HYN5110" s="5"/>
      <c r="HYO5110" s="1"/>
      <c r="HYR5110" s="5"/>
      <c r="HYS5110" s="1"/>
      <c r="HYV5110" s="5"/>
      <c r="HYW5110" s="1"/>
      <c r="HYZ5110" s="5"/>
      <c r="HZA5110" s="1"/>
      <c r="HZD5110" s="5"/>
      <c r="HZE5110" s="1"/>
      <c r="HZH5110" s="5"/>
      <c r="HZI5110" s="1"/>
      <c r="HZL5110" s="5"/>
      <c r="HZM5110" s="1"/>
      <c r="HZP5110" s="5"/>
      <c r="HZQ5110" s="1"/>
      <c r="HZT5110" s="5"/>
      <c r="HZU5110" s="1"/>
      <c r="HZX5110" s="5"/>
      <c r="HZY5110" s="1"/>
      <c r="IAB5110" s="5"/>
      <c r="IAC5110" s="1"/>
      <c r="IAF5110" s="5"/>
      <c r="IAG5110" s="1"/>
      <c r="IAJ5110" s="5"/>
      <c r="IAK5110" s="1"/>
      <c r="IAN5110" s="5"/>
      <c r="IAO5110" s="1"/>
      <c r="IAR5110" s="5"/>
      <c r="IAS5110" s="1"/>
      <c r="IAV5110" s="5"/>
      <c r="IAW5110" s="1"/>
      <c r="IAZ5110" s="5"/>
      <c r="IBA5110" s="1"/>
      <c r="IBD5110" s="5"/>
      <c r="IBE5110" s="1"/>
      <c r="IBH5110" s="5"/>
      <c r="IBI5110" s="1"/>
      <c r="IBL5110" s="5"/>
      <c r="IBM5110" s="1"/>
      <c r="IBP5110" s="5"/>
      <c r="IBQ5110" s="1"/>
      <c r="IBT5110" s="5"/>
      <c r="IBU5110" s="1"/>
      <c r="IBX5110" s="5"/>
      <c r="IBY5110" s="1"/>
      <c r="ICB5110" s="5"/>
      <c r="ICC5110" s="1"/>
      <c r="ICF5110" s="5"/>
      <c r="ICG5110" s="1"/>
      <c r="ICJ5110" s="5"/>
      <c r="ICK5110" s="1"/>
      <c r="ICN5110" s="5"/>
      <c r="ICO5110" s="1"/>
      <c r="ICR5110" s="5"/>
      <c r="ICS5110" s="1"/>
      <c r="ICV5110" s="5"/>
      <c r="ICW5110" s="1"/>
      <c r="ICZ5110" s="5"/>
      <c r="IDA5110" s="1"/>
      <c r="IDD5110" s="5"/>
      <c r="IDE5110" s="1"/>
      <c r="IDH5110" s="5"/>
      <c r="IDI5110" s="1"/>
      <c r="IDL5110" s="5"/>
      <c r="IDM5110" s="1"/>
      <c r="IDP5110" s="5"/>
      <c r="IDQ5110" s="1"/>
      <c r="IDT5110" s="5"/>
      <c r="IDU5110" s="1"/>
      <c r="IDX5110" s="5"/>
      <c r="IDY5110" s="1"/>
      <c r="IEB5110" s="5"/>
      <c r="IEC5110" s="1"/>
      <c r="IEF5110" s="5"/>
      <c r="IEG5110" s="1"/>
      <c r="IEJ5110" s="5"/>
      <c r="IEK5110" s="1"/>
      <c r="IEN5110" s="5"/>
      <c r="IEO5110" s="1"/>
      <c r="IER5110" s="5"/>
      <c r="IES5110" s="1"/>
      <c r="IEV5110" s="5"/>
      <c r="IEW5110" s="1"/>
      <c r="IEZ5110" s="5"/>
      <c r="IFA5110" s="1"/>
      <c r="IFD5110" s="5"/>
      <c r="IFE5110" s="1"/>
      <c r="IFH5110" s="5"/>
      <c r="IFI5110" s="1"/>
      <c r="IFL5110" s="5"/>
      <c r="IFM5110" s="1"/>
      <c r="IFP5110" s="5"/>
      <c r="IFQ5110" s="1"/>
      <c r="IFT5110" s="5"/>
      <c r="IFU5110" s="1"/>
      <c r="IFX5110" s="5"/>
      <c r="IFY5110" s="1"/>
      <c r="IGB5110" s="5"/>
      <c r="IGC5110" s="1"/>
      <c r="IGF5110" s="5"/>
      <c r="IGG5110" s="1"/>
      <c r="IGJ5110" s="5"/>
      <c r="IGK5110" s="1"/>
      <c r="IGN5110" s="5"/>
      <c r="IGO5110" s="1"/>
      <c r="IGR5110" s="5"/>
      <c r="IGS5110" s="1"/>
      <c r="IGV5110" s="5"/>
      <c r="IGW5110" s="1"/>
      <c r="IGZ5110" s="5"/>
      <c r="IHA5110" s="1"/>
      <c r="IHD5110" s="5"/>
      <c r="IHE5110" s="1"/>
      <c r="IHH5110" s="5"/>
      <c r="IHI5110" s="1"/>
      <c r="IHL5110" s="5"/>
      <c r="IHM5110" s="1"/>
      <c r="IHP5110" s="5"/>
      <c r="IHQ5110" s="1"/>
      <c r="IHT5110" s="5"/>
      <c r="IHU5110" s="1"/>
      <c r="IHX5110" s="5"/>
      <c r="IHY5110" s="1"/>
      <c r="IIB5110" s="5"/>
      <c r="IIC5110" s="1"/>
      <c r="IIF5110" s="5"/>
      <c r="IIG5110" s="1"/>
      <c r="IIJ5110" s="5"/>
      <c r="IIK5110" s="1"/>
      <c r="IIN5110" s="5"/>
      <c r="IIO5110" s="1"/>
      <c r="IIR5110" s="5"/>
      <c r="IIS5110" s="1"/>
      <c r="IIV5110" s="5"/>
      <c r="IIW5110" s="1"/>
      <c r="IIZ5110" s="5"/>
      <c r="IJA5110" s="1"/>
      <c r="IJD5110" s="5"/>
      <c r="IJE5110" s="1"/>
      <c r="IJH5110" s="5"/>
      <c r="IJI5110" s="1"/>
      <c r="IJL5110" s="5"/>
      <c r="IJM5110" s="1"/>
      <c r="IJP5110" s="5"/>
      <c r="IJQ5110" s="1"/>
      <c r="IJT5110" s="5"/>
      <c r="IJU5110" s="1"/>
      <c r="IJX5110" s="5"/>
      <c r="IJY5110" s="1"/>
      <c r="IKB5110" s="5"/>
      <c r="IKC5110" s="1"/>
      <c r="IKF5110" s="5"/>
      <c r="IKG5110" s="1"/>
      <c r="IKJ5110" s="5"/>
      <c r="IKK5110" s="1"/>
      <c r="IKN5110" s="5"/>
      <c r="IKO5110" s="1"/>
      <c r="IKR5110" s="5"/>
      <c r="IKS5110" s="1"/>
      <c r="IKV5110" s="5"/>
      <c r="IKW5110" s="1"/>
      <c r="IKZ5110" s="5"/>
      <c r="ILA5110" s="1"/>
      <c r="ILD5110" s="5"/>
      <c r="ILE5110" s="1"/>
      <c r="ILH5110" s="5"/>
      <c r="ILI5110" s="1"/>
      <c r="ILL5110" s="5"/>
      <c r="ILM5110" s="1"/>
      <c r="ILP5110" s="5"/>
      <c r="ILQ5110" s="1"/>
      <c r="ILT5110" s="5"/>
      <c r="ILU5110" s="1"/>
      <c r="ILX5110" s="5"/>
      <c r="ILY5110" s="1"/>
      <c r="IMB5110" s="5"/>
      <c r="IMC5110" s="1"/>
      <c r="IMF5110" s="5"/>
      <c r="IMG5110" s="1"/>
      <c r="IMJ5110" s="5"/>
      <c r="IMK5110" s="1"/>
      <c r="IMN5110" s="5"/>
      <c r="IMO5110" s="1"/>
      <c r="IMR5110" s="5"/>
      <c r="IMS5110" s="1"/>
      <c r="IMV5110" s="5"/>
      <c r="IMW5110" s="1"/>
      <c r="IMZ5110" s="5"/>
      <c r="INA5110" s="1"/>
      <c r="IND5110" s="5"/>
      <c r="INE5110" s="1"/>
      <c r="INH5110" s="5"/>
      <c r="INI5110" s="1"/>
      <c r="INL5110" s="5"/>
      <c r="INM5110" s="1"/>
      <c r="INP5110" s="5"/>
      <c r="INQ5110" s="1"/>
      <c r="INT5110" s="5"/>
      <c r="INU5110" s="1"/>
      <c r="INX5110" s="5"/>
      <c r="INY5110" s="1"/>
      <c r="IOB5110" s="5"/>
      <c r="IOC5110" s="1"/>
      <c r="IOF5110" s="5"/>
      <c r="IOG5110" s="1"/>
      <c r="IOJ5110" s="5"/>
      <c r="IOK5110" s="1"/>
      <c r="ION5110" s="5"/>
      <c r="IOO5110" s="1"/>
      <c r="IOR5110" s="5"/>
      <c r="IOS5110" s="1"/>
      <c r="IOV5110" s="5"/>
      <c r="IOW5110" s="1"/>
      <c r="IOZ5110" s="5"/>
      <c r="IPA5110" s="1"/>
      <c r="IPD5110" s="5"/>
      <c r="IPE5110" s="1"/>
      <c r="IPH5110" s="5"/>
      <c r="IPI5110" s="1"/>
      <c r="IPL5110" s="5"/>
      <c r="IPM5110" s="1"/>
      <c r="IPP5110" s="5"/>
      <c r="IPQ5110" s="1"/>
      <c r="IPT5110" s="5"/>
      <c r="IPU5110" s="1"/>
      <c r="IPX5110" s="5"/>
      <c r="IPY5110" s="1"/>
      <c r="IQB5110" s="5"/>
      <c r="IQC5110" s="1"/>
      <c r="IQF5110" s="5"/>
      <c r="IQG5110" s="1"/>
      <c r="IQJ5110" s="5"/>
      <c r="IQK5110" s="1"/>
      <c r="IQN5110" s="5"/>
      <c r="IQO5110" s="1"/>
      <c r="IQR5110" s="5"/>
      <c r="IQS5110" s="1"/>
      <c r="IQV5110" s="5"/>
      <c r="IQW5110" s="1"/>
      <c r="IQZ5110" s="5"/>
      <c r="IRA5110" s="1"/>
      <c r="IRD5110" s="5"/>
      <c r="IRE5110" s="1"/>
      <c r="IRH5110" s="5"/>
      <c r="IRI5110" s="1"/>
      <c r="IRL5110" s="5"/>
      <c r="IRM5110" s="1"/>
      <c r="IRP5110" s="5"/>
      <c r="IRQ5110" s="1"/>
      <c r="IRT5110" s="5"/>
      <c r="IRU5110" s="1"/>
      <c r="IRX5110" s="5"/>
      <c r="IRY5110" s="1"/>
      <c r="ISB5110" s="5"/>
      <c r="ISC5110" s="1"/>
      <c r="ISF5110" s="5"/>
      <c r="ISG5110" s="1"/>
      <c r="ISJ5110" s="5"/>
      <c r="ISK5110" s="1"/>
      <c r="ISN5110" s="5"/>
      <c r="ISO5110" s="1"/>
      <c r="ISR5110" s="5"/>
      <c r="ISS5110" s="1"/>
      <c r="ISV5110" s="5"/>
      <c r="ISW5110" s="1"/>
      <c r="ISZ5110" s="5"/>
      <c r="ITA5110" s="1"/>
      <c r="ITD5110" s="5"/>
      <c r="ITE5110" s="1"/>
      <c r="ITH5110" s="5"/>
      <c r="ITI5110" s="1"/>
      <c r="ITL5110" s="5"/>
      <c r="ITM5110" s="1"/>
      <c r="ITP5110" s="5"/>
      <c r="ITQ5110" s="1"/>
      <c r="ITT5110" s="5"/>
      <c r="ITU5110" s="1"/>
      <c r="ITX5110" s="5"/>
      <c r="ITY5110" s="1"/>
      <c r="IUB5110" s="5"/>
      <c r="IUC5110" s="1"/>
      <c r="IUF5110" s="5"/>
      <c r="IUG5110" s="1"/>
      <c r="IUJ5110" s="5"/>
      <c r="IUK5110" s="1"/>
      <c r="IUN5110" s="5"/>
      <c r="IUO5110" s="1"/>
      <c r="IUR5110" s="5"/>
      <c r="IUS5110" s="1"/>
      <c r="IUV5110" s="5"/>
      <c r="IUW5110" s="1"/>
      <c r="IUZ5110" s="5"/>
      <c r="IVA5110" s="1"/>
      <c r="IVD5110" s="5"/>
      <c r="IVE5110" s="1"/>
      <c r="IVH5110" s="5"/>
      <c r="IVI5110" s="1"/>
      <c r="IVL5110" s="5"/>
      <c r="IVM5110" s="1"/>
      <c r="IVP5110" s="5"/>
      <c r="IVQ5110" s="1"/>
      <c r="IVT5110" s="5"/>
      <c r="IVU5110" s="1"/>
      <c r="IVX5110" s="5"/>
      <c r="IVY5110" s="1"/>
      <c r="IWB5110" s="5"/>
      <c r="IWC5110" s="1"/>
      <c r="IWF5110" s="5"/>
      <c r="IWG5110" s="1"/>
      <c r="IWJ5110" s="5"/>
      <c r="IWK5110" s="1"/>
      <c r="IWN5110" s="5"/>
      <c r="IWO5110" s="1"/>
      <c r="IWR5110" s="5"/>
      <c r="IWS5110" s="1"/>
      <c r="IWV5110" s="5"/>
      <c r="IWW5110" s="1"/>
      <c r="IWZ5110" s="5"/>
      <c r="IXA5110" s="1"/>
      <c r="IXD5110" s="5"/>
      <c r="IXE5110" s="1"/>
      <c r="IXH5110" s="5"/>
      <c r="IXI5110" s="1"/>
      <c r="IXL5110" s="5"/>
      <c r="IXM5110" s="1"/>
      <c r="IXP5110" s="5"/>
      <c r="IXQ5110" s="1"/>
      <c r="IXT5110" s="5"/>
      <c r="IXU5110" s="1"/>
      <c r="IXX5110" s="5"/>
      <c r="IXY5110" s="1"/>
      <c r="IYB5110" s="5"/>
      <c r="IYC5110" s="1"/>
      <c r="IYF5110" s="5"/>
      <c r="IYG5110" s="1"/>
      <c r="IYJ5110" s="5"/>
      <c r="IYK5110" s="1"/>
      <c r="IYN5110" s="5"/>
      <c r="IYO5110" s="1"/>
      <c r="IYR5110" s="5"/>
      <c r="IYS5110" s="1"/>
      <c r="IYV5110" s="5"/>
      <c r="IYW5110" s="1"/>
      <c r="IYZ5110" s="5"/>
      <c r="IZA5110" s="1"/>
      <c r="IZD5110" s="5"/>
      <c r="IZE5110" s="1"/>
      <c r="IZH5110" s="5"/>
      <c r="IZI5110" s="1"/>
      <c r="IZL5110" s="5"/>
      <c r="IZM5110" s="1"/>
      <c r="IZP5110" s="5"/>
      <c r="IZQ5110" s="1"/>
      <c r="IZT5110" s="5"/>
      <c r="IZU5110" s="1"/>
      <c r="IZX5110" s="5"/>
      <c r="IZY5110" s="1"/>
      <c r="JAB5110" s="5"/>
      <c r="JAC5110" s="1"/>
      <c r="JAF5110" s="5"/>
      <c r="JAG5110" s="1"/>
      <c r="JAJ5110" s="5"/>
      <c r="JAK5110" s="1"/>
      <c r="JAN5110" s="5"/>
      <c r="JAO5110" s="1"/>
      <c r="JAR5110" s="5"/>
      <c r="JAS5110" s="1"/>
      <c r="JAV5110" s="5"/>
      <c r="JAW5110" s="1"/>
      <c r="JAZ5110" s="5"/>
      <c r="JBA5110" s="1"/>
      <c r="JBD5110" s="5"/>
      <c r="JBE5110" s="1"/>
      <c r="JBH5110" s="5"/>
      <c r="JBI5110" s="1"/>
      <c r="JBL5110" s="5"/>
      <c r="JBM5110" s="1"/>
      <c r="JBP5110" s="5"/>
      <c r="JBQ5110" s="1"/>
      <c r="JBT5110" s="5"/>
      <c r="JBU5110" s="1"/>
      <c r="JBX5110" s="5"/>
      <c r="JBY5110" s="1"/>
      <c r="JCB5110" s="5"/>
      <c r="JCC5110" s="1"/>
      <c r="JCF5110" s="5"/>
      <c r="JCG5110" s="1"/>
      <c r="JCJ5110" s="5"/>
      <c r="JCK5110" s="1"/>
      <c r="JCN5110" s="5"/>
      <c r="JCO5110" s="1"/>
      <c r="JCR5110" s="5"/>
      <c r="JCS5110" s="1"/>
      <c r="JCV5110" s="5"/>
      <c r="JCW5110" s="1"/>
      <c r="JCZ5110" s="5"/>
      <c r="JDA5110" s="1"/>
      <c r="JDD5110" s="5"/>
      <c r="JDE5110" s="1"/>
      <c r="JDH5110" s="5"/>
      <c r="JDI5110" s="1"/>
      <c r="JDL5110" s="5"/>
      <c r="JDM5110" s="1"/>
      <c r="JDP5110" s="5"/>
      <c r="JDQ5110" s="1"/>
      <c r="JDT5110" s="5"/>
      <c r="JDU5110" s="1"/>
      <c r="JDX5110" s="5"/>
      <c r="JDY5110" s="1"/>
      <c r="JEB5110" s="5"/>
      <c r="JEC5110" s="1"/>
      <c r="JEF5110" s="5"/>
      <c r="JEG5110" s="1"/>
      <c r="JEJ5110" s="5"/>
      <c r="JEK5110" s="1"/>
      <c r="JEN5110" s="5"/>
      <c r="JEO5110" s="1"/>
      <c r="JER5110" s="5"/>
      <c r="JES5110" s="1"/>
      <c r="JEV5110" s="5"/>
      <c r="JEW5110" s="1"/>
      <c r="JEZ5110" s="5"/>
      <c r="JFA5110" s="1"/>
      <c r="JFD5110" s="5"/>
      <c r="JFE5110" s="1"/>
      <c r="JFH5110" s="5"/>
      <c r="JFI5110" s="1"/>
      <c r="JFL5110" s="5"/>
      <c r="JFM5110" s="1"/>
      <c r="JFP5110" s="5"/>
      <c r="JFQ5110" s="1"/>
      <c r="JFT5110" s="5"/>
      <c r="JFU5110" s="1"/>
      <c r="JFX5110" s="5"/>
      <c r="JFY5110" s="1"/>
      <c r="JGB5110" s="5"/>
      <c r="JGC5110" s="1"/>
      <c r="JGF5110" s="5"/>
      <c r="JGG5110" s="1"/>
      <c r="JGJ5110" s="5"/>
      <c r="JGK5110" s="1"/>
      <c r="JGN5110" s="5"/>
      <c r="JGO5110" s="1"/>
      <c r="JGR5110" s="5"/>
      <c r="JGS5110" s="1"/>
      <c r="JGV5110" s="5"/>
      <c r="JGW5110" s="1"/>
      <c r="JGZ5110" s="5"/>
      <c r="JHA5110" s="1"/>
      <c r="JHD5110" s="5"/>
      <c r="JHE5110" s="1"/>
      <c r="JHH5110" s="5"/>
      <c r="JHI5110" s="1"/>
      <c r="JHL5110" s="5"/>
      <c r="JHM5110" s="1"/>
      <c r="JHP5110" s="5"/>
      <c r="JHQ5110" s="1"/>
      <c r="JHT5110" s="5"/>
      <c r="JHU5110" s="1"/>
      <c r="JHX5110" s="5"/>
      <c r="JHY5110" s="1"/>
      <c r="JIB5110" s="5"/>
      <c r="JIC5110" s="1"/>
      <c r="JIF5110" s="5"/>
      <c r="JIG5110" s="1"/>
      <c r="JIJ5110" s="5"/>
      <c r="JIK5110" s="1"/>
      <c r="JIN5110" s="5"/>
      <c r="JIO5110" s="1"/>
      <c r="JIR5110" s="5"/>
      <c r="JIS5110" s="1"/>
      <c r="JIV5110" s="5"/>
      <c r="JIW5110" s="1"/>
      <c r="JIZ5110" s="5"/>
      <c r="JJA5110" s="1"/>
      <c r="JJD5110" s="5"/>
      <c r="JJE5110" s="1"/>
      <c r="JJH5110" s="5"/>
      <c r="JJI5110" s="1"/>
      <c r="JJL5110" s="5"/>
      <c r="JJM5110" s="1"/>
      <c r="JJP5110" s="5"/>
      <c r="JJQ5110" s="1"/>
      <c r="JJT5110" s="5"/>
      <c r="JJU5110" s="1"/>
      <c r="JJX5110" s="5"/>
      <c r="JJY5110" s="1"/>
      <c r="JKB5110" s="5"/>
      <c r="JKC5110" s="1"/>
      <c r="JKF5110" s="5"/>
      <c r="JKG5110" s="1"/>
      <c r="JKJ5110" s="5"/>
      <c r="JKK5110" s="1"/>
      <c r="JKN5110" s="5"/>
      <c r="JKO5110" s="1"/>
      <c r="JKR5110" s="5"/>
      <c r="JKS5110" s="1"/>
      <c r="JKV5110" s="5"/>
      <c r="JKW5110" s="1"/>
      <c r="JKZ5110" s="5"/>
      <c r="JLA5110" s="1"/>
      <c r="JLD5110" s="5"/>
      <c r="JLE5110" s="1"/>
      <c r="JLH5110" s="5"/>
      <c r="JLI5110" s="1"/>
      <c r="JLL5110" s="5"/>
      <c r="JLM5110" s="1"/>
      <c r="JLP5110" s="5"/>
      <c r="JLQ5110" s="1"/>
      <c r="JLT5110" s="5"/>
      <c r="JLU5110" s="1"/>
      <c r="JLX5110" s="5"/>
      <c r="JLY5110" s="1"/>
      <c r="JMB5110" s="5"/>
      <c r="JMC5110" s="1"/>
      <c r="JMF5110" s="5"/>
      <c r="JMG5110" s="1"/>
      <c r="JMJ5110" s="5"/>
      <c r="JMK5110" s="1"/>
      <c r="JMN5110" s="5"/>
      <c r="JMO5110" s="1"/>
      <c r="JMR5110" s="5"/>
      <c r="JMS5110" s="1"/>
      <c r="JMV5110" s="5"/>
      <c r="JMW5110" s="1"/>
      <c r="JMZ5110" s="5"/>
      <c r="JNA5110" s="1"/>
      <c r="JND5110" s="5"/>
      <c r="JNE5110" s="1"/>
      <c r="JNH5110" s="5"/>
      <c r="JNI5110" s="1"/>
      <c r="JNL5110" s="5"/>
      <c r="JNM5110" s="1"/>
      <c r="JNP5110" s="5"/>
      <c r="JNQ5110" s="1"/>
      <c r="JNT5110" s="5"/>
      <c r="JNU5110" s="1"/>
      <c r="JNX5110" s="5"/>
      <c r="JNY5110" s="1"/>
      <c r="JOB5110" s="5"/>
      <c r="JOC5110" s="1"/>
      <c r="JOF5110" s="5"/>
      <c r="JOG5110" s="1"/>
      <c r="JOJ5110" s="5"/>
      <c r="JOK5110" s="1"/>
      <c r="JON5110" s="5"/>
      <c r="JOO5110" s="1"/>
      <c r="JOR5110" s="5"/>
      <c r="JOS5110" s="1"/>
      <c r="JOV5110" s="5"/>
      <c r="JOW5110" s="1"/>
      <c r="JOZ5110" s="5"/>
      <c r="JPA5110" s="1"/>
      <c r="JPD5110" s="5"/>
      <c r="JPE5110" s="1"/>
      <c r="JPH5110" s="5"/>
      <c r="JPI5110" s="1"/>
      <c r="JPL5110" s="5"/>
      <c r="JPM5110" s="1"/>
      <c r="JPP5110" s="5"/>
      <c r="JPQ5110" s="1"/>
      <c r="JPT5110" s="5"/>
      <c r="JPU5110" s="1"/>
      <c r="JPX5110" s="5"/>
      <c r="JPY5110" s="1"/>
      <c r="JQB5110" s="5"/>
      <c r="JQC5110" s="1"/>
      <c r="JQF5110" s="5"/>
      <c r="JQG5110" s="1"/>
      <c r="JQJ5110" s="5"/>
      <c r="JQK5110" s="1"/>
      <c r="JQN5110" s="5"/>
      <c r="JQO5110" s="1"/>
      <c r="JQR5110" s="5"/>
      <c r="JQS5110" s="1"/>
      <c r="JQV5110" s="5"/>
      <c r="JQW5110" s="1"/>
      <c r="JQZ5110" s="5"/>
      <c r="JRA5110" s="1"/>
      <c r="JRD5110" s="5"/>
      <c r="JRE5110" s="1"/>
      <c r="JRH5110" s="5"/>
      <c r="JRI5110" s="1"/>
      <c r="JRL5110" s="5"/>
      <c r="JRM5110" s="1"/>
      <c r="JRP5110" s="5"/>
      <c r="JRQ5110" s="1"/>
      <c r="JRT5110" s="5"/>
      <c r="JRU5110" s="1"/>
      <c r="JRX5110" s="5"/>
      <c r="JRY5110" s="1"/>
      <c r="JSB5110" s="5"/>
      <c r="JSC5110" s="1"/>
      <c r="JSF5110" s="5"/>
      <c r="JSG5110" s="1"/>
      <c r="JSJ5110" s="5"/>
      <c r="JSK5110" s="1"/>
      <c r="JSN5110" s="5"/>
      <c r="JSO5110" s="1"/>
      <c r="JSR5110" s="5"/>
      <c r="JSS5110" s="1"/>
      <c r="JSV5110" s="5"/>
      <c r="JSW5110" s="1"/>
      <c r="JSZ5110" s="5"/>
      <c r="JTA5110" s="1"/>
      <c r="JTD5110" s="5"/>
      <c r="JTE5110" s="1"/>
      <c r="JTH5110" s="5"/>
      <c r="JTI5110" s="1"/>
      <c r="JTL5110" s="5"/>
      <c r="JTM5110" s="1"/>
      <c r="JTP5110" s="5"/>
      <c r="JTQ5110" s="1"/>
      <c r="JTT5110" s="5"/>
      <c r="JTU5110" s="1"/>
      <c r="JTX5110" s="5"/>
      <c r="JTY5110" s="1"/>
      <c r="JUB5110" s="5"/>
      <c r="JUC5110" s="1"/>
      <c r="JUF5110" s="5"/>
      <c r="JUG5110" s="1"/>
      <c r="JUJ5110" s="5"/>
      <c r="JUK5110" s="1"/>
      <c r="JUN5110" s="5"/>
      <c r="JUO5110" s="1"/>
      <c r="JUR5110" s="5"/>
      <c r="JUS5110" s="1"/>
      <c r="JUV5110" s="5"/>
      <c r="JUW5110" s="1"/>
      <c r="JUZ5110" s="5"/>
      <c r="JVA5110" s="1"/>
      <c r="JVD5110" s="5"/>
      <c r="JVE5110" s="1"/>
      <c r="JVH5110" s="5"/>
      <c r="JVI5110" s="1"/>
      <c r="JVL5110" s="5"/>
      <c r="JVM5110" s="1"/>
      <c r="JVP5110" s="5"/>
      <c r="JVQ5110" s="1"/>
      <c r="JVT5110" s="5"/>
      <c r="JVU5110" s="1"/>
      <c r="JVX5110" s="5"/>
      <c r="JVY5110" s="1"/>
      <c r="JWB5110" s="5"/>
      <c r="JWC5110" s="1"/>
      <c r="JWF5110" s="5"/>
      <c r="JWG5110" s="1"/>
      <c r="JWJ5110" s="5"/>
      <c r="JWK5110" s="1"/>
      <c r="JWN5110" s="5"/>
      <c r="JWO5110" s="1"/>
      <c r="JWR5110" s="5"/>
      <c r="JWS5110" s="1"/>
      <c r="JWV5110" s="5"/>
      <c r="JWW5110" s="1"/>
      <c r="JWZ5110" s="5"/>
      <c r="JXA5110" s="1"/>
      <c r="JXD5110" s="5"/>
      <c r="JXE5110" s="1"/>
      <c r="JXH5110" s="5"/>
      <c r="JXI5110" s="1"/>
      <c r="JXL5110" s="5"/>
      <c r="JXM5110" s="1"/>
      <c r="JXP5110" s="5"/>
      <c r="JXQ5110" s="1"/>
      <c r="JXT5110" s="5"/>
      <c r="JXU5110" s="1"/>
      <c r="JXX5110" s="5"/>
      <c r="JXY5110" s="1"/>
      <c r="JYB5110" s="5"/>
      <c r="JYC5110" s="1"/>
      <c r="JYF5110" s="5"/>
      <c r="JYG5110" s="1"/>
      <c r="JYJ5110" s="5"/>
      <c r="JYK5110" s="1"/>
      <c r="JYN5110" s="5"/>
      <c r="JYO5110" s="1"/>
      <c r="JYR5110" s="5"/>
      <c r="JYS5110" s="1"/>
      <c r="JYV5110" s="5"/>
      <c r="JYW5110" s="1"/>
      <c r="JYZ5110" s="5"/>
      <c r="JZA5110" s="1"/>
      <c r="JZD5110" s="5"/>
      <c r="JZE5110" s="1"/>
      <c r="JZH5110" s="5"/>
      <c r="JZI5110" s="1"/>
      <c r="JZL5110" s="5"/>
      <c r="JZM5110" s="1"/>
      <c r="JZP5110" s="5"/>
      <c r="JZQ5110" s="1"/>
      <c r="JZT5110" s="5"/>
      <c r="JZU5110" s="1"/>
      <c r="JZX5110" s="5"/>
      <c r="JZY5110" s="1"/>
      <c r="KAB5110" s="5"/>
      <c r="KAC5110" s="1"/>
      <c r="KAF5110" s="5"/>
      <c r="KAG5110" s="1"/>
      <c r="KAJ5110" s="5"/>
      <c r="KAK5110" s="1"/>
      <c r="KAN5110" s="5"/>
      <c r="KAO5110" s="1"/>
      <c r="KAR5110" s="5"/>
      <c r="KAS5110" s="1"/>
      <c r="KAV5110" s="5"/>
      <c r="KAW5110" s="1"/>
      <c r="KAZ5110" s="5"/>
      <c r="KBA5110" s="1"/>
      <c r="KBD5110" s="5"/>
      <c r="KBE5110" s="1"/>
      <c r="KBH5110" s="5"/>
      <c r="KBI5110" s="1"/>
      <c r="KBL5110" s="5"/>
      <c r="KBM5110" s="1"/>
      <c r="KBP5110" s="5"/>
      <c r="KBQ5110" s="1"/>
      <c r="KBT5110" s="5"/>
      <c r="KBU5110" s="1"/>
      <c r="KBX5110" s="5"/>
      <c r="KBY5110" s="1"/>
      <c r="KCB5110" s="5"/>
      <c r="KCC5110" s="1"/>
      <c r="KCF5110" s="5"/>
      <c r="KCG5110" s="1"/>
      <c r="KCJ5110" s="5"/>
      <c r="KCK5110" s="1"/>
      <c r="KCN5110" s="5"/>
      <c r="KCO5110" s="1"/>
      <c r="KCR5110" s="5"/>
      <c r="KCS5110" s="1"/>
      <c r="KCV5110" s="5"/>
      <c r="KCW5110" s="1"/>
      <c r="KCZ5110" s="5"/>
      <c r="KDA5110" s="1"/>
      <c r="KDD5110" s="5"/>
      <c r="KDE5110" s="1"/>
      <c r="KDH5110" s="5"/>
      <c r="KDI5110" s="1"/>
      <c r="KDL5110" s="5"/>
      <c r="KDM5110" s="1"/>
      <c r="KDP5110" s="5"/>
      <c r="KDQ5110" s="1"/>
      <c r="KDT5110" s="5"/>
      <c r="KDU5110" s="1"/>
      <c r="KDX5110" s="5"/>
      <c r="KDY5110" s="1"/>
      <c r="KEB5110" s="5"/>
      <c r="KEC5110" s="1"/>
      <c r="KEF5110" s="5"/>
      <c r="KEG5110" s="1"/>
      <c r="KEJ5110" s="5"/>
      <c r="KEK5110" s="1"/>
      <c r="KEN5110" s="5"/>
      <c r="KEO5110" s="1"/>
      <c r="KER5110" s="5"/>
      <c r="KES5110" s="1"/>
      <c r="KEV5110" s="5"/>
      <c r="KEW5110" s="1"/>
      <c r="KEZ5110" s="5"/>
      <c r="KFA5110" s="1"/>
      <c r="KFD5110" s="5"/>
      <c r="KFE5110" s="1"/>
      <c r="KFH5110" s="5"/>
      <c r="KFI5110" s="1"/>
      <c r="KFL5110" s="5"/>
      <c r="KFM5110" s="1"/>
      <c r="KFP5110" s="5"/>
      <c r="KFQ5110" s="1"/>
      <c r="KFT5110" s="5"/>
      <c r="KFU5110" s="1"/>
      <c r="KFX5110" s="5"/>
      <c r="KFY5110" s="1"/>
      <c r="KGB5110" s="5"/>
      <c r="KGC5110" s="1"/>
      <c r="KGF5110" s="5"/>
      <c r="KGG5110" s="1"/>
      <c r="KGJ5110" s="5"/>
      <c r="KGK5110" s="1"/>
      <c r="KGN5110" s="5"/>
      <c r="KGO5110" s="1"/>
      <c r="KGR5110" s="5"/>
      <c r="KGS5110" s="1"/>
      <c r="KGV5110" s="5"/>
      <c r="KGW5110" s="1"/>
      <c r="KGZ5110" s="5"/>
      <c r="KHA5110" s="1"/>
      <c r="KHD5110" s="5"/>
      <c r="KHE5110" s="1"/>
      <c r="KHH5110" s="5"/>
      <c r="KHI5110" s="1"/>
      <c r="KHL5110" s="5"/>
      <c r="KHM5110" s="1"/>
      <c r="KHP5110" s="5"/>
      <c r="KHQ5110" s="1"/>
      <c r="KHT5110" s="5"/>
      <c r="KHU5110" s="1"/>
      <c r="KHX5110" s="5"/>
      <c r="KHY5110" s="1"/>
      <c r="KIB5110" s="5"/>
      <c r="KIC5110" s="1"/>
      <c r="KIF5110" s="5"/>
      <c r="KIG5110" s="1"/>
      <c r="KIJ5110" s="5"/>
      <c r="KIK5110" s="1"/>
      <c r="KIN5110" s="5"/>
      <c r="KIO5110" s="1"/>
      <c r="KIR5110" s="5"/>
      <c r="KIS5110" s="1"/>
      <c r="KIV5110" s="5"/>
      <c r="KIW5110" s="1"/>
      <c r="KIZ5110" s="5"/>
      <c r="KJA5110" s="1"/>
      <c r="KJD5110" s="5"/>
      <c r="KJE5110" s="1"/>
      <c r="KJH5110" s="5"/>
      <c r="KJI5110" s="1"/>
      <c r="KJL5110" s="5"/>
      <c r="KJM5110" s="1"/>
      <c r="KJP5110" s="5"/>
      <c r="KJQ5110" s="1"/>
      <c r="KJT5110" s="5"/>
      <c r="KJU5110" s="1"/>
      <c r="KJX5110" s="5"/>
      <c r="KJY5110" s="1"/>
      <c r="KKB5110" s="5"/>
      <c r="KKC5110" s="1"/>
      <c r="KKF5110" s="5"/>
      <c r="KKG5110" s="1"/>
      <c r="KKJ5110" s="5"/>
      <c r="KKK5110" s="1"/>
      <c r="KKN5110" s="5"/>
      <c r="KKO5110" s="1"/>
      <c r="KKR5110" s="5"/>
      <c r="KKS5110" s="1"/>
      <c r="KKV5110" s="5"/>
      <c r="KKW5110" s="1"/>
      <c r="KKZ5110" s="5"/>
      <c r="KLA5110" s="1"/>
      <c r="KLD5110" s="5"/>
      <c r="KLE5110" s="1"/>
      <c r="KLH5110" s="5"/>
      <c r="KLI5110" s="1"/>
      <c r="KLL5110" s="5"/>
      <c r="KLM5110" s="1"/>
      <c r="KLP5110" s="5"/>
      <c r="KLQ5110" s="1"/>
      <c r="KLT5110" s="5"/>
      <c r="KLU5110" s="1"/>
      <c r="KLX5110" s="5"/>
      <c r="KLY5110" s="1"/>
      <c r="KMB5110" s="5"/>
      <c r="KMC5110" s="1"/>
      <c r="KMF5110" s="5"/>
      <c r="KMG5110" s="1"/>
      <c r="KMJ5110" s="5"/>
      <c r="KMK5110" s="1"/>
      <c r="KMN5110" s="5"/>
      <c r="KMO5110" s="1"/>
      <c r="KMR5110" s="5"/>
      <c r="KMS5110" s="1"/>
      <c r="KMV5110" s="5"/>
      <c r="KMW5110" s="1"/>
      <c r="KMZ5110" s="5"/>
      <c r="KNA5110" s="1"/>
      <c r="KND5110" s="5"/>
      <c r="KNE5110" s="1"/>
      <c r="KNH5110" s="5"/>
      <c r="KNI5110" s="1"/>
      <c r="KNL5110" s="5"/>
      <c r="KNM5110" s="1"/>
      <c r="KNP5110" s="5"/>
      <c r="KNQ5110" s="1"/>
      <c r="KNT5110" s="5"/>
      <c r="KNU5110" s="1"/>
      <c r="KNX5110" s="5"/>
      <c r="KNY5110" s="1"/>
      <c r="KOB5110" s="5"/>
      <c r="KOC5110" s="1"/>
      <c r="KOF5110" s="5"/>
      <c r="KOG5110" s="1"/>
      <c r="KOJ5110" s="5"/>
      <c r="KOK5110" s="1"/>
      <c r="KON5110" s="5"/>
      <c r="KOO5110" s="1"/>
      <c r="KOR5110" s="5"/>
      <c r="KOS5110" s="1"/>
      <c r="KOV5110" s="5"/>
      <c r="KOW5110" s="1"/>
      <c r="KOZ5110" s="5"/>
      <c r="KPA5110" s="1"/>
      <c r="KPD5110" s="5"/>
      <c r="KPE5110" s="1"/>
      <c r="KPH5110" s="5"/>
      <c r="KPI5110" s="1"/>
      <c r="KPL5110" s="5"/>
      <c r="KPM5110" s="1"/>
      <c r="KPP5110" s="5"/>
      <c r="KPQ5110" s="1"/>
      <c r="KPT5110" s="5"/>
      <c r="KPU5110" s="1"/>
      <c r="KPX5110" s="5"/>
      <c r="KPY5110" s="1"/>
      <c r="KQB5110" s="5"/>
      <c r="KQC5110" s="1"/>
      <c r="KQF5110" s="5"/>
      <c r="KQG5110" s="1"/>
      <c r="KQJ5110" s="5"/>
      <c r="KQK5110" s="1"/>
      <c r="KQN5110" s="5"/>
      <c r="KQO5110" s="1"/>
      <c r="KQR5110" s="5"/>
      <c r="KQS5110" s="1"/>
      <c r="KQV5110" s="5"/>
      <c r="KQW5110" s="1"/>
      <c r="KQZ5110" s="5"/>
      <c r="KRA5110" s="1"/>
      <c r="KRD5110" s="5"/>
      <c r="KRE5110" s="1"/>
      <c r="KRH5110" s="5"/>
      <c r="KRI5110" s="1"/>
      <c r="KRL5110" s="5"/>
      <c r="KRM5110" s="1"/>
      <c r="KRP5110" s="5"/>
      <c r="KRQ5110" s="1"/>
      <c r="KRT5110" s="5"/>
      <c r="KRU5110" s="1"/>
      <c r="KRX5110" s="5"/>
      <c r="KRY5110" s="1"/>
      <c r="KSB5110" s="5"/>
      <c r="KSC5110" s="1"/>
      <c r="KSF5110" s="5"/>
      <c r="KSG5110" s="1"/>
      <c r="KSJ5110" s="5"/>
      <c r="KSK5110" s="1"/>
      <c r="KSN5110" s="5"/>
      <c r="KSO5110" s="1"/>
      <c r="KSR5110" s="5"/>
      <c r="KSS5110" s="1"/>
      <c r="KSV5110" s="5"/>
      <c r="KSW5110" s="1"/>
      <c r="KSZ5110" s="5"/>
      <c r="KTA5110" s="1"/>
      <c r="KTD5110" s="5"/>
      <c r="KTE5110" s="1"/>
      <c r="KTH5110" s="5"/>
      <c r="KTI5110" s="1"/>
      <c r="KTL5110" s="5"/>
      <c r="KTM5110" s="1"/>
      <c r="KTP5110" s="5"/>
      <c r="KTQ5110" s="1"/>
      <c r="KTT5110" s="5"/>
      <c r="KTU5110" s="1"/>
      <c r="KTX5110" s="5"/>
      <c r="KTY5110" s="1"/>
      <c r="KUB5110" s="5"/>
      <c r="KUC5110" s="1"/>
      <c r="KUF5110" s="5"/>
      <c r="KUG5110" s="1"/>
      <c r="KUJ5110" s="5"/>
      <c r="KUK5110" s="1"/>
      <c r="KUN5110" s="5"/>
      <c r="KUO5110" s="1"/>
      <c r="KUR5110" s="5"/>
      <c r="KUS5110" s="1"/>
      <c r="KUV5110" s="5"/>
      <c r="KUW5110" s="1"/>
      <c r="KUZ5110" s="5"/>
      <c r="KVA5110" s="1"/>
      <c r="KVD5110" s="5"/>
      <c r="KVE5110" s="1"/>
      <c r="KVH5110" s="5"/>
      <c r="KVI5110" s="1"/>
      <c r="KVL5110" s="5"/>
      <c r="KVM5110" s="1"/>
      <c r="KVP5110" s="5"/>
      <c r="KVQ5110" s="1"/>
      <c r="KVT5110" s="5"/>
      <c r="KVU5110" s="1"/>
      <c r="KVX5110" s="5"/>
      <c r="KVY5110" s="1"/>
      <c r="KWB5110" s="5"/>
      <c r="KWC5110" s="1"/>
      <c r="KWF5110" s="5"/>
      <c r="KWG5110" s="1"/>
      <c r="KWJ5110" s="5"/>
      <c r="KWK5110" s="1"/>
      <c r="KWN5110" s="5"/>
      <c r="KWO5110" s="1"/>
      <c r="KWR5110" s="5"/>
      <c r="KWS5110" s="1"/>
      <c r="KWV5110" s="5"/>
      <c r="KWW5110" s="1"/>
      <c r="KWZ5110" s="5"/>
      <c r="KXA5110" s="1"/>
      <c r="KXD5110" s="5"/>
      <c r="KXE5110" s="1"/>
      <c r="KXH5110" s="5"/>
      <c r="KXI5110" s="1"/>
      <c r="KXL5110" s="5"/>
      <c r="KXM5110" s="1"/>
      <c r="KXP5110" s="5"/>
      <c r="KXQ5110" s="1"/>
      <c r="KXT5110" s="5"/>
      <c r="KXU5110" s="1"/>
      <c r="KXX5110" s="5"/>
      <c r="KXY5110" s="1"/>
      <c r="KYB5110" s="5"/>
      <c r="KYC5110" s="1"/>
      <c r="KYF5110" s="5"/>
      <c r="KYG5110" s="1"/>
      <c r="KYJ5110" s="5"/>
      <c r="KYK5110" s="1"/>
      <c r="KYN5110" s="5"/>
      <c r="KYO5110" s="1"/>
      <c r="KYR5110" s="5"/>
      <c r="KYS5110" s="1"/>
      <c r="KYV5110" s="5"/>
      <c r="KYW5110" s="1"/>
      <c r="KYZ5110" s="5"/>
      <c r="KZA5110" s="1"/>
      <c r="KZD5110" s="5"/>
      <c r="KZE5110" s="1"/>
      <c r="KZH5110" s="5"/>
      <c r="KZI5110" s="1"/>
      <c r="KZL5110" s="5"/>
      <c r="KZM5110" s="1"/>
      <c r="KZP5110" s="5"/>
      <c r="KZQ5110" s="1"/>
      <c r="KZT5110" s="5"/>
      <c r="KZU5110" s="1"/>
      <c r="KZX5110" s="5"/>
      <c r="KZY5110" s="1"/>
      <c r="LAB5110" s="5"/>
      <c r="LAC5110" s="1"/>
      <c r="LAF5110" s="5"/>
      <c r="LAG5110" s="1"/>
      <c r="LAJ5110" s="5"/>
      <c r="LAK5110" s="1"/>
      <c r="LAN5110" s="5"/>
      <c r="LAO5110" s="1"/>
      <c r="LAR5110" s="5"/>
      <c r="LAS5110" s="1"/>
      <c r="LAV5110" s="5"/>
      <c r="LAW5110" s="1"/>
      <c r="LAZ5110" s="5"/>
      <c r="LBA5110" s="1"/>
      <c r="LBD5110" s="5"/>
      <c r="LBE5110" s="1"/>
      <c r="LBH5110" s="5"/>
      <c r="LBI5110" s="1"/>
      <c r="LBL5110" s="5"/>
      <c r="LBM5110" s="1"/>
      <c r="LBP5110" s="5"/>
      <c r="LBQ5110" s="1"/>
      <c r="LBT5110" s="5"/>
      <c r="LBU5110" s="1"/>
      <c r="LBX5110" s="5"/>
      <c r="LBY5110" s="1"/>
      <c r="LCB5110" s="5"/>
      <c r="LCC5110" s="1"/>
      <c r="LCF5110" s="5"/>
      <c r="LCG5110" s="1"/>
      <c r="LCJ5110" s="5"/>
      <c r="LCK5110" s="1"/>
      <c r="LCN5110" s="5"/>
      <c r="LCO5110" s="1"/>
      <c r="LCR5110" s="5"/>
      <c r="LCS5110" s="1"/>
      <c r="LCV5110" s="5"/>
      <c r="LCW5110" s="1"/>
      <c r="LCZ5110" s="5"/>
      <c r="LDA5110" s="1"/>
      <c r="LDD5110" s="5"/>
      <c r="LDE5110" s="1"/>
      <c r="LDH5110" s="5"/>
      <c r="LDI5110" s="1"/>
      <c r="LDL5110" s="5"/>
      <c r="LDM5110" s="1"/>
      <c r="LDP5110" s="5"/>
      <c r="LDQ5110" s="1"/>
      <c r="LDT5110" s="5"/>
      <c r="LDU5110" s="1"/>
      <c r="LDX5110" s="5"/>
      <c r="LDY5110" s="1"/>
      <c r="LEB5110" s="5"/>
      <c r="LEC5110" s="1"/>
      <c r="LEF5110" s="5"/>
      <c r="LEG5110" s="1"/>
      <c r="LEJ5110" s="5"/>
      <c r="LEK5110" s="1"/>
      <c r="LEN5110" s="5"/>
      <c r="LEO5110" s="1"/>
      <c r="LER5110" s="5"/>
      <c r="LES5110" s="1"/>
      <c r="LEV5110" s="5"/>
      <c r="LEW5110" s="1"/>
      <c r="LEZ5110" s="5"/>
      <c r="LFA5110" s="1"/>
      <c r="LFD5110" s="5"/>
      <c r="LFE5110" s="1"/>
      <c r="LFH5110" s="5"/>
      <c r="LFI5110" s="1"/>
      <c r="LFL5110" s="5"/>
      <c r="LFM5110" s="1"/>
      <c r="LFP5110" s="5"/>
      <c r="LFQ5110" s="1"/>
      <c r="LFT5110" s="5"/>
      <c r="LFU5110" s="1"/>
      <c r="LFX5110" s="5"/>
      <c r="LFY5110" s="1"/>
      <c r="LGB5110" s="5"/>
      <c r="LGC5110" s="1"/>
      <c r="LGF5110" s="5"/>
      <c r="LGG5110" s="1"/>
      <c r="LGJ5110" s="5"/>
      <c r="LGK5110" s="1"/>
      <c r="LGN5110" s="5"/>
      <c r="LGO5110" s="1"/>
      <c r="LGR5110" s="5"/>
      <c r="LGS5110" s="1"/>
      <c r="LGV5110" s="5"/>
      <c r="LGW5110" s="1"/>
      <c r="LGZ5110" s="5"/>
      <c r="LHA5110" s="1"/>
      <c r="LHD5110" s="5"/>
      <c r="LHE5110" s="1"/>
      <c r="LHH5110" s="5"/>
      <c r="LHI5110" s="1"/>
      <c r="LHL5110" s="5"/>
      <c r="LHM5110" s="1"/>
      <c r="LHP5110" s="5"/>
      <c r="LHQ5110" s="1"/>
      <c r="LHT5110" s="5"/>
      <c r="LHU5110" s="1"/>
      <c r="LHX5110" s="5"/>
      <c r="LHY5110" s="1"/>
      <c r="LIB5110" s="5"/>
      <c r="LIC5110" s="1"/>
      <c r="LIF5110" s="5"/>
      <c r="LIG5110" s="1"/>
      <c r="LIJ5110" s="5"/>
      <c r="LIK5110" s="1"/>
      <c r="LIN5110" s="5"/>
      <c r="LIO5110" s="1"/>
      <c r="LIR5110" s="5"/>
      <c r="LIS5110" s="1"/>
      <c r="LIV5110" s="5"/>
      <c r="LIW5110" s="1"/>
      <c r="LIZ5110" s="5"/>
      <c r="LJA5110" s="1"/>
      <c r="LJD5110" s="5"/>
      <c r="LJE5110" s="1"/>
      <c r="LJH5110" s="5"/>
      <c r="LJI5110" s="1"/>
      <c r="LJL5110" s="5"/>
      <c r="LJM5110" s="1"/>
      <c r="LJP5110" s="5"/>
      <c r="LJQ5110" s="1"/>
      <c r="LJT5110" s="5"/>
      <c r="LJU5110" s="1"/>
      <c r="LJX5110" s="5"/>
      <c r="LJY5110" s="1"/>
      <c r="LKB5110" s="5"/>
      <c r="LKC5110" s="1"/>
      <c r="LKF5110" s="5"/>
      <c r="LKG5110" s="1"/>
      <c r="LKJ5110" s="5"/>
      <c r="LKK5110" s="1"/>
      <c r="LKN5110" s="5"/>
      <c r="LKO5110" s="1"/>
      <c r="LKR5110" s="5"/>
      <c r="LKS5110" s="1"/>
      <c r="LKV5110" s="5"/>
      <c r="LKW5110" s="1"/>
      <c r="LKZ5110" s="5"/>
      <c r="LLA5110" s="1"/>
      <c r="LLD5110" s="5"/>
      <c r="LLE5110" s="1"/>
      <c r="LLH5110" s="5"/>
      <c r="LLI5110" s="1"/>
      <c r="LLL5110" s="5"/>
      <c r="LLM5110" s="1"/>
      <c r="LLP5110" s="5"/>
      <c r="LLQ5110" s="1"/>
      <c r="LLT5110" s="5"/>
      <c r="LLU5110" s="1"/>
      <c r="LLX5110" s="5"/>
      <c r="LLY5110" s="1"/>
      <c r="LMB5110" s="5"/>
      <c r="LMC5110" s="1"/>
      <c r="LMF5110" s="5"/>
      <c r="LMG5110" s="1"/>
      <c r="LMJ5110" s="5"/>
      <c r="LMK5110" s="1"/>
      <c r="LMN5110" s="5"/>
      <c r="LMO5110" s="1"/>
      <c r="LMR5110" s="5"/>
      <c r="LMS5110" s="1"/>
      <c r="LMV5110" s="5"/>
      <c r="LMW5110" s="1"/>
      <c r="LMZ5110" s="5"/>
      <c r="LNA5110" s="1"/>
      <c r="LND5110" s="5"/>
      <c r="LNE5110" s="1"/>
      <c r="LNH5110" s="5"/>
      <c r="LNI5110" s="1"/>
      <c r="LNL5110" s="5"/>
      <c r="LNM5110" s="1"/>
      <c r="LNP5110" s="5"/>
      <c r="LNQ5110" s="1"/>
      <c r="LNT5110" s="5"/>
      <c r="LNU5110" s="1"/>
      <c r="LNX5110" s="5"/>
      <c r="LNY5110" s="1"/>
      <c r="LOB5110" s="5"/>
      <c r="LOC5110" s="1"/>
      <c r="LOF5110" s="5"/>
      <c r="LOG5110" s="1"/>
      <c r="LOJ5110" s="5"/>
      <c r="LOK5110" s="1"/>
      <c r="LON5110" s="5"/>
      <c r="LOO5110" s="1"/>
      <c r="LOR5110" s="5"/>
      <c r="LOS5110" s="1"/>
      <c r="LOV5110" s="5"/>
      <c r="LOW5110" s="1"/>
      <c r="LOZ5110" s="5"/>
      <c r="LPA5110" s="1"/>
      <c r="LPD5110" s="5"/>
      <c r="LPE5110" s="1"/>
      <c r="LPH5110" s="5"/>
      <c r="LPI5110" s="1"/>
      <c r="LPL5110" s="5"/>
      <c r="LPM5110" s="1"/>
      <c r="LPP5110" s="5"/>
      <c r="LPQ5110" s="1"/>
      <c r="LPT5110" s="5"/>
      <c r="LPU5110" s="1"/>
      <c r="LPX5110" s="5"/>
      <c r="LPY5110" s="1"/>
      <c r="LQB5110" s="5"/>
      <c r="LQC5110" s="1"/>
      <c r="LQF5110" s="5"/>
      <c r="LQG5110" s="1"/>
      <c r="LQJ5110" s="5"/>
      <c r="LQK5110" s="1"/>
      <c r="LQN5110" s="5"/>
      <c r="LQO5110" s="1"/>
      <c r="LQR5110" s="5"/>
      <c r="LQS5110" s="1"/>
      <c r="LQV5110" s="5"/>
      <c r="LQW5110" s="1"/>
      <c r="LQZ5110" s="5"/>
      <c r="LRA5110" s="1"/>
      <c r="LRD5110" s="5"/>
      <c r="LRE5110" s="1"/>
      <c r="LRH5110" s="5"/>
      <c r="LRI5110" s="1"/>
      <c r="LRL5110" s="5"/>
      <c r="LRM5110" s="1"/>
      <c r="LRP5110" s="5"/>
      <c r="LRQ5110" s="1"/>
      <c r="LRT5110" s="5"/>
      <c r="LRU5110" s="1"/>
      <c r="LRX5110" s="5"/>
      <c r="LRY5110" s="1"/>
      <c r="LSB5110" s="5"/>
      <c r="LSC5110" s="1"/>
      <c r="LSF5110" s="5"/>
      <c r="LSG5110" s="1"/>
      <c r="LSJ5110" s="5"/>
      <c r="LSK5110" s="1"/>
      <c r="LSN5110" s="5"/>
      <c r="LSO5110" s="1"/>
      <c r="LSR5110" s="5"/>
      <c r="LSS5110" s="1"/>
      <c r="LSV5110" s="5"/>
      <c r="LSW5110" s="1"/>
      <c r="LSZ5110" s="5"/>
      <c r="LTA5110" s="1"/>
      <c r="LTD5110" s="5"/>
      <c r="LTE5110" s="1"/>
      <c r="LTH5110" s="5"/>
      <c r="LTI5110" s="1"/>
      <c r="LTL5110" s="5"/>
      <c r="LTM5110" s="1"/>
      <c r="LTP5110" s="5"/>
      <c r="LTQ5110" s="1"/>
      <c r="LTT5110" s="5"/>
      <c r="LTU5110" s="1"/>
      <c r="LTX5110" s="5"/>
      <c r="LTY5110" s="1"/>
      <c r="LUB5110" s="5"/>
      <c r="LUC5110" s="1"/>
      <c r="LUF5110" s="5"/>
      <c r="LUG5110" s="1"/>
      <c r="LUJ5110" s="5"/>
      <c r="LUK5110" s="1"/>
      <c r="LUN5110" s="5"/>
      <c r="LUO5110" s="1"/>
      <c r="LUR5110" s="5"/>
      <c r="LUS5110" s="1"/>
      <c r="LUV5110" s="5"/>
      <c r="LUW5110" s="1"/>
      <c r="LUZ5110" s="5"/>
      <c r="LVA5110" s="1"/>
      <c r="LVD5110" s="5"/>
      <c r="LVE5110" s="1"/>
      <c r="LVH5110" s="5"/>
      <c r="LVI5110" s="1"/>
      <c r="LVL5110" s="5"/>
      <c r="LVM5110" s="1"/>
      <c r="LVP5110" s="5"/>
      <c r="LVQ5110" s="1"/>
      <c r="LVT5110" s="5"/>
      <c r="LVU5110" s="1"/>
      <c r="LVX5110" s="5"/>
      <c r="LVY5110" s="1"/>
      <c r="LWB5110" s="5"/>
      <c r="LWC5110" s="1"/>
      <c r="LWF5110" s="5"/>
      <c r="LWG5110" s="1"/>
      <c r="LWJ5110" s="5"/>
      <c r="LWK5110" s="1"/>
      <c r="LWN5110" s="5"/>
      <c r="LWO5110" s="1"/>
      <c r="LWR5110" s="5"/>
      <c r="LWS5110" s="1"/>
      <c r="LWV5110" s="5"/>
      <c r="LWW5110" s="1"/>
      <c r="LWZ5110" s="5"/>
      <c r="LXA5110" s="1"/>
      <c r="LXD5110" s="5"/>
      <c r="LXE5110" s="1"/>
      <c r="LXH5110" s="5"/>
      <c r="LXI5110" s="1"/>
      <c r="LXL5110" s="5"/>
      <c r="LXM5110" s="1"/>
      <c r="LXP5110" s="5"/>
      <c r="LXQ5110" s="1"/>
      <c r="LXT5110" s="5"/>
      <c r="LXU5110" s="1"/>
      <c r="LXX5110" s="5"/>
      <c r="LXY5110" s="1"/>
      <c r="LYB5110" s="5"/>
      <c r="LYC5110" s="1"/>
      <c r="LYF5110" s="5"/>
      <c r="LYG5110" s="1"/>
      <c r="LYJ5110" s="5"/>
      <c r="LYK5110" s="1"/>
      <c r="LYN5110" s="5"/>
      <c r="LYO5110" s="1"/>
      <c r="LYR5110" s="5"/>
      <c r="LYS5110" s="1"/>
      <c r="LYV5110" s="5"/>
      <c r="LYW5110" s="1"/>
      <c r="LYZ5110" s="5"/>
      <c r="LZA5110" s="1"/>
      <c r="LZD5110" s="5"/>
      <c r="LZE5110" s="1"/>
      <c r="LZH5110" s="5"/>
      <c r="LZI5110" s="1"/>
      <c r="LZL5110" s="5"/>
      <c r="LZM5110" s="1"/>
      <c r="LZP5110" s="5"/>
      <c r="LZQ5110" s="1"/>
      <c r="LZT5110" s="5"/>
      <c r="LZU5110" s="1"/>
      <c r="LZX5110" s="5"/>
      <c r="LZY5110" s="1"/>
      <c r="MAB5110" s="5"/>
      <c r="MAC5110" s="1"/>
      <c r="MAF5110" s="5"/>
      <c r="MAG5110" s="1"/>
      <c r="MAJ5110" s="5"/>
      <c r="MAK5110" s="1"/>
      <c r="MAN5110" s="5"/>
      <c r="MAO5110" s="1"/>
      <c r="MAR5110" s="5"/>
      <c r="MAS5110" s="1"/>
      <c r="MAV5110" s="5"/>
      <c r="MAW5110" s="1"/>
      <c r="MAZ5110" s="5"/>
      <c r="MBA5110" s="1"/>
      <c r="MBD5110" s="5"/>
      <c r="MBE5110" s="1"/>
      <c r="MBH5110" s="5"/>
      <c r="MBI5110" s="1"/>
      <c r="MBL5110" s="5"/>
      <c r="MBM5110" s="1"/>
      <c r="MBP5110" s="5"/>
      <c r="MBQ5110" s="1"/>
      <c r="MBT5110" s="5"/>
      <c r="MBU5110" s="1"/>
      <c r="MBX5110" s="5"/>
      <c r="MBY5110" s="1"/>
      <c r="MCB5110" s="5"/>
      <c r="MCC5110" s="1"/>
      <c r="MCF5110" s="5"/>
      <c r="MCG5110" s="1"/>
      <c r="MCJ5110" s="5"/>
      <c r="MCK5110" s="1"/>
      <c r="MCN5110" s="5"/>
      <c r="MCO5110" s="1"/>
      <c r="MCR5110" s="5"/>
      <c r="MCS5110" s="1"/>
      <c r="MCV5110" s="5"/>
      <c r="MCW5110" s="1"/>
      <c r="MCZ5110" s="5"/>
      <c r="MDA5110" s="1"/>
      <c r="MDD5110" s="5"/>
      <c r="MDE5110" s="1"/>
      <c r="MDH5110" s="5"/>
      <c r="MDI5110" s="1"/>
      <c r="MDL5110" s="5"/>
      <c r="MDM5110" s="1"/>
      <c r="MDP5110" s="5"/>
      <c r="MDQ5110" s="1"/>
      <c r="MDT5110" s="5"/>
      <c r="MDU5110" s="1"/>
      <c r="MDX5110" s="5"/>
      <c r="MDY5110" s="1"/>
      <c r="MEB5110" s="5"/>
      <c r="MEC5110" s="1"/>
      <c r="MEF5110" s="5"/>
      <c r="MEG5110" s="1"/>
      <c r="MEJ5110" s="5"/>
      <c r="MEK5110" s="1"/>
      <c r="MEN5110" s="5"/>
      <c r="MEO5110" s="1"/>
      <c r="MER5110" s="5"/>
      <c r="MES5110" s="1"/>
      <c r="MEV5110" s="5"/>
      <c r="MEW5110" s="1"/>
      <c r="MEZ5110" s="5"/>
      <c r="MFA5110" s="1"/>
      <c r="MFD5110" s="5"/>
      <c r="MFE5110" s="1"/>
      <c r="MFH5110" s="5"/>
      <c r="MFI5110" s="1"/>
      <c r="MFL5110" s="5"/>
      <c r="MFM5110" s="1"/>
      <c r="MFP5110" s="5"/>
      <c r="MFQ5110" s="1"/>
      <c r="MFT5110" s="5"/>
      <c r="MFU5110" s="1"/>
      <c r="MFX5110" s="5"/>
      <c r="MFY5110" s="1"/>
      <c r="MGB5110" s="5"/>
      <c r="MGC5110" s="1"/>
      <c r="MGF5110" s="5"/>
      <c r="MGG5110" s="1"/>
      <c r="MGJ5110" s="5"/>
      <c r="MGK5110" s="1"/>
      <c r="MGN5110" s="5"/>
      <c r="MGO5110" s="1"/>
      <c r="MGR5110" s="5"/>
      <c r="MGS5110" s="1"/>
      <c r="MGV5110" s="5"/>
      <c r="MGW5110" s="1"/>
      <c r="MGZ5110" s="5"/>
      <c r="MHA5110" s="1"/>
      <c r="MHD5110" s="5"/>
      <c r="MHE5110" s="1"/>
      <c r="MHH5110" s="5"/>
      <c r="MHI5110" s="1"/>
      <c r="MHL5110" s="5"/>
      <c r="MHM5110" s="1"/>
      <c r="MHP5110" s="5"/>
      <c r="MHQ5110" s="1"/>
      <c r="MHT5110" s="5"/>
      <c r="MHU5110" s="1"/>
      <c r="MHX5110" s="5"/>
      <c r="MHY5110" s="1"/>
      <c r="MIB5110" s="5"/>
      <c r="MIC5110" s="1"/>
      <c r="MIF5110" s="5"/>
      <c r="MIG5110" s="1"/>
      <c r="MIJ5110" s="5"/>
      <c r="MIK5110" s="1"/>
      <c r="MIN5110" s="5"/>
      <c r="MIO5110" s="1"/>
      <c r="MIR5110" s="5"/>
      <c r="MIS5110" s="1"/>
      <c r="MIV5110" s="5"/>
      <c r="MIW5110" s="1"/>
      <c r="MIZ5110" s="5"/>
      <c r="MJA5110" s="1"/>
      <c r="MJD5110" s="5"/>
      <c r="MJE5110" s="1"/>
      <c r="MJH5110" s="5"/>
      <c r="MJI5110" s="1"/>
      <c r="MJL5110" s="5"/>
      <c r="MJM5110" s="1"/>
      <c r="MJP5110" s="5"/>
      <c r="MJQ5110" s="1"/>
      <c r="MJT5110" s="5"/>
      <c r="MJU5110" s="1"/>
      <c r="MJX5110" s="5"/>
      <c r="MJY5110" s="1"/>
      <c r="MKB5110" s="5"/>
      <c r="MKC5110" s="1"/>
      <c r="MKF5110" s="5"/>
      <c r="MKG5110" s="1"/>
      <c r="MKJ5110" s="5"/>
      <c r="MKK5110" s="1"/>
      <c r="MKN5110" s="5"/>
      <c r="MKO5110" s="1"/>
      <c r="MKR5110" s="5"/>
      <c r="MKS5110" s="1"/>
      <c r="MKV5110" s="5"/>
      <c r="MKW5110" s="1"/>
      <c r="MKZ5110" s="5"/>
      <c r="MLA5110" s="1"/>
      <c r="MLD5110" s="5"/>
      <c r="MLE5110" s="1"/>
      <c r="MLH5110" s="5"/>
      <c r="MLI5110" s="1"/>
      <c r="MLL5110" s="5"/>
      <c r="MLM5110" s="1"/>
      <c r="MLP5110" s="5"/>
      <c r="MLQ5110" s="1"/>
      <c r="MLT5110" s="5"/>
      <c r="MLU5110" s="1"/>
      <c r="MLX5110" s="5"/>
      <c r="MLY5110" s="1"/>
      <c r="MMB5110" s="5"/>
      <c r="MMC5110" s="1"/>
      <c r="MMF5110" s="5"/>
      <c r="MMG5110" s="1"/>
      <c r="MMJ5110" s="5"/>
      <c r="MMK5110" s="1"/>
      <c r="MMN5110" s="5"/>
      <c r="MMO5110" s="1"/>
      <c r="MMR5110" s="5"/>
      <c r="MMS5110" s="1"/>
      <c r="MMV5110" s="5"/>
      <c r="MMW5110" s="1"/>
      <c r="MMZ5110" s="5"/>
      <c r="MNA5110" s="1"/>
      <c r="MND5110" s="5"/>
      <c r="MNE5110" s="1"/>
      <c r="MNH5110" s="5"/>
      <c r="MNI5110" s="1"/>
      <c r="MNL5110" s="5"/>
      <c r="MNM5110" s="1"/>
      <c r="MNP5110" s="5"/>
      <c r="MNQ5110" s="1"/>
      <c r="MNT5110" s="5"/>
      <c r="MNU5110" s="1"/>
      <c r="MNX5110" s="5"/>
      <c r="MNY5110" s="1"/>
      <c r="MOB5110" s="5"/>
      <c r="MOC5110" s="1"/>
      <c r="MOF5110" s="5"/>
      <c r="MOG5110" s="1"/>
      <c r="MOJ5110" s="5"/>
      <c r="MOK5110" s="1"/>
      <c r="MON5110" s="5"/>
      <c r="MOO5110" s="1"/>
      <c r="MOR5110" s="5"/>
      <c r="MOS5110" s="1"/>
      <c r="MOV5110" s="5"/>
      <c r="MOW5110" s="1"/>
      <c r="MOZ5110" s="5"/>
      <c r="MPA5110" s="1"/>
      <c r="MPD5110" s="5"/>
      <c r="MPE5110" s="1"/>
      <c r="MPH5110" s="5"/>
      <c r="MPI5110" s="1"/>
      <c r="MPL5110" s="5"/>
      <c r="MPM5110" s="1"/>
      <c r="MPP5110" s="5"/>
      <c r="MPQ5110" s="1"/>
      <c r="MPT5110" s="5"/>
      <c r="MPU5110" s="1"/>
      <c r="MPX5110" s="5"/>
      <c r="MPY5110" s="1"/>
      <c r="MQB5110" s="5"/>
      <c r="MQC5110" s="1"/>
      <c r="MQF5110" s="5"/>
      <c r="MQG5110" s="1"/>
      <c r="MQJ5110" s="5"/>
      <c r="MQK5110" s="1"/>
      <c r="MQN5110" s="5"/>
      <c r="MQO5110" s="1"/>
      <c r="MQR5110" s="5"/>
      <c r="MQS5110" s="1"/>
      <c r="MQV5110" s="5"/>
      <c r="MQW5110" s="1"/>
      <c r="MQZ5110" s="5"/>
      <c r="MRA5110" s="1"/>
      <c r="MRD5110" s="5"/>
      <c r="MRE5110" s="1"/>
      <c r="MRH5110" s="5"/>
      <c r="MRI5110" s="1"/>
      <c r="MRL5110" s="5"/>
      <c r="MRM5110" s="1"/>
      <c r="MRP5110" s="5"/>
      <c r="MRQ5110" s="1"/>
      <c r="MRT5110" s="5"/>
      <c r="MRU5110" s="1"/>
      <c r="MRX5110" s="5"/>
      <c r="MRY5110" s="1"/>
      <c r="MSB5110" s="5"/>
      <c r="MSC5110" s="1"/>
      <c r="MSF5110" s="5"/>
      <c r="MSG5110" s="1"/>
      <c r="MSJ5110" s="5"/>
      <c r="MSK5110" s="1"/>
      <c r="MSN5110" s="5"/>
      <c r="MSO5110" s="1"/>
      <c r="MSR5110" s="5"/>
      <c r="MSS5110" s="1"/>
      <c r="MSV5110" s="5"/>
      <c r="MSW5110" s="1"/>
      <c r="MSZ5110" s="5"/>
      <c r="MTA5110" s="1"/>
      <c r="MTD5110" s="5"/>
      <c r="MTE5110" s="1"/>
      <c r="MTH5110" s="5"/>
      <c r="MTI5110" s="1"/>
      <c r="MTL5110" s="5"/>
      <c r="MTM5110" s="1"/>
      <c r="MTP5110" s="5"/>
      <c r="MTQ5110" s="1"/>
      <c r="MTT5110" s="5"/>
      <c r="MTU5110" s="1"/>
      <c r="MTX5110" s="5"/>
      <c r="MTY5110" s="1"/>
      <c r="MUB5110" s="5"/>
      <c r="MUC5110" s="1"/>
      <c r="MUF5110" s="5"/>
      <c r="MUG5110" s="1"/>
      <c r="MUJ5110" s="5"/>
      <c r="MUK5110" s="1"/>
      <c r="MUN5110" s="5"/>
      <c r="MUO5110" s="1"/>
      <c r="MUR5110" s="5"/>
      <c r="MUS5110" s="1"/>
      <c r="MUV5110" s="5"/>
      <c r="MUW5110" s="1"/>
      <c r="MUZ5110" s="5"/>
      <c r="MVA5110" s="1"/>
      <c r="MVD5110" s="5"/>
      <c r="MVE5110" s="1"/>
      <c r="MVH5110" s="5"/>
      <c r="MVI5110" s="1"/>
      <c r="MVL5110" s="5"/>
      <c r="MVM5110" s="1"/>
      <c r="MVP5110" s="5"/>
      <c r="MVQ5110" s="1"/>
      <c r="MVT5110" s="5"/>
      <c r="MVU5110" s="1"/>
      <c r="MVX5110" s="5"/>
      <c r="MVY5110" s="1"/>
      <c r="MWB5110" s="5"/>
      <c r="MWC5110" s="1"/>
      <c r="MWF5110" s="5"/>
      <c r="MWG5110" s="1"/>
      <c r="MWJ5110" s="5"/>
      <c r="MWK5110" s="1"/>
      <c r="MWN5110" s="5"/>
      <c r="MWO5110" s="1"/>
      <c r="MWR5110" s="5"/>
      <c r="MWS5110" s="1"/>
      <c r="MWV5110" s="5"/>
      <c r="MWW5110" s="1"/>
      <c r="MWZ5110" s="5"/>
      <c r="MXA5110" s="1"/>
      <c r="MXD5110" s="5"/>
      <c r="MXE5110" s="1"/>
      <c r="MXH5110" s="5"/>
      <c r="MXI5110" s="1"/>
      <c r="MXL5110" s="5"/>
      <c r="MXM5110" s="1"/>
      <c r="MXP5110" s="5"/>
      <c r="MXQ5110" s="1"/>
      <c r="MXT5110" s="5"/>
      <c r="MXU5110" s="1"/>
      <c r="MXX5110" s="5"/>
      <c r="MXY5110" s="1"/>
      <c r="MYB5110" s="5"/>
      <c r="MYC5110" s="1"/>
      <c r="MYF5110" s="5"/>
      <c r="MYG5110" s="1"/>
      <c r="MYJ5110" s="5"/>
      <c r="MYK5110" s="1"/>
      <c r="MYN5110" s="5"/>
      <c r="MYO5110" s="1"/>
      <c r="MYR5110" s="5"/>
      <c r="MYS5110" s="1"/>
      <c r="MYV5110" s="5"/>
      <c r="MYW5110" s="1"/>
      <c r="MYZ5110" s="5"/>
      <c r="MZA5110" s="1"/>
      <c r="MZD5110" s="5"/>
      <c r="MZE5110" s="1"/>
      <c r="MZH5110" s="5"/>
      <c r="MZI5110" s="1"/>
      <c r="MZL5110" s="5"/>
      <c r="MZM5110" s="1"/>
      <c r="MZP5110" s="5"/>
      <c r="MZQ5110" s="1"/>
      <c r="MZT5110" s="5"/>
      <c r="MZU5110" s="1"/>
      <c r="MZX5110" s="5"/>
      <c r="MZY5110" s="1"/>
      <c r="NAB5110" s="5"/>
      <c r="NAC5110" s="1"/>
      <c r="NAF5110" s="5"/>
      <c r="NAG5110" s="1"/>
      <c r="NAJ5110" s="5"/>
      <c r="NAK5110" s="1"/>
      <c r="NAN5110" s="5"/>
      <c r="NAO5110" s="1"/>
      <c r="NAR5110" s="5"/>
      <c r="NAS5110" s="1"/>
      <c r="NAV5110" s="5"/>
      <c r="NAW5110" s="1"/>
      <c r="NAZ5110" s="5"/>
      <c r="NBA5110" s="1"/>
      <c r="NBD5110" s="5"/>
      <c r="NBE5110" s="1"/>
      <c r="NBH5110" s="5"/>
      <c r="NBI5110" s="1"/>
      <c r="NBL5110" s="5"/>
      <c r="NBM5110" s="1"/>
      <c r="NBP5110" s="5"/>
      <c r="NBQ5110" s="1"/>
      <c r="NBT5110" s="5"/>
      <c r="NBU5110" s="1"/>
      <c r="NBX5110" s="5"/>
      <c r="NBY5110" s="1"/>
      <c r="NCB5110" s="5"/>
      <c r="NCC5110" s="1"/>
      <c r="NCF5110" s="5"/>
      <c r="NCG5110" s="1"/>
      <c r="NCJ5110" s="5"/>
      <c r="NCK5110" s="1"/>
      <c r="NCN5110" s="5"/>
      <c r="NCO5110" s="1"/>
      <c r="NCR5110" s="5"/>
      <c r="NCS5110" s="1"/>
      <c r="NCV5110" s="5"/>
      <c r="NCW5110" s="1"/>
      <c r="NCZ5110" s="5"/>
      <c r="NDA5110" s="1"/>
      <c r="NDD5110" s="5"/>
      <c r="NDE5110" s="1"/>
      <c r="NDH5110" s="5"/>
      <c r="NDI5110" s="1"/>
      <c r="NDL5110" s="5"/>
      <c r="NDM5110" s="1"/>
      <c r="NDP5110" s="5"/>
      <c r="NDQ5110" s="1"/>
      <c r="NDT5110" s="5"/>
      <c r="NDU5110" s="1"/>
      <c r="NDX5110" s="5"/>
      <c r="NDY5110" s="1"/>
      <c r="NEB5110" s="5"/>
      <c r="NEC5110" s="1"/>
      <c r="NEF5110" s="5"/>
      <c r="NEG5110" s="1"/>
      <c r="NEJ5110" s="5"/>
      <c r="NEK5110" s="1"/>
      <c r="NEN5110" s="5"/>
      <c r="NEO5110" s="1"/>
      <c r="NER5110" s="5"/>
      <c r="NES5110" s="1"/>
      <c r="NEV5110" s="5"/>
      <c r="NEW5110" s="1"/>
      <c r="NEZ5110" s="5"/>
      <c r="NFA5110" s="1"/>
      <c r="NFD5110" s="5"/>
      <c r="NFE5110" s="1"/>
      <c r="NFH5110" s="5"/>
      <c r="NFI5110" s="1"/>
      <c r="NFL5110" s="5"/>
      <c r="NFM5110" s="1"/>
      <c r="NFP5110" s="5"/>
      <c r="NFQ5110" s="1"/>
      <c r="NFT5110" s="5"/>
      <c r="NFU5110" s="1"/>
      <c r="NFX5110" s="5"/>
      <c r="NFY5110" s="1"/>
      <c r="NGB5110" s="5"/>
      <c r="NGC5110" s="1"/>
      <c r="NGF5110" s="5"/>
      <c r="NGG5110" s="1"/>
      <c r="NGJ5110" s="5"/>
      <c r="NGK5110" s="1"/>
      <c r="NGN5110" s="5"/>
      <c r="NGO5110" s="1"/>
      <c r="NGR5110" s="5"/>
      <c r="NGS5110" s="1"/>
      <c r="NGV5110" s="5"/>
      <c r="NGW5110" s="1"/>
      <c r="NGZ5110" s="5"/>
      <c r="NHA5110" s="1"/>
      <c r="NHD5110" s="5"/>
      <c r="NHE5110" s="1"/>
      <c r="NHH5110" s="5"/>
      <c r="NHI5110" s="1"/>
      <c r="NHL5110" s="5"/>
      <c r="NHM5110" s="1"/>
      <c r="NHP5110" s="5"/>
      <c r="NHQ5110" s="1"/>
      <c r="NHT5110" s="5"/>
      <c r="NHU5110" s="1"/>
      <c r="NHX5110" s="5"/>
      <c r="NHY5110" s="1"/>
      <c r="NIB5110" s="5"/>
      <c r="NIC5110" s="1"/>
      <c r="NIF5110" s="5"/>
      <c r="NIG5110" s="1"/>
      <c r="NIJ5110" s="5"/>
      <c r="NIK5110" s="1"/>
      <c r="NIN5110" s="5"/>
      <c r="NIO5110" s="1"/>
      <c r="NIR5110" s="5"/>
      <c r="NIS5110" s="1"/>
      <c r="NIV5110" s="5"/>
      <c r="NIW5110" s="1"/>
      <c r="NIZ5110" s="5"/>
      <c r="NJA5110" s="1"/>
      <c r="NJD5110" s="5"/>
      <c r="NJE5110" s="1"/>
      <c r="NJH5110" s="5"/>
      <c r="NJI5110" s="1"/>
      <c r="NJL5110" s="5"/>
      <c r="NJM5110" s="1"/>
      <c r="NJP5110" s="5"/>
      <c r="NJQ5110" s="1"/>
      <c r="NJT5110" s="5"/>
      <c r="NJU5110" s="1"/>
      <c r="NJX5110" s="5"/>
      <c r="NJY5110" s="1"/>
      <c r="NKB5110" s="5"/>
      <c r="NKC5110" s="1"/>
      <c r="NKF5110" s="5"/>
      <c r="NKG5110" s="1"/>
      <c r="NKJ5110" s="5"/>
      <c r="NKK5110" s="1"/>
      <c r="NKN5110" s="5"/>
      <c r="NKO5110" s="1"/>
      <c r="NKR5110" s="5"/>
      <c r="NKS5110" s="1"/>
      <c r="NKV5110" s="5"/>
      <c r="NKW5110" s="1"/>
      <c r="NKZ5110" s="5"/>
      <c r="NLA5110" s="1"/>
      <c r="NLD5110" s="5"/>
      <c r="NLE5110" s="1"/>
      <c r="NLH5110" s="5"/>
      <c r="NLI5110" s="1"/>
      <c r="NLL5110" s="5"/>
      <c r="NLM5110" s="1"/>
      <c r="NLP5110" s="5"/>
      <c r="NLQ5110" s="1"/>
      <c r="NLT5110" s="5"/>
      <c r="NLU5110" s="1"/>
      <c r="NLX5110" s="5"/>
      <c r="NLY5110" s="1"/>
      <c r="NMB5110" s="5"/>
      <c r="NMC5110" s="1"/>
      <c r="NMF5110" s="5"/>
      <c r="NMG5110" s="1"/>
      <c r="NMJ5110" s="5"/>
      <c r="NMK5110" s="1"/>
      <c r="NMN5110" s="5"/>
      <c r="NMO5110" s="1"/>
      <c r="NMR5110" s="5"/>
      <c r="NMS5110" s="1"/>
      <c r="NMV5110" s="5"/>
      <c r="NMW5110" s="1"/>
      <c r="NMZ5110" s="5"/>
      <c r="NNA5110" s="1"/>
      <c r="NND5110" s="5"/>
      <c r="NNE5110" s="1"/>
      <c r="NNH5110" s="5"/>
      <c r="NNI5110" s="1"/>
      <c r="NNL5110" s="5"/>
      <c r="NNM5110" s="1"/>
      <c r="NNP5110" s="5"/>
      <c r="NNQ5110" s="1"/>
      <c r="NNT5110" s="5"/>
      <c r="NNU5110" s="1"/>
      <c r="NNX5110" s="5"/>
      <c r="NNY5110" s="1"/>
      <c r="NOB5110" s="5"/>
      <c r="NOC5110" s="1"/>
      <c r="NOF5110" s="5"/>
      <c r="NOG5110" s="1"/>
      <c r="NOJ5110" s="5"/>
      <c r="NOK5110" s="1"/>
      <c r="NON5110" s="5"/>
      <c r="NOO5110" s="1"/>
      <c r="NOR5110" s="5"/>
      <c r="NOS5110" s="1"/>
      <c r="NOV5110" s="5"/>
      <c r="NOW5110" s="1"/>
      <c r="NOZ5110" s="5"/>
      <c r="NPA5110" s="1"/>
      <c r="NPD5110" s="5"/>
      <c r="NPE5110" s="1"/>
      <c r="NPH5110" s="5"/>
      <c r="NPI5110" s="1"/>
      <c r="NPL5110" s="5"/>
      <c r="NPM5110" s="1"/>
      <c r="NPP5110" s="5"/>
      <c r="NPQ5110" s="1"/>
      <c r="NPT5110" s="5"/>
      <c r="NPU5110" s="1"/>
      <c r="NPX5110" s="5"/>
      <c r="NPY5110" s="1"/>
      <c r="NQB5110" s="5"/>
      <c r="NQC5110" s="1"/>
      <c r="NQF5110" s="5"/>
      <c r="NQG5110" s="1"/>
      <c r="NQJ5110" s="5"/>
      <c r="NQK5110" s="1"/>
      <c r="NQN5110" s="5"/>
      <c r="NQO5110" s="1"/>
      <c r="NQR5110" s="5"/>
      <c r="NQS5110" s="1"/>
      <c r="NQV5110" s="5"/>
      <c r="NQW5110" s="1"/>
      <c r="NQZ5110" s="5"/>
      <c r="NRA5110" s="1"/>
      <c r="NRD5110" s="5"/>
      <c r="NRE5110" s="1"/>
      <c r="NRH5110" s="5"/>
      <c r="NRI5110" s="1"/>
      <c r="NRL5110" s="5"/>
      <c r="NRM5110" s="1"/>
      <c r="NRP5110" s="5"/>
      <c r="NRQ5110" s="1"/>
      <c r="NRT5110" s="5"/>
      <c r="NRU5110" s="1"/>
      <c r="NRX5110" s="5"/>
      <c r="NRY5110" s="1"/>
      <c r="NSB5110" s="5"/>
      <c r="NSC5110" s="1"/>
      <c r="NSF5110" s="5"/>
      <c r="NSG5110" s="1"/>
      <c r="NSJ5110" s="5"/>
      <c r="NSK5110" s="1"/>
      <c r="NSN5110" s="5"/>
      <c r="NSO5110" s="1"/>
      <c r="NSR5110" s="5"/>
      <c r="NSS5110" s="1"/>
      <c r="NSV5110" s="5"/>
      <c r="NSW5110" s="1"/>
      <c r="NSZ5110" s="5"/>
      <c r="NTA5110" s="1"/>
      <c r="NTD5110" s="5"/>
      <c r="NTE5110" s="1"/>
      <c r="NTH5110" s="5"/>
      <c r="NTI5110" s="1"/>
      <c r="NTL5110" s="5"/>
      <c r="NTM5110" s="1"/>
      <c r="NTP5110" s="5"/>
      <c r="NTQ5110" s="1"/>
      <c r="NTT5110" s="5"/>
      <c r="NTU5110" s="1"/>
      <c r="NTX5110" s="5"/>
      <c r="NTY5110" s="1"/>
      <c r="NUB5110" s="5"/>
      <c r="NUC5110" s="1"/>
      <c r="NUF5110" s="5"/>
      <c r="NUG5110" s="1"/>
      <c r="NUJ5110" s="5"/>
      <c r="NUK5110" s="1"/>
      <c r="NUN5110" s="5"/>
      <c r="NUO5110" s="1"/>
      <c r="NUR5110" s="5"/>
      <c r="NUS5110" s="1"/>
      <c r="NUV5110" s="5"/>
      <c r="NUW5110" s="1"/>
      <c r="NUZ5110" s="5"/>
      <c r="NVA5110" s="1"/>
      <c r="NVD5110" s="5"/>
      <c r="NVE5110" s="1"/>
      <c r="NVH5110" s="5"/>
      <c r="NVI5110" s="1"/>
      <c r="NVL5110" s="5"/>
      <c r="NVM5110" s="1"/>
      <c r="NVP5110" s="5"/>
      <c r="NVQ5110" s="1"/>
      <c r="NVT5110" s="5"/>
      <c r="NVU5110" s="1"/>
      <c r="NVX5110" s="5"/>
      <c r="NVY5110" s="1"/>
      <c r="NWB5110" s="5"/>
      <c r="NWC5110" s="1"/>
      <c r="NWF5110" s="5"/>
      <c r="NWG5110" s="1"/>
      <c r="NWJ5110" s="5"/>
      <c r="NWK5110" s="1"/>
      <c r="NWN5110" s="5"/>
      <c r="NWO5110" s="1"/>
      <c r="NWR5110" s="5"/>
      <c r="NWS5110" s="1"/>
      <c r="NWV5110" s="5"/>
      <c r="NWW5110" s="1"/>
      <c r="NWZ5110" s="5"/>
      <c r="NXA5110" s="1"/>
      <c r="NXD5110" s="5"/>
      <c r="NXE5110" s="1"/>
      <c r="NXH5110" s="5"/>
      <c r="NXI5110" s="1"/>
      <c r="NXL5110" s="5"/>
      <c r="NXM5110" s="1"/>
      <c r="NXP5110" s="5"/>
      <c r="NXQ5110" s="1"/>
      <c r="NXT5110" s="5"/>
      <c r="NXU5110" s="1"/>
      <c r="NXX5110" s="5"/>
      <c r="NXY5110" s="1"/>
      <c r="NYB5110" s="5"/>
      <c r="NYC5110" s="1"/>
      <c r="NYF5110" s="5"/>
      <c r="NYG5110" s="1"/>
      <c r="NYJ5110" s="5"/>
      <c r="NYK5110" s="1"/>
      <c r="NYN5110" s="5"/>
      <c r="NYO5110" s="1"/>
      <c r="NYR5110" s="5"/>
      <c r="NYS5110" s="1"/>
      <c r="NYV5110" s="5"/>
      <c r="NYW5110" s="1"/>
      <c r="NYZ5110" s="5"/>
      <c r="NZA5110" s="1"/>
      <c r="NZD5110" s="5"/>
      <c r="NZE5110" s="1"/>
      <c r="NZH5110" s="5"/>
      <c r="NZI5110" s="1"/>
      <c r="NZL5110" s="5"/>
      <c r="NZM5110" s="1"/>
      <c r="NZP5110" s="5"/>
      <c r="NZQ5110" s="1"/>
      <c r="NZT5110" s="5"/>
      <c r="NZU5110" s="1"/>
      <c r="NZX5110" s="5"/>
      <c r="NZY5110" s="1"/>
      <c r="OAB5110" s="5"/>
      <c r="OAC5110" s="1"/>
      <c r="OAF5110" s="5"/>
      <c r="OAG5110" s="1"/>
      <c r="OAJ5110" s="5"/>
      <c r="OAK5110" s="1"/>
      <c r="OAN5110" s="5"/>
      <c r="OAO5110" s="1"/>
      <c r="OAR5110" s="5"/>
      <c r="OAS5110" s="1"/>
      <c r="OAV5110" s="5"/>
      <c r="OAW5110" s="1"/>
      <c r="OAZ5110" s="5"/>
      <c r="OBA5110" s="1"/>
      <c r="OBD5110" s="5"/>
      <c r="OBE5110" s="1"/>
      <c r="OBH5110" s="5"/>
      <c r="OBI5110" s="1"/>
      <c r="OBL5110" s="5"/>
      <c r="OBM5110" s="1"/>
      <c r="OBP5110" s="5"/>
      <c r="OBQ5110" s="1"/>
      <c r="OBT5110" s="5"/>
      <c r="OBU5110" s="1"/>
      <c r="OBX5110" s="5"/>
      <c r="OBY5110" s="1"/>
      <c r="OCB5110" s="5"/>
      <c r="OCC5110" s="1"/>
      <c r="OCF5110" s="5"/>
      <c r="OCG5110" s="1"/>
      <c r="OCJ5110" s="5"/>
      <c r="OCK5110" s="1"/>
      <c r="OCN5110" s="5"/>
      <c r="OCO5110" s="1"/>
      <c r="OCR5110" s="5"/>
      <c r="OCS5110" s="1"/>
      <c r="OCV5110" s="5"/>
      <c r="OCW5110" s="1"/>
      <c r="OCZ5110" s="5"/>
      <c r="ODA5110" s="1"/>
      <c r="ODD5110" s="5"/>
      <c r="ODE5110" s="1"/>
      <c r="ODH5110" s="5"/>
      <c r="ODI5110" s="1"/>
      <c r="ODL5110" s="5"/>
      <c r="ODM5110" s="1"/>
      <c r="ODP5110" s="5"/>
      <c r="ODQ5110" s="1"/>
      <c r="ODT5110" s="5"/>
      <c r="ODU5110" s="1"/>
      <c r="ODX5110" s="5"/>
      <c r="ODY5110" s="1"/>
      <c r="OEB5110" s="5"/>
      <c r="OEC5110" s="1"/>
      <c r="OEF5110" s="5"/>
      <c r="OEG5110" s="1"/>
      <c r="OEJ5110" s="5"/>
      <c r="OEK5110" s="1"/>
      <c r="OEN5110" s="5"/>
      <c r="OEO5110" s="1"/>
      <c r="OER5110" s="5"/>
      <c r="OES5110" s="1"/>
      <c r="OEV5110" s="5"/>
      <c r="OEW5110" s="1"/>
      <c r="OEZ5110" s="5"/>
      <c r="OFA5110" s="1"/>
      <c r="OFD5110" s="5"/>
      <c r="OFE5110" s="1"/>
      <c r="OFH5110" s="5"/>
      <c r="OFI5110" s="1"/>
      <c r="OFL5110" s="5"/>
      <c r="OFM5110" s="1"/>
      <c r="OFP5110" s="5"/>
      <c r="OFQ5110" s="1"/>
      <c r="OFT5110" s="5"/>
      <c r="OFU5110" s="1"/>
      <c r="OFX5110" s="5"/>
      <c r="OFY5110" s="1"/>
      <c r="OGB5110" s="5"/>
      <c r="OGC5110" s="1"/>
      <c r="OGF5110" s="5"/>
      <c r="OGG5110" s="1"/>
      <c r="OGJ5110" s="5"/>
      <c r="OGK5110" s="1"/>
      <c r="OGN5110" s="5"/>
      <c r="OGO5110" s="1"/>
      <c r="OGR5110" s="5"/>
      <c r="OGS5110" s="1"/>
      <c r="OGV5110" s="5"/>
      <c r="OGW5110" s="1"/>
      <c r="OGZ5110" s="5"/>
      <c r="OHA5110" s="1"/>
      <c r="OHD5110" s="5"/>
      <c r="OHE5110" s="1"/>
      <c r="OHH5110" s="5"/>
      <c r="OHI5110" s="1"/>
      <c r="OHL5110" s="5"/>
      <c r="OHM5110" s="1"/>
      <c r="OHP5110" s="5"/>
      <c r="OHQ5110" s="1"/>
      <c r="OHT5110" s="5"/>
      <c r="OHU5110" s="1"/>
      <c r="OHX5110" s="5"/>
      <c r="OHY5110" s="1"/>
      <c r="OIB5110" s="5"/>
      <c r="OIC5110" s="1"/>
      <c r="OIF5110" s="5"/>
      <c r="OIG5110" s="1"/>
      <c r="OIJ5110" s="5"/>
      <c r="OIK5110" s="1"/>
      <c r="OIN5110" s="5"/>
      <c r="OIO5110" s="1"/>
      <c r="OIR5110" s="5"/>
      <c r="OIS5110" s="1"/>
      <c r="OIV5110" s="5"/>
      <c r="OIW5110" s="1"/>
      <c r="OIZ5110" s="5"/>
      <c r="OJA5110" s="1"/>
      <c r="OJD5110" s="5"/>
      <c r="OJE5110" s="1"/>
      <c r="OJH5110" s="5"/>
      <c r="OJI5110" s="1"/>
      <c r="OJL5110" s="5"/>
      <c r="OJM5110" s="1"/>
      <c r="OJP5110" s="5"/>
      <c r="OJQ5110" s="1"/>
      <c r="OJT5110" s="5"/>
      <c r="OJU5110" s="1"/>
      <c r="OJX5110" s="5"/>
      <c r="OJY5110" s="1"/>
      <c r="OKB5110" s="5"/>
      <c r="OKC5110" s="1"/>
      <c r="OKF5110" s="5"/>
      <c r="OKG5110" s="1"/>
      <c r="OKJ5110" s="5"/>
      <c r="OKK5110" s="1"/>
      <c r="OKN5110" s="5"/>
      <c r="OKO5110" s="1"/>
      <c r="OKR5110" s="5"/>
      <c r="OKS5110" s="1"/>
      <c r="OKV5110" s="5"/>
      <c r="OKW5110" s="1"/>
      <c r="OKZ5110" s="5"/>
      <c r="OLA5110" s="1"/>
      <c r="OLD5110" s="5"/>
      <c r="OLE5110" s="1"/>
      <c r="OLH5110" s="5"/>
      <c r="OLI5110" s="1"/>
      <c r="OLL5110" s="5"/>
      <c r="OLM5110" s="1"/>
      <c r="OLP5110" s="5"/>
      <c r="OLQ5110" s="1"/>
      <c r="OLT5110" s="5"/>
      <c r="OLU5110" s="1"/>
      <c r="OLX5110" s="5"/>
      <c r="OLY5110" s="1"/>
      <c r="OMB5110" s="5"/>
      <c r="OMC5110" s="1"/>
      <c r="OMF5110" s="5"/>
      <c r="OMG5110" s="1"/>
      <c r="OMJ5110" s="5"/>
      <c r="OMK5110" s="1"/>
      <c r="OMN5110" s="5"/>
      <c r="OMO5110" s="1"/>
      <c r="OMR5110" s="5"/>
      <c r="OMS5110" s="1"/>
      <c r="OMV5110" s="5"/>
      <c r="OMW5110" s="1"/>
      <c r="OMZ5110" s="5"/>
      <c r="ONA5110" s="1"/>
      <c r="OND5110" s="5"/>
      <c r="ONE5110" s="1"/>
      <c r="ONH5110" s="5"/>
      <c r="ONI5110" s="1"/>
      <c r="ONL5110" s="5"/>
      <c r="ONM5110" s="1"/>
      <c r="ONP5110" s="5"/>
      <c r="ONQ5110" s="1"/>
      <c r="ONT5110" s="5"/>
      <c r="ONU5110" s="1"/>
      <c r="ONX5110" s="5"/>
      <c r="ONY5110" s="1"/>
      <c r="OOB5110" s="5"/>
      <c r="OOC5110" s="1"/>
      <c r="OOF5110" s="5"/>
      <c r="OOG5110" s="1"/>
      <c r="OOJ5110" s="5"/>
      <c r="OOK5110" s="1"/>
      <c r="OON5110" s="5"/>
      <c r="OOO5110" s="1"/>
      <c r="OOR5110" s="5"/>
      <c r="OOS5110" s="1"/>
      <c r="OOV5110" s="5"/>
      <c r="OOW5110" s="1"/>
      <c r="OOZ5110" s="5"/>
      <c r="OPA5110" s="1"/>
      <c r="OPD5110" s="5"/>
      <c r="OPE5110" s="1"/>
      <c r="OPH5110" s="5"/>
      <c r="OPI5110" s="1"/>
      <c r="OPL5110" s="5"/>
      <c r="OPM5110" s="1"/>
      <c r="OPP5110" s="5"/>
      <c r="OPQ5110" s="1"/>
      <c r="OPT5110" s="5"/>
      <c r="OPU5110" s="1"/>
      <c r="OPX5110" s="5"/>
      <c r="OPY5110" s="1"/>
      <c r="OQB5110" s="5"/>
      <c r="OQC5110" s="1"/>
      <c r="OQF5110" s="5"/>
      <c r="OQG5110" s="1"/>
      <c r="OQJ5110" s="5"/>
      <c r="OQK5110" s="1"/>
      <c r="OQN5110" s="5"/>
      <c r="OQO5110" s="1"/>
      <c r="OQR5110" s="5"/>
      <c r="OQS5110" s="1"/>
      <c r="OQV5110" s="5"/>
      <c r="OQW5110" s="1"/>
      <c r="OQZ5110" s="5"/>
      <c r="ORA5110" s="1"/>
      <c r="ORD5110" s="5"/>
      <c r="ORE5110" s="1"/>
      <c r="ORH5110" s="5"/>
      <c r="ORI5110" s="1"/>
      <c r="ORL5110" s="5"/>
      <c r="ORM5110" s="1"/>
      <c r="ORP5110" s="5"/>
      <c r="ORQ5110" s="1"/>
      <c r="ORT5110" s="5"/>
      <c r="ORU5110" s="1"/>
      <c r="ORX5110" s="5"/>
      <c r="ORY5110" s="1"/>
      <c r="OSB5110" s="5"/>
      <c r="OSC5110" s="1"/>
      <c r="OSF5110" s="5"/>
      <c r="OSG5110" s="1"/>
      <c r="OSJ5110" s="5"/>
      <c r="OSK5110" s="1"/>
      <c r="OSN5110" s="5"/>
      <c r="OSO5110" s="1"/>
      <c r="OSR5110" s="5"/>
      <c r="OSS5110" s="1"/>
      <c r="OSV5110" s="5"/>
      <c r="OSW5110" s="1"/>
      <c r="OSZ5110" s="5"/>
      <c r="OTA5110" s="1"/>
      <c r="OTD5110" s="5"/>
      <c r="OTE5110" s="1"/>
      <c r="OTH5110" s="5"/>
      <c r="OTI5110" s="1"/>
      <c r="OTL5110" s="5"/>
      <c r="OTM5110" s="1"/>
      <c r="OTP5110" s="5"/>
      <c r="OTQ5110" s="1"/>
      <c r="OTT5110" s="5"/>
      <c r="OTU5110" s="1"/>
      <c r="OTX5110" s="5"/>
      <c r="OTY5110" s="1"/>
      <c r="OUB5110" s="5"/>
      <c r="OUC5110" s="1"/>
      <c r="OUF5110" s="5"/>
      <c r="OUG5110" s="1"/>
      <c r="OUJ5110" s="5"/>
      <c r="OUK5110" s="1"/>
      <c r="OUN5110" s="5"/>
      <c r="OUO5110" s="1"/>
      <c r="OUR5110" s="5"/>
      <c r="OUS5110" s="1"/>
      <c r="OUV5110" s="5"/>
      <c r="OUW5110" s="1"/>
      <c r="OUZ5110" s="5"/>
      <c r="OVA5110" s="1"/>
      <c r="OVD5110" s="5"/>
      <c r="OVE5110" s="1"/>
      <c r="OVH5110" s="5"/>
      <c r="OVI5110" s="1"/>
      <c r="OVL5110" s="5"/>
      <c r="OVM5110" s="1"/>
      <c r="OVP5110" s="5"/>
      <c r="OVQ5110" s="1"/>
      <c r="OVT5110" s="5"/>
      <c r="OVU5110" s="1"/>
      <c r="OVX5110" s="5"/>
      <c r="OVY5110" s="1"/>
      <c r="OWB5110" s="5"/>
      <c r="OWC5110" s="1"/>
      <c r="OWF5110" s="5"/>
      <c r="OWG5110" s="1"/>
      <c r="OWJ5110" s="5"/>
      <c r="OWK5110" s="1"/>
      <c r="OWN5110" s="5"/>
      <c r="OWO5110" s="1"/>
      <c r="OWR5110" s="5"/>
      <c r="OWS5110" s="1"/>
      <c r="OWV5110" s="5"/>
      <c r="OWW5110" s="1"/>
      <c r="OWZ5110" s="5"/>
      <c r="OXA5110" s="1"/>
      <c r="OXD5110" s="5"/>
      <c r="OXE5110" s="1"/>
      <c r="OXH5110" s="5"/>
      <c r="OXI5110" s="1"/>
      <c r="OXL5110" s="5"/>
      <c r="OXM5110" s="1"/>
      <c r="OXP5110" s="5"/>
      <c r="OXQ5110" s="1"/>
      <c r="OXT5110" s="5"/>
      <c r="OXU5110" s="1"/>
      <c r="OXX5110" s="5"/>
      <c r="OXY5110" s="1"/>
      <c r="OYB5110" s="5"/>
      <c r="OYC5110" s="1"/>
      <c r="OYF5110" s="5"/>
      <c r="OYG5110" s="1"/>
      <c r="OYJ5110" s="5"/>
      <c r="OYK5110" s="1"/>
      <c r="OYN5110" s="5"/>
      <c r="OYO5110" s="1"/>
      <c r="OYR5110" s="5"/>
      <c r="OYS5110" s="1"/>
      <c r="OYV5110" s="5"/>
      <c r="OYW5110" s="1"/>
      <c r="OYZ5110" s="5"/>
      <c r="OZA5110" s="1"/>
      <c r="OZD5110" s="5"/>
      <c r="OZE5110" s="1"/>
      <c r="OZH5110" s="5"/>
      <c r="OZI5110" s="1"/>
      <c r="OZL5110" s="5"/>
      <c r="OZM5110" s="1"/>
      <c r="OZP5110" s="5"/>
      <c r="OZQ5110" s="1"/>
      <c r="OZT5110" s="5"/>
      <c r="OZU5110" s="1"/>
      <c r="OZX5110" s="5"/>
      <c r="OZY5110" s="1"/>
      <c r="PAB5110" s="5"/>
      <c r="PAC5110" s="1"/>
      <c r="PAF5110" s="5"/>
      <c r="PAG5110" s="1"/>
      <c r="PAJ5110" s="5"/>
      <c r="PAK5110" s="1"/>
      <c r="PAN5110" s="5"/>
      <c r="PAO5110" s="1"/>
      <c r="PAR5110" s="5"/>
      <c r="PAS5110" s="1"/>
      <c r="PAV5110" s="5"/>
      <c r="PAW5110" s="1"/>
      <c r="PAZ5110" s="5"/>
      <c r="PBA5110" s="1"/>
      <c r="PBD5110" s="5"/>
      <c r="PBE5110" s="1"/>
      <c r="PBH5110" s="5"/>
      <c r="PBI5110" s="1"/>
      <c r="PBL5110" s="5"/>
      <c r="PBM5110" s="1"/>
      <c r="PBP5110" s="5"/>
      <c r="PBQ5110" s="1"/>
      <c r="PBT5110" s="5"/>
      <c r="PBU5110" s="1"/>
      <c r="PBX5110" s="5"/>
      <c r="PBY5110" s="1"/>
      <c r="PCB5110" s="5"/>
      <c r="PCC5110" s="1"/>
      <c r="PCF5110" s="5"/>
      <c r="PCG5110" s="1"/>
      <c r="PCJ5110" s="5"/>
      <c r="PCK5110" s="1"/>
      <c r="PCN5110" s="5"/>
      <c r="PCO5110" s="1"/>
      <c r="PCR5110" s="5"/>
      <c r="PCS5110" s="1"/>
      <c r="PCV5110" s="5"/>
      <c r="PCW5110" s="1"/>
      <c r="PCZ5110" s="5"/>
      <c r="PDA5110" s="1"/>
      <c r="PDD5110" s="5"/>
      <c r="PDE5110" s="1"/>
      <c r="PDH5110" s="5"/>
      <c r="PDI5110" s="1"/>
      <c r="PDL5110" s="5"/>
      <c r="PDM5110" s="1"/>
      <c r="PDP5110" s="5"/>
      <c r="PDQ5110" s="1"/>
      <c r="PDT5110" s="5"/>
      <c r="PDU5110" s="1"/>
      <c r="PDX5110" s="5"/>
      <c r="PDY5110" s="1"/>
      <c r="PEB5110" s="5"/>
      <c r="PEC5110" s="1"/>
      <c r="PEF5110" s="5"/>
      <c r="PEG5110" s="1"/>
      <c r="PEJ5110" s="5"/>
      <c r="PEK5110" s="1"/>
      <c r="PEN5110" s="5"/>
      <c r="PEO5110" s="1"/>
      <c r="PER5110" s="5"/>
      <c r="PES5110" s="1"/>
      <c r="PEV5110" s="5"/>
      <c r="PEW5110" s="1"/>
      <c r="PEZ5110" s="5"/>
      <c r="PFA5110" s="1"/>
      <c r="PFD5110" s="5"/>
      <c r="PFE5110" s="1"/>
      <c r="PFH5110" s="5"/>
      <c r="PFI5110" s="1"/>
      <c r="PFL5110" s="5"/>
      <c r="PFM5110" s="1"/>
      <c r="PFP5110" s="5"/>
      <c r="PFQ5110" s="1"/>
      <c r="PFT5110" s="5"/>
      <c r="PFU5110" s="1"/>
      <c r="PFX5110" s="5"/>
      <c r="PFY5110" s="1"/>
      <c r="PGB5110" s="5"/>
      <c r="PGC5110" s="1"/>
      <c r="PGF5110" s="5"/>
      <c r="PGG5110" s="1"/>
      <c r="PGJ5110" s="5"/>
      <c r="PGK5110" s="1"/>
      <c r="PGN5110" s="5"/>
      <c r="PGO5110" s="1"/>
      <c r="PGR5110" s="5"/>
      <c r="PGS5110" s="1"/>
      <c r="PGV5110" s="5"/>
      <c r="PGW5110" s="1"/>
      <c r="PGZ5110" s="5"/>
      <c r="PHA5110" s="1"/>
      <c r="PHD5110" s="5"/>
      <c r="PHE5110" s="1"/>
      <c r="PHH5110" s="5"/>
      <c r="PHI5110" s="1"/>
      <c r="PHL5110" s="5"/>
      <c r="PHM5110" s="1"/>
      <c r="PHP5110" s="5"/>
      <c r="PHQ5110" s="1"/>
      <c r="PHT5110" s="5"/>
      <c r="PHU5110" s="1"/>
      <c r="PHX5110" s="5"/>
      <c r="PHY5110" s="1"/>
      <c r="PIB5110" s="5"/>
      <c r="PIC5110" s="1"/>
      <c r="PIF5110" s="5"/>
      <c r="PIG5110" s="1"/>
      <c r="PIJ5110" s="5"/>
      <c r="PIK5110" s="1"/>
      <c r="PIN5110" s="5"/>
      <c r="PIO5110" s="1"/>
      <c r="PIR5110" s="5"/>
      <c r="PIS5110" s="1"/>
      <c r="PIV5110" s="5"/>
      <c r="PIW5110" s="1"/>
      <c r="PIZ5110" s="5"/>
      <c r="PJA5110" s="1"/>
      <c r="PJD5110" s="5"/>
      <c r="PJE5110" s="1"/>
      <c r="PJH5110" s="5"/>
      <c r="PJI5110" s="1"/>
      <c r="PJL5110" s="5"/>
      <c r="PJM5110" s="1"/>
      <c r="PJP5110" s="5"/>
      <c r="PJQ5110" s="1"/>
      <c r="PJT5110" s="5"/>
      <c r="PJU5110" s="1"/>
      <c r="PJX5110" s="5"/>
      <c r="PJY5110" s="1"/>
      <c r="PKB5110" s="5"/>
      <c r="PKC5110" s="1"/>
      <c r="PKF5110" s="5"/>
      <c r="PKG5110" s="1"/>
      <c r="PKJ5110" s="5"/>
      <c r="PKK5110" s="1"/>
      <c r="PKN5110" s="5"/>
      <c r="PKO5110" s="1"/>
      <c r="PKR5110" s="5"/>
      <c r="PKS5110" s="1"/>
      <c r="PKV5110" s="5"/>
      <c r="PKW5110" s="1"/>
      <c r="PKZ5110" s="5"/>
      <c r="PLA5110" s="1"/>
      <c r="PLD5110" s="5"/>
      <c r="PLE5110" s="1"/>
      <c r="PLH5110" s="5"/>
      <c r="PLI5110" s="1"/>
      <c r="PLL5110" s="5"/>
      <c r="PLM5110" s="1"/>
      <c r="PLP5110" s="5"/>
      <c r="PLQ5110" s="1"/>
      <c r="PLT5110" s="5"/>
      <c r="PLU5110" s="1"/>
      <c r="PLX5110" s="5"/>
      <c r="PLY5110" s="1"/>
      <c r="PMB5110" s="5"/>
      <c r="PMC5110" s="1"/>
      <c r="PMF5110" s="5"/>
      <c r="PMG5110" s="1"/>
      <c r="PMJ5110" s="5"/>
      <c r="PMK5110" s="1"/>
      <c r="PMN5110" s="5"/>
      <c r="PMO5110" s="1"/>
      <c r="PMR5110" s="5"/>
      <c r="PMS5110" s="1"/>
      <c r="PMV5110" s="5"/>
      <c r="PMW5110" s="1"/>
      <c r="PMZ5110" s="5"/>
      <c r="PNA5110" s="1"/>
      <c r="PND5110" s="5"/>
      <c r="PNE5110" s="1"/>
      <c r="PNH5110" s="5"/>
      <c r="PNI5110" s="1"/>
      <c r="PNL5110" s="5"/>
      <c r="PNM5110" s="1"/>
      <c r="PNP5110" s="5"/>
      <c r="PNQ5110" s="1"/>
      <c r="PNT5110" s="5"/>
      <c r="PNU5110" s="1"/>
      <c r="PNX5110" s="5"/>
      <c r="PNY5110" s="1"/>
      <c r="POB5110" s="5"/>
      <c r="POC5110" s="1"/>
      <c r="POF5110" s="5"/>
      <c r="POG5110" s="1"/>
      <c r="POJ5110" s="5"/>
      <c r="POK5110" s="1"/>
      <c r="PON5110" s="5"/>
      <c r="POO5110" s="1"/>
      <c r="POR5110" s="5"/>
      <c r="POS5110" s="1"/>
      <c r="POV5110" s="5"/>
      <c r="POW5110" s="1"/>
      <c r="POZ5110" s="5"/>
      <c r="PPA5110" s="1"/>
      <c r="PPD5110" s="5"/>
      <c r="PPE5110" s="1"/>
      <c r="PPH5110" s="5"/>
      <c r="PPI5110" s="1"/>
      <c r="PPL5110" s="5"/>
      <c r="PPM5110" s="1"/>
      <c r="PPP5110" s="5"/>
      <c r="PPQ5110" s="1"/>
      <c r="PPT5110" s="5"/>
      <c r="PPU5110" s="1"/>
      <c r="PPX5110" s="5"/>
      <c r="PPY5110" s="1"/>
      <c r="PQB5110" s="5"/>
      <c r="PQC5110" s="1"/>
      <c r="PQF5110" s="5"/>
      <c r="PQG5110" s="1"/>
      <c r="PQJ5110" s="5"/>
      <c r="PQK5110" s="1"/>
      <c r="PQN5110" s="5"/>
      <c r="PQO5110" s="1"/>
      <c r="PQR5110" s="5"/>
      <c r="PQS5110" s="1"/>
      <c r="PQV5110" s="5"/>
      <c r="PQW5110" s="1"/>
      <c r="PQZ5110" s="5"/>
      <c r="PRA5110" s="1"/>
      <c r="PRD5110" s="5"/>
      <c r="PRE5110" s="1"/>
      <c r="PRH5110" s="5"/>
      <c r="PRI5110" s="1"/>
      <c r="PRL5110" s="5"/>
      <c r="PRM5110" s="1"/>
      <c r="PRP5110" s="5"/>
      <c r="PRQ5110" s="1"/>
      <c r="PRT5110" s="5"/>
      <c r="PRU5110" s="1"/>
      <c r="PRX5110" s="5"/>
      <c r="PRY5110" s="1"/>
      <c r="PSB5110" s="5"/>
      <c r="PSC5110" s="1"/>
      <c r="PSF5110" s="5"/>
      <c r="PSG5110" s="1"/>
      <c r="PSJ5110" s="5"/>
      <c r="PSK5110" s="1"/>
      <c r="PSN5110" s="5"/>
      <c r="PSO5110" s="1"/>
      <c r="PSR5110" s="5"/>
      <c r="PSS5110" s="1"/>
      <c r="PSV5110" s="5"/>
      <c r="PSW5110" s="1"/>
      <c r="PSZ5110" s="5"/>
      <c r="PTA5110" s="1"/>
      <c r="PTD5110" s="5"/>
      <c r="PTE5110" s="1"/>
      <c r="PTH5110" s="5"/>
      <c r="PTI5110" s="1"/>
      <c r="PTL5110" s="5"/>
      <c r="PTM5110" s="1"/>
      <c r="PTP5110" s="5"/>
      <c r="PTQ5110" s="1"/>
      <c r="PTT5110" s="5"/>
      <c r="PTU5110" s="1"/>
      <c r="PTX5110" s="5"/>
      <c r="PTY5110" s="1"/>
      <c r="PUB5110" s="5"/>
      <c r="PUC5110" s="1"/>
      <c r="PUF5110" s="5"/>
      <c r="PUG5110" s="1"/>
      <c r="PUJ5110" s="5"/>
      <c r="PUK5110" s="1"/>
      <c r="PUN5110" s="5"/>
      <c r="PUO5110" s="1"/>
      <c r="PUR5110" s="5"/>
      <c r="PUS5110" s="1"/>
      <c r="PUV5110" s="5"/>
      <c r="PUW5110" s="1"/>
      <c r="PUZ5110" s="5"/>
      <c r="PVA5110" s="1"/>
      <c r="PVD5110" s="5"/>
      <c r="PVE5110" s="1"/>
      <c r="PVH5110" s="5"/>
      <c r="PVI5110" s="1"/>
      <c r="PVL5110" s="5"/>
      <c r="PVM5110" s="1"/>
      <c r="PVP5110" s="5"/>
      <c r="PVQ5110" s="1"/>
      <c r="PVT5110" s="5"/>
      <c r="PVU5110" s="1"/>
      <c r="PVX5110" s="5"/>
      <c r="PVY5110" s="1"/>
      <c r="PWB5110" s="5"/>
      <c r="PWC5110" s="1"/>
      <c r="PWF5110" s="5"/>
      <c r="PWG5110" s="1"/>
      <c r="PWJ5110" s="5"/>
      <c r="PWK5110" s="1"/>
      <c r="PWN5110" s="5"/>
      <c r="PWO5110" s="1"/>
      <c r="PWR5110" s="5"/>
      <c r="PWS5110" s="1"/>
      <c r="PWV5110" s="5"/>
      <c r="PWW5110" s="1"/>
      <c r="PWZ5110" s="5"/>
      <c r="PXA5110" s="1"/>
      <c r="PXD5110" s="5"/>
      <c r="PXE5110" s="1"/>
      <c r="PXH5110" s="5"/>
      <c r="PXI5110" s="1"/>
      <c r="PXL5110" s="5"/>
      <c r="PXM5110" s="1"/>
      <c r="PXP5110" s="5"/>
      <c r="PXQ5110" s="1"/>
      <c r="PXT5110" s="5"/>
      <c r="PXU5110" s="1"/>
      <c r="PXX5110" s="5"/>
      <c r="PXY5110" s="1"/>
      <c r="PYB5110" s="5"/>
      <c r="PYC5110" s="1"/>
      <c r="PYF5110" s="5"/>
      <c r="PYG5110" s="1"/>
      <c r="PYJ5110" s="5"/>
      <c r="PYK5110" s="1"/>
      <c r="PYN5110" s="5"/>
      <c r="PYO5110" s="1"/>
      <c r="PYR5110" s="5"/>
      <c r="PYS5110" s="1"/>
      <c r="PYV5110" s="5"/>
      <c r="PYW5110" s="1"/>
      <c r="PYZ5110" s="5"/>
      <c r="PZA5110" s="1"/>
      <c r="PZD5110" s="5"/>
      <c r="PZE5110" s="1"/>
      <c r="PZH5110" s="5"/>
      <c r="PZI5110" s="1"/>
      <c r="PZL5110" s="5"/>
      <c r="PZM5110" s="1"/>
      <c r="PZP5110" s="5"/>
      <c r="PZQ5110" s="1"/>
      <c r="PZT5110" s="5"/>
      <c r="PZU5110" s="1"/>
      <c r="PZX5110" s="5"/>
      <c r="PZY5110" s="1"/>
      <c r="QAB5110" s="5"/>
      <c r="QAC5110" s="1"/>
      <c r="QAF5110" s="5"/>
      <c r="QAG5110" s="1"/>
      <c r="QAJ5110" s="5"/>
      <c r="QAK5110" s="1"/>
      <c r="QAN5110" s="5"/>
      <c r="QAO5110" s="1"/>
      <c r="QAR5110" s="5"/>
      <c r="QAS5110" s="1"/>
      <c r="QAV5110" s="5"/>
      <c r="QAW5110" s="1"/>
      <c r="QAZ5110" s="5"/>
      <c r="QBA5110" s="1"/>
      <c r="QBD5110" s="5"/>
      <c r="QBE5110" s="1"/>
      <c r="QBH5110" s="5"/>
      <c r="QBI5110" s="1"/>
      <c r="QBL5110" s="5"/>
      <c r="QBM5110" s="1"/>
      <c r="QBP5110" s="5"/>
      <c r="QBQ5110" s="1"/>
      <c r="QBT5110" s="5"/>
      <c r="QBU5110" s="1"/>
      <c r="QBX5110" s="5"/>
      <c r="QBY5110" s="1"/>
      <c r="QCB5110" s="5"/>
      <c r="QCC5110" s="1"/>
      <c r="QCF5110" s="5"/>
      <c r="QCG5110" s="1"/>
      <c r="QCJ5110" s="5"/>
      <c r="QCK5110" s="1"/>
      <c r="QCN5110" s="5"/>
      <c r="QCO5110" s="1"/>
      <c r="QCR5110" s="5"/>
      <c r="QCS5110" s="1"/>
      <c r="QCV5110" s="5"/>
      <c r="QCW5110" s="1"/>
      <c r="QCZ5110" s="5"/>
      <c r="QDA5110" s="1"/>
      <c r="QDD5110" s="5"/>
      <c r="QDE5110" s="1"/>
      <c r="QDH5110" s="5"/>
      <c r="QDI5110" s="1"/>
      <c r="QDL5110" s="5"/>
      <c r="QDM5110" s="1"/>
      <c r="QDP5110" s="5"/>
      <c r="QDQ5110" s="1"/>
      <c r="QDT5110" s="5"/>
      <c r="QDU5110" s="1"/>
      <c r="QDX5110" s="5"/>
      <c r="QDY5110" s="1"/>
      <c r="QEB5110" s="5"/>
      <c r="QEC5110" s="1"/>
      <c r="QEF5110" s="5"/>
      <c r="QEG5110" s="1"/>
      <c r="QEJ5110" s="5"/>
      <c r="QEK5110" s="1"/>
      <c r="QEN5110" s="5"/>
      <c r="QEO5110" s="1"/>
      <c r="QER5110" s="5"/>
      <c r="QES5110" s="1"/>
      <c r="QEV5110" s="5"/>
      <c r="QEW5110" s="1"/>
      <c r="QEZ5110" s="5"/>
      <c r="QFA5110" s="1"/>
      <c r="QFD5110" s="5"/>
      <c r="QFE5110" s="1"/>
      <c r="QFH5110" s="5"/>
      <c r="QFI5110" s="1"/>
      <c r="QFL5110" s="5"/>
      <c r="QFM5110" s="1"/>
      <c r="QFP5110" s="5"/>
      <c r="QFQ5110" s="1"/>
      <c r="QFT5110" s="5"/>
      <c r="QFU5110" s="1"/>
      <c r="QFX5110" s="5"/>
      <c r="QFY5110" s="1"/>
      <c r="QGB5110" s="5"/>
      <c r="QGC5110" s="1"/>
      <c r="QGF5110" s="5"/>
      <c r="QGG5110" s="1"/>
      <c r="QGJ5110" s="5"/>
      <c r="QGK5110" s="1"/>
      <c r="QGN5110" s="5"/>
      <c r="QGO5110" s="1"/>
      <c r="QGR5110" s="5"/>
      <c r="QGS5110" s="1"/>
      <c r="QGV5110" s="5"/>
      <c r="QGW5110" s="1"/>
      <c r="QGZ5110" s="5"/>
      <c r="QHA5110" s="1"/>
      <c r="QHD5110" s="5"/>
      <c r="QHE5110" s="1"/>
      <c r="QHH5110" s="5"/>
      <c r="QHI5110" s="1"/>
      <c r="QHL5110" s="5"/>
      <c r="QHM5110" s="1"/>
      <c r="QHP5110" s="5"/>
      <c r="QHQ5110" s="1"/>
      <c r="QHT5110" s="5"/>
      <c r="QHU5110" s="1"/>
      <c r="QHX5110" s="5"/>
      <c r="QHY5110" s="1"/>
      <c r="QIB5110" s="5"/>
      <c r="QIC5110" s="1"/>
      <c r="QIF5110" s="5"/>
      <c r="QIG5110" s="1"/>
      <c r="QIJ5110" s="5"/>
      <c r="QIK5110" s="1"/>
      <c r="QIN5110" s="5"/>
      <c r="QIO5110" s="1"/>
      <c r="QIR5110" s="5"/>
      <c r="QIS5110" s="1"/>
      <c r="QIV5110" s="5"/>
      <c r="QIW5110" s="1"/>
      <c r="QIZ5110" s="5"/>
      <c r="QJA5110" s="1"/>
      <c r="QJD5110" s="5"/>
      <c r="QJE5110" s="1"/>
      <c r="QJH5110" s="5"/>
      <c r="QJI5110" s="1"/>
      <c r="QJL5110" s="5"/>
      <c r="QJM5110" s="1"/>
      <c r="QJP5110" s="5"/>
      <c r="QJQ5110" s="1"/>
      <c r="QJT5110" s="5"/>
      <c r="QJU5110" s="1"/>
      <c r="QJX5110" s="5"/>
      <c r="QJY5110" s="1"/>
      <c r="QKB5110" s="5"/>
      <c r="QKC5110" s="1"/>
      <c r="QKF5110" s="5"/>
      <c r="QKG5110" s="1"/>
      <c r="QKJ5110" s="5"/>
      <c r="QKK5110" s="1"/>
      <c r="QKN5110" s="5"/>
      <c r="QKO5110" s="1"/>
      <c r="QKR5110" s="5"/>
      <c r="QKS5110" s="1"/>
      <c r="QKV5110" s="5"/>
      <c r="QKW5110" s="1"/>
      <c r="QKZ5110" s="5"/>
      <c r="QLA5110" s="1"/>
      <c r="QLD5110" s="5"/>
      <c r="QLE5110" s="1"/>
      <c r="QLH5110" s="5"/>
      <c r="QLI5110" s="1"/>
      <c r="QLL5110" s="5"/>
      <c r="QLM5110" s="1"/>
      <c r="QLP5110" s="5"/>
      <c r="QLQ5110" s="1"/>
      <c r="QLT5110" s="5"/>
      <c r="QLU5110" s="1"/>
      <c r="QLX5110" s="5"/>
      <c r="QLY5110" s="1"/>
      <c r="QMB5110" s="5"/>
      <c r="QMC5110" s="1"/>
      <c r="QMF5110" s="5"/>
      <c r="QMG5110" s="1"/>
      <c r="QMJ5110" s="5"/>
      <c r="QMK5110" s="1"/>
      <c r="QMN5110" s="5"/>
      <c r="QMO5110" s="1"/>
      <c r="QMR5110" s="5"/>
      <c r="QMS5110" s="1"/>
      <c r="QMV5110" s="5"/>
      <c r="QMW5110" s="1"/>
      <c r="QMZ5110" s="5"/>
      <c r="QNA5110" s="1"/>
      <c r="QND5110" s="5"/>
      <c r="QNE5110" s="1"/>
      <c r="QNH5110" s="5"/>
      <c r="QNI5110" s="1"/>
      <c r="QNL5110" s="5"/>
      <c r="QNM5110" s="1"/>
      <c r="QNP5110" s="5"/>
      <c r="QNQ5110" s="1"/>
      <c r="QNT5110" s="5"/>
      <c r="QNU5110" s="1"/>
      <c r="QNX5110" s="5"/>
      <c r="QNY5110" s="1"/>
      <c r="QOB5110" s="5"/>
      <c r="QOC5110" s="1"/>
      <c r="QOF5110" s="5"/>
      <c r="QOG5110" s="1"/>
      <c r="QOJ5110" s="5"/>
      <c r="QOK5110" s="1"/>
      <c r="QON5110" s="5"/>
      <c r="QOO5110" s="1"/>
      <c r="QOR5110" s="5"/>
      <c r="QOS5110" s="1"/>
      <c r="QOV5110" s="5"/>
      <c r="QOW5110" s="1"/>
      <c r="QOZ5110" s="5"/>
      <c r="QPA5110" s="1"/>
      <c r="QPD5110" s="5"/>
      <c r="QPE5110" s="1"/>
      <c r="QPH5110" s="5"/>
      <c r="QPI5110" s="1"/>
      <c r="QPL5110" s="5"/>
      <c r="QPM5110" s="1"/>
      <c r="QPP5110" s="5"/>
      <c r="QPQ5110" s="1"/>
      <c r="QPT5110" s="5"/>
      <c r="QPU5110" s="1"/>
      <c r="QPX5110" s="5"/>
      <c r="QPY5110" s="1"/>
      <c r="QQB5110" s="5"/>
      <c r="QQC5110" s="1"/>
      <c r="QQF5110" s="5"/>
      <c r="QQG5110" s="1"/>
      <c r="QQJ5110" s="5"/>
      <c r="QQK5110" s="1"/>
      <c r="QQN5110" s="5"/>
      <c r="QQO5110" s="1"/>
      <c r="QQR5110" s="5"/>
      <c r="QQS5110" s="1"/>
      <c r="QQV5110" s="5"/>
      <c r="QQW5110" s="1"/>
      <c r="QQZ5110" s="5"/>
      <c r="QRA5110" s="1"/>
      <c r="QRD5110" s="5"/>
      <c r="QRE5110" s="1"/>
      <c r="QRH5110" s="5"/>
      <c r="QRI5110" s="1"/>
      <c r="QRL5110" s="5"/>
      <c r="QRM5110" s="1"/>
      <c r="QRP5110" s="5"/>
      <c r="QRQ5110" s="1"/>
      <c r="QRT5110" s="5"/>
      <c r="QRU5110" s="1"/>
      <c r="QRX5110" s="5"/>
      <c r="QRY5110" s="1"/>
      <c r="QSB5110" s="5"/>
      <c r="QSC5110" s="1"/>
      <c r="QSF5110" s="5"/>
      <c r="QSG5110" s="1"/>
      <c r="QSJ5110" s="5"/>
      <c r="QSK5110" s="1"/>
      <c r="QSN5110" s="5"/>
      <c r="QSO5110" s="1"/>
      <c r="QSR5110" s="5"/>
      <c r="QSS5110" s="1"/>
      <c r="QSV5110" s="5"/>
      <c r="QSW5110" s="1"/>
      <c r="QSZ5110" s="5"/>
      <c r="QTA5110" s="1"/>
      <c r="QTD5110" s="5"/>
      <c r="QTE5110" s="1"/>
      <c r="QTH5110" s="5"/>
      <c r="QTI5110" s="1"/>
      <c r="QTL5110" s="5"/>
      <c r="QTM5110" s="1"/>
      <c r="QTP5110" s="5"/>
      <c r="QTQ5110" s="1"/>
      <c r="QTT5110" s="5"/>
      <c r="QTU5110" s="1"/>
      <c r="QTX5110" s="5"/>
      <c r="QTY5110" s="1"/>
      <c r="QUB5110" s="5"/>
      <c r="QUC5110" s="1"/>
      <c r="QUF5110" s="5"/>
      <c r="QUG5110" s="1"/>
      <c r="QUJ5110" s="5"/>
      <c r="QUK5110" s="1"/>
      <c r="QUN5110" s="5"/>
      <c r="QUO5110" s="1"/>
      <c r="QUR5110" s="5"/>
      <c r="QUS5110" s="1"/>
      <c r="QUV5110" s="5"/>
      <c r="QUW5110" s="1"/>
      <c r="QUZ5110" s="5"/>
      <c r="QVA5110" s="1"/>
      <c r="QVD5110" s="5"/>
      <c r="QVE5110" s="1"/>
      <c r="QVH5110" s="5"/>
      <c r="QVI5110" s="1"/>
      <c r="QVL5110" s="5"/>
      <c r="QVM5110" s="1"/>
      <c r="QVP5110" s="5"/>
      <c r="QVQ5110" s="1"/>
      <c r="QVT5110" s="5"/>
      <c r="QVU5110" s="1"/>
      <c r="QVX5110" s="5"/>
      <c r="QVY5110" s="1"/>
      <c r="QWB5110" s="5"/>
      <c r="QWC5110" s="1"/>
      <c r="QWF5110" s="5"/>
      <c r="QWG5110" s="1"/>
      <c r="QWJ5110" s="5"/>
      <c r="QWK5110" s="1"/>
      <c r="QWN5110" s="5"/>
      <c r="QWO5110" s="1"/>
      <c r="QWR5110" s="5"/>
      <c r="QWS5110" s="1"/>
      <c r="QWV5110" s="5"/>
      <c r="QWW5110" s="1"/>
      <c r="QWZ5110" s="5"/>
      <c r="QXA5110" s="1"/>
      <c r="QXD5110" s="5"/>
      <c r="QXE5110" s="1"/>
      <c r="QXH5110" s="5"/>
      <c r="QXI5110" s="1"/>
      <c r="QXL5110" s="5"/>
      <c r="QXM5110" s="1"/>
      <c r="QXP5110" s="5"/>
      <c r="QXQ5110" s="1"/>
      <c r="QXT5110" s="5"/>
      <c r="QXU5110" s="1"/>
      <c r="QXX5110" s="5"/>
      <c r="QXY5110" s="1"/>
      <c r="QYB5110" s="5"/>
      <c r="QYC5110" s="1"/>
      <c r="QYF5110" s="5"/>
      <c r="QYG5110" s="1"/>
      <c r="QYJ5110" s="5"/>
      <c r="QYK5110" s="1"/>
      <c r="QYN5110" s="5"/>
      <c r="QYO5110" s="1"/>
      <c r="QYR5110" s="5"/>
      <c r="QYS5110" s="1"/>
      <c r="QYV5110" s="5"/>
      <c r="QYW5110" s="1"/>
      <c r="QYZ5110" s="5"/>
      <c r="QZA5110" s="1"/>
      <c r="QZD5110" s="5"/>
      <c r="QZE5110" s="1"/>
      <c r="QZH5110" s="5"/>
      <c r="QZI5110" s="1"/>
      <c r="QZL5110" s="5"/>
      <c r="QZM5110" s="1"/>
      <c r="QZP5110" s="5"/>
      <c r="QZQ5110" s="1"/>
      <c r="QZT5110" s="5"/>
      <c r="QZU5110" s="1"/>
      <c r="QZX5110" s="5"/>
      <c r="QZY5110" s="1"/>
      <c r="RAB5110" s="5"/>
      <c r="RAC5110" s="1"/>
      <c r="RAF5110" s="5"/>
      <c r="RAG5110" s="1"/>
      <c r="RAJ5110" s="5"/>
      <c r="RAK5110" s="1"/>
      <c r="RAN5110" s="5"/>
      <c r="RAO5110" s="1"/>
      <c r="RAR5110" s="5"/>
      <c r="RAS5110" s="1"/>
      <c r="RAV5110" s="5"/>
      <c r="RAW5110" s="1"/>
      <c r="RAZ5110" s="5"/>
      <c r="RBA5110" s="1"/>
      <c r="RBD5110" s="5"/>
      <c r="RBE5110" s="1"/>
      <c r="RBH5110" s="5"/>
      <c r="RBI5110" s="1"/>
      <c r="RBL5110" s="5"/>
      <c r="RBM5110" s="1"/>
      <c r="RBP5110" s="5"/>
      <c r="RBQ5110" s="1"/>
      <c r="RBT5110" s="5"/>
      <c r="RBU5110" s="1"/>
      <c r="RBX5110" s="5"/>
      <c r="RBY5110" s="1"/>
      <c r="RCB5110" s="5"/>
      <c r="RCC5110" s="1"/>
      <c r="RCF5110" s="5"/>
      <c r="RCG5110" s="1"/>
      <c r="RCJ5110" s="5"/>
      <c r="RCK5110" s="1"/>
      <c r="RCN5110" s="5"/>
      <c r="RCO5110" s="1"/>
      <c r="RCR5110" s="5"/>
      <c r="RCS5110" s="1"/>
      <c r="RCV5110" s="5"/>
      <c r="RCW5110" s="1"/>
      <c r="RCZ5110" s="5"/>
      <c r="RDA5110" s="1"/>
      <c r="RDD5110" s="5"/>
      <c r="RDE5110" s="1"/>
      <c r="RDH5110" s="5"/>
      <c r="RDI5110" s="1"/>
      <c r="RDL5110" s="5"/>
      <c r="RDM5110" s="1"/>
      <c r="RDP5110" s="5"/>
      <c r="RDQ5110" s="1"/>
      <c r="RDT5110" s="5"/>
      <c r="RDU5110" s="1"/>
      <c r="RDX5110" s="5"/>
      <c r="RDY5110" s="1"/>
      <c r="REB5110" s="5"/>
      <c r="REC5110" s="1"/>
      <c r="REF5110" s="5"/>
      <c r="REG5110" s="1"/>
      <c r="REJ5110" s="5"/>
      <c r="REK5110" s="1"/>
      <c r="REN5110" s="5"/>
      <c r="REO5110" s="1"/>
      <c r="RER5110" s="5"/>
      <c r="RES5110" s="1"/>
      <c r="REV5110" s="5"/>
      <c r="REW5110" s="1"/>
      <c r="REZ5110" s="5"/>
      <c r="RFA5110" s="1"/>
      <c r="RFD5110" s="5"/>
      <c r="RFE5110" s="1"/>
      <c r="RFH5110" s="5"/>
      <c r="RFI5110" s="1"/>
      <c r="RFL5110" s="5"/>
      <c r="RFM5110" s="1"/>
      <c r="RFP5110" s="5"/>
      <c r="RFQ5110" s="1"/>
      <c r="RFT5110" s="5"/>
      <c r="RFU5110" s="1"/>
      <c r="RFX5110" s="5"/>
      <c r="RFY5110" s="1"/>
      <c r="RGB5110" s="5"/>
      <c r="RGC5110" s="1"/>
      <c r="RGF5110" s="5"/>
      <c r="RGG5110" s="1"/>
      <c r="RGJ5110" s="5"/>
      <c r="RGK5110" s="1"/>
      <c r="RGN5110" s="5"/>
      <c r="RGO5110" s="1"/>
      <c r="RGR5110" s="5"/>
      <c r="RGS5110" s="1"/>
      <c r="RGV5110" s="5"/>
      <c r="RGW5110" s="1"/>
      <c r="RGZ5110" s="5"/>
      <c r="RHA5110" s="1"/>
      <c r="RHD5110" s="5"/>
      <c r="RHE5110" s="1"/>
      <c r="RHH5110" s="5"/>
      <c r="RHI5110" s="1"/>
      <c r="RHL5110" s="5"/>
      <c r="RHM5110" s="1"/>
      <c r="RHP5110" s="5"/>
      <c r="RHQ5110" s="1"/>
      <c r="RHT5110" s="5"/>
      <c r="RHU5110" s="1"/>
      <c r="RHX5110" s="5"/>
      <c r="RHY5110" s="1"/>
      <c r="RIB5110" s="5"/>
      <c r="RIC5110" s="1"/>
      <c r="RIF5110" s="5"/>
      <c r="RIG5110" s="1"/>
      <c r="RIJ5110" s="5"/>
      <c r="RIK5110" s="1"/>
      <c r="RIN5110" s="5"/>
      <c r="RIO5110" s="1"/>
      <c r="RIR5110" s="5"/>
      <c r="RIS5110" s="1"/>
      <c r="RIV5110" s="5"/>
      <c r="RIW5110" s="1"/>
      <c r="RIZ5110" s="5"/>
      <c r="RJA5110" s="1"/>
      <c r="RJD5110" s="5"/>
      <c r="RJE5110" s="1"/>
      <c r="RJH5110" s="5"/>
      <c r="RJI5110" s="1"/>
      <c r="RJL5110" s="5"/>
      <c r="RJM5110" s="1"/>
      <c r="RJP5110" s="5"/>
      <c r="RJQ5110" s="1"/>
      <c r="RJT5110" s="5"/>
      <c r="RJU5110" s="1"/>
      <c r="RJX5110" s="5"/>
      <c r="RJY5110" s="1"/>
      <c r="RKB5110" s="5"/>
      <c r="RKC5110" s="1"/>
      <c r="RKF5110" s="5"/>
      <c r="RKG5110" s="1"/>
      <c r="RKJ5110" s="5"/>
      <c r="RKK5110" s="1"/>
      <c r="RKN5110" s="5"/>
      <c r="RKO5110" s="1"/>
      <c r="RKR5110" s="5"/>
      <c r="RKS5110" s="1"/>
      <c r="RKV5110" s="5"/>
      <c r="RKW5110" s="1"/>
      <c r="RKZ5110" s="5"/>
      <c r="RLA5110" s="1"/>
      <c r="RLD5110" s="5"/>
      <c r="RLE5110" s="1"/>
      <c r="RLH5110" s="5"/>
      <c r="RLI5110" s="1"/>
      <c r="RLL5110" s="5"/>
      <c r="RLM5110" s="1"/>
      <c r="RLP5110" s="5"/>
      <c r="RLQ5110" s="1"/>
      <c r="RLT5110" s="5"/>
      <c r="RLU5110" s="1"/>
      <c r="RLX5110" s="5"/>
      <c r="RLY5110" s="1"/>
      <c r="RMB5110" s="5"/>
      <c r="RMC5110" s="1"/>
      <c r="RMF5110" s="5"/>
      <c r="RMG5110" s="1"/>
      <c r="RMJ5110" s="5"/>
      <c r="RMK5110" s="1"/>
      <c r="RMN5110" s="5"/>
      <c r="RMO5110" s="1"/>
      <c r="RMR5110" s="5"/>
      <c r="RMS5110" s="1"/>
      <c r="RMV5110" s="5"/>
      <c r="RMW5110" s="1"/>
      <c r="RMZ5110" s="5"/>
      <c r="RNA5110" s="1"/>
      <c r="RND5110" s="5"/>
      <c r="RNE5110" s="1"/>
      <c r="RNH5110" s="5"/>
      <c r="RNI5110" s="1"/>
      <c r="RNL5110" s="5"/>
      <c r="RNM5110" s="1"/>
      <c r="RNP5110" s="5"/>
      <c r="RNQ5110" s="1"/>
      <c r="RNT5110" s="5"/>
      <c r="RNU5110" s="1"/>
      <c r="RNX5110" s="5"/>
      <c r="RNY5110" s="1"/>
      <c r="ROB5110" s="5"/>
      <c r="ROC5110" s="1"/>
      <c r="ROF5110" s="5"/>
      <c r="ROG5110" s="1"/>
      <c r="ROJ5110" s="5"/>
      <c r="ROK5110" s="1"/>
      <c r="RON5110" s="5"/>
      <c r="ROO5110" s="1"/>
      <c r="ROR5110" s="5"/>
      <c r="ROS5110" s="1"/>
      <c r="ROV5110" s="5"/>
      <c r="ROW5110" s="1"/>
      <c r="ROZ5110" s="5"/>
      <c r="RPA5110" s="1"/>
      <c r="RPD5110" s="5"/>
      <c r="RPE5110" s="1"/>
      <c r="RPH5110" s="5"/>
      <c r="RPI5110" s="1"/>
      <c r="RPL5110" s="5"/>
      <c r="RPM5110" s="1"/>
      <c r="RPP5110" s="5"/>
      <c r="RPQ5110" s="1"/>
      <c r="RPT5110" s="5"/>
      <c r="RPU5110" s="1"/>
      <c r="RPX5110" s="5"/>
      <c r="RPY5110" s="1"/>
      <c r="RQB5110" s="5"/>
      <c r="RQC5110" s="1"/>
      <c r="RQF5110" s="5"/>
      <c r="RQG5110" s="1"/>
      <c r="RQJ5110" s="5"/>
      <c r="RQK5110" s="1"/>
      <c r="RQN5110" s="5"/>
      <c r="RQO5110" s="1"/>
      <c r="RQR5110" s="5"/>
      <c r="RQS5110" s="1"/>
      <c r="RQV5110" s="5"/>
      <c r="RQW5110" s="1"/>
      <c r="RQZ5110" s="5"/>
      <c r="RRA5110" s="1"/>
      <c r="RRD5110" s="5"/>
      <c r="RRE5110" s="1"/>
      <c r="RRH5110" s="5"/>
      <c r="RRI5110" s="1"/>
      <c r="RRL5110" s="5"/>
      <c r="RRM5110" s="1"/>
      <c r="RRP5110" s="5"/>
      <c r="RRQ5110" s="1"/>
      <c r="RRT5110" s="5"/>
      <c r="RRU5110" s="1"/>
      <c r="RRX5110" s="5"/>
      <c r="RRY5110" s="1"/>
      <c r="RSB5110" s="5"/>
      <c r="RSC5110" s="1"/>
      <c r="RSF5110" s="5"/>
      <c r="RSG5110" s="1"/>
      <c r="RSJ5110" s="5"/>
      <c r="RSK5110" s="1"/>
      <c r="RSN5110" s="5"/>
      <c r="RSO5110" s="1"/>
      <c r="RSR5110" s="5"/>
      <c r="RSS5110" s="1"/>
      <c r="RSV5110" s="5"/>
      <c r="RSW5110" s="1"/>
      <c r="RSZ5110" s="5"/>
      <c r="RTA5110" s="1"/>
      <c r="RTD5110" s="5"/>
      <c r="RTE5110" s="1"/>
      <c r="RTH5110" s="5"/>
      <c r="RTI5110" s="1"/>
      <c r="RTL5110" s="5"/>
      <c r="RTM5110" s="1"/>
      <c r="RTP5110" s="5"/>
      <c r="RTQ5110" s="1"/>
      <c r="RTT5110" s="5"/>
      <c r="RTU5110" s="1"/>
      <c r="RTX5110" s="5"/>
      <c r="RTY5110" s="1"/>
      <c r="RUB5110" s="5"/>
      <c r="RUC5110" s="1"/>
      <c r="RUF5110" s="5"/>
      <c r="RUG5110" s="1"/>
      <c r="RUJ5110" s="5"/>
      <c r="RUK5110" s="1"/>
      <c r="RUN5110" s="5"/>
      <c r="RUO5110" s="1"/>
      <c r="RUR5110" s="5"/>
      <c r="RUS5110" s="1"/>
      <c r="RUV5110" s="5"/>
      <c r="RUW5110" s="1"/>
      <c r="RUZ5110" s="5"/>
      <c r="RVA5110" s="1"/>
      <c r="RVD5110" s="5"/>
      <c r="RVE5110" s="1"/>
      <c r="RVH5110" s="5"/>
      <c r="RVI5110" s="1"/>
      <c r="RVL5110" s="5"/>
      <c r="RVM5110" s="1"/>
      <c r="RVP5110" s="5"/>
      <c r="RVQ5110" s="1"/>
      <c r="RVT5110" s="5"/>
      <c r="RVU5110" s="1"/>
      <c r="RVX5110" s="5"/>
      <c r="RVY5110" s="1"/>
      <c r="RWB5110" s="5"/>
      <c r="RWC5110" s="1"/>
      <c r="RWF5110" s="5"/>
      <c r="RWG5110" s="1"/>
      <c r="RWJ5110" s="5"/>
      <c r="RWK5110" s="1"/>
      <c r="RWN5110" s="5"/>
      <c r="RWO5110" s="1"/>
      <c r="RWR5110" s="5"/>
      <c r="RWS5110" s="1"/>
      <c r="RWV5110" s="5"/>
      <c r="RWW5110" s="1"/>
      <c r="RWZ5110" s="5"/>
      <c r="RXA5110" s="1"/>
      <c r="RXD5110" s="5"/>
      <c r="RXE5110" s="1"/>
      <c r="RXH5110" s="5"/>
      <c r="RXI5110" s="1"/>
      <c r="RXL5110" s="5"/>
      <c r="RXM5110" s="1"/>
      <c r="RXP5110" s="5"/>
      <c r="RXQ5110" s="1"/>
      <c r="RXT5110" s="5"/>
      <c r="RXU5110" s="1"/>
      <c r="RXX5110" s="5"/>
      <c r="RXY5110" s="1"/>
      <c r="RYB5110" s="5"/>
      <c r="RYC5110" s="1"/>
      <c r="RYF5110" s="5"/>
      <c r="RYG5110" s="1"/>
      <c r="RYJ5110" s="5"/>
      <c r="RYK5110" s="1"/>
      <c r="RYN5110" s="5"/>
      <c r="RYO5110" s="1"/>
      <c r="RYR5110" s="5"/>
      <c r="RYS5110" s="1"/>
      <c r="RYV5110" s="5"/>
      <c r="RYW5110" s="1"/>
      <c r="RYZ5110" s="5"/>
      <c r="RZA5110" s="1"/>
      <c r="RZD5110" s="5"/>
      <c r="RZE5110" s="1"/>
      <c r="RZH5110" s="5"/>
      <c r="RZI5110" s="1"/>
      <c r="RZL5110" s="5"/>
      <c r="RZM5110" s="1"/>
      <c r="RZP5110" s="5"/>
      <c r="RZQ5110" s="1"/>
      <c r="RZT5110" s="5"/>
      <c r="RZU5110" s="1"/>
      <c r="RZX5110" s="5"/>
      <c r="RZY5110" s="1"/>
      <c r="SAB5110" s="5"/>
      <c r="SAC5110" s="1"/>
      <c r="SAF5110" s="5"/>
      <c r="SAG5110" s="1"/>
      <c r="SAJ5110" s="5"/>
      <c r="SAK5110" s="1"/>
      <c r="SAN5110" s="5"/>
      <c r="SAO5110" s="1"/>
      <c r="SAR5110" s="5"/>
      <c r="SAS5110" s="1"/>
      <c r="SAV5110" s="5"/>
      <c r="SAW5110" s="1"/>
      <c r="SAZ5110" s="5"/>
      <c r="SBA5110" s="1"/>
      <c r="SBD5110" s="5"/>
      <c r="SBE5110" s="1"/>
      <c r="SBH5110" s="5"/>
      <c r="SBI5110" s="1"/>
      <c r="SBL5110" s="5"/>
      <c r="SBM5110" s="1"/>
      <c r="SBP5110" s="5"/>
      <c r="SBQ5110" s="1"/>
      <c r="SBT5110" s="5"/>
      <c r="SBU5110" s="1"/>
      <c r="SBX5110" s="5"/>
      <c r="SBY5110" s="1"/>
      <c r="SCB5110" s="5"/>
      <c r="SCC5110" s="1"/>
      <c r="SCF5110" s="5"/>
      <c r="SCG5110" s="1"/>
      <c r="SCJ5110" s="5"/>
      <c r="SCK5110" s="1"/>
      <c r="SCN5110" s="5"/>
      <c r="SCO5110" s="1"/>
      <c r="SCR5110" s="5"/>
      <c r="SCS5110" s="1"/>
      <c r="SCV5110" s="5"/>
      <c r="SCW5110" s="1"/>
      <c r="SCZ5110" s="5"/>
      <c r="SDA5110" s="1"/>
      <c r="SDD5110" s="5"/>
      <c r="SDE5110" s="1"/>
      <c r="SDH5110" s="5"/>
      <c r="SDI5110" s="1"/>
      <c r="SDL5110" s="5"/>
      <c r="SDM5110" s="1"/>
      <c r="SDP5110" s="5"/>
      <c r="SDQ5110" s="1"/>
      <c r="SDT5110" s="5"/>
      <c r="SDU5110" s="1"/>
      <c r="SDX5110" s="5"/>
      <c r="SDY5110" s="1"/>
      <c r="SEB5110" s="5"/>
      <c r="SEC5110" s="1"/>
      <c r="SEF5110" s="5"/>
      <c r="SEG5110" s="1"/>
      <c r="SEJ5110" s="5"/>
      <c r="SEK5110" s="1"/>
      <c r="SEN5110" s="5"/>
      <c r="SEO5110" s="1"/>
      <c r="SER5110" s="5"/>
      <c r="SES5110" s="1"/>
      <c r="SEV5110" s="5"/>
      <c r="SEW5110" s="1"/>
      <c r="SEZ5110" s="5"/>
      <c r="SFA5110" s="1"/>
      <c r="SFD5110" s="5"/>
      <c r="SFE5110" s="1"/>
      <c r="SFH5110" s="5"/>
      <c r="SFI5110" s="1"/>
      <c r="SFL5110" s="5"/>
      <c r="SFM5110" s="1"/>
      <c r="SFP5110" s="5"/>
      <c r="SFQ5110" s="1"/>
      <c r="SFT5110" s="5"/>
      <c r="SFU5110" s="1"/>
      <c r="SFX5110" s="5"/>
      <c r="SFY5110" s="1"/>
      <c r="SGB5110" s="5"/>
      <c r="SGC5110" s="1"/>
      <c r="SGF5110" s="5"/>
      <c r="SGG5110" s="1"/>
      <c r="SGJ5110" s="5"/>
      <c r="SGK5110" s="1"/>
      <c r="SGN5110" s="5"/>
      <c r="SGO5110" s="1"/>
      <c r="SGR5110" s="5"/>
      <c r="SGS5110" s="1"/>
      <c r="SGV5110" s="5"/>
      <c r="SGW5110" s="1"/>
      <c r="SGZ5110" s="5"/>
      <c r="SHA5110" s="1"/>
      <c r="SHD5110" s="5"/>
      <c r="SHE5110" s="1"/>
      <c r="SHH5110" s="5"/>
      <c r="SHI5110" s="1"/>
      <c r="SHL5110" s="5"/>
      <c r="SHM5110" s="1"/>
      <c r="SHP5110" s="5"/>
      <c r="SHQ5110" s="1"/>
      <c r="SHT5110" s="5"/>
      <c r="SHU5110" s="1"/>
      <c r="SHX5110" s="5"/>
      <c r="SHY5110" s="1"/>
      <c r="SIB5110" s="5"/>
      <c r="SIC5110" s="1"/>
      <c r="SIF5110" s="5"/>
      <c r="SIG5110" s="1"/>
      <c r="SIJ5110" s="5"/>
      <c r="SIK5110" s="1"/>
      <c r="SIN5110" s="5"/>
      <c r="SIO5110" s="1"/>
      <c r="SIR5110" s="5"/>
      <c r="SIS5110" s="1"/>
      <c r="SIV5110" s="5"/>
      <c r="SIW5110" s="1"/>
      <c r="SIZ5110" s="5"/>
      <c r="SJA5110" s="1"/>
      <c r="SJD5110" s="5"/>
      <c r="SJE5110" s="1"/>
      <c r="SJH5110" s="5"/>
      <c r="SJI5110" s="1"/>
      <c r="SJL5110" s="5"/>
      <c r="SJM5110" s="1"/>
      <c r="SJP5110" s="5"/>
      <c r="SJQ5110" s="1"/>
      <c r="SJT5110" s="5"/>
      <c r="SJU5110" s="1"/>
      <c r="SJX5110" s="5"/>
      <c r="SJY5110" s="1"/>
      <c r="SKB5110" s="5"/>
      <c r="SKC5110" s="1"/>
      <c r="SKF5110" s="5"/>
      <c r="SKG5110" s="1"/>
      <c r="SKJ5110" s="5"/>
      <c r="SKK5110" s="1"/>
      <c r="SKN5110" s="5"/>
      <c r="SKO5110" s="1"/>
      <c r="SKR5110" s="5"/>
      <c r="SKS5110" s="1"/>
      <c r="SKV5110" s="5"/>
      <c r="SKW5110" s="1"/>
      <c r="SKZ5110" s="5"/>
      <c r="SLA5110" s="1"/>
      <c r="SLD5110" s="5"/>
      <c r="SLE5110" s="1"/>
      <c r="SLH5110" s="5"/>
      <c r="SLI5110" s="1"/>
      <c r="SLL5110" s="5"/>
      <c r="SLM5110" s="1"/>
      <c r="SLP5110" s="5"/>
      <c r="SLQ5110" s="1"/>
      <c r="SLT5110" s="5"/>
      <c r="SLU5110" s="1"/>
      <c r="SLX5110" s="5"/>
      <c r="SLY5110" s="1"/>
      <c r="SMB5110" s="5"/>
      <c r="SMC5110" s="1"/>
      <c r="SMF5110" s="5"/>
      <c r="SMG5110" s="1"/>
      <c r="SMJ5110" s="5"/>
      <c r="SMK5110" s="1"/>
      <c r="SMN5110" s="5"/>
      <c r="SMO5110" s="1"/>
      <c r="SMR5110" s="5"/>
      <c r="SMS5110" s="1"/>
      <c r="SMV5110" s="5"/>
      <c r="SMW5110" s="1"/>
      <c r="SMZ5110" s="5"/>
      <c r="SNA5110" s="1"/>
      <c r="SND5110" s="5"/>
      <c r="SNE5110" s="1"/>
      <c r="SNH5110" s="5"/>
      <c r="SNI5110" s="1"/>
      <c r="SNL5110" s="5"/>
      <c r="SNM5110" s="1"/>
      <c r="SNP5110" s="5"/>
      <c r="SNQ5110" s="1"/>
      <c r="SNT5110" s="5"/>
      <c r="SNU5110" s="1"/>
      <c r="SNX5110" s="5"/>
      <c r="SNY5110" s="1"/>
      <c r="SOB5110" s="5"/>
      <c r="SOC5110" s="1"/>
      <c r="SOF5110" s="5"/>
      <c r="SOG5110" s="1"/>
      <c r="SOJ5110" s="5"/>
      <c r="SOK5110" s="1"/>
      <c r="SON5110" s="5"/>
      <c r="SOO5110" s="1"/>
      <c r="SOR5110" s="5"/>
      <c r="SOS5110" s="1"/>
      <c r="SOV5110" s="5"/>
      <c r="SOW5110" s="1"/>
      <c r="SOZ5110" s="5"/>
      <c r="SPA5110" s="1"/>
      <c r="SPD5110" s="5"/>
      <c r="SPE5110" s="1"/>
      <c r="SPH5110" s="5"/>
      <c r="SPI5110" s="1"/>
      <c r="SPL5110" s="5"/>
      <c r="SPM5110" s="1"/>
      <c r="SPP5110" s="5"/>
      <c r="SPQ5110" s="1"/>
      <c r="SPT5110" s="5"/>
      <c r="SPU5110" s="1"/>
      <c r="SPX5110" s="5"/>
      <c r="SPY5110" s="1"/>
      <c r="SQB5110" s="5"/>
      <c r="SQC5110" s="1"/>
      <c r="SQF5110" s="5"/>
      <c r="SQG5110" s="1"/>
      <c r="SQJ5110" s="5"/>
      <c r="SQK5110" s="1"/>
      <c r="SQN5110" s="5"/>
      <c r="SQO5110" s="1"/>
      <c r="SQR5110" s="5"/>
      <c r="SQS5110" s="1"/>
      <c r="SQV5110" s="5"/>
      <c r="SQW5110" s="1"/>
      <c r="SQZ5110" s="5"/>
      <c r="SRA5110" s="1"/>
      <c r="SRD5110" s="5"/>
      <c r="SRE5110" s="1"/>
      <c r="SRH5110" s="5"/>
      <c r="SRI5110" s="1"/>
      <c r="SRL5110" s="5"/>
      <c r="SRM5110" s="1"/>
      <c r="SRP5110" s="5"/>
      <c r="SRQ5110" s="1"/>
      <c r="SRT5110" s="5"/>
      <c r="SRU5110" s="1"/>
      <c r="SRX5110" s="5"/>
      <c r="SRY5110" s="1"/>
      <c r="SSB5110" s="5"/>
      <c r="SSC5110" s="1"/>
      <c r="SSF5110" s="5"/>
      <c r="SSG5110" s="1"/>
      <c r="SSJ5110" s="5"/>
      <c r="SSK5110" s="1"/>
      <c r="SSN5110" s="5"/>
      <c r="SSO5110" s="1"/>
      <c r="SSR5110" s="5"/>
      <c r="SSS5110" s="1"/>
      <c r="SSV5110" s="5"/>
      <c r="SSW5110" s="1"/>
      <c r="SSZ5110" s="5"/>
      <c r="STA5110" s="1"/>
      <c r="STD5110" s="5"/>
      <c r="STE5110" s="1"/>
      <c r="STH5110" s="5"/>
      <c r="STI5110" s="1"/>
      <c r="STL5110" s="5"/>
      <c r="STM5110" s="1"/>
      <c r="STP5110" s="5"/>
      <c r="STQ5110" s="1"/>
      <c r="STT5110" s="5"/>
      <c r="STU5110" s="1"/>
      <c r="STX5110" s="5"/>
      <c r="STY5110" s="1"/>
      <c r="SUB5110" s="5"/>
      <c r="SUC5110" s="1"/>
      <c r="SUF5110" s="5"/>
      <c r="SUG5110" s="1"/>
      <c r="SUJ5110" s="5"/>
      <c r="SUK5110" s="1"/>
      <c r="SUN5110" s="5"/>
      <c r="SUO5110" s="1"/>
      <c r="SUR5110" s="5"/>
      <c r="SUS5110" s="1"/>
      <c r="SUV5110" s="5"/>
      <c r="SUW5110" s="1"/>
      <c r="SUZ5110" s="5"/>
      <c r="SVA5110" s="1"/>
      <c r="SVD5110" s="5"/>
      <c r="SVE5110" s="1"/>
      <c r="SVH5110" s="5"/>
      <c r="SVI5110" s="1"/>
      <c r="SVL5110" s="5"/>
      <c r="SVM5110" s="1"/>
      <c r="SVP5110" s="5"/>
      <c r="SVQ5110" s="1"/>
      <c r="SVT5110" s="5"/>
      <c r="SVU5110" s="1"/>
      <c r="SVX5110" s="5"/>
      <c r="SVY5110" s="1"/>
      <c r="SWB5110" s="5"/>
      <c r="SWC5110" s="1"/>
      <c r="SWF5110" s="5"/>
      <c r="SWG5110" s="1"/>
      <c r="SWJ5110" s="5"/>
      <c r="SWK5110" s="1"/>
      <c r="SWN5110" s="5"/>
      <c r="SWO5110" s="1"/>
      <c r="SWR5110" s="5"/>
      <c r="SWS5110" s="1"/>
      <c r="SWV5110" s="5"/>
      <c r="SWW5110" s="1"/>
      <c r="SWZ5110" s="5"/>
      <c r="SXA5110" s="1"/>
      <c r="SXD5110" s="5"/>
      <c r="SXE5110" s="1"/>
      <c r="SXH5110" s="5"/>
      <c r="SXI5110" s="1"/>
      <c r="SXL5110" s="5"/>
      <c r="SXM5110" s="1"/>
      <c r="SXP5110" s="5"/>
      <c r="SXQ5110" s="1"/>
      <c r="SXT5110" s="5"/>
      <c r="SXU5110" s="1"/>
      <c r="SXX5110" s="5"/>
      <c r="SXY5110" s="1"/>
      <c r="SYB5110" s="5"/>
      <c r="SYC5110" s="1"/>
      <c r="SYF5110" s="5"/>
      <c r="SYG5110" s="1"/>
      <c r="SYJ5110" s="5"/>
      <c r="SYK5110" s="1"/>
      <c r="SYN5110" s="5"/>
      <c r="SYO5110" s="1"/>
      <c r="SYR5110" s="5"/>
      <c r="SYS5110" s="1"/>
      <c r="SYV5110" s="5"/>
      <c r="SYW5110" s="1"/>
      <c r="SYZ5110" s="5"/>
      <c r="SZA5110" s="1"/>
      <c r="SZD5110" s="5"/>
      <c r="SZE5110" s="1"/>
      <c r="SZH5110" s="5"/>
      <c r="SZI5110" s="1"/>
      <c r="SZL5110" s="5"/>
      <c r="SZM5110" s="1"/>
      <c r="SZP5110" s="5"/>
      <c r="SZQ5110" s="1"/>
      <c r="SZT5110" s="5"/>
      <c r="SZU5110" s="1"/>
      <c r="SZX5110" s="5"/>
      <c r="SZY5110" s="1"/>
      <c r="TAB5110" s="5"/>
      <c r="TAC5110" s="1"/>
      <c r="TAF5110" s="5"/>
      <c r="TAG5110" s="1"/>
      <c r="TAJ5110" s="5"/>
      <c r="TAK5110" s="1"/>
      <c r="TAN5110" s="5"/>
      <c r="TAO5110" s="1"/>
      <c r="TAR5110" s="5"/>
      <c r="TAS5110" s="1"/>
      <c r="TAV5110" s="5"/>
      <c r="TAW5110" s="1"/>
      <c r="TAZ5110" s="5"/>
      <c r="TBA5110" s="1"/>
      <c r="TBD5110" s="5"/>
      <c r="TBE5110" s="1"/>
      <c r="TBH5110" s="5"/>
      <c r="TBI5110" s="1"/>
      <c r="TBL5110" s="5"/>
      <c r="TBM5110" s="1"/>
      <c r="TBP5110" s="5"/>
      <c r="TBQ5110" s="1"/>
      <c r="TBT5110" s="5"/>
      <c r="TBU5110" s="1"/>
      <c r="TBX5110" s="5"/>
      <c r="TBY5110" s="1"/>
      <c r="TCB5110" s="5"/>
      <c r="TCC5110" s="1"/>
      <c r="TCF5110" s="5"/>
      <c r="TCG5110" s="1"/>
      <c r="TCJ5110" s="5"/>
      <c r="TCK5110" s="1"/>
      <c r="TCN5110" s="5"/>
      <c r="TCO5110" s="1"/>
      <c r="TCR5110" s="5"/>
      <c r="TCS5110" s="1"/>
      <c r="TCV5110" s="5"/>
      <c r="TCW5110" s="1"/>
      <c r="TCZ5110" s="5"/>
      <c r="TDA5110" s="1"/>
      <c r="TDD5110" s="5"/>
      <c r="TDE5110" s="1"/>
      <c r="TDH5110" s="5"/>
      <c r="TDI5110" s="1"/>
      <c r="TDL5110" s="5"/>
      <c r="TDM5110" s="1"/>
      <c r="TDP5110" s="5"/>
      <c r="TDQ5110" s="1"/>
      <c r="TDT5110" s="5"/>
      <c r="TDU5110" s="1"/>
      <c r="TDX5110" s="5"/>
      <c r="TDY5110" s="1"/>
      <c r="TEB5110" s="5"/>
      <c r="TEC5110" s="1"/>
      <c r="TEF5110" s="5"/>
      <c r="TEG5110" s="1"/>
      <c r="TEJ5110" s="5"/>
      <c r="TEK5110" s="1"/>
      <c r="TEN5110" s="5"/>
      <c r="TEO5110" s="1"/>
      <c r="TER5110" s="5"/>
      <c r="TES5110" s="1"/>
      <c r="TEV5110" s="5"/>
      <c r="TEW5110" s="1"/>
      <c r="TEZ5110" s="5"/>
      <c r="TFA5110" s="1"/>
      <c r="TFD5110" s="5"/>
      <c r="TFE5110" s="1"/>
      <c r="TFH5110" s="5"/>
      <c r="TFI5110" s="1"/>
      <c r="TFL5110" s="5"/>
      <c r="TFM5110" s="1"/>
      <c r="TFP5110" s="5"/>
      <c r="TFQ5110" s="1"/>
      <c r="TFT5110" s="5"/>
      <c r="TFU5110" s="1"/>
      <c r="TFX5110" s="5"/>
      <c r="TFY5110" s="1"/>
      <c r="TGB5110" s="5"/>
      <c r="TGC5110" s="1"/>
      <c r="TGF5110" s="5"/>
      <c r="TGG5110" s="1"/>
      <c r="TGJ5110" s="5"/>
      <c r="TGK5110" s="1"/>
      <c r="TGN5110" s="5"/>
      <c r="TGO5110" s="1"/>
      <c r="TGR5110" s="5"/>
      <c r="TGS5110" s="1"/>
      <c r="TGV5110" s="5"/>
      <c r="TGW5110" s="1"/>
      <c r="TGZ5110" s="5"/>
      <c r="THA5110" s="1"/>
      <c r="THD5110" s="5"/>
      <c r="THE5110" s="1"/>
      <c r="THH5110" s="5"/>
      <c r="THI5110" s="1"/>
      <c r="THL5110" s="5"/>
      <c r="THM5110" s="1"/>
      <c r="THP5110" s="5"/>
      <c r="THQ5110" s="1"/>
      <c r="THT5110" s="5"/>
      <c r="THU5110" s="1"/>
      <c r="THX5110" s="5"/>
      <c r="THY5110" s="1"/>
      <c r="TIB5110" s="5"/>
      <c r="TIC5110" s="1"/>
      <c r="TIF5110" s="5"/>
      <c r="TIG5110" s="1"/>
      <c r="TIJ5110" s="5"/>
      <c r="TIK5110" s="1"/>
      <c r="TIN5110" s="5"/>
      <c r="TIO5110" s="1"/>
      <c r="TIR5110" s="5"/>
      <c r="TIS5110" s="1"/>
      <c r="TIV5110" s="5"/>
      <c r="TIW5110" s="1"/>
      <c r="TIZ5110" s="5"/>
      <c r="TJA5110" s="1"/>
      <c r="TJD5110" s="5"/>
      <c r="TJE5110" s="1"/>
      <c r="TJH5110" s="5"/>
      <c r="TJI5110" s="1"/>
      <c r="TJL5110" s="5"/>
      <c r="TJM5110" s="1"/>
      <c r="TJP5110" s="5"/>
      <c r="TJQ5110" s="1"/>
      <c r="TJT5110" s="5"/>
      <c r="TJU5110" s="1"/>
      <c r="TJX5110" s="5"/>
      <c r="TJY5110" s="1"/>
      <c r="TKB5110" s="5"/>
      <c r="TKC5110" s="1"/>
      <c r="TKF5110" s="5"/>
      <c r="TKG5110" s="1"/>
      <c r="TKJ5110" s="5"/>
      <c r="TKK5110" s="1"/>
      <c r="TKN5110" s="5"/>
      <c r="TKO5110" s="1"/>
      <c r="TKR5110" s="5"/>
      <c r="TKS5110" s="1"/>
      <c r="TKV5110" s="5"/>
      <c r="TKW5110" s="1"/>
      <c r="TKZ5110" s="5"/>
      <c r="TLA5110" s="1"/>
      <c r="TLD5110" s="5"/>
      <c r="TLE5110" s="1"/>
      <c r="TLH5110" s="5"/>
      <c r="TLI5110" s="1"/>
      <c r="TLL5110" s="5"/>
      <c r="TLM5110" s="1"/>
      <c r="TLP5110" s="5"/>
      <c r="TLQ5110" s="1"/>
      <c r="TLT5110" s="5"/>
      <c r="TLU5110" s="1"/>
      <c r="TLX5110" s="5"/>
      <c r="TLY5110" s="1"/>
      <c r="TMB5110" s="5"/>
      <c r="TMC5110" s="1"/>
      <c r="TMF5110" s="5"/>
      <c r="TMG5110" s="1"/>
      <c r="TMJ5110" s="5"/>
      <c r="TMK5110" s="1"/>
      <c r="TMN5110" s="5"/>
      <c r="TMO5110" s="1"/>
      <c r="TMR5110" s="5"/>
      <c r="TMS5110" s="1"/>
      <c r="TMV5110" s="5"/>
      <c r="TMW5110" s="1"/>
      <c r="TMZ5110" s="5"/>
      <c r="TNA5110" s="1"/>
      <c r="TND5110" s="5"/>
      <c r="TNE5110" s="1"/>
      <c r="TNH5110" s="5"/>
      <c r="TNI5110" s="1"/>
      <c r="TNL5110" s="5"/>
      <c r="TNM5110" s="1"/>
      <c r="TNP5110" s="5"/>
      <c r="TNQ5110" s="1"/>
      <c r="TNT5110" s="5"/>
      <c r="TNU5110" s="1"/>
      <c r="TNX5110" s="5"/>
      <c r="TNY5110" s="1"/>
      <c r="TOB5110" s="5"/>
      <c r="TOC5110" s="1"/>
      <c r="TOF5110" s="5"/>
      <c r="TOG5110" s="1"/>
      <c r="TOJ5110" s="5"/>
      <c r="TOK5110" s="1"/>
      <c r="TON5110" s="5"/>
      <c r="TOO5110" s="1"/>
      <c r="TOR5110" s="5"/>
      <c r="TOS5110" s="1"/>
      <c r="TOV5110" s="5"/>
      <c r="TOW5110" s="1"/>
      <c r="TOZ5110" s="5"/>
      <c r="TPA5110" s="1"/>
      <c r="TPD5110" s="5"/>
      <c r="TPE5110" s="1"/>
      <c r="TPH5110" s="5"/>
      <c r="TPI5110" s="1"/>
      <c r="TPL5110" s="5"/>
      <c r="TPM5110" s="1"/>
      <c r="TPP5110" s="5"/>
      <c r="TPQ5110" s="1"/>
      <c r="TPT5110" s="5"/>
      <c r="TPU5110" s="1"/>
      <c r="TPX5110" s="5"/>
      <c r="TPY5110" s="1"/>
      <c r="TQB5110" s="5"/>
      <c r="TQC5110" s="1"/>
      <c r="TQF5110" s="5"/>
      <c r="TQG5110" s="1"/>
      <c r="TQJ5110" s="5"/>
      <c r="TQK5110" s="1"/>
      <c r="TQN5110" s="5"/>
      <c r="TQO5110" s="1"/>
      <c r="TQR5110" s="5"/>
      <c r="TQS5110" s="1"/>
      <c r="TQV5110" s="5"/>
      <c r="TQW5110" s="1"/>
      <c r="TQZ5110" s="5"/>
      <c r="TRA5110" s="1"/>
      <c r="TRD5110" s="5"/>
      <c r="TRE5110" s="1"/>
      <c r="TRH5110" s="5"/>
      <c r="TRI5110" s="1"/>
      <c r="TRL5110" s="5"/>
      <c r="TRM5110" s="1"/>
      <c r="TRP5110" s="5"/>
      <c r="TRQ5110" s="1"/>
      <c r="TRT5110" s="5"/>
      <c r="TRU5110" s="1"/>
      <c r="TRX5110" s="5"/>
      <c r="TRY5110" s="1"/>
      <c r="TSB5110" s="5"/>
      <c r="TSC5110" s="1"/>
      <c r="TSF5110" s="5"/>
      <c r="TSG5110" s="1"/>
      <c r="TSJ5110" s="5"/>
      <c r="TSK5110" s="1"/>
      <c r="TSN5110" s="5"/>
      <c r="TSO5110" s="1"/>
      <c r="TSR5110" s="5"/>
      <c r="TSS5110" s="1"/>
      <c r="TSV5110" s="5"/>
      <c r="TSW5110" s="1"/>
      <c r="TSZ5110" s="5"/>
      <c r="TTA5110" s="1"/>
      <c r="TTD5110" s="5"/>
      <c r="TTE5110" s="1"/>
      <c r="TTH5110" s="5"/>
      <c r="TTI5110" s="1"/>
      <c r="TTL5110" s="5"/>
      <c r="TTM5110" s="1"/>
      <c r="TTP5110" s="5"/>
      <c r="TTQ5110" s="1"/>
      <c r="TTT5110" s="5"/>
      <c r="TTU5110" s="1"/>
      <c r="TTX5110" s="5"/>
      <c r="TTY5110" s="1"/>
      <c r="TUB5110" s="5"/>
      <c r="TUC5110" s="1"/>
      <c r="TUF5110" s="5"/>
      <c r="TUG5110" s="1"/>
      <c r="TUJ5110" s="5"/>
      <c r="TUK5110" s="1"/>
      <c r="TUN5110" s="5"/>
      <c r="TUO5110" s="1"/>
      <c r="TUR5110" s="5"/>
      <c r="TUS5110" s="1"/>
      <c r="TUV5110" s="5"/>
      <c r="TUW5110" s="1"/>
      <c r="TUZ5110" s="5"/>
      <c r="TVA5110" s="1"/>
      <c r="TVD5110" s="5"/>
      <c r="TVE5110" s="1"/>
      <c r="TVH5110" s="5"/>
      <c r="TVI5110" s="1"/>
      <c r="TVL5110" s="5"/>
      <c r="TVM5110" s="1"/>
      <c r="TVP5110" s="5"/>
      <c r="TVQ5110" s="1"/>
      <c r="TVT5110" s="5"/>
      <c r="TVU5110" s="1"/>
      <c r="TVX5110" s="5"/>
      <c r="TVY5110" s="1"/>
      <c r="TWB5110" s="5"/>
      <c r="TWC5110" s="1"/>
      <c r="TWF5110" s="5"/>
      <c r="TWG5110" s="1"/>
      <c r="TWJ5110" s="5"/>
      <c r="TWK5110" s="1"/>
      <c r="TWN5110" s="5"/>
      <c r="TWO5110" s="1"/>
      <c r="TWR5110" s="5"/>
      <c r="TWS5110" s="1"/>
      <c r="TWV5110" s="5"/>
      <c r="TWW5110" s="1"/>
      <c r="TWZ5110" s="5"/>
      <c r="TXA5110" s="1"/>
      <c r="TXD5110" s="5"/>
      <c r="TXE5110" s="1"/>
      <c r="TXH5110" s="5"/>
      <c r="TXI5110" s="1"/>
      <c r="TXL5110" s="5"/>
      <c r="TXM5110" s="1"/>
      <c r="TXP5110" s="5"/>
      <c r="TXQ5110" s="1"/>
      <c r="TXT5110" s="5"/>
      <c r="TXU5110" s="1"/>
      <c r="TXX5110" s="5"/>
      <c r="TXY5110" s="1"/>
      <c r="TYB5110" s="5"/>
      <c r="TYC5110" s="1"/>
      <c r="TYF5110" s="5"/>
      <c r="TYG5110" s="1"/>
      <c r="TYJ5110" s="5"/>
      <c r="TYK5110" s="1"/>
      <c r="TYN5110" s="5"/>
      <c r="TYO5110" s="1"/>
      <c r="TYR5110" s="5"/>
      <c r="TYS5110" s="1"/>
      <c r="TYV5110" s="5"/>
      <c r="TYW5110" s="1"/>
      <c r="TYZ5110" s="5"/>
      <c r="TZA5110" s="1"/>
      <c r="TZD5110" s="5"/>
      <c r="TZE5110" s="1"/>
      <c r="TZH5110" s="5"/>
      <c r="TZI5110" s="1"/>
      <c r="TZL5110" s="5"/>
      <c r="TZM5110" s="1"/>
      <c r="TZP5110" s="5"/>
      <c r="TZQ5110" s="1"/>
      <c r="TZT5110" s="5"/>
      <c r="TZU5110" s="1"/>
      <c r="TZX5110" s="5"/>
      <c r="TZY5110" s="1"/>
      <c r="UAB5110" s="5"/>
      <c r="UAC5110" s="1"/>
      <c r="UAF5110" s="5"/>
      <c r="UAG5110" s="1"/>
      <c r="UAJ5110" s="5"/>
      <c r="UAK5110" s="1"/>
      <c r="UAN5110" s="5"/>
      <c r="UAO5110" s="1"/>
      <c r="UAR5110" s="5"/>
      <c r="UAS5110" s="1"/>
      <c r="UAV5110" s="5"/>
      <c r="UAW5110" s="1"/>
      <c r="UAZ5110" s="5"/>
      <c r="UBA5110" s="1"/>
      <c r="UBD5110" s="5"/>
      <c r="UBE5110" s="1"/>
      <c r="UBH5110" s="5"/>
      <c r="UBI5110" s="1"/>
      <c r="UBL5110" s="5"/>
      <c r="UBM5110" s="1"/>
      <c r="UBP5110" s="5"/>
      <c r="UBQ5110" s="1"/>
      <c r="UBT5110" s="5"/>
      <c r="UBU5110" s="1"/>
      <c r="UBX5110" s="5"/>
      <c r="UBY5110" s="1"/>
      <c r="UCB5110" s="5"/>
      <c r="UCC5110" s="1"/>
      <c r="UCF5110" s="5"/>
      <c r="UCG5110" s="1"/>
      <c r="UCJ5110" s="5"/>
      <c r="UCK5110" s="1"/>
      <c r="UCN5110" s="5"/>
      <c r="UCO5110" s="1"/>
      <c r="UCR5110" s="5"/>
      <c r="UCS5110" s="1"/>
      <c r="UCV5110" s="5"/>
      <c r="UCW5110" s="1"/>
      <c r="UCZ5110" s="5"/>
      <c r="UDA5110" s="1"/>
      <c r="UDD5110" s="5"/>
      <c r="UDE5110" s="1"/>
      <c r="UDH5110" s="5"/>
      <c r="UDI5110" s="1"/>
      <c r="UDL5110" s="5"/>
      <c r="UDM5110" s="1"/>
      <c r="UDP5110" s="5"/>
      <c r="UDQ5110" s="1"/>
      <c r="UDT5110" s="5"/>
      <c r="UDU5110" s="1"/>
      <c r="UDX5110" s="5"/>
      <c r="UDY5110" s="1"/>
      <c r="UEB5110" s="5"/>
      <c r="UEC5110" s="1"/>
      <c r="UEF5110" s="5"/>
      <c r="UEG5110" s="1"/>
      <c r="UEJ5110" s="5"/>
      <c r="UEK5110" s="1"/>
      <c r="UEN5110" s="5"/>
      <c r="UEO5110" s="1"/>
      <c r="UER5110" s="5"/>
      <c r="UES5110" s="1"/>
      <c r="UEV5110" s="5"/>
      <c r="UEW5110" s="1"/>
      <c r="UEZ5110" s="5"/>
      <c r="UFA5110" s="1"/>
      <c r="UFD5110" s="5"/>
      <c r="UFE5110" s="1"/>
      <c r="UFH5110" s="5"/>
      <c r="UFI5110" s="1"/>
      <c r="UFL5110" s="5"/>
      <c r="UFM5110" s="1"/>
      <c r="UFP5110" s="5"/>
      <c r="UFQ5110" s="1"/>
      <c r="UFT5110" s="5"/>
      <c r="UFU5110" s="1"/>
      <c r="UFX5110" s="5"/>
      <c r="UFY5110" s="1"/>
      <c r="UGB5110" s="5"/>
      <c r="UGC5110" s="1"/>
      <c r="UGF5110" s="5"/>
      <c r="UGG5110" s="1"/>
      <c r="UGJ5110" s="5"/>
      <c r="UGK5110" s="1"/>
      <c r="UGN5110" s="5"/>
      <c r="UGO5110" s="1"/>
      <c r="UGR5110" s="5"/>
      <c r="UGS5110" s="1"/>
      <c r="UGV5110" s="5"/>
      <c r="UGW5110" s="1"/>
      <c r="UGZ5110" s="5"/>
      <c r="UHA5110" s="1"/>
      <c r="UHD5110" s="5"/>
      <c r="UHE5110" s="1"/>
      <c r="UHH5110" s="5"/>
      <c r="UHI5110" s="1"/>
      <c r="UHL5110" s="5"/>
      <c r="UHM5110" s="1"/>
      <c r="UHP5110" s="5"/>
      <c r="UHQ5110" s="1"/>
      <c r="UHT5110" s="5"/>
      <c r="UHU5110" s="1"/>
      <c r="UHX5110" s="5"/>
      <c r="UHY5110" s="1"/>
      <c r="UIB5110" s="5"/>
      <c r="UIC5110" s="1"/>
      <c r="UIF5110" s="5"/>
      <c r="UIG5110" s="1"/>
      <c r="UIJ5110" s="5"/>
      <c r="UIK5110" s="1"/>
      <c r="UIN5110" s="5"/>
      <c r="UIO5110" s="1"/>
      <c r="UIR5110" s="5"/>
      <c r="UIS5110" s="1"/>
      <c r="UIV5110" s="5"/>
      <c r="UIW5110" s="1"/>
      <c r="UIZ5110" s="5"/>
      <c r="UJA5110" s="1"/>
      <c r="UJD5110" s="5"/>
      <c r="UJE5110" s="1"/>
      <c r="UJH5110" s="5"/>
      <c r="UJI5110" s="1"/>
      <c r="UJL5110" s="5"/>
      <c r="UJM5110" s="1"/>
      <c r="UJP5110" s="5"/>
      <c r="UJQ5110" s="1"/>
      <c r="UJT5110" s="5"/>
      <c r="UJU5110" s="1"/>
      <c r="UJX5110" s="5"/>
      <c r="UJY5110" s="1"/>
      <c r="UKB5110" s="5"/>
      <c r="UKC5110" s="1"/>
      <c r="UKF5110" s="5"/>
      <c r="UKG5110" s="1"/>
      <c r="UKJ5110" s="5"/>
      <c r="UKK5110" s="1"/>
      <c r="UKN5110" s="5"/>
      <c r="UKO5110" s="1"/>
      <c r="UKR5110" s="5"/>
      <c r="UKS5110" s="1"/>
      <c r="UKV5110" s="5"/>
      <c r="UKW5110" s="1"/>
      <c r="UKZ5110" s="5"/>
      <c r="ULA5110" s="1"/>
      <c r="ULD5110" s="5"/>
      <c r="ULE5110" s="1"/>
      <c r="ULH5110" s="5"/>
      <c r="ULI5110" s="1"/>
      <c r="ULL5110" s="5"/>
      <c r="ULM5110" s="1"/>
      <c r="ULP5110" s="5"/>
      <c r="ULQ5110" s="1"/>
      <c r="ULT5110" s="5"/>
      <c r="ULU5110" s="1"/>
      <c r="ULX5110" s="5"/>
      <c r="ULY5110" s="1"/>
      <c r="UMB5110" s="5"/>
      <c r="UMC5110" s="1"/>
      <c r="UMF5110" s="5"/>
      <c r="UMG5110" s="1"/>
      <c r="UMJ5110" s="5"/>
      <c r="UMK5110" s="1"/>
      <c r="UMN5110" s="5"/>
      <c r="UMO5110" s="1"/>
      <c r="UMR5110" s="5"/>
      <c r="UMS5110" s="1"/>
      <c r="UMV5110" s="5"/>
      <c r="UMW5110" s="1"/>
      <c r="UMZ5110" s="5"/>
      <c r="UNA5110" s="1"/>
      <c r="UND5110" s="5"/>
      <c r="UNE5110" s="1"/>
      <c r="UNH5110" s="5"/>
      <c r="UNI5110" s="1"/>
      <c r="UNL5110" s="5"/>
      <c r="UNM5110" s="1"/>
      <c r="UNP5110" s="5"/>
      <c r="UNQ5110" s="1"/>
      <c r="UNT5110" s="5"/>
      <c r="UNU5110" s="1"/>
      <c r="UNX5110" s="5"/>
      <c r="UNY5110" s="1"/>
      <c r="UOB5110" s="5"/>
      <c r="UOC5110" s="1"/>
      <c r="UOF5110" s="5"/>
      <c r="UOG5110" s="1"/>
      <c r="UOJ5110" s="5"/>
      <c r="UOK5110" s="1"/>
      <c r="UON5110" s="5"/>
      <c r="UOO5110" s="1"/>
      <c r="UOR5110" s="5"/>
      <c r="UOS5110" s="1"/>
      <c r="UOV5110" s="5"/>
      <c r="UOW5110" s="1"/>
      <c r="UOZ5110" s="5"/>
      <c r="UPA5110" s="1"/>
      <c r="UPD5110" s="5"/>
      <c r="UPE5110" s="1"/>
      <c r="UPH5110" s="5"/>
      <c r="UPI5110" s="1"/>
      <c r="UPL5110" s="5"/>
      <c r="UPM5110" s="1"/>
      <c r="UPP5110" s="5"/>
      <c r="UPQ5110" s="1"/>
      <c r="UPT5110" s="5"/>
      <c r="UPU5110" s="1"/>
      <c r="UPX5110" s="5"/>
      <c r="UPY5110" s="1"/>
      <c r="UQB5110" s="5"/>
      <c r="UQC5110" s="1"/>
      <c r="UQF5110" s="5"/>
      <c r="UQG5110" s="1"/>
      <c r="UQJ5110" s="5"/>
      <c r="UQK5110" s="1"/>
      <c r="UQN5110" s="5"/>
      <c r="UQO5110" s="1"/>
      <c r="UQR5110" s="5"/>
      <c r="UQS5110" s="1"/>
      <c r="UQV5110" s="5"/>
      <c r="UQW5110" s="1"/>
      <c r="UQZ5110" s="5"/>
      <c r="URA5110" s="1"/>
      <c r="URD5110" s="5"/>
      <c r="URE5110" s="1"/>
      <c r="URH5110" s="5"/>
      <c r="URI5110" s="1"/>
      <c r="URL5110" s="5"/>
      <c r="URM5110" s="1"/>
      <c r="URP5110" s="5"/>
      <c r="URQ5110" s="1"/>
      <c r="URT5110" s="5"/>
      <c r="URU5110" s="1"/>
      <c r="URX5110" s="5"/>
      <c r="URY5110" s="1"/>
      <c r="USB5110" s="5"/>
      <c r="USC5110" s="1"/>
      <c r="USF5110" s="5"/>
      <c r="USG5110" s="1"/>
      <c r="USJ5110" s="5"/>
      <c r="USK5110" s="1"/>
      <c r="USN5110" s="5"/>
      <c r="USO5110" s="1"/>
      <c r="USR5110" s="5"/>
      <c r="USS5110" s="1"/>
      <c r="USV5110" s="5"/>
      <c r="USW5110" s="1"/>
      <c r="USZ5110" s="5"/>
      <c r="UTA5110" s="1"/>
      <c r="UTD5110" s="5"/>
      <c r="UTE5110" s="1"/>
      <c r="UTH5110" s="5"/>
      <c r="UTI5110" s="1"/>
      <c r="UTL5110" s="5"/>
      <c r="UTM5110" s="1"/>
      <c r="UTP5110" s="5"/>
      <c r="UTQ5110" s="1"/>
      <c r="UTT5110" s="5"/>
      <c r="UTU5110" s="1"/>
      <c r="UTX5110" s="5"/>
      <c r="UTY5110" s="1"/>
      <c r="UUB5110" s="5"/>
      <c r="UUC5110" s="1"/>
      <c r="UUF5110" s="5"/>
      <c r="UUG5110" s="1"/>
      <c r="UUJ5110" s="5"/>
      <c r="UUK5110" s="1"/>
      <c r="UUN5110" s="5"/>
      <c r="UUO5110" s="1"/>
      <c r="UUR5110" s="5"/>
      <c r="UUS5110" s="1"/>
      <c r="UUV5110" s="5"/>
      <c r="UUW5110" s="1"/>
      <c r="UUZ5110" s="5"/>
      <c r="UVA5110" s="1"/>
      <c r="UVD5110" s="5"/>
      <c r="UVE5110" s="1"/>
      <c r="UVH5110" s="5"/>
      <c r="UVI5110" s="1"/>
      <c r="UVL5110" s="5"/>
      <c r="UVM5110" s="1"/>
      <c r="UVP5110" s="5"/>
      <c r="UVQ5110" s="1"/>
      <c r="UVT5110" s="5"/>
      <c r="UVU5110" s="1"/>
      <c r="UVX5110" s="5"/>
      <c r="UVY5110" s="1"/>
      <c r="UWB5110" s="5"/>
      <c r="UWC5110" s="1"/>
      <c r="UWF5110" s="5"/>
      <c r="UWG5110" s="1"/>
      <c r="UWJ5110" s="5"/>
      <c r="UWK5110" s="1"/>
      <c r="UWN5110" s="5"/>
      <c r="UWO5110" s="1"/>
      <c r="UWR5110" s="5"/>
      <c r="UWS5110" s="1"/>
      <c r="UWV5110" s="5"/>
      <c r="UWW5110" s="1"/>
      <c r="UWZ5110" s="5"/>
      <c r="UXA5110" s="1"/>
      <c r="UXD5110" s="5"/>
      <c r="UXE5110" s="1"/>
      <c r="UXH5110" s="5"/>
      <c r="UXI5110" s="1"/>
      <c r="UXL5110" s="5"/>
      <c r="UXM5110" s="1"/>
      <c r="UXP5110" s="5"/>
      <c r="UXQ5110" s="1"/>
      <c r="UXT5110" s="5"/>
      <c r="UXU5110" s="1"/>
      <c r="UXX5110" s="5"/>
      <c r="UXY5110" s="1"/>
      <c r="UYB5110" s="5"/>
      <c r="UYC5110" s="1"/>
      <c r="UYF5110" s="5"/>
      <c r="UYG5110" s="1"/>
      <c r="UYJ5110" s="5"/>
      <c r="UYK5110" s="1"/>
      <c r="UYN5110" s="5"/>
      <c r="UYO5110" s="1"/>
      <c r="UYR5110" s="5"/>
      <c r="UYS5110" s="1"/>
      <c r="UYV5110" s="5"/>
      <c r="UYW5110" s="1"/>
      <c r="UYZ5110" s="5"/>
      <c r="UZA5110" s="1"/>
      <c r="UZD5110" s="5"/>
      <c r="UZE5110" s="1"/>
      <c r="UZH5110" s="5"/>
      <c r="UZI5110" s="1"/>
      <c r="UZL5110" s="5"/>
      <c r="UZM5110" s="1"/>
      <c r="UZP5110" s="5"/>
      <c r="UZQ5110" s="1"/>
      <c r="UZT5110" s="5"/>
      <c r="UZU5110" s="1"/>
      <c r="UZX5110" s="5"/>
      <c r="UZY5110" s="1"/>
      <c r="VAB5110" s="5"/>
      <c r="VAC5110" s="1"/>
      <c r="VAF5110" s="5"/>
      <c r="VAG5110" s="1"/>
      <c r="VAJ5110" s="5"/>
      <c r="VAK5110" s="1"/>
      <c r="VAN5110" s="5"/>
      <c r="VAO5110" s="1"/>
      <c r="VAR5110" s="5"/>
      <c r="VAS5110" s="1"/>
      <c r="VAV5110" s="5"/>
      <c r="VAW5110" s="1"/>
      <c r="VAZ5110" s="5"/>
      <c r="VBA5110" s="1"/>
      <c r="VBD5110" s="5"/>
      <c r="VBE5110" s="1"/>
      <c r="VBH5110" s="5"/>
      <c r="VBI5110" s="1"/>
      <c r="VBL5110" s="5"/>
      <c r="VBM5110" s="1"/>
      <c r="VBP5110" s="5"/>
      <c r="VBQ5110" s="1"/>
      <c r="VBT5110" s="5"/>
      <c r="VBU5110" s="1"/>
      <c r="VBX5110" s="5"/>
      <c r="VBY5110" s="1"/>
      <c r="VCB5110" s="5"/>
      <c r="VCC5110" s="1"/>
      <c r="VCF5110" s="5"/>
      <c r="VCG5110" s="1"/>
      <c r="VCJ5110" s="5"/>
      <c r="VCK5110" s="1"/>
      <c r="VCN5110" s="5"/>
      <c r="VCO5110" s="1"/>
      <c r="VCR5110" s="5"/>
      <c r="VCS5110" s="1"/>
      <c r="VCV5110" s="5"/>
      <c r="VCW5110" s="1"/>
      <c r="VCZ5110" s="5"/>
      <c r="VDA5110" s="1"/>
      <c r="VDD5110" s="5"/>
      <c r="VDE5110" s="1"/>
      <c r="VDH5110" s="5"/>
      <c r="VDI5110" s="1"/>
      <c r="VDL5110" s="5"/>
      <c r="VDM5110" s="1"/>
      <c r="VDP5110" s="5"/>
      <c r="VDQ5110" s="1"/>
      <c r="VDT5110" s="5"/>
      <c r="VDU5110" s="1"/>
      <c r="VDX5110" s="5"/>
      <c r="VDY5110" s="1"/>
      <c r="VEB5110" s="5"/>
      <c r="VEC5110" s="1"/>
      <c r="VEF5110" s="5"/>
      <c r="VEG5110" s="1"/>
      <c r="VEJ5110" s="5"/>
      <c r="VEK5110" s="1"/>
      <c r="VEN5110" s="5"/>
      <c r="VEO5110" s="1"/>
      <c r="VER5110" s="5"/>
      <c r="VES5110" s="1"/>
      <c r="VEV5110" s="5"/>
      <c r="VEW5110" s="1"/>
      <c r="VEZ5110" s="5"/>
      <c r="VFA5110" s="1"/>
      <c r="VFD5110" s="5"/>
      <c r="VFE5110" s="1"/>
      <c r="VFH5110" s="5"/>
      <c r="VFI5110" s="1"/>
      <c r="VFL5110" s="5"/>
      <c r="VFM5110" s="1"/>
      <c r="VFP5110" s="5"/>
      <c r="VFQ5110" s="1"/>
      <c r="VFT5110" s="5"/>
      <c r="VFU5110" s="1"/>
      <c r="VFX5110" s="5"/>
      <c r="VFY5110" s="1"/>
      <c r="VGB5110" s="5"/>
      <c r="VGC5110" s="1"/>
      <c r="VGF5110" s="5"/>
      <c r="VGG5110" s="1"/>
      <c r="VGJ5110" s="5"/>
      <c r="VGK5110" s="1"/>
      <c r="VGN5110" s="5"/>
      <c r="VGO5110" s="1"/>
      <c r="VGR5110" s="5"/>
      <c r="VGS5110" s="1"/>
      <c r="VGV5110" s="5"/>
      <c r="VGW5110" s="1"/>
      <c r="VGZ5110" s="5"/>
      <c r="VHA5110" s="1"/>
      <c r="VHD5110" s="5"/>
      <c r="VHE5110" s="1"/>
      <c r="VHH5110" s="5"/>
      <c r="VHI5110" s="1"/>
      <c r="VHL5110" s="5"/>
      <c r="VHM5110" s="1"/>
      <c r="VHP5110" s="5"/>
      <c r="VHQ5110" s="1"/>
      <c r="VHT5110" s="5"/>
      <c r="VHU5110" s="1"/>
      <c r="VHX5110" s="5"/>
      <c r="VHY5110" s="1"/>
      <c r="VIB5110" s="5"/>
      <c r="VIC5110" s="1"/>
      <c r="VIF5110" s="5"/>
      <c r="VIG5110" s="1"/>
      <c r="VIJ5110" s="5"/>
      <c r="VIK5110" s="1"/>
      <c r="VIN5110" s="5"/>
      <c r="VIO5110" s="1"/>
      <c r="VIR5110" s="5"/>
      <c r="VIS5110" s="1"/>
      <c r="VIV5110" s="5"/>
      <c r="VIW5110" s="1"/>
      <c r="VIZ5110" s="5"/>
      <c r="VJA5110" s="1"/>
      <c r="VJD5110" s="5"/>
      <c r="VJE5110" s="1"/>
      <c r="VJH5110" s="5"/>
      <c r="VJI5110" s="1"/>
      <c r="VJL5110" s="5"/>
      <c r="VJM5110" s="1"/>
      <c r="VJP5110" s="5"/>
      <c r="VJQ5110" s="1"/>
      <c r="VJT5110" s="5"/>
      <c r="VJU5110" s="1"/>
      <c r="VJX5110" s="5"/>
      <c r="VJY5110" s="1"/>
      <c r="VKB5110" s="5"/>
      <c r="VKC5110" s="1"/>
      <c r="VKF5110" s="5"/>
      <c r="VKG5110" s="1"/>
      <c r="VKJ5110" s="5"/>
      <c r="VKK5110" s="1"/>
      <c r="VKN5110" s="5"/>
      <c r="VKO5110" s="1"/>
      <c r="VKR5110" s="5"/>
      <c r="VKS5110" s="1"/>
      <c r="VKV5110" s="5"/>
      <c r="VKW5110" s="1"/>
      <c r="VKZ5110" s="5"/>
      <c r="VLA5110" s="1"/>
      <c r="VLD5110" s="5"/>
      <c r="VLE5110" s="1"/>
      <c r="VLH5110" s="5"/>
      <c r="VLI5110" s="1"/>
      <c r="VLL5110" s="5"/>
      <c r="VLM5110" s="1"/>
      <c r="VLP5110" s="5"/>
      <c r="VLQ5110" s="1"/>
      <c r="VLT5110" s="5"/>
      <c r="VLU5110" s="1"/>
      <c r="VLX5110" s="5"/>
      <c r="VLY5110" s="1"/>
      <c r="VMB5110" s="5"/>
      <c r="VMC5110" s="1"/>
      <c r="VMF5110" s="5"/>
      <c r="VMG5110" s="1"/>
      <c r="VMJ5110" s="5"/>
      <c r="VMK5110" s="1"/>
      <c r="VMN5110" s="5"/>
      <c r="VMO5110" s="1"/>
      <c r="VMR5110" s="5"/>
      <c r="VMS5110" s="1"/>
      <c r="VMV5110" s="5"/>
      <c r="VMW5110" s="1"/>
      <c r="VMZ5110" s="5"/>
      <c r="VNA5110" s="1"/>
      <c r="VND5110" s="5"/>
      <c r="VNE5110" s="1"/>
      <c r="VNH5110" s="5"/>
      <c r="VNI5110" s="1"/>
      <c r="VNL5110" s="5"/>
      <c r="VNM5110" s="1"/>
      <c r="VNP5110" s="5"/>
      <c r="VNQ5110" s="1"/>
      <c r="VNT5110" s="5"/>
      <c r="VNU5110" s="1"/>
      <c r="VNX5110" s="5"/>
      <c r="VNY5110" s="1"/>
      <c r="VOB5110" s="5"/>
      <c r="VOC5110" s="1"/>
      <c r="VOF5110" s="5"/>
      <c r="VOG5110" s="1"/>
      <c r="VOJ5110" s="5"/>
      <c r="VOK5110" s="1"/>
      <c r="VON5110" s="5"/>
      <c r="VOO5110" s="1"/>
      <c r="VOR5110" s="5"/>
      <c r="VOS5110" s="1"/>
      <c r="VOV5110" s="5"/>
      <c r="VOW5110" s="1"/>
      <c r="VOZ5110" s="5"/>
      <c r="VPA5110" s="1"/>
      <c r="VPD5110" s="5"/>
      <c r="VPE5110" s="1"/>
      <c r="VPH5110" s="5"/>
      <c r="VPI5110" s="1"/>
      <c r="VPL5110" s="5"/>
      <c r="VPM5110" s="1"/>
      <c r="VPP5110" s="5"/>
      <c r="VPQ5110" s="1"/>
      <c r="VPT5110" s="5"/>
      <c r="VPU5110" s="1"/>
      <c r="VPX5110" s="5"/>
      <c r="VPY5110" s="1"/>
      <c r="VQB5110" s="5"/>
      <c r="VQC5110" s="1"/>
      <c r="VQF5110" s="5"/>
      <c r="VQG5110" s="1"/>
      <c r="VQJ5110" s="5"/>
      <c r="VQK5110" s="1"/>
      <c r="VQN5110" s="5"/>
      <c r="VQO5110" s="1"/>
      <c r="VQR5110" s="5"/>
      <c r="VQS5110" s="1"/>
      <c r="VQV5110" s="5"/>
      <c r="VQW5110" s="1"/>
      <c r="VQZ5110" s="5"/>
      <c r="VRA5110" s="1"/>
      <c r="VRD5110" s="5"/>
      <c r="VRE5110" s="1"/>
      <c r="VRH5110" s="5"/>
      <c r="VRI5110" s="1"/>
      <c r="VRL5110" s="5"/>
      <c r="VRM5110" s="1"/>
      <c r="VRP5110" s="5"/>
      <c r="VRQ5110" s="1"/>
      <c r="VRT5110" s="5"/>
      <c r="VRU5110" s="1"/>
      <c r="VRX5110" s="5"/>
      <c r="VRY5110" s="1"/>
      <c r="VSB5110" s="5"/>
      <c r="VSC5110" s="1"/>
      <c r="VSF5110" s="5"/>
      <c r="VSG5110" s="1"/>
      <c r="VSJ5110" s="5"/>
      <c r="VSK5110" s="1"/>
      <c r="VSN5110" s="5"/>
      <c r="VSO5110" s="1"/>
      <c r="VSR5110" s="5"/>
      <c r="VSS5110" s="1"/>
      <c r="VSV5110" s="5"/>
      <c r="VSW5110" s="1"/>
      <c r="VSZ5110" s="5"/>
      <c r="VTA5110" s="1"/>
      <c r="VTD5110" s="5"/>
      <c r="VTE5110" s="1"/>
      <c r="VTH5110" s="5"/>
      <c r="VTI5110" s="1"/>
      <c r="VTL5110" s="5"/>
      <c r="VTM5110" s="1"/>
      <c r="VTP5110" s="5"/>
      <c r="VTQ5110" s="1"/>
      <c r="VTT5110" s="5"/>
      <c r="VTU5110" s="1"/>
      <c r="VTX5110" s="5"/>
      <c r="VTY5110" s="1"/>
      <c r="VUB5110" s="5"/>
      <c r="VUC5110" s="1"/>
      <c r="VUF5110" s="5"/>
      <c r="VUG5110" s="1"/>
      <c r="VUJ5110" s="5"/>
      <c r="VUK5110" s="1"/>
      <c r="VUN5110" s="5"/>
      <c r="VUO5110" s="1"/>
      <c r="VUR5110" s="5"/>
      <c r="VUS5110" s="1"/>
      <c r="VUV5110" s="5"/>
      <c r="VUW5110" s="1"/>
      <c r="VUZ5110" s="5"/>
      <c r="VVA5110" s="1"/>
      <c r="VVD5110" s="5"/>
      <c r="VVE5110" s="1"/>
      <c r="VVH5110" s="5"/>
      <c r="VVI5110" s="1"/>
      <c r="VVL5110" s="5"/>
      <c r="VVM5110" s="1"/>
      <c r="VVP5110" s="5"/>
      <c r="VVQ5110" s="1"/>
      <c r="VVT5110" s="5"/>
      <c r="VVU5110" s="1"/>
      <c r="VVX5110" s="5"/>
      <c r="VVY5110" s="1"/>
      <c r="VWB5110" s="5"/>
      <c r="VWC5110" s="1"/>
      <c r="VWF5110" s="5"/>
      <c r="VWG5110" s="1"/>
      <c r="VWJ5110" s="5"/>
      <c r="VWK5110" s="1"/>
      <c r="VWN5110" s="5"/>
      <c r="VWO5110" s="1"/>
      <c r="VWR5110" s="5"/>
      <c r="VWS5110" s="1"/>
      <c r="VWV5110" s="5"/>
      <c r="VWW5110" s="1"/>
      <c r="VWZ5110" s="5"/>
      <c r="VXA5110" s="1"/>
      <c r="VXD5110" s="5"/>
      <c r="VXE5110" s="1"/>
      <c r="VXH5110" s="5"/>
      <c r="VXI5110" s="1"/>
      <c r="VXL5110" s="5"/>
      <c r="VXM5110" s="1"/>
      <c r="VXP5110" s="5"/>
      <c r="VXQ5110" s="1"/>
      <c r="VXT5110" s="5"/>
      <c r="VXU5110" s="1"/>
      <c r="VXX5110" s="5"/>
      <c r="VXY5110" s="1"/>
      <c r="VYB5110" s="5"/>
      <c r="VYC5110" s="1"/>
      <c r="VYF5110" s="5"/>
      <c r="VYG5110" s="1"/>
      <c r="VYJ5110" s="5"/>
      <c r="VYK5110" s="1"/>
      <c r="VYN5110" s="5"/>
      <c r="VYO5110" s="1"/>
      <c r="VYR5110" s="5"/>
      <c r="VYS5110" s="1"/>
      <c r="VYV5110" s="5"/>
      <c r="VYW5110" s="1"/>
      <c r="VYZ5110" s="5"/>
      <c r="VZA5110" s="1"/>
      <c r="VZD5110" s="5"/>
      <c r="VZE5110" s="1"/>
      <c r="VZH5110" s="5"/>
      <c r="VZI5110" s="1"/>
      <c r="VZL5110" s="5"/>
      <c r="VZM5110" s="1"/>
      <c r="VZP5110" s="5"/>
      <c r="VZQ5110" s="1"/>
      <c r="VZT5110" s="5"/>
      <c r="VZU5110" s="1"/>
      <c r="VZX5110" s="5"/>
      <c r="VZY5110" s="1"/>
      <c r="WAB5110" s="5"/>
      <c r="WAC5110" s="1"/>
      <c r="WAF5110" s="5"/>
      <c r="WAG5110" s="1"/>
      <c r="WAJ5110" s="5"/>
      <c r="WAK5110" s="1"/>
      <c r="WAN5110" s="5"/>
      <c r="WAO5110" s="1"/>
      <c r="WAR5110" s="5"/>
      <c r="WAS5110" s="1"/>
      <c r="WAV5110" s="5"/>
      <c r="WAW5110" s="1"/>
      <c r="WAZ5110" s="5"/>
      <c r="WBA5110" s="1"/>
      <c r="WBD5110" s="5"/>
      <c r="WBE5110" s="1"/>
      <c r="WBH5110" s="5"/>
      <c r="WBI5110" s="1"/>
      <c r="WBL5110" s="5"/>
      <c r="WBM5110" s="1"/>
      <c r="WBP5110" s="5"/>
      <c r="WBQ5110" s="1"/>
      <c r="WBT5110" s="5"/>
      <c r="WBU5110" s="1"/>
      <c r="WBX5110" s="5"/>
      <c r="WBY5110" s="1"/>
      <c r="WCB5110" s="5"/>
      <c r="WCC5110" s="1"/>
      <c r="WCF5110" s="5"/>
      <c r="WCG5110" s="1"/>
      <c r="WCJ5110" s="5"/>
      <c r="WCK5110" s="1"/>
      <c r="WCN5110" s="5"/>
      <c r="WCO5110" s="1"/>
      <c r="WCR5110" s="5"/>
      <c r="WCS5110" s="1"/>
      <c r="WCV5110" s="5"/>
      <c r="WCW5110" s="1"/>
      <c r="WCZ5110" s="5"/>
      <c r="WDA5110" s="1"/>
      <c r="WDD5110" s="5"/>
      <c r="WDE5110" s="1"/>
      <c r="WDH5110" s="5"/>
      <c r="WDI5110" s="1"/>
      <c r="WDL5110" s="5"/>
      <c r="WDM5110" s="1"/>
      <c r="WDP5110" s="5"/>
      <c r="WDQ5110" s="1"/>
      <c r="WDT5110" s="5"/>
      <c r="WDU5110" s="1"/>
      <c r="WDX5110" s="5"/>
      <c r="WDY5110" s="1"/>
      <c r="WEB5110" s="5"/>
      <c r="WEC5110" s="1"/>
      <c r="WEF5110" s="5"/>
      <c r="WEG5110" s="1"/>
      <c r="WEJ5110" s="5"/>
      <c r="WEK5110" s="1"/>
      <c r="WEN5110" s="5"/>
      <c r="WEO5110" s="1"/>
      <c r="WER5110" s="5"/>
      <c r="WES5110" s="1"/>
      <c r="WEV5110" s="5"/>
      <c r="WEW5110" s="1"/>
      <c r="WEZ5110" s="5"/>
      <c r="WFA5110" s="1"/>
      <c r="WFD5110" s="5"/>
      <c r="WFE5110" s="1"/>
      <c r="WFH5110" s="5"/>
      <c r="WFI5110" s="1"/>
      <c r="WFL5110" s="5"/>
      <c r="WFM5110" s="1"/>
      <c r="WFP5110" s="5"/>
      <c r="WFQ5110" s="1"/>
      <c r="WFT5110" s="5"/>
      <c r="WFU5110" s="1"/>
      <c r="WFX5110" s="5"/>
      <c r="WFY5110" s="1"/>
      <c r="WGB5110" s="5"/>
      <c r="WGC5110" s="1"/>
      <c r="WGF5110" s="5"/>
      <c r="WGG5110" s="1"/>
      <c r="WGJ5110" s="5"/>
      <c r="WGK5110" s="1"/>
      <c r="WGN5110" s="5"/>
      <c r="WGO5110" s="1"/>
      <c r="WGR5110" s="5"/>
      <c r="WGS5110" s="1"/>
      <c r="WGV5110" s="5"/>
      <c r="WGW5110" s="1"/>
      <c r="WGZ5110" s="5"/>
      <c r="WHA5110" s="1"/>
      <c r="WHD5110" s="5"/>
      <c r="WHE5110" s="1"/>
      <c r="WHH5110" s="5"/>
      <c r="WHI5110" s="1"/>
      <c r="WHL5110" s="5"/>
      <c r="WHM5110" s="1"/>
      <c r="WHP5110" s="5"/>
      <c r="WHQ5110" s="1"/>
      <c r="WHT5110" s="5"/>
      <c r="WHU5110" s="1"/>
      <c r="WHX5110" s="5"/>
      <c r="WHY5110" s="1"/>
      <c r="WIB5110" s="5"/>
      <c r="WIC5110" s="1"/>
      <c r="WIF5110" s="5"/>
      <c r="WIG5110" s="1"/>
      <c r="WIJ5110" s="5"/>
      <c r="WIK5110" s="1"/>
      <c r="WIN5110" s="5"/>
      <c r="WIO5110" s="1"/>
      <c r="WIR5110" s="5"/>
      <c r="WIS5110" s="1"/>
      <c r="WIV5110" s="5"/>
      <c r="WIW5110" s="1"/>
      <c r="WIZ5110" s="5"/>
      <c r="WJA5110" s="1"/>
      <c r="WJD5110" s="5"/>
      <c r="WJE5110" s="1"/>
      <c r="WJH5110" s="5"/>
      <c r="WJI5110" s="1"/>
      <c r="WJL5110" s="5"/>
      <c r="WJM5110" s="1"/>
      <c r="WJP5110" s="5"/>
      <c r="WJQ5110" s="1"/>
      <c r="WJT5110" s="5"/>
      <c r="WJU5110" s="1"/>
      <c r="WJX5110" s="5"/>
      <c r="WJY5110" s="1"/>
      <c r="WKB5110" s="5"/>
      <c r="WKC5110" s="1"/>
      <c r="WKF5110" s="5"/>
      <c r="WKG5110" s="1"/>
      <c r="WKJ5110" s="5"/>
      <c r="WKK5110" s="1"/>
      <c r="WKN5110" s="5"/>
      <c r="WKO5110" s="1"/>
      <c r="WKR5110" s="5"/>
      <c r="WKS5110" s="1"/>
      <c r="WKV5110" s="5"/>
      <c r="WKW5110" s="1"/>
      <c r="WKZ5110" s="5"/>
      <c r="WLA5110" s="1"/>
      <c r="WLD5110" s="5"/>
      <c r="WLE5110" s="1"/>
      <c r="WLH5110" s="5"/>
      <c r="WLI5110" s="1"/>
      <c r="WLL5110" s="5"/>
      <c r="WLM5110" s="1"/>
      <c r="WLP5110" s="5"/>
      <c r="WLQ5110" s="1"/>
      <c r="WLT5110" s="5"/>
      <c r="WLU5110" s="1"/>
      <c r="WLX5110" s="5"/>
      <c r="WLY5110" s="1"/>
      <c r="WMB5110" s="5"/>
      <c r="WMC5110" s="1"/>
      <c r="WMF5110" s="5"/>
      <c r="WMG5110" s="1"/>
      <c r="WMJ5110" s="5"/>
      <c r="WMK5110" s="1"/>
      <c r="WMN5110" s="5"/>
      <c r="WMO5110" s="1"/>
      <c r="WMR5110" s="5"/>
      <c r="WMS5110" s="1"/>
      <c r="WMV5110" s="5"/>
      <c r="WMW5110" s="1"/>
      <c r="WMZ5110" s="5"/>
      <c r="WNA5110" s="1"/>
      <c r="WND5110" s="5"/>
      <c r="WNE5110" s="1"/>
      <c r="WNH5110" s="5"/>
      <c r="WNI5110" s="1"/>
      <c r="WNL5110" s="5"/>
      <c r="WNM5110" s="1"/>
      <c r="WNP5110" s="5"/>
      <c r="WNQ5110" s="1"/>
      <c r="WNT5110" s="5"/>
      <c r="WNU5110" s="1"/>
      <c r="WNX5110" s="5"/>
      <c r="WNY5110" s="1"/>
      <c r="WOB5110" s="5"/>
      <c r="WOC5110" s="1"/>
      <c r="WOF5110" s="5"/>
      <c r="WOG5110" s="1"/>
      <c r="WOJ5110" s="5"/>
      <c r="WOK5110" s="1"/>
      <c r="WON5110" s="5"/>
      <c r="WOO5110" s="1"/>
      <c r="WOR5110" s="5"/>
      <c r="WOS5110" s="1"/>
      <c r="WOV5110" s="5"/>
      <c r="WOW5110" s="1"/>
      <c r="WOZ5110" s="5"/>
      <c r="WPA5110" s="1"/>
      <c r="WPD5110" s="5"/>
      <c r="WPE5110" s="1"/>
      <c r="WPH5110" s="5"/>
      <c r="WPI5110" s="1"/>
      <c r="WPL5110" s="5"/>
      <c r="WPM5110" s="1"/>
      <c r="WPP5110" s="5"/>
      <c r="WPQ5110" s="1"/>
      <c r="WPT5110" s="5"/>
      <c r="WPU5110" s="1"/>
      <c r="WPX5110" s="5"/>
      <c r="WPY5110" s="1"/>
      <c r="WQB5110" s="5"/>
      <c r="WQC5110" s="1"/>
      <c r="WQF5110" s="5"/>
      <c r="WQG5110" s="1"/>
      <c r="WQJ5110" s="5"/>
      <c r="WQK5110" s="1"/>
      <c r="WQN5110" s="5"/>
      <c r="WQO5110" s="1"/>
      <c r="WQR5110" s="5"/>
      <c r="WQS5110" s="1"/>
      <c r="WQV5110" s="5"/>
      <c r="WQW5110" s="1"/>
      <c r="WQZ5110" s="5"/>
      <c r="WRA5110" s="1"/>
      <c r="WRD5110" s="5"/>
      <c r="WRE5110" s="1"/>
      <c r="WRH5110" s="5"/>
      <c r="WRI5110" s="1"/>
      <c r="WRL5110" s="5"/>
      <c r="WRM5110" s="1"/>
      <c r="WRP5110" s="5"/>
      <c r="WRQ5110" s="1"/>
      <c r="WRT5110" s="5"/>
      <c r="WRU5110" s="1"/>
      <c r="WRX5110" s="5"/>
      <c r="WRY5110" s="1"/>
      <c r="WSB5110" s="5"/>
      <c r="WSC5110" s="1"/>
      <c r="WSF5110" s="5"/>
      <c r="WSG5110" s="1"/>
      <c r="WSJ5110" s="5"/>
      <c r="WSK5110" s="1"/>
      <c r="WSN5110" s="5"/>
      <c r="WSO5110" s="1"/>
      <c r="WSR5110" s="5"/>
      <c r="WSS5110" s="1"/>
      <c r="WSV5110" s="5"/>
      <c r="WSW5110" s="1"/>
      <c r="WSZ5110" s="5"/>
      <c r="WTA5110" s="1"/>
      <c r="WTD5110" s="5"/>
      <c r="WTE5110" s="1"/>
      <c r="WTH5110" s="5"/>
      <c r="WTI5110" s="1"/>
      <c r="WTL5110" s="5"/>
      <c r="WTM5110" s="1"/>
      <c r="WTP5110" s="5"/>
      <c r="WTQ5110" s="1"/>
      <c r="WTT5110" s="5"/>
      <c r="WTU5110" s="1"/>
      <c r="WTX5110" s="5"/>
      <c r="WTY5110" s="1"/>
      <c r="WUB5110" s="5"/>
      <c r="WUC5110" s="1"/>
      <c r="WUF5110" s="5"/>
      <c r="WUG5110" s="1"/>
      <c r="WUJ5110" s="5"/>
      <c r="WUK5110" s="1"/>
      <c r="WUN5110" s="5"/>
      <c r="WUO5110" s="1"/>
      <c r="WUR5110" s="5"/>
      <c r="WUS5110" s="1"/>
      <c r="WUV5110" s="5"/>
      <c r="WUW5110" s="1"/>
      <c r="WUZ5110" s="5"/>
      <c r="WVA5110" s="1"/>
      <c r="WVD5110" s="5"/>
      <c r="WVE5110" s="1"/>
      <c r="WVH5110" s="5"/>
      <c r="WVI5110" s="1"/>
      <c r="WVL5110" s="5"/>
      <c r="WVM5110" s="1"/>
      <c r="WVP5110" s="5"/>
      <c r="WVQ5110" s="1"/>
      <c r="WVT5110" s="5"/>
      <c r="WVU5110" s="1"/>
      <c r="WVX5110" s="5"/>
      <c r="WVY5110" s="1"/>
      <c r="WWB5110" s="5"/>
      <c r="WWC5110" s="1"/>
      <c r="WWF5110" s="5"/>
      <c r="WWG5110" s="1"/>
      <c r="WWJ5110" s="5"/>
      <c r="WWK5110" s="1"/>
      <c r="WWN5110" s="5"/>
      <c r="WWO5110" s="1"/>
      <c r="WWR5110" s="5"/>
      <c r="WWS5110" s="1"/>
      <c r="WWV5110" s="5"/>
      <c r="WWW5110" s="1"/>
      <c r="WWZ5110" s="5"/>
      <c r="WXA5110" s="1"/>
      <c r="WXD5110" s="5"/>
      <c r="WXE5110" s="1"/>
      <c r="WXH5110" s="5"/>
      <c r="WXI5110" s="1"/>
      <c r="WXL5110" s="5"/>
      <c r="WXM5110" s="1"/>
      <c r="WXP5110" s="5"/>
      <c r="WXQ5110" s="1"/>
      <c r="WXT5110" s="5"/>
      <c r="WXU5110" s="1"/>
      <c r="WXX5110" s="5"/>
      <c r="WXY5110" s="1"/>
      <c r="WYB5110" s="5"/>
      <c r="WYC5110" s="1"/>
      <c r="WYF5110" s="5"/>
      <c r="WYG5110" s="1"/>
      <c r="WYJ5110" s="5"/>
      <c r="WYK5110" s="1"/>
      <c r="WYN5110" s="5"/>
      <c r="WYO5110" s="1"/>
      <c r="WYR5110" s="5"/>
      <c r="WYS5110" s="1"/>
      <c r="WYV5110" s="5"/>
      <c r="WYW5110" s="1"/>
      <c r="WYZ5110" s="5"/>
      <c r="WZA5110" s="1"/>
      <c r="WZD5110" s="5"/>
      <c r="WZE5110" s="1"/>
      <c r="WZH5110" s="5"/>
      <c r="WZI5110" s="1"/>
      <c r="WZL5110" s="5"/>
      <c r="WZM5110" s="1"/>
      <c r="WZP5110" s="5"/>
      <c r="WZQ5110" s="1"/>
      <c r="WZT5110" s="5"/>
      <c r="WZU5110" s="1"/>
      <c r="WZX5110" s="5"/>
      <c r="WZY5110" s="1"/>
      <c r="XAB5110" s="5"/>
      <c r="XAC5110" s="1"/>
      <c r="XAF5110" s="5"/>
      <c r="XAG5110" s="1"/>
      <c r="XAJ5110" s="5"/>
      <c r="XAK5110" s="1"/>
      <c r="XAN5110" s="5"/>
      <c r="XAO5110" s="1"/>
      <c r="XAR5110" s="5"/>
      <c r="XAS5110" s="1"/>
      <c r="XAV5110" s="5"/>
      <c r="XAW5110" s="1"/>
      <c r="XAZ5110" s="5"/>
      <c r="XBA5110" s="1"/>
      <c r="XBD5110" s="5"/>
      <c r="XBE5110" s="1"/>
      <c r="XBH5110" s="5"/>
      <c r="XBI5110" s="1"/>
      <c r="XBL5110" s="5"/>
      <c r="XBM5110" s="1"/>
      <c r="XBP5110" s="5"/>
      <c r="XBQ5110" s="1"/>
      <c r="XBT5110" s="5"/>
      <c r="XBU5110" s="1"/>
      <c r="XBX5110" s="5"/>
      <c r="XBY5110" s="1"/>
      <c r="XCB5110" s="5"/>
      <c r="XCC5110" s="1"/>
      <c r="XCF5110" s="5"/>
      <c r="XCG5110" s="1"/>
      <c r="XCJ5110" s="5"/>
      <c r="XCK5110" s="1"/>
      <c r="XCN5110" s="5"/>
      <c r="XCO5110" s="1"/>
      <c r="XCR5110" s="5"/>
      <c r="XCS5110" s="1"/>
      <c r="XCV5110" s="5"/>
      <c r="XCW5110" s="1"/>
      <c r="XCZ5110" s="5"/>
      <c r="XDA5110" s="1"/>
      <c r="XDD5110" s="5"/>
      <c r="XDE5110" s="1"/>
      <c r="XDH5110" s="5"/>
      <c r="XDI5110" s="1"/>
      <c r="XDL5110" s="5"/>
      <c r="XDM5110" s="1"/>
      <c r="XDP5110" s="5"/>
      <c r="XDQ5110" s="1"/>
      <c r="XDT5110" s="5"/>
      <c r="XDU5110" s="1"/>
      <c r="XDX5110" s="5"/>
      <c r="XDY5110" s="1"/>
      <c r="XEB5110" s="5"/>
      <c r="XEC5110" s="1"/>
      <c r="XEF5110" s="5"/>
      <c r="XEG5110" s="1"/>
      <c r="XEJ5110" s="5"/>
      <c r="XEK5110" s="1"/>
      <c r="XEN5110" s="5"/>
      <c r="XEO5110" s="1"/>
      <c r="XER5110" s="5"/>
      <c r="XES5110" s="1"/>
      <c r="XEV5110" s="5"/>
      <c r="XEW5110" s="1"/>
      <c r="XEZ5110" s="5"/>
      <c r="XFA5110" s="1"/>
      <c r="XFD5110" s="5"/>
    </row>
    <row r="5111" spans="1:16384" customFormat="1">
      <c r="A5111" s="2">
        <v>45448</v>
      </c>
      <c r="B5111" s="3">
        <v>4.6837</v>
      </c>
      <c r="C5111" s="3">
        <v>3.3031000000000001</v>
      </c>
      <c r="D5111" s="7">
        <f t="shared" si="690"/>
        <v>1.3805999999999998</v>
      </c>
      <c r="E5111" s="2">
        <v>45448</v>
      </c>
      <c r="F5111" s="3">
        <v>9.2100000000000009</v>
      </c>
      <c r="G5111" s="3">
        <f t="shared" si="682"/>
        <v>8.9400000000000013</v>
      </c>
      <c r="H5111" s="3">
        <v>9.2799999999999994</v>
      </c>
      <c r="I5111" s="8">
        <f t="shared" si="683"/>
        <v>5.6369000000000007</v>
      </c>
      <c r="J5111" s="8">
        <f t="shared" si="684"/>
        <v>4.2563000000000013</v>
      </c>
      <c r="K5111" s="8">
        <f t="shared" si="685"/>
        <v>5.9069000000000003</v>
      </c>
      <c r="L5111" s="8">
        <f t="shared" si="686"/>
        <v>4.5263000000000009</v>
      </c>
      <c r="M5111" s="3">
        <f t="shared" si="687"/>
        <v>5.9768999999999988</v>
      </c>
      <c r="N5111" s="3">
        <f t="shared" si="688"/>
        <v>4.5962999999999994</v>
      </c>
      <c r="O5111" s="3"/>
      <c r="P5111" s="2">
        <v>45448</v>
      </c>
      <c r="Q5111">
        <v>9.2100000000000009</v>
      </c>
      <c r="R5111">
        <f t="shared" si="689"/>
        <v>8.9400000000000013</v>
      </c>
      <c r="S5111" s="3">
        <v>4.6837</v>
      </c>
      <c r="T5111" s="3">
        <v>3.3031000000000001</v>
      </c>
      <c r="U5111" s="2"/>
      <c r="V5111" s="2">
        <v>45448</v>
      </c>
      <c r="W5111" s="3">
        <v>5.9069000000000003</v>
      </c>
      <c r="X5111" s="7">
        <v>4.5263000000000009</v>
      </c>
      <c r="Y5111" s="7">
        <v>5.6369000000000007</v>
      </c>
      <c r="Z5111" s="3">
        <v>4.2563000000000013</v>
      </c>
      <c r="AA5111" s="3"/>
      <c r="AB5111" s="7"/>
      <c r="AC5111" s="2"/>
      <c r="AD5111" s="3"/>
      <c r="AE5111" s="3"/>
      <c r="AF5111" s="7"/>
      <c r="AG5111" s="2"/>
      <c r="AH5111" s="3"/>
      <c r="AI5111" s="3"/>
      <c r="AJ5111" s="7"/>
      <c r="AK5111" s="2"/>
      <c r="AL5111" s="3"/>
      <c r="AM5111" s="3"/>
      <c r="AN5111" s="7"/>
      <c r="AO5111" s="2"/>
      <c r="AP5111" s="3"/>
      <c r="AQ5111" s="3"/>
      <c r="AR5111" s="7"/>
      <c r="AS5111" s="2"/>
      <c r="AT5111" s="3"/>
      <c r="AU5111" s="3"/>
      <c r="AV5111" s="7"/>
      <c r="AW5111" s="2"/>
      <c r="AX5111" s="3"/>
      <c r="AY5111" s="3"/>
      <c r="AZ5111" s="7"/>
      <c r="BA5111" s="2"/>
      <c r="BB5111" s="3"/>
      <c r="BC5111" s="3"/>
      <c r="BD5111" s="7"/>
      <c r="BE5111" s="2"/>
      <c r="BF5111" s="3"/>
      <c r="BG5111" s="3"/>
      <c r="BH5111" s="7"/>
      <c r="BI5111" s="2"/>
      <c r="BJ5111" s="3"/>
      <c r="BK5111" s="3"/>
      <c r="BL5111" s="7"/>
      <c r="BM5111" s="2"/>
      <c r="BN5111" s="3"/>
      <c r="BO5111" s="3"/>
      <c r="BP5111" s="7"/>
      <c r="BQ5111" s="2"/>
      <c r="BR5111" s="3"/>
      <c r="BS5111" s="3"/>
      <c r="BT5111" s="7"/>
      <c r="BU5111" s="2"/>
      <c r="BV5111" s="3"/>
      <c r="BW5111" s="3"/>
      <c r="BX5111" s="7"/>
      <c r="BY5111" s="2"/>
      <c r="BZ5111" s="3"/>
      <c r="CA5111" s="3"/>
      <c r="CB5111" s="7"/>
      <c r="CC5111" s="2"/>
      <c r="CD5111" s="3"/>
      <c r="CE5111" s="3"/>
      <c r="CF5111" s="7"/>
      <c r="CG5111" s="2"/>
      <c r="CH5111" s="3"/>
      <c r="CI5111" s="3"/>
      <c r="CJ5111" s="7"/>
      <c r="CK5111" s="2"/>
      <c r="CL5111" s="3"/>
      <c r="CM5111" s="3"/>
      <c r="CN5111" s="7"/>
      <c r="CO5111" s="2"/>
      <c r="CP5111" s="3"/>
      <c r="CQ5111" s="3"/>
      <c r="CR5111" s="7"/>
      <c r="CS5111" s="2"/>
      <c r="CT5111" s="3"/>
      <c r="CU5111" s="3"/>
      <c r="CV5111" s="7"/>
      <c r="CW5111" s="2"/>
      <c r="CX5111" s="3"/>
      <c r="CY5111" s="3"/>
      <c r="CZ5111" s="7"/>
      <c r="DA5111" s="2"/>
      <c r="DB5111" s="3"/>
      <c r="DC5111" s="3"/>
      <c r="DD5111" s="7"/>
      <c r="DE5111" s="2"/>
      <c r="DF5111" s="3"/>
      <c r="DG5111" s="3"/>
      <c r="DH5111" s="7"/>
      <c r="DI5111" s="2"/>
      <c r="DJ5111" s="3"/>
      <c r="DK5111" s="3"/>
      <c r="DL5111" s="7"/>
      <c r="DM5111" s="2"/>
      <c r="DN5111" s="3"/>
      <c r="DO5111" s="3"/>
      <c r="DP5111" s="7"/>
      <c r="DQ5111" s="2"/>
      <c r="DR5111" s="3"/>
      <c r="DS5111" s="3"/>
      <c r="DT5111" s="7"/>
      <c r="DU5111" s="2"/>
      <c r="DV5111" s="3"/>
      <c r="DW5111" s="3"/>
      <c r="DX5111" s="7"/>
      <c r="DY5111" s="2"/>
      <c r="DZ5111" s="3"/>
      <c r="EA5111" s="3"/>
      <c r="EB5111" s="7"/>
      <c r="EC5111" s="2"/>
      <c r="ED5111" s="3"/>
      <c r="EE5111" s="3"/>
      <c r="EF5111" s="7"/>
      <c r="EG5111" s="2"/>
      <c r="EH5111" s="3"/>
      <c r="EI5111" s="3"/>
      <c r="EJ5111" s="7"/>
      <c r="EK5111" s="2"/>
      <c r="EL5111" s="3"/>
      <c r="EM5111" s="3"/>
      <c r="EN5111" s="7"/>
      <c r="EO5111" s="2"/>
      <c r="EP5111" s="3"/>
      <c r="EQ5111" s="3"/>
      <c r="ER5111" s="7"/>
      <c r="ES5111" s="2"/>
      <c r="ET5111" s="3"/>
      <c r="EU5111" s="3"/>
      <c r="EV5111" s="7"/>
      <c r="EW5111" s="2"/>
      <c r="EX5111" s="3"/>
      <c r="EY5111" s="3"/>
      <c r="EZ5111" s="7"/>
      <c r="FA5111" s="2"/>
      <c r="FB5111" s="3"/>
      <c r="FC5111" s="3"/>
      <c r="FD5111" s="7"/>
      <c r="FE5111" s="2"/>
      <c r="FF5111" s="3"/>
      <c r="FG5111" s="3"/>
      <c r="FH5111" s="7"/>
      <c r="FI5111" s="2"/>
      <c r="FJ5111" s="3"/>
      <c r="FK5111" s="3"/>
      <c r="FL5111" s="7"/>
      <c r="FM5111" s="2"/>
      <c r="FN5111" s="3"/>
      <c r="FO5111" s="3"/>
      <c r="FP5111" s="7"/>
      <c r="FQ5111" s="2"/>
      <c r="FR5111" s="3"/>
      <c r="FS5111" s="3"/>
      <c r="FT5111" s="7"/>
      <c r="FU5111" s="2"/>
      <c r="FV5111" s="3"/>
      <c r="FW5111" s="3"/>
      <c r="FX5111" s="7"/>
      <c r="FY5111" s="2"/>
      <c r="FZ5111" s="3"/>
      <c r="GA5111" s="3"/>
      <c r="GB5111" s="7"/>
      <c r="GC5111" s="2"/>
      <c r="GD5111" s="3"/>
      <c r="GE5111" s="3"/>
      <c r="GF5111" s="7"/>
      <c r="GG5111" s="2"/>
      <c r="GH5111" s="3"/>
      <c r="GI5111" s="3"/>
      <c r="GJ5111" s="7"/>
      <c r="GK5111" s="2"/>
      <c r="GL5111" s="3"/>
      <c r="GM5111" s="3"/>
      <c r="GN5111" s="7"/>
      <c r="GO5111" s="2"/>
      <c r="GP5111" s="3"/>
      <c r="GQ5111" s="3"/>
      <c r="GR5111" s="7"/>
      <c r="GS5111" s="2"/>
      <c r="GT5111" s="3"/>
      <c r="GU5111" s="3"/>
      <c r="GV5111" s="7"/>
      <c r="GW5111" s="2"/>
      <c r="GX5111" s="3"/>
      <c r="GY5111" s="3"/>
      <c r="GZ5111" s="7"/>
      <c r="HA5111" s="2"/>
      <c r="HB5111" s="3"/>
      <c r="HC5111" s="3"/>
      <c r="HD5111" s="7"/>
      <c r="HE5111" s="2"/>
      <c r="HF5111" s="3"/>
      <c r="HG5111" s="3"/>
      <c r="HH5111" s="7"/>
      <c r="HI5111" s="2"/>
      <c r="HJ5111" s="3"/>
      <c r="HK5111" s="3"/>
      <c r="HL5111" s="7"/>
      <c r="HM5111" s="2"/>
      <c r="HN5111" s="3"/>
      <c r="HO5111" s="3"/>
      <c r="HP5111" s="7"/>
      <c r="HQ5111" s="2"/>
      <c r="HR5111" s="3"/>
      <c r="HS5111" s="3"/>
      <c r="HT5111" s="7"/>
      <c r="HU5111" s="2"/>
      <c r="HV5111" s="3"/>
      <c r="HW5111" s="3"/>
      <c r="HX5111" s="7"/>
      <c r="HY5111" s="2"/>
      <c r="HZ5111" s="3"/>
      <c r="IA5111" s="3"/>
      <c r="IB5111" s="7"/>
      <c r="IC5111" s="2"/>
      <c r="ID5111" s="3"/>
      <c r="IE5111" s="3"/>
      <c r="IF5111" s="7"/>
      <c r="IG5111" s="2"/>
      <c r="IH5111" s="3"/>
      <c r="II5111" s="3"/>
      <c r="IJ5111" s="7"/>
      <c r="IK5111" s="2"/>
      <c r="IL5111" s="3"/>
      <c r="IM5111" s="3"/>
      <c r="IN5111" s="7"/>
      <c r="IO5111" s="2"/>
      <c r="IP5111" s="3"/>
      <c r="IQ5111" s="3"/>
      <c r="IR5111" s="7"/>
      <c r="IS5111" s="2"/>
      <c r="IT5111" s="3"/>
      <c r="IU5111" s="3"/>
      <c r="IV5111" s="7"/>
      <c r="IW5111" s="2"/>
      <c r="IX5111" s="3"/>
      <c r="IY5111" s="3"/>
      <c r="IZ5111" s="7"/>
      <c r="JA5111" s="2"/>
      <c r="JB5111" s="3"/>
      <c r="JC5111" s="3"/>
      <c r="JD5111" s="7"/>
      <c r="JE5111" s="2"/>
      <c r="JF5111" s="3"/>
      <c r="JG5111" s="3"/>
      <c r="JH5111" s="7"/>
      <c r="JI5111" s="2"/>
      <c r="JJ5111" s="3"/>
      <c r="JK5111" s="3"/>
      <c r="JL5111" s="7"/>
      <c r="JM5111" s="2"/>
      <c r="JN5111" s="3"/>
      <c r="JO5111" s="3"/>
      <c r="JP5111" s="7"/>
      <c r="JQ5111" s="2"/>
      <c r="JR5111" s="3"/>
      <c r="JS5111" s="3"/>
      <c r="JT5111" s="7"/>
      <c r="JU5111" s="2"/>
      <c r="JV5111" s="3"/>
      <c r="JW5111" s="3"/>
      <c r="JX5111" s="7"/>
      <c r="JY5111" s="2"/>
      <c r="JZ5111" s="3"/>
      <c r="KA5111" s="3"/>
      <c r="KB5111" s="7"/>
      <c r="KC5111" s="2"/>
      <c r="KD5111" s="3"/>
      <c r="KE5111" s="3"/>
      <c r="KF5111" s="7"/>
      <c r="KG5111" s="2"/>
      <c r="KH5111" s="3"/>
      <c r="KI5111" s="3"/>
      <c r="KJ5111" s="7"/>
      <c r="KK5111" s="2"/>
      <c r="KL5111" s="3"/>
      <c r="KM5111" s="3"/>
      <c r="KN5111" s="7"/>
      <c r="KO5111" s="2"/>
      <c r="KP5111" s="3"/>
      <c r="KQ5111" s="3"/>
      <c r="KR5111" s="7"/>
      <c r="KS5111" s="2"/>
      <c r="KT5111" s="3"/>
      <c r="KU5111" s="3"/>
      <c r="KV5111" s="7"/>
      <c r="KW5111" s="2"/>
      <c r="KX5111" s="3"/>
      <c r="KY5111" s="3"/>
      <c r="KZ5111" s="7"/>
      <c r="LA5111" s="2"/>
      <c r="LB5111" s="3"/>
      <c r="LC5111" s="3"/>
      <c r="LD5111" s="7"/>
      <c r="LE5111" s="2"/>
      <c r="LF5111" s="3"/>
      <c r="LG5111" s="3"/>
      <c r="LH5111" s="7"/>
      <c r="LI5111" s="2"/>
      <c r="LJ5111" s="3"/>
      <c r="LK5111" s="3"/>
      <c r="LL5111" s="7"/>
      <c r="LM5111" s="2"/>
      <c r="LN5111" s="3"/>
      <c r="LO5111" s="3"/>
      <c r="LP5111" s="7"/>
      <c r="LQ5111" s="2"/>
      <c r="LR5111" s="3"/>
      <c r="LS5111" s="3"/>
      <c r="LT5111" s="7"/>
      <c r="LU5111" s="2"/>
      <c r="LV5111" s="3"/>
      <c r="LW5111" s="3"/>
      <c r="LX5111" s="7"/>
      <c r="LY5111" s="2"/>
      <c r="LZ5111" s="3"/>
      <c r="MA5111" s="3"/>
      <c r="MB5111" s="7"/>
      <c r="MC5111" s="2"/>
      <c r="MD5111" s="3"/>
      <c r="ME5111" s="3"/>
      <c r="MF5111" s="7"/>
      <c r="MG5111" s="2"/>
      <c r="MH5111" s="3"/>
      <c r="MI5111" s="3"/>
      <c r="MJ5111" s="7"/>
      <c r="MK5111" s="2"/>
      <c r="ML5111" s="3"/>
      <c r="MM5111" s="3"/>
      <c r="MN5111" s="7"/>
      <c r="MO5111" s="2"/>
      <c r="MP5111" s="3"/>
      <c r="MQ5111" s="3"/>
      <c r="MR5111" s="7"/>
      <c r="MS5111" s="2"/>
      <c r="MT5111" s="3"/>
      <c r="MU5111" s="3"/>
      <c r="MV5111" s="7"/>
      <c r="MW5111" s="2"/>
      <c r="MX5111" s="3"/>
      <c r="MY5111" s="3"/>
      <c r="MZ5111" s="7"/>
      <c r="NA5111" s="2"/>
      <c r="NB5111" s="3"/>
      <c r="NC5111" s="3"/>
      <c r="ND5111" s="7"/>
      <c r="NE5111" s="2"/>
      <c r="NF5111" s="3"/>
      <c r="NG5111" s="3"/>
      <c r="NH5111" s="7"/>
      <c r="NI5111" s="2"/>
      <c r="NJ5111" s="3"/>
      <c r="NK5111" s="3"/>
      <c r="NL5111" s="7"/>
      <c r="NM5111" s="2"/>
      <c r="NN5111" s="3"/>
      <c r="NO5111" s="3"/>
      <c r="NP5111" s="7"/>
      <c r="NQ5111" s="2"/>
      <c r="NR5111" s="3"/>
      <c r="NS5111" s="3"/>
      <c r="NT5111" s="7"/>
      <c r="NU5111" s="2"/>
      <c r="NV5111" s="3"/>
      <c r="NW5111" s="3"/>
      <c r="NX5111" s="7"/>
      <c r="NY5111" s="2"/>
      <c r="NZ5111" s="3"/>
      <c r="OA5111" s="3"/>
      <c r="OB5111" s="7"/>
      <c r="OC5111" s="2"/>
      <c r="OD5111" s="3"/>
      <c r="OE5111" s="3"/>
      <c r="OF5111" s="7"/>
      <c r="OG5111" s="2"/>
      <c r="OH5111" s="3"/>
      <c r="OI5111" s="3"/>
      <c r="OJ5111" s="7"/>
      <c r="OK5111" s="2"/>
      <c r="OL5111" s="3"/>
      <c r="OM5111" s="3"/>
      <c r="ON5111" s="7"/>
      <c r="OO5111" s="2"/>
      <c r="OP5111" s="3"/>
      <c r="OQ5111" s="3"/>
      <c r="OR5111" s="7"/>
      <c r="OS5111" s="2"/>
      <c r="OT5111" s="3"/>
      <c r="OU5111" s="3"/>
      <c r="OV5111" s="7"/>
      <c r="OW5111" s="2"/>
      <c r="OX5111" s="3"/>
      <c r="OY5111" s="3"/>
      <c r="OZ5111" s="7"/>
      <c r="PA5111" s="2"/>
      <c r="PB5111" s="3"/>
      <c r="PC5111" s="3"/>
      <c r="PD5111" s="7"/>
      <c r="PE5111" s="2"/>
      <c r="PF5111" s="3"/>
      <c r="PG5111" s="3"/>
      <c r="PH5111" s="7"/>
      <c r="PI5111" s="2"/>
      <c r="PJ5111" s="3"/>
      <c r="PK5111" s="3"/>
      <c r="PL5111" s="7"/>
      <c r="PM5111" s="2"/>
      <c r="PN5111" s="3"/>
      <c r="PO5111" s="3"/>
      <c r="PP5111" s="7"/>
      <c r="PQ5111" s="2"/>
      <c r="PR5111" s="3"/>
      <c r="PS5111" s="3"/>
      <c r="PT5111" s="7"/>
      <c r="PU5111" s="2"/>
      <c r="PV5111" s="3"/>
      <c r="PW5111" s="3"/>
      <c r="PX5111" s="7"/>
      <c r="PY5111" s="2"/>
      <c r="PZ5111" s="3"/>
      <c r="QA5111" s="3"/>
      <c r="QB5111" s="7"/>
      <c r="QC5111" s="2"/>
      <c r="QD5111" s="3"/>
      <c r="QE5111" s="3"/>
      <c r="QF5111" s="7"/>
      <c r="QG5111" s="2"/>
      <c r="QH5111" s="3"/>
      <c r="QI5111" s="3"/>
      <c r="QJ5111" s="7"/>
      <c r="QK5111" s="2"/>
      <c r="QL5111" s="3"/>
      <c r="QM5111" s="3"/>
      <c r="QN5111" s="7"/>
      <c r="QO5111" s="2"/>
      <c r="QP5111" s="3"/>
      <c r="QQ5111" s="3"/>
      <c r="QR5111" s="7"/>
      <c r="QS5111" s="2"/>
      <c r="QT5111" s="3"/>
      <c r="QU5111" s="3"/>
      <c r="QV5111" s="7"/>
      <c r="QW5111" s="2"/>
      <c r="QX5111" s="3"/>
      <c r="QY5111" s="3"/>
      <c r="QZ5111" s="7"/>
      <c r="RA5111" s="2"/>
      <c r="RB5111" s="3"/>
      <c r="RC5111" s="3"/>
      <c r="RD5111" s="7"/>
      <c r="RE5111" s="2"/>
      <c r="RF5111" s="3"/>
      <c r="RG5111" s="3"/>
      <c r="RH5111" s="7"/>
      <c r="RI5111" s="2"/>
      <c r="RJ5111" s="3"/>
      <c r="RK5111" s="3"/>
      <c r="RL5111" s="7"/>
      <c r="RM5111" s="2"/>
      <c r="RN5111" s="3"/>
      <c r="RO5111" s="3"/>
      <c r="RP5111" s="7"/>
      <c r="RQ5111" s="2"/>
      <c r="RR5111" s="3"/>
      <c r="RS5111" s="3"/>
      <c r="RT5111" s="7"/>
      <c r="RU5111" s="2"/>
      <c r="RV5111" s="3"/>
      <c r="RW5111" s="3"/>
      <c r="RX5111" s="7"/>
      <c r="RY5111" s="2"/>
      <c r="RZ5111" s="3"/>
      <c r="SA5111" s="3"/>
      <c r="SB5111" s="7"/>
      <c r="SC5111" s="2"/>
      <c r="SD5111" s="3"/>
      <c r="SE5111" s="3"/>
      <c r="SF5111" s="7"/>
      <c r="SG5111" s="2"/>
      <c r="SH5111" s="3"/>
      <c r="SI5111" s="3"/>
      <c r="SJ5111" s="7"/>
      <c r="SK5111" s="2"/>
      <c r="SL5111" s="3"/>
      <c r="SM5111" s="3"/>
      <c r="SN5111" s="7"/>
      <c r="SO5111" s="2"/>
      <c r="SP5111" s="3"/>
      <c r="SQ5111" s="3"/>
      <c r="SR5111" s="7"/>
      <c r="SS5111" s="2"/>
      <c r="ST5111" s="3"/>
      <c r="SU5111" s="3"/>
      <c r="SV5111" s="7"/>
      <c r="SW5111" s="2"/>
      <c r="SX5111" s="3"/>
      <c r="SY5111" s="3"/>
      <c r="SZ5111" s="7"/>
      <c r="TA5111" s="2"/>
      <c r="TB5111" s="3"/>
      <c r="TC5111" s="3"/>
      <c r="TD5111" s="7"/>
      <c r="TE5111" s="2"/>
      <c r="TF5111" s="3"/>
      <c r="TG5111" s="3"/>
      <c r="TH5111" s="7"/>
      <c r="TI5111" s="2"/>
      <c r="TJ5111" s="3"/>
      <c r="TK5111" s="3"/>
      <c r="TL5111" s="7"/>
      <c r="TM5111" s="2"/>
      <c r="TN5111" s="3"/>
      <c r="TO5111" s="3"/>
      <c r="TP5111" s="7"/>
      <c r="TQ5111" s="2"/>
      <c r="TR5111" s="3"/>
      <c r="TS5111" s="3"/>
      <c r="TT5111" s="7"/>
      <c r="TU5111" s="2"/>
      <c r="TV5111" s="3"/>
      <c r="TW5111" s="3"/>
      <c r="TX5111" s="7"/>
      <c r="TY5111" s="2"/>
      <c r="TZ5111" s="3"/>
      <c r="UA5111" s="3"/>
      <c r="UB5111" s="7"/>
      <c r="UC5111" s="2"/>
      <c r="UD5111" s="3"/>
      <c r="UE5111" s="3"/>
      <c r="UF5111" s="7"/>
      <c r="UG5111" s="2"/>
      <c r="UH5111" s="3"/>
      <c r="UI5111" s="3"/>
      <c r="UJ5111" s="7"/>
      <c r="UK5111" s="2"/>
      <c r="UL5111" s="3"/>
      <c r="UM5111" s="3"/>
      <c r="UN5111" s="7"/>
      <c r="UO5111" s="2"/>
      <c r="UP5111" s="3"/>
      <c r="UQ5111" s="3"/>
      <c r="UR5111" s="7"/>
      <c r="US5111" s="2"/>
      <c r="UT5111" s="3"/>
      <c r="UU5111" s="3"/>
      <c r="UV5111" s="7"/>
      <c r="UW5111" s="2"/>
      <c r="UX5111" s="3"/>
      <c r="UY5111" s="3"/>
      <c r="UZ5111" s="7"/>
      <c r="VA5111" s="2"/>
      <c r="VB5111" s="3"/>
      <c r="VC5111" s="3"/>
      <c r="VD5111" s="7"/>
      <c r="VE5111" s="2"/>
      <c r="VF5111" s="3"/>
      <c r="VG5111" s="3"/>
      <c r="VH5111" s="7"/>
      <c r="VI5111" s="2"/>
      <c r="VJ5111" s="3"/>
      <c r="VK5111" s="3"/>
      <c r="VL5111" s="7"/>
      <c r="VM5111" s="2"/>
      <c r="VN5111" s="3"/>
      <c r="VO5111" s="3"/>
      <c r="VP5111" s="7"/>
      <c r="VQ5111" s="2"/>
      <c r="VR5111" s="3"/>
      <c r="VS5111" s="3"/>
      <c r="VT5111" s="7"/>
      <c r="VU5111" s="2"/>
      <c r="VV5111" s="3"/>
      <c r="VW5111" s="3"/>
      <c r="VX5111" s="7"/>
      <c r="VY5111" s="2"/>
      <c r="VZ5111" s="3"/>
      <c r="WA5111" s="3"/>
      <c r="WB5111" s="7"/>
      <c r="WC5111" s="2"/>
      <c r="WD5111" s="3"/>
      <c r="WE5111" s="3"/>
      <c r="WF5111" s="7"/>
      <c r="WG5111" s="2"/>
      <c r="WH5111" s="3"/>
      <c r="WI5111" s="3"/>
      <c r="WJ5111" s="7"/>
      <c r="WK5111" s="2"/>
      <c r="WL5111" s="3"/>
      <c r="WM5111" s="3"/>
      <c r="WN5111" s="7"/>
      <c r="WO5111" s="2"/>
      <c r="WP5111" s="3"/>
      <c r="WQ5111" s="3"/>
      <c r="WR5111" s="7"/>
      <c r="WS5111" s="2"/>
      <c r="WT5111" s="3"/>
      <c r="WU5111" s="3"/>
      <c r="WV5111" s="7"/>
      <c r="WW5111" s="2"/>
      <c r="WX5111" s="3"/>
      <c r="WY5111" s="3"/>
      <c r="WZ5111" s="7"/>
      <c r="XA5111" s="2"/>
      <c r="XB5111" s="3"/>
      <c r="XC5111" s="3"/>
      <c r="XD5111" s="7"/>
      <c r="XE5111" s="2"/>
      <c r="XF5111" s="3"/>
      <c r="XG5111" s="3"/>
      <c r="XH5111" s="7"/>
      <c r="XI5111" s="2"/>
      <c r="XJ5111" s="3"/>
      <c r="XK5111" s="3"/>
      <c r="XL5111" s="7"/>
      <c r="XM5111" s="2"/>
      <c r="XN5111" s="3"/>
      <c r="XO5111" s="3"/>
      <c r="XP5111" s="7"/>
      <c r="XQ5111" s="2"/>
      <c r="XR5111" s="3"/>
      <c r="XS5111" s="3"/>
      <c r="XT5111" s="7"/>
      <c r="XU5111" s="2"/>
      <c r="XV5111" s="3"/>
      <c r="XW5111" s="3"/>
      <c r="XX5111" s="7"/>
      <c r="XY5111" s="2"/>
      <c r="XZ5111" s="3"/>
      <c r="YA5111" s="3"/>
      <c r="YB5111" s="7"/>
      <c r="YC5111" s="2"/>
      <c r="YD5111" s="3"/>
      <c r="YE5111" s="3"/>
      <c r="YF5111" s="7"/>
      <c r="YG5111" s="2"/>
      <c r="YH5111" s="3"/>
      <c r="YI5111" s="3"/>
      <c r="YJ5111" s="7"/>
      <c r="YK5111" s="2"/>
      <c r="YL5111" s="3"/>
      <c r="YM5111" s="3"/>
      <c r="YN5111" s="7"/>
      <c r="YO5111" s="2"/>
      <c r="YP5111" s="3"/>
      <c r="YQ5111" s="3"/>
      <c r="YR5111" s="7"/>
      <c r="YS5111" s="2"/>
      <c r="YT5111" s="3"/>
      <c r="YU5111" s="3"/>
      <c r="YV5111" s="7"/>
      <c r="YW5111" s="2"/>
      <c r="YX5111" s="3"/>
      <c r="YY5111" s="3"/>
      <c r="YZ5111" s="7"/>
      <c r="ZA5111" s="2"/>
      <c r="ZB5111" s="3"/>
      <c r="ZC5111" s="3"/>
      <c r="ZD5111" s="7"/>
      <c r="ZE5111" s="2"/>
      <c r="ZF5111" s="3"/>
      <c r="ZG5111" s="3"/>
      <c r="ZH5111" s="7"/>
      <c r="ZI5111" s="2"/>
      <c r="ZJ5111" s="3"/>
      <c r="ZK5111" s="3"/>
      <c r="ZL5111" s="7"/>
      <c r="ZM5111" s="2"/>
      <c r="ZN5111" s="3"/>
      <c r="ZO5111" s="3"/>
      <c r="ZP5111" s="7"/>
      <c r="ZQ5111" s="2"/>
      <c r="ZR5111" s="3"/>
      <c r="ZS5111" s="3"/>
      <c r="ZT5111" s="7"/>
      <c r="ZU5111" s="2"/>
      <c r="ZV5111" s="3"/>
      <c r="ZW5111" s="3"/>
      <c r="ZX5111" s="7"/>
      <c r="ZY5111" s="2"/>
      <c r="ZZ5111" s="3"/>
      <c r="AAA5111" s="3"/>
      <c r="AAB5111" s="7"/>
      <c r="AAC5111" s="2"/>
      <c r="AAD5111" s="3"/>
      <c r="AAE5111" s="3"/>
      <c r="AAF5111" s="7"/>
      <c r="AAG5111" s="2"/>
      <c r="AAH5111" s="3"/>
      <c r="AAI5111" s="3"/>
      <c r="AAJ5111" s="7"/>
      <c r="AAK5111" s="2"/>
      <c r="AAL5111" s="3"/>
      <c r="AAM5111" s="3"/>
      <c r="AAN5111" s="7"/>
      <c r="AAO5111" s="2"/>
      <c r="AAP5111" s="3"/>
      <c r="AAQ5111" s="3"/>
      <c r="AAR5111" s="7"/>
      <c r="AAS5111" s="2"/>
      <c r="AAT5111" s="3"/>
      <c r="AAU5111" s="3"/>
      <c r="AAV5111" s="7"/>
      <c r="AAW5111" s="2"/>
      <c r="AAX5111" s="3"/>
      <c r="AAY5111" s="3"/>
      <c r="AAZ5111" s="7"/>
      <c r="ABA5111" s="2"/>
      <c r="ABB5111" s="3"/>
      <c r="ABC5111" s="3"/>
      <c r="ABD5111" s="7"/>
      <c r="ABE5111" s="2"/>
      <c r="ABF5111" s="3"/>
      <c r="ABG5111" s="3"/>
      <c r="ABH5111" s="7"/>
      <c r="ABI5111" s="2"/>
      <c r="ABJ5111" s="3"/>
      <c r="ABK5111" s="3"/>
      <c r="ABL5111" s="7"/>
      <c r="ABM5111" s="2"/>
      <c r="ABN5111" s="3"/>
      <c r="ABO5111" s="3"/>
      <c r="ABP5111" s="7"/>
      <c r="ABQ5111" s="2"/>
      <c r="ABR5111" s="3"/>
      <c r="ABS5111" s="3"/>
      <c r="ABT5111" s="7"/>
      <c r="ABU5111" s="2"/>
      <c r="ABV5111" s="3"/>
      <c r="ABW5111" s="3"/>
      <c r="ABX5111" s="7"/>
      <c r="ABY5111" s="2"/>
      <c r="ABZ5111" s="3"/>
      <c r="ACA5111" s="3"/>
      <c r="ACB5111" s="7"/>
      <c r="ACC5111" s="2"/>
      <c r="ACD5111" s="3"/>
      <c r="ACE5111" s="3"/>
      <c r="ACF5111" s="7"/>
      <c r="ACG5111" s="2"/>
      <c r="ACH5111" s="3"/>
      <c r="ACI5111" s="3"/>
      <c r="ACJ5111" s="7"/>
      <c r="ACK5111" s="2"/>
      <c r="ACL5111" s="3"/>
      <c r="ACM5111" s="3"/>
      <c r="ACN5111" s="7"/>
      <c r="ACO5111" s="2"/>
      <c r="ACP5111" s="3"/>
      <c r="ACQ5111" s="3"/>
      <c r="ACR5111" s="7"/>
      <c r="ACS5111" s="2"/>
      <c r="ACT5111" s="3"/>
      <c r="ACU5111" s="3"/>
      <c r="ACV5111" s="7"/>
      <c r="ACW5111" s="2"/>
      <c r="ACX5111" s="3"/>
      <c r="ACY5111" s="3"/>
      <c r="ACZ5111" s="7"/>
      <c r="ADA5111" s="2"/>
      <c r="ADB5111" s="3"/>
      <c r="ADC5111" s="3"/>
      <c r="ADD5111" s="7"/>
      <c r="ADE5111" s="2"/>
      <c r="ADF5111" s="3"/>
      <c r="ADG5111" s="3"/>
      <c r="ADH5111" s="7"/>
      <c r="ADI5111" s="2"/>
      <c r="ADJ5111" s="3"/>
      <c r="ADK5111" s="3"/>
      <c r="ADL5111" s="7"/>
      <c r="ADM5111" s="2"/>
      <c r="ADN5111" s="3"/>
      <c r="ADO5111" s="3"/>
      <c r="ADP5111" s="7"/>
      <c r="ADQ5111" s="2"/>
      <c r="ADR5111" s="3"/>
      <c r="ADS5111" s="3"/>
      <c r="ADT5111" s="7"/>
      <c r="ADU5111" s="2"/>
      <c r="ADV5111" s="3"/>
      <c r="ADW5111" s="3"/>
      <c r="ADX5111" s="7"/>
      <c r="ADY5111" s="2"/>
      <c r="ADZ5111" s="3"/>
      <c r="AEA5111" s="3"/>
      <c r="AEB5111" s="7"/>
      <c r="AEC5111" s="2"/>
      <c r="AED5111" s="3"/>
      <c r="AEE5111" s="3"/>
      <c r="AEF5111" s="7"/>
      <c r="AEG5111" s="2"/>
      <c r="AEH5111" s="3"/>
      <c r="AEI5111" s="3"/>
      <c r="AEJ5111" s="7"/>
      <c r="AEK5111" s="2"/>
      <c r="AEL5111" s="3"/>
      <c r="AEM5111" s="3"/>
      <c r="AEN5111" s="7"/>
      <c r="AEO5111" s="2"/>
      <c r="AEP5111" s="3"/>
      <c r="AEQ5111" s="3"/>
      <c r="AER5111" s="7"/>
      <c r="AES5111" s="2"/>
      <c r="AET5111" s="3"/>
      <c r="AEU5111" s="3"/>
      <c r="AEV5111" s="7"/>
      <c r="AEW5111" s="2"/>
      <c r="AEX5111" s="3"/>
      <c r="AEY5111" s="3"/>
      <c r="AEZ5111" s="7"/>
      <c r="AFA5111" s="2"/>
      <c r="AFB5111" s="3"/>
      <c r="AFC5111" s="3"/>
      <c r="AFD5111" s="7"/>
      <c r="AFE5111" s="2"/>
      <c r="AFF5111" s="3"/>
      <c r="AFG5111" s="3"/>
      <c r="AFH5111" s="7"/>
      <c r="AFI5111" s="2"/>
      <c r="AFJ5111" s="3"/>
      <c r="AFK5111" s="3"/>
      <c r="AFL5111" s="7"/>
      <c r="AFM5111" s="2"/>
      <c r="AFN5111" s="3"/>
      <c r="AFO5111" s="3"/>
      <c r="AFP5111" s="7"/>
      <c r="AFQ5111" s="2"/>
      <c r="AFR5111" s="3"/>
      <c r="AFS5111" s="3"/>
      <c r="AFT5111" s="7"/>
      <c r="AFU5111" s="2"/>
      <c r="AFV5111" s="3"/>
      <c r="AFW5111" s="3"/>
      <c r="AFX5111" s="7"/>
      <c r="AFY5111" s="2"/>
      <c r="AFZ5111" s="3"/>
      <c r="AGA5111" s="3"/>
      <c r="AGB5111" s="7"/>
      <c r="AGC5111" s="2"/>
      <c r="AGD5111" s="3"/>
      <c r="AGE5111" s="3"/>
      <c r="AGF5111" s="7"/>
      <c r="AGG5111" s="2"/>
      <c r="AGH5111" s="3"/>
      <c r="AGI5111" s="3"/>
      <c r="AGJ5111" s="7"/>
      <c r="AGK5111" s="2"/>
      <c r="AGL5111" s="3"/>
      <c r="AGM5111" s="3"/>
      <c r="AGN5111" s="7"/>
      <c r="AGO5111" s="2"/>
      <c r="AGP5111" s="3"/>
      <c r="AGQ5111" s="3"/>
      <c r="AGR5111" s="7"/>
      <c r="AGS5111" s="2"/>
      <c r="AGT5111" s="3"/>
      <c r="AGU5111" s="3"/>
      <c r="AGV5111" s="7"/>
      <c r="AGW5111" s="2"/>
      <c r="AGX5111" s="3"/>
      <c r="AGY5111" s="3"/>
      <c r="AGZ5111" s="7"/>
      <c r="AHA5111" s="2"/>
      <c r="AHB5111" s="3"/>
      <c r="AHC5111" s="3"/>
      <c r="AHD5111" s="7"/>
      <c r="AHE5111" s="2"/>
      <c r="AHF5111" s="3"/>
      <c r="AHG5111" s="3"/>
      <c r="AHH5111" s="7"/>
      <c r="AHI5111" s="2"/>
      <c r="AHJ5111" s="3"/>
      <c r="AHK5111" s="3"/>
      <c r="AHL5111" s="7"/>
      <c r="AHM5111" s="2"/>
      <c r="AHN5111" s="3"/>
      <c r="AHO5111" s="3"/>
      <c r="AHP5111" s="7"/>
      <c r="AHQ5111" s="2"/>
      <c r="AHR5111" s="3"/>
      <c r="AHS5111" s="3"/>
      <c r="AHT5111" s="7"/>
      <c r="AHU5111" s="2"/>
      <c r="AHV5111" s="3"/>
      <c r="AHW5111" s="3"/>
      <c r="AHX5111" s="7"/>
      <c r="AHY5111" s="2"/>
      <c r="AHZ5111" s="3"/>
      <c r="AIA5111" s="3"/>
      <c r="AIB5111" s="7"/>
      <c r="AIC5111" s="2"/>
      <c r="AID5111" s="3"/>
      <c r="AIE5111" s="3"/>
      <c r="AIF5111" s="7"/>
      <c r="AIG5111" s="2"/>
      <c r="AIH5111" s="3"/>
      <c r="AII5111" s="3"/>
      <c r="AIJ5111" s="7"/>
      <c r="AIK5111" s="2"/>
      <c r="AIL5111" s="3"/>
      <c r="AIM5111" s="3"/>
      <c r="AIN5111" s="7"/>
      <c r="AIO5111" s="2"/>
      <c r="AIP5111" s="3"/>
      <c r="AIQ5111" s="3"/>
      <c r="AIR5111" s="7"/>
      <c r="AIS5111" s="2"/>
      <c r="AIT5111" s="3"/>
      <c r="AIU5111" s="3"/>
      <c r="AIV5111" s="7"/>
      <c r="AIW5111" s="2"/>
      <c r="AIX5111" s="3"/>
      <c r="AIY5111" s="3"/>
      <c r="AIZ5111" s="7"/>
      <c r="AJA5111" s="2"/>
      <c r="AJB5111" s="3"/>
      <c r="AJC5111" s="3"/>
      <c r="AJD5111" s="7"/>
      <c r="AJE5111" s="2"/>
      <c r="AJF5111" s="3"/>
      <c r="AJG5111" s="3"/>
      <c r="AJH5111" s="7"/>
      <c r="AJI5111" s="2"/>
      <c r="AJJ5111" s="3"/>
      <c r="AJK5111" s="3"/>
      <c r="AJL5111" s="7"/>
      <c r="AJM5111" s="2"/>
      <c r="AJN5111" s="3"/>
      <c r="AJO5111" s="3"/>
      <c r="AJP5111" s="7"/>
      <c r="AJQ5111" s="2"/>
      <c r="AJR5111" s="3"/>
      <c r="AJS5111" s="3"/>
      <c r="AJT5111" s="7"/>
      <c r="AJU5111" s="2"/>
      <c r="AJV5111" s="3"/>
      <c r="AJW5111" s="3"/>
      <c r="AJX5111" s="7"/>
      <c r="AJY5111" s="2"/>
      <c r="AJZ5111" s="3"/>
      <c r="AKA5111" s="3"/>
      <c r="AKB5111" s="7"/>
      <c r="AKC5111" s="2"/>
      <c r="AKD5111" s="3"/>
      <c r="AKE5111" s="3"/>
      <c r="AKF5111" s="7"/>
      <c r="AKG5111" s="2"/>
      <c r="AKH5111" s="3"/>
      <c r="AKI5111" s="3"/>
      <c r="AKJ5111" s="7"/>
      <c r="AKK5111" s="2"/>
      <c r="AKL5111" s="3"/>
      <c r="AKM5111" s="3"/>
      <c r="AKN5111" s="7"/>
      <c r="AKO5111" s="2"/>
      <c r="AKP5111" s="3"/>
      <c r="AKQ5111" s="3"/>
      <c r="AKR5111" s="7"/>
      <c r="AKS5111" s="2"/>
      <c r="AKT5111" s="3"/>
      <c r="AKU5111" s="3"/>
      <c r="AKV5111" s="7"/>
      <c r="AKW5111" s="2"/>
      <c r="AKX5111" s="3"/>
      <c r="AKY5111" s="3"/>
      <c r="AKZ5111" s="7"/>
      <c r="ALA5111" s="2"/>
      <c r="ALB5111" s="3"/>
      <c r="ALC5111" s="3"/>
      <c r="ALD5111" s="7"/>
      <c r="ALE5111" s="2"/>
      <c r="ALF5111" s="3"/>
      <c r="ALG5111" s="3"/>
      <c r="ALH5111" s="7"/>
      <c r="ALI5111" s="2"/>
      <c r="ALJ5111" s="3"/>
      <c r="ALK5111" s="3"/>
      <c r="ALL5111" s="7"/>
      <c r="ALM5111" s="2"/>
      <c r="ALN5111" s="3"/>
      <c r="ALO5111" s="3"/>
      <c r="ALP5111" s="7"/>
      <c r="ALQ5111" s="2"/>
      <c r="ALR5111" s="3"/>
      <c r="ALS5111" s="3"/>
      <c r="ALT5111" s="7"/>
      <c r="ALU5111" s="2"/>
      <c r="ALV5111" s="3"/>
      <c r="ALW5111" s="3"/>
      <c r="ALX5111" s="7"/>
      <c r="ALY5111" s="2"/>
      <c r="ALZ5111" s="3"/>
      <c r="AMA5111" s="3"/>
      <c r="AMB5111" s="7"/>
      <c r="AMC5111" s="2"/>
      <c r="AMD5111" s="3"/>
      <c r="AME5111" s="3"/>
      <c r="AMF5111" s="7"/>
      <c r="AMG5111" s="2"/>
      <c r="AMH5111" s="3"/>
      <c r="AMI5111" s="3"/>
      <c r="AMJ5111" s="7"/>
      <c r="AMK5111" s="2"/>
      <c r="AML5111" s="3"/>
      <c r="AMM5111" s="3"/>
      <c r="AMN5111" s="7"/>
      <c r="AMO5111" s="2"/>
      <c r="AMP5111" s="3"/>
      <c r="AMQ5111" s="3"/>
      <c r="AMR5111" s="7"/>
      <c r="AMS5111" s="2"/>
      <c r="AMT5111" s="3"/>
      <c r="AMU5111" s="3"/>
      <c r="AMV5111" s="7"/>
      <c r="AMW5111" s="2"/>
      <c r="AMX5111" s="3"/>
      <c r="AMY5111" s="3"/>
      <c r="AMZ5111" s="7"/>
      <c r="ANA5111" s="2"/>
      <c r="ANB5111" s="3"/>
      <c r="ANC5111" s="3"/>
      <c r="AND5111" s="7"/>
      <c r="ANE5111" s="2"/>
      <c r="ANF5111" s="3"/>
      <c r="ANG5111" s="3"/>
      <c r="ANH5111" s="7"/>
      <c r="ANI5111" s="2"/>
      <c r="ANJ5111" s="3"/>
      <c r="ANK5111" s="3"/>
      <c r="ANL5111" s="7"/>
      <c r="ANM5111" s="2"/>
      <c r="ANN5111" s="3"/>
      <c r="ANO5111" s="3"/>
      <c r="ANP5111" s="7"/>
      <c r="ANQ5111" s="2"/>
      <c r="ANR5111" s="3"/>
      <c r="ANS5111" s="3"/>
      <c r="ANT5111" s="7"/>
      <c r="ANU5111" s="2"/>
      <c r="ANV5111" s="3"/>
      <c r="ANW5111" s="3"/>
      <c r="ANX5111" s="7"/>
      <c r="ANY5111" s="2"/>
      <c r="ANZ5111" s="3"/>
      <c r="AOA5111" s="3"/>
      <c r="AOB5111" s="7"/>
      <c r="AOC5111" s="2"/>
      <c r="AOD5111" s="3"/>
      <c r="AOE5111" s="3"/>
      <c r="AOF5111" s="7"/>
      <c r="AOG5111" s="2"/>
      <c r="AOH5111" s="3"/>
      <c r="AOI5111" s="3"/>
      <c r="AOJ5111" s="7"/>
      <c r="AOK5111" s="2"/>
      <c r="AOL5111" s="3"/>
      <c r="AOM5111" s="3"/>
      <c r="AON5111" s="7"/>
      <c r="AOO5111" s="2"/>
      <c r="AOP5111" s="3"/>
      <c r="AOQ5111" s="3"/>
      <c r="AOR5111" s="7"/>
      <c r="AOS5111" s="2"/>
      <c r="AOT5111" s="3"/>
      <c r="AOU5111" s="3"/>
      <c r="AOV5111" s="7"/>
      <c r="AOW5111" s="2"/>
      <c r="AOX5111" s="3"/>
      <c r="AOY5111" s="3"/>
      <c r="AOZ5111" s="7"/>
      <c r="APA5111" s="2"/>
      <c r="APB5111" s="3"/>
      <c r="APC5111" s="3"/>
      <c r="APD5111" s="7"/>
      <c r="APE5111" s="2"/>
      <c r="APF5111" s="3"/>
      <c r="APG5111" s="3"/>
      <c r="APH5111" s="7"/>
      <c r="API5111" s="2"/>
      <c r="APJ5111" s="3"/>
      <c r="APK5111" s="3"/>
      <c r="APL5111" s="7"/>
      <c r="APM5111" s="2"/>
      <c r="APN5111" s="3"/>
      <c r="APO5111" s="3"/>
      <c r="APP5111" s="7"/>
      <c r="APQ5111" s="2"/>
      <c r="APR5111" s="3"/>
      <c r="APS5111" s="3"/>
      <c r="APT5111" s="7"/>
      <c r="APU5111" s="2"/>
      <c r="APV5111" s="3"/>
      <c r="APW5111" s="3"/>
      <c r="APX5111" s="7"/>
      <c r="APY5111" s="2"/>
      <c r="APZ5111" s="3"/>
      <c r="AQA5111" s="3"/>
      <c r="AQB5111" s="7"/>
      <c r="AQC5111" s="2"/>
      <c r="AQD5111" s="3"/>
      <c r="AQE5111" s="3"/>
      <c r="AQF5111" s="7"/>
      <c r="AQG5111" s="2"/>
      <c r="AQH5111" s="3"/>
      <c r="AQI5111" s="3"/>
      <c r="AQJ5111" s="7"/>
      <c r="AQK5111" s="2"/>
      <c r="AQL5111" s="3"/>
      <c r="AQM5111" s="3"/>
      <c r="AQN5111" s="7"/>
      <c r="AQO5111" s="2"/>
      <c r="AQP5111" s="3"/>
      <c r="AQQ5111" s="3"/>
      <c r="AQR5111" s="7"/>
      <c r="AQS5111" s="2"/>
      <c r="AQT5111" s="3"/>
      <c r="AQU5111" s="3"/>
      <c r="AQV5111" s="7"/>
      <c r="AQW5111" s="2"/>
      <c r="AQX5111" s="3"/>
      <c r="AQY5111" s="3"/>
      <c r="AQZ5111" s="7"/>
      <c r="ARA5111" s="2"/>
      <c r="ARB5111" s="3"/>
      <c r="ARC5111" s="3"/>
      <c r="ARD5111" s="7"/>
      <c r="ARE5111" s="2"/>
      <c r="ARF5111" s="3"/>
      <c r="ARG5111" s="3"/>
      <c r="ARH5111" s="7"/>
      <c r="ARI5111" s="2"/>
      <c r="ARJ5111" s="3"/>
      <c r="ARK5111" s="3"/>
      <c r="ARL5111" s="7"/>
      <c r="ARM5111" s="2"/>
      <c r="ARN5111" s="3"/>
      <c r="ARO5111" s="3"/>
      <c r="ARP5111" s="7"/>
      <c r="ARQ5111" s="2"/>
      <c r="ARR5111" s="3"/>
      <c r="ARS5111" s="3"/>
      <c r="ART5111" s="7"/>
      <c r="ARU5111" s="2"/>
      <c r="ARV5111" s="3"/>
      <c r="ARW5111" s="3"/>
      <c r="ARX5111" s="7"/>
      <c r="ARY5111" s="2"/>
      <c r="ARZ5111" s="3"/>
      <c r="ASA5111" s="3"/>
      <c r="ASB5111" s="7"/>
      <c r="ASC5111" s="2"/>
      <c r="ASD5111" s="3"/>
      <c r="ASE5111" s="3"/>
      <c r="ASF5111" s="7"/>
      <c r="ASG5111" s="2"/>
      <c r="ASH5111" s="3"/>
      <c r="ASI5111" s="3"/>
      <c r="ASJ5111" s="7"/>
      <c r="ASK5111" s="2"/>
      <c r="ASL5111" s="3"/>
      <c r="ASM5111" s="3"/>
      <c r="ASN5111" s="7"/>
      <c r="ASO5111" s="2"/>
      <c r="ASP5111" s="3"/>
      <c r="ASQ5111" s="3"/>
      <c r="ASR5111" s="7"/>
      <c r="ASS5111" s="2"/>
      <c r="AST5111" s="3"/>
      <c r="ASU5111" s="3"/>
      <c r="ASV5111" s="7"/>
      <c r="ASW5111" s="2"/>
      <c r="ASX5111" s="3"/>
      <c r="ASY5111" s="3"/>
      <c r="ASZ5111" s="7"/>
      <c r="ATA5111" s="2"/>
      <c r="ATB5111" s="3"/>
      <c r="ATC5111" s="3"/>
      <c r="ATD5111" s="7"/>
      <c r="ATE5111" s="2"/>
      <c r="ATF5111" s="3"/>
      <c r="ATG5111" s="3"/>
      <c r="ATH5111" s="7"/>
      <c r="ATI5111" s="2"/>
      <c r="ATJ5111" s="3"/>
      <c r="ATK5111" s="3"/>
      <c r="ATL5111" s="7"/>
      <c r="ATM5111" s="2"/>
      <c r="ATN5111" s="3"/>
      <c r="ATO5111" s="3"/>
      <c r="ATP5111" s="7"/>
      <c r="ATQ5111" s="2"/>
      <c r="ATR5111" s="3"/>
      <c r="ATS5111" s="3"/>
      <c r="ATT5111" s="7"/>
      <c r="ATU5111" s="2"/>
      <c r="ATV5111" s="3"/>
      <c r="ATW5111" s="3"/>
      <c r="ATX5111" s="7"/>
      <c r="ATY5111" s="2"/>
      <c r="ATZ5111" s="3"/>
      <c r="AUA5111" s="3"/>
      <c r="AUB5111" s="7"/>
      <c r="AUC5111" s="2"/>
      <c r="AUD5111" s="3"/>
      <c r="AUE5111" s="3"/>
      <c r="AUF5111" s="7"/>
      <c r="AUG5111" s="2"/>
      <c r="AUH5111" s="3"/>
      <c r="AUI5111" s="3"/>
      <c r="AUJ5111" s="7"/>
      <c r="AUK5111" s="2"/>
      <c r="AUL5111" s="3"/>
      <c r="AUM5111" s="3"/>
      <c r="AUN5111" s="7"/>
      <c r="AUO5111" s="2"/>
      <c r="AUP5111" s="3"/>
      <c r="AUQ5111" s="3"/>
      <c r="AUR5111" s="7"/>
      <c r="AUS5111" s="2"/>
      <c r="AUT5111" s="3"/>
      <c r="AUU5111" s="3"/>
      <c r="AUV5111" s="7"/>
      <c r="AUW5111" s="2"/>
      <c r="AUX5111" s="3"/>
      <c r="AUY5111" s="3"/>
      <c r="AUZ5111" s="7"/>
      <c r="AVA5111" s="2"/>
      <c r="AVB5111" s="3"/>
      <c r="AVC5111" s="3"/>
      <c r="AVD5111" s="7"/>
      <c r="AVE5111" s="2"/>
      <c r="AVF5111" s="3"/>
      <c r="AVG5111" s="3"/>
      <c r="AVH5111" s="7"/>
      <c r="AVI5111" s="2"/>
      <c r="AVJ5111" s="3"/>
      <c r="AVK5111" s="3"/>
      <c r="AVL5111" s="7"/>
      <c r="AVM5111" s="2"/>
      <c r="AVN5111" s="3"/>
      <c r="AVO5111" s="3"/>
      <c r="AVP5111" s="7"/>
      <c r="AVQ5111" s="2"/>
      <c r="AVR5111" s="3"/>
      <c r="AVS5111" s="3"/>
      <c r="AVT5111" s="7"/>
      <c r="AVU5111" s="2"/>
      <c r="AVV5111" s="3"/>
      <c r="AVW5111" s="3"/>
      <c r="AVX5111" s="7"/>
      <c r="AVY5111" s="2"/>
      <c r="AVZ5111" s="3"/>
      <c r="AWA5111" s="3"/>
      <c r="AWB5111" s="7"/>
      <c r="AWC5111" s="2"/>
      <c r="AWD5111" s="3"/>
      <c r="AWE5111" s="3"/>
      <c r="AWF5111" s="7"/>
      <c r="AWG5111" s="2"/>
      <c r="AWH5111" s="3"/>
      <c r="AWI5111" s="3"/>
      <c r="AWJ5111" s="7"/>
      <c r="AWK5111" s="2"/>
      <c r="AWL5111" s="3"/>
      <c r="AWM5111" s="3"/>
      <c r="AWN5111" s="7"/>
      <c r="AWO5111" s="2"/>
      <c r="AWP5111" s="3"/>
      <c r="AWQ5111" s="3"/>
      <c r="AWR5111" s="7"/>
      <c r="AWS5111" s="2"/>
      <c r="AWT5111" s="3"/>
      <c r="AWU5111" s="3"/>
      <c r="AWV5111" s="7"/>
      <c r="AWW5111" s="2"/>
      <c r="AWX5111" s="3"/>
      <c r="AWY5111" s="3"/>
      <c r="AWZ5111" s="7"/>
      <c r="AXA5111" s="2"/>
      <c r="AXB5111" s="3"/>
      <c r="AXC5111" s="3"/>
      <c r="AXD5111" s="7"/>
      <c r="AXE5111" s="2"/>
      <c r="AXF5111" s="3"/>
      <c r="AXG5111" s="3"/>
      <c r="AXH5111" s="7"/>
      <c r="AXI5111" s="2"/>
      <c r="AXJ5111" s="3"/>
      <c r="AXK5111" s="3"/>
      <c r="AXL5111" s="7"/>
      <c r="AXM5111" s="2"/>
      <c r="AXN5111" s="3"/>
      <c r="AXO5111" s="3"/>
      <c r="AXP5111" s="7"/>
      <c r="AXQ5111" s="2"/>
      <c r="AXR5111" s="3"/>
      <c r="AXS5111" s="3"/>
      <c r="AXT5111" s="7"/>
      <c r="AXU5111" s="2"/>
      <c r="AXV5111" s="3"/>
      <c r="AXW5111" s="3"/>
      <c r="AXX5111" s="7"/>
      <c r="AXY5111" s="2"/>
      <c r="AXZ5111" s="3"/>
      <c r="AYA5111" s="3"/>
      <c r="AYB5111" s="7"/>
      <c r="AYC5111" s="2"/>
      <c r="AYD5111" s="3"/>
      <c r="AYE5111" s="3"/>
      <c r="AYF5111" s="7"/>
      <c r="AYG5111" s="2"/>
      <c r="AYH5111" s="3"/>
      <c r="AYI5111" s="3"/>
      <c r="AYJ5111" s="7"/>
      <c r="AYK5111" s="2"/>
      <c r="AYL5111" s="3"/>
      <c r="AYM5111" s="3"/>
      <c r="AYN5111" s="7"/>
      <c r="AYO5111" s="2"/>
      <c r="AYP5111" s="3"/>
      <c r="AYQ5111" s="3"/>
      <c r="AYR5111" s="7"/>
      <c r="AYS5111" s="2"/>
      <c r="AYT5111" s="3"/>
      <c r="AYU5111" s="3"/>
      <c r="AYV5111" s="7"/>
      <c r="AYW5111" s="2"/>
      <c r="AYX5111" s="3"/>
      <c r="AYY5111" s="3"/>
      <c r="AYZ5111" s="7"/>
      <c r="AZA5111" s="2"/>
      <c r="AZB5111" s="3"/>
      <c r="AZC5111" s="3"/>
      <c r="AZD5111" s="7"/>
      <c r="AZE5111" s="2"/>
      <c r="AZF5111" s="3"/>
      <c r="AZG5111" s="3"/>
      <c r="AZH5111" s="7"/>
      <c r="AZI5111" s="2"/>
      <c r="AZJ5111" s="3"/>
      <c r="AZK5111" s="3"/>
      <c r="AZL5111" s="7"/>
      <c r="AZM5111" s="2"/>
      <c r="AZN5111" s="3"/>
      <c r="AZO5111" s="3"/>
      <c r="AZP5111" s="7"/>
      <c r="AZQ5111" s="2"/>
      <c r="AZR5111" s="3"/>
      <c r="AZS5111" s="3"/>
      <c r="AZT5111" s="7"/>
      <c r="AZU5111" s="2"/>
      <c r="AZV5111" s="3"/>
      <c r="AZW5111" s="3"/>
      <c r="AZX5111" s="7"/>
      <c r="AZY5111" s="2"/>
      <c r="AZZ5111" s="3"/>
      <c r="BAA5111" s="3"/>
      <c r="BAB5111" s="7"/>
      <c r="BAC5111" s="2"/>
      <c r="BAD5111" s="3"/>
      <c r="BAE5111" s="3"/>
      <c r="BAF5111" s="7"/>
      <c r="BAG5111" s="2"/>
      <c r="BAH5111" s="3"/>
      <c r="BAI5111" s="3"/>
      <c r="BAJ5111" s="7"/>
      <c r="BAK5111" s="2"/>
      <c r="BAL5111" s="3"/>
      <c r="BAM5111" s="3"/>
      <c r="BAN5111" s="7"/>
      <c r="BAO5111" s="2"/>
      <c r="BAP5111" s="3"/>
      <c r="BAQ5111" s="3"/>
      <c r="BAR5111" s="7"/>
      <c r="BAS5111" s="2"/>
      <c r="BAT5111" s="3"/>
      <c r="BAU5111" s="3"/>
      <c r="BAV5111" s="7"/>
      <c r="BAW5111" s="2"/>
      <c r="BAX5111" s="3"/>
      <c r="BAY5111" s="3"/>
      <c r="BAZ5111" s="7"/>
      <c r="BBA5111" s="2"/>
      <c r="BBB5111" s="3"/>
      <c r="BBC5111" s="3"/>
      <c r="BBD5111" s="7"/>
      <c r="BBE5111" s="2"/>
      <c r="BBF5111" s="3"/>
      <c r="BBG5111" s="3"/>
      <c r="BBH5111" s="7"/>
      <c r="BBI5111" s="2"/>
      <c r="BBJ5111" s="3"/>
      <c r="BBK5111" s="3"/>
      <c r="BBL5111" s="7"/>
      <c r="BBM5111" s="2"/>
      <c r="BBN5111" s="3"/>
      <c r="BBO5111" s="3"/>
      <c r="BBP5111" s="7"/>
      <c r="BBQ5111" s="2"/>
      <c r="BBR5111" s="3"/>
      <c r="BBS5111" s="3"/>
      <c r="BBT5111" s="7"/>
      <c r="BBU5111" s="2"/>
      <c r="BBV5111" s="3"/>
      <c r="BBW5111" s="3"/>
      <c r="BBX5111" s="7"/>
      <c r="BBY5111" s="2"/>
      <c r="BBZ5111" s="3"/>
      <c r="BCA5111" s="3"/>
      <c r="BCB5111" s="7"/>
      <c r="BCC5111" s="2"/>
      <c r="BCD5111" s="3"/>
      <c r="BCE5111" s="3"/>
      <c r="BCF5111" s="7"/>
      <c r="BCG5111" s="2"/>
      <c r="BCH5111" s="3"/>
      <c r="BCI5111" s="3"/>
      <c r="BCJ5111" s="7"/>
      <c r="BCK5111" s="2"/>
      <c r="BCL5111" s="3"/>
      <c r="BCM5111" s="3"/>
      <c r="BCN5111" s="7"/>
      <c r="BCO5111" s="2"/>
      <c r="BCP5111" s="3"/>
      <c r="BCQ5111" s="3"/>
      <c r="BCR5111" s="7"/>
      <c r="BCS5111" s="2"/>
      <c r="BCT5111" s="3"/>
      <c r="BCU5111" s="3"/>
      <c r="BCV5111" s="7"/>
      <c r="BCW5111" s="2"/>
      <c r="BCX5111" s="3"/>
      <c r="BCY5111" s="3"/>
      <c r="BCZ5111" s="7"/>
      <c r="BDA5111" s="2"/>
      <c r="BDB5111" s="3"/>
      <c r="BDC5111" s="3"/>
      <c r="BDD5111" s="7"/>
      <c r="BDE5111" s="2"/>
      <c r="BDF5111" s="3"/>
      <c r="BDG5111" s="3"/>
      <c r="BDH5111" s="7"/>
      <c r="BDI5111" s="2"/>
      <c r="BDJ5111" s="3"/>
      <c r="BDK5111" s="3"/>
      <c r="BDL5111" s="7"/>
      <c r="BDM5111" s="2"/>
      <c r="BDN5111" s="3"/>
      <c r="BDO5111" s="3"/>
      <c r="BDP5111" s="7"/>
      <c r="BDQ5111" s="2"/>
      <c r="BDR5111" s="3"/>
      <c r="BDS5111" s="3"/>
      <c r="BDT5111" s="7"/>
      <c r="BDU5111" s="2"/>
      <c r="BDV5111" s="3"/>
      <c r="BDW5111" s="3"/>
      <c r="BDX5111" s="7"/>
      <c r="BDY5111" s="2"/>
      <c r="BDZ5111" s="3"/>
      <c r="BEA5111" s="3"/>
      <c r="BEB5111" s="7"/>
      <c r="BEC5111" s="2"/>
      <c r="BED5111" s="3"/>
      <c r="BEE5111" s="3"/>
      <c r="BEF5111" s="7"/>
      <c r="BEG5111" s="2"/>
      <c r="BEH5111" s="3"/>
      <c r="BEI5111" s="3"/>
      <c r="BEJ5111" s="7"/>
      <c r="BEK5111" s="2"/>
      <c r="BEL5111" s="3"/>
      <c r="BEM5111" s="3"/>
      <c r="BEN5111" s="7"/>
      <c r="BEO5111" s="2"/>
      <c r="BEP5111" s="3"/>
      <c r="BEQ5111" s="3"/>
      <c r="BER5111" s="7"/>
      <c r="BES5111" s="2"/>
      <c r="BET5111" s="3"/>
      <c r="BEU5111" s="3"/>
      <c r="BEV5111" s="7"/>
      <c r="BEW5111" s="2"/>
      <c r="BEX5111" s="3"/>
      <c r="BEY5111" s="3"/>
      <c r="BEZ5111" s="7"/>
      <c r="BFA5111" s="2"/>
      <c r="BFB5111" s="3"/>
      <c r="BFC5111" s="3"/>
      <c r="BFD5111" s="7"/>
      <c r="BFE5111" s="2"/>
      <c r="BFF5111" s="3"/>
      <c r="BFG5111" s="3"/>
      <c r="BFH5111" s="7"/>
      <c r="BFI5111" s="2"/>
      <c r="BFJ5111" s="3"/>
      <c r="BFK5111" s="3"/>
      <c r="BFL5111" s="7"/>
      <c r="BFM5111" s="2"/>
      <c r="BFN5111" s="3"/>
      <c r="BFO5111" s="3"/>
      <c r="BFP5111" s="7"/>
      <c r="BFQ5111" s="2"/>
      <c r="BFR5111" s="3"/>
      <c r="BFS5111" s="3"/>
      <c r="BFT5111" s="7"/>
      <c r="BFU5111" s="2"/>
      <c r="BFV5111" s="3"/>
      <c r="BFW5111" s="3"/>
      <c r="BFX5111" s="7"/>
      <c r="BFY5111" s="2"/>
      <c r="BFZ5111" s="3"/>
      <c r="BGA5111" s="3"/>
      <c r="BGB5111" s="7"/>
      <c r="BGC5111" s="2"/>
      <c r="BGD5111" s="3"/>
      <c r="BGE5111" s="3"/>
      <c r="BGF5111" s="7"/>
      <c r="BGG5111" s="2"/>
      <c r="BGH5111" s="3"/>
      <c r="BGI5111" s="3"/>
      <c r="BGJ5111" s="7"/>
      <c r="BGK5111" s="2"/>
      <c r="BGL5111" s="3"/>
      <c r="BGM5111" s="3"/>
      <c r="BGN5111" s="7"/>
      <c r="BGO5111" s="2"/>
      <c r="BGP5111" s="3"/>
      <c r="BGQ5111" s="3"/>
      <c r="BGR5111" s="7"/>
      <c r="BGS5111" s="2"/>
      <c r="BGT5111" s="3"/>
      <c r="BGU5111" s="3"/>
      <c r="BGV5111" s="7"/>
      <c r="BGW5111" s="2"/>
      <c r="BGX5111" s="3"/>
      <c r="BGY5111" s="3"/>
      <c r="BGZ5111" s="7"/>
      <c r="BHA5111" s="2"/>
      <c r="BHB5111" s="3"/>
      <c r="BHC5111" s="3"/>
      <c r="BHD5111" s="7"/>
      <c r="BHE5111" s="2"/>
      <c r="BHF5111" s="3"/>
      <c r="BHG5111" s="3"/>
      <c r="BHH5111" s="7"/>
      <c r="BHI5111" s="2"/>
      <c r="BHJ5111" s="3"/>
      <c r="BHK5111" s="3"/>
      <c r="BHL5111" s="7"/>
      <c r="BHM5111" s="2"/>
      <c r="BHN5111" s="3"/>
      <c r="BHO5111" s="3"/>
      <c r="BHP5111" s="7"/>
      <c r="BHQ5111" s="2"/>
      <c r="BHR5111" s="3"/>
      <c r="BHS5111" s="3"/>
      <c r="BHT5111" s="7"/>
      <c r="BHU5111" s="2"/>
      <c r="BHV5111" s="3"/>
      <c r="BHW5111" s="3"/>
      <c r="BHX5111" s="7"/>
      <c r="BHY5111" s="2"/>
      <c r="BHZ5111" s="3"/>
      <c r="BIA5111" s="3"/>
      <c r="BIB5111" s="7"/>
      <c r="BIC5111" s="2"/>
      <c r="BID5111" s="3"/>
      <c r="BIE5111" s="3"/>
      <c r="BIF5111" s="7"/>
      <c r="BIG5111" s="2"/>
      <c r="BIH5111" s="3"/>
      <c r="BII5111" s="3"/>
      <c r="BIJ5111" s="7"/>
      <c r="BIK5111" s="2"/>
      <c r="BIL5111" s="3"/>
      <c r="BIM5111" s="3"/>
      <c r="BIN5111" s="7"/>
      <c r="BIO5111" s="2"/>
      <c r="BIP5111" s="3"/>
      <c r="BIQ5111" s="3"/>
      <c r="BIR5111" s="7"/>
      <c r="BIS5111" s="2"/>
      <c r="BIT5111" s="3"/>
      <c r="BIU5111" s="3"/>
      <c r="BIV5111" s="7"/>
      <c r="BIW5111" s="2"/>
      <c r="BIX5111" s="3"/>
      <c r="BIY5111" s="3"/>
      <c r="BIZ5111" s="7"/>
      <c r="BJA5111" s="2"/>
      <c r="BJB5111" s="3"/>
      <c r="BJC5111" s="3"/>
      <c r="BJD5111" s="7"/>
      <c r="BJE5111" s="2"/>
      <c r="BJF5111" s="3"/>
      <c r="BJG5111" s="3"/>
      <c r="BJH5111" s="7"/>
      <c r="BJI5111" s="2"/>
      <c r="BJJ5111" s="3"/>
      <c r="BJK5111" s="3"/>
      <c r="BJL5111" s="7"/>
      <c r="BJM5111" s="2"/>
      <c r="BJN5111" s="3"/>
      <c r="BJO5111" s="3"/>
      <c r="BJP5111" s="7"/>
      <c r="BJQ5111" s="2"/>
      <c r="BJR5111" s="3"/>
      <c r="BJS5111" s="3"/>
      <c r="BJT5111" s="7"/>
      <c r="BJU5111" s="2"/>
      <c r="BJV5111" s="3"/>
      <c r="BJW5111" s="3"/>
      <c r="BJX5111" s="7"/>
      <c r="BJY5111" s="2"/>
      <c r="BJZ5111" s="3"/>
      <c r="BKA5111" s="3"/>
      <c r="BKB5111" s="7"/>
      <c r="BKC5111" s="2"/>
      <c r="BKD5111" s="3"/>
      <c r="BKE5111" s="3"/>
      <c r="BKF5111" s="7"/>
      <c r="BKG5111" s="2"/>
      <c r="BKH5111" s="3"/>
      <c r="BKI5111" s="3"/>
      <c r="BKJ5111" s="7"/>
      <c r="BKK5111" s="2"/>
      <c r="BKL5111" s="3"/>
      <c r="BKM5111" s="3"/>
      <c r="BKN5111" s="7"/>
      <c r="BKO5111" s="2"/>
      <c r="BKP5111" s="3"/>
      <c r="BKQ5111" s="3"/>
      <c r="BKR5111" s="7"/>
      <c r="BKS5111" s="2"/>
      <c r="BKT5111" s="3"/>
      <c r="BKU5111" s="3"/>
      <c r="BKV5111" s="7"/>
      <c r="BKW5111" s="2"/>
      <c r="BKX5111" s="3"/>
      <c r="BKY5111" s="3"/>
      <c r="BKZ5111" s="7"/>
      <c r="BLA5111" s="2"/>
      <c r="BLB5111" s="3"/>
      <c r="BLC5111" s="3"/>
      <c r="BLD5111" s="7"/>
      <c r="BLE5111" s="2"/>
      <c r="BLF5111" s="3"/>
      <c r="BLG5111" s="3"/>
      <c r="BLH5111" s="7"/>
      <c r="BLI5111" s="2"/>
      <c r="BLJ5111" s="3"/>
      <c r="BLK5111" s="3"/>
      <c r="BLL5111" s="7"/>
      <c r="BLM5111" s="2"/>
      <c r="BLN5111" s="3"/>
      <c r="BLO5111" s="3"/>
      <c r="BLP5111" s="7"/>
      <c r="BLQ5111" s="2"/>
      <c r="BLR5111" s="3"/>
      <c r="BLS5111" s="3"/>
      <c r="BLT5111" s="7"/>
      <c r="BLU5111" s="2"/>
      <c r="BLV5111" s="3"/>
      <c r="BLW5111" s="3"/>
      <c r="BLX5111" s="7"/>
      <c r="BLY5111" s="2"/>
      <c r="BLZ5111" s="3"/>
      <c r="BMA5111" s="3"/>
      <c r="BMB5111" s="7"/>
      <c r="BMC5111" s="2"/>
      <c r="BMD5111" s="3"/>
      <c r="BME5111" s="3"/>
      <c r="BMF5111" s="7"/>
      <c r="BMG5111" s="2"/>
      <c r="BMH5111" s="3"/>
      <c r="BMI5111" s="3"/>
      <c r="BMJ5111" s="7"/>
      <c r="BMK5111" s="2"/>
      <c r="BML5111" s="3"/>
      <c r="BMM5111" s="3"/>
      <c r="BMN5111" s="7"/>
      <c r="BMO5111" s="2"/>
      <c r="BMP5111" s="3"/>
      <c r="BMQ5111" s="3"/>
      <c r="BMR5111" s="7"/>
      <c r="BMS5111" s="2"/>
      <c r="BMT5111" s="3"/>
      <c r="BMU5111" s="3"/>
      <c r="BMV5111" s="7"/>
      <c r="BMW5111" s="2"/>
      <c r="BMX5111" s="3"/>
      <c r="BMY5111" s="3"/>
      <c r="BMZ5111" s="7"/>
      <c r="BNA5111" s="2"/>
      <c r="BNB5111" s="3"/>
      <c r="BNC5111" s="3"/>
      <c r="BND5111" s="7"/>
      <c r="BNE5111" s="2"/>
      <c r="BNF5111" s="3"/>
      <c r="BNG5111" s="3"/>
      <c r="BNH5111" s="7"/>
      <c r="BNI5111" s="2"/>
      <c r="BNJ5111" s="3"/>
      <c r="BNK5111" s="3"/>
      <c r="BNL5111" s="7"/>
      <c r="BNM5111" s="2"/>
      <c r="BNN5111" s="3"/>
      <c r="BNO5111" s="3"/>
      <c r="BNP5111" s="7"/>
      <c r="BNQ5111" s="2"/>
      <c r="BNR5111" s="3"/>
      <c r="BNS5111" s="3"/>
      <c r="BNT5111" s="7"/>
      <c r="BNU5111" s="2"/>
      <c r="BNV5111" s="3"/>
      <c r="BNW5111" s="3"/>
      <c r="BNX5111" s="7"/>
      <c r="BNY5111" s="2"/>
      <c r="BNZ5111" s="3"/>
      <c r="BOA5111" s="3"/>
      <c r="BOB5111" s="7"/>
      <c r="BOC5111" s="2"/>
      <c r="BOD5111" s="3"/>
      <c r="BOE5111" s="3"/>
      <c r="BOF5111" s="7"/>
      <c r="BOG5111" s="2"/>
      <c r="BOH5111" s="3"/>
      <c r="BOI5111" s="3"/>
      <c r="BOJ5111" s="7"/>
      <c r="BOK5111" s="2"/>
      <c r="BOL5111" s="3"/>
      <c r="BOM5111" s="3"/>
      <c r="BON5111" s="7"/>
      <c r="BOO5111" s="2"/>
      <c r="BOP5111" s="3"/>
      <c r="BOQ5111" s="3"/>
      <c r="BOR5111" s="7"/>
      <c r="BOS5111" s="2"/>
      <c r="BOT5111" s="3"/>
      <c r="BOU5111" s="3"/>
      <c r="BOV5111" s="7"/>
      <c r="BOW5111" s="2"/>
      <c r="BOX5111" s="3"/>
      <c r="BOY5111" s="3"/>
      <c r="BOZ5111" s="7"/>
      <c r="BPA5111" s="2"/>
      <c r="BPB5111" s="3"/>
      <c r="BPC5111" s="3"/>
      <c r="BPD5111" s="7"/>
      <c r="BPE5111" s="2"/>
      <c r="BPF5111" s="3"/>
      <c r="BPG5111" s="3"/>
      <c r="BPH5111" s="7"/>
      <c r="BPI5111" s="2"/>
      <c r="BPJ5111" s="3"/>
      <c r="BPK5111" s="3"/>
      <c r="BPL5111" s="7"/>
      <c r="BPM5111" s="2"/>
      <c r="BPN5111" s="3"/>
      <c r="BPO5111" s="3"/>
      <c r="BPP5111" s="7"/>
      <c r="BPQ5111" s="2"/>
      <c r="BPR5111" s="3"/>
      <c r="BPS5111" s="3"/>
      <c r="BPT5111" s="7"/>
      <c r="BPU5111" s="2"/>
      <c r="BPV5111" s="3"/>
      <c r="BPW5111" s="3"/>
      <c r="BPX5111" s="7"/>
      <c r="BPY5111" s="2"/>
      <c r="BPZ5111" s="3"/>
      <c r="BQA5111" s="3"/>
      <c r="BQB5111" s="7"/>
      <c r="BQC5111" s="2"/>
      <c r="BQD5111" s="3"/>
      <c r="BQE5111" s="3"/>
      <c r="BQF5111" s="7"/>
      <c r="BQG5111" s="2"/>
      <c r="BQH5111" s="3"/>
      <c r="BQI5111" s="3"/>
      <c r="BQJ5111" s="7"/>
      <c r="BQK5111" s="2"/>
      <c r="BQL5111" s="3"/>
      <c r="BQM5111" s="3"/>
      <c r="BQN5111" s="7"/>
      <c r="BQO5111" s="2"/>
      <c r="BQP5111" s="3"/>
      <c r="BQQ5111" s="3"/>
      <c r="BQR5111" s="7"/>
      <c r="BQS5111" s="2"/>
      <c r="BQT5111" s="3"/>
      <c r="BQU5111" s="3"/>
      <c r="BQV5111" s="7"/>
      <c r="BQW5111" s="2"/>
      <c r="BQX5111" s="3"/>
      <c r="BQY5111" s="3"/>
      <c r="BQZ5111" s="7"/>
      <c r="BRA5111" s="2"/>
      <c r="BRB5111" s="3"/>
      <c r="BRC5111" s="3"/>
      <c r="BRD5111" s="7"/>
      <c r="BRE5111" s="2"/>
      <c r="BRF5111" s="3"/>
      <c r="BRG5111" s="3"/>
      <c r="BRH5111" s="7"/>
      <c r="BRI5111" s="2"/>
      <c r="BRJ5111" s="3"/>
      <c r="BRK5111" s="3"/>
      <c r="BRL5111" s="7"/>
      <c r="BRM5111" s="2"/>
      <c r="BRN5111" s="3"/>
      <c r="BRO5111" s="3"/>
      <c r="BRP5111" s="7"/>
      <c r="BRQ5111" s="2"/>
      <c r="BRR5111" s="3"/>
      <c r="BRS5111" s="3"/>
      <c r="BRT5111" s="7"/>
      <c r="BRU5111" s="2"/>
      <c r="BRV5111" s="3"/>
      <c r="BRW5111" s="3"/>
      <c r="BRX5111" s="7"/>
      <c r="BRY5111" s="2"/>
      <c r="BRZ5111" s="3"/>
      <c r="BSA5111" s="3"/>
      <c r="BSB5111" s="7"/>
      <c r="BSC5111" s="2"/>
      <c r="BSD5111" s="3"/>
      <c r="BSE5111" s="3"/>
      <c r="BSF5111" s="7"/>
      <c r="BSG5111" s="2"/>
      <c r="BSH5111" s="3"/>
      <c r="BSI5111" s="3"/>
      <c r="BSJ5111" s="7"/>
      <c r="BSK5111" s="2"/>
      <c r="BSL5111" s="3"/>
      <c r="BSM5111" s="3"/>
      <c r="BSN5111" s="7"/>
      <c r="BSO5111" s="2"/>
      <c r="BSP5111" s="3"/>
      <c r="BSQ5111" s="3"/>
      <c r="BSR5111" s="7"/>
      <c r="BSS5111" s="2"/>
      <c r="BST5111" s="3"/>
      <c r="BSU5111" s="3"/>
      <c r="BSV5111" s="7"/>
      <c r="BSW5111" s="2"/>
      <c r="BSX5111" s="3"/>
      <c r="BSY5111" s="3"/>
      <c r="BSZ5111" s="7"/>
      <c r="BTA5111" s="2"/>
      <c r="BTB5111" s="3"/>
      <c r="BTC5111" s="3"/>
      <c r="BTD5111" s="7"/>
      <c r="BTE5111" s="2"/>
      <c r="BTF5111" s="3"/>
      <c r="BTG5111" s="3"/>
      <c r="BTH5111" s="7"/>
      <c r="BTI5111" s="2"/>
      <c r="BTJ5111" s="3"/>
      <c r="BTK5111" s="3"/>
      <c r="BTL5111" s="7"/>
      <c r="BTM5111" s="2"/>
      <c r="BTN5111" s="3"/>
      <c r="BTO5111" s="3"/>
      <c r="BTP5111" s="7"/>
      <c r="BTQ5111" s="2"/>
      <c r="BTR5111" s="3"/>
      <c r="BTS5111" s="3"/>
      <c r="BTT5111" s="7"/>
      <c r="BTU5111" s="2"/>
      <c r="BTV5111" s="3"/>
      <c r="BTW5111" s="3"/>
      <c r="BTX5111" s="7"/>
      <c r="BTY5111" s="2"/>
      <c r="BTZ5111" s="3"/>
      <c r="BUA5111" s="3"/>
      <c r="BUB5111" s="7"/>
      <c r="BUC5111" s="2"/>
      <c r="BUD5111" s="3"/>
      <c r="BUE5111" s="3"/>
      <c r="BUF5111" s="7"/>
      <c r="BUG5111" s="2"/>
      <c r="BUH5111" s="3"/>
      <c r="BUI5111" s="3"/>
      <c r="BUJ5111" s="7"/>
      <c r="BUK5111" s="2"/>
      <c r="BUL5111" s="3"/>
      <c r="BUM5111" s="3"/>
      <c r="BUN5111" s="7"/>
      <c r="BUO5111" s="2"/>
      <c r="BUP5111" s="3"/>
      <c r="BUQ5111" s="3"/>
      <c r="BUR5111" s="7"/>
      <c r="BUS5111" s="2"/>
      <c r="BUT5111" s="3"/>
      <c r="BUU5111" s="3"/>
      <c r="BUV5111" s="7"/>
      <c r="BUW5111" s="2"/>
      <c r="BUX5111" s="3"/>
      <c r="BUY5111" s="3"/>
      <c r="BUZ5111" s="7"/>
      <c r="BVA5111" s="2"/>
      <c r="BVB5111" s="3"/>
      <c r="BVC5111" s="3"/>
      <c r="BVD5111" s="7"/>
      <c r="BVE5111" s="2"/>
      <c r="BVF5111" s="3"/>
      <c r="BVG5111" s="3"/>
      <c r="BVH5111" s="7"/>
      <c r="BVI5111" s="2"/>
      <c r="BVJ5111" s="3"/>
      <c r="BVK5111" s="3"/>
      <c r="BVL5111" s="7"/>
      <c r="BVM5111" s="2"/>
      <c r="BVN5111" s="3"/>
      <c r="BVO5111" s="3"/>
      <c r="BVP5111" s="7"/>
      <c r="BVQ5111" s="2"/>
      <c r="BVR5111" s="3"/>
      <c r="BVS5111" s="3"/>
      <c r="BVT5111" s="7"/>
      <c r="BVU5111" s="2"/>
      <c r="BVV5111" s="3"/>
      <c r="BVW5111" s="3"/>
      <c r="BVX5111" s="7"/>
      <c r="BVY5111" s="2"/>
      <c r="BVZ5111" s="3"/>
      <c r="BWA5111" s="3"/>
      <c r="BWB5111" s="7"/>
      <c r="BWC5111" s="2"/>
      <c r="BWD5111" s="3"/>
      <c r="BWE5111" s="3"/>
      <c r="BWF5111" s="7"/>
      <c r="BWG5111" s="2"/>
      <c r="BWH5111" s="3"/>
      <c r="BWI5111" s="3"/>
      <c r="BWJ5111" s="7"/>
      <c r="BWK5111" s="2"/>
      <c r="BWL5111" s="3"/>
      <c r="BWM5111" s="3"/>
      <c r="BWN5111" s="7"/>
      <c r="BWO5111" s="2"/>
      <c r="BWP5111" s="3"/>
      <c r="BWQ5111" s="3"/>
      <c r="BWR5111" s="7"/>
      <c r="BWS5111" s="2"/>
      <c r="BWT5111" s="3"/>
      <c r="BWU5111" s="3"/>
      <c r="BWV5111" s="7"/>
      <c r="BWW5111" s="2"/>
      <c r="BWX5111" s="3"/>
      <c r="BWY5111" s="3"/>
      <c r="BWZ5111" s="7"/>
      <c r="BXA5111" s="2"/>
      <c r="BXB5111" s="3"/>
      <c r="BXC5111" s="3"/>
      <c r="BXD5111" s="7"/>
      <c r="BXE5111" s="2"/>
      <c r="BXF5111" s="3"/>
      <c r="BXG5111" s="3"/>
      <c r="BXH5111" s="7"/>
      <c r="BXI5111" s="2"/>
      <c r="BXJ5111" s="3"/>
      <c r="BXK5111" s="3"/>
      <c r="BXL5111" s="7"/>
      <c r="BXM5111" s="2"/>
      <c r="BXN5111" s="3"/>
      <c r="BXO5111" s="3"/>
      <c r="BXP5111" s="7"/>
      <c r="BXQ5111" s="2"/>
      <c r="BXR5111" s="3"/>
      <c r="BXS5111" s="3"/>
      <c r="BXT5111" s="7"/>
      <c r="BXU5111" s="2"/>
      <c r="BXV5111" s="3"/>
      <c r="BXW5111" s="3"/>
      <c r="BXX5111" s="7"/>
      <c r="BXY5111" s="2"/>
      <c r="BXZ5111" s="3"/>
      <c r="BYA5111" s="3"/>
      <c r="BYB5111" s="7"/>
      <c r="BYC5111" s="2"/>
      <c r="BYD5111" s="3"/>
      <c r="BYE5111" s="3"/>
      <c r="BYF5111" s="7"/>
      <c r="BYG5111" s="2"/>
      <c r="BYH5111" s="3"/>
      <c r="BYI5111" s="3"/>
      <c r="BYJ5111" s="7"/>
      <c r="BYK5111" s="2"/>
      <c r="BYL5111" s="3"/>
      <c r="BYM5111" s="3"/>
      <c r="BYN5111" s="7"/>
      <c r="BYO5111" s="2"/>
      <c r="BYP5111" s="3"/>
      <c r="BYQ5111" s="3"/>
      <c r="BYR5111" s="7"/>
      <c r="BYS5111" s="2"/>
      <c r="BYT5111" s="3"/>
      <c r="BYU5111" s="3"/>
      <c r="BYV5111" s="7"/>
      <c r="BYW5111" s="2"/>
      <c r="BYX5111" s="3"/>
      <c r="BYY5111" s="3"/>
      <c r="BYZ5111" s="7"/>
      <c r="BZA5111" s="2"/>
      <c r="BZB5111" s="3"/>
      <c r="BZC5111" s="3"/>
      <c r="BZD5111" s="7"/>
      <c r="BZE5111" s="2"/>
      <c r="BZF5111" s="3"/>
      <c r="BZG5111" s="3"/>
      <c r="BZH5111" s="7"/>
      <c r="BZI5111" s="2"/>
      <c r="BZJ5111" s="3"/>
      <c r="BZK5111" s="3"/>
      <c r="BZL5111" s="7"/>
      <c r="BZM5111" s="2"/>
      <c r="BZN5111" s="3"/>
      <c r="BZO5111" s="3"/>
      <c r="BZP5111" s="7"/>
      <c r="BZQ5111" s="2"/>
      <c r="BZR5111" s="3"/>
      <c r="BZS5111" s="3"/>
      <c r="BZT5111" s="7"/>
      <c r="BZU5111" s="2"/>
      <c r="BZV5111" s="3"/>
      <c r="BZW5111" s="3"/>
      <c r="BZX5111" s="7"/>
      <c r="BZY5111" s="2"/>
      <c r="BZZ5111" s="3"/>
      <c r="CAA5111" s="3"/>
      <c r="CAB5111" s="7"/>
      <c r="CAC5111" s="2"/>
      <c r="CAD5111" s="3"/>
      <c r="CAE5111" s="3"/>
      <c r="CAF5111" s="7"/>
      <c r="CAG5111" s="2"/>
      <c r="CAH5111" s="3"/>
      <c r="CAI5111" s="3"/>
      <c r="CAJ5111" s="7"/>
      <c r="CAK5111" s="2"/>
      <c r="CAL5111" s="3"/>
      <c r="CAM5111" s="3"/>
      <c r="CAN5111" s="7"/>
      <c r="CAO5111" s="2"/>
      <c r="CAP5111" s="3"/>
      <c r="CAQ5111" s="3"/>
      <c r="CAR5111" s="7"/>
      <c r="CAS5111" s="2"/>
      <c r="CAT5111" s="3"/>
      <c r="CAU5111" s="3"/>
      <c r="CAV5111" s="7"/>
      <c r="CAW5111" s="2"/>
      <c r="CAX5111" s="3"/>
      <c r="CAY5111" s="3"/>
      <c r="CAZ5111" s="7"/>
      <c r="CBA5111" s="2"/>
      <c r="CBB5111" s="3"/>
      <c r="CBC5111" s="3"/>
      <c r="CBD5111" s="7"/>
      <c r="CBE5111" s="2"/>
      <c r="CBF5111" s="3"/>
      <c r="CBG5111" s="3"/>
      <c r="CBH5111" s="7"/>
      <c r="CBI5111" s="2"/>
      <c r="CBJ5111" s="3"/>
      <c r="CBK5111" s="3"/>
      <c r="CBL5111" s="7"/>
      <c r="CBM5111" s="2"/>
      <c r="CBN5111" s="3"/>
      <c r="CBO5111" s="3"/>
      <c r="CBP5111" s="7"/>
      <c r="CBQ5111" s="2"/>
      <c r="CBR5111" s="3"/>
      <c r="CBS5111" s="3"/>
      <c r="CBT5111" s="7"/>
      <c r="CBU5111" s="2"/>
      <c r="CBV5111" s="3"/>
      <c r="CBW5111" s="3"/>
      <c r="CBX5111" s="7"/>
      <c r="CBY5111" s="2"/>
      <c r="CBZ5111" s="3"/>
      <c r="CCA5111" s="3"/>
      <c r="CCB5111" s="7"/>
      <c r="CCC5111" s="2"/>
      <c r="CCD5111" s="3"/>
      <c r="CCE5111" s="3"/>
      <c r="CCF5111" s="7"/>
      <c r="CCG5111" s="2"/>
      <c r="CCH5111" s="3"/>
      <c r="CCI5111" s="3"/>
      <c r="CCJ5111" s="7"/>
      <c r="CCK5111" s="2"/>
      <c r="CCL5111" s="3"/>
      <c r="CCM5111" s="3"/>
      <c r="CCN5111" s="7"/>
      <c r="CCO5111" s="2"/>
      <c r="CCP5111" s="3"/>
      <c r="CCQ5111" s="3"/>
      <c r="CCR5111" s="7"/>
      <c r="CCS5111" s="2"/>
      <c r="CCT5111" s="3"/>
      <c r="CCU5111" s="3"/>
      <c r="CCV5111" s="7"/>
      <c r="CCW5111" s="2"/>
      <c r="CCX5111" s="3"/>
      <c r="CCY5111" s="3"/>
      <c r="CCZ5111" s="7"/>
      <c r="CDA5111" s="2"/>
      <c r="CDB5111" s="3"/>
      <c r="CDC5111" s="3"/>
      <c r="CDD5111" s="7"/>
      <c r="CDE5111" s="2"/>
      <c r="CDF5111" s="3"/>
      <c r="CDG5111" s="3"/>
      <c r="CDH5111" s="7"/>
      <c r="CDI5111" s="2"/>
      <c r="CDJ5111" s="3"/>
      <c r="CDK5111" s="3"/>
      <c r="CDL5111" s="7"/>
      <c r="CDM5111" s="2"/>
      <c r="CDN5111" s="3"/>
      <c r="CDO5111" s="3"/>
      <c r="CDP5111" s="7"/>
      <c r="CDQ5111" s="2"/>
      <c r="CDR5111" s="3"/>
      <c r="CDS5111" s="3"/>
      <c r="CDT5111" s="7"/>
      <c r="CDU5111" s="2"/>
      <c r="CDV5111" s="3"/>
      <c r="CDW5111" s="3"/>
      <c r="CDX5111" s="7"/>
      <c r="CDY5111" s="2"/>
      <c r="CDZ5111" s="3"/>
      <c r="CEA5111" s="3"/>
      <c r="CEB5111" s="7"/>
      <c r="CEC5111" s="2"/>
      <c r="CED5111" s="3"/>
      <c r="CEE5111" s="3"/>
      <c r="CEF5111" s="7"/>
      <c r="CEG5111" s="2"/>
      <c r="CEH5111" s="3"/>
      <c r="CEI5111" s="3"/>
      <c r="CEJ5111" s="7"/>
      <c r="CEK5111" s="2"/>
      <c r="CEL5111" s="3"/>
      <c r="CEM5111" s="3"/>
      <c r="CEN5111" s="7"/>
      <c r="CEO5111" s="2"/>
      <c r="CEP5111" s="3"/>
      <c r="CEQ5111" s="3"/>
      <c r="CER5111" s="7"/>
      <c r="CES5111" s="2"/>
      <c r="CET5111" s="3"/>
      <c r="CEU5111" s="3"/>
      <c r="CEV5111" s="7"/>
      <c r="CEW5111" s="2"/>
      <c r="CEX5111" s="3"/>
      <c r="CEY5111" s="3"/>
      <c r="CEZ5111" s="7"/>
      <c r="CFA5111" s="2"/>
      <c r="CFB5111" s="3"/>
      <c r="CFC5111" s="3"/>
      <c r="CFD5111" s="7"/>
      <c r="CFE5111" s="2"/>
      <c r="CFF5111" s="3"/>
      <c r="CFG5111" s="3"/>
      <c r="CFH5111" s="7"/>
      <c r="CFI5111" s="2"/>
      <c r="CFJ5111" s="3"/>
      <c r="CFK5111" s="3"/>
      <c r="CFL5111" s="7"/>
      <c r="CFM5111" s="2"/>
      <c r="CFN5111" s="3"/>
      <c r="CFO5111" s="3"/>
      <c r="CFP5111" s="7"/>
      <c r="CFQ5111" s="2"/>
      <c r="CFR5111" s="3"/>
      <c r="CFS5111" s="3"/>
      <c r="CFT5111" s="7"/>
      <c r="CFU5111" s="2"/>
      <c r="CFV5111" s="3"/>
      <c r="CFW5111" s="3"/>
      <c r="CFX5111" s="7"/>
      <c r="CFY5111" s="2"/>
      <c r="CFZ5111" s="3"/>
      <c r="CGA5111" s="3"/>
      <c r="CGB5111" s="7"/>
      <c r="CGC5111" s="2"/>
      <c r="CGD5111" s="3"/>
      <c r="CGE5111" s="3"/>
      <c r="CGF5111" s="7"/>
      <c r="CGG5111" s="2"/>
      <c r="CGH5111" s="3"/>
      <c r="CGI5111" s="3"/>
      <c r="CGJ5111" s="7"/>
      <c r="CGK5111" s="2"/>
      <c r="CGL5111" s="3"/>
      <c r="CGM5111" s="3"/>
      <c r="CGN5111" s="7"/>
      <c r="CGO5111" s="2"/>
      <c r="CGP5111" s="3"/>
      <c r="CGQ5111" s="3"/>
      <c r="CGR5111" s="7"/>
      <c r="CGS5111" s="2"/>
      <c r="CGT5111" s="3"/>
      <c r="CGU5111" s="3"/>
      <c r="CGV5111" s="7"/>
      <c r="CGW5111" s="2"/>
      <c r="CGX5111" s="3"/>
      <c r="CGY5111" s="3"/>
      <c r="CGZ5111" s="7"/>
      <c r="CHA5111" s="2"/>
      <c r="CHB5111" s="3"/>
      <c r="CHC5111" s="3"/>
      <c r="CHD5111" s="7"/>
      <c r="CHE5111" s="2"/>
      <c r="CHF5111" s="3"/>
      <c r="CHG5111" s="3"/>
      <c r="CHH5111" s="7"/>
      <c r="CHI5111" s="2"/>
      <c r="CHJ5111" s="3"/>
      <c r="CHK5111" s="3"/>
      <c r="CHL5111" s="7"/>
      <c r="CHM5111" s="2"/>
      <c r="CHN5111" s="3"/>
      <c r="CHO5111" s="3"/>
      <c r="CHP5111" s="7"/>
      <c r="CHQ5111" s="2"/>
      <c r="CHR5111" s="3"/>
      <c r="CHS5111" s="3"/>
      <c r="CHT5111" s="7"/>
      <c r="CHU5111" s="2"/>
      <c r="CHV5111" s="3"/>
      <c r="CHW5111" s="3"/>
      <c r="CHX5111" s="7"/>
      <c r="CHY5111" s="2"/>
      <c r="CHZ5111" s="3"/>
      <c r="CIA5111" s="3"/>
      <c r="CIB5111" s="7"/>
      <c r="CIC5111" s="2"/>
      <c r="CID5111" s="3"/>
      <c r="CIE5111" s="3"/>
      <c r="CIF5111" s="7"/>
      <c r="CIG5111" s="2"/>
      <c r="CIH5111" s="3"/>
      <c r="CII5111" s="3"/>
      <c r="CIJ5111" s="7"/>
      <c r="CIK5111" s="2"/>
      <c r="CIL5111" s="3"/>
      <c r="CIM5111" s="3"/>
      <c r="CIN5111" s="7"/>
      <c r="CIO5111" s="2"/>
      <c r="CIP5111" s="3"/>
      <c r="CIQ5111" s="3"/>
      <c r="CIR5111" s="7"/>
      <c r="CIS5111" s="2"/>
      <c r="CIT5111" s="3"/>
      <c r="CIU5111" s="3"/>
      <c r="CIV5111" s="7"/>
      <c r="CIW5111" s="2"/>
      <c r="CIX5111" s="3"/>
      <c r="CIY5111" s="3"/>
      <c r="CIZ5111" s="7"/>
      <c r="CJA5111" s="2"/>
      <c r="CJB5111" s="3"/>
      <c r="CJC5111" s="3"/>
      <c r="CJD5111" s="7"/>
      <c r="CJE5111" s="2"/>
      <c r="CJF5111" s="3"/>
      <c r="CJG5111" s="3"/>
      <c r="CJH5111" s="7"/>
      <c r="CJI5111" s="2"/>
      <c r="CJJ5111" s="3"/>
      <c r="CJK5111" s="3"/>
      <c r="CJL5111" s="7"/>
      <c r="CJM5111" s="2"/>
      <c r="CJN5111" s="3"/>
      <c r="CJO5111" s="3"/>
      <c r="CJP5111" s="7"/>
      <c r="CJQ5111" s="2"/>
      <c r="CJR5111" s="3"/>
      <c r="CJS5111" s="3"/>
      <c r="CJT5111" s="7"/>
      <c r="CJU5111" s="2"/>
      <c r="CJV5111" s="3"/>
      <c r="CJW5111" s="3"/>
      <c r="CJX5111" s="7"/>
      <c r="CJY5111" s="2"/>
      <c r="CJZ5111" s="3"/>
      <c r="CKA5111" s="3"/>
      <c r="CKB5111" s="7"/>
      <c r="CKC5111" s="2"/>
      <c r="CKD5111" s="3"/>
      <c r="CKE5111" s="3"/>
      <c r="CKF5111" s="7"/>
      <c r="CKG5111" s="2"/>
      <c r="CKH5111" s="3"/>
      <c r="CKI5111" s="3"/>
      <c r="CKJ5111" s="7"/>
      <c r="CKK5111" s="2"/>
      <c r="CKL5111" s="3"/>
      <c r="CKM5111" s="3"/>
      <c r="CKN5111" s="7"/>
      <c r="CKO5111" s="2"/>
      <c r="CKP5111" s="3"/>
      <c r="CKQ5111" s="3"/>
      <c r="CKR5111" s="7"/>
      <c r="CKS5111" s="2"/>
      <c r="CKT5111" s="3"/>
      <c r="CKU5111" s="3"/>
      <c r="CKV5111" s="7"/>
      <c r="CKW5111" s="2"/>
      <c r="CKX5111" s="3"/>
      <c r="CKY5111" s="3"/>
      <c r="CKZ5111" s="7"/>
      <c r="CLA5111" s="2"/>
      <c r="CLB5111" s="3"/>
      <c r="CLC5111" s="3"/>
      <c r="CLD5111" s="7"/>
      <c r="CLE5111" s="2"/>
      <c r="CLF5111" s="3"/>
      <c r="CLG5111" s="3"/>
      <c r="CLH5111" s="7"/>
      <c r="CLI5111" s="2"/>
      <c r="CLJ5111" s="3"/>
      <c r="CLK5111" s="3"/>
      <c r="CLL5111" s="7"/>
      <c r="CLM5111" s="2"/>
      <c r="CLN5111" s="3"/>
      <c r="CLO5111" s="3"/>
      <c r="CLP5111" s="7"/>
      <c r="CLQ5111" s="2"/>
      <c r="CLR5111" s="3"/>
      <c r="CLS5111" s="3"/>
      <c r="CLT5111" s="7"/>
      <c r="CLU5111" s="2"/>
      <c r="CLV5111" s="3"/>
      <c r="CLW5111" s="3"/>
      <c r="CLX5111" s="7"/>
      <c r="CLY5111" s="2"/>
      <c r="CLZ5111" s="3"/>
      <c r="CMA5111" s="3"/>
      <c r="CMB5111" s="7"/>
      <c r="CMC5111" s="2"/>
      <c r="CMD5111" s="3"/>
      <c r="CME5111" s="3"/>
      <c r="CMF5111" s="7"/>
      <c r="CMG5111" s="2"/>
      <c r="CMH5111" s="3"/>
      <c r="CMI5111" s="3"/>
      <c r="CMJ5111" s="7"/>
      <c r="CMK5111" s="2"/>
      <c r="CML5111" s="3"/>
      <c r="CMM5111" s="3"/>
      <c r="CMN5111" s="7"/>
      <c r="CMO5111" s="2"/>
      <c r="CMP5111" s="3"/>
      <c r="CMQ5111" s="3"/>
      <c r="CMR5111" s="7"/>
      <c r="CMS5111" s="2"/>
      <c r="CMT5111" s="3"/>
      <c r="CMU5111" s="3"/>
      <c r="CMV5111" s="7"/>
      <c r="CMW5111" s="2"/>
      <c r="CMX5111" s="3"/>
      <c r="CMY5111" s="3"/>
      <c r="CMZ5111" s="7"/>
      <c r="CNA5111" s="2"/>
      <c r="CNB5111" s="3"/>
      <c r="CNC5111" s="3"/>
      <c r="CND5111" s="7"/>
      <c r="CNE5111" s="2"/>
      <c r="CNF5111" s="3"/>
      <c r="CNG5111" s="3"/>
      <c r="CNH5111" s="7"/>
      <c r="CNI5111" s="2"/>
      <c r="CNJ5111" s="3"/>
      <c r="CNK5111" s="3"/>
      <c r="CNL5111" s="7"/>
      <c r="CNM5111" s="2"/>
      <c r="CNN5111" s="3"/>
      <c r="CNO5111" s="3"/>
      <c r="CNP5111" s="7"/>
      <c r="CNQ5111" s="2"/>
      <c r="CNR5111" s="3"/>
      <c r="CNS5111" s="3"/>
      <c r="CNT5111" s="7"/>
      <c r="CNU5111" s="2"/>
      <c r="CNV5111" s="3"/>
      <c r="CNW5111" s="3"/>
      <c r="CNX5111" s="7"/>
      <c r="CNY5111" s="2"/>
      <c r="CNZ5111" s="3"/>
      <c r="COA5111" s="3"/>
      <c r="COB5111" s="7"/>
      <c r="COC5111" s="2"/>
      <c r="COD5111" s="3"/>
      <c r="COE5111" s="3"/>
      <c r="COF5111" s="7"/>
      <c r="COG5111" s="2"/>
      <c r="COH5111" s="3"/>
      <c r="COI5111" s="3"/>
      <c r="COJ5111" s="7"/>
      <c r="COK5111" s="2"/>
      <c r="COL5111" s="3"/>
      <c r="COM5111" s="3"/>
      <c r="CON5111" s="7"/>
      <c r="COO5111" s="2"/>
      <c r="COP5111" s="3"/>
      <c r="COQ5111" s="3"/>
      <c r="COR5111" s="7"/>
      <c r="COS5111" s="2"/>
      <c r="COT5111" s="3"/>
      <c r="COU5111" s="3"/>
      <c r="COV5111" s="7"/>
      <c r="COW5111" s="2"/>
      <c r="COX5111" s="3"/>
      <c r="COY5111" s="3"/>
      <c r="COZ5111" s="7"/>
      <c r="CPA5111" s="2"/>
      <c r="CPB5111" s="3"/>
      <c r="CPC5111" s="3"/>
      <c r="CPD5111" s="7"/>
      <c r="CPE5111" s="2"/>
      <c r="CPF5111" s="3"/>
      <c r="CPG5111" s="3"/>
      <c r="CPH5111" s="7"/>
      <c r="CPI5111" s="2"/>
      <c r="CPJ5111" s="3"/>
      <c r="CPK5111" s="3"/>
      <c r="CPL5111" s="7"/>
      <c r="CPM5111" s="2"/>
      <c r="CPN5111" s="3"/>
      <c r="CPO5111" s="3"/>
      <c r="CPP5111" s="7"/>
      <c r="CPQ5111" s="2"/>
      <c r="CPR5111" s="3"/>
      <c r="CPS5111" s="3"/>
      <c r="CPT5111" s="7"/>
      <c r="CPU5111" s="2"/>
      <c r="CPV5111" s="3"/>
      <c r="CPW5111" s="3"/>
      <c r="CPX5111" s="7"/>
      <c r="CPY5111" s="2"/>
      <c r="CPZ5111" s="3"/>
      <c r="CQA5111" s="3"/>
      <c r="CQB5111" s="7"/>
      <c r="CQC5111" s="2"/>
      <c r="CQD5111" s="3"/>
      <c r="CQE5111" s="3"/>
      <c r="CQF5111" s="7"/>
      <c r="CQG5111" s="2"/>
      <c r="CQH5111" s="3"/>
      <c r="CQI5111" s="3"/>
      <c r="CQJ5111" s="7"/>
      <c r="CQK5111" s="2"/>
      <c r="CQL5111" s="3"/>
      <c r="CQM5111" s="3"/>
      <c r="CQN5111" s="7"/>
      <c r="CQO5111" s="2"/>
      <c r="CQP5111" s="3"/>
      <c r="CQQ5111" s="3"/>
      <c r="CQR5111" s="7"/>
      <c r="CQS5111" s="2"/>
      <c r="CQT5111" s="3"/>
      <c r="CQU5111" s="3"/>
      <c r="CQV5111" s="7"/>
      <c r="CQW5111" s="2"/>
      <c r="CQX5111" s="3"/>
      <c r="CQY5111" s="3"/>
      <c r="CQZ5111" s="7"/>
      <c r="CRA5111" s="2"/>
      <c r="CRB5111" s="3"/>
      <c r="CRC5111" s="3"/>
      <c r="CRD5111" s="7"/>
      <c r="CRE5111" s="2"/>
      <c r="CRF5111" s="3"/>
      <c r="CRG5111" s="3"/>
      <c r="CRH5111" s="7"/>
      <c r="CRI5111" s="2"/>
      <c r="CRJ5111" s="3"/>
      <c r="CRK5111" s="3"/>
      <c r="CRL5111" s="7"/>
      <c r="CRM5111" s="2"/>
      <c r="CRN5111" s="3"/>
      <c r="CRO5111" s="3"/>
      <c r="CRP5111" s="7"/>
      <c r="CRQ5111" s="2"/>
      <c r="CRR5111" s="3"/>
      <c r="CRS5111" s="3"/>
      <c r="CRT5111" s="7"/>
      <c r="CRU5111" s="2"/>
      <c r="CRV5111" s="3"/>
      <c r="CRW5111" s="3"/>
      <c r="CRX5111" s="7"/>
      <c r="CRY5111" s="2"/>
      <c r="CRZ5111" s="3"/>
      <c r="CSA5111" s="3"/>
      <c r="CSB5111" s="7"/>
      <c r="CSC5111" s="2"/>
      <c r="CSD5111" s="3"/>
      <c r="CSE5111" s="3"/>
      <c r="CSF5111" s="7"/>
      <c r="CSG5111" s="2"/>
      <c r="CSH5111" s="3"/>
      <c r="CSI5111" s="3"/>
      <c r="CSJ5111" s="7"/>
      <c r="CSK5111" s="2"/>
      <c r="CSL5111" s="3"/>
      <c r="CSM5111" s="3"/>
      <c r="CSN5111" s="7"/>
      <c r="CSO5111" s="2"/>
      <c r="CSP5111" s="3"/>
      <c r="CSQ5111" s="3"/>
      <c r="CSR5111" s="7"/>
      <c r="CSS5111" s="2"/>
      <c r="CST5111" s="3"/>
      <c r="CSU5111" s="3"/>
      <c r="CSV5111" s="7"/>
      <c r="CSW5111" s="2"/>
      <c r="CSX5111" s="3"/>
      <c r="CSY5111" s="3"/>
      <c r="CSZ5111" s="7"/>
      <c r="CTA5111" s="2"/>
      <c r="CTB5111" s="3"/>
      <c r="CTC5111" s="3"/>
      <c r="CTD5111" s="7"/>
      <c r="CTE5111" s="2"/>
      <c r="CTF5111" s="3"/>
      <c r="CTG5111" s="3"/>
      <c r="CTH5111" s="7"/>
      <c r="CTI5111" s="2"/>
      <c r="CTJ5111" s="3"/>
      <c r="CTK5111" s="3"/>
      <c r="CTL5111" s="7"/>
      <c r="CTM5111" s="2"/>
      <c r="CTN5111" s="3"/>
      <c r="CTO5111" s="3"/>
      <c r="CTP5111" s="7"/>
      <c r="CTQ5111" s="2"/>
      <c r="CTR5111" s="3"/>
      <c r="CTS5111" s="3"/>
      <c r="CTT5111" s="7"/>
      <c r="CTU5111" s="2"/>
      <c r="CTV5111" s="3"/>
      <c r="CTW5111" s="3"/>
      <c r="CTX5111" s="7"/>
      <c r="CTY5111" s="2"/>
      <c r="CTZ5111" s="3"/>
      <c r="CUA5111" s="3"/>
      <c r="CUB5111" s="7"/>
      <c r="CUC5111" s="2"/>
      <c r="CUD5111" s="3"/>
      <c r="CUE5111" s="3"/>
      <c r="CUF5111" s="7"/>
      <c r="CUG5111" s="2"/>
      <c r="CUH5111" s="3"/>
      <c r="CUI5111" s="3"/>
      <c r="CUJ5111" s="7"/>
      <c r="CUK5111" s="2"/>
      <c r="CUL5111" s="3"/>
      <c r="CUM5111" s="3"/>
      <c r="CUN5111" s="7"/>
      <c r="CUO5111" s="2"/>
      <c r="CUP5111" s="3"/>
      <c r="CUQ5111" s="3"/>
      <c r="CUR5111" s="7"/>
      <c r="CUS5111" s="2"/>
      <c r="CUT5111" s="3"/>
      <c r="CUU5111" s="3"/>
      <c r="CUV5111" s="7"/>
      <c r="CUW5111" s="2"/>
      <c r="CUX5111" s="3"/>
      <c r="CUY5111" s="3"/>
      <c r="CUZ5111" s="7"/>
      <c r="CVA5111" s="2"/>
      <c r="CVB5111" s="3"/>
      <c r="CVC5111" s="3"/>
      <c r="CVD5111" s="7"/>
      <c r="CVE5111" s="2"/>
      <c r="CVF5111" s="3"/>
      <c r="CVG5111" s="3"/>
      <c r="CVH5111" s="7"/>
      <c r="CVI5111" s="2"/>
      <c r="CVJ5111" s="3"/>
      <c r="CVK5111" s="3"/>
      <c r="CVL5111" s="7"/>
      <c r="CVM5111" s="2"/>
      <c r="CVN5111" s="3"/>
      <c r="CVO5111" s="3"/>
      <c r="CVP5111" s="7"/>
      <c r="CVQ5111" s="2"/>
      <c r="CVR5111" s="3"/>
      <c r="CVS5111" s="3"/>
      <c r="CVT5111" s="7"/>
      <c r="CVU5111" s="2"/>
      <c r="CVV5111" s="3"/>
      <c r="CVW5111" s="3"/>
      <c r="CVX5111" s="7"/>
      <c r="CVY5111" s="2"/>
      <c r="CVZ5111" s="3"/>
      <c r="CWA5111" s="3"/>
      <c r="CWB5111" s="7"/>
      <c r="CWC5111" s="2"/>
      <c r="CWD5111" s="3"/>
      <c r="CWE5111" s="3"/>
      <c r="CWF5111" s="7"/>
      <c r="CWG5111" s="2"/>
      <c r="CWH5111" s="3"/>
      <c r="CWI5111" s="3"/>
      <c r="CWJ5111" s="7"/>
      <c r="CWK5111" s="2"/>
      <c r="CWL5111" s="3"/>
      <c r="CWM5111" s="3"/>
      <c r="CWN5111" s="7"/>
      <c r="CWO5111" s="2"/>
      <c r="CWP5111" s="3"/>
      <c r="CWQ5111" s="3"/>
      <c r="CWR5111" s="7"/>
      <c r="CWS5111" s="2"/>
      <c r="CWT5111" s="3"/>
      <c r="CWU5111" s="3"/>
      <c r="CWV5111" s="7"/>
      <c r="CWW5111" s="2"/>
      <c r="CWX5111" s="3"/>
      <c r="CWY5111" s="3"/>
      <c r="CWZ5111" s="7"/>
      <c r="CXA5111" s="2"/>
      <c r="CXB5111" s="3"/>
      <c r="CXC5111" s="3"/>
      <c r="CXD5111" s="7"/>
      <c r="CXE5111" s="2"/>
      <c r="CXF5111" s="3"/>
      <c r="CXG5111" s="3"/>
      <c r="CXH5111" s="7"/>
      <c r="CXI5111" s="2"/>
      <c r="CXJ5111" s="3"/>
      <c r="CXK5111" s="3"/>
      <c r="CXL5111" s="7"/>
      <c r="CXM5111" s="2"/>
      <c r="CXN5111" s="3"/>
      <c r="CXO5111" s="3"/>
      <c r="CXP5111" s="7"/>
      <c r="CXQ5111" s="2"/>
      <c r="CXR5111" s="3"/>
      <c r="CXS5111" s="3"/>
      <c r="CXT5111" s="7"/>
      <c r="CXU5111" s="2"/>
      <c r="CXV5111" s="3"/>
      <c r="CXW5111" s="3"/>
      <c r="CXX5111" s="7"/>
      <c r="CXY5111" s="2"/>
      <c r="CXZ5111" s="3"/>
      <c r="CYA5111" s="3"/>
      <c r="CYB5111" s="7"/>
      <c r="CYC5111" s="2"/>
      <c r="CYD5111" s="3"/>
      <c r="CYE5111" s="3"/>
      <c r="CYF5111" s="7"/>
      <c r="CYG5111" s="2"/>
      <c r="CYH5111" s="3"/>
      <c r="CYI5111" s="3"/>
      <c r="CYJ5111" s="7"/>
      <c r="CYK5111" s="2"/>
      <c r="CYL5111" s="3"/>
      <c r="CYM5111" s="3"/>
      <c r="CYN5111" s="7"/>
      <c r="CYO5111" s="2"/>
      <c r="CYP5111" s="3"/>
      <c r="CYQ5111" s="3"/>
      <c r="CYR5111" s="7"/>
      <c r="CYS5111" s="2"/>
      <c r="CYT5111" s="3"/>
      <c r="CYU5111" s="3"/>
      <c r="CYV5111" s="7"/>
      <c r="CYW5111" s="2"/>
      <c r="CYX5111" s="3"/>
      <c r="CYY5111" s="3"/>
      <c r="CYZ5111" s="7"/>
      <c r="CZA5111" s="2"/>
      <c r="CZB5111" s="3"/>
      <c r="CZC5111" s="3"/>
      <c r="CZD5111" s="7"/>
      <c r="CZE5111" s="2"/>
      <c r="CZF5111" s="3"/>
      <c r="CZG5111" s="3"/>
      <c r="CZH5111" s="7"/>
      <c r="CZI5111" s="2"/>
      <c r="CZJ5111" s="3"/>
      <c r="CZK5111" s="3"/>
      <c r="CZL5111" s="7"/>
      <c r="CZM5111" s="2"/>
      <c r="CZN5111" s="3"/>
      <c r="CZO5111" s="3"/>
      <c r="CZP5111" s="7"/>
      <c r="CZQ5111" s="2"/>
      <c r="CZR5111" s="3"/>
      <c r="CZS5111" s="3"/>
      <c r="CZT5111" s="7"/>
      <c r="CZU5111" s="2"/>
      <c r="CZV5111" s="3"/>
      <c r="CZW5111" s="3"/>
      <c r="CZX5111" s="7"/>
      <c r="CZY5111" s="2"/>
      <c r="CZZ5111" s="3"/>
      <c r="DAA5111" s="3"/>
      <c r="DAB5111" s="7"/>
      <c r="DAC5111" s="2"/>
      <c r="DAD5111" s="3"/>
      <c r="DAE5111" s="3"/>
      <c r="DAF5111" s="7"/>
      <c r="DAG5111" s="2"/>
      <c r="DAH5111" s="3"/>
      <c r="DAI5111" s="3"/>
      <c r="DAJ5111" s="7"/>
      <c r="DAK5111" s="2"/>
      <c r="DAL5111" s="3"/>
      <c r="DAM5111" s="3"/>
      <c r="DAN5111" s="7"/>
      <c r="DAO5111" s="2"/>
      <c r="DAP5111" s="3"/>
      <c r="DAQ5111" s="3"/>
      <c r="DAR5111" s="7"/>
      <c r="DAS5111" s="2"/>
      <c r="DAT5111" s="3"/>
      <c r="DAU5111" s="3"/>
      <c r="DAV5111" s="7"/>
      <c r="DAW5111" s="2"/>
      <c r="DAX5111" s="3"/>
      <c r="DAY5111" s="3"/>
      <c r="DAZ5111" s="7"/>
      <c r="DBA5111" s="2"/>
      <c r="DBB5111" s="3"/>
      <c r="DBC5111" s="3"/>
      <c r="DBD5111" s="7"/>
      <c r="DBE5111" s="2"/>
      <c r="DBF5111" s="3"/>
      <c r="DBG5111" s="3"/>
      <c r="DBH5111" s="7"/>
      <c r="DBI5111" s="2"/>
      <c r="DBJ5111" s="3"/>
      <c r="DBK5111" s="3"/>
      <c r="DBL5111" s="7"/>
      <c r="DBM5111" s="2"/>
      <c r="DBN5111" s="3"/>
      <c r="DBO5111" s="3"/>
      <c r="DBP5111" s="7"/>
      <c r="DBQ5111" s="2"/>
      <c r="DBR5111" s="3"/>
      <c r="DBS5111" s="3"/>
      <c r="DBT5111" s="7"/>
      <c r="DBU5111" s="2"/>
      <c r="DBV5111" s="3"/>
      <c r="DBW5111" s="3"/>
      <c r="DBX5111" s="7"/>
      <c r="DBY5111" s="2"/>
      <c r="DBZ5111" s="3"/>
      <c r="DCA5111" s="3"/>
      <c r="DCB5111" s="7"/>
      <c r="DCC5111" s="2"/>
      <c r="DCD5111" s="3"/>
      <c r="DCE5111" s="3"/>
      <c r="DCF5111" s="7"/>
      <c r="DCG5111" s="2"/>
      <c r="DCH5111" s="3"/>
      <c r="DCI5111" s="3"/>
      <c r="DCJ5111" s="7"/>
      <c r="DCK5111" s="2"/>
      <c r="DCL5111" s="3"/>
      <c r="DCM5111" s="3"/>
      <c r="DCN5111" s="7"/>
      <c r="DCO5111" s="2"/>
      <c r="DCP5111" s="3"/>
      <c r="DCQ5111" s="3"/>
      <c r="DCR5111" s="7"/>
      <c r="DCS5111" s="2"/>
      <c r="DCT5111" s="3"/>
      <c r="DCU5111" s="3"/>
      <c r="DCV5111" s="7"/>
      <c r="DCW5111" s="2"/>
      <c r="DCX5111" s="3"/>
      <c r="DCY5111" s="3"/>
      <c r="DCZ5111" s="7"/>
      <c r="DDA5111" s="2"/>
      <c r="DDB5111" s="3"/>
      <c r="DDC5111" s="3"/>
      <c r="DDD5111" s="7"/>
      <c r="DDE5111" s="2"/>
      <c r="DDF5111" s="3"/>
      <c r="DDG5111" s="3"/>
      <c r="DDH5111" s="7"/>
      <c r="DDI5111" s="2"/>
      <c r="DDJ5111" s="3"/>
      <c r="DDK5111" s="3"/>
      <c r="DDL5111" s="7"/>
      <c r="DDM5111" s="2"/>
      <c r="DDN5111" s="3"/>
      <c r="DDO5111" s="3"/>
      <c r="DDP5111" s="7"/>
      <c r="DDQ5111" s="2"/>
      <c r="DDR5111" s="3"/>
      <c r="DDS5111" s="3"/>
      <c r="DDT5111" s="7"/>
      <c r="DDU5111" s="2"/>
      <c r="DDV5111" s="3"/>
      <c r="DDW5111" s="3"/>
      <c r="DDX5111" s="7"/>
      <c r="DDY5111" s="2"/>
      <c r="DDZ5111" s="3"/>
      <c r="DEA5111" s="3"/>
      <c r="DEB5111" s="7"/>
      <c r="DEC5111" s="2"/>
      <c r="DED5111" s="3"/>
      <c r="DEE5111" s="3"/>
      <c r="DEF5111" s="7"/>
      <c r="DEG5111" s="2"/>
      <c r="DEH5111" s="3"/>
      <c r="DEI5111" s="3"/>
      <c r="DEJ5111" s="7"/>
      <c r="DEK5111" s="2"/>
      <c r="DEL5111" s="3"/>
      <c r="DEM5111" s="3"/>
      <c r="DEN5111" s="7"/>
      <c r="DEO5111" s="2"/>
      <c r="DEP5111" s="3"/>
      <c r="DEQ5111" s="3"/>
      <c r="DER5111" s="7"/>
      <c r="DES5111" s="2"/>
      <c r="DET5111" s="3"/>
      <c r="DEU5111" s="3"/>
      <c r="DEV5111" s="7"/>
      <c r="DEW5111" s="2"/>
      <c r="DEX5111" s="3"/>
      <c r="DEY5111" s="3"/>
      <c r="DEZ5111" s="7"/>
      <c r="DFA5111" s="2"/>
      <c r="DFB5111" s="3"/>
      <c r="DFC5111" s="3"/>
      <c r="DFD5111" s="7"/>
      <c r="DFE5111" s="2"/>
      <c r="DFF5111" s="3"/>
      <c r="DFG5111" s="3"/>
      <c r="DFH5111" s="7"/>
      <c r="DFI5111" s="2"/>
      <c r="DFJ5111" s="3"/>
      <c r="DFK5111" s="3"/>
      <c r="DFL5111" s="7"/>
      <c r="DFM5111" s="2"/>
      <c r="DFN5111" s="3"/>
      <c r="DFO5111" s="3"/>
      <c r="DFP5111" s="7"/>
      <c r="DFQ5111" s="2"/>
      <c r="DFR5111" s="3"/>
      <c r="DFS5111" s="3"/>
      <c r="DFT5111" s="7"/>
      <c r="DFU5111" s="2"/>
      <c r="DFV5111" s="3"/>
      <c r="DFW5111" s="3"/>
      <c r="DFX5111" s="7"/>
      <c r="DFY5111" s="2"/>
      <c r="DFZ5111" s="3"/>
      <c r="DGA5111" s="3"/>
      <c r="DGB5111" s="7"/>
      <c r="DGC5111" s="2"/>
      <c r="DGD5111" s="3"/>
      <c r="DGE5111" s="3"/>
      <c r="DGF5111" s="7"/>
      <c r="DGG5111" s="2"/>
      <c r="DGH5111" s="3"/>
      <c r="DGI5111" s="3"/>
      <c r="DGJ5111" s="7"/>
      <c r="DGK5111" s="2"/>
      <c r="DGL5111" s="3"/>
      <c r="DGM5111" s="3"/>
      <c r="DGN5111" s="7"/>
      <c r="DGO5111" s="2"/>
      <c r="DGP5111" s="3"/>
      <c r="DGQ5111" s="3"/>
      <c r="DGR5111" s="7"/>
      <c r="DGS5111" s="2"/>
      <c r="DGT5111" s="3"/>
      <c r="DGU5111" s="3"/>
      <c r="DGV5111" s="7"/>
      <c r="DGW5111" s="2"/>
      <c r="DGX5111" s="3"/>
      <c r="DGY5111" s="3"/>
      <c r="DGZ5111" s="7"/>
      <c r="DHA5111" s="2"/>
      <c r="DHB5111" s="3"/>
      <c r="DHC5111" s="3"/>
      <c r="DHD5111" s="7"/>
      <c r="DHE5111" s="2"/>
      <c r="DHF5111" s="3"/>
      <c r="DHG5111" s="3"/>
      <c r="DHH5111" s="7"/>
      <c r="DHI5111" s="2"/>
      <c r="DHJ5111" s="3"/>
      <c r="DHK5111" s="3"/>
      <c r="DHL5111" s="7"/>
      <c r="DHM5111" s="2"/>
      <c r="DHN5111" s="3"/>
      <c r="DHO5111" s="3"/>
      <c r="DHP5111" s="7"/>
      <c r="DHQ5111" s="2"/>
      <c r="DHR5111" s="3"/>
      <c r="DHS5111" s="3"/>
      <c r="DHT5111" s="7"/>
      <c r="DHU5111" s="2"/>
      <c r="DHV5111" s="3"/>
      <c r="DHW5111" s="3"/>
      <c r="DHX5111" s="7"/>
      <c r="DHY5111" s="2"/>
      <c r="DHZ5111" s="3"/>
      <c r="DIA5111" s="3"/>
      <c r="DIB5111" s="7"/>
      <c r="DIC5111" s="2"/>
      <c r="DID5111" s="3"/>
      <c r="DIE5111" s="3"/>
      <c r="DIF5111" s="7"/>
      <c r="DIG5111" s="2"/>
      <c r="DIH5111" s="3"/>
      <c r="DII5111" s="3"/>
      <c r="DIJ5111" s="7"/>
      <c r="DIK5111" s="2"/>
      <c r="DIL5111" s="3"/>
      <c r="DIM5111" s="3"/>
      <c r="DIN5111" s="7"/>
      <c r="DIO5111" s="2"/>
      <c r="DIP5111" s="3"/>
      <c r="DIQ5111" s="3"/>
      <c r="DIR5111" s="7"/>
      <c r="DIS5111" s="2"/>
      <c r="DIT5111" s="3"/>
      <c r="DIU5111" s="3"/>
      <c r="DIV5111" s="7"/>
      <c r="DIW5111" s="2"/>
      <c r="DIX5111" s="3"/>
      <c r="DIY5111" s="3"/>
      <c r="DIZ5111" s="7"/>
      <c r="DJA5111" s="2"/>
      <c r="DJB5111" s="3"/>
      <c r="DJC5111" s="3"/>
      <c r="DJD5111" s="7"/>
      <c r="DJE5111" s="2"/>
      <c r="DJF5111" s="3"/>
      <c r="DJG5111" s="3"/>
      <c r="DJH5111" s="7"/>
      <c r="DJI5111" s="2"/>
      <c r="DJJ5111" s="3"/>
      <c r="DJK5111" s="3"/>
      <c r="DJL5111" s="7"/>
      <c r="DJM5111" s="2"/>
      <c r="DJN5111" s="3"/>
      <c r="DJO5111" s="3"/>
      <c r="DJP5111" s="7"/>
      <c r="DJQ5111" s="2"/>
      <c r="DJR5111" s="3"/>
      <c r="DJS5111" s="3"/>
      <c r="DJT5111" s="7"/>
      <c r="DJU5111" s="2"/>
      <c r="DJV5111" s="3"/>
      <c r="DJW5111" s="3"/>
      <c r="DJX5111" s="7"/>
      <c r="DJY5111" s="2"/>
      <c r="DJZ5111" s="3"/>
      <c r="DKA5111" s="3"/>
      <c r="DKB5111" s="7"/>
      <c r="DKC5111" s="2"/>
      <c r="DKD5111" s="3"/>
      <c r="DKE5111" s="3"/>
      <c r="DKF5111" s="7"/>
      <c r="DKG5111" s="2"/>
      <c r="DKH5111" s="3"/>
      <c r="DKI5111" s="3"/>
      <c r="DKJ5111" s="7"/>
      <c r="DKK5111" s="2"/>
      <c r="DKL5111" s="3"/>
      <c r="DKM5111" s="3"/>
      <c r="DKN5111" s="7"/>
      <c r="DKO5111" s="2"/>
      <c r="DKP5111" s="3"/>
      <c r="DKQ5111" s="3"/>
      <c r="DKR5111" s="7"/>
      <c r="DKS5111" s="2"/>
      <c r="DKT5111" s="3"/>
      <c r="DKU5111" s="3"/>
      <c r="DKV5111" s="7"/>
      <c r="DKW5111" s="2"/>
      <c r="DKX5111" s="3"/>
      <c r="DKY5111" s="3"/>
      <c r="DKZ5111" s="7"/>
      <c r="DLA5111" s="2"/>
      <c r="DLB5111" s="3"/>
      <c r="DLC5111" s="3"/>
      <c r="DLD5111" s="7"/>
      <c r="DLE5111" s="2"/>
      <c r="DLF5111" s="3"/>
      <c r="DLG5111" s="3"/>
      <c r="DLH5111" s="7"/>
      <c r="DLI5111" s="2"/>
      <c r="DLJ5111" s="3"/>
      <c r="DLK5111" s="3"/>
      <c r="DLL5111" s="7"/>
      <c r="DLM5111" s="2"/>
      <c r="DLN5111" s="3"/>
      <c r="DLO5111" s="3"/>
      <c r="DLP5111" s="7"/>
      <c r="DLQ5111" s="2"/>
      <c r="DLR5111" s="3"/>
      <c r="DLS5111" s="3"/>
      <c r="DLT5111" s="7"/>
      <c r="DLU5111" s="2"/>
      <c r="DLV5111" s="3"/>
      <c r="DLW5111" s="3"/>
      <c r="DLX5111" s="7"/>
      <c r="DLY5111" s="2"/>
      <c r="DLZ5111" s="3"/>
      <c r="DMA5111" s="3"/>
      <c r="DMB5111" s="7"/>
      <c r="DMC5111" s="2"/>
      <c r="DMD5111" s="3"/>
      <c r="DME5111" s="3"/>
      <c r="DMF5111" s="7"/>
      <c r="DMG5111" s="2"/>
      <c r="DMH5111" s="3"/>
      <c r="DMI5111" s="3"/>
      <c r="DMJ5111" s="7"/>
      <c r="DMK5111" s="2"/>
      <c r="DML5111" s="3"/>
      <c r="DMM5111" s="3"/>
      <c r="DMN5111" s="7"/>
      <c r="DMO5111" s="2"/>
      <c r="DMP5111" s="3"/>
      <c r="DMQ5111" s="3"/>
      <c r="DMR5111" s="7"/>
      <c r="DMS5111" s="2"/>
      <c r="DMT5111" s="3"/>
      <c r="DMU5111" s="3"/>
      <c r="DMV5111" s="7"/>
      <c r="DMW5111" s="2"/>
      <c r="DMX5111" s="3"/>
      <c r="DMY5111" s="3"/>
      <c r="DMZ5111" s="7"/>
      <c r="DNA5111" s="2"/>
      <c r="DNB5111" s="3"/>
      <c r="DNC5111" s="3"/>
      <c r="DND5111" s="7"/>
      <c r="DNE5111" s="2"/>
      <c r="DNF5111" s="3"/>
      <c r="DNG5111" s="3"/>
      <c r="DNH5111" s="7"/>
      <c r="DNI5111" s="2"/>
      <c r="DNJ5111" s="3"/>
      <c r="DNK5111" s="3"/>
      <c r="DNL5111" s="7"/>
      <c r="DNM5111" s="2"/>
      <c r="DNN5111" s="3"/>
      <c r="DNO5111" s="3"/>
      <c r="DNP5111" s="7"/>
      <c r="DNQ5111" s="2"/>
      <c r="DNR5111" s="3"/>
      <c r="DNS5111" s="3"/>
      <c r="DNT5111" s="7"/>
      <c r="DNU5111" s="2"/>
      <c r="DNV5111" s="3"/>
      <c r="DNW5111" s="3"/>
      <c r="DNX5111" s="7"/>
      <c r="DNY5111" s="2"/>
      <c r="DNZ5111" s="3"/>
      <c r="DOA5111" s="3"/>
      <c r="DOB5111" s="7"/>
      <c r="DOC5111" s="2"/>
      <c r="DOD5111" s="3"/>
      <c r="DOE5111" s="3"/>
      <c r="DOF5111" s="7"/>
      <c r="DOG5111" s="2"/>
      <c r="DOH5111" s="3"/>
      <c r="DOI5111" s="3"/>
      <c r="DOJ5111" s="7"/>
      <c r="DOK5111" s="2"/>
      <c r="DOL5111" s="3"/>
      <c r="DOM5111" s="3"/>
      <c r="DON5111" s="7"/>
      <c r="DOO5111" s="2"/>
      <c r="DOP5111" s="3"/>
      <c r="DOQ5111" s="3"/>
      <c r="DOR5111" s="7"/>
      <c r="DOS5111" s="2"/>
      <c r="DOT5111" s="3"/>
      <c r="DOU5111" s="3"/>
      <c r="DOV5111" s="7"/>
      <c r="DOW5111" s="2"/>
      <c r="DOX5111" s="3"/>
      <c r="DOY5111" s="3"/>
      <c r="DOZ5111" s="7"/>
      <c r="DPA5111" s="2"/>
      <c r="DPB5111" s="3"/>
      <c r="DPC5111" s="3"/>
      <c r="DPD5111" s="7"/>
      <c r="DPE5111" s="2"/>
      <c r="DPF5111" s="3"/>
      <c r="DPG5111" s="3"/>
      <c r="DPH5111" s="7"/>
      <c r="DPI5111" s="2"/>
      <c r="DPJ5111" s="3"/>
      <c r="DPK5111" s="3"/>
      <c r="DPL5111" s="7"/>
      <c r="DPM5111" s="2"/>
      <c r="DPN5111" s="3"/>
      <c r="DPO5111" s="3"/>
      <c r="DPP5111" s="7"/>
      <c r="DPQ5111" s="2"/>
      <c r="DPR5111" s="3"/>
      <c r="DPS5111" s="3"/>
      <c r="DPT5111" s="7"/>
      <c r="DPU5111" s="2"/>
      <c r="DPV5111" s="3"/>
      <c r="DPW5111" s="3"/>
      <c r="DPX5111" s="7"/>
      <c r="DPY5111" s="2"/>
      <c r="DPZ5111" s="3"/>
      <c r="DQA5111" s="3"/>
      <c r="DQB5111" s="7"/>
      <c r="DQC5111" s="2"/>
      <c r="DQD5111" s="3"/>
      <c r="DQE5111" s="3"/>
      <c r="DQF5111" s="7"/>
      <c r="DQG5111" s="2"/>
      <c r="DQH5111" s="3"/>
      <c r="DQI5111" s="3"/>
      <c r="DQJ5111" s="7"/>
      <c r="DQK5111" s="2"/>
      <c r="DQL5111" s="3"/>
      <c r="DQM5111" s="3"/>
      <c r="DQN5111" s="7"/>
      <c r="DQO5111" s="2"/>
      <c r="DQP5111" s="3"/>
      <c r="DQQ5111" s="3"/>
      <c r="DQR5111" s="7"/>
      <c r="DQS5111" s="2"/>
      <c r="DQT5111" s="3"/>
      <c r="DQU5111" s="3"/>
      <c r="DQV5111" s="7"/>
      <c r="DQW5111" s="2"/>
      <c r="DQX5111" s="3"/>
      <c r="DQY5111" s="3"/>
      <c r="DQZ5111" s="7"/>
      <c r="DRA5111" s="2"/>
      <c r="DRB5111" s="3"/>
      <c r="DRC5111" s="3"/>
      <c r="DRD5111" s="7"/>
      <c r="DRE5111" s="2"/>
      <c r="DRF5111" s="3"/>
      <c r="DRG5111" s="3"/>
      <c r="DRH5111" s="7"/>
      <c r="DRI5111" s="2"/>
      <c r="DRJ5111" s="3"/>
      <c r="DRK5111" s="3"/>
      <c r="DRL5111" s="7"/>
      <c r="DRM5111" s="2"/>
      <c r="DRN5111" s="3"/>
      <c r="DRO5111" s="3"/>
      <c r="DRP5111" s="7"/>
      <c r="DRQ5111" s="2"/>
      <c r="DRR5111" s="3"/>
      <c r="DRS5111" s="3"/>
      <c r="DRT5111" s="7"/>
      <c r="DRU5111" s="2"/>
      <c r="DRV5111" s="3"/>
      <c r="DRW5111" s="3"/>
      <c r="DRX5111" s="7"/>
      <c r="DRY5111" s="2"/>
      <c r="DRZ5111" s="3"/>
      <c r="DSA5111" s="3"/>
      <c r="DSB5111" s="7"/>
      <c r="DSC5111" s="2"/>
      <c r="DSD5111" s="3"/>
      <c r="DSE5111" s="3"/>
      <c r="DSF5111" s="7"/>
      <c r="DSG5111" s="2"/>
      <c r="DSH5111" s="3"/>
      <c r="DSI5111" s="3"/>
      <c r="DSJ5111" s="7"/>
      <c r="DSK5111" s="2"/>
      <c r="DSL5111" s="3"/>
      <c r="DSM5111" s="3"/>
      <c r="DSN5111" s="7"/>
      <c r="DSO5111" s="2"/>
      <c r="DSP5111" s="3"/>
      <c r="DSQ5111" s="3"/>
      <c r="DSR5111" s="7"/>
      <c r="DSS5111" s="2"/>
      <c r="DST5111" s="3"/>
      <c r="DSU5111" s="3"/>
      <c r="DSV5111" s="7"/>
      <c r="DSW5111" s="2"/>
      <c r="DSX5111" s="3"/>
      <c r="DSY5111" s="3"/>
      <c r="DSZ5111" s="7"/>
      <c r="DTA5111" s="2"/>
      <c r="DTB5111" s="3"/>
      <c r="DTC5111" s="3"/>
      <c r="DTD5111" s="7"/>
      <c r="DTE5111" s="2"/>
      <c r="DTF5111" s="3"/>
      <c r="DTG5111" s="3"/>
      <c r="DTH5111" s="7"/>
      <c r="DTI5111" s="2"/>
      <c r="DTJ5111" s="3"/>
      <c r="DTK5111" s="3"/>
      <c r="DTL5111" s="7"/>
      <c r="DTM5111" s="2"/>
      <c r="DTN5111" s="3"/>
      <c r="DTO5111" s="3"/>
      <c r="DTP5111" s="7"/>
      <c r="DTQ5111" s="2"/>
      <c r="DTR5111" s="3"/>
      <c r="DTS5111" s="3"/>
      <c r="DTT5111" s="7"/>
      <c r="DTU5111" s="2"/>
      <c r="DTV5111" s="3"/>
      <c r="DTW5111" s="3"/>
      <c r="DTX5111" s="7"/>
      <c r="DTY5111" s="2"/>
      <c r="DTZ5111" s="3"/>
      <c r="DUA5111" s="3"/>
      <c r="DUB5111" s="7"/>
      <c r="DUC5111" s="2"/>
      <c r="DUD5111" s="3"/>
      <c r="DUE5111" s="3"/>
      <c r="DUF5111" s="7"/>
      <c r="DUG5111" s="2"/>
      <c r="DUH5111" s="3"/>
      <c r="DUI5111" s="3"/>
      <c r="DUJ5111" s="7"/>
      <c r="DUK5111" s="2"/>
      <c r="DUL5111" s="3"/>
      <c r="DUM5111" s="3"/>
      <c r="DUN5111" s="7"/>
      <c r="DUO5111" s="2"/>
      <c r="DUP5111" s="3"/>
      <c r="DUQ5111" s="3"/>
      <c r="DUR5111" s="7"/>
      <c r="DUS5111" s="2"/>
      <c r="DUT5111" s="3"/>
      <c r="DUU5111" s="3"/>
      <c r="DUV5111" s="7"/>
      <c r="DUW5111" s="2"/>
      <c r="DUX5111" s="3"/>
      <c r="DUY5111" s="3"/>
      <c r="DUZ5111" s="7"/>
      <c r="DVA5111" s="2"/>
      <c r="DVB5111" s="3"/>
      <c r="DVC5111" s="3"/>
      <c r="DVD5111" s="7"/>
      <c r="DVE5111" s="2"/>
      <c r="DVF5111" s="3"/>
      <c r="DVG5111" s="3"/>
      <c r="DVH5111" s="7"/>
      <c r="DVI5111" s="2"/>
      <c r="DVJ5111" s="3"/>
      <c r="DVK5111" s="3"/>
      <c r="DVL5111" s="7"/>
      <c r="DVM5111" s="2"/>
      <c r="DVN5111" s="3"/>
      <c r="DVO5111" s="3"/>
      <c r="DVP5111" s="7"/>
      <c r="DVQ5111" s="2"/>
      <c r="DVR5111" s="3"/>
      <c r="DVS5111" s="3"/>
      <c r="DVT5111" s="7"/>
      <c r="DVU5111" s="2"/>
      <c r="DVV5111" s="3"/>
      <c r="DVW5111" s="3"/>
      <c r="DVX5111" s="7"/>
      <c r="DVY5111" s="2"/>
      <c r="DVZ5111" s="3"/>
      <c r="DWA5111" s="3"/>
      <c r="DWB5111" s="7"/>
      <c r="DWC5111" s="2"/>
      <c r="DWD5111" s="3"/>
      <c r="DWE5111" s="3"/>
      <c r="DWF5111" s="7"/>
      <c r="DWG5111" s="2"/>
      <c r="DWH5111" s="3"/>
      <c r="DWI5111" s="3"/>
      <c r="DWJ5111" s="7"/>
      <c r="DWK5111" s="2"/>
      <c r="DWL5111" s="3"/>
      <c r="DWM5111" s="3"/>
      <c r="DWN5111" s="7"/>
      <c r="DWO5111" s="2"/>
      <c r="DWP5111" s="3"/>
      <c r="DWQ5111" s="3"/>
      <c r="DWR5111" s="7"/>
      <c r="DWS5111" s="2"/>
      <c r="DWT5111" s="3"/>
      <c r="DWU5111" s="3"/>
      <c r="DWV5111" s="7"/>
      <c r="DWW5111" s="2"/>
      <c r="DWX5111" s="3"/>
      <c r="DWY5111" s="3"/>
      <c r="DWZ5111" s="7"/>
      <c r="DXA5111" s="2"/>
      <c r="DXB5111" s="3"/>
      <c r="DXC5111" s="3"/>
      <c r="DXD5111" s="7"/>
      <c r="DXE5111" s="2"/>
      <c r="DXF5111" s="3"/>
      <c r="DXG5111" s="3"/>
      <c r="DXH5111" s="7"/>
      <c r="DXI5111" s="2"/>
      <c r="DXJ5111" s="3"/>
      <c r="DXK5111" s="3"/>
      <c r="DXL5111" s="7"/>
      <c r="DXM5111" s="2"/>
      <c r="DXN5111" s="3"/>
      <c r="DXO5111" s="3"/>
      <c r="DXP5111" s="7"/>
      <c r="DXQ5111" s="2"/>
      <c r="DXR5111" s="3"/>
      <c r="DXS5111" s="3"/>
      <c r="DXT5111" s="7"/>
      <c r="DXU5111" s="2"/>
      <c r="DXV5111" s="3"/>
      <c r="DXW5111" s="3"/>
      <c r="DXX5111" s="7"/>
      <c r="DXY5111" s="2"/>
      <c r="DXZ5111" s="3"/>
      <c r="DYA5111" s="3"/>
      <c r="DYB5111" s="7"/>
      <c r="DYC5111" s="2"/>
      <c r="DYD5111" s="3"/>
      <c r="DYE5111" s="3"/>
      <c r="DYF5111" s="7"/>
      <c r="DYG5111" s="2"/>
      <c r="DYH5111" s="3"/>
      <c r="DYI5111" s="3"/>
      <c r="DYJ5111" s="7"/>
      <c r="DYK5111" s="2"/>
      <c r="DYL5111" s="3"/>
      <c r="DYM5111" s="3"/>
      <c r="DYN5111" s="7"/>
      <c r="DYO5111" s="2"/>
      <c r="DYP5111" s="3"/>
      <c r="DYQ5111" s="3"/>
      <c r="DYR5111" s="7"/>
      <c r="DYS5111" s="2"/>
      <c r="DYT5111" s="3"/>
      <c r="DYU5111" s="3"/>
      <c r="DYV5111" s="7"/>
      <c r="DYW5111" s="2"/>
      <c r="DYX5111" s="3"/>
      <c r="DYY5111" s="3"/>
      <c r="DYZ5111" s="7"/>
      <c r="DZA5111" s="2"/>
      <c r="DZB5111" s="3"/>
      <c r="DZC5111" s="3"/>
      <c r="DZD5111" s="7"/>
      <c r="DZE5111" s="2"/>
      <c r="DZF5111" s="3"/>
      <c r="DZG5111" s="3"/>
      <c r="DZH5111" s="7"/>
      <c r="DZI5111" s="2"/>
      <c r="DZJ5111" s="3"/>
      <c r="DZK5111" s="3"/>
      <c r="DZL5111" s="7"/>
      <c r="DZM5111" s="2"/>
      <c r="DZN5111" s="3"/>
      <c r="DZO5111" s="3"/>
      <c r="DZP5111" s="7"/>
      <c r="DZQ5111" s="2"/>
      <c r="DZR5111" s="3"/>
      <c r="DZS5111" s="3"/>
      <c r="DZT5111" s="7"/>
      <c r="DZU5111" s="2"/>
      <c r="DZV5111" s="3"/>
      <c r="DZW5111" s="3"/>
      <c r="DZX5111" s="7"/>
      <c r="DZY5111" s="2"/>
      <c r="DZZ5111" s="3"/>
      <c r="EAA5111" s="3"/>
      <c r="EAB5111" s="7"/>
      <c r="EAC5111" s="2"/>
      <c r="EAD5111" s="3"/>
      <c r="EAE5111" s="3"/>
      <c r="EAF5111" s="7"/>
      <c r="EAG5111" s="2"/>
      <c r="EAH5111" s="3"/>
      <c r="EAI5111" s="3"/>
      <c r="EAJ5111" s="7"/>
      <c r="EAK5111" s="2"/>
      <c r="EAL5111" s="3"/>
      <c r="EAM5111" s="3"/>
      <c r="EAN5111" s="7"/>
      <c r="EAO5111" s="2"/>
      <c r="EAP5111" s="3"/>
      <c r="EAQ5111" s="3"/>
      <c r="EAR5111" s="7"/>
      <c r="EAS5111" s="2"/>
      <c r="EAT5111" s="3"/>
      <c r="EAU5111" s="3"/>
      <c r="EAV5111" s="7"/>
      <c r="EAW5111" s="2"/>
      <c r="EAX5111" s="3"/>
      <c r="EAY5111" s="3"/>
      <c r="EAZ5111" s="7"/>
      <c r="EBA5111" s="2"/>
      <c r="EBB5111" s="3"/>
      <c r="EBC5111" s="3"/>
      <c r="EBD5111" s="7"/>
      <c r="EBE5111" s="2"/>
      <c r="EBF5111" s="3"/>
      <c r="EBG5111" s="3"/>
      <c r="EBH5111" s="7"/>
      <c r="EBI5111" s="2"/>
      <c r="EBJ5111" s="3"/>
      <c r="EBK5111" s="3"/>
      <c r="EBL5111" s="7"/>
      <c r="EBM5111" s="2"/>
      <c r="EBN5111" s="3"/>
      <c r="EBO5111" s="3"/>
      <c r="EBP5111" s="7"/>
      <c r="EBQ5111" s="2"/>
      <c r="EBR5111" s="3"/>
      <c r="EBS5111" s="3"/>
      <c r="EBT5111" s="7"/>
      <c r="EBU5111" s="2"/>
      <c r="EBV5111" s="3"/>
      <c r="EBW5111" s="3"/>
      <c r="EBX5111" s="7"/>
      <c r="EBY5111" s="2"/>
      <c r="EBZ5111" s="3"/>
      <c r="ECA5111" s="3"/>
      <c r="ECB5111" s="7"/>
      <c r="ECC5111" s="2"/>
      <c r="ECD5111" s="3"/>
      <c r="ECE5111" s="3"/>
      <c r="ECF5111" s="7"/>
      <c r="ECG5111" s="2"/>
      <c r="ECH5111" s="3"/>
      <c r="ECI5111" s="3"/>
      <c r="ECJ5111" s="7"/>
      <c r="ECK5111" s="2"/>
      <c r="ECL5111" s="3"/>
      <c r="ECM5111" s="3"/>
      <c r="ECN5111" s="7"/>
      <c r="ECO5111" s="2"/>
      <c r="ECP5111" s="3"/>
      <c r="ECQ5111" s="3"/>
      <c r="ECR5111" s="7"/>
      <c r="ECS5111" s="2"/>
      <c r="ECT5111" s="3"/>
      <c r="ECU5111" s="3"/>
      <c r="ECV5111" s="7"/>
      <c r="ECW5111" s="2"/>
      <c r="ECX5111" s="3"/>
      <c r="ECY5111" s="3"/>
      <c r="ECZ5111" s="7"/>
      <c r="EDA5111" s="2"/>
      <c r="EDB5111" s="3"/>
      <c r="EDC5111" s="3"/>
      <c r="EDD5111" s="7"/>
      <c r="EDE5111" s="2"/>
      <c r="EDF5111" s="3"/>
      <c r="EDG5111" s="3"/>
      <c r="EDH5111" s="7"/>
      <c r="EDI5111" s="2"/>
      <c r="EDJ5111" s="3"/>
      <c r="EDK5111" s="3"/>
      <c r="EDL5111" s="7"/>
      <c r="EDM5111" s="2"/>
      <c r="EDN5111" s="3"/>
      <c r="EDO5111" s="3"/>
      <c r="EDP5111" s="7"/>
      <c r="EDQ5111" s="2"/>
      <c r="EDR5111" s="3"/>
      <c r="EDS5111" s="3"/>
      <c r="EDT5111" s="7"/>
      <c r="EDU5111" s="2"/>
      <c r="EDV5111" s="3"/>
      <c r="EDW5111" s="3"/>
      <c r="EDX5111" s="7"/>
      <c r="EDY5111" s="2"/>
      <c r="EDZ5111" s="3"/>
      <c r="EEA5111" s="3"/>
      <c r="EEB5111" s="7"/>
      <c r="EEC5111" s="2"/>
      <c r="EED5111" s="3"/>
      <c r="EEE5111" s="3"/>
      <c r="EEF5111" s="7"/>
      <c r="EEG5111" s="2"/>
      <c r="EEH5111" s="3"/>
      <c r="EEI5111" s="3"/>
      <c r="EEJ5111" s="7"/>
      <c r="EEK5111" s="2"/>
      <c r="EEL5111" s="3"/>
      <c r="EEM5111" s="3"/>
      <c r="EEN5111" s="7"/>
      <c r="EEO5111" s="2"/>
      <c r="EEP5111" s="3"/>
      <c r="EEQ5111" s="3"/>
      <c r="EER5111" s="7"/>
      <c r="EES5111" s="2"/>
      <c r="EET5111" s="3"/>
      <c r="EEU5111" s="3"/>
      <c r="EEV5111" s="7"/>
      <c r="EEW5111" s="2"/>
      <c r="EEX5111" s="3"/>
      <c r="EEY5111" s="3"/>
      <c r="EEZ5111" s="7"/>
      <c r="EFA5111" s="2"/>
      <c r="EFB5111" s="3"/>
      <c r="EFC5111" s="3"/>
      <c r="EFD5111" s="7"/>
      <c r="EFE5111" s="2"/>
      <c r="EFF5111" s="3"/>
      <c r="EFG5111" s="3"/>
      <c r="EFH5111" s="7"/>
      <c r="EFI5111" s="2"/>
      <c r="EFJ5111" s="3"/>
      <c r="EFK5111" s="3"/>
      <c r="EFL5111" s="7"/>
      <c r="EFM5111" s="2"/>
      <c r="EFN5111" s="3"/>
      <c r="EFO5111" s="3"/>
      <c r="EFP5111" s="7"/>
      <c r="EFQ5111" s="2"/>
      <c r="EFR5111" s="3"/>
      <c r="EFS5111" s="3"/>
      <c r="EFT5111" s="7"/>
      <c r="EFU5111" s="2"/>
      <c r="EFV5111" s="3"/>
      <c r="EFW5111" s="3"/>
      <c r="EFX5111" s="7"/>
      <c r="EFY5111" s="2"/>
      <c r="EFZ5111" s="3"/>
      <c r="EGA5111" s="3"/>
      <c r="EGB5111" s="7"/>
      <c r="EGC5111" s="2"/>
      <c r="EGD5111" s="3"/>
      <c r="EGE5111" s="3"/>
      <c r="EGF5111" s="7"/>
      <c r="EGG5111" s="2"/>
      <c r="EGH5111" s="3"/>
      <c r="EGI5111" s="3"/>
      <c r="EGJ5111" s="7"/>
      <c r="EGK5111" s="2"/>
      <c r="EGL5111" s="3"/>
      <c r="EGM5111" s="3"/>
      <c r="EGN5111" s="7"/>
      <c r="EGO5111" s="2"/>
      <c r="EGP5111" s="3"/>
      <c r="EGQ5111" s="3"/>
      <c r="EGR5111" s="7"/>
      <c r="EGS5111" s="2"/>
      <c r="EGT5111" s="3"/>
      <c r="EGU5111" s="3"/>
      <c r="EGV5111" s="7"/>
      <c r="EGW5111" s="2"/>
      <c r="EGX5111" s="3"/>
      <c r="EGY5111" s="3"/>
      <c r="EGZ5111" s="7"/>
      <c r="EHA5111" s="2"/>
      <c r="EHB5111" s="3"/>
      <c r="EHC5111" s="3"/>
      <c r="EHD5111" s="7"/>
      <c r="EHE5111" s="2"/>
      <c r="EHF5111" s="3"/>
      <c r="EHG5111" s="3"/>
      <c r="EHH5111" s="7"/>
      <c r="EHI5111" s="2"/>
      <c r="EHJ5111" s="3"/>
      <c r="EHK5111" s="3"/>
      <c r="EHL5111" s="7"/>
      <c r="EHM5111" s="2"/>
      <c r="EHN5111" s="3"/>
      <c r="EHO5111" s="3"/>
      <c r="EHP5111" s="7"/>
      <c r="EHQ5111" s="2"/>
      <c r="EHR5111" s="3"/>
      <c r="EHS5111" s="3"/>
      <c r="EHT5111" s="7"/>
      <c r="EHU5111" s="2"/>
      <c r="EHV5111" s="3"/>
      <c r="EHW5111" s="3"/>
      <c r="EHX5111" s="7"/>
      <c r="EHY5111" s="2"/>
      <c r="EHZ5111" s="3"/>
      <c r="EIA5111" s="3"/>
      <c r="EIB5111" s="7"/>
      <c r="EIC5111" s="2"/>
      <c r="EID5111" s="3"/>
      <c r="EIE5111" s="3"/>
      <c r="EIF5111" s="7"/>
      <c r="EIG5111" s="2"/>
      <c r="EIH5111" s="3"/>
      <c r="EII5111" s="3"/>
      <c r="EIJ5111" s="7"/>
      <c r="EIK5111" s="2"/>
      <c r="EIL5111" s="3"/>
      <c r="EIM5111" s="3"/>
      <c r="EIN5111" s="7"/>
      <c r="EIO5111" s="2"/>
      <c r="EIP5111" s="3"/>
      <c r="EIQ5111" s="3"/>
      <c r="EIR5111" s="7"/>
      <c r="EIS5111" s="2"/>
      <c r="EIT5111" s="3"/>
      <c r="EIU5111" s="3"/>
      <c r="EIV5111" s="7"/>
      <c r="EIW5111" s="2"/>
      <c r="EIX5111" s="3"/>
      <c r="EIY5111" s="3"/>
      <c r="EIZ5111" s="7"/>
      <c r="EJA5111" s="2"/>
      <c r="EJB5111" s="3"/>
      <c r="EJC5111" s="3"/>
      <c r="EJD5111" s="7"/>
      <c r="EJE5111" s="2"/>
      <c r="EJF5111" s="3"/>
      <c r="EJG5111" s="3"/>
      <c r="EJH5111" s="7"/>
      <c r="EJI5111" s="2"/>
      <c r="EJJ5111" s="3"/>
      <c r="EJK5111" s="3"/>
      <c r="EJL5111" s="7"/>
      <c r="EJM5111" s="2"/>
      <c r="EJN5111" s="3"/>
      <c r="EJO5111" s="3"/>
      <c r="EJP5111" s="7"/>
      <c r="EJQ5111" s="2"/>
      <c r="EJR5111" s="3"/>
      <c r="EJS5111" s="3"/>
      <c r="EJT5111" s="7"/>
      <c r="EJU5111" s="2"/>
      <c r="EJV5111" s="3"/>
      <c r="EJW5111" s="3"/>
      <c r="EJX5111" s="7"/>
      <c r="EJY5111" s="2"/>
      <c r="EJZ5111" s="3"/>
      <c r="EKA5111" s="3"/>
      <c r="EKB5111" s="7"/>
      <c r="EKC5111" s="2"/>
      <c r="EKD5111" s="3"/>
      <c r="EKE5111" s="3"/>
      <c r="EKF5111" s="7"/>
      <c r="EKG5111" s="2"/>
      <c r="EKH5111" s="3"/>
      <c r="EKI5111" s="3"/>
      <c r="EKJ5111" s="7"/>
      <c r="EKK5111" s="2"/>
      <c r="EKL5111" s="3"/>
      <c r="EKM5111" s="3"/>
      <c r="EKN5111" s="7"/>
      <c r="EKO5111" s="2"/>
      <c r="EKP5111" s="3"/>
      <c r="EKQ5111" s="3"/>
      <c r="EKR5111" s="7"/>
      <c r="EKS5111" s="2"/>
      <c r="EKT5111" s="3"/>
      <c r="EKU5111" s="3"/>
      <c r="EKV5111" s="7"/>
      <c r="EKW5111" s="2"/>
      <c r="EKX5111" s="3"/>
      <c r="EKY5111" s="3"/>
      <c r="EKZ5111" s="7"/>
      <c r="ELA5111" s="2"/>
      <c r="ELB5111" s="3"/>
      <c r="ELC5111" s="3"/>
      <c r="ELD5111" s="7"/>
      <c r="ELE5111" s="2"/>
      <c r="ELF5111" s="3"/>
      <c r="ELG5111" s="3"/>
      <c r="ELH5111" s="7"/>
      <c r="ELI5111" s="2"/>
      <c r="ELJ5111" s="3"/>
      <c r="ELK5111" s="3"/>
      <c r="ELL5111" s="7"/>
      <c r="ELM5111" s="2"/>
      <c r="ELN5111" s="3"/>
      <c r="ELO5111" s="3"/>
      <c r="ELP5111" s="7"/>
      <c r="ELQ5111" s="2"/>
      <c r="ELR5111" s="3"/>
      <c r="ELS5111" s="3"/>
      <c r="ELT5111" s="7"/>
      <c r="ELU5111" s="2"/>
      <c r="ELV5111" s="3"/>
      <c r="ELW5111" s="3"/>
      <c r="ELX5111" s="7"/>
      <c r="ELY5111" s="2"/>
      <c r="ELZ5111" s="3"/>
      <c r="EMA5111" s="3"/>
      <c r="EMB5111" s="7"/>
      <c r="EMC5111" s="2"/>
      <c r="EMD5111" s="3"/>
      <c r="EME5111" s="3"/>
      <c r="EMF5111" s="7"/>
      <c r="EMG5111" s="2"/>
      <c r="EMH5111" s="3"/>
      <c r="EMI5111" s="3"/>
      <c r="EMJ5111" s="7"/>
      <c r="EMK5111" s="2"/>
      <c r="EML5111" s="3"/>
      <c r="EMM5111" s="3"/>
      <c r="EMN5111" s="7"/>
      <c r="EMO5111" s="2"/>
      <c r="EMP5111" s="3"/>
      <c r="EMQ5111" s="3"/>
      <c r="EMR5111" s="7"/>
      <c r="EMS5111" s="2"/>
      <c r="EMT5111" s="3"/>
      <c r="EMU5111" s="3"/>
      <c r="EMV5111" s="7"/>
      <c r="EMW5111" s="2"/>
      <c r="EMX5111" s="3"/>
      <c r="EMY5111" s="3"/>
      <c r="EMZ5111" s="7"/>
      <c r="ENA5111" s="2"/>
      <c r="ENB5111" s="3"/>
      <c r="ENC5111" s="3"/>
      <c r="END5111" s="7"/>
      <c r="ENE5111" s="2"/>
      <c r="ENF5111" s="3"/>
      <c r="ENG5111" s="3"/>
      <c r="ENH5111" s="7"/>
      <c r="ENI5111" s="2"/>
      <c r="ENJ5111" s="3"/>
      <c r="ENK5111" s="3"/>
      <c r="ENL5111" s="7"/>
      <c r="ENM5111" s="2"/>
      <c r="ENN5111" s="3"/>
      <c r="ENO5111" s="3"/>
      <c r="ENP5111" s="7"/>
      <c r="ENQ5111" s="2"/>
      <c r="ENR5111" s="3"/>
      <c r="ENS5111" s="3"/>
      <c r="ENT5111" s="7"/>
      <c r="ENU5111" s="2"/>
      <c r="ENV5111" s="3"/>
      <c r="ENW5111" s="3"/>
      <c r="ENX5111" s="7"/>
      <c r="ENY5111" s="2"/>
      <c r="ENZ5111" s="3"/>
      <c r="EOA5111" s="3"/>
      <c r="EOB5111" s="7"/>
      <c r="EOC5111" s="2"/>
      <c r="EOD5111" s="3"/>
      <c r="EOE5111" s="3"/>
      <c r="EOF5111" s="7"/>
      <c r="EOG5111" s="2"/>
      <c r="EOH5111" s="3"/>
      <c r="EOI5111" s="3"/>
      <c r="EOJ5111" s="7"/>
      <c r="EOK5111" s="2"/>
      <c r="EOL5111" s="3"/>
      <c r="EOM5111" s="3"/>
      <c r="EON5111" s="7"/>
      <c r="EOO5111" s="2"/>
      <c r="EOP5111" s="3"/>
      <c r="EOQ5111" s="3"/>
      <c r="EOR5111" s="7"/>
      <c r="EOS5111" s="2"/>
      <c r="EOT5111" s="3"/>
      <c r="EOU5111" s="3"/>
      <c r="EOV5111" s="7"/>
      <c r="EOW5111" s="2"/>
      <c r="EOX5111" s="3"/>
      <c r="EOY5111" s="3"/>
      <c r="EOZ5111" s="7"/>
      <c r="EPA5111" s="2"/>
      <c r="EPB5111" s="3"/>
      <c r="EPC5111" s="3"/>
      <c r="EPD5111" s="7"/>
      <c r="EPE5111" s="2"/>
      <c r="EPF5111" s="3"/>
      <c r="EPG5111" s="3"/>
      <c r="EPH5111" s="7"/>
      <c r="EPI5111" s="2"/>
      <c r="EPJ5111" s="3"/>
      <c r="EPK5111" s="3"/>
      <c r="EPL5111" s="7"/>
      <c r="EPM5111" s="2"/>
      <c r="EPN5111" s="3"/>
      <c r="EPO5111" s="3"/>
      <c r="EPP5111" s="7"/>
      <c r="EPQ5111" s="2"/>
      <c r="EPR5111" s="3"/>
      <c r="EPS5111" s="3"/>
      <c r="EPT5111" s="7"/>
      <c r="EPU5111" s="2"/>
      <c r="EPV5111" s="3"/>
      <c r="EPW5111" s="3"/>
      <c r="EPX5111" s="7"/>
      <c r="EPY5111" s="2"/>
      <c r="EPZ5111" s="3"/>
      <c r="EQA5111" s="3"/>
      <c r="EQB5111" s="7"/>
      <c r="EQC5111" s="2"/>
      <c r="EQD5111" s="3"/>
      <c r="EQE5111" s="3"/>
      <c r="EQF5111" s="7"/>
      <c r="EQG5111" s="2"/>
      <c r="EQH5111" s="3"/>
      <c r="EQI5111" s="3"/>
      <c r="EQJ5111" s="7"/>
      <c r="EQK5111" s="2"/>
      <c r="EQL5111" s="3"/>
      <c r="EQM5111" s="3"/>
      <c r="EQN5111" s="7"/>
      <c r="EQO5111" s="2"/>
      <c r="EQP5111" s="3"/>
      <c r="EQQ5111" s="3"/>
      <c r="EQR5111" s="7"/>
      <c r="EQS5111" s="2"/>
      <c r="EQT5111" s="3"/>
      <c r="EQU5111" s="3"/>
      <c r="EQV5111" s="7"/>
      <c r="EQW5111" s="2"/>
      <c r="EQX5111" s="3"/>
      <c r="EQY5111" s="3"/>
      <c r="EQZ5111" s="7"/>
      <c r="ERA5111" s="2"/>
      <c r="ERB5111" s="3"/>
      <c r="ERC5111" s="3"/>
      <c r="ERD5111" s="7"/>
      <c r="ERE5111" s="2"/>
      <c r="ERF5111" s="3"/>
      <c r="ERG5111" s="3"/>
      <c r="ERH5111" s="7"/>
      <c r="ERI5111" s="2"/>
      <c r="ERJ5111" s="3"/>
      <c r="ERK5111" s="3"/>
      <c r="ERL5111" s="7"/>
      <c r="ERM5111" s="2"/>
      <c r="ERN5111" s="3"/>
      <c r="ERO5111" s="3"/>
      <c r="ERP5111" s="7"/>
      <c r="ERQ5111" s="2"/>
      <c r="ERR5111" s="3"/>
      <c r="ERS5111" s="3"/>
      <c r="ERT5111" s="7"/>
      <c r="ERU5111" s="2"/>
      <c r="ERV5111" s="3"/>
      <c r="ERW5111" s="3"/>
      <c r="ERX5111" s="7"/>
      <c r="ERY5111" s="2"/>
      <c r="ERZ5111" s="3"/>
      <c r="ESA5111" s="3"/>
      <c r="ESB5111" s="7"/>
      <c r="ESC5111" s="2"/>
      <c r="ESD5111" s="3"/>
      <c r="ESE5111" s="3"/>
      <c r="ESF5111" s="7"/>
      <c r="ESG5111" s="2"/>
      <c r="ESH5111" s="3"/>
      <c r="ESI5111" s="3"/>
      <c r="ESJ5111" s="7"/>
      <c r="ESK5111" s="2"/>
      <c r="ESL5111" s="3"/>
      <c r="ESM5111" s="3"/>
      <c r="ESN5111" s="7"/>
      <c r="ESO5111" s="2"/>
      <c r="ESP5111" s="3"/>
      <c r="ESQ5111" s="3"/>
      <c r="ESR5111" s="7"/>
      <c r="ESS5111" s="2"/>
      <c r="EST5111" s="3"/>
      <c r="ESU5111" s="3"/>
      <c r="ESV5111" s="7"/>
      <c r="ESW5111" s="2"/>
      <c r="ESX5111" s="3"/>
      <c r="ESY5111" s="3"/>
      <c r="ESZ5111" s="7"/>
      <c r="ETA5111" s="2"/>
      <c r="ETB5111" s="3"/>
      <c r="ETC5111" s="3"/>
      <c r="ETD5111" s="7"/>
      <c r="ETE5111" s="2"/>
      <c r="ETF5111" s="3"/>
      <c r="ETG5111" s="3"/>
      <c r="ETH5111" s="7"/>
      <c r="ETI5111" s="2"/>
      <c r="ETJ5111" s="3"/>
      <c r="ETK5111" s="3"/>
      <c r="ETL5111" s="7"/>
      <c r="ETM5111" s="2"/>
      <c r="ETN5111" s="3"/>
      <c r="ETO5111" s="3"/>
      <c r="ETP5111" s="7"/>
      <c r="ETQ5111" s="2"/>
      <c r="ETR5111" s="3"/>
      <c r="ETS5111" s="3"/>
      <c r="ETT5111" s="7"/>
      <c r="ETU5111" s="2"/>
      <c r="ETV5111" s="3"/>
      <c r="ETW5111" s="3"/>
      <c r="ETX5111" s="7"/>
      <c r="ETY5111" s="2"/>
      <c r="ETZ5111" s="3"/>
      <c r="EUA5111" s="3"/>
      <c r="EUB5111" s="7"/>
      <c r="EUC5111" s="2"/>
      <c r="EUD5111" s="3"/>
      <c r="EUE5111" s="3"/>
      <c r="EUF5111" s="7"/>
      <c r="EUG5111" s="2"/>
      <c r="EUH5111" s="3"/>
      <c r="EUI5111" s="3"/>
      <c r="EUJ5111" s="7"/>
      <c r="EUK5111" s="2"/>
      <c r="EUL5111" s="3"/>
      <c r="EUM5111" s="3"/>
      <c r="EUN5111" s="7"/>
      <c r="EUO5111" s="2"/>
      <c r="EUP5111" s="3"/>
      <c r="EUQ5111" s="3"/>
      <c r="EUR5111" s="7"/>
      <c r="EUS5111" s="2"/>
      <c r="EUT5111" s="3"/>
      <c r="EUU5111" s="3"/>
      <c r="EUV5111" s="7"/>
      <c r="EUW5111" s="2"/>
      <c r="EUX5111" s="3"/>
      <c r="EUY5111" s="3"/>
      <c r="EUZ5111" s="7"/>
      <c r="EVA5111" s="2"/>
      <c r="EVB5111" s="3"/>
      <c r="EVC5111" s="3"/>
      <c r="EVD5111" s="7"/>
      <c r="EVE5111" s="2"/>
      <c r="EVF5111" s="3"/>
      <c r="EVG5111" s="3"/>
      <c r="EVH5111" s="7"/>
      <c r="EVI5111" s="2"/>
      <c r="EVJ5111" s="3"/>
      <c r="EVK5111" s="3"/>
      <c r="EVL5111" s="7"/>
      <c r="EVM5111" s="2"/>
      <c r="EVN5111" s="3"/>
      <c r="EVO5111" s="3"/>
      <c r="EVP5111" s="7"/>
      <c r="EVQ5111" s="2"/>
      <c r="EVR5111" s="3"/>
      <c r="EVS5111" s="3"/>
      <c r="EVT5111" s="7"/>
      <c r="EVU5111" s="2"/>
      <c r="EVV5111" s="3"/>
      <c r="EVW5111" s="3"/>
      <c r="EVX5111" s="7"/>
      <c r="EVY5111" s="2"/>
      <c r="EVZ5111" s="3"/>
      <c r="EWA5111" s="3"/>
      <c r="EWB5111" s="7"/>
      <c r="EWC5111" s="2"/>
      <c r="EWD5111" s="3"/>
      <c r="EWE5111" s="3"/>
      <c r="EWF5111" s="7"/>
      <c r="EWG5111" s="2"/>
      <c r="EWH5111" s="3"/>
      <c r="EWI5111" s="3"/>
      <c r="EWJ5111" s="7"/>
      <c r="EWK5111" s="2"/>
      <c r="EWL5111" s="3"/>
      <c r="EWM5111" s="3"/>
      <c r="EWN5111" s="7"/>
      <c r="EWO5111" s="2"/>
      <c r="EWP5111" s="3"/>
      <c r="EWQ5111" s="3"/>
      <c r="EWR5111" s="7"/>
      <c r="EWS5111" s="2"/>
      <c r="EWT5111" s="3"/>
      <c r="EWU5111" s="3"/>
      <c r="EWV5111" s="7"/>
      <c r="EWW5111" s="2"/>
      <c r="EWX5111" s="3"/>
      <c r="EWY5111" s="3"/>
      <c r="EWZ5111" s="7"/>
      <c r="EXA5111" s="2"/>
      <c r="EXB5111" s="3"/>
      <c r="EXC5111" s="3"/>
      <c r="EXD5111" s="7"/>
      <c r="EXE5111" s="2"/>
      <c r="EXF5111" s="3"/>
      <c r="EXG5111" s="3"/>
      <c r="EXH5111" s="7"/>
      <c r="EXI5111" s="2"/>
      <c r="EXJ5111" s="3"/>
      <c r="EXK5111" s="3"/>
      <c r="EXL5111" s="7"/>
      <c r="EXM5111" s="2"/>
      <c r="EXN5111" s="3"/>
      <c r="EXO5111" s="3"/>
      <c r="EXP5111" s="7"/>
      <c r="EXQ5111" s="2"/>
      <c r="EXR5111" s="3"/>
      <c r="EXS5111" s="3"/>
      <c r="EXT5111" s="7"/>
      <c r="EXU5111" s="2"/>
      <c r="EXV5111" s="3"/>
      <c r="EXW5111" s="3"/>
      <c r="EXX5111" s="7"/>
      <c r="EXY5111" s="2"/>
      <c r="EXZ5111" s="3"/>
      <c r="EYA5111" s="3"/>
      <c r="EYB5111" s="7"/>
      <c r="EYC5111" s="2"/>
      <c r="EYD5111" s="3"/>
      <c r="EYE5111" s="3"/>
      <c r="EYF5111" s="7"/>
      <c r="EYG5111" s="2"/>
      <c r="EYH5111" s="3"/>
      <c r="EYI5111" s="3"/>
      <c r="EYJ5111" s="7"/>
      <c r="EYK5111" s="2"/>
      <c r="EYL5111" s="3"/>
      <c r="EYM5111" s="3"/>
      <c r="EYN5111" s="7"/>
      <c r="EYO5111" s="2"/>
      <c r="EYP5111" s="3"/>
      <c r="EYQ5111" s="3"/>
      <c r="EYR5111" s="7"/>
      <c r="EYS5111" s="2"/>
      <c r="EYT5111" s="3"/>
      <c r="EYU5111" s="3"/>
      <c r="EYV5111" s="7"/>
      <c r="EYW5111" s="2"/>
      <c r="EYX5111" s="3"/>
      <c r="EYY5111" s="3"/>
      <c r="EYZ5111" s="7"/>
      <c r="EZA5111" s="2"/>
      <c r="EZB5111" s="3"/>
      <c r="EZC5111" s="3"/>
      <c r="EZD5111" s="7"/>
      <c r="EZE5111" s="2"/>
      <c r="EZF5111" s="3"/>
      <c r="EZG5111" s="3"/>
      <c r="EZH5111" s="7"/>
      <c r="EZI5111" s="2"/>
      <c r="EZJ5111" s="3"/>
      <c r="EZK5111" s="3"/>
      <c r="EZL5111" s="7"/>
      <c r="EZM5111" s="2"/>
      <c r="EZN5111" s="3"/>
      <c r="EZO5111" s="3"/>
      <c r="EZP5111" s="7"/>
      <c r="EZQ5111" s="2"/>
      <c r="EZR5111" s="3"/>
      <c r="EZS5111" s="3"/>
      <c r="EZT5111" s="7"/>
      <c r="EZU5111" s="2"/>
      <c r="EZV5111" s="3"/>
      <c r="EZW5111" s="3"/>
      <c r="EZX5111" s="7"/>
      <c r="EZY5111" s="2"/>
      <c r="EZZ5111" s="3"/>
      <c r="FAA5111" s="3"/>
      <c r="FAB5111" s="7"/>
      <c r="FAC5111" s="2"/>
      <c r="FAD5111" s="3"/>
      <c r="FAE5111" s="3"/>
      <c r="FAF5111" s="7"/>
      <c r="FAG5111" s="2"/>
      <c r="FAH5111" s="3"/>
      <c r="FAI5111" s="3"/>
      <c r="FAJ5111" s="7"/>
      <c r="FAK5111" s="2"/>
      <c r="FAL5111" s="3"/>
      <c r="FAM5111" s="3"/>
      <c r="FAN5111" s="7"/>
      <c r="FAO5111" s="2"/>
      <c r="FAP5111" s="3"/>
      <c r="FAQ5111" s="3"/>
      <c r="FAR5111" s="7"/>
      <c r="FAS5111" s="2"/>
      <c r="FAT5111" s="3"/>
      <c r="FAU5111" s="3"/>
      <c r="FAV5111" s="7"/>
      <c r="FAW5111" s="2"/>
      <c r="FAX5111" s="3"/>
      <c r="FAY5111" s="3"/>
      <c r="FAZ5111" s="7"/>
      <c r="FBA5111" s="2"/>
      <c r="FBB5111" s="3"/>
      <c r="FBC5111" s="3"/>
      <c r="FBD5111" s="7"/>
      <c r="FBE5111" s="2"/>
      <c r="FBF5111" s="3"/>
      <c r="FBG5111" s="3"/>
      <c r="FBH5111" s="7"/>
      <c r="FBI5111" s="2"/>
      <c r="FBJ5111" s="3"/>
      <c r="FBK5111" s="3"/>
      <c r="FBL5111" s="7"/>
      <c r="FBM5111" s="2"/>
      <c r="FBN5111" s="3"/>
      <c r="FBO5111" s="3"/>
      <c r="FBP5111" s="7"/>
      <c r="FBQ5111" s="2"/>
      <c r="FBR5111" s="3"/>
      <c r="FBS5111" s="3"/>
      <c r="FBT5111" s="7"/>
      <c r="FBU5111" s="2"/>
      <c r="FBV5111" s="3"/>
      <c r="FBW5111" s="3"/>
      <c r="FBX5111" s="7"/>
      <c r="FBY5111" s="2"/>
      <c r="FBZ5111" s="3"/>
      <c r="FCA5111" s="3"/>
      <c r="FCB5111" s="7"/>
      <c r="FCC5111" s="2"/>
      <c r="FCD5111" s="3"/>
      <c r="FCE5111" s="3"/>
      <c r="FCF5111" s="7"/>
      <c r="FCG5111" s="2"/>
      <c r="FCH5111" s="3"/>
      <c r="FCI5111" s="3"/>
      <c r="FCJ5111" s="7"/>
      <c r="FCK5111" s="2"/>
      <c r="FCL5111" s="3"/>
      <c r="FCM5111" s="3"/>
      <c r="FCN5111" s="7"/>
      <c r="FCO5111" s="2"/>
      <c r="FCP5111" s="3"/>
      <c r="FCQ5111" s="3"/>
      <c r="FCR5111" s="7"/>
      <c r="FCS5111" s="2"/>
      <c r="FCT5111" s="3"/>
      <c r="FCU5111" s="3"/>
      <c r="FCV5111" s="7"/>
      <c r="FCW5111" s="2"/>
      <c r="FCX5111" s="3"/>
      <c r="FCY5111" s="3"/>
      <c r="FCZ5111" s="7"/>
      <c r="FDA5111" s="2"/>
      <c r="FDB5111" s="3"/>
      <c r="FDC5111" s="3"/>
      <c r="FDD5111" s="7"/>
      <c r="FDE5111" s="2"/>
      <c r="FDF5111" s="3"/>
      <c r="FDG5111" s="3"/>
      <c r="FDH5111" s="7"/>
      <c r="FDI5111" s="2"/>
      <c r="FDJ5111" s="3"/>
      <c r="FDK5111" s="3"/>
      <c r="FDL5111" s="7"/>
      <c r="FDM5111" s="2"/>
      <c r="FDN5111" s="3"/>
      <c r="FDO5111" s="3"/>
      <c r="FDP5111" s="7"/>
      <c r="FDQ5111" s="2"/>
      <c r="FDR5111" s="3"/>
      <c r="FDS5111" s="3"/>
      <c r="FDT5111" s="7"/>
      <c r="FDU5111" s="2"/>
      <c r="FDV5111" s="3"/>
      <c r="FDW5111" s="3"/>
      <c r="FDX5111" s="7"/>
      <c r="FDY5111" s="2"/>
      <c r="FDZ5111" s="3"/>
      <c r="FEA5111" s="3"/>
      <c r="FEB5111" s="7"/>
      <c r="FEC5111" s="2"/>
      <c r="FED5111" s="3"/>
      <c r="FEE5111" s="3"/>
      <c r="FEF5111" s="7"/>
      <c r="FEG5111" s="2"/>
      <c r="FEH5111" s="3"/>
      <c r="FEI5111" s="3"/>
      <c r="FEJ5111" s="7"/>
      <c r="FEK5111" s="2"/>
      <c r="FEL5111" s="3"/>
      <c r="FEM5111" s="3"/>
      <c r="FEN5111" s="7"/>
      <c r="FEO5111" s="2"/>
      <c r="FEP5111" s="3"/>
      <c r="FEQ5111" s="3"/>
      <c r="FER5111" s="7"/>
      <c r="FES5111" s="2"/>
      <c r="FET5111" s="3"/>
      <c r="FEU5111" s="3"/>
      <c r="FEV5111" s="7"/>
      <c r="FEW5111" s="2"/>
      <c r="FEX5111" s="3"/>
      <c r="FEY5111" s="3"/>
      <c r="FEZ5111" s="7"/>
      <c r="FFA5111" s="2"/>
      <c r="FFB5111" s="3"/>
      <c r="FFC5111" s="3"/>
      <c r="FFD5111" s="7"/>
      <c r="FFE5111" s="2"/>
      <c r="FFF5111" s="3"/>
      <c r="FFG5111" s="3"/>
      <c r="FFH5111" s="7"/>
      <c r="FFI5111" s="2"/>
      <c r="FFJ5111" s="3"/>
      <c r="FFK5111" s="3"/>
      <c r="FFL5111" s="7"/>
      <c r="FFM5111" s="2"/>
      <c r="FFN5111" s="3"/>
      <c r="FFO5111" s="3"/>
      <c r="FFP5111" s="7"/>
      <c r="FFQ5111" s="2"/>
      <c r="FFR5111" s="3"/>
      <c r="FFS5111" s="3"/>
      <c r="FFT5111" s="7"/>
      <c r="FFU5111" s="2"/>
      <c r="FFV5111" s="3"/>
      <c r="FFW5111" s="3"/>
      <c r="FFX5111" s="7"/>
      <c r="FFY5111" s="2"/>
      <c r="FFZ5111" s="3"/>
      <c r="FGA5111" s="3"/>
      <c r="FGB5111" s="7"/>
      <c r="FGC5111" s="2"/>
      <c r="FGD5111" s="3"/>
      <c r="FGE5111" s="3"/>
      <c r="FGF5111" s="7"/>
      <c r="FGG5111" s="2"/>
      <c r="FGH5111" s="3"/>
      <c r="FGI5111" s="3"/>
      <c r="FGJ5111" s="7"/>
      <c r="FGK5111" s="2"/>
      <c r="FGL5111" s="3"/>
      <c r="FGM5111" s="3"/>
      <c r="FGN5111" s="7"/>
      <c r="FGO5111" s="2"/>
      <c r="FGP5111" s="3"/>
      <c r="FGQ5111" s="3"/>
      <c r="FGR5111" s="7"/>
      <c r="FGS5111" s="2"/>
      <c r="FGT5111" s="3"/>
      <c r="FGU5111" s="3"/>
      <c r="FGV5111" s="7"/>
      <c r="FGW5111" s="2"/>
      <c r="FGX5111" s="3"/>
      <c r="FGY5111" s="3"/>
      <c r="FGZ5111" s="7"/>
      <c r="FHA5111" s="2"/>
      <c r="FHB5111" s="3"/>
      <c r="FHC5111" s="3"/>
      <c r="FHD5111" s="7"/>
      <c r="FHE5111" s="2"/>
      <c r="FHF5111" s="3"/>
      <c r="FHG5111" s="3"/>
      <c r="FHH5111" s="7"/>
      <c r="FHI5111" s="2"/>
      <c r="FHJ5111" s="3"/>
      <c r="FHK5111" s="3"/>
      <c r="FHL5111" s="7"/>
      <c r="FHM5111" s="2"/>
      <c r="FHN5111" s="3"/>
      <c r="FHO5111" s="3"/>
      <c r="FHP5111" s="7"/>
      <c r="FHQ5111" s="2"/>
      <c r="FHR5111" s="3"/>
      <c r="FHS5111" s="3"/>
      <c r="FHT5111" s="7"/>
      <c r="FHU5111" s="2"/>
      <c r="FHV5111" s="3"/>
      <c r="FHW5111" s="3"/>
      <c r="FHX5111" s="7"/>
      <c r="FHY5111" s="2"/>
      <c r="FHZ5111" s="3"/>
      <c r="FIA5111" s="3"/>
      <c r="FIB5111" s="7"/>
      <c r="FIC5111" s="2"/>
      <c r="FID5111" s="3"/>
      <c r="FIE5111" s="3"/>
      <c r="FIF5111" s="7"/>
      <c r="FIG5111" s="2"/>
      <c r="FIH5111" s="3"/>
      <c r="FII5111" s="3"/>
      <c r="FIJ5111" s="7"/>
      <c r="FIK5111" s="2"/>
      <c r="FIL5111" s="3"/>
      <c r="FIM5111" s="3"/>
      <c r="FIN5111" s="7"/>
      <c r="FIO5111" s="2"/>
      <c r="FIP5111" s="3"/>
      <c r="FIQ5111" s="3"/>
      <c r="FIR5111" s="7"/>
      <c r="FIS5111" s="2"/>
      <c r="FIT5111" s="3"/>
      <c r="FIU5111" s="3"/>
      <c r="FIV5111" s="7"/>
      <c r="FIW5111" s="2"/>
      <c r="FIX5111" s="3"/>
      <c r="FIY5111" s="3"/>
      <c r="FIZ5111" s="7"/>
      <c r="FJA5111" s="2"/>
      <c r="FJB5111" s="3"/>
      <c r="FJC5111" s="3"/>
      <c r="FJD5111" s="7"/>
      <c r="FJE5111" s="2"/>
      <c r="FJF5111" s="3"/>
      <c r="FJG5111" s="3"/>
      <c r="FJH5111" s="7"/>
      <c r="FJI5111" s="2"/>
      <c r="FJJ5111" s="3"/>
      <c r="FJK5111" s="3"/>
      <c r="FJL5111" s="7"/>
      <c r="FJM5111" s="2"/>
      <c r="FJN5111" s="3"/>
      <c r="FJO5111" s="3"/>
      <c r="FJP5111" s="7"/>
      <c r="FJQ5111" s="2"/>
      <c r="FJR5111" s="3"/>
      <c r="FJS5111" s="3"/>
      <c r="FJT5111" s="7"/>
      <c r="FJU5111" s="2"/>
      <c r="FJV5111" s="3"/>
      <c r="FJW5111" s="3"/>
      <c r="FJX5111" s="7"/>
      <c r="FJY5111" s="2"/>
      <c r="FJZ5111" s="3"/>
      <c r="FKA5111" s="3"/>
      <c r="FKB5111" s="7"/>
      <c r="FKC5111" s="2"/>
      <c r="FKD5111" s="3"/>
      <c r="FKE5111" s="3"/>
      <c r="FKF5111" s="7"/>
      <c r="FKG5111" s="2"/>
      <c r="FKH5111" s="3"/>
      <c r="FKI5111" s="3"/>
      <c r="FKJ5111" s="7"/>
      <c r="FKK5111" s="2"/>
      <c r="FKL5111" s="3"/>
      <c r="FKM5111" s="3"/>
      <c r="FKN5111" s="7"/>
      <c r="FKO5111" s="2"/>
      <c r="FKP5111" s="3"/>
      <c r="FKQ5111" s="3"/>
      <c r="FKR5111" s="7"/>
      <c r="FKS5111" s="2"/>
      <c r="FKT5111" s="3"/>
      <c r="FKU5111" s="3"/>
      <c r="FKV5111" s="7"/>
      <c r="FKW5111" s="2"/>
      <c r="FKX5111" s="3"/>
      <c r="FKY5111" s="3"/>
      <c r="FKZ5111" s="7"/>
      <c r="FLA5111" s="2"/>
      <c r="FLB5111" s="3"/>
      <c r="FLC5111" s="3"/>
      <c r="FLD5111" s="7"/>
      <c r="FLE5111" s="2"/>
      <c r="FLF5111" s="3"/>
      <c r="FLG5111" s="3"/>
      <c r="FLH5111" s="7"/>
      <c r="FLI5111" s="2"/>
      <c r="FLJ5111" s="3"/>
      <c r="FLK5111" s="3"/>
      <c r="FLL5111" s="7"/>
      <c r="FLM5111" s="2"/>
      <c r="FLN5111" s="3"/>
      <c r="FLO5111" s="3"/>
      <c r="FLP5111" s="7"/>
      <c r="FLQ5111" s="2"/>
      <c r="FLR5111" s="3"/>
      <c r="FLS5111" s="3"/>
      <c r="FLT5111" s="7"/>
      <c r="FLU5111" s="2"/>
      <c r="FLV5111" s="3"/>
      <c r="FLW5111" s="3"/>
      <c r="FLX5111" s="7"/>
      <c r="FLY5111" s="2"/>
      <c r="FLZ5111" s="3"/>
      <c r="FMA5111" s="3"/>
      <c r="FMB5111" s="7"/>
      <c r="FMC5111" s="2"/>
      <c r="FMD5111" s="3"/>
      <c r="FME5111" s="3"/>
      <c r="FMF5111" s="7"/>
      <c r="FMG5111" s="2"/>
      <c r="FMH5111" s="3"/>
      <c r="FMI5111" s="3"/>
      <c r="FMJ5111" s="7"/>
      <c r="FMK5111" s="2"/>
      <c r="FML5111" s="3"/>
      <c r="FMM5111" s="3"/>
      <c r="FMN5111" s="7"/>
      <c r="FMO5111" s="2"/>
      <c r="FMP5111" s="3"/>
      <c r="FMQ5111" s="3"/>
      <c r="FMR5111" s="7"/>
      <c r="FMS5111" s="2"/>
      <c r="FMT5111" s="3"/>
      <c r="FMU5111" s="3"/>
      <c r="FMV5111" s="7"/>
      <c r="FMW5111" s="2"/>
      <c r="FMX5111" s="3"/>
      <c r="FMY5111" s="3"/>
      <c r="FMZ5111" s="7"/>
      <c r="FNA5111" s="2"/>
      <c r="FNB5111" s="3"/>
      <c r="FNC5111" s="3"/>
      <c r="FND5111" s="7"/>
      <c r="FNE5111" s="2"/>
      <c r="FNF5111" s="3"/>
      <c r="FNG5111" s="3"/>
      <c r="FNH5111" s="7"/>
      <c r="FNI5111" s="2"/>
      <c r="FNJ5111" s="3"/>
      <c r="FNK5111" s="3"/>
      <c r="FNL5111" s="7"/>
      <c r="FNM5111" s="2"/>
      <c r="FNN5111" s="3"/>
      <c r="FNO5111" s="3"/>
      <c r="FNP5111" s="7"/>
      <c r="FNQ5111" s="2"/>
      <c r="FNR5111" s="3"/>
      <c r="FNS5111" s="3"/>
      <c r="FNT5111" s="7"/>
      <c r="FNU5111" s="2"/>
      <c r="FNV5111" s="3"/>
      <c r="FNW5111" s="3"/>
      <c r="FNX5111" s="7"/>
      <c r="FNY5111" s="2"/>
      <c r="FNZ5111" s="3"/>
      <c r="FOA5111" s="3"/>
      <c r="FOB5111" s="7"/>
      <c r="FOC5111" s="2"/>
      <c r="FOD5111" s="3"/>
      <c r="FOE5111" s="3"/>
      <c r="FOF5111" s="7"/>
      <c r="FOG5111" s="2"/>
      <c r="FOH5111" s="3"/>
      <c r="FOI5111" s="3"/>
      <c r="FOJ5111" s="7"/>
      <c r="FOK5111" s="2"/>
      <c r="FOL5111" s="3"/>
      <c r="FOM5111" s="3"/>
      <c r="FON5111" s="7"/>
      <c r="FOO5111" s="2"/>
      <c r="FOP5111" s="3"/>
      <c r="FOQ5111" s="3"/>
      <c r="FOR5111" s="7"/>
      <c r="FOS5111" s="2"/>
      <c r="FOT5111" s="3"/>
      <c r="FOU5111" s="3"/>
      <c r="FOV5111" s="7"/>
      <c r="FOW5111" s="2"/>
      <c r="FOX5111" s="3"/>
      <c r="FOY5111" s="3"/>
      <c r="FOZ5111" s="7"/>
      <c r="FPA5111" s="2"/>
      <c r="FPB5111" s="3"/>
      <c r="FPC5111" s="3"/>
      <c r="FPD5111" s="7"/>
      <c r="FPE5111" s="2"/>
      <c r="FPF5111" s="3"/>
      <c r="FPG5111" s="3"/>
      <c r="FPH5111" s="7"/>
      <c r="FPI5111" s="2"/>
      <c r="FPJ5111" s="3"/>
      <c r="FPK5111" s="3"/>
      <c r="FPL5111" s="7"/>
      <c r="FPM5111" s="2"/>
      <c r="FPN5111" s="3"/>
      <c r="FPO5111" s="3"/>
      <c r="FPP5111" s="7"/>
      <c r="FPQ5111" s="2"/>
      <c r="FPR5111" s="3"/>
      <c r="FPS5111" s="3"/>
      <c r="FPT5111" s="7"/>
      <c r="FPU5111" s="2"/>
      <c r="FPV5111" s="3"/>
      <c r="FPW5111" s="3"/>
      <c r="FPX5111" s="7"/>
      <c r="FPY5111" s="2"/>
      <c r="FPZ5111" s="3"/>
      <c r="FQA5111" s="3"/>
      <c r="FQB5111" s="7"/>
      <c r="FQC5111" s="2"/>
      <c r="FQD5111" s="3"/>
      <c r="FQE5111" s="3"/>
      <c r="FQF5111" s="7"/>
      <c r="FQG5111" s="2"/>
      <c r="FQH5111" s="3"/>
      <c r="FQI5111" s="3"/>
      <c r="FQJ5111" s="7"/>
      <c r="FQK5111" s="2"/>
      <c r="FQL5111" s="3"/>
      <c r="FQM5111" s="3"/>
      <c r="FQN5111" s="7"/>
      <c r="FQO5111" s="2"/>
      <c r="FQP5111" s="3"/>
      <c r="FQQ5111" s="3"/>
      <c r="FQR5111" s="7"/>
      <c r="FQS5111" s="2"/>
      <c r="FQT5111" s="3"/>
      <c r="FQU5111" s="3"/>
      <c r="FQV5111" s="7"/>
      <c r="FQW5111" s="2"/>
      <c r="FQX5111" s="3"/>
      <c r="FQY5111" s="3"/>
      <c r="FQZ5111" s="7"/>
      <c r="FRA5111" s="2"/>
      <c r="FRB5111" s="3"/>
      <c r="FRC5111" s="3"/>
      <c r="FRD5111" s="7"/>
      <c r="FRE5111" s="2"/>
      <c r="FRF5111" s="3"/>
      <c r="FRG5111" s="3"/>
      <c r="FRH5111" s="7"/>
      <c r="FRI5111" s="2"/>
      <c r="FRJ5111" s="3"/>
      <c r="FRK5111" s="3"/>
      <c r="FRL5111" s="7"/>
      <c r="FRM5111" s="2"/>
      <c r="FRN5111" s="3"/>
      <c r="FRO5111" s="3"/>
      <c r="FRP5111" s="7"/>
      <c r="FRQ5111" s="2"/>
      <c r="FRR5111" s="3"/>
      <c r="FRS5111" s="3"/>
      <c r="FRT5111" s="7"/>
      <c r="FRU5111" s="2"/>
      <c r="FRV5111" s="3"/>
      <c r="FRW5111" s="3"/>
      <c r="FRX5111" s="7"/>
      <c r="FRY5111" s="2"/>
      <c r="FRZ5111" s="3"/>
      <c r="FSA5111" s="3"/>
      <c r="FSB5111" s="7"/>
      <c r="FSC5111" s="2"/>
      <c r="FSD5111" s="3"/>
      <c r="FSE5111" s="3"/>
      <c r="FSF5111" s="7"/>
      <c r="FSG5111" s="2"/>
      <c r="FSH5111" s="3"/>
      <c r="FSI5111" s="3"/>
      <c r="FSJ5111" s="7"/>
      <c r="FSK5111" s="2"/>
      <c r="FSL5111" s="3"/>
      <c r="FSM5111" s="3"/>
      <c r="FSN5111" s="7"/>
      <c r="FSO5111" s="2"/>
      <c r="FSP5111" s="3"/>
      <c r="FSQ5111" s="3"/>
      <c r="FSR5111" s="7"/>
      <c r="FSS5111" s="2"/>
      <c r="FST5111" s="3"/>
      <c r="FSU5111" s="3"/>
      <c r="FSV5111" s="7"/>
      <c r="FSW5111" s="2"/>
      <c r="FSX5111" s="3"/>
      <c r="FSY5111" s="3"/>
      <c r="FSZ5111" s="7"/>
      <c r="FTA5111" s="2"/>
      <c r="FTB5111" s="3"/>
      <c r="FTC5111" s="3"/>
      <c r="FTD5111" s="7"/>
      <c r="FTE5111" s="2"/>
      <c r="FTF5111" s="3"/>
      <c r="FTG5111" s="3"/>
      <c r="FTH5111" s="7"/>
      <c r="FTI5111" s="2"/>
      <c r="FTJ5111" s="3"/>
      <c r="FTK5111" s="3"/>
      <c r="FTL5111" s="7"/>
      <c r="FTM5111" s="2"/>
      <c r="FTN5111" s="3"/>
      <c r="FTO5111" s="3"/>
      <c r="FTP5111" s="7"/>
      <c r="FTQ5111" s="2"/>
      <c r="FTR5111" s="3"/>
      <c r="FTS5111" s="3"/>
      <c r="FTT5111" s="7"/>
      <c r="FTU5111" s="2"/>
      <c r="FTV5111" s="3"/>
      <c r="FTW5111" s="3"/>
      <c r="FTX5111" s="7"/>
      <c r="FTY5111" s="2"/>
      <c r="FTZ5111" s="3"/>
      <c r="FUA5111" s="3"/>
      <c r="FUB5111" s="7"/>
      <c r="FUC5111" s="2"/>
      <c r="FUD5111" s="3"/>
      <c r="FUE5111" s="3"/>
      <c r="FUF5111" s="7"/>
      <c r="FUG5111" s="2"/>
      <c r="FUH5111" s="3"/>
      <c r="FUI5111" s="3"/>
      <c r="FUJ5111" s="7"/>
      <c r="FUK5111" s="2"/>
      <c r="FUL5111" s="3"/>
      <c r="FUM5111" s="3"/>
      <c r="FUN5111" s="7"/>
      <c r="FUO5111" s="2"/>
      <c r="FUP5111" s="3"/>
      <c r="FUQ5111" s="3"/>
      <c r="FUR5111" s="7"/>
      <c r="FUS5111" s="2"/>
      <c r="FUT5111" s="3"/>
      <c r="FUU5111" s="3"/>
      <c r="FUV5111" s="7"/>
      <c r="FUW5111" s="2"/>
      <c r="FUX5111" s="3"/>
      <c r="FUY5111" s="3"/>
      <c r="FUZ5111" s="7"/>
      <c r="FVA5111" s="2"/>
      <c r="FVB5111" s="3"/>
      <c r="FVC5111" s="3"/>
      <c r="FVD5111" s="7"/>
      <c r="FVE5111" s="2"/>
      <c r="FVF5111" s="3"/>
      <c r="FVG5111" s="3"/>
      <c r="FVH5111" s="7"/>
      <c r="FVI5111" s="2"/>
      <c r="FVJ5111" s="3"/>
      <c r="FVK5111" s="3"/>
      <c r="FVL5111" s="7"/>
      <c r="FVM5111" s="2"/>
      <c r="FVN5111" s="3"/>
      <c r="FVO5111" s="3"/>
      <c r="FVP5111" s="7"/>
      <c r="FVQ5111" s="2"/>
      <c r="FVR5111" s="3"/>
      <c r="FVS5111" s="3"/>
      <c r="FVT5111" s="7"/>
      <c r="FVU5111" s="2"/>
      <c r="FVV5111" s="3"/>
      <c r="FVW5111" s="3"/>
      <c r="FVX5111" s="7"/>
      <c r="FVY5111" s="2"/>
      <c r="FVZ5111" s="3"/>
      <c r="FWA5111" s="3"/>
      <c r="FWB5111" s="7"/>
      <c r="FWC5111" s="2"/>
      <c r="FWD5111" s="3"/>
      <c r="FWE5111" s="3"/>
      <c r="FWF5111" s="7"/>
      <c r="FWG5111" s="2"/>
      <c r="FWH5111" s="3"/>
      <c r="FWI5111" s="3"/>
      <c r="FWJ5111" s="7"/>
      <c r="FWK5111" s="2"/>
      <c r="FWL5111" s="3"/>
      <c r="FWM5111" s="3"/>
      <c r="FWN5111" s="7"/>
      <c r="FWO5111" s="2"/>
      <c r="FWP5111" s="3"/>
      <c r="FWQ5111" s="3"/>
      <c r="FWR5111" s="7"/>
      <c r="FWS5111" s="2"/>
      <c r="FWT5111" s="3"/>
      <c r="FWU5111" s="3"/>
      <c r="FWV5111" s="7"/>
      <c r="FWW5111" s="2"/>
      <c r="FWX5111" s="3"/>
      <c r="FWY5111" s="3"/>
      <c r="FWZ5111" s="7"/>
      <c r="FXA5111" s="2"/>
      <c r="FXB5111" s="3"/>
      <c r="FXC5111" s="3"/>
      <c r="FXD5111" s="7"/>
      <c r="FXE5111" s="2"/>
      <c r="FXF5111" s="3"/>
      <c r="FXG5111" s="3"/>
      <c r="FXH5111" s="7"/>
      <c r="FXI5111" s="2"/>
      <c r="FXJ5111" s="3"/>
      <c r="FXK5111" s="3"/>
      <c r="FXL5111" s="7"/>
      <c r="FXM5111" s="2"/>
      <c r="FXN5111" s="3"/>
      <c r="FXO5111" s="3"/>
      <c r="FXP5111" s="7"/>
      <c r="FXQ5111" s="2"/>
      <c r="FXR5111" s="3"/>
      <c r="FXS5111" s="3"/>
      <c r="FXT5111" s="7"/>
      <c r="FXU5111" s="2"/>
      <c r="FXV5111" s="3"/>
      <c r="FXW5111" s="3"/>
      <c r="FXX5111" s="7"/>
      <c r="FXY5111" s="2"/>
      <c r="FXZ5111" s="3"/>
      <c r="FYA5111" s="3"/>
      <c r="FYB5111" s="7"/>
      <c r="FYC5111" s="2"/>
      <c r="FYD5111" s="3"/>
      <c r="FYE5111" s="3"/>
      <c r="FYF5111" s="7"/>
      <c r="FYG5111" s="2"/>
      <c r="FYH5111" s="3"/>
      <c r="FYI5111" s="3"/>
      <c r="FYJ5111" s="7"/>
      <c r="FYK5111" s="2"/>
      <c r="FYL5111" s="3"/>
      <c r="FYM5111" s="3"/>
      <c r="FYN5111" s="7"/>
      <c r="FYO5111" s="2"/>
      <c r="FYP5111" s="3"/>
      <c r="FYQ5111" s="3"/>
      <c r="FYR5111" s="7"/>
      <c r="FYS5111" s="2"/>
      <c r="FYT5111" s="3"/>
      <c r="FYU5111" s="3"/>
      <c r="FYV5111" s="7"/>
      <c r="FYW5111" s="2"/>
      <c r="FYX5111" s="3"/>
      <c r="FYY5111" s="3"/>
      <c r="FYZ5111" s="7"/>
      <c r="FZA5111" s="2"/>
      <c r="FZB5111" s="3"/>
      <c r="FZC5111" s="3"/>
      <c r="FZD5111" s="7"/>
      <c r="FZE5111" s="2"/>
      <c r="FZF5111" s="3"/>
      <c r="FZG5111" s="3"/>
      <c r="FZH5111" s="7"/>
      <c r="FZI5111" s="2"/>
      <c r="FZJ5111" s="3"/>
      <c r="FZK5111" s="3"/>
      <c r="FZL5111" s="7"/>
      <c r="FZM5111" s="2"/>
      <c r="FZN5111" s="3"/>
      <c r="FZO5111" s="3"/>
      <c r="FZP5111" s="7"/>
      <c r="FZQ5111" s="2"/>
      <c r="FZR5111" s="3"/>
      <c r="FZS5111" s="3"/>
      <c r="FZT5111" s="7"/>
      <c r="FZU5111" s="2"/>
      <c r="FZV5111" s="3"/>
      <c r="FZW5111" s="3"/>
      <c r="FZX5111" s="7"/>
      <c r="FZY5111" s="2"/>
      <c r="FZZ5111" s="3"/>
      <c r="GAA5111" s="3"/>
      <c r="GAB5111" s="7"/>
      <c r="GAC5111" s="2"/>
      <c r="GAD5111" s="3"/>
      <c r="GAE5111" s="3"/>
      <c r="GAF5111" s="7"/>
      <c r="GAG5111" s="2"/>
      <c r="GAH5111" s="3"/>
      <c r="GAI5111" s="3"/>
      <c r="GAJ5111" s="7"/>
      <c r="GAK5111" s="2"/>
      <c r="GAL5111" s="3"/>
      <c r="GAM5111" s="3"/>
      <c r="GAN5111" s="7"/>
      <c r="GAO5111" s="2"/>
      <c r="GAP5111" s="3"/>
      <c r="GAQ5111" s="3"/>
      <c r="GAR5111" s="7"/>
      <c r="GAS5111" s="2"/>
      <c r="GAT5111" s="3"/>
      <c r="GAU5111" s="3"/>
      <c r="GAV5111" s="7"/>
      <c r="GAW5111" s="2"/>
      <c r="GAX5111" s="3"/>
      <c r="GAY5111" s="3"/>
      <c r="GAZ5111" s="7"/>
      <c r="GBA5111" s="2"/>
      <c r="GBB5111" s="3"/>
      <c r="GBC5111" s="3"/>
      <c r="GBD5111" s="7"/>
      <c r="GBE5111" s="2"/>
      <c r="GBF5111" s="3"/>
      <c r="GBG5111" s="3"/>
      <c r="GBH5111" s="7"/>
      <c r="GBI5111" s="2"/>
      <c r="GBJ5111" s="3"/>
      <c r="GBK5111" s="3"/>
      <c r="GBL5111" s="7"/>
      <c r="GBM5111" s="2"/>
      <c r="GBN5111" s="3"/>
      <c r="GBO5111" s="3"/>
      <c r="GBP5111" s="7"/>
      <c r="GBQ5111" s="2"/>
      <c r="GBR5111" s="3"/>
      <c r="GBS5111" s="3"/>
      <c r="GBT5111" s="7"/>
      <c r="GBU5111" s="2"/>
      <c r="GBV5111" s="3"/>
      <c r="GBW5111" s="3"/>
      <c r="GBX5111" s="7"/>
      <c r="GBY5111" s="2"/>
      <c r="GBZ5111" s="3"/>
      <c r="GCA5111" s="3"/>
      <c r="GCB5111" s="7"/>
      <c r="GCC5111" s="2"/>
      <c r="GCD5111" s="3"/>
      <c r="GCE5111" s="3"/>
      <c r="GCF5111" s="7"/>
      <c r="GCG5111" s="2"/>
      <c r="GCH5111" s="3"/>
      <c r="GCI5111" s="3"/>
      <c r="GCJ5111" s="7"/>
      <c r="GCK5111" s="2"/>
      <c r="GCL5111" s="3"/>
      <c r="GCM5111" s="3"/>
      <c r="GCN5111" s="7"/>
      <c r="GCO5111" s="2"/>
      <c r="GCP5111" s="3"/>
      <c r="GCQ5111" s="3"/>
      <c r="GCR5111" s="7"/>
      <c r="GCS5111" s="2"/>
      <c r="GCT5111" s="3"/>
      <c r="GCU5111" s="3"/>
      <c r="GCV5111" s="7"/>
      <c r="GCW5111" s="2"/>
      <c r="GCX5111" s="3"/>
      <c r="GCY5111" s="3"/>
      <c r="GCZ5111" s="7"/>
      <c r="GDA5111" s="2"/>
      <c r="GDB5111" s="3"/>
      <c r="GDC5111" s="3"/>
      <c r="GDD5111" s="7"/>
      <c r="GDE5111" s="2"/>
      <c r="GDF5111" s="3"/>
      <c r="GDG5111" s="3"/>
      <c r="GDH5111" s="7"/>
      <c r="GDI5111" s="2"/>
      <c r="GDJ5111" s="3"/>
      <c r="GDK5111" s="3"/>
      <c r="GDL5111" s="7"/>
      <c r="GDM5111" s="2"/>
      <c r="GDN5111" s="3"/>
      <c r="GDO5111" s="3"/>
      <c r="GDP5111" s="7"/>
      <c r="GDQ5111" s="2"/>
      <c r="GDR5111" s="3"/>
      <c r="GDS5111" s="3"/>
      <c r="GDT5111" s="7"/>
      <c r="GDU5111" s="2"/>
      <c r="GDV5111" s="3"/>
      <c r="GDW5111" s="3"/>
      <c r="GDX5111" s="7"/>
      <c r="GDY5111" s="2"/>
      <c r="GDZ5111" s="3"/>
      <c r="GEA5111" s="3"/>
      <c r="GEB5111" s="7"/>
      <c r="GEC5111" s="2"/>
      <c r="GED5111" s="3"/>
      <c r="GEE5111" s="3"/>
      <c r="GEF5111" s="7"/>
      <c r="GEG5111" s="2"/>
      <c r="GEH5111" s="3"/>
      <c r="GEI5111" s="3"/>
      <c r="GEJ5111" s="7"/>
      <c r="GEK5111" s="2"/>
      <c r="GEL5111" s="3"/>
      <c r="GEM5111" s="3"/>
      <c r="GEN5111" s="7"/>
      <c r="GEO5111" s="2"/>
      <c r="GEP5111" s="3"/>
      <c r="GEQ5111" s="3"/>
      <c r="GER5111" s="7"/>
      <c r="GES5111" s="2"/>
      <c r="GET5111" s="3"/>
      <c r="GEU5111" s="3"/>
      <c r="GEV5111" s="7"/>
      <c r="GEW5111" s="2"/>
      <c r="GEX5111" s="3"/>
      <c r="GEY5111" s="3"/>
      <c r="GEZ5111" s="7"/>
      <c r="GFA5111" s="2"/>
      <c r="GFB5111" s="3"/>
      <c r="GFC5111" s="3"/>
      <c r="GFD5111" s="7"/>
      <c r="GFE5111" s="2"/>
      <c r="GFF5111" s="3"/>
      <c r="GFG5111" s="3"/>
      <c r="GFH5111" s="7"/>
      <c r="GFI5111" s="2"/>
      <c r="GFJ5111" s="3"/>
      <c r="GFK5111" s="3"/>
      <c r="GFL5111" s="7"/>
      <c r="GFM5111" s="2"/>
      <c r="GFN5111" s="3"/>
      <c r="GFO5111" s="3"/>
      <c r="GFP5111" s="7"/>
      <c r="GFQ5111" s="2"/>
      <c r="GFR5111" s="3"/>
      <c r="GFS5111" s="3"/>
      <c r="GFT5111" s="7"/>
      <c r="GFU5111" s="2"/>
      <c r="GFV5111" s="3"/>
      <c r="GFW5111" s="3"/>
      <c r="GFX5111" s="7"/>
      <c r="GFY5111" s="2"/>
      <c r="GFZ5111" s="3"/>
      <c r="GGA5111" s="3"/>
      <c r="GGB5111" s="7"/>
      <c r="GGC5111" s="2"/>
      <c r="GGD5111" s="3"/>
      <c r="GGE5111" s="3"/>
      <c r="GGF5111" s="7"/>
      <c r="GGG5111" s="2"/>
      <c r="GGH5111" s="3"/>
      <c r="GGI5111" s="3"/>
      <c r="GGJ5111" s="7"/>
      <c r="GGK5111" s="2"/>
      <c r="GGL5111" s="3"/>
      <c r="GGM5111" s="3"/>
      <c r="GGN5111" s="7"/>
      <c r="GGO5111" s="2"/>
      <c r="GGP5111" s="3"/>
      <c r="GGQ5111" s="3"/>
      <c r="GGR5111" s="7"/>
      <c r="GGS5111" s="2"/>
      <c r="GGT5111" s="3"/>
      <c r="GGU5111" s="3"/>
      <c r="GGV5111" s="7"/>
      <c r="GGW5111" s="2"/>
      <c r="GGX5111" s="3"/>
      <c r="GGY5111" s="3"/>
      <c r="GGZ5111" s="7"/>
      <c r="GHA5111" s="2"/>
      <c r="GHB5111" s="3"/>
      <c r="GHC5111" s="3"/>
      <c r="GHD5111" s="7"/>
      <c r="GHE5111" s="2"/>
      <c r="GHF5111" s="3"/>
      <c r="GHG5111" s="3"/>
      <c r="GHH5111" s="7"/>
      <c r="GHI5111" s="2"/>
      <c r="GHJ5111" s="3"/>
      <c r="GHK5111" s="3"/>
      <c r="GHL5111" s="7"/>
      <c r="GHM5111" s="2"/>
      <c r="GHN5111" s="3"/>
      <c r="GHO5111" s="3"/>
      <c r="GHP5111" s="7"/>
      <c r="GHQ5111" s="2"/>
      <c r="GHR5111" s="3"/>
      <c r="GHS5111" s="3"/>
      <c r="GHT5111" s="7"/>
      <c r="GHU5111" s="2"/>
      <c r="GHV5111" s="3"/>
      <c r="GHW5111" s="3"/>
      <c r="GHX5111" s="7"/>
      <c r="GHY5111" s="2"/>
      <c r="GHZ5111" s="3"/>
      <c r="GIA5111" s="3"/>
      <c r="GIB5111" s="7"/>
      <c r="GIC5111" s="2"/>
      <c r="GID5111" s="3"/>
      <c r="GIE5111" s="3"/>
      <c r="GIF5111" s="7"/>
      <c r="GIG5111" s="2"/>
      <c r="GIH5111" s="3"/>
      <c r="GII5111" s="3"/>
      <c r="GIJ5111" s="7"/>
      <c r="GIK5111" s="2"/>
      <c r="GIL5111" s="3"/>
      <c r="GIM5111" s="3"/>
      <c r="GIN5111" s="7"/>
      <c r="GIO5111" s="2"/>
      <c r="GIP5111" s="3"/>
      <c r="GIQ5111" s="3"/>
      <c r="GIR5111" s="7"/>
      <c r="GIS5111" s="2"/>
      <c r="GIT5111" s="3"/>
      <c r="GIU5111" s="3"/>
      <c r="GIV5111" s="7"/>
      <c r="GIW5111" s="2"/>
      <c r="GIX5111" s="3"/>
      <c r="GIY5111" s="3"/>
      <c r="GIZ5111" s="7"/>
      <c r="GJA5111" s="2"/>
      <c r="GJB5111" s="3"/>
      <c r="GJC5111" s="3"/>
      <c r="GJD5111" s="7"/>
      <c r="GJE5111" s="2"/>
      <c r="GJF5111" s="3"/>
      <c r="GJG5111" s="3"/>
      <c r="GJH5111" s="7"/>
      <c r="GJI5111" s="2"/>
      <c r="GJJ5111" s="3"/>
      <c r="GJK5111" s="3"/>
      <c r="GJL5111" s="7"/>
      <c r="GJM5111" s="2"/>
      <c r="GJN5111" s="3"/>
      <c r="GJO5111" s="3"/>
      <c r="GJP5111" s="7"/>
      <c r="GJQ5111" s="2"/>
      <c r="GJR5111" s="3"/>
      <c r="GJS5111" s="3"/>
      <c r="GJT5111" s="7"/>
      <c r="GJU5111" s="2"/>
      <c r="GJV5111" s="3"/>
      <c r="GJW5111" s="3"/>
      <c r="GJX5111" s="7"/>
      <c r="GJY5111" s="2"/>
      <c r="GJZ5111" s="3"/>
      <c r="GKA5111" s="3"/>
      <c r="GKB5111" s="7"/>
      <c r="GKC5111" s="2"/>
      <c r="GKD5111" s="3"/>
      <c r="GKE5111" s="3"/>
      <c r="GKF5111" s="7"/>
      <c r="GKG5111" s="2"/>
      <c r="GKH5111" s="3"/>
      <c r="GKI5111" s="3"/>
      <c r="GKJ5111" s="7"/>
      <c r="GKK5111" s="2"/>
      <c r="GKL5111" s="3"/>
      <c r="GKM5111" s="3"/>
      <c r="GKN5111" s="7"/>
      <c r="GKO5111" s="2"/>
      <c r="GKP5111" s="3"/>
      <c r="GKQ5111" s="3"/>
      <c r="GKR5111" s="7"/>
      <c r="GKS5111" s="2"/>
      <c r="GKT5111" s="3"/>
      <c r="GKU5111" s="3"/>
      <c r="GKV5111" s="7"/>
      <c r="GKW5111" s="2"/>
      <c r="GKX5111" s="3"/>
      <c r="GKY5111" s="3"/>
      <c r="GKZ5111" s="7"/>
      <c r="GLA5111" s="2"/>
      <c r="GLB5111" s="3"/>
      <c r="GLC5111" s="3"/>
      <c r="GLD5111" s="7"/>
      <c r="GLE5111" s="2"/>
      <c r="GLF5111" s="3"/>
      <c r="GLG5111" s="3"/>
      <c r="GLH5111" s="7"/>
      <c r="GLI5111" s="2"/>
      <c r="GLJ5111" s="3"/>
      <c r="GLK5111" s="3"/>
      <c r="GLL5111" s="7"/>
      <c r="GLM5111" s="2"/>
      <c r="GLN5111" s="3"/>
      <c r="GLO5111" s="3"/>
      <c r="GLP5111" s="7"/>
      <c r="GLQ5111" s="2"/>
      <c r="GLR5111" s="3"/>
      <c r="GLS5111" s="3"/>
      <c r="GLT5111" s="7"/>
      <c r="GLU5111" s="2"/>
      <c r="GLV5111" s="3"/>
      <c r="GLW5111" s="3"/>
      <c r="GLX5111" s="7"/>
      <c r="GLY5111" s="2"/>
      <c r="GLZ5111" s="3"/>
      <c r="GMA5111" s="3"/>
      <c r="GMB5111" s="7"/>
      <c r="GMC5111" s="2"/>
      <c r="GMD5111" s="3"/>
      <c r="GME5111" s="3"/>
      <c r="GMF5111" s="7"/>
      <c r="GMG5111" s="2"/>
      <c r="GMH5111" s="3"/>
      <c r="GMI5111" s="3"/>
      <c r="GMJ5111" s="7"/>
      <c r="GMK5111" s="2"/>
      <c r="GML5111" s="3"/>
      <c r="GMM5111" s="3"/>
      <c r="GMN5111" s="7"/>
      <c r="GMO5111" s="2"/>
      <c r="GMP5111" s="3"/>
      <c r="GMQ5111" s="3"/>
      <c r="GMR5111" s="7"/>
      <c r="GMS5111" s="2"/>
      <c r="GMT5111" s="3"/>
      <c r="GMU5111" s="3"/>
      <c r="GMV5111" s="7"/>
      <c r="GMW5111" s="2"/>
      <c r="GMX5111" s="3"/>
      <c r="GMY5111" s="3"/>
      <c r="GMZ5111" s="7"/>
      <c r="GNA5111" s="2"/>
      <c r="GNB5111" s="3"/>
      <c r="GNC5111" s="3"/>
      <c r="GND5111" s="7"/>
      <c r="GNE5111" s="2"/>
      <c r="GNF5111" s="3"/>
      <c r="GNG5111" s="3"/>
      <c r="GNH5111" s="7"/>
      <c r="GNI5111" s="2"/>
      <c r="GNJ5111" s="3"/>
      <c r="GNK5111" s="3"/>
      <c r="GNL5111" s="7"/>
      <c r="GNM5111" s="2"/>
      <c r="GNN5111" s="3"/>
      <c r="GNO5111" s="3"/>
      <c r="GNP5111" s="7"/>
      <c r="GNQ5111" s="2"/>
      <c r="GNR5111" s="3"/>
      <c r="GNS5111" s="3"/>
      <c r="GNT5111" s="7"/>
      <c r="GNU5111" s="2"/>
      <c r="GNV5111" s="3"/>
      <c r="GNW5111" s="3"/>
      <c r="GNX5111" s="7"/>
      <c r="GNY5111" s="2"/>
      <c r="GNZ5111" s="3"/>
      <c r="GOA5111" s="3"/>
      <c r="GOB5111" s="7"/>
      <c r="GOC5111" s="2"/>
      <c r="GOD5111" s="3"/>
      <c r="GOE5111" s="3"/>
      <c r="GOF5111" s="7"/>
      <c r="GOG5111" s="2"/>
      <c r="GOH5111" s="3"/>
      <c r="GOI5111" s="3"/>
      <c r="GOJ5111" s="7"/>
      <c r="GOK5111" s="2"/>
      <c r="GOL5111" s="3"/>
      <c r="GOM5111" s="3"/>
      <c r="GON5111" s="7"/>
      <c r="GOO5111" s="2"/>
      <c r="GOP5111" s="3"/>
      <c r="GOQ5111" s="3"/>
      <c r="GOR5111" s="7"/>
      <c r="GOS5111" s="2"/>
      <c r="GOT5111" s="3"/>
      <c r="GOU5111" s="3"/>
      <c r="GOV5111" s="7"/>
      <c r="GOW5111" s="2"/>
      <c r="GOX5111" s="3"/>
      <c r="GOY5111" s="3"/>
      <c r="GOZ5111" s="7"/>
      <c r="GPA5111" s="2"/>
      <c r="GPB5111" s="3"/>
      <c r="GPC5111" s="3"/>
      <c r="GPD5111" s="7"/>
      <c r="GPE5111" s="2"/>
      <c r="GPF5111" s="3"/>
      <c r="GPG5111" s="3"/>
      <c r="GPH5111" s="7"/>
      <c r="GPI5111" s="2"/>
      <c r="GPJ5111" s="3"/>
      <c r="GPK5111" s="3"/>
      <c r="GPL5111" s="7"/>
      <c r="GPM5111" s="2"/>
      <c r="GPN5111" s="3"/>
      <c r="GPO5111" s="3"/>
      <c r="GPP5111" s="7"/>
      <c r="GPQ5111" s="2"/>
      <c r="GPR5111" s="3"/>
      <c r="GPS5111" s="3"/>
      <c r="GPT5111" s="7"/>
      <c r="GPU5111" s="2"/>
      <c r="GPV5111" s="3"/>
      <c r="GPW5111" s="3"/>
      <c r="GPX5111" s="7"/>
      <c r="GPY5111" s="2"/>
      <c r="GPZ5111" s="3"/>
      <c r="GQA5111" s="3"/>
      <c r="GQB5111" s="7"/>
      <c r="GQC5111" s="2"/>
      <c r="GQD5111" s="3"/>
      <c r="GQE5111" s="3"/>
      <c r="GQF5111" s="7"/>
      <c r="GQG5111" s="2"/>
      <c r="GQH5111" s="3"/>
      <c r="GQI5111" s="3"/>
      <c r="GQJ5111" s="7"/>
      <c r="GQK5111" s="2"/>
      <c r="GQL5111" s="3"/>
      <c r="GQM5111" s="3"/>
      <c r="GQN5111" s="7"/>
      <c r="GQO5111" s="2"/>
      <c r="GQP5111" s="3"/>
      <c r="GQQ5111" s="3"/>
      <c r="GQR5111" s="7"/>
      <c r="GQS5111" s="2"/>
      <c r="GQT5111" s="3"/>
      <c r="GQU5111" s="3"/>
      <c r="GQV5111" s="7"/>
      <c r="GQW5111" s="2"/>
      <c r="GQX5111" s="3"/>
      <c r="GQY5111" s="3"/>
      <c r="GQZ5111" s="7"/>
      <c r="GRA5111" s="2"/>
      <c r="GRB5111" s="3"/>
      <c r="GRC5111" s="3"/>
      <c r="GRD5111" s="7"/>
      <c r="GRE5111" s="2"/>
      <c r="GRF5111" s="3"/>
      <c r="GRG5111" s="3"/>
      <c r="GRH5111" s="7"/>
      <c r="GRI5111" s="2"/>
      <c r="GRJ5111" s="3"/>
      <c r="GRK5111" s="3"/>
      <c r="GRL5111" s="7"/>
      <c r="GRM5111" s="2"/>
      <c r="GRN5111" s="3"/>
      <c r="GRO5111" s="3"/>
      <c r="GRP5111" s="7"/>
      <c r="GRQ5111" s="2"/>
      <c r="GRR5111" s="3"/>
      <c r="GRS5111" s="3"/>
      <c r="GRT5111" s="7"/>
      <c r="GRU5111" s="2"/>
      <c r="GRV5111" s="3"/>
      <c r="GRW5111" s="3"/>
      <c r="GRX5111" s="7"/>
      <c r="GRY5111" s="2"/>
      <c r="GRZ5111" s="3"/>
      <c r="GSA5111" s="3"/>
      <c r="GSB5111" s="7"/>
      <c r="GSC5111" s="2"/>
      <c r="GSD5111" s="3"/>
      <c r="GSE5111" s="3"/>
      <c r="GSF5111" s="7"/>
      <c r="GSG5111" s="2"/>
      <c r="GSH5111" s="3"/>
      <c r="GSI5111" s="3"/>
      <c r="GSJ5111" s="7"/>
      <c r="GSK5111" s="2"/>
      <c r="GSL5111" s="3"/>
      <c r="GSM5111" s="3"/>
      <c r="GSN5111" s="7"/>
      <c r="GSO5111" s="2"/>
      <c r="GSP5111" s="3"/>
      <c r="GSQ5111" s="3"/>
      <c r="GSR5111" s="7"/>
      <c r="GSS5111" s="2"/>
      <c r="GST5111" s="3"/>
      <c r="GSU5111" s="3"/>
      <c r="GSV5111" s="7"/>
      <c r="GSW5111" s="2"/>
      <c r="GSX5111" s="3"/>
      <c r="GSY5111" s="3"/>
      <c r="GSZ5111" s="7"/>
      <c r="GTA5111" s="2"/>
      <c r="GTB5111" s="3"/>
      <c r="GTC5111" s="3"/>
      <c r="GTD5111" s="7"/>
      <c r="GTE5111" s="2"/>
      <c r="GTF5111" s="3"/>
      <c r="GTG5111" s="3"/>
      <c r="GTH5111" s="7"/>
      <c r="GTI5111" s="2"/>
      <c r="GTJ5111" s="3"/>
      <c r="GTK5111" s="3"/>
      <c r="GTL5111" s="7"/>
      <c r="GTM5111" s="2"/>
      <c r="GTN5111" s="3"/>
      <c r="GTO5111" s="3"/>
      <c r="GTP5111" s="7"/>
      <c r="GTQ5111" s="2"/>
      <c r="GTR5111" s="3"/>
      <c r="GTS5111" s="3"/>
      <c r="GTT5111" s="7"/>
      <c r="GTU5111" s="2"/>
      <c r="GTV5111" s="3"/>
      <c r="GTW5111" s="3"/>
      <c r="GTX5111" s="7"/>
      <c r="GTY5111" s="2"/>
      <c r="GTZ5111" s="3"/>
      <c r="GUA5111" s="3"/>
      <c r="GUB5111" s="7"/>
      <c r="GUC5111" s="2"/>
      <c r="GUD5111" s="3"/>
      <c r="GUE5111" s="3"/>
      <c r="GUF5111" s="7"/>
      <c r="GUG5111" s="2"/>
      <c r="GUH5111" s="3"/>
      <c r="GUI5111" s="3"/>
      <c r="GUJ5111" s="7"/>
      <c r="GUK5111" s="2"/>
      <c r="GUL5111" s="3"/>
      <c r="GUM5111" s="3"/>
      <c r="GUN5111" s="7"/>
      <c r="GUO5111" s="2"/>
      <c r="GUP5111" s="3"/>
      <c r="GUQ5111" s="3"/>
      <c r="GUR5111" s="7"/>
      <c r="GUS5111" s="2"/>
      <c r="GUT5111" s="3"/>
      <c r="GUU5111" s="3"/>
      <c r="GUV5111" s="7"/>
      <c r="GUW5111" s="2"/>
      <c r="GUX5111" s="3"/>
      <c r="GUY5111" s="3"/>
      <c r="GUZ5111" s="7"/>
      <c r="GVA5111" s="2"/>
      <c r="GVB5111" s="3"/>
      <c r="GVC5111" s="3"/>
      <c r="GVD5111" s="7"/>
      <c r="GVE5111" s="2"/>
      <c r="GVF5111" s="3"/>
      <c r="GVG5111" s="3"/>
      <c r="GVH5111" s="7"/>
      <c r="GVI5111" s="2"/>
      <c r="GVJ5111" s="3"/>
      <c r="GVK5111" s="3"/>
      <c r="GVL5111" s="7"/>
      <c r="GVM5111" s="2"/>
      <c r="GVN5111" s="3"/>
      <c r="GVO5111" s="3"/>
      <c r="GVP5111" s="7"/>
      <c r="GVQ5111" s="2"/>
      <c r="GVR5111" s="3"/>
      <c r="GVS5111" s="3"/>
      <c r="GVT5111" s="7"/>
      <c r="GVU5111" s="2"/>
      <c r="GVV5111" s="3"/>
      <c r="GVW5111" s="3"/>
      <c r="GVX5111" s="7"/>
      <c r="GVY5111" s="2"/>
      <c r="GVZ5111" s="3"/>
      <c r="GWA5111" s="3"/>
      <c r="GWB5111" s="7"/>
      <c r="GWC5111" s="2"/>
      <c r="GWD5111" s="3"/>
      <c r="GWE5111" s="3"/>
      <c r="GWF5111" s="7"/>
      <c r="GWG5111" s="2"/>
      <c r="GWH5111" s="3"/>
      <c r="GWI5111" s="3"/>
      <c r="GWJ5111" s="7"/>
      <c r="GWK5111" s="2"/>
      <c r="GWL5111" s="3"/>
      <c r="GWM5111" s="3"/>
      <c r="GWN5111" s="7"/>
      <c r="GWO5111" s="2"/>
      <c r="GWP5111" s="3"/>
      <c r="GWQ5111" s="3"/>
      <c r="GWR5111" s="7"/>
      <c r="GWS5111" s="2"/>
      <c r="GWT5111" s="3"/>
      <c r="GWU5111" s="3"/>
      <c r="GWV5111" s="7"/>
      <c r="GWW5111" s="2"/>
      <c r="GWX5111" s="3"/>
      <c r="GWY5111" s="3"/>
      <c r="GWZ5111" s="7"/>
      <c r="GXA5111" s="2"/>
      <c r="GXB5111" s="3"/>
      <c r="GXC5111" s="3"/>
      <c r="GXD5111" s="7"/>
      <c r="GXE5111" s="2"/>
      <c r="GXF5111" s="3"/>
      <c r="GXG5111" s="3"/>
      <c r="GXH5111" s="7"/>
      <c r="GXI5111" s="2"/>
      <c r="GXJ5111" s="3"/>
      <c r="GXK5111" s="3"/>
      <c r="GXL5111" s="7"/>
      <c r="GXM5111" s="2"/>
      <c r="GXN5111" s="3"/>
      <c r="GXO5111" s="3"/>
      <c r="GXP5111" s="7"/>
      <c r="GXQ5111" s="2"/>
      <c r="GXR5111" s="3"/>
      <c r="GXS5111" s="3"/>
      <c r="GXT5111" s="7"/>
      <c r="GXU5111" s="2"/>
      <c r="GXV5111" s="3"/>
      <c r="GXW5111" s="3"/>
      <c r="GXX5111" s="7"/>
      <c r="GXY5111" s="2"/>
      <c r="GXZ5111" s="3"/>
      <c r="GYA5111" s="3"/>
      <c r="GYB5111" s="7"/>
      <c r="GYC5111" s="2"/>
      <c r="GYD5111" s="3"/>
      <c r="GYE5111" s="3"/>
      <c r="GYF5111" s="7"/>
      <c r="GYG5111" s="2"/>
      <c r="GYH5111" s="3"/>
      <c r="GYI5111" s="3"/>
      <c r="GYJ5111" s="7"/>
      <c r="GYK5111" s="2"/>
      <c r="GYL5111" s="3"/>
      <c r="GYM5111" s="3"/>
      <c r="GYN5111" s="7"/>
      <c r="GYO5111" s="2"/>
      <c r="GYP5111" s="3"/>
      <c r="GYQ5111" s="3"/>
      <c r="GYR5111" s="7"/>
      <c r="GYS5111" s="2"/>
      <c r="GYT5111" s="3"/>
      <c r="GYU5111" s="3"/>
      <c r="GYV5111" s="7"/>
      <c r="GYW5111" s="2"/>
      <c r="GYX5111" s="3"/>
      <c r="GYY5111" s="3"/>
      <c r="GYZ5111" s="7"/>
      <c r="GZA5111" s="2"/>
      <c r="GZB5111" s="3"/>
      <c r="GZC5111" s="3"/>
      <c r="GZD5111" s="7"/>
      <c r="GZE5111" s="2"/>
      <c r="GZF5111" s="3"/>
      <c r="GZG5111" s="3"/>
      <c r="GZH5111" s="7"/>
      <c r="GZI5111" s="2"/>
      <c r="GZJ5111" s="3"/>
      <c r="GZK5111" s="3"/>
      <c r="GZL5111" s="7"/>
      <c r="GZM5111" s="2"/>
      <c r="GZN5111" s="3"/>
      <c r="GZO5111" s="3"/>
      <c r="GZP5111" s="7"/>
      <c r="GZQ5111" s="2"/>
      <c r="GZR5111" s="3"/>
      <c r="GZS5111" s="3"/>
      <c r="GZT5111" s="7"/>
      <c r="GZU5111" s="2"/>
      <c r="GZV5111" s="3"/>
      <c r="GZW5111" s="3"/>
      <c r="GZX5111" s="7"/>
      <c r="GZY5111" s="2"/>
      <c r="GZZ5111" s="3"/>
      <c r="HAA5111" s="3"/>
      <c r="HAB5111" s="7"/>
      <c r="HAC5111" s="2"/>
      <c r="HAD5111" s="3"/>
      <c r="HAE5111" s="3"/>
      <c r="HAF5111" s="7"/>
      <c r="HAG5111" s="2"/>
      <c r="HAH5111" s="3"/>
      <c r="HAI5111" s="3"/>
      <c r="HAJ5111" s="7"/>
      <c r="HAK5111" s="2"/>
      <c r="HAL5111" s="3"/>
      <c r="HAM5111" s="3"/>
      <c r="HAN5111" s="7"/>
      <c r="HAO5111" s="2"/>
      <c r="HAP5111" s="3"/>
      <c r="HAQ5111" s="3"/>
      <c r="HAR5111" s="7"/>
      <c r="HAS5111" s="2"/>
      <c r="HAT5111" s="3"/>
      <c r="HAU5111" s="3"/>
      <c r="HAV5111" s="7"/>
      <c r="HAW5111" s="2"/>
      <c r="HAX5111" s="3"/>
      <c r="HAY5111" s="3"/>
      <c r="HAZ5111" s="7"/>
      <c r="HBA5111" s="2"/>
      <c r="HBB5111" s="3"/>
      <c r="HBC5111" s="3"/>
      <c r="HBD5111" s="7"/>
      <c r="HBE5111" s="2"/>
      <c r="HBF5111" s="3"/>
      <c r="HBG5111" s="3"/>
      <c r="HBH5111" s="7"/>
      <c r="HBI5111" s="2"/>
      <c r="HBJ5111" s="3"/>
      <c r="HBK5111" s="3"/>
      <c r="HBL5111" s="7"/>
      <c r="HBM5111" s="2"/>
      <c r="HBN5111" s="3"/>
      <c r="HBO5111" s="3"/>
      <c r="HBP5111" s="7"/>
      <c r="HBQ5111" s="2"/>
      <c r="HBR5111" s="3"/>
      <c r="HBS5111" s="3"/>
      <c r="HBT5111" s="7"/>
      <c r="HBU5111" s="2"/>
      <c r="HBV5111" s="3"/>
      <c r="HBW5111" s="3"/>
      <c r="HBX5111" s="7"/>
      <c r="HBY5111" s="2"/>
      <c r="HBZ5111" s="3"/>
      <c r="HCA5111" s="3"/>
      <c r="HCB5111" s="7"/>
      <c r="HCC5111" s="2"/>
      <c r="HCD5111" s="3"/>
      <c r="HCE5111" s="3"/>
      <c r="HCF5111" s="7"/>
      <c r="HCG5111" s="2"/>
      <c r="HCH5111" s="3"/>
      <c r="HCI5111" s="3"/>
      <c r="HCJ5111" s="7"/>
      <c r="HCK5111" s="2"/>
      <c r="HCL5111" s="3"/>
      <c r="HCM5111" s="3"/>
      <c r="HCN5111" s="7"/>
      <c r="HCO5111" s="2"/>
      <c r="HCP5111" s="3"/>
      <c r="HCQ5111" s="3"/>
      <c r="HCR5111" s="7"/>
      <c r="HCS5111" s="2"/>
      <c r="HCT5111" s="3"/>
      <c r="HCU5111" s="3"/>
      <c r="HCV5111" s="7"/>
      <c r="HCW5111" s="2"/>
      <c r="HCX5111" s="3"/>
      <c r="HCY5111" s="3"/>
      <c r="HCZ5111" s="7"/>
      <c r="HDA5111" s="2"/>
      <c r="HDB5111" s="3"/>
      <c r="HDC5111" s="3"/>
      <c r="HDD5111" s="7"/>
      <c r="HDE5111" s="2"/>
      <c r="HDF5111" s="3"/>
      <c r="HDG5111" s="3"/>
      <c r="HDH5111" s="7"/>
      <c r="HDI5111" s="2"/>
      <c r="HDJ5111" s="3"/>
      <c r="HDK5111" s="3"/>
      <c r="HDL5111" s="7"/>
      <c r="HDM5111" s="2"/>
      <c r="HDN5111" s="3"/>
      <c r="HDO5111" s="3"/>
      <c r="HDP5111" s="7"/>
      <c r="HDQ5111" s="2"/>
      <c r="HDR5111" s="3"/>
      <c r="HDS5111" s="3"/>
      <c r="HDT5111" s="7"/>
      <c r="HDU5111" s="2"/>
      <c r="HDV5111" s="3"/>
      <c r="HDW5111" s="3"/>
      <c r="HDX5111" s="7"/>
      <c r="HDY5111" s="2"/>
      <c r="HDZ5111" s="3"/>
      <c r="HEA5111" s="3"/>
      <c r="HEB5111" s="7"/>
      <c r="HEC5111" s="2"/>
      <c r="HED5111" s="3"/>
      <c r="HEE5111" s="3"/>
      <c r="HEF5111" s="7"/>
      <c r="HEG5111" s="2"/>
      <c r="HEH5111" s="3"/>
      <c r="HEI5111" s="3"/>
      <c r="HEJ5111" s="7"/>
      <c r="HEK5111" s="2"/>
      <c r="HEL5111" s="3"/>
      <c r="HEM5111" s="3"/>
      <c r="HEN5111" s="7"/>
      <c r="HEO5111" s="2"/>
      <c r="HEP5111" s="3"/>
      <c r="HEQ5111" s="3"/>
      <c r="HER5111" s="7"/>
      <c r="HES5111" s="2"/>
      <c r="HET5111" s="3"/>
      <c r="HEU5111" s="3"/>
      <c r="HEV5111" s="7"/>
      <c r="HEW5111" s="2"/>
      <c r="HEX5111" s="3"/>
      <c r="HEY5111" s="3"/>
      <c r="HEZ5111" s="7"/>
      <c r="HFA5111" s="2"/>
      <c r="HFB5111" s="3"/>
      <c r="HFC5111" s="3"/>
      <c r="HFD5111" s="7"/>
      <c r="HFE5111" s="2"/>
      <c r="HFF5111" s="3"/>
      <c r="HFG5111" s="3"/>
      <c r="HFH5111" s="7"/>
      <c r="HFI5111" s="2"/>
      <c r="HFJ5111" s="3"/>
      <c r="HFK5111" s="3"/>
      <c r="HFL5111" s="7"/>
      <c r="HFM5111" s="2"/>
      <c r="HFN5111" s="3"/>
      <c r="HFO5111" s="3"/>
      <c r="HFP5111" s="7"/>
      <c r="HFQ5111" s="2"/>
      <c r="HFR5111" s="3"/>
      <c r="HFS5111" s="3"/>
      <c r="HFT5111" s="7"/>
      <c r="HFU5111" s="2"/>
      <c r="HFV5111" s="3"/>
      <c r="HFW5111" s="3"/>
      <c r="HFX5111" s="7"/>
      <c r="HFY5111" s="2"/>
      <c r="HFZ5111" s="3"/>
      <c r="HGA5111" s="3"/>
      <c r="HGB5111" s="7"/>
      <c r="HGC5111" s="2"/>
      <c r="HGD5111" s="3"/>
      <c r="HGE5111" s="3"/>
      <c r="HGF5111" s="7"/>
      <c r="HGG5111" s="2"/>
      <c r="HGH5111" s="3"/>
      <c r="HGI5111" s="3"/>
      <c r="HGJ5111" s="7"/>
      <c r="HGK5111" s="2"/>
      <c r="HGL5111" s="3"/>
      <c r="HGM5111" s="3"/>
      <c r="HGN5111" s="7"/>
      <c r="HGO5111" s="2"/>
      <c r="HGP5111" s="3"/>
      <c r="HGQ5111" s="3"/>
      <c r="HGR5111" s="7"/>
      <c r="HGS5111" s="2"/>
      <c r="HGT5111" s="3"/>
      <c r="HGU5111" s="3"/>
      <c r="HGV5111" s="7"/>
      <c r="HGW5111" s="2"/>
      <c r="HGX5111" s="3"/>
      <c r="HGY5111" s="3"/>
      <c r="HGZ5111" s="7"/>
      <c r="HHA5111" s="2"/>
      <c r="HHB5111" s="3"/>
      <c r="HHC5111" s="3"/>
      <c r="HHD5111" s="7"/>
      <c r="HHE5111" s="2"/>
      <c r="HHF5111" s="3"/>
      <c r="HHG5111" s="3"/>
      <c r="HHH5111" s="7"/>
      <c r="HHI5111" s="2"/>
      <c r="HHJ5111" s="3"/>
      <c r="HHK5111" s="3"/>
      <c r="HHL5111" s="7"/>
      <c r="HHM5111" s="2"/>
      <c r="HHN5111" s="3"/>
      <c r="HHO5111" s="3"/>
      <c r="HHP5111" s="7"/>
      <c r="HHQ5111" s="2"/>
      <c r="HHR5111" s="3"/>
      <c r="HHS5111" s="3"/>
      <c r="HHT5111" s="7"/>
      <c r="HHU5111" s="2"/>
      <c r="HHV5111" s="3"/>
      <c r="HHW5111" s="3"/>
      <c r="HHX5111" s="7"/>
      <c r="HHY5111" s="2"/>
      <c r="HHZ5111" s="3"/>
      <c r="HIA5111" s="3"/>
      <c r="HIB5111" s="7"/>
      <c r="HIC5111" s="2"/>
      <c r="HID5111" s="3"/>
      <c r="HIE5111" s="3"/>
      <c r="HIF5111" s="7"/>
      <c r="HIG5111" s="2"/>
      <c r="HIH5111" s="3"/>
      <c r="HII5111" s="3"/>
      <c r="HIJ5111" s="7"/>
      <c r="HIK5111" s="2"/>
      <c r="HIL5111" s="3"/>
      <c r="HIM5111" s="3"/>
      <c r="HIN5111" s="7"/>
      <c r="HIO5111" s="2"/>
      <c r="HIP5111" s="3"/>
      <c r="HIQ5111" s="3"/>
      <c r="HIR5111" s="7"/>
      <c r="HIS5111" s="2"/>
      <c r="HIT5111" s="3"/>
      <c r="HIU5111" s="3"/>
      <c r="HIV5111" s="7"/>
      <c r="HIW5111" s="2"/>
      <c r="HIX5111" s="3"/>
      <c r="HIY5111" s="3"/>
      <c r="HIZ5111" s="7"/>
      <c r="HJA5111" s="2"/>
      <c r="HJB5111" s="3"/>
      <c r="HJC5111" s="3"/>
      <c r="HJD5111" s="7"/>
      <c r="HJE5111" s="2"/>
      <c r="HJF5111" s="3"/>
      <c r="HJG5111" s="3"/>
      <c r="HJH5111" s="7"/>
      <c r="HJI5111" s="2"/>
      <c r="HJJ5111" s="3"/>
      <c r="HJK5111" s="3"/>
      <c r="HJL5111" s="7"/>
      <c r="HJM5111" s="2"/>
      <c r="HJN5111" s="3"/>
      <c r="HJO5111" s="3"/>
      <c r="HJP5111" s="7"/>
      <c r="HJQ5111" s="2"/>
      <c r="HJR5111" s="3"/>
      <c r="HJS5111" s="3"/>
      <c r="HJT5111" s="7"/>
      <c r="HJU5111" s="2"/>
      <c r="HJV5111" s="3"/>
      <c r="HJW5111" s="3"/>
      <c r="HJX5111" s="7"/>
      <c r="HJY5111" s="2"/>
      <c r="HJZ5111" s="3"/>
      <c r="HKA5111" s="3"/>
      <c r="HKB5111" s="7"/>
      <c r="HKC5111" s="2"/>
      <c r="HKD5111" s="3"/>
      <c r="HKE5111" s="3"/>
      <c r="HKF5111" s="7"/>
      <c r="HKG5111" s="2"/>
      <c r="HKH5111" s="3"/>
      <c r="HKI5111" s="3"/>
      <c r="HKJ5111" s="7"/>
      <c r="HKK5111" s="2"/>
      <c r="HKL5111" s="3"/>
      <c r="HKM5111" s="3"/>
      <c r="HKN5111" s="7"/>
      <c r="HKO5111" s="2"/>
      <c r="HKP5111" s="3"/>
      <c r="HKQ5111" s="3"/>
      <c r="HKR5111" s="7"/>
      <c r="HKS5111" s="2"/>
      <c r="HKT5111" s="3"/>
      <c r="HKU5111" s="3"/>
      <c r="HKV5111" s="7"/>
      <c r="HKW5111" s="2"/>
      <c r="HKX5111" s="3"/>
      <c r="HKY5111" s="3"/>
      <c r="HKZ5111" s="7"/>
      <c r="HLA5111" s="2"/>
      <c r="HLB5111" s="3"/>
      <c r="HLC5111" s="3"/>
      <c r="HLD5111" s="7"/>
      <c r="HLE5111" s="2"/>
      <c r="HLF5111" s="3"/>
      <c r="HLG5111" s="3"/>
      <c r="HLH5111" s="7"/>
      <c r="HLI5111" s="2"/>
      <c r="HLJ5111" s="3"/>
      <c r="HLK5111" s="3"/>
      <c r="HLL5111" s="7"/>
      <c r="HLM5111" s="2"/>
      <c r="HLN5111" s="3"/>
      <c r="HLO5111" s="3"/>
      <c r="HLP5111" s="7"/>
      <c r="HLQ5111" s="2"/>
      <c r="HLR5111" s="3"/>
      <c r="HLS5111" s="3"/>
      <c r="HLT5111" s="7"/>
      <c r="HLU5111" s="2"/>
      <c r="HLV5111" s="3"/>
      <c r="HLW5111" s="3"/>
      <c r="HLX5111" s="7"/>
      <c r="HLY5111" s="2"/>
      <c r="HLZ5111" s="3"/>
      <c r="HMA5111" s="3"/>
      <c r="HMB5111" s="7"/>
      <c r="HMC5111" s="2"/>
      <c r="HMD5111" s="3"/>
      <c r="HME5111" s="3"/>
      <c r="HMF5111" s="7"/>
      <c r="HMG5111" s="2"/>
      <c r="HMH5111" s="3"/>
      <c r="HMI5111" s="3"/>
      <c r="HMJ5111" s="7"/>
      <c r="HMK5111" s="2"/>
      <c r="HML5111" s="3"/>
      <c r="HMM5111" s="3"/>
      <c r="HMN5111" s="7"/>
      <c r="HMO5111" s="2"/>
      <c r="HMP5111" s="3"/>
      <c r="HMQ5111" s="3"/>
      <c r="HMR5111" s="7"/>
      <c r="HMS5111" s="2"/>
      <c r="HMT5111" s="3"/>
      <c r="HMU5111" s="3"/>
      <c r="HMV5111" s="7"/>
      <c r="HMW5111" s="2"/>
      <c r="HMX5111" s="3"/>
      <c r="HMY5111" s="3"/>
      <c r="HMZ5111" s="7"/>
      <c r="HNA5111" s="2"/>
      <c r="HNB5111" s="3"/>
      <c r="HNC5111" s="3"/>
      <c r="HND5111" s="7"/>
      <c r="HNE5111" s="2"/>
      <c r="HNF5111" s="3"/>
      <c r="HNG5111" s="3"/>
      <c r="HNH5111" s="7"/>
      <c r="HNI5111" s="2"/>
      <c r="HNJ5111" s="3"/>
      <c r="HNK5111" s="3"/>
      <c r="HNL5111" s="7"/>
      <c r="HNM5111" s="2"/>
      <c r="HNN5111" s="3"/>
      <c r="HNO5111" s="3"/>
      <c r="HNP5111" s="7"/>
      <c r="HNQ5111" s="2"/>
      <c r="HNR5111" s="3"/>
      <c r="HNS5111" s="3"/>
      <c r="HNT5111" s="7"/>
      <c r="HNU5111" s="2"/>
      <c r="HNV5111" s="3"/>
      <c r="HNW5111" s="3"/>
      <c r="HNX5111" s="7"/>
      <c r="HNY5111" s="2"/>
      <c r="HNZ5111" s="3"/>
      <c r="HOA5111" s="3"/>
      <c r="HOB5111" s="7"/>
      <c r="HOC5111" s="2"/>
      <c r="HOD5111" s="3"/>
      <c r="HOE5111" s="3"/>
      <c r="HOF5111" s="7"/>
      <c r="HOG5111" s="2"/>
      <c r="HOH5111" s="3"/>
      <c r="HOI5111" s="3"/>
      <c r="HOJ5111" s="7"/>
      <c r="HOK5111" s="2"/>
      <c r="HOL5111" s="3"/>
      <c r="HOM5111" s="3"/>
      <c r="HON5111" s="7"/>
      <c r="HOO5111" s="2"/>
      <c r="HOP5111" s="3"/>
      <c r="HOQ5111" s="3"/>
      <c r="HOR5111" s="7"/>
      <c r="HOS5111" s="2"/>
      <c r="HOT5111" s="3"/>
      <c r="HOU5111" s="3"/>
      <c r="HOV5111" s="7"/>
      <c r="HOW5111" s="2"/>
      <c r="HOX5111" s="3"/>
      <c r="HOY5111" s="3"/>
      <c r="HOZ5111" s="7"/>
      <c r="HPA5111" s="2"/>
      <c r="HPB5111" s="3"/>
      <c r="HPC5111" s="3"/>
      <c r="HPD5111" s="7"/>
      <c r="HPE5111" s="2"/>
      <c r="HPF5111" s="3"/>
      <c r="HPG5111" s="3"/>
      <c r="HPH5111" s="7"/>
      <c r="HPI5111" s="2"/>
      <c r="HPJ5111" s="3"/>
      <c r="HPK5111" s="3"/>
      <c r="HPL5111" s="7"/>
      <c r="HPM5111" s="2"/>
      <c r="HPN5111" s="3"/>
      <c r="HPO5111" s="3"/>
      <c r="HPP5111" s="7"/>
      <c r="HPQ5111" s="2"/>
      <c r="HPR5111" s="3"/>
      <c r="HPS5111" s="3"/>
      <c r="HPT5111" s="7"/>
      <c r="HPU5111" s="2"/>
      <c r="HPV5111" s="3"/>
      <c r="HPW5111" s="3"/>
      <c r="HPX5111" s="7"/>
      <c r="HPY5111" s="2"/>
      <c r="HPZ5111" s="3"/>
      <c r="HQA5111" s="3"/>
      <c r="HQB5111" s="7"/>
      <c r="HQC5111" s="2"/>
      <c r="HQD5111" s="3"/>
      <c r="HQE5111" s="3"/>
      <c r="HQF5111" s="7"/>
      <c r="HQG5111" s="2"/>
      <c r="HQH5111" s="3"/>
      <c r="HQI5111" s="3"/>
      <c r="HQJ5111" s="7"/>
      <c r="HQK5111" s="2"/>
      <c r="HQL5111" s="3"/>
      <c r="HQM5111" s="3"/>
      <c r="HQN5111" s="7"/>
      <c r="HQO5111" s="2"/>
      <c r="HQP5111" s="3"/>
      <c r="HQQ5111" s="3"/>
      <c r="HQR5111" s="7"/>
      <c r="HQS5111" s="2"/>
      <c r="HQT5111" s="3"/>
      <c r="HQU5111" s="3"/>
      <c r="HQV5111" s="7"/>
      <c r="HQW5111" s="2"/>
      <c r="HQX5111" s="3"/>
      <c r="HQY5111" s="3"/>
      <c r="HQZ5111" s="7"/>
      <c r="HRA5111" s="2"/>
      <c r="HRB5111" s="3"/>
      <c r="HRC5111" s="3"/>
      <c r="HRD5111" s="7"/>
      <c r="HRE5111" s="2"/>
      <c r="HRF5111" s="3"/>
      <c r="HRG5111" s="3"/>
      <c r="HRH5111" s="7"/>
      <c r="HRI5111" s="2"/>
      <c r="HRJ5111" s="3"/>
      <c r="HRK5111" s="3"/>
      <c r="HRL5111" s="7"/>
      <c r="HRM5111" s="2"/>
      <c r="HRN5111" s="3"/>
      <c r="HRO5111" s="3"/>
      <c r="HRP5111" s="7"/>
      <c r="HRQ5111" s="2"/>
      <c r="HRR5111" s="3"/>
      <c r="HRS5111" s="3"/>
      <c r="HRT5111" s="7"/>
      <c r="HRU5111" s="2"/>
      <c r="HRV5111" s="3"/>
      <c r="HRW5111" s="3"/>
      <c r="HRX5111" s="7"/>
      <c r="HRY5111" s="2"/>
      <c r="HRZ5111" s="3"/>
      <c r="HSA5111" s="3"/>
      <c r="HSB5111" s="7"/>
      <c r="HSC5111" s="2"/>
      <c r="HSD5111" s="3"/>
      <c r="HSE5111" s="3"/>
      <c r="HSF5111" s="7"/>
      <c r="HSG5111" s="2"/>
      <c r="HSH5111" s="3"/>
      <c r="HSI5111" s="3"/>
      <c r="HSJ5111" s="7"/>
      <c r="HSK5111" s="2"/>
      <c r="HSL5111" s="3"/>
      <c r="HSM5111" s="3"/>
      <c r="HSN5111" s="7"/>
      <c r="HSO5111" s="2"/>
      <c r="HSP5111" s="3"/>
      <c r="HSQ5111" s="3"/>
      <c r="HSR5111" s="7"/>
      <c r="HSS5111" s="2"/>
      <c r="HST5111" s="3"/>
      <c r="HSU5111" s="3"/>
      <c r="HSV5111" s="7"/>
      <c r="HSW5111" s="2"/>
      <c r="HSX5111" s="3"/>
      <c r="HSY5111" s="3"/>
      <c r="HSZ5111" s="7"/>
      <c r="HTA5111" s="2"/>
      <c r="HTB5111" s="3"/>
      <c r="HTC5111" s="3"/>
      <c r="HTD5111" s="7"/>
      <c r="HTE5111" s="2"/>
      <c r="HTF5111" s="3"/>
      <c r="HTG5111" s="3"/>
      <c r="HTH5111" s="7"/>
      <c r="HTI5111" s="2"/>
      <c r="HTJ5111" s="3"/>
      <c r="HTK5111" s="3"/>
      <c r="HTL5111" s="7"/>
      <c r="HTM5111" s="2"/>
      <c r="HTN5111" s="3"/>
      <c r="HTO5111" s="3"/>
      <c r="HTP5111" s="7"/>
      <c r="HTQ5111" s="2"/>
      <c r="HTR5111" s="3"/>
      <c r="HTS5111" s="3"/>
      <c r="HTT5111" s="7"/>
      <c r="HTU5111" s="2"/>
      <c r="HTV5111" s="3"/>
      <c r="HTW5111" s="3"/>
      <c r="HTX5111" s="7"/>
      <c r="HTY5111" s="2"/>
      <c r="HTZ5111" s="3"/>
      <c r="HUA5111" s="3"/>
      <c r="HUB5111" s="7"/>
      <c r="HUC5111" s="2"/>
      <c r="HUD5111" s="3"/>
      <c r="HUE5111" s="3"/>
      <c r="HUF5111" s="7"/>
      <c r="HUG5111" s="2"/>
      <c r="HUH5111" s="3"/>
      <c r="HUI5111" s="3"/>
      <c r="HUJ5111" s="7"/>
      <c r="HUK5111" s="2"/>
      <c r="HUL5111" s="3"/>
      <c r="HUM5111" s="3"/>
      <c r="HUN5111" s="7"/>
      <c r="HUO5111" s="2"/>
      <c r="HUP5111" s="3"/>
      <c r="HUQ5111" s="3"/>
      <c r="HUR5111" s="7"/>
      <c r="HUS5111" s="2"/>
      <c r="HUT5111" s="3"/>
      <c r="HUU5111" s="3"/>
      <c r="HUV5111" s="7"/>
      <c r="HUW5111" s="2"/>
      <c r="HUX5111" s="3"/>
      <c r="HUY5111" s="3"/>
      <c r="HUZ5111" s="7"/>
      <c r="HVA5111" s="2"/>
      <c r="HVB5111" s="3"/>
      <c r="HVC5111" s="3"/>
      <c r="HVD5111" s="7"/>
      <c r="HVE5111" s="2"/>
      <c r="HVF5111" s="3"/>
      <c r="HVG5111" s="3"/>
      <c r="HVH5111" s="7"/>
      <c r="HVI5111" s="2"/>
      <c r="HVJ5111" s="3"/>
      <c r="HVK5111" s="3"/>
      <c r="HVL5111" s="7"/>
      <c r="HVM5111" s="2"/>
      <c r="HVN5111" s="3"/>
      <c r="HVO5111" s="3"/>
      <c r="HVP5111" s="7"/>
      <c r="HVQ5111" s="2"/>
      <c r="HVR5111" s="3"/>
      <c r="HVS5111" s="3"/>
      <c r="HVT5111" s="7"/>
      <c r="HVU5111" s="2"/>
      <c r="HVV5111" s="3"/>
      <c r="HVW5111" s="3"/>
      <c r="HVX5111" s="7"/>
      <c r="HVY5111" s="2"/>
      <c r="HVZ5111" s="3"/>
      <c r="HWA5111" s="3"/>
      <c r="HWB5111" s="7"/>
      <c r="HWC5111" s="2"/>
      <c r="HWD5111" s="3"/>
      <c r="HWE5111" s="3"/>
      <c r="HWF5111" s="7"/>
      <c r="HWG5111" s="2"/>
      <c r="HWH5111" s="3"/>
      <c r="HWI5111" s="3"/>
      <c r="HWJ5111" s="7"/>
      <c r="HWK5111" s="2"/>
      <c r="HWL5111" s="3"/>
      <c r="HWM5111" s="3"/>
      <c r="HWN5111" s="7"/>
      <c r="HWO5111" s="2"/>
      <c r="HWP5111" s="3"/>
      <c r="HWQ5111" s="3"/>
      <c r="HWR5111" s="7"/>
      <c r="HWS5111" s="2"/>
      <c r="HWT5111" s="3"/>
      <c r="HWU5111" s="3"/>
      <c r="HWV5111" s="7"/>
      <c r="HWW5111" s="2"/>
      <c r="HWX5111" s="3"/>
      <c r="HWY5111" s="3"/>
      <c r="HWZ5111" s="7"/>
      <c r="HXA5111" s="2"/>
      <c r="HXB5111" s="3"/>
      <c r="HXC5111" s="3"/>
      <c r="HXD5111" s="7"/>
      <c r="HXE5111" s="2"/>
      <c r="HXF5111" s="3"/>
      <c r="HXG5111" s="3"/>
      <c r="HXH5111" s="7"/>
      <c r="HXI5111" s="2"/>
      <c r="HXJ5111" s="3"/>
      <c r="HXK5111" s="3"/>
      <c r="HXL5111" s="7"/>
      <c r="HXM5111" s="2"/>
      <c r="HXN5111" s="3"/>
      <c r="HXO5111" s="3"/>
      <c r="HXP5111" s="7"/>
      <c r="HXQ5111" s="2"/>
      <c r="HXR5111" s="3"/>
      <c r="HXS5111" s="3"/>
      <c r="HXT5111" s="7"/>
      <c r="HXU5111" s="2"/>
      <c r="HXV5111" s="3"/>
      <c r="HXW5111" s="3"/>
      <c r="HXX5111" s="7"/>
      <c r="HXY5111" s="2"/>
      <c r="HXZ5111" s="3"/>
      <c r="HYA5111" s="3"/>
      <c r="HYB5111" s="7"/>
      <c r="HYC5111" s="2"/>
      <c r="HYD5111" s="3"/>
      <c r="HYE5111" s="3"/>
      <c r="HYF5111" s="7"/>
      <c r="HYG5111" s="2"/>
      <c r="HYH5111" s="3"/>
      <c r="HYI5111" s="3"/>
      <c r="HYJ5111" s="7"/>
      <c r="HYK5111" s="2"/>
      <c r="HYL5111" s="3"/>
      <c r="HYM5111" s="3"/>
      <c r="HYN5111" s="7"/>
      <c r="HYO5111" s="2"/>
      <c r="HYP5111" s="3"/>
      <c r="HYQ5111" s="3"/>
      <c r="HYR5111" s="7"/>
      <c r="HYS5111" s="2"/>
      <c r="HYT5111" s="3"/>
      <c r="HYU5111" s="3"/>
      <c r="HYV5111" s="7"/>
      <c r="HYW5111" s="2"/>
      <c r="HYX5111" s="3"/>
      <c r="HYY5111" s="3"/>
      <c r="HYZ5111" s="7"/>
      <c r="HZA5111" s="2"/>
      <c r="HZB5111" s="3"/>
      <c r="HZC5111" s="3"/>
      <c r="HZD5111" s="7"/>
      <c r="HZE5111" s="2"/>
      <c r="HZF5111" s="3"/>
      <c r="HZG5111" s="3"/>
      <c r="HZH5111" s="7"/>
      <c r="HZI5111" s="2"/>
      <c r="HZJ5111" s="3"/>
      <c r="HZK5111" s="3"/>
      <c r="HZL5111" s="7"/>
      <c r="HZM5111" s="2"/>
      <c r="HZN5111" s="3"/>
      <c r="HZO5111" s="3"/>
      <c r="HZP5111" s="7"/>
      <c r="HZQ5111" s="2"/>
      <c r="HZR5111" s="3"/>
      <c r="HZS5111" s="3"/>
      <c r="HZT5111" s="7"/>
      <c r="HZU5111" s="2"/>
      <c r="HZV5111" s="3"/>
      <c r="HZW5111" s="3"/>
      <c r="HZX5111" s="7"/>
      <c r="HZY5111" s="2"/>
      <c r="HZZ5111" s="3"/>
      <c r="IAA5111" s="3"/>
      <c r="IAB5111" s="7"/>
      <c r="IAC5111" s="2"/>
      <c r="IAD5111" s="3"/>
      <c r="IAE5111" s="3"/>
      <c r="IAF5111" s="7"/>
      <c r="IAG5111" s="2"/>
      <c r="IAH5111" s="3"/>
      <c r="IAI5111" s="3"/>
      <c r="IAJ5111" s="7"/>
      <c r="IAK5111" s="2"/>
      <c r="IAL5111" s="3"/>
      <c r="IAM5111" s="3"/>
      <c r="IAN5111" s="7"/>
      <c r="IAO5111" s="2"/>
      <c r="IAP5111" s="3"/>
      <c r="IAQ5111" s="3"/>
      <c r="IAR5111" s="7"/>
      <c r="IAS5111" s="2"/>
      <c r="IAT5111" s="3"/>
      <c r="IAU5111" s="3"/>
      <c r="IAV5111" s="7"/>
      <c r="IAW5111" s="2"/>
      <c r="IAX5111" s="3"/>
      <c r="IAY5111" s="3"/>
      <c r="IAZ5111" s="7"/>
      <c r="IBA5111" s="2"/>
      <c r="IBB5111" s="3"/>
      <c r="IBC5111" s="3"/>
      <c r="IBD5111" s="7"/>
      <c r="IBE5111" s="2"/>
      <c r="IBF5111" s="3"/>
      <c r="IBG5111" s="3"/>
      <c r="IBH5111" s="7"/>
      <c r="IBI5111" s="2"/>
      <c r="IBJ5111" s="3"/>
      <c r="IBK5111" s="3"/>
      <c r="IBL5111" s="7"/>
      <c r="IBM5111" s="2"/>
      <c r="IBN5111" s="3"/>
      <c r="IBO5111" s="3"/>
      <c r="IBP5111" s="7"/>
      <c r="IBQ5111" s="2"/>
      <c r="IBR5111" s="3"/>
      <c r="IBS5111" s="3"/>
      <c r="IBT5111" s="7"/>
      <c r="IBU5111" s="2"/>
      <c r="IBV5111" s="3"/>
      <c r="IBW5111" s="3"/>
      <c r="IBX5111" s="7"/>
      <c r="IBY5111" s="2"/>
      <c r="IBZ5111" s="3"/>
      <c r="ICA5111" s="3"/>
      <c r="ICB5111" s="7"/>
      <c r="ICC5111" s="2"/>
      <c r="ICD5111" s="3"/>
      <c r="ICE5111" s="3"/>
      <c r="ICF5111" s="7"/>
      <c r="ICG5111" s="2"/>
      <c r="ICH5111" s="3"/>
      <c r="ICI5111" s="3"/>
      <c r="ICJ5111" s="7"/>
      <c r="ICK5111" s="2"/>
      <c r="ICL5111" s="3"/>
      <c r="ICM5111" s="3"/>
      <c r="ICN5111" s="7"/>
      <c r="ICO5111" s="2"/>
      <c r="ICP5111" s="3"/>
      <c r="ICQ5111" s="3"/>
      <c r="ICR5111" s="7"/>
      <c r="ICS5111" s="2"/>
      <c r="ICT5111" s="3"/>
      <c r="ICU5111" s="3"/>
      <c r="ICV5111" s="7"/>
      <c r="ICW5111" s="2"/>
      <c r="ICX5111" s="3"/>
      <c r="ICY5111" s="3"/>
      <c r="ICZ5111" s="7"/>
      <c r="IDA5111" s="2"/>
      <c r="IDB5111" s="3"/>
      <c r="IDC5111" s="3"/>
      <c r="IDD5111" s="7"/>
      <c r="IDE5111" s="2"/>
      <c r="IDF5111" s="3"/>
      <c r="IDG5111" s="3"/>
      <c r="IDH5111" s="7"/>
      <c r="IDI5111" s="2"/>
      <c r="IDJ5111" s="3"/>
      <c r="IDK5111" s="3"/>
      <c r="IDL5111" s="7"/>
      <c r="IDM5111" s="2"/>
      <c r="IDN5111" s="3"/>
      <c r="IDO5111" s="3"/>
      <c r="IDP5111" s="7"/>
      <c r="IDQ5111" s="2"/>
      <c r="IDR5111" s="3"/>
      <c r="IDS5111" s="3"/>
      <c r="IDT5111" s="7"/>
      <c r="IDU5111" s="2"/>
      <c r="IDV5111" s="3"/>
      <c r="IDW5111" s="3"/>
      <c r="IDX5111" s="7"/>
      <c r="IDY5111" s="2"/>
      <c r="IDZ5111" s="3"/>
      <c r="IEA5111" s="3"/>
      <c r="IEB5111" s="7"/>
      <c r="IEC5111" s="2"/>
      <c r="IED5111" s="3"/>
      <c r="IEE5111" s="3"/>
      <c r="IEF5111" s="7"/>
      <c r="IEG5111" s="2"/>
      <c r="IEH5111" s="3"/>
      <c r="IEI5111" s="3"/>
      <c r="IEJ5111" s="7"/>
      <c r="IEK5111" s="2"/>
      <c r="IEL5111" s="3"/>
      <c r="IEM5111" s="3"/>
      <c r="IEN5111" s="7"/>
      <c r="IEO5111" s="2"/>
      <c r="IEP5111" s="3"/>
      <c r="IEQ5111" s="3"/>
      <c r="IER5111" s="7"/>
      <c r="IES5111" s="2"/>
      <c r="IET5111" s="3"/>
      <c r="IEU5111" s="3"/>
      <c r="IEV5111" s="7"/>
      <c r="IEW5111" s="2"/>
      <c r="IEX5111" s="3"/>
      <c r="IEY5111" s="3"/>
      <c r="IEZ5111" s="7"/>
      <c r="IFA5111" s="2"/>
      <c r="IFB5111" s="3"/>
      <c r="IFC5111" s="3"/>
      <c r="IFD5111" s="7"/>
      <c r="IFE5111" s="2"/>
      <c r="IFF5111" s="3"/>
      <c r="IFG5111" s="3"/>
      <c r="IFH5111" s="7"/>
      <c r="IFI5111" s="2"/>
      <c r="IFJ5111" s="3"/>
      <c r="IFK5111" s="3"/>
      <c r="IFL5111" s="7"/>
      <c r="IFM5111" s="2"/>
      <c r="IFN5111" s="3"/>
      <c r="IFO5111" s="3"/>
      <c r="IFP5111" s="7"/>
      <c r="IFQ5111" s="2"/>
      <c r="IFR5111" s="3"/>
      <c r="IFS5111" s="3"/>
      <c r="IFT5111" s="7"/>
      <c r="IFU5111" s="2"/>
      <c r="IFV5111" s="3"/>
      <c r="IFW5111" s="3"/>
      <c r="IFX5111" s="7"/>
      <c r="IFY5111" s="2"/>
      <c r="IFZ5111" s="3"/>
      <c r="IGA5111" s="3"/>
      <c r="IGB5111" s="7"/>
      <c r="IGC5111" s="2"/>
      <c r="IGD5111" s="3"/>
      <c r="IGE5111" s="3"/>
      <c r="IGF5111" s="7"/>
      <c r="IGG5111" s="2"/>
      <c r="IGH5111" s="3"/>
      <c r="IGI5111" s="3"/>
      <c r="IGJ5111" s="7"/>
      <c r="IGK5111" s="2"/>
      <c r="IGL5111" s="3"/>
      <c r="IGM5111" s="3"/>
      <c r="IGN5111" s="7"/>
      <c r="IGO5111" s="2"/>
      <c r="IGP5111" s="3"/>
      <c r="IGQ5111" s="3"/>
      <c r="IGR5111" s="7"/>
      <c r="IGS5111" s="2"/>
      <c r="IGT5111" s="3"/>
      <c r="IGU5111" s="3"/>
      <c r="IGV5111" s="7"/>
      <c r="IGW5111" s="2"/>
      <c r="IGX5111" s="3"/>
      <c r="IGY5111" s="3"/>
      <c r="IGZ5111" s="7"/>
      <c r="IHA5111" s="2"/>
      <c r="IHB5111" s="3"/>
      <c r="IHC5111" s="3"/>
      <c r="IHD5111" s="7"/>
      <c r="IHE5111" s="2"/>
      <c r="IHF5111" s="3"/>
      <c r="IHG5111" s="3"/>
      <c r="IHH5111" s="7"/>
      <c r="IHI5111" s="2"/>
      <c r="IHJ5111" s="3"/>
      <c r="IHK5111" s="3"/>
      <c r="IHL5111" s="7"/>
      <c r="IHM5111" s="2"/>
      <c r="IHN5111" s="3"/>
      <c r="IHO5111" s="3"/>
      <c r="IHP5111" s="7"/>
      <c r="IHQ5111" s="2"/>
      <c r="IHR5111" s="3"/>
      <c r="IHS5111" s="3"/>
      <c r="IHT5111" s="7"/>
      <c r="IHU5111" s="2"/>
      <c r="IHV5111" s="3"/>
      <c r="IHW5111" s="3"/>
      <c r="IHX5111" s="7"/>
      <c r="IHY5111" s="2"/>
      <c r="IHZ5111" s="3"/>
      <c r="IIA5111" s="3"/>
      <c r="IIB5111" s="7"/>
      <c r="IIC5111" s="2"/>
      <c r="IID5111" s="3"/>
      <c r="IIE5111" s="3"/>
      <c r="IIF5111" s="7"/>
      <c r="IIG5111" s="2"/>
      <c r="IIH5111" s="3"/>
      <c r="III5111" s="3"/>
      <c r="IIJ5111" s="7"/>
      <c r="IIK5111" s="2"/>
      <c r="IIL5111" s="3"/>
      <c r="IIM5111" s="3"/>
      <c r="IIN5111" s="7"/>
      <c r="IIO5111" s="2"/>
      <c r="IIP5111" s="3"/>
      <c r="IIQ5111" s="3"/>
      <c r="IIR5111" s="7"/>
      <c r="IIS5111" s="2"/>
      <c r="IIT5111" s="3"/>
      <c r="IIU5111" s="3"/>
      <c r="IIV5111" s="7"/>
      <c r="IIW5111" s="2"/>
      <c r="IIX5111" s="3"/>
      <c r="IIY5111" s="3"/>
      <c r="IIZ5111" s="7"/>
      <c r="IJA5111" s="2"/>
      <c r="IJB5111" s="3"/>
      <c r="IJC5111" s="3"/>
      <c r="IJD5111" s="7"/>
      <c r="IJE5111" s="2"/>
      <c r="IJF5111" s="3"/>
      <c r="IJG5111" s="3"/>
      <c r="IJH5111" s="7"/>
      <c r="IJI5111" s="2"/>
      <c r="IJJ5111" s="3"/>
      <c r="IJK5111" s="3"/>
      <c r="IJL5111" s="7"/>
      <c r="IJM5111" s="2"/>
      <c r="IJN5111" s="3"/>
      <c r="IJO5111" s="3"/>
      <c r="IJP5111" s="7"/>
      <c r="IJQ5111" s="2"/>
      <c r="IJR5111" s="3"/>
      <c r="IJS5111" s="3"/>
      <c r="IJT5111" s="7"/>
      <c r="IJU5111" s="2"/>
      <c r="IJV5111" s="3"/>
      <c r="IJW5111" s="3"/>
      <c r="IJX5111" s="7"/>
      <c r="IJY5111" s="2"/>
      <c r="IJZ5111" s="3"/>
      <c r="IKA5111" s="3"/>
      <c r="IKB5111" s="7"/>
      <c r="IKC5111" s="2"/>
      <c r="IKD5111" s="3"/>
      <c r="IKE5111" s="3"/>
      <c r="IKF5111" s="7"/>
      <c r="IKG5111" s="2"/>
      <c r="IKH5111" s="3"/>
      <c r="IKI5111" s="3"/>
      <c r="IKJ5111" s="7"/>
      <c r="IKK5111" s="2"/>
      <c r="IKL5111" s="3"/>
      <c r="IKM5111" s="3"/>
      <c r="IKN5111" s="7"/>
      <c r="IKO5111" s="2"/>
      <c r="IKP5111" s="3"/>
      <c r="IKQ5111" s="3"/>
      <c r="IKR5111" s="7"/>
      <c r="IKS5111" s="2"/>
      <c r="IKT5111" s="3"/>
      <c r="IKU5111" s="3"/>
      <c r="IKV5111" s="7"/>
      <c r="IKW5111" s="2"/>
      <c r="IKX5111" s="3"/>
      <c r="IKY5111" s="3"/>
      <c r="IKZ5111" s="7"/>
      <c r="ILA5111" s="2"/>
      <c r="ILB5111" s="3"/>
      <c r="ILC5111" s="3"/>
      <c r="ILD5111" s="7"/>
      <c r="ILE5111" s="2"/>
      <c r="ILF5111" s="3"/>
      <c r="ILG5111" s="3"/>
      <c r="ILH5111" s="7"/>
      <c r="ILI5111" s="2"/>
      <c r="ILJ5111" s="3"/>
      <c r="ILK5111" s="3"/>
      <c r="ILL5111" s="7"/>
      <c r="ILM5111" s="2"/>
      <c r="ILN5111" s="3"/>
      <c r="ILO5111" s="3"/>
      <c r="ILP5111" s="7"/>
      <c r="ILQ5111" s="2"/>
      <c r="ILR5111" s="3"/>
      <c r="ILS5111" s="3"/>
      <c r="ILT5111" s="7"/>
      <c r="ILU5111" s="2"/>
      <c r="ILV5111" s="3"/>
      <c r="ILW5111" s="3"/>
      <c r="ILX5111" s="7"/>
      <c r="ILY5111" s="2"/>
      <c r="ILZ5111" s="3"/>
      <c r="IMA5111" s="3"/>
      <c r="IMB5111" s="7"/>
      <c r="IMC5111" s="2"/>
      <c r="IMD5111" s="3"/>
      <c r="IME5111" s="3"/>
      <c r="IMF5111" s="7"/>
      <c r="IMG5111" s="2"/>
      <c r="IMH5111" s="3"/>
      <c r="IMI5111" s="3"/>
      <c r="IMJ5111" s="7"/>
      <c r="IMK5111" s="2"/>
      <c r="IML5111" s="3"/>
      <c r="IMM5111" s="3"/>
      <c r="IMN5111" s="7"/>
      <c r="IMO5111" s="2"/>
      <c r="IMP5111" s="3"/>
      <c r="IMQ5111" s="3"/>
      <c r="IMR5111" s="7"/>
      <c r="IMS5111" s="2"/>
      <c r="IMT5111" s="3"/>
      <c r="IMU5111" s="3"/>
      <c r="IMV5111" s="7"/>
      <c r="IMW5111" s="2"/>
      <c r="IMX5111" s="3"/>
      <c r="IMY5111" s="3"/>
      <c r="IMZ5111" s="7"/>
      <c r="INA5111" s="2"/>
      <c r="INB5111" s="3"/>
      <c r="INC5111" s="3"/>
      <c r="IND5111" s="7"/>
      <c r="INE5111" s="2"/>
      <c r="INF5111" s="3"/>
      <c r="ING5111" s="3"/>
      <c r="INH5111" s="7"/>
      <c r="INI5111" s="2"/>
      <c r="INJ5111" s="3"/>
      <c r="INK5111" s="3"/>
      <c r="INL5111" s="7"/>
      <c r="INM5111" s="2"/>
      <c r="INN5111" s="3"/>
      <c r="INO5111" s="3"/>
      <c r="INP5111" s="7"/>
      <c r="INQ5111" s="2"/>
      <c r="INR5111" s="3"/>
      <c r="INS5111" s="3"/>
      <c r="INT5111" s="7"/>
      <c r="INU5111" s="2"/>
      <c r="INV5111" s="3"/>
      <c r="INW5111" s="3"/>
      <c r="INX5111" s="7"/>
      <c r="INY5111" s="2"/>
      <c r="INZ5111" s="3"/>
      <c r="IOA5111" s="3"/>
      <c r="IOB5111" s="7"/>
      <c r="IOC5111" s="2"/>
      <c r="IOD5111" s="3"/>
      <c r="IOE5111" s="3"/>
      <c r="IOF5111" s="7"/>
      <c r="IOG5111" s="2"/>
      <c r="IOH5111" s="3"/>
      <c r="IOI5111" s="3"/>
      <c r="IOJ5111" s="7"/>
      <c r="IOK5111" s="2"/>
      <c r="IOL5111" s="3"/>
      <c r="IOM5111" s="3"/>
      <c r="ION5111" s="7"/>
      <c r="IOO5111" s="2"/>
      <c r="IOP5111" s="3"/>
      <c r="IOQ5111" s="3"/>
      <c r="IOR5111" s="7"/>
      <c r="IOS5111" s="2"/>
      <c r="IOT5111" s="3"/>
      <c r="IOU5111" s="3"/>
      <c r="IOV5111" s="7"/>
      <c r="IOW5111" s="2"/>
      <c r="IOX5111" s="3"/>
      <c r="IOY5111" s="3"/>
      <c r="IOZ5111" s="7"/>
      <c r="IPA5111" s="2"/>
      <c r="IPB5111" s="3"/>
      <c r="IPC5111" s="3"/>
      <c r="IPD5111" s="7"/>
      <c r="IPE5111" s="2"/>
      <c r="IPF5111" s="3"/>
      <c r="IPG5111" s="3"/>
      <c r="IPH5111" s="7"/>
      <c r="IPI5111" s="2"/>
      <c r="IPJ5111" s="3"/>
      <c r="IPK5111" s="3"/>
      <c r="IPL5111" s="7"/>
      <c r="IPM5111" s="2"/>
      <c r="IPN5111" s="3"/>
      <c r="IPO5111" s="3"/>
      <c r="IPP5111" s="7"/>
      <c r="IPQ5111" s="2"/>
      <c r="IPR5111" s="3"/>
      <c r="IPS5111" s="3"/>
      <c r="IPT5111" s="7"/>
      <c r="IPU5111" s="2"/>
      <c r="IPV5111" s="3"/>
      <c r="IPW5111" s="3"/>
      <c r="IPX5111" s="7"/>
      <c r="IPY5111" s="2"/>
      <c r="IPZ5111" s="3"/>
      <c r="IQA5111" s="3"/>
      <c r="IQB5111" s="7"/>
      <c r="IQC5111" s="2"/>
      <c r="IQD5111" s="3"/>
      <c r="IQE5111" s="3"/>
      <c r="IQF5111" s="7"/>
      <c r="IQG5111" s="2"/>
      <c r="IQH5111" s="3"/>
      <c r="IQI5111" s="3"/>
      <c r="IQJ5111" s="7"/>
      <c r="IQK5111" s="2"/>
      <c r="IQL5111" s="3"/>
      <c r="IQM5111" s="3"/>
      <c r="IQN5111" s="7"/>
      <c r="IQO5111" s="2"/>
      <c r="IQP5111" s="3"/>
      <c r="IQQ5111" s="3"/>
      <c r="IQR5111" s="7"/>
      <c r="IQS5111" s="2"/>
      <c r="IQT5111" s="3"/>
      <c r="IQU5111" s="3"/>
      <c r="IQV5111" s="7"/>
      <c r="IQW5111" s="2"/>
      <c r="IQX5111" s="3"/>
      <c r="IQY5111" s="3"/>
      <c r="IQZ5111" s="7"/>
      <c r="IRA5111" s="2"/>
      <c r="IRB5111" s="3"/>
      <c r="IRC5111" s="3"/>
      <c r="IRD5111" s="7"/>
      <c r="IRE5111" s="2"/>
      <c r="IRF5111" s="3"/>
      <c r="IRG5111" s="3"/>
      <c r="IRH5111" s="7"/>
      <c r="IRI5111" s="2"/>
      <c r="IRJ5111" s="3"/>
      <c r="IRK5111" s="3"/>
      <c r="IRL5111" s="7"/>
      <c r="IRM5111" s="2"/>
      <c r="IRN5111" s="3"/>
      <c r="IRO5111" s="3"/>
      <c r="IRP5111" s="7"/>
      <c r="IRQ5111" s="2"/>
      <c r="IRR5111" s="3"/>
      <c r="IRS5111" s="3"/>
      <c r="IRT5111" s="7"/>
      <c r="IRU5111" s="2"/>
      <c r="IRV5111" s="3"/>
      <c r="IRW5111" s="3"/>
      <c r="IRX5111" s="7"/>
      <c r="IRY5111" s="2"/>
      <c r="IRZ5111" s="3"/>
      <c r="ISA5111" s="3"/>
      <c r="ISB5111" s="7"/>
      <c r="ISC5111" s="2"/>
      <c r="ISD5111" s="3"/>
      <c r="ISE5111" s="3"/>
      <c r="ISF5111" s="7"/>
      <c r="ISG5111" s="2"/>
      <c r="ISH5111" s="3"/>
      <c r="ISI5111" s="3"/>
      <c r="ISJ5111" s="7"/>
      <c r="ISK5111" s="2"/>
      <c r="ISL5111" s="3"/>
      <c r="ISM5111" s="3"/>
      <c r="ISN5111" s="7"/>
      <c r="ISO5111" s="2"/>
      <c r="ISP5111" s="3"/>
      <c r="ISQ5111" s="3"/>
      <c r="ISR5111" s="7"/>
      <c r="ISS5111" s="2"/>
      <c r="IST5111" s="3"/>
      <c r="ISU5111" s="3"/>
      <c r="ISV5111" s="7"/>
      <c r="ISW5111" s="2"/>
      <c r="ISX5111" s="3"/>
      <c r="ISY5111" s="3"/>
      <c r="ISZ5111" s="7"/>
      <c r="ITA5111" s="2"/>
      <c r="ITB5111" s="3"/>
      <c r="ITC5111" s="3"/>
      <c r="ITD5111" s="7"/>
      <c r="ITE5111" s="2"/>
      <c r="ITF5111" s="3"/>
      <c r="ITG5111" s="3"/>
      <c r="ITH5111" s="7"/>
      <c r="ITI5111" s="2"/>
      <c r="ITJ5111" s="3"/>
      <c r="ITK5111" s="3"/>
      <c r="ITL5111" s="7"/>
      <c r="ITM5111" s="2"/>
      <c r="ITN5111" s="3"/>
      <c r="ITO5111" s="3"/>
      <c r="ITP5111" s="7"/>
      <c r="ITQ5111" s="2"/>
      <c r="ITR5111" s="3"/>
      <c r="ITS5111" s="3"/>
      <c r="ITT5111" s="7"/>
      <c r="ITU5111" s="2"/>
      <c r="ITV5111" s="3"/>
      <c r="ITW5111" s="3"/>
      <c r="ITX5111" s="7"/>
      <c r="ITY5111" s="2"/>
      <c r="ITZ5111" s="3"/>
      <c r="IUA5111" s="3"/>
      <c r="IUB5111" s="7"/>
      <c r="IUC5111" s="2"/>
      <c r="IUD5111" s="3"/>
      <c r="IUE5111" s="3"/>
      <c r="IUF5111" s="7"/>
      <c r="IUG5111" s="2"/>
      <c r="IUH5111" s="3"/>
      <c r="IUI5111" s="3"/>
      <c r="IUJ5111" s="7"/>
      <c r="IUK5111" s="2"/>
      <c r="IUL5111" s="3"/>
      <c r="IUM5111" s="3"/>
      <c r="IUN5111" s="7"/>
      <c r="IUO5111" s="2"/>
      <c r="IUP5111" s="3"/>
      <c r="IUQ5111" s="3"/>
      <c r="IUR5111" s="7"/>
      <c r="IUS5111" s="2"/>
      <c r="IUT5111" s="3"/>
      <c r="IUU5111" s="3"/>
      <c r="IUV5111" s="7"/>
      <c r="IUW5111" s="2"/>
      <c r="IUX5111" s="3"/>
      <c r="IUY5111" s="3"/>
      <c r="IUZ5111" s="7"/>
      <c r="IVA5111" s="2"/>
      <c r="IVB5111" s="3"/>
      <c r="IVC5111" s="3"/>
      <c r="IVD5111" s="7"/>
      <c r="IVE5111" s="2"/>
      <c r="IVF5111" s="3"/>
      <c r="IVG5111" s="3"/>
      <c r="IVH5111" s="7"/>
      <c r="IVI5111" s="2"/>
      <c r="IVJ5111" s="3"/>
      <c r="IVK5111" s="3"/>
      <c r="IVL5111" s="7"/>
      <c r="IVM5111" s="2"/>
      <c r="IVN5111" s="3"/>
      <c r="IVO5111" s="3"/>
      <c r="IVP5111" s="7"/>
      <c r="IVQ5111" s="2"/>
      <c r="IVR5111" s="3"/>
      <c r="IVS5111" s="3"/>
      <c r="IVT5111" s="7"/>
      <c r="IVU5111" s="2"/>
      <c r="IVV5111" s="3"/>
      <c r="IVW5111" s="3"/>
      <c r="IVX5111" s="7"/>
      <c r="IVY5111" s="2"/>
      <c r="IVZ5111" s="3"/>
      <c r="IWA5111" s="3"/>
      <c r="IWB5111" s="7"/>
      <c r="IWC5111" s="2"/>
      <c r="IWD5111" s="3"/>
      <c r="IWE5111" s="3"/>
      <c r="IWF5111" s="7"/>
      <c r="IWG5111" s="2"/>
      <c r="IWH5111" s="3"/>
      <c r="IWI5111" s="3"/>
      <c r="IWJ5111" s="7"/>
      <c r="IWK5111" s="2"/>
      <c r="IWL5111" s="3"/>
      <c r="IWM5111" s="3"/>
      <c r="IWN5111" s="7"/>
      <c r="IWO5111" s="2"/>
      <c r="IWP5111" s="3"/>
      <c r="IWQ5111" s="3"/>
      <c r="IWR5111" s="7"/>
      <c r="IWS5111" s="2"/>
      <c r="IWT5111" s="3"/>
      <c r="IWU5111" s="3"/>
      <c r="IWV5111" s="7"/>
      <c r="IWW5111" s="2"/>
      <c r="IWX5111" s="3"/>
      <c r="IWY5111" s="3"/>
      <c r="IWZ5111" s="7"/>
      <c r="IXA5111" s="2"/>
      <c r="IXB5111" s="3"/>
      <c r="IXC5111" s="3"/>
      <c r="IXD5111" s="7"/>
      <c r="IXE5111" s="2"/>
      <c r="IXF5111" s="3"/>
      <c r="IXG5111" s="3"/>
      <c r="IXH5111" s="7"/>
      <c r="IXI5111" s="2"/>
      <c r="IXJ5111" s="3"/>
      <c r="IXK5111" s="3"/>
      <c r="IXL5111" s="7"/>
      <c r="IXM5111" s="2"/>
      <c r="IXN5111" s="3"/>
      <c r="IXO5111" s="3"/>
      <c r="IXP5111" s="7"/>
      <c r="IXQ5111" s="2"/>
      <c r="IXR5111" s="3"/>
      <c r="IXS5111" s="3"/>
      <c r="IXT5111" s="7"/>
      <c r="IXU5111" s="2"/>
      <c r="IXV5111" s="3"/>
      <c r="IXW5111" s="3"/>
      <c r="IXX5111" s="7"/>
      <c r="IXY5111" s="2"/>
      <c r="IXZ5111" s="3"/>
      <c r="IYA5111" s="3"/>
      <c r="IYB5111" s="7"/>
      <c r="IYC5111" s="2"/>
      <c r="IYD5111" s="3"/>
      <c r="IYE5111" s="3"/>
      <c r="IYF5111" s="7"/>
      <c r="IYG5111" s="2"/>
      <c r="IYH5111" s="3"/>
      <c r="IYI5111" s="3"/>
      <c r="IYJ5111" s="7"/>
      <c r="IYK5111" s="2"/>
      <c r="IYL5111" s="3"/>
      <c r="IYM5111" s="3"/>
      <c r="IYN5111" s="7"/>
      <c r="IYO5111" s="2"/>
      <c r="IYP5111" s="3"/>
      <c r="IYQ5111" s="3"/>
      <c r="IYR5111" s="7"/>
      <c r="IYS5111" s="2"/>
      <c r="IYT5111" s="3"/>
      <c r="IYU5111" s="3"/>
      <c r="IYV5111" s="7"/>
      <c r="IYW5111" s="2"/>
      <c r="IYX5111" s="3"/>
      <c r="IYY5111" s="3"/>
      <c r="IYZ5111" s="7"/>
      <c r="IZA5111" s="2"/>
      <c r="IZB5111" s="3"/>
      <c r="IZC5111" s="3"/>
      <c r="IZD5111" s="7"/>
      <c r="IZE5111" s="2"/>
      <c r="IZF5111" s="3"/>
      <c r="IZG5111" s="3"/>
      <c r="IZH5111" s="7"/>
      <c r="IZI5111" s="2"/>
      <c r="IZJ5111" s="3"/>
      <c r="IZK5111" s="3"/>
      <c r="IZL5111" s="7"/>
      <c r="IZM5111" s="2"/>
      <c r="IZN5111" s="3"/>
      <c r="IZO5111" s="3"/>
      <c r="IZP5111" s="7"/>
      <c r="IZQ5111" s="2"/>
      <c r="IZR5111" s="3"/>
      <c r="IZS5111" s="3"/>
      <c r="IZT5111" s="7"/>
      <c r="IZU5111" s="2"/>
      <c r="IZV5111" s="3"/>
      <c r="IZW5111" s="3"/>
      <c r="IZX5111" s="7"/>
      <c r="IZY5111" s="2"/>
      <c r="IZZ5111" s="3"/>
      <c r="JAA5111" s="3"/>
      <c r="JAB5111" s="7"/>
      <c r="JAC5111" s="2"/>
      <c r="JAD5111" s="3"/>
      <c r="JAE5111" s="3"/>
      <c r="JAF5111" s="7"/>
      <c r="JAG5111" s="2"/>
      <c r="JAH5111" s="3"/>
      <c r="JAI5111" s="3"/>
      <c r="JAJ5111" s="7"/>
      <c r="JAK5111" s="2"/>
      <c r="JAL5111" s="3"/>
      <c r="JAM5111" s="3"/>
      <c r="JAN5111" s="7"/>
      <c r="JAO5111" s="2"/>
      <c r="JAP5111" s="3"/>
      <c r="JAQ5111" s="3"/>
      <c r="JAR5111" s="7"/>
      <c r="JAS5111" s="2"/>
      <c r="JAT5111" s="3"/>
      <c r="JAU5111" s="3"/>
      <c r="JAV5111" s="7"/>
      <c r="JAW5111" s="2"/>
      <c r="JAX5111" s="3"/>
      <c r="JAY5111" s="3"/>
      <c r="JAZ5111" s="7"/>
      <c r="JBA5111" s="2"/>
      <c r="JBB5111" s="3"/>
      <c r="JBC5111" s="3"/>
      <c r="JBD5111" s="7"/>
      <c r="JBE5111" s="2"/>
      <c r="JBF5111" s="3"/>
      <c r="JBG5111" s="3"/>
      <c r="JBH5111" s="7"/>
      <c r="JBI5111" s="2"/>
      <c r="JBJ5111" s="3"/>
      <c r="JBK5111" s="3"/>
      <c r="JBL5111" s="7"/>
      <c r="JBM5111" s="2"/>
      <c r="JBN5111" s="3"/>
      <c r="JBO5111" s="3"/>
      <c r="JBP5111" s="7"/>
      <c r="JBQ5111" s="2"/>
      <c r="JBR5111" s="3"/>
      <c r="JBS5111" s="3"/>
      <c r="JBT5111" s="7"/>
      <c r="JBU5111" s="2"/>
      <c r="JBV5111" s="3"/>
      <c r="JBW5111" s="3"/>
      <c r="JBX5111" s="7"/>
      <c r="JBY5111" s="2"/>
      <c r="JBZ5111" s="3"/>
      <c r="JCA5111" s="3"/>
      <c r="JCB5111" s="7"/>
      <c r="JCC5111" s="2"/>
      <c r="JCD5111" s="3"/>
      <c r="JCE5111" s="3"/>
      <c r="JCF5111" s="7"/>
      <c r="JCG5111" s="2"/>
      <c r="JCH5111" s="3"/>
      <c r="JCI5111" s="3"/>
      <c r="JCJ5111" s="7"/>
      <c r="JCK5111" s="2"/>
      <c r="JCL5111" s="3"/>
      <c r="JCM5111" s="3"/>
      <c r="JCN5111" s="7"/>
      <c r="JCO5111" s="2"/>
      <c r="JCP5111" s="3"/>
      <c r="JCQ5111" s="3"/>
      <c r="JCR5111" s="7"/>
      <c r="JCS5111" s="2"/>
      <c r="JCT5111" s="3"/>
      <c r="JCU5111" s="3"/>
      <c r="JCV5111" s="7"/>
      <c r="JCW5111" s="2"/>
      <c r="JCX5111" s="3"/>
      <c r="JCY5111" s="3"/>
      <c r="JCZ5111" s="7"/>
      <c r="JDA5111" s="2"/>
      <c r="JDB5111" s="3"/>
      <c r="JDC5111" s="3"/>
      <c r="JDD5111" s="7"/>
      <c r="JDE5111" s="2"/>
      <c r="JDF5111" s="3"/>
      <c r="JDG5111" s="3"/>
      <c r="JDH5111" s="7"/>
      <c r="JDI5111" s="2"/>
      <c r="JDJ5111" s="3"/>
      <c r="JDK5111" s="3"/>
      <c r="JDL5111" s="7"/>
      <c r="JDM5111" s="2"/>
      <c r="JDN5111" s="3"/>
      <c r="JDO5111" s="3"/>
      <c r="JDP5111" s="7"/>
      <c r="JDQ5111" s="2"/>
      <c r="JDR5111" s="3"/>
      <c r="JDS5111" s="3"/>
      <c r="JDT5111" s="7"/>
      <c r="JDU5111" s="2"/>
      <c r="JDV5111" s="3"/>
      <c r="JDW5111" s="3"/>
      <c r="JDX5111" s="7"/>
      <c r="JDY5111" s="2"/>
      <c r="JDZ5111" s="3"/>
      <c r="JEA5111" s="3"/>
      <c r="JEB5111" s="7"/>
      <c r="JEC5111" s="2"/>
      <c r="JED5111" s="3"/>
      <c r="JEE5111" s="3"/>
      <c r="JEF5111" s="7"/>
      <c r="JEG5111" s="2"/>
      <c r="JEH5111" s="3"/>
      <c r="JEI5111" s="3"/>
      <c r="JEJ5111" s="7"/>
      <c r="JEK5111" s="2"/>
      <c r="JEL5111" s="3"/>
      <c r="JEM5111" s="3"/>
      <c r="JEN5111" s="7"/>
      <c r="JEO5111" s="2"/>
      <c r="JEP5111" s="3"/>
      <c r="JEQ5111" s="3"/>
      <c r="JER5111" s="7"/>
      <c r="JES5111" s="2"/>
      <c r="JET5111" s="3"/>
      <c r="JEU5111" s="3"/>
      <c r="JEV5111" s="7"/>
      <c r="JEW5111" s="2"/>
      <c r="JEX5111" s="3"/>
      <c r="JEY5111" s="3"/>
      <c r="JEZ5111" s="7"/>
      <c r="JFA5111" s="2"/>
      <c r="JFB5111" s="3"/>
      <c r="JFC5111" s="3"/>
      <c r="JFD5111" s="7"/>
      <c r="JFE5111" s="2"/>
      <c r="JFF5111" s="3"/>
      <c r="JFG5111" s="3"/>
      <c r="JFH5111" s="7"/>
      <c r="JFI5111" s="2"/>
      <c r="JFJ5111" s="3"/>
      <c r="JFK5111" s="3"/>
      <c r="JFL5111" s="7"/>
      <c r="JFM5111" s="2"/>
      <c r="JFN5111" s="3"/>
      <c r="JFO5111" s="3"/>
      <c r="JFP5111" s="7"/>
      <c r="JFQ5111" s="2"/>
      <c r="JFR5111" s="3"/>
      <c r="JFS5111" s="3"/>
      <c r="JFT5111" s="7"/>
      <c r="JFU5111" s="2"/>
      <c r="JFV5111" s="3"/>
      <c r="JFW5111" s="3"/>
      <c r="JFX5111" s="7"/>
      <c r="JFY5111" s="2"/>
      <c r="JFZ5111" s="3"/>
      <c r="JGA5111" s="3"/>
      <c r="JGB5111" s="7"/>
      <c r="JGC5111" s="2"/>
      <c r="JGD5111" s="3"/>
      <c r="JGE5111" s="3"/>
      <c r="JGF5111" s="7"/>
      <c r="JGG5111" s="2"/>
      <c r="JGH5111" s="3"/>
      <c r="JGI5111" s="3"/>
      <c r="JGJ5111" s="7"/>
      <c r="JGK5111" s="2"/>
      <c r="JGL5111" s="3"/>
      <c r="JGM5111" s="3"/>
      <c r="JGN5111" s="7"/>
      <c r="JGO5111" s="2"/>
      <c r="JGP5111" s="3"/>
      <c r="JGQ5111" s="3"/>
      <c r="JGR5111" s="7"/>
      <c r="JGS5111" s="2"/>
      <c r="JGT5111" s="3"/>
      <c r="JGU5111" s="3"/>
      <c r="JGV5111" s="7"/>
      <c r="JGW5111" s="2"/>
      <c r="JGX5111" s="3"/>
      <c r="JGY5111" s="3"/>
      <c r="JGZ5111" s="7"/>
      <c r="JHA5111" s="2"/>
      <c r="JHB5111" s="3"/>
      <c r="JHC5111" s="3"/>
      <c r="JHD5111" s="7"/>
      <c r="JHE5111" s="2"/>
      <c r="JHF5111" s="3"/>
      <c r="JHG5111" s="3"/>
      <c r="JHH5111" s="7"/>
      <c r="JHI5111" s="2"/>
      <c r="JHJ5111" s="3"/>
      <c r="JHK5111" s="3"/>
      <c r="JHL5111" s="7"/>
      <c r="JHM5111" s="2"/>
      <c r="JHN5111" s="3"/>
      <c r="JHO5111" s="3"/>
      <c r="JHP5111" s="7"/>
      <c r="JHQ5111" s="2"/>
      <c r="JHR5111" s="3"/>
      <c r="JHS5111" s="3"/>
      <c r="JHT5111" s="7"/>
      <c r="JHU5111" s="2"/>
      <c r="JHV5111" s="3"/>
      <c r="JHW5111" s="3"/>
      <c r="JHX5111" s="7"/>
      <c r="JHY5111" s="2"/>
      <c r="JHZ5111" s="3"/>
      <c r="JIA5111" s="3"/>
      <c r="JIB5111" s="7"/>
      <c r="JIC5111" s="2"/>
      <c r="JID5111" s="3"/>
      <c r="JIE5111" s="3"/>
      <c r="JIF5111" s="7"/>
      <c r="JIG5111" s="2"/>
      <c r="JIH5111" s="3"/>
      <c r="JII5111" s="3"/>
      <c r="JIJ5111" s="7"/>
      <c r="JIK5111" s="2"/>
      <c r="JIL5111" s="3"/>
      <c r="JIM5111" s="3"/>
      <c r="JIN5111" s="7"/>
      <c r="JIO5111" s="2"/>
      <c r="JIP5111" s="3"/>
      <c r="JIQ5111" s="3"/>
      <c r="JIR5111" s="7"/>
      <c r="JIS5111" s="2"/>
      <c r="JIT5111" s="3"/>
      <c r="JIU5111" s="3"/>
      <c r="JIV5111" s="7"/>
      <c r="JIW5111" s="2"/>
      <c r="JIX5111" s="3"/>
      <c r="JIY5111" s="3"/>
      <c r="JIZ5111" s="7"/>
      <c r="JJA5111" s="2"/>
      <c r="JJB5111" s="3"/>
      <c r="JJC5111" s="3"/>
      <c r="JJD5111" s="7"/>
      <c r="JJE5111" s="2"/>
      <c r="JJF5111" s="3"/>
      <c r="JJG5111" s="3"/>
      <c r="JJH5111" s="7"/>
      <c r="JJI5111" s="2"/>
      <c r="JJJ5111" s="3"/>
      <c r="JJK5111" s="3"/>
      <c r="JJL5111" s="7"/>
      <c r="JJM5111" s="2"/>
      <c r="JJN5111" s="3"/>
      <c r="JJO5111" s="3"/>
      <c r="JJP5111" s="7"/>
      <c r="JJQ5111" s="2"/>
      <c r="JJR5111" s="3"/>
      <c r="JJS5111" s="3"/>
      <c r="JJT5111" s="7"/>
      <c r="JJU5111" s="2"/>
      <c r="JJV5111" s="3"/>
      <c r="JJW5111" s="3"/>
      <c r="JJX5111" s="7"/>
      <c r="JJY5111" s="2"/>
      <c r="JJZ5111" s="3"/>
      <c r="JKA5111" s="3"/>
      <c r="JKB5111" s="7"/>
      <c r="JKC5111" s="2"/>
      <c r="JKD5111" s="3"/>
      <c r="JKE5111" s="3"/>
      <c r="JKF5111" s="7"/>
      <c r="JKG5111" s="2"/>
      <c r="JKH5111" s="3"/>
      <c r="JKI5111" s="3"/>
      <c r="JKJ5111" s="7"/>
      <c r="JKK5111" s="2"/>
      <c r="JKL5111" s="3"/>
      <c r="JKM5111" s="3"/>
      <c r="JKN5111" s="7"/>
      <c r="JKO5111" s="2"/>
      <c r="JKP5111" s="3"/>
      <c r="JKQ5111" s="3"/>
      <c r="JKR5111" s="7"/>
      <c r="JKS5111" s="2"/>
      <c r="JKT5111" s="3"/>
      <c r="JKU5111" s="3"/>
      <c r="JKV5111" s="7"/>
      <c r="JKW5111" s="2"/>
      <c r="JKX5111" s="3"/>
      <c r="JKY5111" s="3"/>
      <c r="JKZ5111" s="7"/>
      <c r="JLA5111" s="2"/>
      <c r="JLB5111" s="3"/>
      <c r="JLC5111" s="3"/>
      <c r="JLD5111" s="7"/>
      <c r="JLE5111" s="2"/>
      <c r="JLF5111" s="3"/>
      <c r="JLG5111" s="3"/>
      <c r="JLH5111" s="7"/>
      <c r="JLI5111" s="2"/>
      <c r="JLJ5111" s="3"/>
      <c r="JLK5111" s="3"/>
      <c r="JLL5111" s="7"/>
      <c r="JLM5111" s="2"/>
      <c r="JLN5111" s="3"/>
      <c r="JLO5111" s="3"/>
      <c r="JLP5111" s="7"/>
      <c r="JLQ5111" s="2"/>
      <c r="JLR5111" s="3"/>
      <c r="JLS5111" s="3"/>
      <c r="JLT5111" s="7"/>
      <c r="JLU5111" s="2"/>
      <c r="JLV5111" s="3"/>
      <c r="JLW5111" s="3"/>
      <c r="JLX5111" s="7"/>
      <c r="JLY5111" s="2"/>
      <c r="JLZ5111" s="3"/>
      <c r="JMA5111" s="3"/>
      <c r="JMB5111" s="7"/>
      <c r="JMC5111" s="2"/>
      <c r="JMD5111" s="3"/>
      <c r="JME5111" s="3"/>
      <c r="JMF5111" s="7"/>
      <c r="JMG5111" s="2"/>
      <c r="JMH5111" s="3"/>
      <c r="JMI5111" s="3"/>
      <c r="JMJ5111" s="7"/>
      <c r="JMK5111" s="2"/>
      <c r="JML5111" s="3"/>
      <c r="JMM5111" s="3"/>
      <c r="JMN5111" s="7"/>
      <c r="JMO5111" s="2"/>
      <c r="JMP5111" s="3"/>
      <c r="JMQ5111" s="3"/>
      <c r="JMR5111" s="7"/>
      <c r="JMS5111" s="2"/>
      <c r="JMT5111" s="3"/>
      <c r="JMU5111" s="3"/>
      <c r="JMV5111" s="7"/>
      <c r="JMW5111" s="2"/>
      <c r="JMX5111" s="3"/>
      <c r="JMY5111" s="3"/>
      <c r="JMZ5111" s="7"/>
      <c r="JNA5111" s="2"/>
      <c r="JNB5111" s="3"/>
      <c r="JNC5111" s="3"/>
      <c r="JND5111" s="7"/>
      <c r="JNE5111" s="2"/>
      <c r="JNF5111" s="3"/>
      <c r="JNG5111" s="3"/>
      <c r="JNH5111" s="7"/>
      <c r="JNI5111" s="2"/>
      <c r="JNJ5111" s="3"/>
      <c r="JNK5111" s="3"/>
      <c r="JNL5111" s="7"/>
      <c r="JNM5111" s="2"/>
      <c r="JNN5111" s="3"/>
      <c r="JNO5111" s="3"/>
      <c r="JNP5111" s="7"/>
      <c r="JNQ5111" s="2"/>
      <c r="JNR5111" s="3"/>
      <c r="JNS5111" s="3"/>
      <c r="JNT5111" s="7"/>
      <c r="JNU5111" s="2"/>
      <c r="JNV5111" s="3"/>
      <c r="JNW5111" s="3"/>
      <c r="JNX5111" s="7"/>
      <c r="JNY5111" s="2"/>
      <c r="JNZ5111" s="3"/>
      <c r="JOA5111" s="3"/>
      <c r="JOB5111" s="7"/>
      <c r="JOC5111" s="2"/>
      <c r="JOD5111" s="3"/>
      <c r="JOE5111" s="3"/>
      <c r="JOF5111" s="7"/>
      <c r="JOG5111" s="2"/>
      <c r="JOH5111" s="3"/>
      <c r="JOI5111" s="3"/>
      <c r="JOJ5111" s="7"/>
      <c r="JOK5111" s="2"/>
      <c r="JOL5111" s="3"/>
      <c r="JOM5111" s="3"/>
      <c r="JON5111" s="7"/>
      <c r="JOO5111" s="2"/>
      <c r="JOP5111" s="3"/>
      <c r="JOQ5111" s="3"/>
      <c r="JOR5111" s="7"/>
      <c r="JOS5111" s="2"/>
      <c r="JOT5111" s="3"/>
      <c r="JOU5111" s="3"/>
      <c r="JOV5111" s="7"/>
      <c r="JOW5111" s="2"/>
      <c r="JOX5111" s="3"/>
      <c r="JOY5111" s="3"/>
      <c r="JOZ5111" s="7"/>
      <c r="JPA5111" s="2"/>
      <c r="JPB5111" s="3"/>
      <c r="JPC5111" s="3"/>
      <c r="JPD5111" s="7"/>
      <c r="JPE5111" s="2"/>
      <c r="JPF5111" s="3"/>
      <c r="JPG5111" s="3"/>
      <c r="JPH5111" s="7"/>
      <c r="JPI5111" s="2"/>
      <c r="JPJ5111" s="3"/>
      <c r="JPK5111" s="3"/>
      <c r="JPL5111" s="7"/>
      <c r="JPM5111" s="2"/>
      <c r="JPN5111" s="3"/>
      <c r="JPO5111" s="3"/>
      <c r="JPP5111" s="7"/>
      <c r="JPQ5111" s="2"/>
      <c r="JPR5111" s="3"/>
      <c r="JPS5111" s="3"/>
      <c r="JPT5111" s="7"/>
      <c r="JPU5111" s="2"/>
      <c r="JPV5111" s="3"/>
      <c r="JPW5111" s="3"/>
      <c r="JPX5111" s="7"/>
      <c r="JPY5111" s="2"/>
      <c r="JPZ5111" s="3"/>
      <c r="JQA5111" s="3"/>
      <c r="JQB5111" s="7"/>
      <c r="JQC5111" s="2"/>
      <c r="JQD5111" s="3"/>
      <c r="JQE5111" s="3"/>
      <c r="JQF5111" s="7"/>
      <c r="JQG5111" s="2"/>
      <c r="JQH5111" s="3"/>
      <c r="JQI5111" s="3"/>
      <c r="JQJ5111" s="7"/>
      <c r="JQK5111" s="2"/>
      <c r="JQL5111" s="3"/>
      <c r="JQM5111" s="3"/>
      <c r="JQN5111" s="7"/>
      <c r="JQO5111" s="2"/>
      <c r="JQP5111" s="3"/>
      <c r="JQQ5111" s="3"/>
      <c r="JQR5111" s="7"/>
      <c r="JQS5111" s="2"/>
      <c r="JQT5111" s="3"/>
      <c r="JQU5111" s="3"/>
      <c r="JQV5111" s="7"/>
      <c r="JQW5111" s="2"/>
      <c r="JQX5111" s="3"/>
      <c r="JQY5111" s="3"/>
      <c r="JQZ5111" s="7"/>
      <c r="JRA5111" s="2"/>
      <c r="JRB5111" s="3"/>
      <c r="JRC5111" s="3"/>
      <c r="JRD5111" s="7"/>
      <c r="JRE5111" s="2"/>
      <c r="JRF5111" s="3"/>
      <c r="JRG5111" s="3"/>
      <c r="JRH5111" s="7"/>
      <c r="JRI5111" s="2"/>
      <c r="JRJ5111" s="3"/>
      <c r="JRK5111" s="3"/>
      <c r="JRL5111" s="7"/>
      <c r="JRM5111" s="2"/>
      <c r="JRN5111" s="3"/>
      <c r="JRO5111" s="3"/>
      <c r="JRP5111" s="7"/>
      <c r="JRQ5111" s="2"/>
      <c r="JRR5111" s="3"/>
      <c r="JRS5111" s="3"/>
      <c r="JRT5111" s="7"/>
      <c r="JRU5111" s="2"/>
      <c r="JRV5111" s="3"/>
      <c r="JRW5111" s="3"/>
      <c r="JRX5111" s="7"/>
      <c r="JRY5111" s="2"/>
      <c r="JRZ5111" s="3"/>
      <c r="JSA5111" s="3"/>
      <c r="JSB5111" s="7"/>
      <c r="JSC5111" s="2"/>
      <c r="JSD5111" s="3"/>
      <c r="JSE5111" s="3"/>
      <c r="JSF5111" s="7"/>
      <c r="JSG5111" s="2"/>
      <c r="JSH5111" s="3"/>
      <c r="JSI5111" s="3"/>
      <c r="JSJ5111" s="7"/>
      <c r="JSK5111" s="2"/>
      <c r="JSL5111" s="3"/>
      <c r="JSM5111" s="3"/>
      <c r="JSN5111" s="7"/>
      <c r="JSO5111" s="2"/>
      <c r="JSP5111" s="3"/>
      <c r="JSQ5111" s="3"/>
      <c r="JSR5111" s="7"/>
      <c r="JSS5111" s="2"/>
      <c r="JST5111" s="3"/>
      <c r="JSU5111" s="3"/>
      <c r="JSV5111" s="7"/>
      <c r="JSW5111" s="2"/>
      <c r="JSX5111" s="3"/>
      <c r="JSY5111" s="3"/>
      <c r="JSZ5111" s="7"/>
      <c r="JTA5111" s="2"/>
      <c r="JTB5111" s="3"/>
      <c r="JTC5111" s="3"/>
      <c r="JTD5111" s="7"/>
      <c r="JTE5111" s="2"/>
      <c r="JTF5111" s="3"/>
      <c r="JTG5111" s="3"/>
      <c r="JTH5111" s="7"/>
      <c r="JTI5111" s="2"/>
      <c r="JTJ5111" s="3"/>
      <c r="JTK5111" s="3"/>
      <c r="JTL5111" s="7"/>
      <c r="JTM5111" s="2"/>
      <c r="JTN5111" s="3"/>
      <c r="JTO5111" s="3"/>
      <c r="JTP5111" s="7"/>
      <c r="JTQ5111" s="2"/>
      <c r="JTR5111" s="3"/>
      <c r="JTS5111" s="3"/>
      <c r="JTT5111" s="7"/>
      <c r="JTU5111" s="2"/>
      <c r="JTV5111" s="3"/>
      <c r="JTW5111" s="3"/>
      <c r="JTX5111" s="7"/>
      <c r="JTY5111" s="2"/>
      <c r="JTZ5111" s="3"/>
      <c r="JUA5111" s="3"/>
      <c r="JUB5111" s="7"/>
      <c r="JUC5111" s="2"/>
      <c r="JUD5111" s="3"/>
      <c r="JUE5111" s="3"/>
      <c r="JUF5111" s="7"/>
      <c r="JUG5111" s="2"/>
      <c r="JUH5111" s="3"/>
      <c r="JUI5111" s="3"/>
      <c r="JUJ5111" s="7"/>
      <c r="JUK5111" s="2"/>
      <c r="JUL5111" s="3"/>
      <c r="JUM5111" s="3"/>
      <c r="JUN5111" s="7"/>
      <c r="JUO5111" s="2"/>
      <c r="JUP5111" s="3"/>
      <c r="JUQ5111" s="3"/>
      <c r="JUR5111" s="7"/>
      <c r="JUS5111" s="2"/>
      <c r="JUT5111" s="3"/>
      <c r="JUU5111" s="3"/>
      <c r="JUV5111" s="7"/>
      <c r="JUW5111" s="2"/>
      <c r="JUX5111" s="3"/>
      <c r="JUY5111" s="3"/>
      <c r="JUZ5111" s="7"/>
      <c r="JVA5111" s="2"/>
      <c r="JVB5111" s="3"/>
      <c r="JVC5111" s="3"/>
      <c r="JVD5111" s="7"/>
      <c r="JVE5111" s="2"/>
      <c r="JVF5111" s="3"/>
      <c r="JVG5111" s="3"/>
      <c r="JVH5111" s="7"/>
      <c r="JVI5111" s="2"/>
      <c r="JVJ5111" s="3"/>
      <c r="JVK5111" s="3"/>
      <c r="JVL5111" s="7"/>
      <c r="JVM5111" s="2"/>
      <c r="JVN5111" s="3"/>
      <c r="JVO5111" s="3"/>
      <c r="JVP5111" s="7"/>
      <c r="JVQ5111" s="2"/>
      <c r="JVR5111" s="3"/>
      <c r="JVS5111" s="3"/>
      <c r="JVT5111" s="7"/>
      <c r="JVU5111" s="2"/>
      <c r="JVV5111" s="3"/>
      <c r="JVW5111" s="3"/>
      <c r="JVX5111" s="7"/>
      <c r="JVY5111" s="2"/>
      <c r="JVZ5111" s="3"/>
      <c r="JWA5111" s="3"/>
      <c r="JWB5111" s="7"/>
      <c r="JWC5111" s="2"/>
      <c r="JWD5111" s="3"/>
      <c r="JWE5111" s="3"/>
      <c r="JWF5111" s="7"/>
      <c r="JWG5111" s="2"/>
      <c r="JWH5111" s="3"/>
      <c r="JWI5111" s="3"/>
      <c r="JWJ5111" s="7"/>
      <c r="JWK5111" s="2"/>
      <c r="JWL5111" s="3"/>
      <c r="JWM5111" s="3"/>
      <c r="JWN5111" s="7"/>
      <c r="JWO5111" s="2"/>
      <c r="JWP5111" s="3"/>
      <c r="JWQ5111" s="3"/>
      <c r="JWR5111" s="7"/>
      <c r="JWS5111" s="2"/>
      <c r="JWT5111" s="3"/>
      <c r="JWU5111" s="3"/>
      <c r="JWV5111" s="7"/>
      <c r="JWW5111" s="2"/>
      <c r="JWX5111" s="3"/>
      <c r="JWY5111" s="3"/>
      <c r="JWZ5111" s="7"/>
      <c r="JXA5111" s="2"/>
      <c r="JXB5111" s="3"/>
      <c r="JXC5111" s="3"/>
      <c r="JXD5111" s="7"/>
      <c r="JXE5111" s="2"/>
      <c r="JXF5111" s="3"/>
      <c r="JXG5111" s="3"/>
      <c r="JXH5111" s="7"/>
      <c r="JXI5111" s="2"/>
      <c r="JXJ5111" s="3"/>
      <c r="JXK5111" s="3"/>
      <c r="JXL5111" s="7"/>
      <c r="JXM5111" s="2"/>
      <c r="JXN5111" s="3"/>
      <c r="JXO5111" s="3"/>
      <c r="JXP5111" s="7"/>
      <c r="JXQ5111" s="2"/>
      <c r="JXR5111" s="3"/>
      <c r="JXS5111" s="3"/>
      <c r="JXT5111" s="7"/>
      <c r="JXU5111" s="2"/>
      <c r="JXV5111" s="3"/>
      <c r="JXW5111" s="3"/>
      <c r="JXX5111" s="7"/>
      <c r="JXY5111" s="2"/>
      <c r="JXZ5111" s="3"/>
      <c r="JYA5111" s="3"/>
      <c r="JYB5111" s="7"/>
      <c r="JYC5111" s="2"/>
      <c r="JYD5111" s="3"/>
      <c r="JYE5111" s="3"/>
      <c r="JYF5111" s="7"/>
      <c r="JYG5111" s="2"/>
      <c r="JYH5111" s="3"/>
      <c r="JYI5111" s="3"/>
      <c r="JYJ5111" s="7"/>
      <c r="JYK5111" s="2"/>
      <c r="JYL5111" s="3"/>
      <c r="JYM5111" s="3"/>
      <c r="JYN5111" s="7"/>
      <c r="JYO5111" s="2"/>
      <c r="JYP5111" s="3"/>
      <c r="JYQ5111" s="3"/>
      <c r="JYR5111" s="7"/>
      <c r="JYS5111" s="2"/>
      <c r="JYT5111" s="3"/>
      <c r="JYU5111" s="3"/>
      <c r="JYV5111" s="7"/>
      <c r="JYW5111" s="2"/>
      <c r="JYX5111" s="3"/>
      <c r="JYY5111" s="3"/>
      <c r="JYZ5111" s="7"/>
      <c r="JZA5111" s="2"/>
      <c r="JZB5111" s="3"/>
      <c r="JZC5111" s="3"/>
      <c r="JZD5111" s="7"/>
      <c r="JZE5111" s="2"/>
      <c r="JZF5111" s="3"/>
      <c r="JZG5111" s="3"/>
      <c r="JZH5111" s="7"/>
      <c r="JZI5111" s="2"/>
      <c r="JZJ5111" s="3"/>
      <c r="JZK5111" s="3"/>
      <c r="JZL5111" s="7"/>
      <c r="JZM5111" s="2"/>
      <c r="JZN5111" s="3"/>
      <c r="JZO5111" s="3"/>
      <c r="JZP5111" s="7"/>
      <c r="JZQ5111" s="2"/>
      <c r="JZR5111" s="3"/>
      <c r="JZS5111" s="3"/>
      <c r="JZT5111" s="7"/>
      <c r="JZU5111" s="2"/>
      <c r="JZV5111" s="3"/>
      <c r="JZW5111" s="3"/>
      <c r="JZX5111" s="7"/>
      <c r="JZY5111" s="2"/>
      <c r="JZZ5111" s="3"/>
      <c r="KAA5111" s="3"/>
      <c r="KAB5111" s="7"/>
      <c r="KAC5111" s="2"/>
      <c r="KAD5111" s="3"/>
      <c r="KAE5111" s="3"/>
      <c r="KAF5111" s="7"/>
      <c r="KAG5111" s="2"/>
      <c r="KAH5111" s="3"/>
      <c r="KAI5111" s="3"/>
      <c r="KAJ5111" s="7"/>
      <c r="KAK5111" s="2"/>
      <c r="KAL5111" s="3"/>
      <c r="KAM5111" s="3"/>
      <c r="KAN5111" s="7"/>
      <c r="KAO5111" s="2"/>
      <c r="KAP5111" s="3"/>
      <c r="KAQ5111" s="3"/>
      <c r="KAR5111" s="7"/>
      <c r="KAS5111" s="2"/>
      <c r="KAT5111" s="3"/>
      <c r="KAU5111" s="3"/>
      <c r="KAV5111" s="7"/>
      <c r="KAW5111" s="2"/>
      <c r="KAX5111" s="3"/>
      <c r="KAY5111" s="3"/>
      <c r="KAZ5111" s="7"/>
      <c r="KBA5111" s="2"/>
      <c r="KBB5111" s="3"/>
      <c r="KBC5111" s="3"/>
      <c r="KBD5111" s="7"/>
      <c r="KBE5111" s="2"/>
      <c r="KBF5111" s="3"/>
      <c r="KBG5111" s="3"/>
      <c r="KBH5111" s="7"/>
      <c r="KBI5111" s="2"/>
      <c r="KBJ5111" s="3"/>
      <c r="KBK5111" s="3"/>
      <c r="KBL5111" s="7"/>
      <c r="KBM5111" s="2"/>
      <c r="KBN5111" s="3"/>
      <c r="KBO5111" s="3"/>
      <c r="KBP5111" s="7"/>
      <c r="KBQ5111" s="2"/>
      <c r="KBR5111" s="3"/>
      <c r="KBS5111" s="3"/>
      <c r="KBT5111" s="7"/>
      <c r="KBU5111" s="2"/>
      <c r="KBV5111" s="3"/>
      <c r="KBW5111" s="3"/>
      <c r="KBX5111" s="7"/>
      <c r="KBY5111" s="2"/>
      <c r="KBZ5111" s="3"/>
      <c r="KCA5111" s="3"/>
      <c r="KCB5111" s="7"/>
      <c r="KCC5111" s="2"/>
      <c r="KCD5111" s="3"/>
      <c r="KCE5111" s="3"/>
      <c r="KCF5111" s="7"/>
      <c r="KCG5111" s="2"/>
      <c r="KCH5111" s="3"/>
      <c r="KCI5111" s="3"/>
      <c r="KCJ5111" s="7"/>
      <c r="KCK5111" s="2"/>
      <c r="KCL5111" s="3"/>
      <c r="KCM5111" s="3"/>
      <c r="KCN5111" s="7"/>
      <c r="KCO5111" s="2"/>
      <c r="KCP5111" s="3"/>
      <c r="KCQ5111" s="3"/>
      <c r="KCR5111" s="7"/>
      <c r="KCS5111" s="2"/>
      <c r="KCT5111" s="3"/>
      <c r="KCU5111" s="3"/>
      <c r="KCV5111" s="7"/>
      <c r="KCW5111" s="2"/>
      <c r="KCX5111" s="3"/>
      <c r="KCY5111" s="3"/>
      <c r="KCZ5111" s="7"/>
      <c r="KDA5111" s="2"/>
      <c r="KDB5111" s="3"/>
      <c r="KDC5111" s="3"/>
      <c r="KDD5111" s="7"/>
      <c r="KDE5111" s="2"/>
      <c r="KDF5111" s="3"/>
      <c r="KDG5111" s="3"/>
      <c r="KDH5111" s="7"/>
      <c r="KDI5111" s="2"/>
      <c r="KDJ5111" s="3"/>
      <c r="KDK5111" s="3"/>
      <c r="KDL5111" s="7"/>
      <c r="KDM5111" s="2"/>
      <c r="KDN5111" s="3"/>
      <c r="KDO5111" s="3"/>
      <c r="KDP5111" s="7"/>
      <c r="KDQ5111" s="2"/>
      <c r="KDR5111" s="3"/>
      <c r="KDS5111" s="3"/>
      <c r="KDT5111" s="7"/>
      <c r="KDU5111" s="2"/>
      <c r="KDV5111" s="3"/>
      <c r="KDW5111" s="3"/>
      <c r="KDX5111" s="7"/>
      <c r="KDY5111" s="2"/>
      <c r="KDZ5111" s="3"/>
      <c r="KEA5111" s="3"/>
      <c r="KEB5111" s="7"/>
      <c r="KEC5111" s="2"/>
      <c r="KED5111" s="3"/>
      <c r="KEE5111" s="3"/>
      <c r="KEF5111" s="7"/>
      <c r="KEG5111" s="2"/>
      <c r="KEH5111" s="3"/>
      <c r="KEI5111" s="3"/>
      <c r="KEJ5111" s="7"/>
      <c r="KEK5111" s="2"/>
      <c r="KEL5111" s="3"/>
      <c r="KEM5111" s="3"/>
      <c r="KEN5111" s="7"/>
      <c r="KEO5111" s="2"/>
      <c r="KEP5111" s="3"/>
      <c r="KEQ5111" s="3"/>
      <c r="KER5111" s="7"/>
      <c r="KES5111" s="2"/>
      <c r="KET5111" s="3"/>
      <c r="KEU5111" s="3"/>
      <c r="KEV5111" s="7"/>
      <c r="KEW5111" s="2"/>
      <c r="KEX5111" s="3"/>
      <c r="KEY5111" s="3"/>
      <c r="KEZ5111" s="7"/>
      <c r="KFA5111" s="2"/>
      <c r="KFB5111" s="3"/>
      <c r="KFC5111" s="3"/>
      <c r="KFD5111" s="7"/>
      <c r="KFE5111" s="2"/>
      <c r="KFF5111" s="3"/>
      <c r="KFG5111" s="3"/>
      <c r="KFH5111" s="7"/>
      <c r="KFI5111" s="2"/>
      <c r="KFJ5111" s="3"/>
      <c r="KFK5111" s="3"/>
      <c r="KFL5111" s="7"/>
      <c r="KFM5111" s="2"/>
      <c r="KFN5111" s="3"/>
      <c r="KFO5111" s="3"/>
      <c r="KFP5111" s="7"/>
      <c r="KFQ5111" s="2"/>
      <c r="KFR5111" s="3"/>
      <c r="KFS5111" s="3"/>
      <c r="KFT5111" s="7"/>
      <c r="KFU5111" s="2"/>
      <c r="KFV5111" s="3"/>
      <c r="KFW5111" s="3"/>
      <c r="KFX5111" s="7"/>
      <c r="KFY5111" s="2"/>
      <c r="KFZ5111" s="3"/>
      <c r="KGA5111" s="3"/>
      <c r="KGB5111" s="7"/>
      <c r="KGC5111" s="2"/>
      <c r="KGD5111" s="3"/>
      <c r="KGE5111" s="3"/>
      <c r="KGF5111" s="7"/>
      <c r="KGG5111" s="2"/>
      <c r="KGH5111" s="3"/>
      <c r="KGI5111" s="3"/>
      <c r="KGJ5111" s="7"/>
      <c r="KGK5111" s="2"/>
      <c r="KGL5111" s="3"/>
      <c r="KGM5111" s="3"/>
      <c r="KGN5111" s="7"/>
      <c r="KGO5111" s="2"/>
      <c r="KGP5111" s="3"/>
      <c r="KGQ5111" s="3"/>
      <c r="KGR5111" s="7"/>
      <c r="KGS5111" s="2"/>
      <c r="KGT5111" s="3"/>
      <c r="KGU5111" s="3"/>
      <c r="KGV5111" s="7"/>
      <c r="KGW5111" s="2"/>
      <c r="KGX5111" s="3"/>
      <c r="KGY5111" s="3"/>
      <c r="KGZ5111" s="7"/>
      <c r="KHA5111" s="2"/>
      <c r="KHB5111" s="3"/>
      <c r="KHC5111" s="3"/>
      <c r="KHD5111" s="7"/>
      <c r="KHE5111" s="2"/>
      <c r="KHF5111" s="3"/>
      <c r="KHG5111" s="3"/>
      <c r="KHH5111" s="7"/>
      <c r="KHI5111" s="2"/>
      <c r="KHJ5111" s="3"/>
      <c r="KHK5111" s="3"/>
      <c r="KHL5111" s="7"/>
      <c r="KHM5111" s="2"/>
      <c r="KHN5111" s="3"/>
      <c r="KHO5111" s="3"/>
      <c r="KHP5111" s="7"/>
      <c r="KHQ5111" s="2"/>
      <c r="KHR5111" s="3"/>
      <c r="KHS5111" s="3"/>
      <c r="KHT5111" s="7"/>
      <c r="KHU5111" s="2"/>
      <c r="KHV5111" s="3"/>
      <c r="KHW5111" s="3"/>
      <c r="KHX5111" s="7"/>
      <c r="KHY5111" s="2"/>
      <c r="KHZ5111" s="3"/>
      <c r="KIA5111" s="3"/>
      <c r="KIB5111" s="7"/>
      <c r="KIC5111" s="2"/>
      <c r="KID5111" s="3"/>
      <c r="KIE5111" s="3"/>
      <c r="KIF5111" s="7"/>
      <c r="KIG5111" s="2"/>
      <c r="KIH5111" s="3"/>
      <c r="KII5111" s="3"/>
      <c r="KIJ5111" s="7"/>
      <c r="KIK5111" s="2"/>
      <c r="KIL5111" s="3"/>
      <c r="KIM5111" s="3"/>
      <c r="KIN5111" s="7"/>
      <c r="KIO5111" s="2"/>
      <c r="KIP5111" s="3"/>
      <c r="KIQ5111" s="3"/>
      <c r="KIR5111" s="7"/>
      <c r="KIS5111" s="2"/>
      <c r="KIT5111" s="3"/>
      <c r="KIU5111" s="3"/>
      <c r="KIV5111" s="7"/>
      <c r="KIW5111" s="2"/>
      <c r="KIX5111" s="3"/>
      <c r="KIY5111" s="3"/>
      <c r="KIZ5111" s="7"/>
      <c r="KJA5111" s="2"/>
      <c r="KJB5111" s="3"/>
      <c r="KJC5111" s="3"/>
      <c r="KJD5111" s="7"/>
      <c r="KJE5111" s="2"/>
      <c r="KJF5111" s="3"/>
      <c r="KJG5111" s="3"/>
      <c r="KJH5111" s="7"/>
      <c r="KJI5111" s="2"/>
      <c r="KJJ5111" s="3"/>
      <c r="KJK5111" s="3"/>
      <c r="KJL5111" s="7"/>
      <c r="KJM5111" s="2"/>
      <c r="KJN5111" s="3"/>
      <c r="KJO5111" s="3"/>
      <c r="KJP5111" s="7"/>
      <c r="KJQ5111" s="2"/>
      <c r="KJR5111" s="3"/>
      <c r="KJS5111" s="3"/>
      <c r="KJT5111" s="7"/>
      <c r="KJU5111" s="2"/>
      <c r="KJV5111" s="3"/>
      <c r="KJW5111" s="3"/>
      <c r="KJX5111" s="7"/>
      <c r="KJY5111" s="2"/>
      <c r="KJZ5111" s="3"/>
      <c r="KKA5111" s="3"/>
      <c r="KKB5111" s="7"/>
      <c r="KKC5111" s="2"/>
      <c r="KKD5111" s="3"/>
      <c r="KKE5111" s="3"/>
      <c r="KKF5111" s="7"/>
      <c r="KKG5111" s="2"/>
      <c r="KKH5111" s="3"/>
      <c r="KKI5111" s="3"/>
      <c r="KKJ5111" s="7"/>
      <c r="KKK5111" s="2"/>
      <c r="KKL5111" s="3"/>
      <c r="KKM5111" s="3"/>
      <c r="KKN5111" s="7"/>
      <c r="KKO5111" s="2"/>
      <c r="KKP5111" s="3"/>
      <c r="KKQ5111" s="3"/>
      <c r="KKR5111" s="7"/>
      <c r="KKS5111" s="2"/>
      <c r="KKT5111" s="3"/>
      <c r="KKU5111" s="3"/>
      <c r="KKV5111" s="7"/>
      <c r="KKW5111" s="2"/>
      <c r="KKX5111" s="3"/>
      <c r="KKY5111" s="3"/>
      <c r="KKZ5111" s="7"/>
      <c r="KLA5111" s="2"/>
      <c r="KLB5111" s="3"/>
      <c r="KLC5111" s="3"/>
      <c r="KLD5111" s="7"/>
      <c r="KLE5111" s="2"/>
      <c r="KLF5111" s="3"/>
      <c r="KLG5111" s="3"/>
      <c r="KLH5111" s="7"/>
      <c r="KLI5111" s="2"/>
      <c r="KLJ5111" s="3"/>
      <c r="KLK5111" s="3"/>
      <c r="KLL5111" s="7"/>
      <c r="KLM5111" s="2"/>
      <c r="KLN5111" s="3"/>
      <c r="KLO5111" s="3"/>
      <c r="KLP5111" s="7"/>
      <c r="KLQ5111" s="2"/>
      <c r="KLR5111" s="3"/>
      <c r="KLS5111" s="3"/>
      <c r="KLT5111" s="7"/>
      <c r="KLU5111" s="2"/>
      <c r="KLV5111" s="3"/>
      <c r="KLW5111" s="3"/>
      <c r="KLX5111" s="7"/>
      <c r="KLY5111" s="2"/>
      <c r="KLZ5111" s="3"/>
      <c r="KMA5111" s="3"/>
      <c r="KMB5111" s="7"/>
      <c r="KMC5111" s="2"/>
      <c r="KMD5111" s="3"/>
      <c r="KME5111" s="3"/>
      <c r="KMF5111" s="7"/>
      <c r="KMG5111" s="2"/>
      <c r="KMH5111" s="3"/>
      <c r="KMI5111" s="3"/>
      <c r="KMJ5111" s="7"/>
      <c r="KMK5111" s="2"/>
      <c r="KML5111" s="3"/>
      <c r="KMM5111" s="3"/>
      <c r="KMN5111" s="7"/>
      <c r="KMO5111" s="2"/>
      <c r="KMP5111" s="3"/>
      <c r="KMQ5111" s="3"/>
      <c r="KMR5111" s="7"/>
      <c r="KMS5111" s="2"/>
      <c r="KMT5111" s="3"/>
      <c r="KMU5111" s="3"/>
      <c r="KMV5111" s="7"/>
      <c r="KMW5111" s="2"/>
      <c r="KMX5111" s="3"/>
      <c r="KMY5111" s="3"/>
      <c r="KMZ5111" s="7"/>
      <c r="KNA5111" s="2"/>
      <c r="KNB5111" s="3"/>
      <c r="KNC5111" s="3"/>
      <c r="KND5111" s="7"/>
      <c r="KNE5111" s="2"/>
      <c r="KNF5111" s="3"/>
      <c r="KNG5111" s="3"/>
      <c r="KNH5111" s="7"/>
      <c r="KNI5111" s="2"/>
      <c r="KNJ5111" s="3"/>
      <c r="KNK5111" s="3"/>
      <c r="KNL5111" s="7"/>
      <c r="KNM5111" s="2"/>
      <c r="KNN5111" s="3"/>
      <c r="KNO5111" s="3"/>
      <c r="KNP5111" s="7"/>
      <c r="KNQ5111" s="2"/>
      <c r="KNR5111" s="3"/>
      <c r="KNS5111" s="3"/>
      <c r="KNT5111" s="7"/>
      <c r="KNU5111" s="2"/>
      <c r="KNV5111" s="3"/>
      <c r="KNW5111" s="3"/>
      <c r="KNX5111" s="7"/>
      <c r="KNY5111" s="2"/>
      <c r="KNZ5111" s="3"/>
      <c r="KOA5111" s="3"/>
      <c r="KOB5111" s="7"/>
      <c r="KOC5111" s="2"/>
      <c r="KOD5111" s="3"/>
      <c r="KOE5111" s="3"/>
      <c r="KOF5111" s="7"/>
      <c r="KOG5111" s="2"/>
      <c r="KOH5111" s="3"/>
      <c r="KOI5111" s="3"/>
      <c r="KOJ5111" s="7"/>
      <c r="KOK5111" s="2"/>
      <c r="KOL5111" s="3"/>
      <c r="KOM5111" s="3"/>
      <c r="KON5111" s="7"/>
      <c r="KOO5111" s="2"/>
      <c r="KOP5111" s="3"/>
      <c r="KOQ5111" s="3"/>
      <c r="KOR5111" s="7"/>
      <c r="KOS5111" s="2"/>
      <c r="KOT5111" s="3"/>
      <c r="KOU5111" s="3"/>
      <c r="KOV5111" s="7"/>
      <c r="KOW5111" s="2"/>
      <c r="KOX5111" s="3"/>
      <c r="KOY5111" s="3"/>
      <c r="KOZ5111" s="7"/>
      <c r="KPA5111" s="2"/>
      <c r="KPB5111" s="3"/>
      <c r="KPC5111" s="3"/>
      <c r="KPD5111" s="7"/>
      <c r="KPE5111" s="2"/>
      <c r="KPF5111" s="3"/>
      <c r="KPG5111" s="3"/>
      <c r="KPH5111" s="7"/>
      <c r="KPI5111" s="2"/>
      <c r="KPJ5111" s="3"/>
      <c r="KPK5111" s="3"/>
      <c r="KPL5111" s="7"/>
      <c r="KPM5111" s="2"/>
      <c r="KPN5111" s="3"/>
      <c r="KPO5111" s="3"/>
      <c r="KPP5111" s="7"/>
      <c r="KPQ5111" s="2"/>
      <c r="KPR5111" s="3"/>
      <c r="KPS5111" s="3"/>
      <c r="KPT5111" s="7"/>
      <c r="KPU5111" s="2"/>
      <c r="KPV5111" s="3"/>
      <c r="KPW5111" s="3"/>
      <c r="KPX5111" s="7"/>
      <c r="KPY5111" s="2"/>
      <c r="KPZ5111" s="3"/>
      <c r="KQA5111" s="3"/>
      <c r="KQB5111" s="7"/>
      <c r="KQC5111" s="2"/>
      <c r="KQD5111" s="3"/>
      <c r="KQE5111" s="3"/>
      <c r="KQF5111" s="7"/>
      <c r="KQG5111" s="2"/>
      <c r="KQH5111" s="3"/>
      <c r="KQI5111" s="3"/>
      <c r="KQJ5111" s="7"/>
      <c r="KQK5111" s="2"/>
      <c r="KQL5111" s="3"/>
      <c r="KQM5111" s="3"/>
      <c r="KQN5111" s="7"/>
      <c r="KQO5111" s="2"/>
      <c r="KQP5111" s="3"/>
      <c r="KQQ5111" s="3"/>
      <c r="KQR5111" s="7"/>
      <c r="KQS5111" s="2"/>
      <c r="KQT5111" s="3"/>
      <c r="KQU5111" s="3"/>
      <c r="KQV5111" s="7"/>
      <c r="KQW5111" s="2"/>
      <c r="KQX5111" s="3"/>
      <c r="KQY5111" s="3"/>
      <c r="KQZ5111" s="7"/>
      <c r="KRA5111" s="2"/>
      <c r="KRB5111" s="3"/>
      <c r="KRC5111" s="3"/>
      <c r="KRD5111" s="7"/>
      <c r="KRE5111" s="2"/>
      <c r="KRF5111" s="3"/>
      <c r="KRG5111" s="3"/>
      <c r="KRH5111" s="7"/>
      <c r="KRI5111" s="2"/>
      <c r="KRJ5111" s="3"/>
      <c r="KRK5111" s="3"/>
      <c r="KRL5111" s="7"/>
      <c r="KRM5111" s="2"/>
      <c r="KRN5111" s="3"/>
      <c r="KRO5111" s="3"/>
      <c r="KRP5111" s="7"/>
      <c r="KRQ5111" s="2"/>
      <c r="KRR5111" s="3"/>
      <c r="KRS5111" s="3"/>
      <c r="KRT5111" s="7"/>
      <c r="KRU5111" s="2"/>
      <c r="KRV5111" s="3"/>
      <c r="KRW5111" s="3"/>
      <c r="KRX5111" s="7"/>
      <c r="KRY5111" s="2"/>
      <c r="KRZ5111" s="3"/>
      <c r="KSA5111" s="3"/>
      <c r="KSB5111" s="7"/>
      <c r="KSC5111" s="2"/>
      <c r="KSD5111" s="3"/>
      <c r="KSE5111" s="3"/>
      <c r="KSF5111" s="7"/>
      <c r="KSG5111" s="2"/>
      <c r="KSH5111" s="3"/>
      <c r="KSI5111" s="3"/>
      <c r="KSJ5111" s="7"/>
      <c r="KSK5111" s="2"/>
      <c r="KSL5111" s="3"/>
      <c r="KSM5111" s="3"/>
      <c r="KSN5111" s="7"/>
      <c r="KSO5111" s="2"/>
      <c r="KSP5111" s="3"/>
      <c r="KSQ5111" s="3"/>
      <c r="KSR5111" s="7"/>
      <c r="KSS5111" s="2"/>
      <c r="KST5111" s="3"/>
      <c r="KSU5111" s="3"/>
      <c r="KSV5111" s="7"/>
      <c r="KSW5111" s="2"/>
      <c r="KSX5111" s="3"/>
      <c r="KSY5111" s="3"/>
      <c r="KSZ5111" s="7"/>
      <c r="KTA5111" s="2"/>
      <c r="KTB5111" s="3"/>
      <c r="KTC5111" s="3"/>
      <c r="KTD5111" s="7"/>
      <c r="KTE5111" s="2"/>
      <c r="KTF5111" s="3"/>
      <c r="KTG5111" s="3"/>
      <c r="KTH5111" s="7"/>
      <c r="KTI5111" s="2"/>
      <c r="KTJ5111" s="3"/>
      <c r="KTK5111" s="3"/>
      <c r="KTL5111" s="7"/>
      <c r="KTM5111" s="2"/>
      <c r="KTN5111" s="3"/>
      <c r="KTO5111" s="3"/>
      <c r="KTP5111" s="7"/>
      <c r="KTQ5111" s="2"/>
      <c r="KTR5111" s="3"/>
      <c r="KTS5111" s="3"/>
      <c r="KTT5111" s="7"/>
      <c r="KTU5111" s="2"/>
      <c r="KTV5111" s="3"/>
      <c r="KTW5111" s="3"/>
      <c r="KTX5111" s="7"/>
      <c r="KTY5111" s="2"/>
      <c r="KTZ5111" s="3"/>
      <c r="KUA5111" s="3"/>
      <c r="KUB5111" s="7"/>
      <c r="KUC5111" s="2"/>
      <c r="KUD5111" s="3"/>
      <c r="KUE5111" s="3"/>
      <c r="KUF5111" s="7"/>
      <c r="KUG5111" s="2"/>
      <c r="KUH5111" s="3"/>
      <c r="KUI5111" s="3"/>
      <c r="KUJ5111" s="7"/>
      <c r="KUK5111" s="2"/>
      <c r="KUL5111" s="3"/>
      <c r="KUM5111" s="3"/>
      <c r="KUN5111" s="7"/>
      <c r="KUO5111" s="2"/>
      <c r="KUP5111" s="3"/>
      <c r="KUQ5111" s="3"/>
      <c r="KUR5111" s="7"/>
      <c r="KUS5111" s="2"/>
      <c r="KUT5111" s="3"/>
      <c r="KUU5111" s="3"/>
      <c r="KUV5111" s="7"/>
      <c r="KUW5111" s="2"/>
      <c r="KUX5111" s="3"/>
      <c r="KUY5111" s="3"/>
      <c r="KUZ5111" s="7"/>
      <c r="KVA5111" s="2"/>
      <c r="KVB5111" s="3"/>
      <c r="KVC5111" s="3"/>
      <c r="KVD5111" s="7"/>
      <c r="KVE5111" s="2"/>
      <c r="KVF5111" s="3"/>
      <c r="KVG5111" s="3"/>
      <c r="KVH5111" s="7"/>
      <c r="KVI5111" s="2"/>
      <c r="KVJ5111" s="3"/>
      <c r="KVK5111" s="3"/>
      <c r="KVL5111" s="7"/>
      <c r="KVM5111" s="2"/>
      <c r="KVN5111" s="3"/>
      <c r="KVO5111" s="3"/>
      <c r="KVP5111" s="7"/>
      <c r="KVQ5111" s="2"/>
      <c r="KVR5111" s="3"/>
      <c r="KVS5111" s="3"/>
      <c r="KVT5111" s="7"/>
      <c r="KVU5111" s="2"/>
      <c r="KVV5111" s="3"/>
      <c r="KVW5111" s="3"/>
      <c r="KVX5111" s="7"/>
      <c r="KVY5111" s="2"/>
      <c r="KVZ5111" s="3"/>
      <c r="KWA5111" s="3"/>
      <c r="KWB5111" s="7"/>
      <c r="KWC5111" s="2"/>
      <c r="KWD5111" s="3"/>
      <c r="KWE5111" s="3"/>
      <c r="KWF5111" s="7"/>
      <c r="KWG5111" s="2"/>
      <c r="KWH5111" s="3"/>
      <c r="KWI5111" s="3"/>
      <c r="KWJ5111" s="7"/>
      <c r="KWK5111" s="2"/>
      <c r="KWL5111" s="3"/>
      <c r="KWM5111" s="3"/>
      <c r="KWN5111" s="7"/>
      <c r="KWO5111" s="2"/>
      <c r="KWP5111" s="3"/>
      <c r="KWQ5111" s="3"/>
      <c r="KWR5111" s="7"/>
      <c r="KWS5111" s="2"/>
      <c r="KWT5111" s="3"/>
      <c r="KWU5111" s="3"/>
      <c r="KWV5111" s="7"/>
      <c r="KWW5111" s="2"/>
      <c r="KWX5111" s="3"/>
      <c r="KWY5111" s="3"/>
      <c r="KWZ5111" s="7"/>
      <c r="KXA5111" s="2"/>
      <c r="KXB5111" s="3"/>
      <c r="KXC5111" s="3"/>
      <c r="KXD5111" s="7"/>
      <c r="KXE5111" s="2"/>
      <c r="KXF5111" s="3"/>
      <c r="KXG5111" s="3"/>
      <c r="KXH5111" s="7"/>
      <c r="KXI5111" s="2"/>
      <c r="KXJ5111" s="3"/>
      <c r="KXK5111" s="3"/>
      <c r="KXL5111" s="7"/>
      <c r="KXM5111" s="2"/>
      <c r="KXN5111" s="3"/>
      <c r="KXO5111" s="3"/>
      <c r="KXP5111" s="7"/>
      <c r="KXQ5111" s="2"/>
      <c r="KXR5111" s="3"/>
      <c r="KXS5111" s="3"/>
      <c r="KXT5111" s="7"/>
      <c r="KXU5111" s="2"/>
      <c r="KXV5111" s="3"/>
      <c r="KXW5111" s="3"/>
      <c r="KXX5111" s="7"/>
      <c r="KXY5111" s="2"/>
      <c r="KXZ5111" s="3"/>
      <c r="KYA5111" s="3"/>
      <c r="KYB5111" s="7"/>
      <c r="KYC5111" s="2"/>
      <c r="KYD5111" s="3"/>
      <c r="KYE5111" s="3"/>
      <c r="KYF5111" s="7"/>
      <c r="KYG5111" s="2"/>
      <c r="KYH5111" s="3"/>
      <c r="KYI5111" s="3"/>
      <c r="KYJ5111" s="7"/>
      <c r="KYK5111" s="2"/>
      <c r="KYL5111" s="3"/>
      <c r="KYM5111" s="3"/>
      <c r="KYN5111" s="7"/>
      <c r="KYO5111" s="2"/>
      <c r="KYP5111" s="3"/>
      <c r="KYQ5111" s="3"/>
      <c r="KYR5111" s="7"/>
      <c r="KYS5111" s="2"/>
      <c r="KYT5111" s="3"/>
      <c r="KYU5111" s="3"/>
      <c r="KYV5111" s="7"/>
      <c r="KYW5111" s="2"/>
      <c r="KYX5111" s="3"/>
      <c r="KYY5111" s="3"/>
      <c r="KYZ5111" s="7"/>
      <c r="KZA5111" s="2"/>
      <c r="KZB5111" s="3"/>
      <c r="KZC5111" s="3"/>
      <c r="KZD5111" s="7"/>
      <c r="KZE5111" s="2"/>
      <c r="KZF5111" s="3"/>
      <c r="KZG5111" s="3"/>
      <c r="KZH5111" s="7"/>
      <c r="KZI5111" s="2"/>
      <c r="KZJ5111" s="3"/>
      <c r="KZK5111" s="3"/>
      <c r="KZL5111" s="7"/>
      <c r="KZM5111" s="2"/>
      <c r="KZN5111" s="3"/>
      <c r="KZO5111" s="3"/>
      <c r="KZP5111" s="7"/>
      <c r="KZQ5111" s="2"/>
      <c r="KZR5111" s="3"/>
      <c r="KZS5111" s="3"/>
      <c r="KZT5111" s="7"/>
      <c r="KZU5111" s="2"/>
      <c r="KZV5111" s="3"/>
      <c r="KZW5111" s="3"/>
      <c r="KZX5111" s="7"/>
      <c r="KZY5111" s="2"/>
      <c r="KZZ5111" s="3"/>
      <c r="LAA5111" s="3"/>
      <c r="LAB5111" s="7"/>
      <c r="LAC5111" s="2"/>
      <c r="LAD5111" s="3"/>
      <c r="LAE5111" s="3"/>
      <c r="LAF5111" s="7"/>
      <c r="LAG5111" s="2"/>
      <c r="LAH5111" s="3"/>
      <c r="LAI5111" s="3"/>
      <c r="LAJ5111" s="7"/>
      <c r="LAK5111" s="2"/>
      <c r="LAL5111" s="3"/>
      <c r="LAM5111" s="3"/>
      <c r="LAN5111" s="7"/>
      <c r="LAO5111" s="2"/>
      <c r="LAP5111" s="3"/>
      <c r="LAQ5111" s="3"/>
      <c r="LAR5111" s="7"/>
      <c r="LAS5111" s="2"/>
      <c r="LAT5111" s="3"/>
      <c r="LAU5111" s="3"/>
      <c r="LAV5111" s="7"/>
      <c r="LAW5111" s="2"/>
      <c r="LAX5111" s="3"/>
      <c r="LAY5111" s="3"/>
      <c r="LAZ5111" s="7"/>
      <c r="LBA5111" s="2"/>
      <c r="LBB5111" s="3"/>
      <c r="LBC5111" s="3"/>
      <c r="LBD5111" s="7"/>
      <c r="LBE5111" s="2"/>
      <c r="LBF5111" s="3"/>
      <c r="LBG5111" s="3"/>
      <c r="LBH5111" s="7"/>
      <c r="LBI5111" s="2"/>
      <c r="LBJ5111" s="3"/>
      <c r="LBK5111" s="3"/>
      <c r="LBL5111" s="7"/>
      <c r="LBM5111" s="2"/>
      <c r="LBN5111" s="3"/>
      <c r="LBO5111" s="3"/>
      <c r="LBP5111" s="7"/>
      <c r="LBQ5111" s="2"/>
      <c r="LBR5111" s="3"/>
      <c r="LBS5111" s="3"/>
      <c r="LBT5111" s="7"/>
      <c r="LBU5111" s="2"/>
      <c r="LBV5111" s="3"/>
      <c r="LBW5111" s="3"/>
      <c r="LBX5111" s="7"/>
      <c r="LBY5111" s="2"/>
      <c r="LBZ5111" s="3"/>
      <c r="LCA5111" s="3"/>
      <c r="LCB5111" s="7"/>
      <c r="LCC5111" s="2"/>
      <c r="LCD5111" s="3"/>
      <c r="LCE5111" s="3"/>
      <c r="LCF5111" s="7"/>
      <c r="LCG5111" s="2"/>
      <c r="LCH5111" s="3"/>
      <c r="LCI5111" s="3"/>
      <c r="LCJ5111" s="7"/>
      <c r="LCK5111" s="2"/>
      <c r="LCL5111" s="3"/>
      <c r="LCM5111" s="3"/>
      <c r="LCN5111" s="7"/>
      <c r="LCO5111" s="2"/>
      <c r="LCP5111" s="3"/>
      <c r="LCQ5111" s="3"/>
      <c r="LCR5111" s="7"/>
      <c r="LCS5111" s="2"/>
      <c r="LCT5111" s="3"/>
      <c r="LCU5111" s="3"/>
      <c r="LCV5111" s="7"/>
      <c r="LCW5111" s="2"/>
      <c r="LCX5111" s="3"/>
      <c r="LCY5111" s="3"/>
      <c r="LCZ5111" s="7"/>
      <c r="LDA5111" s="2"/>
      <c r="LDB5111" s="3"/>
      <c r="LDC5111" s="3"/>
      <c r="LDD5111" s="7"/>
      <c r="LDE5111" s="2"/>
      <c r="LDF5111" s="3"/>
      <c r="LDG5111" s="3"/>
      <c r="LDH5111" s="7"/>
      <c r="LDI5111" s="2"/>
      <c r="LDJ5111" s="3"/>
      <c r="LDK5111" s="3"/>
      <c r="LDL5111" s="7"/>
      <c r="LDM5111" s="2"/>
      <c r="LDN5111" s="3"/>
      <c r="LDO5111" s="3"/>
      <c r="LDP5111" s="7"/>
      <c r="LDQ5111" s="2"/>
      <c r="LDR5111" s="3"/>
      <c r="LDS5111" s="3"/>
      <c r="LDT5111" s="7"/>
      <c r="LDU5111" s="2"/>
      <c r="LDV5111" s="3"/>
      <c r="LDW5111" s="3"/>
      <c r="LDX5111" s="7"/>
      <c r="LDY5111" s="2"/>
      <c r="LDZ5111" s="3"/>
      <c r="LEA5111" s="3"/>
      <c r="LEB5111" s="7"/>
      <c r="LEC5111" s="2"/>
      <c r="LED5111" s="3"/>
      <c r="LEE5111" s="3"/>
      <c r="LEF5111" s="7"/>
      <c r="LEG5111" s="2"/>
      <c r="LEH5111" s="3"/>
      <c r="LEI5111" s="3"/>
      <c r="LEJ5111" s="7"/>
      <c r="LEK5111" s="2"/>
      <c r="LEL5111" s="3"/>
      <c r="LEM5111" s="3"/>
      <c r="LEN5111" s="7"/>
      <c r="LEO5111" s="2"/>
      <c r="LEP5111" s="3"/>
      <c r="LEQ5111" s="3"/>
      <c r="LER5111" s="7"/>
      <c r="LES5111" s="2"/>
      <c r="LET5111" s="3"/>
      <c r="LEU5111" s="3"/>
      <c r="LEV5111" s="7"/>
      <c r="LEW5111" s="2"/>
      <c r="LEX5111" s="3"/>
      <c r="LEY5111" s="3"/>
      <c r="LEZ5111" s="7"/>
      <c r="LFA5111" s="2"/>
      <c r="LFB5111" s="3"/>
      <c r="LFC5111" s="3"/>
      <c r="LFD5111" s="7"/>
      <c r="LFE5111" s="2"/>
      <c r="LFF5111" s="3"/>
      <c r="LFG5111" s="3"/>
      <c r="LFH5111" s="7"/>
      <c r="LFI5111" s="2"/>
      <c r="LFJ5111" s="3"/>
      <c r="LFK5111" s="3"/>
      <c r="LFL5111" s="7"/>
      <c r="LFM5111" s="2"/>
      <c r="LFN5111" s="3"/>
      <c r="LFO5111" s="3"/>
      <c r="LFP5111" s="7"/>
      <c r="LFQ5111" s="2"/>
      <c r="LFR5111" s="3"/>
      <c r="LFS5111" s="3"/>
      <c r="LFT5111" s="7"/>
      <c r="LFU5111" s="2"/>
      <c r="LFV5111" s="3"/>
      <c r="LFW5111" s="3"/>
      <c r="LFX5111" s="7"/>
      <c r="LFY5111" s="2"/>
      <c r="LFZ5111" s="3"/>
      <c r="LGA5111" s="3"/>
      <c r="LGB5111" s="7"/>
      <c r="LGC5111" s="2"/>
      <c r="LGD5111" s="3"/>
      <c r="LGE5111" s="3"/>
      <c r="LGF5111" s="7"/>
      <c r="LGG5111" s="2"/>
      <c r="LGH5111" s="3"/>
      <c r="LGI5111" s="3"/>
      <c r="LGJ5111" s="7"/>
      <c r="LGK5111" s="2"/>
      <c r="LGL5111" s="3"/>
      <c r="LGM5111" s="3"/>
      <c r="LGN5111" s="7"/>
      <c r="LGO5111" s="2"/>
      <c r="LGP5111" s="3"/>
      <c r="LGQ5111" s="3"/>
      <c r="LGR5111" s="7"/>
      <c r="LGS5111" s="2"/>
      <c r="LGT5111" s="3"/>
      <c r="LGU5111" s="3"/>
      <c r="LGV5111" s="7"/>
      <c r="LGW5111" s="2"/>
      <c r="LGX5111" s="3"/>
      <c r="LGY5111" s="3"/>
      <c r="LGZ5111" s="7"/>
      <c r="LHA5111" s="2"/>
      <c r="LHB5111" s="3"/>
      <c r="LHC5111" s="3"/>
      <c r="LHD5111" s="7"/>
      <c r="LHE5111" s="2"/>
      <c r="LHF5111" s="3"/>
      <c r="LHG5111" s="3"/>
      <c r="LHH5111" s="7"/>
      <c r="LHI5111" s="2"/>
      <c r="LHJ5111" s="3"/>
      <c r="LHK5111" s="3"/>
      <c r="LHL5111" s="7"/>
      <c r="LHM5111" s="2"/>
      <c r="LHN5111" s="3"/>
      <c r="LHO5111" s="3"/>
      <c r="LHP5111" s="7"/>
      <c r="LHQ5111" s="2"/>
      <c r="LHR5111" s="3"/>
      <c r="LHS5111" s="3"/>
      <c r="LHT5111" s="7"/>
      <c r="LHU5111" s="2"/>
      <c r="LHV5111" s="3"/>
      <c r="LHW5111" s="3"/>
      <c r="LHX5111" s="7"/>
      <c r="LHY5111" s="2"/>
      <c r="LHZ5111" s="3"/>
      <c r="LIA5111" s="3"/>
      <c r="LIB5111" s="7"/>
      <c r="LIC5111" s="2"/>
      <c r="LID5111" s="3"/>
      <c r="LIE5111" s="3"/>
      <c r="LIF5111" s="7"/>
      <c r="LIG5111" s="2"/>
      <c r="LIH5111" s="3"/>
      <c r="LII5111" s="3"/>
      <c r="LIJ5111" s="7"/>
      <c r="LIK5111" s="2"/>
      <c r="LIL5111" s="3"/>
      <c r="LIM5111" s="3"/>
      <c r="LIN5111" s="7"/>
      <c r="LIO5111" s="2"/>
      <c r="LIP5111" s="3"/>
      <c r="LIQ5111" s="3"/>
      <c r="LIR5111" s="7"/>
      <c r="LIS5111" s="2"/>
      <c r="LIT5111" s="3"/>
      <c r="LIU5111" s="3"/>
      <c r="LIV5111" s="7"/>
      <c r="LIW5111" s="2"/>
      <c r="LIX5111" s="3"/>
      <c r="LIY5111" s="3"/>
      <c r="LIZ5111" s="7"/>
      <c r="LJA5111" s="2"/>
      <c r="LJB5111" s="3"/>
      <c r="LJC5111" s="3"/>
      <c r="LJD5111" s="7"/>
      <c r="LJE5111" s="2"/>
      <c r="LJF5111" s="3"/>
      <c r="LJG5111" s="3"/>
      <c r="LJH5111" s="7"/>
      <c r="LJI5111" s="2"/>
      <c r="LJJ5111" s="3"/>
      <c r="LJK5111" s="3"/>
      <c r="LJL5111" s="7"/>
      <c r="LJM5111" s="2"/>
      <c r="LJN5111" s="3"/>
      <c r="LJO5111" s="3"/>
      <c r="LJP5111" s="7"/>
      <c r="LJQ5111" s="2"/>
      <c r="LJR5111" s="3"/>
      <c r="LJS5111" s="3"/>
      <c r="LJT5111" s="7"/>
      <c r="LJU5111" s="2"/>
      <c r="LJV5111" s="3"/>
      <c r="LJW5111" s="3"/>
      <c r="LJX5111" s="7"/>
      <c r="LJY5111" s="2"/>
      <c r="LJZ5111" s="3"/>
      <c r="LKA5111" s="3"/>
      <c r="LKB5111" s="7"/>
      <c r="LKC5111" s="2"/>
      <c r="LKD5111" s="3"/>
      <c r="LKE5111" s="3"/>
      <c r="LKF5111" s="7"/>
      <c r="LKG5111" s="2"/>
      <c r="LKH5111" s="3"/>
      <c r="LKI5111" s="3"/>
      <c r="LKJ5111" s="7"/>
      <c r="LKK5111" s="2"/>
      <c r="LKL5111" s="3"/>
      <c r="LKM5111" s="3"/>
      <c r="LKN5111" s="7"/>
      <c r="LKO5111" s="2"/>
      <c r="LKP5111" s="3"/>
      <c r="LKQ5111" s="3"/>
      <c r="LKR5111" s="7"/>
      <c r="LKS5111" s="2"/>
      <c r="LKT5111" s="3"/>
      <c r="LKU5111" s="3"/>
      <c r="LKV5111" s="7"/>
      <c r="LKW5111" s="2"/>
      <c r="LKX5111" s="3"/>
      <c r="LKY5111" s="3"/>
      <c r="LKZ5111" s="7"/>
      <c r="LLA5111" s="2"/>
      <c r="LLB5111" s="3"/>
      <c r="LLC5111" s="3"/>
      <c r="LLD5111" s="7"/>
      <c r="LLE5111" s="2"/>
      <c r="LLF5111" s="3"/>
      <c r="LLG5111" s="3"/>
      <c r="LLH5111" s="7"/>
      <c r="LLI5111" s="2"/>
      <c r="LLJ5111" s="3"/>
      <c r="LLK5111" s="3"/>
      <c r="LLL5111" s="7"/>
      <c r="LLM5111" s="2"/>
      <c r="LLN5111" s="3"/>
      <c r="LLO5111" s="3"/>
      <c r="LLP5111" s="7"/>
      <c r="LLQ5111" s="2"/>
      <c r="LLR5111" s="3"/>
      <c r="LLS5111" s="3"/>
      <c r="LLT5111" s="7"/>
      <c r="LLU5111" s="2"/>
      <c r="LLV5111" s="3"/>
      <c r="LLW5111" s="3"/>
      <c r="LLX5111" s="7"/>
      <c r="LLY5111" s="2"/>
      <c r="LLZ5111" s="3"/>
      <c r="LMA5111" s="3"/>
      <c r="LMB5111" s="7"/>
      <c r="LMC5111" s="2"/>
      <c r="LMD5111" s="3"/>
      <c r="LME5111" s="3"/>
      <c r="LMF5111" s="7"/>
      <c r="LMG5111" s="2"/>
      <c r="LMH5111" s="3"/>
      <c r="LMI5111" s="3"/>
      <c r="LMJ5111" s="7"/>
      <c r="LMK5111" s="2"/>
      <c r="LML5111" s="3"/>
      <c r="LMM5111" s="3"/>
      <c r="LMN5111" s="7"/>
      <c r="LMO5111" s="2"/>
      <c r="LMP5111" s="3"/>
      <c r="LMQ5111" s="3"/>
      <c r="LMR5111" s="7"/>
      <c r="LMS5111" s="2"/>
      <c r="LMT5111" s="3"/>
      <c r="LMU5111" s="3"/>
      <c r="LMV5111" s="7"/>
      <c r="LMW5111" s="2"/>
      <c r="LMX5111" s="3"/>
      <c r="LMY5111" s="3"/>
      <c r="LMZ5111" s="7"/>
      <c r="LNA5111" s="2"/>
      <c r="LNB5111" s="3"/>
      <c r="LNC5111" s="3"/>
      <c r="LND5111" s="7"/>
      <c r="LNE5111" s="2"/>
      <c r="LNF5111" s="3"/>
      <c r="LNG5111" s="3"/>
      <c r="LNH5111" s="7"/>
      <c r="LNI5111" s="2"/>
      <c r="LNJ5111" s="3"/>
      <c r="LNK5111" s="3"/>
      <c r="LNL5111" s="7"/>
      <c r="LNM5111" s="2"/>
      <c r="LNN5111" s="3"/>
      <c r="LNO5111" s="3"/>
      <c r="LNP5111" s="7"/>
      <c r="LNQ5111" s="2"/>
      <c r="LNR5111" s="3"/>
      <c r="LNS5111" s="3"/>
      <c r="LNT5111" s="7"/>
      <c r="LNU5111" s="2"/>
      <c r="LNV5111" s="3"/>
      <c r="LNW5111" s="3"/>
      <c r="LNX5111" s="7"/>
      <c r="LNY5111" s="2"/>
      <c r="LNZ5111" s="3"/>
      <c r="LOA5111" s="3"/>
      <c r="LOB5111" s="7"/>
      <c r="LOC5111" s="2"/>
      <c r="LOD5111" s="3"/>
      <c r="LOE5111" s="3"/>
      <c r="LOF5111" s="7"/>
      <c r="LOG5111" s="2"/>
      <c r="LOH5111" s="3"/>
      <c r="LOI5111" s="3"/>
      <c r="LOJ5111" s="7"/>
      <c r="LOK5111" s="2"/>
      <c r="LOL5111" s="3"/>
      <c r="LOM5111" s="3"/>
      <c r="LON5111" s="7"/>
      <c r="LOO5111" s="2"/>
      <c r="LOP5111" s="3"/>
      <c r="LOQ5111" s="3"/>
      <c r="LOR5111" s="7"/>
      <c r="LOS5111" s="2"/>
      <c r="LOT5111" s="3"/>
      <c r="LOU5111" s="3"/>
      <c r="LOV5111" s="7"/>
      <c r="LOW5111" s="2"/>
      <c r="LOX5111" s="3"/>
      <c r="LOY5111" s="3"/>
      <c r="LOZ5111" s="7"/>
      <c r="LPA5111" s="2"/>
      <c r="LPB5111" s="3"/>
      <c r="LPC5111" s="3"/>
      <c r="LPD5111" s="7"/>
      <c r="LPE5111" s="2"/>
      <c r="LPF5111" s="3"/>
      <c r="LPG5111" s="3"/>
      <c r="LPH5111" s="7"/>
      <c r="LPI5111" s="2"/>
      <c r="LPJ5111" s="3"/>
      <c r="LPK5111" s="3"/>
      <c r="LPL5111" s="7"/>
      <c r="LPM5111" s="2"/>
      <c r="LPN5111" s="3"/>
      <c r="LPO5111" s="3"/>
      <c r="LPP5111" s="7"/>
      <c r="LPQ5111" s="2"/>
      <c r="LPR5111" s="3"/>
      <c r="LPS5111" s="3"/>
      <c r="LPT5111" s="7"/>
      <c r="LPU5111" s="2"/>
      <c r="LPV5111" s="3"/>
      <c r="LPW5111" s="3"/>
      <c r="LPX5111" s="7"/>
      <c r="LPY5111" s="2"/>
      <c r="LPZ5111" s="3"/>
      <c r="LQA5111" s="3"/>
      <c r="LQB5111" s="7"/>
      <c r="LQC5111" s="2"/>
      <c r="LQD5111" s="3"/>
      <c r="LQE5111" s="3"/>
      <c r="LQF5111" s="7"/>
      <c r="LQG5111" s="2"/>
      <c r="LQH5111" s="3"/>
      <c r="LQI5111" s="3"/>
      <c r="LQJ5111" s="7"/>
      <c r="LQK5111" s="2"/>
      <c r="LQL5111" s="3"/>
      <c r="LQM5111" s="3"/>
      <c r="LQN5111" s="7"/>
      <c r="LQO5111" s="2"/>
      <c r="LQP5111" s="3"/>
      <c r="LQQ5111" s="3"/>
      <c r="LQR5111" s="7"/>
      <c r="LQS5111" s="2"/>
      <c r="LQT5111" s="3"/>
      <c r="LQU5111" s="3"/>
      <c r="LQV5111" s="7"/>
      <c r="LQW5111" s="2"/>
      <c r="LQX5111" s="3"/>
      <c r="LQY5111" s="3"/>
      <c r="LQZ5111" s="7"/>
      <c r="LRA5111" s="2"/>
      <c r="LRB5111" s="3"/>
      <c r="LRC5111" s="3"/>
      <c r="LRD5111" s="7"/>
      <c r="LRE5111" s="2"/>
      <c r="LRF5111" s="3"/>
      <c r="LRG5111" s="3"/>
      <c r="LRH5111" s="7"/>
      <c r="LRI5111" s="2"/>
      <c r="LRJ5111" s="3"/>
      <c r="LRK5111" s="3"/>
      <c r="LRL5111" s="7"/>
      <c r="LRM5111" s="2"/>
      <c r="LRN5111" s="3"/>
      <c r="LRO5111" s="3"/>
      <c r="LRP5111" s="7"/>
      <c r="LRQ5111" s="2"/>
      <c r="LRR5111" s="3"/>
      <c r="LRS5111" s="3"/>
      <c r="LRT5111" s="7"/>
      <c r="LRU5111" s="2"/>
      <c r="LRV5111" s="3"/>
      <c r="LRW5111" s="3"/>
      <c r="LRX5111" s="7"/>
      <c r="LRY5111" s="2"/>
      <c r="LRZ5111" s="3"/>
      <c r="LSA5111" s="3"/>
      <c r="LSB5111" s="7"/>
      <c r="LSC5111" s="2"/>
      <c r="LSD5111" s="3"/>
      <c r="LSE5111" s="3"/>
      <c r="LSF5111" s="7"/>
      <c r="LSG5111" s="2"/>
      <c r="LSH5111" s="3"/>
      <c r="LSI5111" s="3"/>
      <c r="LSJ5111" s="7"/>
      <c r="LSK5111" s="2"/>
      <c r="LSL5111" s="3"/>
      <c r="LSM5111" s="3"/>
      <c r="LSN5111" s="7"/>
      <c r="LSO5111" s="2"/>
      <c r="LSP5111" s="3"/>
      <c r="LSQ5111" s="3"/>
      <c r="LSR5111" s="7"/>
      <c r="LSS5111" s="2"/>
      <c r="LST5111" s="3"/>
      <c r="LSU5111" s="3"/>
      <c r="LSV5111" s="7"/>
      <c r="LSW5111" s="2"/>
      <c r="LSX5111" s="3"/>
      <c r="LSY5111" s="3"/>
      <c r="LSZ5111" s="7"/>
      <c r="LTA5111" s="2"/>
      <c r="LTB5111" s="3"/>
      <c r="LTC5111" s="3"/>
      <c r="LTD5111" s="7"/>
      <c r="LTE5111" s="2"/>
      <c r="LTF5111" s="3"/>
      <c r="LTG5111" s="3"/>
      <c r="LTH5111" s="7"/>
      <c r="LTI5111" s="2"/>
      <c r="LTJ5111" s="3"/>
      <c r="LTK5111" s="3"/>
      <c r="LTL5111" s="7"/>
      <c r="LTM5111" s="2"/>
      <c r="LTN5111" s="3"/>
      <c r="LTO5111" s="3"/>
      <c r="LTP5111" s="7"/>
      <c r="LTQ5111" s="2"/>
      <c r="LTR5111" s="3"/>
      <c r="LTS5111" s="3"/>
      <c r="LTT5111" s="7"/>
      <c r="LTU5111" s="2"/>
      <c r="LTV5111" s="3"/>
      <c r="LTW5111" s="3"/>
      <c r="LTX5111" s="7"/>
      <c r="LTY5111" s="2"/>
      <c r="LTZ5111" s="3"/>
      <c r="LUA5111" s="3"/>
      <c r="LUB5111" s="7"/>
      <c r="LUC5111" s="2"/>
      <c r="LUD5111" s="3"/>
      <c r="LUE5111" s="3"/>
      <c r="LUF5111" s="7"/>
      <c r="LUG5111" s="2"/>
      <c r="LUH5111" s="3"/>
      <c r="LUI5111" s="3"/>
      <c r="LUJ5111" s="7"/>
      <c r="LUK5111" s="2"/>
      <c r="LUL5111" s="3"/>
      <c r="LUM5111" s="3"/>
      <c r="LUN5111" s="7"/>
      <c r="LUO5111" s="2"/>
      <c r="LUP5111" s="3"/>
      <c r="LUQ5111" s="3"/>
      <c r="LUR5111" s="7"/>
      <c r="LUS5111" s="2"/>
      <c r="LUT5111" s="3"/>
      <c r="LUU5111" s="3"/>
      <c r="LUV5111" s="7"/>
      <c r="LUW5111" s="2"/>
      <c r="LUX5111" s="3"/>
      <c r="LUY5111" s="3"/>
      <c r="LUZ5111" s="7"/>
      <c r="LVA5111" s="2"/>
      <c r="LVB5111" s="3"/>
      <c r="LVC5111" s="3"/>
      <c r="LVD5111" s="7"/>
      <c r="LVE5111" s="2"/>
      <c r="LVF5111" s="3"/>
      <c r="LVG5111" s="3"/>
      <c r="LVH5111" s="7"/>
      <c r="LVI5111" s="2"/>
      <c r="LVJ5111" s="3"/>
      <c r="LVK5111" s="3"/>
      <c r="LVL5111" s="7"/>
      <c r="LVM5111" s="2"/>
      <c r="LVN5111" s="3"/>
      <c r="LVO5111" s="3"/>
      <c r="LVP5111" s="7"/>
      <c r="LVQ5111" s="2"/>
      <c r="LVR5111" s="3"/>
      <c r="LVS5111" s="3"/>
      <c r="LVT5111" s="7"/>
      <c r="LVU5111" s="2"/>
      <c r="LVV5111" s="3"/>
      <c r="LVW5111" s="3"/>
      <c r="LVX5111" s="7"/>
      <c r="LVY5111" s="2"/>
      <c r="LVZ5111" s="3"/>
      <c r="LWA5111" s="3"/>
      <c r="LWB5111" s="7"/>
      <c r="LWC5111" s="2"/>
      <c r="LWD5111" s="3"/>
      <c r="LWE5111" s="3"/>
      <c r="LWF5111" s="7"/>
      <c r="LWG5111" s="2"/>
      <c r="LWH5111" s="3"/>
      <c r="LWI5111" s="3"/>
      <c r="LWJ5111" s="7"/>
      <c r="LWK5111" s="2"/>
      <c r="LWL5111" s="3"/>
      <c r="LWM5111" s="3"/>
      <c r="LWN5111" s="7"/>
      <c r="LWO5111" s="2"/>
      <c r="LWP5111" s="3"/>
      <c r="LWQ5111" s="3"/>
      <c r="LWR5111" s="7"/>
      <c r="LWS5111" s="2"/>
      <c r="LWT5111" s="3"/>
      <c r="LWU5111" s="3"/>
      <c r="LWV5111" s="7"/>
      <c r="LWW5111" s="2"/>
      <c r="LWX5111" s="3"/>
      <c r="LWY5111" s="3"/>
      <c r="LWZ5111" s="7"/>
      <c r="LXA5111" s="2"/>
      <c r="LXB5111" s="3"/>
      <c r="LXC5111" s="3"/>
      <c r="LXD5111" s="7"/>
      <c r="LXE5111" s="2"/>
      <c r="LXF5111" s="3"/>
      <c r="LXG5111" s="3"/>
      <c r="LXH5111" s="7"/>
      <c r="LXI5111" s="2"/>
      <c r="LXJ5111" s="3"/>
      <c r="LXK5111" s="3"/>
      <c r="LXL5111" s="7"/>
      <c r="LXM5111" s="2"/>
      <c r="LXN5111" s="3"/>
      <c r="LXO5111" s="3"/>
      <c r="LXP5111" s="7"/>
      <c r="LXQ5111" s="2"/>
      <c r="LXR5111" s="3"/>
      <c r="LXS5111" s="3"/>
      <c r="LXT5111" s="7"/>
      <c r="LXU5111" s="2"/>
      <c r="LXV5111" s="3"/>
      <c r="LXW5111" s="3"/>
      <c r="LXX5111" s="7"/>
      <c r="LXY5111" s="2"/>
      <c r="LXZ5111" s="3"/>
      <c r="LYA5111" s="3"/>
      <c r="LYB5111" s="7"/>
      <c r="LYC5111" s="2"/>
      <c r="LYD5111" s="3"/>
      <c r="LYE5111" s="3"/>
      <c r="LYF5111" s="7"/>
      <c r="LYG5111" s="2"/>
      <c r="LYH5111" s="3"/>
      <c r="LYI5111" s="3"/>
      <c r="LYJ5111" s="7"/>
      <c r="LYK5111" s="2"/>
      <c r="LYL5111" s="3"/>
      <c r="LYM5111" s="3"/>
      <c r="LYN5111" s="7"/>
      <c r="LYO5111" s="2"/>
      <c r="LYP5111" s="3"/>
      <c r="LYQ5111" s="3"/>
      <c r="LYR5111" s="7"/>
      <c r="LYS5111" s="2"/>
      <c r="LYT5111" s="3"/>
      <c r="LYU5111" s="3"/>
      <c r="LYV5111" s="7"/>
      <c r="LYW5111" s="2"/>
      <c r="LYX5111" s="3"/>
      <c r="LYY5111" s="3"/>
      <c r="LYZ5111" s="7"/>
      <c r="LZA5111" s="2"/>
      <c r="LZB5111" s="3"/>
      <c r="LZC5111" s="3"/>
      <c r="LZD5111" s="7"/>
      <c r="LZE5111" s="2"/>
      <c r="LZF5111" s="3"/>
      <c r="LZG5111" s="3"/>
      <c r="LZH5111" s="7"/>
      <c r="LZI5111" s="2"/>
      <c r="LZJ5111" s="3"/>
      <c r="LZK5111" s="3"/>
      <c r="LZL5111" s="7"/>
      <c r="LZM5111" s="2"/>
      <c r="LZN5111" s="3"/>
      <c r="LZO5111" s="3"/>
      <c r="LZP5111" s="7"/>
      <c r="LZQ5111" s="2"/>
      <c r="LZR5111" s="3"/>
      <c r="LZS5111" s="3"/>
      <c r="LZT5111" s="7"/>
      <c r="LZU5111" s="2"/>
      <c r="LZV5111" s="3"/>
      <c r="LZW5111" s="3"/>
      <c r="LZX5111" s="7"/>
      <c r="LZY5111" s="2"/>
      <c r="LZZ5111" s="3"/>
      <c r="MAA5111" s="3"/>
      <c r="MAB5111" s="7"/>
      <c r="MAC5111" s="2"/>
      <c r="MAD5111" s="3"/>
      <c r="MAE5111" s="3"/>
      <c r="MAF5111" s="7"/>
      <c r="MAG5111" s="2"/>
      <c r="MAH5111" s="3"/>
      <c r="MAI5111" s="3"/>
      <c r="MAJ5111" s="7"/>
      <c r="MAK5111" s="2"/>
      <c r="MAL5111" s="3"/>
      <c r="MAM5111" s="3"/>
      <c r="MAN5111" s="7"/>
      <c r="MAO5111" s="2"/>
      <c r="MAP5111" s="3"/>
      <c r="MAQ5111" s="3"/>
      <c r="MAR5111" s="7"/>
      <c r="MAS5111" s="2"/>
      <c r="MAT5111" s="3"/>
      <c r="MAU5111" s="3"/>
      <c r="MAV5111" s="7"/>
      <c r="MAW5111" s="2"/>
      <c r="MAX5111" s="3"/>
      <c r="MAY5111" s="3"/>
      <c r="MAZ5111" s="7"/>
      <c r="MBA5111" s="2"/>
      <c r="MBB5111" s="3"/>
      <c r="MBC5111" s="3"/>
      <c r="MBD5111" s="7"/>
      <c r="MBE5111" s="2"/>
      <c r="MBF5111" s="3"/>
      <c r="MBG5111" s="3"/>
      <c r="MBH5111" s="7"/>
      <c r="MBI5111" s="2"/>
      <c r="MBJ5111" s="3"/>
      <c r="MBK5111" s="3"/>
      <c r="MBL5111" s="7"/>
      <c r="MBM5111" s="2"/>
      <c r="MBN5111" s="3"/>
      <c r="MBO5111" s="3"/>
      <c r="MBP5111" s="7"/>
      <c r="MBQ5111" s="2"/>
      <c r="MBR5111" s="3"/>
      <c r="MBS5111" s="3"/>
      <c r="MBT5111" s="7"/>
      <c r="MBU5111" s="2"/>
      <c r="MBV5111" s="3"/>
      <c r="MBW5111" s="3"/>
      <c r="MBX5111" s="7"/>
      <c r="MBY5111" s="2"/>
      <c r="MBZ5111" s="3"/>
      <c r="MCA5111" s="3"/>
      <c r="MCB5111" s="7"/>
      <c r="MCC5111" s="2"/>
      <c r="MCD5111" s="3"/>
      <c r="MCE5111" s="3"/>
      <c r="MCF5111" s="7"/>
      <c r="MCG5111" s="2"/>
      <c r="MCH5111" s="3"/>
      <c r="MCI5111" s="3"/>
      <c r="MCJ5111" s="7"/>
      <c r="MCK5111" s="2"/>
      <c r="MCL5111" s="3"/>
      <c r="MCM5111" s="3"/>
      <c r="MCN5111" s="7"/>
      <c r="MCO5111" s="2"/>
      <c r="MCP5111" s="3"/>
      <c r="MCQ5111" s="3"/>
      <c r="MCR5111" s="7"/>
      <c r="MCS5111" s="2"/>
      <c r="MCT5111" s="3"/>
      <c r="MCU5111" s="3"/>
      <c r="MCV5111" s="7"/>
      <c r="MCW5111" s="2"/>
      <c r="MCX5111" s="3"/>
      <c r="MCY5111" s="3"/>
      <c r="MCZ5111" s="7"/>
      <c r="MDA5111" s="2"/>
      <c r="MDB5111" s="3"/>
      <c r="MDC5111" s="3"/>
      <c r="MDD5111" s="7"/>
      <c r="MDE5111" s="2"/>
      <c r="MDF5111" s="3"/>
      <c r="MDG5111" s="3"/>
      <c r="MDH5111" s="7"/>
      <c r="MDI5111" s="2"/>
      <c r="MDJ5111" s="3"/>
      <c r="MDK5111" s="3"/>
      <c r="MDL5111" s="7"/>
      <c r="MDM5111" s="2"/>
      <c r="MDN5111" s="3"/>
      <c r="MDO5111" s="3"/>
      <c r="MDP5111" s="7"/>
      <c r="MDQ5111" s="2"/>
      <c r="MDR5111" s="3"/>
      <c r="MDS5111" s="3"/>
      <c r="MDT5111" s="7"/>
      <c r="MDU5111" s="2"/>
      <c r="MDV5111" s="3"/>
      <c r="MDW5111" s="3"/>
      <c r="MDX5111" s="7"/>
      <c r="MDY5111" s="2"/>
      <c r="MDZ5111" s="3"/>
      <c r="MEA5111" s="3"/>
      <c r="MEB5111" s="7"/>
      <c r="MEC5111" s="2"/>
      <c r="MED5111" s="3"/>
      <c r="MEE5111" s="3"/>
      <c r="MEF5111" s="7"/>
      <c r="MEG5111" s="2"/>
      <c r="MEH5111" s="3"/>
      <c r="MEI5111" s="3"/>
      <c r="MEJ5111" s="7"/>
      <c r="MEK5111" s="2"/>
      <c r="MEL5111" s="3"/>
      <c r="MEM5111" s="3"/>
      <c r="MEN5111" s="7"/>
      <c r="MEO5111" s="2"/>
      <c r="MEP5111" s="3"/>
      <c r="MEQ5111" s="3"/>
      <c r="MER5111" s="7"/>
      <c r="MES5111" s="2"/>
      <c r="MET5111" s="3"/>
      <c r="MEU5111" s="3"/>
      <c r="MEV5111" s="7"/>
      <c r="MEW5111" s="2"/>
      <c r="MEX5111" s="3"/>
      <c r="MEY5111" s="3"/>
      <c r="MEZ5111" s="7"/>
      <c r="MFA5111" s="2"/>
      <c r="MFB5111" s="3"/>
      <c r="MFC5111" s="3"/>
      <c r="MFD5111" s="7"/>
      <c r="MFE5111" s="2"/>
      <c r="MFF5111" s="3"/>
      <c r="MFG5111" s="3"/>
      <c r="MFH5111" s="7"/>
      <c r="MFI5111" s="2"/>
      <c r="MFJ5111" s="3"/>
      <c r="MFK5111" s="3"/>
      <c r="MFL5111" s="7"/>
      <c r="MFM5111" s="2"/>
      <c r="MFN5111" s="3"/>
      <c r="MFO5111" s="3"/>
      <c r="MFP5111" s="7"/>
      <c r="MFQ5111" s="2"/>
      <c r="MFR5111" s="3"/>
      <c r="MFS5111" s="3"/>
      <c r="MFT5111" s="7"/>
      <c r="MFU5111" s="2"/>
      <c r="MFV5111" s="3"/>
      <c r="MFW5111" s="3"/>
      <c r="MFX5111" s="7"/>
      <c r="MFY5111" s="2"/>
      <c r="MFZ5111" s="3"/>
      <c r="MGA5111" s="3"/>
      <c r="MGB5111" s="7"/>
      <c r="MGC5111" s="2"/>
      <c r="MGD5111" s="3"/>
      <c r="MGE5111" s="3"/>
      <c r="MGF5111" s="7"/>
      <c r="MGG5111" s="2"/>
      <c r="MGH5111" s="3"/>
      <c r="MGI5111" s="3"/>
      <c r="MGJ5111" s="7"/>
      <c r="MGK5111" s="2"/>
      <c r="MGL5111" s="3"/>
      <c r="MGM5111" s="3"/>
      <c r="MGN5111" s="7"/>
      <c r="MGO5111" s="2"/>
      <c r="MGP5111" s="3"/>
      <c r="MGQ5111" s="3"/>
      <c r="MGR5111" s="7"/>
      <c r="MGS5111" s="2"/>
      <c r="MGT5111" s="3"/>
      <c r="MGU5111" s="3"/>
      <c r="MGV5111" s="7"/>
      <c r="MGW5111" s="2"/>
      <c r="MGX5111" s="3"/>
      <c r="MGY5111" s="3"/>
      <c r="MGZ5111" s="7"/>
      <c r="MHA5111" s="2"/>
      <c r="MHB5111" s="3"/>
      <c r="MHC5111" s="3"/>
      <c r="MHD5111" s="7"/>
      <c r="MHE5111" s="2"/>
      <c r="MHF5111" s="3"/>
      <c r="MHG5111" s="3"/>
      <c r="MHH5111" s="7"/>
      <c r="MHI5111" s="2"/>
      <c r="MHJ5111" s="3"/>
      <c r="MHK5111" s="3"/>
      <c r="MHL5111" s="7"/>
      <c r="MHM5111" s="2"/>
      <c r="MHN5111" s="3"/>
      <c r="MHO5111" s="3"/>
      <c r="MHP5111" s="7"/>
      <c r="MHQ5111" s="2"/>
      <c r="MHR5111" s="3"/>
      <c r="MHS5111" s="3"/>
      <c r="MHT5111" s="7"/>
      <c r="MHU5111" s="2"/>
      <c r="MHV5111" s="3"/>
      <c r="MHW5111" s="3"/>
      <c r="MHX5111" s="7"/>
      <c r="MHY5111" s="2"/>
      <c r="MHZ5111" s="3"/>
      <c r="MIA5111" s="3"/>
      <c r="MIB5111" s="7"/>
      <c r="MIC5111" s="2"/>
      <c r="MID5111" s="3"/>
      <c r="MIE5111" s="3"/>
      <c r="MIF5111" s="7"/>
      <c r="MIG5111" s="2"/>
      <c r="MIH5111" s="3"/>
      <c r="MII5111" s="3"/>
      <c r="MIJ5111" s="7"/>
      <c r="MIK5111" s="2"/>
      <c r="MIL5111" s="3"/>
      <c r="MIM5111" s="3"/>
      <c r="MIN5111" s="7"/>
      <c r="MIO5111" s="2"/>
      <c r="MIP5111" s="3"/>
      <c r="MIQ5111" s="3"/>
      <c r="MIR5111" s="7"/>
      <c r="MIS5111" s="2"/>
      <c r="MIT5111" s="3"/>
      <c r="MIU5111" s="3"/>
      <c r="MIV5111" s="7"/>
      <c r="MIW5111" s="2"/>
      <c r="MIX5111" s="3"/>
      <c r="MIY5111" s="3"/>
      <c r="MIZ5111" s="7"/>
      <c r="MJA5111" s="2"/>
      <c r="MJB5111" s="3"/>
      <c r="MJC5111" s="3"/>
      <c r="MJD5111" s="7"/>
      <c r="MJE5111" s="2"/>
      <c r="MJF5111" s="3"/>
      <c r="MJG5111" s="3"/>
      <c r="MJH5111" s="7"/>
      <c r="MJI5111" s="2"/>
      <c r="MJJ5111" s="3"/>
      <c r="MJK5111" s="3"/>
      <c r="MJL5111" s="7"/>
      <c r="MJM5111" s="2"/>
      <c r="MJN5111" s="3"/>
      <c r="MJO5111" s="3"/>
      <c r="MJP5111" s="7"/>
      <c r="MJQ5111" s="2"/>
      <c r="MJR5111" s="3"/>
      <c r="MJS5111" s="3"/>
      <c r="MJT5111" s="7"/>
      <c r="MJU5111" s="2"/>
      <c r="MJV5111" s="3"/>
      <c r="MJW5111" s="3"/>
      <c r="MJX5111" s="7"/>
      <c r="MJY5111" s="2"/>
      <c r="MJZ5111" s="3"/>
      <c r="MKA5111" s="3"/>
      <c r="MKB5111" s="7"/>
      <c r="MKC5111" s="2"/>
      <c r="MKD5111" s="3"/>
      <c r="MKE5111" s="3"/>
      <c r="MKF5111" s="7"/>
      <c r="MKG5111" s="2"/>
      <c r="MKH5111" s="3"/>
      <c r="MKI5111" s="3"/>
      <c r="MKJ5111" s="7"/>
      <c r="MKK5111" s="2"/>
      <c r="MKL5111" s="3"/>
      <c r="MKM5111" s="3"/>
      <c r="MKN5111" s="7"/>
      <c r="MKO5111" s="2"/>
      <c r="MKP5111" s="3"/>
      <c r="MKQ5111" s="3"/>
      <c r="MKR5111" s="7"/>
      <c r="MKS5111" s="2"/>
      <c r="MKT5111" s="3"/>
      <c r="MKU5111" s="3"/>
      <c r="MKV5111" s="7"/>
      <c r="MKW5111" s="2"/>
      <c r="MKX5111" s="3"/>
      <c r="MKY5111" s="3"/>
      <c r="MKZ5111" s="7"/>
      <c r="MLA5111" s="2"/>
      <c r="MLB5111" s="3"/>
      <c r="MLC5111" s="3"/>
      <c r="MLD5111" s="7"/>
      <c r="MLE5111" s="2"/>
      <c r="MLF5111" s="3"/>
      <c r="MLG5111" s="3"/>
      <c r="MLH5111" s="7"/>
      <c r="MLI5111" s="2"/>
      <c r="MLJ5111" s="3"/>
      <c r="MLK5111" s="3"/>
      <c r="MLL5111" s="7"/>
      <c r="MLM5111" s="2"/>
      <c r="MLN5111" s="3"/>
      <c r="MLO5111" s="3"/>
      <c r="MLP5111" s="7"/>
      <c r="MLQ5111" s="2"/>
      <c r="MLR5111" s="3"/>
      <c r="MLS5111" s="3"/>
      <c r="MLT5111" s="7"/>
      <c r="MLU5111" s="2"/>
      <c r="MLV5111" s="3"/>
      <c r="MLW5111" s="3"/>
      <c r="MLX5111" s="7"/>
      <c r="MLY5111" s="2"/>
      <c r="MLZ5111" s="3"/>
      <c r="MMA5111" s="3"/>
      <c r="MMB5111" s="7"/>
      <c r="MMC5111" s="2"/>
      <c r="MMD5111" s="3"/>
      <c r="MME5111" s="3"/>
      <c r="MMF5111" s="7"/>
      <c r="MMG5111" s="2"/>
      <c r="MMH5111" s="3"/>
      <c r="MMI5111" s="3"/>
      <c r="MMJ5111" s="7"/>
      <c r="MMK5111" s="2"/>
      <c r="MML5111" s="3"/>
      <c r="MMM5111" s="3"/>
      <c r="MMN5111" s="7"/>
      <c r="MMO5111" s="2"/>
      <c r="MMP5111" s="3"/>
      <c r="MMQ5111" s="3"/>
      <c r="MMR5111" s="7"/>
      <c r="MMS5111" s="2"/>
      <c r="MMT5111" s="3"/>
      <c r="MMU5111" s="3"/>
      <c r="MMV5111" s="7"/>
      <c r="MMW5111" s="2"/>
      <c r="MMX5111" s="3"/>
      <c r="MMY5111" s="3"/>
      <c r="MMZ5111" s="7"/>
      <c r="MNA5111" s="2"/>
      <c r="MNB5111" s="3"/>
      <c r="MNC5111" s="3"/>
      <c r="MND5111" s="7"/>
      <c r="MNE5111" s="2"/>
      <c r="MNF5111" s="3"/>
      <c r="MNG5111" s="3"/>
      <c r="MNH5111" s="7"/>
      <c r="MNI5111" s="2"/>
      <c r="MNJ5111" s="3"/>
      <c r="MNK5111" s="3"/>
      <c r="MNL5111" s="7"/>
      <c r="MNM5111" s="2"/>
      <c r="MNN5111" s="3"/>
      <c r="MNO5111" s="3"/>
      <c r="MNP5111" s="7"/>
      <c r="MNQ5111" s="2"/>
      <c r="MNR5111" s="3"/>
      <c r="MNS5111" s="3"/>
      <c r="MNT5111" s="7"/>
      <c r="MNU5111" s="2"/>
      <c r="MNV5111" s="3"/>
      <c r="MNW5111" s="3"/>
      <c r="MNX5111" s="7"/>
      <c r="MNY5111" s="2"/>
      <c r="MNZ5111" s="3"/>
      <c r="MOA5111" s="3"/>
      <c r="MOB5111" s="7"/>
      <c r="MOC5111" s="2"/>
      <c r="MOD5111" s="3"/>
      <c r="MOE5111" s="3"/>
      <c r="MOF5111" s="7"/>
      <c r="MOG5111" s="2"/>
      <c r="MOH5111" s="3"/>
      <c r="MOI5111" s="3"/>
      <c r="MOJ5111" s="7"/>
      <c r="MOK5111" s="2"/>
      <c r="MOL5111" s="3"/>
      <c r="MOM5111" s="3"/>
      <c r="MON5111" s="7"/>
      <c r="MOO5111" s="2"/>
      <c r="MOP5111" s="3"/>
      <c r="MOQ5111" s="3"/>
      <c r="MOR5111" s="7"/>
      <c r="MOS5111" s="2"/>
      <c r="MOT5111" s="3"/>
      <c r="MOU5111" s="3"/>
      <c r="MOV5111" s="7"/>
      <c r="MOW5111" s="2"/>
      <c r="MOX5111" s="3"/>
      <c r="MOY5111" s="3"/>
      <c r="MOZ5111" s="7"/>
      <c r="MPA5111" s="2"/>
      <c r="MPB5111" s="3"/>
      <c r="MPC5111" s="3"/>
      <c r="MPD5111" s="7"/>
      <c r="MPE5111" s="2"/>
      <c r="MPF5111" s="3"/>
      <c r="MPG5111" s="3"/>
      <c r="MPH5111" s="7"/>
      <c r="MPI5111" s="2"/>
      <c r="MPJ5111" s="3"/>
      <c r="MPK5111" s="3"/>
      <c r="MPL5111" s="7"/>
      <c r="MPM5111" s="2"/>
      <c r="MPN5111" s="3"/>
      <c r="MPO5111" s="3"/>
      <c r="MPP5111" s="7"/>
      <c r="MPQ5111" s="2"/>
      <c r="MPR5111" s="3"/>
      <c r="MPS5111" s="3"/>
      <c r="MPT5111" s="7"/>
      <c r="MPU5111" s="2"/>
      <c r="MPV5111" s="3"/>
      <c r="MPW5111" s="3"/>
      <c r="MPX5111" s="7"/>
      <c r="MPY5111" s="2"/>
      <c r="MPZ5111" s="3"/>
      <c r="MQA5111" s="3"/>
      <c r="MQB5111" s="7"/>
      <c r="MQC5111" s="2"/>
      <c r="MQD5111" s="3"/>
      <c r="MQE5111" s="3"/>
      <c r="MQF5111" s="7"/>
      <c r="MQG5111" s="2"/>
      <c r="MQH5111" s="3"/>
      <c r="MQI5111" s="3"/>
      <c r="MQJ5111" s="7"/>
      <c r="MQK5111" s="2"/>
      <c r="MQL5111" s="3"/>
      <c r="MQM5111" s="3"/>
      <c r="MQN5111" s="7"/>
      <c r="MQO5111" s="2"/>
      <c r="MQP5111" s="3"/>
      <c r="MQQ5111" s="3"/>
      <c r="MQR5111" s="7"/>
      <c r="MQS5111" s="2"/>
      <c r="MQT5111" s="3"/>
      <c r="MQU5111" s="3"/>
      <c r="MQV5111" s="7"/>
      <c r="MQW5111" s="2"/>
      <c r="MQX5111" s="3"/>
      <c r="MQY5111" s="3"/>
      <c r="MQZ5111" s="7"/>
      <c r="MRA5111" s="2"/>
      <c r="MRB5111" s="3"/>
      <c r="MRC5111" s="3"/>
      <c r="MRD5111" s="7"/>
      <c r="MRE5111" s="2"/>
      <c r="MRF5111" s="3"/>
      <c r="MRG5111" s="3"/>
      <c r="MRH5111" s="7"/>
      <c r="MRI5111" s="2"/>
      <c r="MRJ5111" s="3"/>
      <c r="MRK5111" s="3"/>
      <c r="MRL5111" s="7"/>
      <c r="MRM5111" s="2"/>
      <c r="MRN5111" s="3"/>
      <c r="MRO5111" s="3"/>
      <c r="MRP5111" s="7"/>
      <c r="MRQ5111" s="2"/>
      <c r="MRR5111" s="3"/>
      <c r="MRS5111" s="3"/>
      <c r="MRT5111" s="7"/>
      <c r="MRU5111" s="2"/>
      <c r="MRV5111" s="3"/>
      <c r="MRW5111" s="3"/>
      <c r="MRX5111" s="7"/>
      <c r="MRY5111" s="2"/>
      <c r="MRZ5111" s="3"/>
      <c r="MSA5111" s="3"/>
      <c r="MSB5111" s="7"/>
      <c r="MSC5111" s="2"/>
      <c r="MSD5111" s="3"/>
      <c r="MSE5111" s="3"/>
      <c r="MSF5111" s="7"/>
      <c r="MSG5111" s="2"/>
      <c r="MSH5111" s="3"/>
      <c r="MSI5111" s="3"/>
      <c r="MSJ5111" s="7"/>
      <c r="MSK5111" s="2"/>
      <c r="MSL5111" s="3"/>
      <c r="MSM5111" s="3"/>
      <c r="MSN5111" s="7"/>
      <c r="MSO5111" s="2"/>
      <c r="MSP5111" s="3"/>
      <c r="MSQ5111" s="3"/>
      <c r="MSR5111" s="7"/>
      <c r="MSS5111" s="2"/>
      <c r="MST5111" s="3"/>
      <c r="MSU5111" s="3"/>
      <c r="MSV5111" s="7"/>
      <c r="MSW5111" s="2"/>
      <c r="MSX5111" s="3"/>
      <c r="MSY5111" s="3"/>
      <c r="MSZ5111" s="7"/>
      <c r="MTA5111" s="2"/>
      <c r="MTB5111" s="3"/>
      <c r="MTC5111" s="3"/>
      <c r="MTD5111" s="7"/>
      <c r="MTE5111" s="2"/>
      <c r="MTF5111" s="3"/>
      <c r="MTG5111" s="3"/>
      <c r="MTH5111" s="7"/>
      <c r="MTI5111" s="2"/>
      <c r="MTJ5111" s="3"/>
      <c r="MTK5111" s="3"/>
      <c r="MTL5111" s="7"/>
      <c r="MTM5111" s="2"/>
      <c r="MTN5111" s="3"/>
      <c r="MTO5111" s="3"/>
      <c r="MTP5111" s="7"/>
      <c r="MTQ5111" s="2"/>
      <c r="MTR5111" s="3"/>
      <c r="MTS5111" s="3"/>
      <c r="MTT5111" s="7"/>
      <c r="MTU5111" s="2"/>
      <c r="MTV5111" s="3"/>
      <c r="MTW5111" s="3"/>
      <c r="MTX5111" s="7"/>
      <c r="MTY5111" s="2"/>
      <c r="MTZ5111" s="3"/>
      <c r="MUA5111" s="3"/>
      <c r="MUB5111" s="7"/>
      <c r="MUC5111" s="2"/>
      <c r="MUD5111" s="3"/>
      <c r="MUE5111" s="3"/>
      <c r="MUF5111" s="7"/>
      <c r="MUG5111" s="2"/>
      <c r="MUH5111" s="3"/>
      <c r="MUI5111" s="3"/>
      <c r="MUJ5111" s="7"/>
      <c r="MUK5111" s="2"/>
      <c r="MUL5111" s="3"/>
      <c r="MUM5111" s="3"/>
      <c r="MUN5111" s="7"/>
      <c r="MUO5111" s="2"/>
      <c r="MUP5111" s="3"/>
      <c r="MUQ5111" s="3"/>
      <c r="MUR5111" s="7"/>
      <c r="MUS5111" s="2"/>
      <c r="MUT5111" s="3"/>
      <c r="MUU5111" s="3"/>
      <c r="MUV5111" s="7"/>
      <c r="MUW5111" s="2"/>
      <c r="MUX5111" s="3"/>
      <c r="MUY5111" s="3"/>
      <c r="MUZ5111" s="7"/>
      <c r="MVA5111" s="2"/>
      <c r="MVB5111" s="3"/>
      <c r="MVC5111" s="3"/>
      <c r="MVD5111" s="7"/>
      <c r="MVE5111" s="2"/>
      <c r="MVF5111" s="3"/>
      <c r="MVG5111" s="3"/>
      <c r="MVH5111" s="7"/>
      <c r="MVI5111" s="2"/>
      <c r="MVJ5111" s="3"/>
      <c r="MVK5111" s="3"/>
      <c r="MVL5111" s="7"/>
      <c r="MVM5111" s="2"/>
      <c r="MVN5111" s="3"/>
      <c r="MVO5111" s="3"/>
      <c r="MVP5111" s="7"/>
      <c r="MVQ5111" s="2"/>
      <c r="MVR5111" s="3"/>
      <c r="MVS5111" s="3"/>
      <c r="MVT5111" s="7"/>
      <c r="MVU5111" s="2"/>
      <c r="MVV5111" s="3"/>
      <c r="MVW5111" s="3"/>
      <c r="MVX5111" s="7"/>
      <c r="MVY5111" s="2"/>
      <c r="MVZ5111" s="3"/>
      <c r="MWA5111" s="3"/>
      <c r="MWB5111" s="7"/>
      <c r="MWC5111" s="2"/>
      <c r="MWD5111" s="3"/>
      <c r="MWE5111" s="3"/>
      <c r="MWF5111" s="7"/>
      <c r="MWG5111" s="2"/>
      <c r="MWH5111" s="3"/>
      <c r="MWI5111" s="3"/>
      <c r="MWJ5111" s="7"/>
      <c r="MWK5111" s="2"/>
      <c r="MWL5111" s="3"/>
      <c r="MWM5111" s="3"/>
      <c r="MWN5111" s="7"/>
      <c r="MWO5111" s="2"/>
      <c r="MWP5111" s="3"/>
      <c r="MWQ5111" s="3"/>
      <c r="MWR5111" s="7"/>
      <c r="MWS5111" s="2"/>
      <c r="MWT5111" s="3"/>
      <c r="MWU5111" s="3"/>
      <c r="MWV5111" s="7"/>
      <c r="MWW5111" s="2"/>
      <c r="MWX5111" s="3"/>
      <c r="MWY5111" s="3"/>
      <c r="MWZ5111" s="7"/>
      <c r="MXA5111" s="2"/>
      <c r="MXB5111" s="3"/>
      <c r="MXC5111" s="3"/>
      <c r="MXD5111" s="7"/>
      <c r="MXE5111" s="2"/>
      <c r="MXF5111" s="3"/>
      <c r="MXG5111" s="3"/>
      <c r="MXH5111" s="7"/>
      <c r="MXI5111" s="2"/>
      <c r="MXJ5111" s="3"/>
      <c r="MXK5111" s="3"/>
      <c r="MXL5111" s="7"/>
      <c r="MXM5111" s="2"/>
      <c r="MXN5111" s="3"/>
      <c r="MXO5111" s="3"/>
      <c r="MXP5111" s="7"/>
      <c r="MXQ5111" s="2"/>
      <c r="MXR5111" s="3"/>
      <c r="MXS5111" s="3"/>
      <c r="MXT5111" s="7"/>
      <c r="MXU5111" s="2"/>
      <c r="MXV5111" s="3"/>
      <c r="MXW5111" s="3"/>
      <c r="MXX5111" s="7"/>
      <c r="MXY5111" s="2"/>
      <c r="MXZ5111" s="3"/>
      <c r="MYA5111" s="3"/>
      <c r="MYB5111" s="7"/>
      <c r="MYC5111" s="2"/>
      <c r="MYD5111" s="3"/>
      <c r="MYE5111" s="3"/>
      <c r="MYF5111" s="7"/>
      <c r="MYG5111" s="2"/>
      <c r="MYH5111" s="3"/>
      <c r="MYI5111" s="3"/>
      <c r="MYJ5111" s="7"/>
      <c r="MYK5111" s="2"/>
      <c r="MYL5111" s="3"/>
      <c r="MYM5111" s="3"/>
      <c r="MYN5111" s="7"/>
      <c r="MYO5111" s="2"/>
      <c r="MYP5111" s="3"/>
      <c r="MYQ5111" s="3"/>
      <c r="MYR5111" s="7"/>
      <c r="MYS5111" s="2"/>
      <c r="MYT5111" s="3"/>
      <c r="MYU5111" s="3"/>
      <c r="MYV5111" s="7"/>
      <c r="MYW5111" s="2"/>
      <c r="MYX5111" s="3"/>
      <c r="MYY5111" s="3"/>
      <c r="MYZ5111" s="7"/>
      <c r="MZA5111" s="2"/>
      <c r="MZB5111" s="3"/>
      <c r="MZC5111" s="3"/>
      <c r="MZD5111" s="7"/>
      <c r="MZE5111" s="2"/>
      <c r="MZF5111" s="3"/>
      <c r="MZG5111" s="3"/>
      <c r="MZH5111" s="7"/>
      <c r="MZI5111" s="2"/>
      <c r="MZJ5111" s="3"/>
      <c r="MZK5111" s="3"/>
      <c r="MZL5111" s="7"/>
      <c r="MZM5111" s="2"/>
      <c r="MZN5111" s="3"/>
      <c r="MZO5111" s="3"/>
      <c r="MZP5111" s="7"/>
      <c r="MZQ5111" s="2"/>
      <c r="MZR5111" s="3"/>
      <c r="MZS5111" s="3"/>
      <c r="MZT5111" s="7"/>
      <c r="MZU5111" s="2"/>
      <c r="MZV5111" s="3"/>
      <c r="MZW5111" s="3"/>
      <c r="MZX5111" s="7"/>
      <c r="MZY5111" s="2"/>
      <c r="MZZ5111" s="3"/>
      <c r="NAA5111" s="3"/>
      <c r="NAB5111" s="7"/>
      <c r="NAC5111" s="2"/>
      <c r="NAD5111" s="3"/>
      <c r="NAE5111" s="3"/>
      <c r="NAF5111" s="7"/>
      <c r="NAG5111" s="2"/>
      <c r="NAH5111" s="3"/>
      <c r="NAI5111" s="3"/>
      <c r="NAJ5111" s="7"/>
      <c r="NAK5111" s="2"/>
      <c r="NAL5111" s="3"/>
      <c r="NAM5111" s="3"/>
      <c r="NAN5111" s="7"/>
      <c r="NAO5111" s="2"/>
      <c r="NAP5111" s="3"/>
      <c r="NAQ5111" s="3"/>
      <c r="NAR5111" s="7"/>
      <c r="NAS5111" s="2"/>
      <c r="NAT5111" s="3"/>
      <c r="NAU5111" s="3"/>
      <c r="NAV5111" s="7"/>
      <c r="NAW5111" s="2"/>
      <c r="NAX5111" s="3"/>
      <c r="NAY5111" s="3"/>
      <c r="NAZ5111" s="7"/>
      <c r="NBA5111" s="2"/>
      <c r="NBB5111" s="3"/>
      <c r="NBC5111" s="3"/>
      <c r="NBD5111" s="7"/>
      <c r="NBE5111" s="2"/>
      <c r="NBF5111" s="3"/>
      <c r="NBG5111" s="3"/>
      <c r="NBH5111" s="7"/>
      <c r="NBI5111" s="2"/>
      <c r="NBJ5111" s="3"/>
      <c r="NBK5111" s="3"/>
      <c r="NBL5111" s="7"/>
      <c r="NBM5111" s="2"/>
      <c r="NBN5111" s="3"/>
      <c r="NBO5111" s="3"/>
      <c r="NBP5111" s="7"/>
      <c r="NBQ5111" s="2"/>
      <c r="NBR5111" s="3"/>
      <c r="NBS5111" s="3"/>
      <c r="NBT5111" s="7"/>
      <c r="NBU5111" s="2"/>
      <c r="NBV5111" s="3"/>
      <c r="NBW5111" s="3"/>
      <c r="NBX5111" s="7"/>
      <c r="NBY5111" s="2"/>
      <c r="NBZ5111" s="3"/>
      <c r="NCA5111" s="3"/>
      <c r="NCB5111" s="7"/>
      <c r="NCC5111" s="2"/>
      <c r="NCD5111" s="3"/>
      <c r="NCE5111" s="3"/>
      <c r="NCF5111" s="7"/>
      <c r="NCG5111" s="2"/>
      <c r="NCH5111" s="3"/>
      <c r="NCI5111" s="3"/>
      <c r="NCJ5111" s="7"/>
      <c r="NCK5111" s="2"/>
      <c r="NCL5111" s="3"/>
      <c r="NCM5111" s="3"/>
      <c r="NCN5111" s="7"/>
      <c r="NCO5111" s="2"/>
      <c r="NCP5111" s="3"/>
      <c r="NCQ5111" s="3"/>
      <c r="NCR5111" s="7"/>
      <c r="NCS5111" s="2"/>
      <c r="NCT5111" s="3"/>
      <c r="NCU5111" s="3"/>
      <c r="NCV5111" s="7"/>
      <c r="NCW5111" s="2"/>
      <c r="NCX5111" s="3"/>
      <c r="NCY5111" s="3"/>
      <c r="NCZ5111" s="7"/>
      <c r="NDA5111" s="2"/>
      <c r="NDB5111" s="3"/>
      <c r="NDC5111" s="3"/>
      <c r="NDD5111" s="7"/>
      <c r="NDE5111" s="2"/>
      <c r="NDF5111" s="3"/>
      <c r="NDG5111" s="3"/>
      <c r="NDH5111" s="7"/>
      <c r="NDI5111" s="2"/>
      <c r="NDJ5111" s="3"/>
      <c r="NDK5111" s="3"/>
      <c r="NDL5111" s="7"/>
      <c r="NDM5111" s="2"/>
      <c r="NDN5111" s="3"/>
      <c r="NDO5111" s="3"/>
      <c r="NDP5111" s="7"/>
      <c r="NDQ5111" s="2"/>
      <c r="NDR5111" s="3"/>
      <c r="NDS5111" s="3"/>
      <c r="NDT5111" s="7"/>
      <c r="NDU5111" s="2"/>
      <c r="NDV5111" s="3"/>
      <c r="NDW5111" s="3"/>
      <c r="NDX5111" s="7"/>
      <c r="NDY5111" s="2"/>
      <c r="NDZ5111" s="3"/>
      <c r="NEA5111" s="3"/>
      <c r="NEB5111" s="7"/>
      <c r="NEC5111" s="2"/>
      <c r="NED5111" s="3"/>
      <c r="NEE5111" s="3"/>
      <c r="NEF5111" s="7"/>
      <c r="NEG5111" s="2"/>
      <c r="NEH5111" s="3"/>
      <c r="NEI5111" s="3"/>
      <c r="NEJ5111" s="7"/>
      <c r="NEK5111" s="2"/>
      <c r="NEL5111" s="3"/>
      <c r="NEM5111" s="3"/>
      <c r="NEN5111" s="7"/>
      <c r="NEO5111" s="2"/>
      <c r="NEP5111" s="3"/>
      <c r="NEQ5111" s="3"/>
      <c r="NER5111" s="7"/>
      <c r="NES5111" s="2"/>
      <c r="NET5111" s="3"/>
      <c r="NEU5111" s="3"/>
      <c r="NEV5111" s="7"/>
      <c r="NEW5111" s="2"/>
      <c r="NEX5111" s="3"/>
      <c r="NEY5111" s="3"/>
      <c r="NEZ5111" s="7"/>
      <c r="NFA5111" s="2"/>
      <c r="NFB5111" s="3"/>
      <c r="NFC5111" s="3"/>
      <c r="NFD5111" s="7"/>
      <c r="NFE5111" s="2"/>
      <c r="NFF5111" s="3"/>
      <c r="NFG5111" s="3"/>
      <c r="NFH5111" s="7"/>
      <c r="NFI5111" s="2"/>
      <c r="NFJ5111" s="3"/>
      <c r="NFK5111" s="3"/>
      <c r="NFL5111" s="7"/>
      <c r="NFM5111" s="2"/>
      <c r="NFN5111" s="3"/>
      <c r="NFO5111" s="3"/>
      <c r="NFP5111" s="7"/>
      <c r="NFQ5111" s="2"/>
      <c r="NFR5111" s="3"/>
      <c r="NFS5111" s="3"/>
      <c r="NFT5111" s="7"/>
      <c r="NFU5111" s="2"/>
      <c r="NFV5111" s="3"/>
      <c r="NFW5111" s="3"/>
      <c r="NFX5111" s="7"/>
      <c r="NFY5111" s="2"/>
      <c r="NFZ5111" s="3"/>
      <c r="NGA5111" s="3"/>
      <c r="NGB5111" s="7"/>
      <c r="NGC5111" s="2"/>
      <c r="NGD5111" s="3"/>
      <c r="NGE5111" s="3"/>
      <c r="NGF5111" s="7"/>
      <c r="NGG5111" s="2"/>
      <c r="NGH5111" s="3"/>
      <c r="NGI5111" s="3"/>
      <c r="NGJ5111" s="7"/>
      <c r="NGK5111" s="2"/>
      <c r="NGL5111" s="3"/>
      <c r="NGM5111" s="3"/>
      <c r="NGN5111" s="7"/>
      <c r="NGO5111" s="2"/>
      <c r="NGP5111" s="3"/>
      <c r="NGQ5111" s="3"/>
      <c r="NGR5111" s="7"/>
      <c r="NGS5111" s="2"/>
      <c r="NGT5111" s="3"/>
      <c r="NGU5111" s="3"/>
      <c r="NGV5111" s="7"/>
      <c r="NGW5111" s="2"/>
      <c r="NGX5111" s="3"/>
      <c r="NGY5111" s="3"/>
      <c r="NGZ5111" s="7"/>
      <c r="NHA5111" s="2"/>
      <c r="NHB5111" s="3"/>
      <c r="NHC5111" s="3"/>
      <c r="NHD5111" s="7"/>
      <c r="NHE5111" s="2"/>
      <c r="NHF5111" s="3"/>
      <c r="NHG5111" s="3"/>
      <c r="NHH5111" s="7"/>
      <c r="NHI5111" s="2"/>
      <c r="NHJ5111" s="3"/>
      <c r="NHK5111" s="3"/>
      <c r="NHL5111" s="7"/>
      <c r="NHM5111" s="2"/>
      <c r="NHN5111" s="3"/>
      <c r="NHO5111" s="3"/>
      <c r="NHP5111" s="7"/>
      <c r="NHQ5111" s="2"/>
      <c r="NHR5111" s="3"/>
      <c r="NHS5111" s="3"/>
      <c r="NHT5111" s="7"/>
      <c r="NHU5111" s="2"/>
      <c r="NHV5111" s="3"/>
      <c r="NHW5111" s="3"/>
      <c r="NHX5111" s="7"/>
      <c r="NHY5111" s="2"/>
      <c r="NHZ5111" s="3"/>
      <c r="NIA5111" s="3"/>
      <c r="NIB5111" s="7"/>
      <c r="NIC5111" s="2"/>
      <c r="NID5111" s="3"/>
      <c r="NIE5111" s="3"/>
      <c r="NIF5111" s="7"/>
      <c r="NIG5111" s="2"/>
      <c r="NIH5111" s="3"/>
      <c r="NII5111" s="3"/>
      <c r="NIJ5111" s="7"/>
      <c r="NIK5111" s="2"/>
      <c r="NIL5111" s="3"/>
      <c r="NIM5111" s="3"/>
      <c r="NIN5111" s="7"/>
      <c r="NIO5111" s="2"/>
      <c r="NIP5111" s="3"/>
      <c r="NIQ5111" s="3"/>
      <c r="NIR5111" s="7"/>
      <c r="NIS5111" s="2"/>
      <c r="NIT5111" s="3"/>
      <c r="NIU5111" s="3"/>
      <c r="NIV5111" s="7"/>
      <c r="NIW5111" s="2"/>
      <c r="NIX5111" s="3"/>
      <c r="NIY5111" s="3"/>
      <c r="NIZ5111" s="7"/>
      <c r="NJA5111" s="2"/>
      <c r="NJB5111" s="3"/>
      <c r="NJC5111" s="3"/>
      <c r="NJD5111" s="7"/>
      <c r="NJE5111" s="2"/>
      <c r="NJF5111" s="3"/>
      <c r="NJG5111" s="3"/>
      <c r="NJH5111" s="7"/>
      <c r="NJI5111" s="2"/>
      <c r="NJJ5111" s="3"/>
      <c r="NJK5111" s="3"/>
      <c r="NJL5111" s="7"/>
      <c r="NJM5111" s="2"/>
      <c r="NJN5111" s="3"/>
      <c r="NJO5111" s="3"/>
      <c r="NJP5111" s="7"/>
      <c r="NJQ5111" s="2"/>
      <c r="NJR5111" s="3"/>
      <c r="NJS5111" s="3"/>
      <c r="NJT5111" s="7"/>
      <c r="NJU5111" s="2"/>
      <c r="NJV5111" s="3"/>
      <c r="NJW5111" s="3"/>
      <c r="NJX5111" s="7"/>
      <c r="NJY5111" s="2"/>
      <c r="NJZ5111" s="3"/>
      <c r="NKA5111" s="3"/>
      <c r="NKB5111" s="7"/>
      <c r="NKC5111" s="2"/>
      <c r="NKD5111" s="3"/>
      <c r="NKE5111" s="3"/>
      <c r="NKF5111" s="7"/>
      <c r="NKG5111" s="2"/>
      <c r="NKH5111" s="3"/>
      <c r="NKI5111" s="3"/>
      <c r="NKJ5111" s="7"/>
      <c r="NKK5111" s="2"/>
      <c r="NKL5111" s="3"/>
      <c r="NKM5111" s="3"/>
      <c r="NKN5111" s="7"/>
      <c r="NKO5111" s="2"/>
      <c r="NKP5111" s="3"/>
      <c r="NKQ5111" s="3"/>
      <c r="NKR5111" s="7"/>
      <c r="NKS5111" s="2"/>
      <c r="NKT5111" s="3"/>
      <c r="NKU5111" s="3"/>
      <c r="NKV5111" s="7"/>
      <c r="NKW5111" s="2"/>
      <c r="NKX5111" s="3"/>
      <c r="NKY5111" s="3"/>
      <c r="NKZ5111" s="7"/>
      <c r="NLA5111" s="2"/>
      <c r="NLB5111" s="3"/>
      <c r="NLC5111" s="3"/>
      <c r="NLD5111" s="7"/>
      <c r="NLE5111" s="2"/>
      <c r="NLF5111" s="3"/>
      <c r="NLG5111" s="3"/>
      <c r="NLH5111" s="7"/>
      <c r="NLI5111" s="2"/>
      <c r="NLJ5111" s="3"/>
      <c r="NLK5111" s="3"/>
      <c r="NLL5111" s="7"/>
      <c r="NLM5111" s="2"/>
      <c r="NLN5111" s="3"/>
      <c r="NLO5111" s="3"/>
      <c r="NLP5111" s="7"/>
      <c r="NLQ5111" s="2"/>
      <c r="NLR5111" s="3"/>
      <c r="NLS5111" s="3"/>
      <c r="NLT5111" s="7"/>
      <c r="NLU5111" s="2"/>
      <c r="NLV5111" s="3"/>
      <c r="NLW5111" s="3"/>
      <c r="NLX5111" s="7"/>
      <c r="NLY5111" s="2"/>
      <c r="NLZ5111" s="3"/>
      <c r="NMA5111" s="3"/>
      <c r="NMB5111" s="7"/>
      <c r="NMC5111" s="2"/>
      <c r="NMD5111" s="3"/>
      <c r="NME5111" s="3"/>
      <c r="NMF5111" s="7"/>
      <c r="NMG5111" s="2"/>
      <c r="NMH5111" s="3"/>
      <c r="NMI5111" s="3"/>
      <c r="NMJ5111" s="7"/>
      <c r="NMK5111" s="2"/>
      <c r="NML5111" s="3"/>
      <c r="NMM5111" s="3"/>
      <c r="NMN5111" s="7"/>
      <c r="NMO5111" s="2"/>
      <c r="NMP5111" s="3"/>
      <c r="NMQ5111" s="3"/>
      <c r="NMR5111" s="7"/>
      <c r="NMS5111" s="2"/>
      <c r="NMT5111" s="3"/>
      <c r="NMU5111" s="3"/>
      <c r="NMV5111" s="7"/>
      <c r="NMW5111" s="2"/>
      <c r="NMX5111" s="3"/>
      <c r="NMY5111" s="3"/>
      <c r="NMZ5111" s="7"/>
      <c r="NNA5111" s="2"/>
      <c r="NNB5111" s="3"/>
      <c r="NNC5111" s="3"/>
      <c r="NND5111" s="7"/>
      <c r="NNE5111" s="2"/>
      <c r="NNF5111" s="3"/>
      <c r="NNG5111" s="3"/>
      <c r="NNH5111" s="7"/>
      <c r="NNI5111" s="2"/>
      <c r="NNJ5111" s="3"/>
      <c r="NNK5111" s="3"/>
      <c r="NNL5111" s="7"/>
      <c r="NNM5111" s="2"/>
      <c r="NNN5111" s="3"/>
      <c r="NNO5111" s="3"/>
      <c r="NNP5111" s="7"/>
      <c r="NNQ5111" s="2"/>
      <c r="NNR5111" s="3"/>
      <c r="NNS5111" s="3"/>
      <c r="NNT5111" s="7"/>
      <c r="NNU5111" s="2"/>
      <c r="NNV5111" s="3"/>
      <c r="NNW5111" s="3"/>
      <c r="NNX5111" s="7"/>
      <c r="NNY5111" s="2"/>
      <c r="NNZ5111" s="3"/>
      <c r="NOA5111" s="3"/>
      <c r="NOB5111" s="7"/>
      <c r="NOC5111" s="2"/>
      <c r="NOD5111" s="3"/>
      <c r="NOE5111" s="3"/>
      <c r="NOF5111" s="7"/>
      <c r="NOG5111" s="2"/>
      <c r="NOH5111" s="3"/>
      <c r="NOI5111" s="3"/>
      <c r="NOJ5111" s="7"/>
      <c r="NOK5111" s="2"/>
      <c r="NOL5111" s="3"/>
      <c r="NOM5111" s="3"/>
      <c r="NON5111" s="7"/>
      <c r="NOO5111" s="2"/>
      <c r="NOP5111" s="3"/>
      <c r="NOQ5111" s="3"/>
      <c r="NOR5111" s="7"/>
      <c r="NOS5111" s="2"/>
      <c r="NOT5111" s="3"/>
      <c r="NOU5111" s="3"/>
      <c r="NOV5111" s="7"/>
      <c r="NOW5111" s="2"/>
      <c r="NOX5111" s="3"/>
      <c r="NOY5111" s="3"/>
      <c r="NOZ5111" s="7"/>
      <c r="NPA5111" s="2"/>
      <c r="NPB5111" s="3"/>
      <c r="NPC5111" s="3"/>
      <c r="NPD5111" s="7"/>
      <c r="NPE5111" s="2"/>
      <c r="NPF5111" s="3"/>
      <c r="NPG5111" s="3"/>
      <c r="NPH5111" s="7"/>
      <c r="NPI5111" s="2"/>
      <c r="NPJ5111" s="3"/>
      <c r="NPK5111" s="3"/>
      <c r="NPL5111" s="7"/>
      <c r="NPM5111" s="2"/>
      <c r="NPN5111" s="3"/>
      <c r="NPO5111" s="3"/>
      <c r="NPP5111" s="7"/>
      <c r="NPQ5111" s="2"/>
      <c r="NPR5111" s="3"/>
      <c r="NPS5111" s="3"/>
      <c r="NPT5111" s="7"/>
      <c r="NPU5111" s="2"/>
      <c r="NPV5111" s="3"/>
      <c r="NPW5111" s="3"/>
      <c r="NPX5111" s="7"/>
      <c r="NPY5111" s="2"/>
      <c r="NPZ5111" s="3"/>
      <c r="NQA5111" s="3"/>
      <c r="NQB5111" s="7"/>
      <c r="NQC5111" s="2"/>
      <c r="NQD5111" s="3"/>
      <c r="NQE5111" s="3"/>
      <c r="NQF5111" s="7"/>
      <c r="NQG5111" s="2"/>
      <c r="NQH5111" s="3"/>
      <c r="NQI5111" s="3"/>
      <c r="NQJ5111" s="7"/>
      <c r="NQK5111" s="2"/>
      <c r="NQL5111" s="3"/>
      <c r="NQM5111" s="3"/>
      <c r="NQN5111" s="7"/>
      <c r="NQO5111" s="2"/>
      <c r="NQP5111" s="3"/>
      <c r="NQQ5111" s="3"/>
      <c r="NQR5111" s="7"/>
      <c r="NQS5111" s="2"/>
      <c r="NQT5111" s="3"/>
      <c r="NQU5111" s="3"/>
      <c r="NQV5111" s="7"/>
      <c r="NQW5111" s="2"/>
      <c r="NQX5111" s="3"/>
      <c r="NQY5111" s="3"/>
      <c r="NQZ5111" s="7"/>
      <c r="NRA5111" s="2"/>
      <c r="NRB5111" s="3"/>
      <c r="NRC5111" s="3"/>
      <c r="NRD5111" s="7"/>
      <c r="NRE5111" s="2"/>
      <c r="NRF5111" s="3"/>
      <c r="NRG5111" s="3"/>
      <c r="NRH5111" s="7"/>
      <c r="NRI5111" s="2"/>
      <c r="NRJ5111" s="3"/>
      <c r="NRK5111" s="3"/>
      <c r="NRL5111" s="7"/>
      <c r="NRM5111" s="2"/>
      <c r="NRN5111" s="3"/>
      <c r="NRO5111" s="3"/>
      <c r="NRP5111" s="7"/>
      <c r="NRQ5111" s="2"/>
      <c r="NRR5111" s="3"/>
      <c r="NRS5111" s="3"/>
      <c r="NRT5111" s="7"/>
      <c r="NRU5111" s="2"/>
      <c r="NRV5111" s="3"/>
      <c r="NRW5111" s="3"/>
      <c r="NRX5111" s="7"/>
      <c r="NRY5111" s="2"/>
      <c r="NRZ5111" s="3"/>
      <c r="NSA5111" s="3"/>
      <c r="NSB5111" s="7"/>
      <c r="NSC5111" s="2"/>
      <c r="NSD5111" s="3"/>
      <c r="NSE5111" s="3"/>
      <c r="NSF5111" s="7"/>
      <c r="NSG5111" s="2"/>
      <c r="NSH5111" s="3"/>
      <c r="NSI5111" s="3"/>
      <c r="NSJ5111" s="7"/>
      <c r="NSK5111" s="2"/>
      <c r="NSL5111" s="3"/>
      <c r="NSM5111" s="3"/>
      <c r="NSN5111" s="7"/>
      <c r="NSO5111" s="2"/>
      <c r="NSP5111" s="3"/>
      <c r="NSQ5111" s="3"/>
      <c r="NSR5111" s="7"/>
      <c r="NSS5111" s="2"/>
      <c r="NST5111" s="3"/>
      <c r="NSU5111" s="3"/>
      <c r="NSV5111" s="7"/>
      <c r="NSW5111" s="2"/>
      <c r="NSX5111" s="3"/>
      <c r="NSY5111" s="3"/>
      <c r="NSZ5111" s="7"/>
      <c r="NTA5111" s="2"/>
      <c r="NTB5111" s="3"/>
      <c r="NTC5111" s="3"/>
      <c r="NTD5111" s="7"/>
      <c r="NTE5111" s="2"/>
      <c r="NTF5111" s="3"/>
      <c r="NTG5111" s="3"/>
      <c r="NTH5111" s="7"/>
      <c r="NTI5111" s="2"/>
      <c r="NTJ5111" s="3"/>
      <c r="NTK5111" s="3"/>
      <c r="NTL5111" s="7"/>
      <c r="NTM5111" s="2"/>
      <c r="NTN5111" s="3"/>
      <c r="NTO5111" s="3"/>
      <c r="NTP5111" s="7"/>
      <c r="NTQ5111" s="2"/>
      <c r="NTR5111" s="3"/>
      <c r="NTS5111" s="3"/>
      <c r="NTT5111" s="7"/>
      <c r="NTU5111" s="2"/>
      <c r="NTV5111" s="3"/>
      <c r="NTW5111" s="3"/>
      <c r="NTX5111" s="7"/>
      <c r="NTY5111" s="2"/>
      <c r="NTZ5111" s="3"/>
      <c r="NUA5111" s="3"/>
      <c r="NUB5111" s="7"/>
      <c r="NUC5111" s="2"/>
      <c r="NUD5111" s="3"/>
      <c r="NUE5111" s="3"/>
      <c r="NUF5111" s="7"/>
      <c r="NUG5111" s="2"/>
      <c r="NUH5111" s="3"/>
      <c r="NUI5111" s="3"/>
      <c r="NUJ5111" s="7"/>
      <c r="NUK5111" s="2"/>
      <c r="NUL5111" s="3"/>
      <c r="NUM5111" s="3"/>
      <c r="NUN5111" s="7"/>
      <c r="NUO5111" s="2"/>
      <c r="NUP5111" s="3"/>
      <c r="NUQ5111" s="3"/>
      <c r="NUR5111" s="7"/>
      <c r="NUS5111" s="2"/>
      <c r="NUT5111" s="3"/>
      <c r="NUU5111" s="3"/>
      <c r="NUV5111" s="7"/>
      <c r="NUW5111" s="2"/>
      <c r="NUX5111" s="3"/>
      <c r="NUY5111" s="3"/>
      <c r="NUZ5111" s="7"/>
      <c r="NVA5111" s="2"/>
      <c r="NVB5111" s="3"/>
      <c r="NVC5111" s="3"/>
      <c r="NVD5111" s="7"/>
      <c r="NVE5111" s="2"/>
      <c r="NVF5111" s="3"/>
      <c r="NVG5111" s="3"/>
      <c r="NVH5111" s="7"/>
      <c r="NVI5111" s="2"/>
      <c r="NVJ5111" s="3"/>
      <c r="NVK5111" s="3"/>
      <c r="NVL5111" s="7"/>
      <c r="NVM5111" s="2"/>
      <c r="NVN5111" s="3"/>
      <c r="NVO5111" s="3"/>
      <c r="NVP5111" s="7"/>
      <c r="NVQ5111" s="2"/>
      <c r="NVR5111" s="3"/>
      <c r="NVS5111" s="3"/>
      <c r="NVT5111" s="7"/>
      <c r="NVU5111" s="2"/>
      <c r="NVV5111" s="3"/>
      <c r="NVW5111" s="3"/>
      <c r="NVX5111" s="7"/>
      <c r="NVY5111" s="2"/>
      <c r="NVZ5111" s="3"/>
      <c r="NWA5111" s="3"/>
      <c r="NWB5111" s="7"/>
      <c r="NWC5111" s="2"/>
      <c r="NWD5111" s="3"/>
      <c r="NWE5111" s="3"/>
      <c r="NWF5111" s="7"/>
      <c r="NWG5111" s="2"/>
      <c r="NWH5111" s="3"/>
      <c r="NWI5111" s="3"/>
      <c r="NWJ5111" s="7"/>
      <c r="NWK5111" s="2"/>
      <c r="NWL5111" s="3"/>
      <c r="NWM5111" s="3"/>
      <c r="NWN5111" s="7"/>
      <c r="NWO5111" s="2"/>
      <c r="NWP5111" s="3"/>
      <c r="NWQ5111" s="3"/>
      <c r="NWR5111" s="7"/>
      <c r="NWS5111" s="2"/>
      <c r="NWT5111" s="3"/>
      <c r="NWU5111" s="3"/>
      <c r="NWV5111" s="7"/>
      <c r="NWW5111" s="2"/>
      <c r="NWX5111" s="3"/>
      <c r="NWY5111" s="3"/>
      <c r="NWZ5111" s="7"/>
      <c r="NXA5111" s="2"/>
      <c r="NXB5111" s="3"/>
      <c r="NXC5111" s="3"/>
      <c r="NXD5111" s="7"/>
      <c r="NXE5111" s="2"/>
      <c r="NXF5111" s="3"/>
      <c r="NXG5111" s="3"/>
      <c r="NXH5111" s="7"/>
      <c r="NXI5111" s="2"/>
      <c r="NXJ5111" s="3"/>
      <c r="NXK5111" s="3"/>
      <c r="NXL5111" s="7"/>
      <c r="NXM5111" s="2"/>
      <c r="NXN5111" s="3"/>
      <c r="NXO5111" s="3"/>
      <c r="NXP5111" s="7"/>
      <c r="NXQ5111" s="2"/>
      <c r="NXR5111" s="3"/>
      <c r="NXS5111" s="3"/>
      <c r="NXT5111" s="7"/>
      <c r="NXU5111" s="2"/>
      <c r="NXV5111" s="3"/>
      <c r="NXW5111" s="3"/>
      <c r="NXX5111" s="7"/>
      <c r="NXY5111" s="2"/>
      <c r="NXZ5111" s="3"/>
      <c r="NYA5111" s="3"/>
      <c r="NYB5111" s="7"/>
      <c r="NYC5111" s="2"/>
      <c r="NYD5111" s="3"/>
      <c r="NYE5111" s="3"/>
      <c r="NYF5111" s="7"/>
      <c r="NYG5111" s="2"/>
      <c r="NYH5111" s="3"/>
      <c r="NYI5111" s="3"/>
      <c r="NYJ5111" s="7"/>
      <c r="NYK5111" s="2"/>
      <c r="NYL5111" s="3"/>
      <c r="NYM5111" s="3"/>
      <c r="NYN5111" s="7"/>
      <c r="NYO5111" s="2"/>
      <c r="NYP5111" s="3"/>
      <c r="NYQ5111" s="3"/>
      <c r="NYR5111" s="7"/>
      <c r="NYS5111" s="2"/>
      <c r="NYT5111" s="3"/>
      <c r="NYU5111" s="3"/>
      <c r="NYV5111" s="7"/>
      <c r="NYW5111" s="2"/>
      <c r="NYX5111" s="3"/>
      <c r="NYY5111" s="3"/>
      <c r="NYZ5111" s="7"/>
      <c r="NZA5111" s="2"/>
      <c r="NZB5111" s="3"/>
      <c r="NZC5111" s="3"/>
      <c r="NZD5111" s="7"/>
      <c r="NZE5111" s="2"/>
      <c r="NZF5111" s="3"/>
      <c r="NZG5111" s="3"/>
      <c r="NZH5111" s="7"/>
      <c r="NZI5111" s="2"/>
      <c r="NZJ5111" s="3"/>
      <c r="NZK5111" s="3"/>
      <c r="NZL5111" s="7"/>
      <c r="NZM5111" s="2"/>
      <c r="NZN5111" s="3"/>
      <c r="NZO5111" s="3"/>
      <c r="NZP5111" s="7"/>
      <c r="NZQ5111" s="2"/>
      <c r="NZR5111" s="3"/>
      <c r="NZS5111" s="3"/>
      <c r="NZT5111" s="7"/>
      <c r="NZU5111" s="2"/>
      <c r="NZV5111" s="3"/>
      <c r="NZW5111" s="3"/>
      <c r="NZX5111" s="7"/>
      <c r="NZY5111" s="2"/>
      <c r="NZZ5111" s="3"/>
      <c r="OAA5111" s="3"/>
      <c r="OAB5111" s="7"/>
      <c r="OAC5111" s="2"/>
      <c r="OAD5111" s="3"/>
      <c r="OAE5111" s="3"/>
      <c r="OAF5111" s="7"/>
      <c r="OAG5111" s="2"/>
      <c r="OAH5111" s="3"/>
      <c r="OAI5111" s="3"/>
      <c r="OAJ5111" s="7"/>
      <c r="OAK5111" s="2"/>
      <c r="OAL5111" s="3"/>
      <c r="OAM5111" s="3"/>
      <c r="OAN5111" s="7"/>
      <c r="OAO5111" s="2"/>
      <c r="OAP5111" s="3"/>
      <c r="OAQ5111" s="3"/>
      <c r="OAR5111" s="7"/>
      <c r="OAS5111" s="2"/>
      <c r="OAT5111" s="3"/>
      <c r="OAU5111" s="3"/>
      <c r="OAV5111" s="7"/>
      <c r="OAW5111" s="2"/>
      <c r="OAX5111" s="3"/>
      <c r="OAY5111" s="3"/>
      <c r="OAZ5111" s="7"/>
      <c r="OBA5111" s="2"/>
      <c r="OBB5111" s="3"/>
      <c r="OBC5111" s="3"/>
      <c r="OBD5111" s="7"/>
      <c r="OBE5111" s="2"/>
      <c r="OBF5111" s="3"/>
      <c r="OBG5111" s="3"/>
      <c r="OBH5111" s="7"/>
      <c r="OBI5111" s="2"/>
      <c r="OBJ5111" s="3"/>
      <c r="OBK5111" s="3"/>
      <c r="OBL5111" s="7"/>
      <c r="OBM5111" s="2"/>
      <c r="OBN5111" s="3"/>
      <c r="OBO5111" s="3"/>
      <c r="OBP5111" s="7"/>
      <c r="OBQ5111" s="2"/>
      <c r="OBR5111" s="3"/>
      <c r="OBS5111" s="3"/>
      <c r="OBT5111" s="7"/>
      <c r="OBU5111" s="2"/>
      <c r="OBV5111" s="3"/>
      <c r="OBW5111" s="3"/>
      <c r="OBX5111" s="7"/>
      <c r="OBY5111" s="2"/>
      <c r="OBZ5111" s="3"/>
      <c r="OCA5111" s="3"/>
      <c r="OCB5111" s="7"/>
      <c r="OCC5111" s="2"/>
      <c r="OCD5111" s="3"/>
      <c r="OCE5111" s="3"/>
      <c r="OCF5111" s="7"/>
      <c r="OCG5111" s="2"/>
      <c r="OCH5111" s="3"/>
      <c r="OCI5111" s="3"/>
      <c r="OCJ5111" s="7"/>
      <c r="OCK5111" s="2"/>
      <c r="OCL5111" s="3"/>
      <c r="OCM5111" s="3"/>
      <c r="OCN5111" s="7"/>
      <c r="OCO5111" s="2"/>
      <c r="OCP5111" s="3"/>
      <c r="OCQ5111" s="3"/>
      <c r="OCR5111" s="7"/>
      <c r="OCS5111" s="2"/>
      <c r="OCT5111" s="3"/>
      <c r="OCU5111" s="3"/>
      <c r="OCV5111" s="7"/>
      <c r="OCW5111" s="2"/>
      <c r="OCX5111" s="3"/>
      <c r="OCY5111" s="3"/>
      <c r="OCZ5111" s="7"/>
      <c r="ODA5111" s="2"/>
      <c r="ODB5111" s="3"/>
      <c r="ODC5111" s="3"/>
      <c r="ODD5111" s="7"/>
      <c r="ODE5111" s="2"/>
      <c r="ODF5111" s="3"/>
      <c r="ODG5111" s="3"/>
      <c r="ODH5111" s="7"/>
      <c r="ODI5111" s="2"/>
      <c r="ODJ5111" s="3"/>
      <c r="ODK5111" s="3"/>
      <c r="ODL5111" s="7"/>
      <c r="ODM5111" s="2"/>
      <c r="ODN5111" s="3"/>
      <c r="ODO5111" s="3"/>
      <c r="ODP5111" s="7"/>
      <c r="ODQ5111" s="2"/>
      <c r="ODR5111" s="3"/>
      <c r="ODS5111" s="3"/>
      <c r="ODT5111" s="7"/>
      <c r="ODU5111" s="2"/>
      <c r="ODV5111" s="3"/>
      <c r="ODW5111" s="3"/>
      <c r="ODX5111" s="7"/>
      <c r="ODY5111" s="2"/>
      <c r="ODZ5111" s="3"/>
      <c r="OEA5111" s="3"/>
      <c r="OEB5111" s="7"/>
      <c r="OEC5111" s="2"/>
      <c r="OED5111" s="3"/>
      <c r="OEE5111" s="3"/>
      <c r="OEF5111" s="7"/>
      <c r="OEG5111" s="2"/>
      <c r="OEH5111" s="3"/>
      <c r="OEI5111" s="3"/>
      <c r="OEJ5111" s="7"/>
      <c r="OEK5111" s="2"/>
      <c r="OEL5111" s="3"/>
      <c r="OEM5111" s="3"/>
      <c r="OEN5111" s="7"/>
      <c r="OEO5111" s="2"/>
      <c r="OEP5111" s="3"/>
      <c r="OEQ5111" s="3"/>
      <c r="OER5111" s="7"/>
      <c r="OES5111" s="2"/>
      <c r="OET5111" s="3"/>
      <c r="OEU5111" s="3"/>
      <c r="OEV5111" s="7"/>
      <c r="OEW5111" s="2"/>
      <c r="OEX5111" s="3"/>
      <c r="OEY5111" s="3"/>
      <c r="OEZ5111" s="7"/>
      <c r="OFA5111" s="2"/>
      <c r="OFB5111" s="3"/>
      <c r="OFC5111" s="3"/>
      <c r="OFD5111" s="7"/>
      <c r="OFE5111" s="2"/>
      <c r="OFF5111" s="3"/>
      <c r="OFG5111" s="3"/>
      <c r="OFH5111" s="7"/>
      <c r="OFI5111" s="2"/>
      <c r="OFJ5111" s="3"/>
      <c r="OFK5111" s="3"/>
      <c r="OFL5111" s="7"/>
      <c r="OFM5111" s="2"/>
      <c r="OFN5111" s="3"/>
      <c r="OFO5111" s="3"/>
      <c r="OFP5111" s="7"/>
      <c r="OFQ5111" s="2"/>
      <c r="OFR5111" s="3"/>
      <c r="OFS5111" s="3"/>
      <c r="OFT5111" s="7"/>
      <c r="OFU5111" s="2"/>
      <c r="OFV5111" s="3"/>
      <c r="OFW5111" s="3"/>
      <c r="OFX5111" s="7"/>
      <c r="OFY5111" s="2"/>
      <c r="OFZ5111" s="3"/>
      <c r="OGA5111" s="3"/>
      <c r="OGB5111" s="7"/>
      <c r="OGC5111" s="2"/>
      <c r="OGD5111" s="3"/>
      <c r="OGE5111" s="3"/>
      <c r="OGF5111" s="7"/>
      <c r="OGG5111" s="2"/>
      <c r="OGH5111" s="3"/>
      <c r="OGI5111" s="3"/>
      <c r="OGJ5111" s="7"/>
      <c r="OGK5111" s="2"/>
      <c r="OGL5111" s="3"/>
      <c r="OGM5111" s="3"/>
      <c r="OGN5111" s="7"/>
      <c r="OGO5111" s="2"/>
      <c r="OGP5111" s="3"/>
      <c r="OGQ5111" s="3"/>
      <c r="OGR5111" s="7"/>
      <c r="OGS5111" s="2"/>
      <c r="OGT5111" s="3"/>
      <c r="OGU5111" s="3"/>
      <c r="OGV5111" s="7"/>
      <c r="OGW5111" s="2"/>
      <c r="OGX5111" s="3"/>
      <c r="OGY5111" s="3"/>
      <c r="OGZ5111" s="7"/>
      <c r="OHA5111" s="2"/>
      <c r="OHB5111" s="3"/>
      <c r="OHC5111" s="3"/>
      <c r="OHD5111" s="7"/>
      <c r="OHE5111" s="2"/>
      <c r="OHF5111" s="3"/>
      <c r="OHG5111" s="3"/>
      <c r="OHH5111" s="7"/>
      <c r="OHI5111" s="2"/>
      <c r="OHJ5111" s="3"/>
      <c r="OHK5111" s="3"/>
      <c r="OHL5111" s="7"/>
      <c r="OHM5111" s="2"/>
      <c r="OHN5111" s="3"/>
      <c r="OHO5111" s="3"/>
      <c r="OHP5111" s="7"/>
      <c r="OHQ5111" s="2"/>
      <c r="OHR5111" s="3"/>
      <c r="OHS5111" s="3"/>
      <c r="OHT5111" s="7"/>
      <c r="OHU5111" s="2"/>
      <c r="OHV5111" s="3"/>
      <c r="OHW5111" s="3"/>
      <c r="OHX5111" s="7"/>
      <c r="OHY5111" s="2"/>
      <c r="OHZ5111" s="3"/>
      <c r="OIA5111" s="3"/>
      <c r="OIB5111" s="7"/>
      <c r="OIC5111" s="2"/>
      <c r="OID5111" s="3"/>
      <c r="OIE5111" s="3"/>
      <c r="OIF5111" s="7"/>
      <c r="OIG5111" s="2"/>
      <c r="OIH5111" s="3"/>
      <c r="OII5111" s="3"/>
      <c r="OIJ5111" s="7"/>
      <c r="OIK5111" s="2"/>
      <c r="OIL5111" s="3"/>
      <c r="OIM5111" s="3"/>
      <c r="OIN5111" s="7"/>
      <c r="OIO5111" s="2"/>
      <c r="OIP5111" s="3"/>
      <c r="OIQ5111" s="3"/>
      <c r="OIR5111" s="7"/>
      <c r="OIS5111" s="2"/>
      <c r="OIT5111" s="3"/>
      <c r="OIU5111" s="3"/>
      <c r="OIV5111" s="7"/>
      <c r="OIW5111" s="2"/>
      <c r="OIX5111" s="3"/>
      <c r="OIY5111" s="3"/>
      <c r="OIZ5111" s="7"/>
      <c r="OJA5111" s="2"/>
      <c r="OJB5111" s="3"/>
      <c r="OJC5111" s="3"/>
      <c r="OJD5111" s="7"/>
      <c r="OJE5111" s="2"/>
      <c r="OJF5111" s="3"/>
      <c r="OJG5111" s="3"/>
      <c r="OJH5111" s="7"/>
      <c r="OJI5111" s="2"/>
      <c r="OJJ5111" s="3"/>
      <c r="OJK5111" s="3"/>
      <c r="OJL5111" s="7"/>
      <c r="OJM5111" s="2"/>
      <c r="OJN5111" s="3"/>
      <c r="OJO5111" s="3"/>
      <c r="OJP5111" s="7"/>
      <c r="OJQ5111" s="2"/>
      <c r="OJR5111" s="3"/>
      <c r="OJS5111" s="3"/>
      <c r="OJT5111" s="7"/>
      <c r="OJU5111" s="2"/>
      <c r="OJV5111" s="3"/>
      <c r="OJW5111" s="3"/>
      <c r="OJX5111" s="7"/>
      <c r="OJY5111" s="2"/>
      <c r="OJZ5111" s="3"/>
      <c r="OKA5111" s="3"/>
      <c r="OKB5111" s="7"/>
      <c r="OKC5111" s="2"/>
      <c r="OKD5111" s="3"/>
      <c r="OKE5111" s="3"/>
      <c r="OKF5111" s="7"/>
      <c r="OKG5111" s="2"/>
      <c r="OKH5111" s="3"/>
      <c r="OKI5111" s="3"/>
      <c r="OKJ5111" s="7"/>
      <c r="OKK5111" s="2"/>
      <c r="OKL5111" s="3"/>
      <c r="OKM5111" s="3"/>
      <c r="OKN5111" s="7"/>
      <c r="OKO5111" s="2"/>
      <c r="OKP5111" s="3"/>
      <c r="OKQ5111" s="3"/>
      <c r="OKR5111" s="7"/>
      <c r="OKS5111" s="2"/>
      <c r="OKT5111" s="3"/>
      <c r="OKU5111" s="3"/>
      <c r="OKV5111" s="7"/>
      <c r="OKW5111" s="2"/>
      <c r="OKX5111" s="3"/>
      <c r="OKY5111" s="3"/>
      <c r="OKZ5111" s="7"/>
      <c r="OLA5111" s="2"/>
      <c r="OLB5111" s="3"/>
      <c r="OLC5111" s="3"/>
      <c r="OLD5111" s="7"/>
      <c r="OLE5111" s="2"/>
      <c r="OLF5111" s="3"/>
      <c r="OLG5111" s="3"/>
      <c r="OLH5111" s="7"/>
      <c r="OLI5111" s="2"/>
      <c r="OLJ5111" s="3"/>
      <c r="OLK5111" s="3"/>
      <c r="OLL5111" s="7"/>
      <c r="OLM5111" s="2"/>
      <c r="OLN5111" s="3"/>
      <c r="OLO5111" s="3"/>
      <c r="OLP5111" s="7"/>
      <c r="OLQ5111" s="2"/>
      <c r="OLR5111" s="3"/>
      <c r="OLS5111" s="3"/>
      <c r="OLT5111" s="7"/>
      <c r="OLU5111" s="2"/>
      <c r="OLV5111" s="3"/>
      <c r="OLW5111" s="3"/>
      <c r="OLX5111" s="7"/>
      <c r="OLY5111" s="2"/>
      <c r="OLZ5111" s="3"/>
      <c r="OMA5111" s="3"/>
      <c r="OMB5111" s="7"/>
      <c r="OMC5111" s="2"/>
      <c r="OMD5111" s="3"/>
      <c r="OME5111" s="3"/>
      <c r="OMF5111" s="7"/>
      <c r="OMG5111" s="2"/>
      <c r="OMH5111" s="3"/>
      <c r="OMI5111" s="3"/>
      <c r="OMJ5111" s="7"/>
      <c r="OMK5111" s="2"/>
      <c r="OML5111" s="3"/>
      <c r="OMM5111" s="3"/>
      <c r="OMN5111" s="7"/>
      <c r="OMO5111" s="2"/>
      <c r="OMP5111" s="3"/>
      <c r="OMQ5111" s="3"/>
      <c r="OMR5111" s="7"/>
      <c r="OMS5111" s="2"/>
      <c r="OMT5111" s="3"/>
      <c r="OMU5111" s="3"/>
      <c r="OMV5111" s="7"/>
      <c r="OMW5111" s="2"/>
      <c r="OMX5111" s="3"/>
      <c r="OMY5111" s="3"/>
      <c r="OMZ5111" s="7"/>
      <c r="ONA5111" s="2"/>
      <c r="ONB5111" s="3"/>
      <c r="ONC5111" s="3"/>
      <c r="OND5111" s="7"/>
      <c r="ONE5111" s="2"/>
      <c r="ONF5111" s="3"/>
      <c r="ONG5111" s="3"/>
      <c r="ONH5111" s="7"/>
      <c r="ONI5111" s="2"/>
      <c r="ONJ5111" s="3"/>
      <c r="ONK5111" s="3"/>
      <c r="ONL5111" s="7"/>
      <c r="ONM5111" s="2"/>
      <c r="ONN5111" s="3"/>
      <c r="ONO5111" s="3"/>
      <c r="ONP5111" s="7"/>
      <c r="ONQ5111" s="2"/>
      <c r="ONR5111" s="3"/>
      <c r="ONS5111" s="3"/>
      <c r="ONT5111" s="7"/>
      <c r="ONU5111" s="2"/>
      <c r="ONV5111" s="3"/>
      <c r="ONW5111" s="3"/>
      <c r="ONX5111" s="7"/>
      <c r="ONY5111" s="2"/>
      <c r="ONZ5111" s="3"/>
      <c r="OOA5111" s="3"/>
      <c r="OOB5111" s="7"/>
      <c r="OOC5111" s="2"/>
      <c r="OOD5111" s="3"/>
      <c r="OOE5111" s="3"/>
      <c r="OOF5111" s="7"/>
      <c r="OOG5111" s="2"/>
      <c r="OOH5111" s="3"/>
      <c r="OOI5111" s="3"/>
      <c r="OOJ5111" s="7"/>
      <c r="OOK5111" s="2"/>
      <c r="OOL5111" s="3"/>
      <c r="OOM5111" s="3"/>
      <c r="OON5111" s="7"/>
      <c r="OOO5111" s="2"/>
      <c r="OOP5111" s="3"/>
      <c r="OOQ5111" s="3"/>
      <c r="OOR5111" s="7"/>
      <c r="OOS5111" s="2"/>
      <c r="OOT5111" s="3"/>
      <c r="OOU5111" s="3"/>
      <c r="OOV5111" s="7"/>
      <c r="OOW5111" s="2"/>
      <c r="OOX5111" s="3"/>
      <c r="OOY5111" s="3"/>
      <c r="OOZ5111" s="7"/>
      <c r="OPA5111" s="2"/>
      <c r="OPB5111" s="3"/>
      <c r="OPC5111" s="3"/>
      <c r="OPD5111" s="7"/>
      <c r="OPE5111" s="2"/>
      <c r="OPF5111" s="3"/>
      <c r="OPG5111" s="3"/>
      <c r="OPH5111" s="7"/>
      <c r="OPI5111" s="2"/>
      <c r="OPJ5111" s="3"/>
      <c r="OPK5111" s="3"/>
      <c r="OPL5111" s="7"/>
      <c r="OPM5111" s="2"/>
      <c r="OPN5111" s="3"/>
      <c r="OPO5111" s="3"/>
      <c r="OPP5111" s="7"/>
      <c r="OPQ5111" s="2"/>
      <c r="OPR5111" s="3"/>
      <c r="OPS5111" s="3"/>
      <c r="OPT5111" s="7"/>
      <c r="OPU5111" s="2"/>
      <c r="OPV5111" s="3"/>
      <c r="OPW5111" s="3"/>
      <c r="OPX5111" s="7"/>
      <c r="OPY5111" s="2"/>
      <c r="OPZ5111" s="3"/>
      <c r="OQA5111" s="3"/>
      <c r="OQB5111" s="7"/>
      <c r="OQC5111" s="2"/>
      <c r="OQD5111" s="3"/>
      <c r="OQE5111" s="3"/>
      <c r="OQF5111" s="7"/>
      <c r="OQG5111" s="2"/>
      <c r="OQH5111" s="3"/>
      <c r="OQI5111" s="3"/>
      <c r="OQJ5111" s="7"/>
      <c r="OQK5111" s="2"/>
      <c r="OQL5111" s="3"/>
      <c r="OQM5111" s="3"/>
      <c r="OQN5111" s="7"/>
      <c r="OQO5111" s="2"/>
      <c r="OQP5111" s="3"/>
      <c r="OQQ5111" s="3"/>
      <c r="OQR5111" s="7"/>
      <c r="OQS5111" s="2"/>
      <c r="OQT5111" s="3"/>
      <c r="OQU5111" s="3"/>
      <c r="OQV5111" s="7"/>
      <c r="OQW5111" s="2"/>
      <c r="OQX5111" s="3"/>
      <c r="OQY5111" s="3"/>
      <c r="OQZ5111" s="7"/>
      <c r="ORA5111" s="2"/>
      <c r="ORB5111" s="3"/>
      <c r="ORC5111" s="3"/>
      <c r="ORD5111" s="7"/>
      <c r="ORE5111" s="2"/>
      <c r="ORF5111" s="3"/>
      <c r="ORG5111" s="3"/>
      <c r="ORH5111" s="7"/>
      <c r="ORI5111" s="2"/>
      <c r="ORJ5111" s="3"/>
      <c r="ORK5111" s="3"/>
      <c r="ORL5111" s="7"/>
      <c r="ORM5111" s="2"/>
      <c r="ORN5111" s="3"/>
      <c r="ORO5111" s="3"/>
      <c r="ORP5111" s="7"/>
      <c r="ORQ5111" s="2"/>
      <c r="ORR5111" s="3"/>
      <c r="ORS5111" s="3"/>
      <c r="ORT5111" s="7"/>
      <c r="ORU5111" s="2"/>
      <c r="ORV5111" s="3"/>
      <c r="ORW5111" s="3"/>
      <c r="ORX5111" s="7"/>
      <c r="ORY5111" s="2"/>
      <c r="ORZ5111" s="3"/>
      <c r="OSA5111" s="3"/>
      <c r="OSB5111" s="7"/>
      <c r="OSC5111" s="2"/>
      <c r="OSD5111" s="3"/>
      <c r="OSE5111" s="3"/>
      <c r="OSF5111" s="7"/>
      <c r="OSG5111" s="2"/>
      <c r="OSH5111" s="3"/>
      <c r="OSI5111" s="3"/>
      <c r="OSJ5111" s="7"/>
      <c r="OSK5111" s="2"/>
      <c r="OSL5111" s="3"/>
      <c r="OSM5111" s="3"/>
      <c r="OSN5111" s="7"/>
      <c r="OSO5111" s="2"/>
      <c r="OSP5111" s="3"/>
      <c r="OSQ5111" s="3"/>
      <c r="OSR5111" s="7"/>
      <c r="OSS5111" s="2"/>
      <c r="OST5111" s="3"/>
      <c r="OSU5111" s="3"/>
      <c r="OSV5111" s="7"/>
      <c r="OSW5111" s="2"/>
      <c r="OSX5111" s="3"/>
      <c r="OSY5111" s="3"/>
      <c r="OSZ5111" s="7"/>
      <c r="OTA5111" s="2"/>
      <c r="OTB5111" s="3"/>
      <c r="OTC5111" s="3"/>
      <c r="OTD5111" s="7"/>
      <c r="OTE5111" s="2"/>
      <c r="OTF5111" s="3"/>
      <c r="OTG5111" s="3"/>
      <c r="OTH5111" s="7"/>
      <c r="OTI5111" s="2"/>
      <c r="OTJ5111" s="3"/>
      <c r="OTK5111" s="3"/>
      <c r="OTL5111" s="7"/>
      <c r="OTM5111" s="2"/>
      <c r="OTN5111" s="3"/>
      <c r="OTO5111" s="3"/>
      <c r="OTP5111" s="7"/>
      <c r="OTQ5111" s="2"/>
      <c r="OTR5111" s="3"/>
      <c r="OTS5111" s="3"/>
      <c r="OTT5111" s="7"/>
      <c r="OTU5111" s="2"/>
      <c r="OTV5111" s="3"/>
      <c r="OTW5111" s="3"/>
      <c r="OTX5111" s="7"/>
      <c r="OTY5111" s="2"/>
      <c r="OTZ5111" s="3"/>
      <c r="OUA5111" s="3"/>
      <c r="OUB5111" s="7"/>
      <c r="OUC5111" s="2"/>
      <c r="OUD5111" s="3"/>
      <c r="OUE5111" s="3"/>
      <c r="OUF5111" s="7"/>
      <c r="OUG5111" s="2"/>
      <c r="OUH5111" s="3"/>
      <c r="OUI5111" s="3"/>
      <c r="OUJ5111" s="7"/>
      <c r="OUK5111" s="2"/>
      <c r="OUL5111" s="3"/>
      <c r="OUM5111" s="3"/>
      <c r="OUN5111" s="7"/>
      <c r="OUO5111" s="2"/>
      <c r="OUP5111" s="3"/>
      <c r="OUQ5111" s="3"/>
      <c r="OUR5111" s="7"/>
      <c r="OUS5111" s="2"/>
      <c r="OUT5111" s="3"/>
      <c r="OUU5111" s="3"/>
      <c r="OUV5111" s="7"/>
      <c r="OUW5111" s="2"/>
      <c r="OUX5111" s="3"/>
      <c r="OUY5111" s="3"/>
      <c r="OUZ5111" s="7"/>
      <c r="OVA5111" s="2"/>
      <c r="OVB5111" s="3"/>
      <c r="OVC5111" s="3"/>
      <c r="OVD5111" s="7"/>
      <c r="OVE5111" s="2"/>
      <c r="OVF5111" s="3"/>
      <c r="OVG5111" s="3"/>
      <c r="OVH5111" s="7"/>
      <c r="OVI5111" s="2"/>
      <c r="OVJ5111" s="3"/>
      <c r="OVK5111" s="3"/>
      <c r="OVL5111" s="7"/>
      <c r="OVM5111" s="2"/>
      <c r="OVN5111" s="3"/>
      <c r="OVO5111" s="3"/>
      <c r="OVP5111" s="7"/>
      <c r="OVQ5111" s="2"/>
      <c r="OVR5111" s="3"/>
      <c r="OVS5111" s="3"/>
      <c r="OVT5111" s="7"/>
      <c r="OVU5111" s="2"/>
      <c r="OVV5111" s="3"/>
      <c r="OVW5111" s="3"/>
      <c r="OVX5111" s="7"/>
      <c r="OVY5111" s="2"/>
      <c r="OVZ5111" s="3"/>
      <c r="OWA5111" s="3"/>
      <c r="OWB5111" s="7"/>
      <c r="OWC5111" s="2"/>
      <c r="OWD5111" s="3"/>
      <c r="OWE5111" s="3"/>
      <c r="OWF5111" s="7"/>
      <c r="OWG5111" s="2"/>
      <c r="OWH5111" s="3"/>
      <c r="OWI5111" s="3"/>
      <c r="OWJ5111" s="7"/>
      <c r="OWK5111" s="2"/>
      <c r="OWL5111" s="3"/>
      <c r="OWM5111" s="3"/>
      <c r="OWN5111" s="7"/>
      <c r="OWO5111" s="2"/>
      <c r="OWP5111" s="3"/>
      <c r="OWQ5111" s="3"/>
      <c r="OWR5111" s="7"/>
      <c r="OWS5111" s="2"/>
      <c r="OWT5111" s="3"/>
      <c r="OWU5111" s="3"/>
      <c r="OWV5111" s="7"/>
      <c r="OWW5111" s="2"/>
      <c r="OWX5111" s="3"/>
      <c r="OWY5111" s="3"/>
      <c r="OWZ5111" s="7"/>
      <c r="OXA5111" s="2"/>
      <c r="OXB5111" s="3"/>
      <c r="OXC5111" s="3"/>
      <c r="OXD5111" s="7"/>
      <c r="OXE5111" s="2"/>
      <c r="OXF5111" s="3"/>
      <c r="OXG5111" s="3"/>
      <c r="OXH5111" s="7"/>
      <c r="OXI5111" s="2"/>
      <c r="OXJ5111" s="3"/>
      <c r="OXK5111" s="3"/>
      <c r="OXL5111" s="7"/>
      <c r="OXM5111" s="2"/>
      <c r="OXN5111" s="3"/>
      <c r="OXO5111" s="3"/>
      <c r="OXP5111" s="7"/>
      <c r="OXQ5111" s="2"/>
      <c r="OXR5111" s="3"/>
      <c r="OXS5111" s="3"/>
      <c r="OXT5111" s="7"/>
      <c r="OXU5111" s="2"/>
      <c r="OXV5111" s="3"/>
      <c r="OXW5111" s="3"/>
      <c r="OXX5111" s="7"/>
      <c r="OXY5111" s="2"/>
      <c r="OXZ5111" s="3"/>
      <c r="OYA5111" s="3"/>
      <c r="OYB5111" s="7"/>
      <c r="OYC5111" s="2"/>
      <c r="OYD5111" s="3"/>
      <c r="OYE5111" s="3"/>
      <c r="OYF5111" s="7"/>
      <c r="OYG5111" s="2"/>
      <c r="OYH5111" s="3"/>
      <c r="OYI5111" s="3"/>
      <c r="OYJ5111" s="7"/>
      <c r="OYK5111" s="2"/>
      <c r="OYL5111" s="3"/>
      <c r="OYM5111" s="3"/>
      <c r="OYN5111" s="7"/>
      <c r="OYO5111" s="2"/>
      <c r="OYP5111" s="3"/>
      <c r="OYQ5111" s="3"/>
      <c r="OYR5111" s="7"/>
      <c r="OYS5111" s="2"/>
      <c r="OYT5111" s="3"/>
      <c r="OYU5111" s="3"/>
      <c r="OYV5111" s="7"/>
      <c r="OYW5111" s="2"/>
      <c r="OYX5111" s="3"/>
      <c r="OYY5111" s="3"/>
      <c r="OYZ5111" s="7"/>
      <c r="OZA5111" s="2"/>
      <c r="OZB5111" s="3"/>
      <c r="OZC5111" s="3"/>
      <c r="OZD5111" s="7"/>
      <c r="OZE5111" s="2"/>
      <c r="OZF5111" s="3"/>
      <c r="OZG5111" s="3"/>
      <c r="OZH5111" s="7"/>
      <c r="OZI5111" s="2"/>
      <c r="OZJ5111" s="3"/>
      <c r="OZK5111" s="3"/>
      <c r="OZL5111" s="7"/>
      <c r="OZM5111" s="2"/>
      <c r="OZN5111" s="3"/>
      <c r="OZO5111" s="3"/>
      <c r="OZP5111" s="7"/>
      <c r="OZQ5111" s="2"/>
      <c r="OZR5111" s="3"/>
      <c r="OZS5111" s="3"/>
      <c r="OZT5111" s="7"/>
      <c r="OZU5111" s="2"/>
      <c r="OZV5111" s="3"/>
      <c r="OZW5111" s="3"/>
      <c r="OZX5111" s="7"/>
      <c r="OZY5111" s="2"/>
      <c r="OZZ5111" s="3"/>
      <c r="PAA5111" s="3"/>
      <c r="PAB5111" s="7"/>
      <c r="PAC5111" s="2"/>
      <c r="PAD5111" s="3"/>
      <c r="PAE5111" s="3"/>
      <c r="PAF5111" s="7"/>
      <c r="PAG5111" s="2"/>
      <c r="PAH5111" s="3"/>
      <c r="PAI5111" s="3"/>
      <c r="PAJ5111" s="7"/>
      <c r="PAK5111" s="2"/>
      <c r="PAL5111" s="3"/>
      <c r="PAM5111" s="3"/>
      <c r="PAN5111" s="7"/>
      <c r="PAO5111" s="2"/>
      <c r="PAP5111" s="3"/>
      <c r="PAQ5111" s="3"/>
      <c r="PAR5111" s="7"/>
      <c r="PAS5111" s="2"/>
      <c r="PAT5111" s="3"/>
      <c r="PAU5111" s="3"/>
      <c r="PAV5111" s="7"/>
      <c r="PAW5111" s="2"/>
      <c r="PAX5111" s="3"/>
      <c r="PAY5111" s="3"/>
      <c r="PAZ5111" s="7"/>
      <c r="PBA5111" s="2"/>
      <c r="PBB5111" s="3"/>
      <c r="PBC5111" s="3"/>
      <c r="PBD5111" s="7"/>
      <c r="PBE5111" s="2"/>
      <c r="PBF5111" s="3"/>
      <c r="PBG5111" s="3"/>
      <c r="PBH5111" s="7"/>
      <c r="PBI5111" s="2"/>
      <c r="PBJ5111" s="3"/>
      <c r="PBK5111" s="3"/>
      <c r="PBL5111" s="7"/>
      <c r="PBM5111" s="2"/>
      <c r="PBN5111" s="3"/>
      <c r="PBO5111" s="3"/>
      <c r="PBP5111" s="7"/>
      <c r="PBQ5111" s="2"/>
      <c r="PBR5111" s="3"/>
      <c r="PBS5111" s="3"/>
      <c r="PBT5111" s="7"/>
      <c r="PBU5111" s="2"/>
      <c r="PBV5111" s="3"/>
      <c r="PBW5111" s="3"/>
      <c r="PBX5111" s="7"/>
      <c r="PBY5111" s="2"/>
      <c r="PBZ5111" s="3"/>
      <c r="PCA5111" s="3"/>
      <c r="PCB5111" s="7"/>
      <c r="PCC5111" s="2"/>
      <c r="PCD5111" s="3"/>
      <c r="PCE5111" s="3"/>
      <c r="PCF5111" s="7"/>
      <c r="PCG5111" s="2"/>
      <c r="PCH5111" s="3"/>
      <c r="PCI5111" s="3"/>
      <c r="PCJ5111" s="7"/>
      <c r="PCK5111" s="2"/>
      <c r="PCL5111" s="3"/>
      <c r="PCM5111" s="3"/>
      <c r="PCN5111" s="7"/>
      <c r="PCO5111" s="2"/>
      <c r="PCP5111" s="3"/>
      <c r="PCQ5111" s="3"/>
      <c r="PCR5111" s="7"/>
      <c r="PCS5111" s="2"/>
      <c r="PCT5111" s="3"/>
      <c r="PCU5111" s="3"/>
      <c r="PCV5111" s="7"/>
      <c r="PCW5111" s="2"/>
      <c r="PCX5111" s="3"/>
      <c r="PCY5111" s="3"/>
      <c r="PCZ5111" s="7"/>
      <c r="PDA5111" s="2"/>
      <c r="PDB5111" s="3"/>
      <c r="PDC5111" s="3"/>
      <c r="PDD5111" s="7"/>
      <c r="PDE5111" s="2"/>
      <c r="PDF5111" s="3"/>
      <c r="PDG5111" s="3"/>
      <c r="PDH5111" s="7"/>
      <c r="PDI5111" s="2"/>
      <c r="PDJ5111" s="3"/>
      <c r="PDK5111" s="3"/>
      <c r="PDL5111" s="7"/>
      <c r="PDM5111" s="2"/>
      <c r="PDN5111" s="3"/>
      <c r="PDO5111" s="3"/>
      <c r="PDP5111" s="7"/>
      <c r="PDQ5111" s="2"/>
      <c r="PDR5111" s="3"/>
      <c r="PDS5111" s="3"/>
      <c r="PDT5111" s="7"/>
      <c r="PDU5111" s="2"/>
      <c r="PDV5111" s="3"/>
      <c r="PDW5111" s="3"/>
      <c r="PDX5111" s="7"/>
      <c r="PDY5111" s="2"/>
      <c r="PDZ5111" s="3"/>
      <c r="PEA5111" s="3"/>
      <c r="PEB5111" s="7"/>
      <c r="PEC5111" s="2"/>
      <c r="PED5111" s="3"/>
      <c r="PEE5111" s="3"/>
      <c r="PEF5111" s="7"/>
      <c r="PEG5111" s="2"/>
      <c r="PEH5111" s="3"/>
      <c r="PEI5111" s="3"/>
      <c r="PEJ5111" s="7"/>
      <c r="PEK5111" s="2"/>
      <c r="PEL5111" s="3"/>
      <c r="PEM5111" s="3"/>
      <c r="PEN5111" s="7"/>
      <c r="PEO5111" s="2"/>
      <c r="PEP5111" s="3"/>
      <c r="PEQ5111" s="3"/>
      <c r="PER5111" s="7"/>
      <c r="PES5111" s="2"/>
      <c r="PET5111" s="3"/>
      <c r="PEU5111" s="3"/>
      <c r="PEV5111" s="7"/>
      <c r="PEW5111" s="2"/>
      <c r="PEX5111" s="3"/>
      <c r="PEY5111" s="3"/>
      <c r="PEZ5111" s="7"/>
      <c r="PFA5111" s="2"/>
      <c r="PFB5111" s="3"/>
      <c r="PFC5111" s="3"/>
      <c r="PFD5111" s="7"/>
      <c r="PFE5111" s="2"/>
      <c r="PFF5111" s="3"/>
      <c r="PFG5111" s="3"/>
      <c r="PFH5111" s="7"/>
      <c r="PFI5111" s="2"/>
      <c r="PFJ5111" s="3"/>
      <c r="PFK5111" s="3"/>
      <c r="PFL5111" s="7"/>
      <c r="PFM5111" s="2"/>
      <c r="PFN5111" s="3"/>
      <c r="PFO5111" s="3"/>
      <c r="PFP5111" s="7"/>
      <c r="PFQ5111" s="2"/>
      <c r="PFR5111" s="3"/>
      <c r="PFS5111" s="3"/>
      <c r="PFT5111" s="7"/>
      <c r="PFU5111" s="2"/>
      <c r="PFV5111" s="3"/>
      <c r="PFW5111" s="3"/>
      <c r="PFX5111" s="7"/>
      <c r="PFY5111" s="2"/>
      <c r="PFZ5111" s="3"/>
      <c r="PGA5111" s="3"/>
      <c r="PGB5111" s="7"/>
      <c r="PGC5111" s="2"/>
      <c r="PGD5111" s="3"/>
      <c r="PGE5111" s="3"/>
      <c r="PGF5111" s="7"/>
      <c r="PGG5111" s="2"/>
      <c r="PGH5111" s="3"/>
      <c r="PGI5111" s="3"/>
      <c r="PGJ5111" s="7"/>
      <c r="PGK5111" s="2"/>
      <c r="PGL5111" s="3"/>
      <c r="PGM5111" s="3"/>
      <c r="PGN5111" s="7"/>
      <c r="PGO5111" s="2"/>
      <c r="PGP5111" s="3"/>
      <c r="PGQ5111" s="3"/>
      <c r="PGR5111" s="7"/>
      <c r="PGS5111" s="2"/>
      <c r="PGT5111" s="3"/>
      <c r="PGU5111" s="3"/>
      <c r="PGV5111" s="7"/>
      <c r="PGW5111" s="2"/>
      <c r="PGX5111" s="3"/>
      <c r="PGY5111" s="3"/>
      <c r="PGZ5111" s="7"/>
      <c r="PHA5111" s="2"/>
      <c r="PHB5111" s="3"/>
      <c r="PHC5111" s="3"/>
      <c r="PHD5111" s="7"/>
      <c r="PHE5111" s="2"/>
      <c r="PHF5111" s="3"/>
      <c r="PHG5111" s="3"/>
      <c r="PHH5111" s="7"/>
      <c r="PHI5111" s="2"/>
      <c r="PHJ5111" s="3"/>
      <c r="PHK5111" s="3"/>
      <c r="PHL5111" s="7"/>
      <c r="PHM5111" s="2"/>
      <c r="PHN5111" s="3"/>
      <c r="PHO5111" s="3"/>
      <c r="PHP5111" s="7"/>
      <c r="PHQ5111" s="2"/>
      <c r="PHR5111" s="3"/>
      <c r="PHS5111" s="3"/>
      <c r="PHT5111" s="7"/>
      <c r="PHU5111" s="2"/>
      <c r="PHV5111" s="3"/>
      <c r="PHW5111" s="3"/>
      <c r="PHX5111" s="7"/>
      <c r="PHY5111" s="2"/>
      <c r="PHZ5111" s="3"/>
      <c r="PIA5111" s="3"/>
      <c r="PIB5111" s="7"/>
      <c r="PIC5111" s="2"/>
      <c r="PID5111" s="3"/>
      <c r="PIE5111" s="3"/>
      <c r="PIF5111" s="7"/>
      <c r="PIG5111" s="2"/>
      <c r="PIH5111" s="3"/>
      <c r="PII5111" s="3"/>
      <c r="PIJ5111" s="7"/>
      <c r="PIK5111" s="2"/>
      <c r="PIL5111" s="3"/>
      <c r="PIM5111" s="3"/>
      <c r="PIN5111" s="7"/>
      <c r="PIO5111" s="2"/>
      <c r="PIP5111" s="3"/>
      <c r="PIQ5111" s="3"/>
      <c r="PIR5111" s="7"/>
      <c r="PIS5111" s="2"/>
      <c r="PIT5111" s="3"/>
      <c r="PIU5111" s="3"/>
      <c r="PIV5111" s="7"/>
      <c r="PIW5111" s="2"/>
      <c r="PIX5111" s="3"/>
      <c r="PIY5111" s="3"/>
      <c r="PIZ5111" s="7"/>
      <c r="PJA5111" s="2"/>
      <c r="PJB5111" s="3"/>
      <c r="PJC5111" s="3"/>
      <c r="PJD5111" s="7"/>
      <c r="PJE5111" s="2"/>
      <c r="PJF5111" s="3"/>
      <c r="PJG5111" s="3"/>
      <c r="PJH5111" s="7"/>
      <c r="PJI5111" s="2"/>
      <c r="PJJ5111" s="3"/>
      <c r="PJK5111" s="3"/>
      <c r="PJL5111" s="7"/>
      <c r="PJM5111" s="2"/>
      <c r="PJN5111" s="3"/>
      <c r="PJO5111" s="3"/>
      <c r="PJP5111" s="7"/>
      <c r="PJQ5111" s="2"/>
      <c r="PJR5111" s="3"/>
      <c r="PJS5111" s="3"/>
      <c r="PJT5111" s="7"/>
      <c r="PJU5111" s="2"/>
      <c r="PJV5111" s="3"/>
      <c r="PJW5111" s="3"/>
      <c r="PJX5111" s="7"/>
      <c r="PJY5111" s="2"/>
      <c r="PJZ5111" s="3"/>
      <c r="PKA5111" s="3"/>
      <c r="PKB5111" s="7"/>
      <c r="PKC5111" s="2"/>
      <c r="PKD5111" s="3"/>
      <c r="PKE5111" s="3"/>
      <c r="PKF5111" s="7"/>
      <c r="PKG5111" s="2"/>
      <c r="PKH5111" s="3"/>
      <c r="PKI5111" s="3"/>
      <c r="PKJ5111" s="7"/>
      <c r="PKK5111" s="2"/>
      <c r="PKL5111" s="3"/>
      <c r="PKM5111" s="3"/>
      <c r="PKN5111" s="7"/>
      <c r="PKO5111" s="2"/>
      <c r="PKP5111" s="3"/>
      <c r="PKQ5111" s="3"/>
      <c r="PKR5111" s="7"/>
      <c r="PKS5111" s="2"/>
      <c r="PKT5111" s="3"/>
      <c r="PKU5111" s="3"/>
      <c r="PKV5111" s="7"/>
      <c r="PKW5111" s="2"/>
      <c r="PKX5111" s="3"/>
      <c r="PKY5111" s="3"/>
      <c r="PKZ5111" s="7"/>
      <c r="PLA5111" s="2"/>
      <c r="PLB5111" s="3"/>
      <c r="PLC5111" s="3"/>
      <c r="PLD5111" s="7"/>
      <c r="PLE5111" s="2"/>
      <c r="PLF5111" s="3"/>
      <c r="PLG5111" s="3"/>
      <c r="PLH5111" s="7"/>
      <c r="PLI5111" s="2"/>
      <c r="PLJ5111" s="3"/>
      <c r="PLK5111" s="3"/>
      <c r="PLL5111" s="7"/>
      <c r="PLM5111" s="2"/>
      <c r="PLN5111" s="3"/>
      <c r="PLO5111" s="3"/>
      <c r="PLP5111" s="7"/>
      <c r="PLQ5111" s="2"/>
      <c r="PLR5111" s="3"/>
      <c r="PLS5111" s="3"/>
      <c r="PLT5111" s="7"/>
      <c r="PLU5111" s="2"/>
      <c r="PLV5111" s="3"/>
      <c r="PLW5111" s="3"/>
      <c r="PLX5111" s="7"/>
      <c r="PLY5111" s="2"/>
      <c r="PLZ5111" s="3"/>
      <c r="PMA5111" s="3"/>
      <c r="PMB5111" s="7"/>
      <c r="PMC5111" s="2"/>
      <c r="PMD5111" s="3"/>
      <c r="PME5111" s="3"/>
      <c r="PMF5111" s="7"/>
      <c r="PMG5111" s="2"/>
      <c r="PMH5111" s="3"/>
      <c r="PMI5111" s="3"/>
      <c r="PMJ5111" s="7"/>
      <c r="PMK5111" s="2"/>
      <c r="PML5111" s="3"/>
      <c r="PMM5111" s="3"/>
      <c r="PMN5111" s="7"/>
      <c r="PMO5111" s="2"/>
      <c r="PMP5111" s="3"/>
      <c r="PMQ5111" s="3"/>
      <c r="PMR5111" s="7"/>
      <c r="PMS5111" s="2"/>
      <c r="PMT5111" s="3"/>
      <c r="PMU5111" s="3"/>
      <c r="PMV5111" s="7"/>
      <c r="PMW5111" s="2"/>
      <c r="PMX5111" s="3"/>
      <c r="PMY5111" s="3"/>
      <c r="PMZ5111" s="7"/>
      <c r="PNA5111" s="2"/>
      <c r="PNB5111" s="3"/>
      <c r="PNC5111" s="3"/>
      <c r="PND5111" s="7"/>
      <c r="PNE5111" s="2"/>
      <c r="PNF5111" s="3"/>
      <c r="PNG5111" s="3"/>
      <c r="PNH5111" s="7"/>
      <c r="PNI5111" s="2"/>
      <c r="PNJ5111" s="3"/>
      <c r="PNK5111" s="3"/>
      <c r="PNL5111" s="7"/>
      <c r="PNM5111" s="2"/>
      <c r="PNN5111" s="3"/>
      <c r="PNO5111" s="3"/>
      <c r="PNP5111" s="7"/>
      <c r="PNQ5111" s="2"/>
      <c r="PNR5111" s="3"/>
      <c r="PNS5111" s="3"/>
      <c r="PNT5111" s="7"/>
      <c r="PNU5111" s="2"/>
      <c r="PNV5111" s="3"/>
      <c r="PNW5111" s="3"/>
      <c r="PNX5111" s="7"/>
      <c r="PNY5111" s="2"/>
      <c r="PNZ5111" s="3"/>
      <c r="POA5111" s="3"/>
      <c r="POB5111" s="7"/>
      <c r="POC5111" s="2"/>
      <c r="POD5111" s="3"/>
      <c r="POE5111" s="3"/>
      <c r="POF5111" s="7"/>
      <c r="POG5111" s="2"/>
      <c r="POH5111" s="3"/>
      <c r="POI5111" s="3"/>
      <c r="POJ5111" s="7"/>
      <c r="POK5111" s="2"/>
      <c r="POL5111" s="3"/>
      <c r="POM5111" s="3"/>
      <c r="PON5111" s="7"/>
      <c r="POO5111" s="2"/>
      <c r="POP5111" s="3"/>
      <c r="POQ5111" s="3"/>
      <c r="POR5111" s="7"/>
      <c r="POS5111" s="2"/>
      <c r="POT5111" s="3"/>
      <c r="POU5111" s="3"/>
      <c r="POV5111" s="7"/>
      <c r="POW5111" s="2"/>
      <c r="POX5111" s="3"/>
      <c r="POY5111" s="3"/>
      <c r="POZ5111" s="7"/>
      <c r="PPA5111" s="2"/>
      <c r="PPB5111" s="3"/>
      <c r="PPC5111" s="3"/>
      <c r="PPD5111" s="7"/>
      <c r="PPE5111" s="2"/>
      <c r="PPF5111" s="3"/>
      <c r="PPG5111" s="3"/>
      <c r="PPH5111" s="7"/>
      <c r="PPI5111" s="2"/>
      <c r="PPJ5111" s="3"/>
      <c r="PPK5111" s="3"/>
      <c r="PPL5111" s="7"/>
      <c r="PPM5111" s="2"/>
      <c r="PPN5111" s="3"/>
      <c r="PPO5111" s="3"/>
      <c r="PPP5111" s="7"/>
      <c r="PPQ5111" s="2"/>
      <c r="PPR5111" s="3"/>
      <c r="PPS5111" s="3"/>
      <c r="PPT5111" s="7"/>
      <c r="PPU5111" s="2"/>
      <c r="PPV5111" s="3"/>
      <c r="PPW5111" s="3"/>
      <c r="PPX5111" s="7"/>
      <c r="PPY5111" s="2"/>
      <c r="PPZ5111" s="3"/>
      <c r="PQA5111" s="3"/>
      <c r="PQB5111" s="7"/>
      <c r="PQC5111" s="2"/>
      <c r="PQD5111" s="3"/>
      <c r="PQE5111" s="3"/>
      <c r="PQF5111" s="7"/>
      <c r="PQG5111" s="2"/>
      <c r="PQH5111" s="3"/>
      <c r="PQI5111" s="3"/>
      <c r="PQJ5111" s="7"/>
      <c r="PQK5111" s="2"/>
      <c r="PQL5111" s="3"/>
      <c r="PQM5111" s="3"/>
      <c r="PQN5111" s="7"/>
      <c r="PQO5111" s="2"/>
      <c r="PQP5111" s="3"/>
      <c r="PQQ5111" s="3"/>
      <c r="PQR5111" s="7"/>
      <c r="PQS5111" s="2"/>
      <c r="PQT5111" s="3"/>
      <c r="PQU5111" s="3"/>
      <c r="PQV5111" s="7"/>
      <c r="PQW5111" s="2"/>
      <c r="PQX5111" s="3"/>
      <c r="PQY5111" s="3"/>
      <c r="PQZ5111" s="7"/>
      <c r="PRA5111" s="2"/>
      <c r="PRB5111" s="3"/>
      <c r="PRC5111" s="3"/>
      <c r="PRD5111" s="7"/>
      <c r="PRE5111" s="2"/>
      <c r="PRF5111" s="3"/>
      <c r="PRG5111" s="3"/>
      <c r="PRH5111" s="7"/>
      <c r="PRI5111" s="2"/>
      <c r="PRJ5111" s="3"/>
      <c r="PRK5111" s="3"/>
      <c r="PRL5111" s="7"/>
      <c r="PRM5111" s="2"/>
      <c r="PRN5111" s="3"/>
      <c r="PRO5111" s="3"/>
      <c r="PRP5111" s="7"/>
      <c r="PRQ5111" s="2"/>
      <c r="PRR5111" s="3"/>
      <c r="PRS5111" s="3"/>
      <c r="PRT5111" s="7"/>
      <c r="PRU5111" s="2"/>
      <c r="PRV5111" s="3"/>
      <c r="PRW5111" s="3"/>
      <c r="PRX5111" s="7"/>
      <c r="PRY5111" s="2"/>
      <c r="PRZ5111" s="3"/>
      <c r="PSA5111" s="3"/>
      <c r="PSB5111" s="7"/>
      <c r="PSC5111" s="2"/>
      <c r="PSD5111" s="3"/>
      <c r="PSE5111" s="3"/>
      <c r="PSF5111" s="7"/>
      <c r="PSG5111" s="2"/>
      <c r="PSH5111" s="3"/>
      <c r="PSI5111" s="3"/>
      <c r="PSJ5111" s="7"/>
      <c r="PSK5111" s="2"/>
      <c r="PSL5111" s="3"/>
      <c r="PSM5111" s="3"/>
      <c r="PSN5111" s="7"/>
      <c r="PSO5111" s="2"/>
      <c r="PSP5111" s="3"/>
      <c r="PSQ5111" s="3"/>
      <c r="PSR5111" s="7"/>
      <c r="PSS5111" s="2"/>
      <c r="PST5111" s="3"/>
      <c r="PSU5111" s="3"/>
      <c r="PSV5111" s="7"/>
      <c r="PSW5111" s="2"/>
      <c r="PSX5111" s="3"/>
      <c r="PSY5111" s="3"/>
      <c r="PSZ5111" s="7"/>
      <c r="PTA5111" s="2"/>
      <c r="PTB5111" s="3"/>
      <c r="PTC5111" s="3"/>
      <c r="PTD5111" s="7"/>
      <c r="PTE5111" s="2"/>
      <c r="PTF5111" s="3"/>
      <c r="PTG5111" s="3"/>
      <c r="PTH5111" s="7"/>
      <c r="PTI5111" s="2"/>
      <c r="PTJ5111" s="3"/>
      <c r="PTK5111" s="3"/>
      <c r="PTL5111" s="7"/>
      <c r="PTM5111" s="2"/>
      <c r="PTN5111" s="3"/>
      <c r="PTO5111" s="3"/>
      <c r="PTP5111" s="7"/>
      <c r="PTQ5111" s="2"/>
      <c r="PTR5111" s="3"/>
      <c r="PTS5111" s="3"/>
      <c r="PTT5111" s="7"/>
      <c r="PTU5111" s="2"/>
      <c r="PTV5111" s="3"/>
      <c r="PTW5111" s="3"/>
      <c r="PTX5111" s="7"/>
      <c r="PTY5111" s="2"/>
      <c r="PTZ5111" s="3"/>
      <c r="PUA5111" s="3"/>
      <c r="PUB5111" s="7"/>
      <c r="PUC5111" s="2"/>
      <c r="PUD5111" s="3"/>
      <c r="PUE5111" s="3"/>
      <c r="PUF5111" s="7"/>
      <c r="PUG5111" s="2"/>
      <c r="PUH5111" s="3"/>
      <c r="PUI5111" s="3"/>
      <c r="PUJ5111" s="7"/>
      <c r="PUK5111" s="2"/>
      <c r="PUL5111" s="3"/>
      <c r="PUM5111" s="3"/>
      <c r="PUN5111" s="7"/>
      <c r="PUO5111" s="2"/>
      <c r="PUP5111" s="3"/>
      <c r="PUQ5111" s="3"/>
      <c r="PUR5111" s="7"/>
      <c r="PUS5111" s="2"/>
      <c r="PUT5111" s="3"/>
      <c r="PUU5111" s="3"/>
      <c r="PUV5111" s="7"/>
      <c r="PUW5111" s="2"/>
      <c r="PUX5111" s="3"/>
      <c r="PUY5111" s="3"/>
      <c r="PUZ5111" s="7"/>
      <c r="PVA5111" s="2"/>
      <c r="PVB5111" s="3"/>
      <c r="PVC5111" s="3"/>
      <c r="PVD5111" s="7"/>
      <c r="PVE5111" s="2"/>
      <c r="PVF5111" s="3"/>
      <c r="PVG5111" s="3"/>
      <c r="PVH5111" s="7"/>
      <c r="PVI5111" s="2"/>
      <c r="PVJ5111" s="3"/>
      <c r="PVK5111" s="3"/>
      <c r="PVL5111" s="7"/>
      <c r="PVM5111" s="2"/>
      <c r="PVN5111" s="3"/>
      <c r="PVO5111" s="3"/>
      <c r="PVP5111" s="7"/>
      <c r="PVQ5111" s="2"/>
      <c r="PVR5111" s="3"/>
      <c r="PVS5111" s="3"/>
      <c r="PVT5111" s="7"/>
      <c r="PVU5111" s="2"/>
      <c r="PVV5111" s="3"/>
      <c r="PVW5111" s="3"/>
      <c r="PVX5111" s="7"/>
      <c r="PVY5111" s="2"/>
      <c r="PVZ5111" s="3"/>
      <c r="PWA5111" s="3"/>
      <c r="PWB5111" s="7"/>
      <c r="PWC5111" s="2"/>
      <c r="PWD5111" s="3"/>
      <c r="PWE5111" s="3"/>
      <c r="PWF5111" s="7"/>
      <c r="PWG5111" s="2"/>
      <c r="PWH5111" s="3"/>
      <c r="PWI5111" s="3"/>
      <c r="PWJ5111" s="7"/>
      <c r="PWK5111" s="2"/>
      <c r="PWL5111" s="3"/>
      <c r="PWM5111" s="3"/>
      <c r="PWN5111" s="7"/>
      <c r="PWO5111" s="2"/>
      <c r="PWP5111" s="3"/>
      <c r="PWQ5111" s="3"/>
      <c r="PWR5111" s="7"/>
      <c r="PWS5111" s="2"/>
      <c r="PWT5111" s="3"/>
      <c r="PWU5111" s="3"/>
      <c r="PWV5111" s="7"/>
      <c r="PWW5111" s="2"/>
      <c r="PWX5111" s="3"/>
      <c r="PWY5111" s="3"/>
      <c r="PWZ5111" s="7"/>
      <c r="PXA5111" s="2"/>
      <c r="PXB5111" s="3"/>
      <c r="PXC5111" s="3"/>
      <c r="PXD5111" s="7"/>
      <c r="PXE5111" s="2"/>
      <c r="PXF5111" s="3"/>
      <c r="PXG5111" s="3"/>
      <c r="PXH5111" s="7"/>
      <c r="PXI5111" s="2"/>
      <c r="PXJ5111" s="3"/>
      <c r="PXK5111" s="3"/>
      <c r="PXL5111" s="7"/>
      <c r="PXM5111" s="2"/>
      <c r="PXN5111" s="3"/>
      <c r="PXO5111" s="3"/>
      <c r="PXP5111" s="7"/>
      <c r="PXQ5111" s="2"/>
      <c r="PXR5111" s="3"/>
      <c r="PXS5111" s="3"/>
      <c r="PXT5111" s="7"/>
      <c r="PXU5111" s="2"/>
      <c r="PXV5111" s="3"/>
      <c r="PXW5111" s="3"/>
      <c r="PXX5111" s="7"/>
      <c r="PXY5111" s="2"/>
      <c r="PXZ5111" s="3"/>
      <c r="PYA5111" s="3"/>
      <c r="PYB5111" s="7"/>
      <c r="PYC5111" s="2"/>
      <c r="PYD5111" s="3"/>
      <c r="PYE5111" s="3"/>
      <c r="PYF5111" s="7"/>
      <c r="PYG5111" s="2"/>
      <c r="PYH5111" s="3"/>
      <c r="PYI5111" s="3"/>
      <c r="PYJ5111" s="7"/>
      <c r="PYK5111" s="2"/>
      <c r="PYL5111" s="3"/>
      <c r="PYM5111" s="3"/>
      <c r="PYN5111" s="7"/>
      <c r="PYO5111" s="2"/>
      <c r="PYP5111" s="3"/>
      <c r="PYQ5111" s="3"/>
      <c r="PYR5111" s="7"/>
      <c r="PYS5111" s="2"/>
      <c r="PYT5111" s="3"/>
      <c r="PYU5111" s="3"/>
      <c r="PYV5111" s="7"/>
      <c r="PYW5111" s="2"/>
      <c r="PYX5111" s="3"/>
      <c r="PYY5111" s="3"/>
      <c r="PYZ5111" s="7"/>
      <c r="PZA5111" s="2"/>
      <c r="PZB5111" s="3"/>
      <c r="PZC5111" s="3"/>
      <c r="PZD5111" s="7"/>
      <c r="PZE5111" s="2"/>
      <c r="PZF5111" s="3"/>
      <c r="PZG5111" s="3"/>
      <c r="PZH5111" s="7"/>
      <c r="PZI5111" s="2"/>
      <c r="PZJ5111" s="3"/>
      <c r="PZK5111" s="3"/>
      <c r="PZL5111" s="7"/>
      <c r="PZM5111" s="2"/>
      <c r="PZN5111" s="3"/>
      <c r="PZO5111" s="3"/>
      <c r="PZP5111" s="7"/>
      <c r="PZQ5111" s="2"/>
      <c r="PZR5111" s="3"/>
      <c r="PZS5111" s="3"/>
      <c r="PZT5111" s="7"/>
      <c r="PZU5111" s="2"/>
      <c r="PZV5111" s="3"/>
      <c r="PZW5111" s="3"/>
      <c r="PZX5111" s="7"/>
      <c r="PZY5111" s="2"/>
      <c r="PZZ5111" s="3"/>
      <c r="QAA5111" s="3"/>
      <c r="QAB5111" s="7"/>
      <c r="QAC5111" s="2"/>
      <c r="QAD5111" s="3"/>
      <c r="QAE5111" s="3"/>
      <c r="QAF5111" s="7"/>
      <c r="QAG5111" s="2"/>
      <c r="QAH5111" s="3"/>
      <c r="QAI5111" s="3"/>
      <c r="QAJ5111" s="7"/>
      <c r="QAK5111" s="2"/>
      <c r="QAL5111" s="3"/>
      <c r="QAM5111" s="3"/>
      <c r="QAN5111" s="7"/>
      <c r="QAO5111" s="2"/>
      <c r="QAP5111" s="3"/>
      <c r="QAQ5111" s="3"/>
      <c r="QAR5111" s="7"/>
      <c r="QAS5111" s="2"/>
      <c r="QAT5111" s="3"/>
      <c r="QAU5111" s="3"/>
      <c r="QAV5111" s="7"/>
      <c r="QAW5111" s="2"/>
      <c r="QAX5111" s="3"/>
      <c r="QAY5111" s="3"/>
      <c r="QAZ5111" s="7"/>
      <c r="QBA5111" s="2"/>
      <c r="QBB5111" s="3"/>
      <c r="QBC5111" s="3"/>
      <c r="QBD5111" s="7"/>
      <c r="QBE5111" s="2"/>
      <c r="QBF5111" s="3"/>
      <c r="QBG5111" s="3"/>
      <c r="QBH5111" s="7"/>
      <c r="QBI5111" s="2"/>
      <c r="QBJ5111" s="3"/>
      <c r="QBK5111" s="3"/>
      <c r="QBL5111" s="7"/>
      <c r="QBM5111" s="2"/>
      <c r="QBN5111" s="3"/>
      <c r="QBO5111" s="3"/>
      <c r="QBP5111" s="7"/>
      <c r="QBQ5111" s="2"/>
      <c r="QBR5111" s="3"/>
      <c r="QBS5111" s="3"/>
      <c r="QBT5111" s="7"/>
      <c r="QBU5111" s="2"/>
      <c r="QBV5111" s="3"/>
      <c r="QBW5111" s="3"/>
      <c r="QBX5111" s="7"/>
      <c r="QBY5111" s="2"/>
      <c r="QBZ5111" s="3"/>
      <c r="QCA5111" s="3"/>
      <c r="QCB5111" s="7"/>
      <c r="QCC5111" s="2"/>
      <c r="QCD5111" s="3"/>
      <c r="QCE5111" s="3"/>
      <c r="QCF5111" s="7"/>
      <c r="QCG5111" s="2"/>
      <c r="QCH5111" s="3"/>
      <c r="QCI5111" s="3"/>
      <c r="QCJ5111" s="7"/>
      <c r="QCK5111" s="2"/>
      <c r="QCL5111" s="3"/>
      <c r="QCM5111" s="3"/>
      <c r="QCN5111" s="7"/>
      <c r="QCO5111" s="2"/>
      <c r="QCP5111" s="3"/>
      <c r="QCQ5111" s="3"/>
      <c r="QCR5111" s="7"/>
      <c r="QCS5111" s="2"/>
      <c r="QCT5111" s="3"/>
      <c r="QCU5111" s="3"/>
      <c r="QCV5111" s="7"/>
      <c r="QCW5111" s="2"/>
      <c r="QCX5111" s="3"/>
      <c r="QCY5111" s="3"/>
      <c r="QCZ5111" s="7"/>
      <c r="QDA5111" s="2"/>
      <c r="QDB5111" s="3"/>
      <c r="QDC5111" s="3"/>
      <c r="QDD5111" s="7"/>
      <c r="QDE5111" s="2"/>
      <c r="QDF5111" s="3"/>
      <c r="QDG5111" s="3"/>
      <c r="QDH5111" s="7"/>
      <c r="QDI5111" s="2"/>
      <c r="QDJ5111" s="3"/>
      <c r="QDK5111" s="3"/>
      <c r="QDL5111" s="7"/>
      <c r="QDM5111" s="2"/>
      <c r="QDN5111" s="3"/>
      <c r="QDO5111" s="3"/>
      <c r="QDP5111" s="7"/>
      <c r="QDQ5111" s="2"/>
      <c r="QDR5111" s="3"/>
      <c r="QDS5111" s="3"/>
      <c r="QDT5111" s="7"/>
      <c r="QDU5111" s="2"/>
      <c r="QDV5111" s="3"/>
      <c r="QDW5111" s="3"/>
      <c r="QDX5111" s="7"/>
      <c r="QDY5111" s="2"/>
      <c r="QDZ5111" s="3"/>
      <c r="QEA5111" s="3"/>
      <c r="QEB5111" s="7"/>
      <c r="QEC5111" s="2"/>
      <c r="QED5111" s="3"/>
      <c r="QEE5111" s="3"/>
      <c r="QEF5111" s="7"/>
      <c r="QEG5111" s="2"/>
      <c r="QEH5111" s="3"/>
      <c r="QEI5111" s="3"/>
      <c r="QEJ5111" s="7"/>
      <c r="QEK5111" s="2"/>
      <c r="QEL5111" s="3"/>
      <c r="QEM5111" s="3"/>
      <c r="QEN5111" s="7"/>
      <c r="QEO5111" s="2"/>
      <c r="QEP5111" s="3"/>
      <c r="QEQ5111" s="3"/>
      <c r="QER5111" s="7"/>
      <c r="QES5111" s="2"/>
      <c r="QET5111" s="3"/>
      <c r="QEU5111" s="3"/>
      <c r="QEV5111" s="7"/>
      <c r="QEW5111" s="2"/>
      <c r="QEX5111" s="3"/>
      <c r="QEY5111" s="3"/>
      <c r="QEZ5111" s="7"/>
      <c r="QFA5111" s="2"/>
      <c r="QFB5111" s="3"/>
      <c r="QFC5111" s="3"/>
      <c r="QFD5111" s="7"/>
      <c r="QFE5111" s="2"/>
      <c r="QFF5111" s="3"/>
      <c r="QFG5111" s="3"/>
      <c r="QFH5111" s="7"/>
      <c r="QFI5111" s="2"/>
      <c r="QFJ5111" s="3"/>
      <c r="QFK5111" s="3"/>
      <c r="QFL5111" s="7"/>
      <c r="QFM5111" s="2"/>
      <c r="QFN5111" s="3"/>
      <c r="QFO5111" s="3"/>
      <c r="QFP5111" s="7"/>
      <c r="QFQ5111" s="2"/>
      <c r="QFR5111" s="3"/>
      <c r="QFS5111" s="3"/>
      <c r="QFT5111" s="7"/>
      <c r="QFU5111" s="2"/>
      <c r="QFV5111" s="3"/>
      <c r="QFW5111" s="3"/>
      <c r="QFX5111" s="7"/>
      <c r="QFY5111" s="2"/>
      <c r="QFZ5111" s="3"/>
      <c r="QGA5111" s="3"/>
      <c r="QGB5111" s="7"/>
      <c r="QGC5111" s="2"/>
      <c r="QGD5111" s="3"/>
      <c r="QGE5111" s="3"/>
      <c r="QGF5111" s="7"/>
      <c r="QGG5111" s="2"/>
      <c r="QGH5111" s="3"/>
      <c r="QGI5111" s="3"/>
      <c r="QGJ5111" s="7"/>
      <c r="QGK5111" s="2"/>
      <c r="QGL5111" s="3"/>
      <c r="QGM5111" s="3"/>
      <c r="QGN5111" s="7"/>
      <c r="QGO5111" s="2"/>
      <c r="QGP5111" s="3"/>
      <c r="QGQ5111" s="3"/>
      <c r="QGR5111" s="7"/>
      <c r="QGS5111" s="2"/>
      <c r="QGT5111" s="3"/>
      <c r="QGU5111" s="3"/>
      <c r="QGV5111" s="7"/>
      <c r="QGW5111" s="2"/>
      <c r="QGX5111" s="3"/>
      <c r="QGY5111" s="3"/>
      <c r="QGZ5111" s="7"/>
      <c r="QHA5111" s="2"/>
      <c r="QHB5111" s="3"/>
      <c r="QHC5111" s="3"/>
      <c r="QHD5111" s="7"/>
      <c r="QHE5111" s="2"/>
      <c r="QHF5111" s="3"/>
      <c r="QHG5111" s="3"/>
      <c r="QHH5111" s="7"/>
      <c r="QHI5111" s="2"/>
      <c r="QHJ5111" s="3"/>
      <c r="QHK5111" s="3"/>
      <c r="QHL5111" s="7"/>
      <c r="QHM5111" s="2"/>
      <c r="QHN5111" s="3"/>
      <c r="QHO5111" s="3"/>
      <c r="QHP5111" s="7"/>
      <c r="QHQ5111" s="2"/>
      <c r="QHR5111" s="3"/>
      <c r="QHS5111" s="3"/>
      <c r="QHT5111" s="7"/>
      <c r="QHU5111" s="2"/>
      <c r="QHV5111" s="3"/>
      <c r="QHW5111" s="3"/>
      <c r="QHX5111" s="7"/>
      <c r="QHY5111" s="2"/>
      <c r="QHZ5111" s="3"/>
      <c r="QIA5111" s="3"/>
      <c r="QIB5111" s="7"/>
      <c r="QIC5111" s="2"/>
      <c r="QID5111" s="3"/>
      <c r="QIE5111" s="3"/>
      <c r="QIF5111" s="7"/>
      <c r="QIG5111" s="2"/>
      <c r="QIH5111" s="3"/>
      <c r="QII5111" s="3"/>
      <c r="QIJ5111" s="7"/>
      <c r="QIK5111" s="2"/>
      <c r="QIL5111" s="3"/>
      <c r="QIM5111" s="3"/>
      <c r="QIN5111" s="7"/>
      <c r="QIO5111" s="2"/>
      <c r="QIP5111" s="3"/>
      <c r="QIQ5111" s="3"/>
      <c r="QIR5111" s="7"/>
      <c r="QIS5111" s="2"/>
      <c r="QIT5111" s="3"/>
      <c r="QIU5111" s="3"/>
      <c r="QIV5111" s="7"/>
      <c r="QIW5111" s="2"/>
      <c r="QIX5111" s="3"/>
      <c r="QIY5111" s="3"/>
      <c r="QIZ5111" s="7"/>
      <c r="QJA5111" s="2"/>
      <c r="QJB5111" s="3"/>
      <c r="QJC5111" s="3"/>
      <c r="QJD5111" s="7"/>
      <c r="QJE5111" s="2"/>
      <c r="QJF5111" s="3"/>
      <c r="QJG5111" s="3"/>
      <c r="QJH5111" s="7"/>
      <c r="QJI5111" s="2"/>
      <c r="QJJ5111" s="3"/>
      <c r="QJK5111" s="3"/>
      <c r="QJL5111" s="7"/>
      <c r="QJM5111" s="2"/>
      <c r="QJN5111" s="3"/>
      <c r="QJO5111" s="3"/>
      <c r="QJP5111" s="7"/>
      <c r="QJQ5111" s="2"/>
      <c r="QJR5111" s="3"/>
      <c r="QJS5111" s="3"/>
      <c r="QJT5111" s="7"/>
      <c r="QJU5111" s="2"/>
      <c r="QJV5111" s="3"/>
      <c r="QJW5111" s="3"/>
      <c r="QJX5111" s="7"/>
      <c r="QJY5111" s="2"/>
      <c r="QJZ5111" s="3"/>
      <c r="QKA5111" s="3"/>
      <c r="QKB5111" s="7"/>
      <c r="QKC5111" s="2"/>
      <c r="QKD5111" s="3"/>
      <c r="QKE5111" s="3"/>
      <c r="QKF5111" s="7"/>
      <c r="QKG5111" s="2"/>
      <c r="QKH5111" s="3"/>
      <c r="QKI5111" s="3"/>
      <c r="QKJ5111" s="7"/>
      <c r="QKK5111" s="2"/>
      <c r="QKL5111" s="3"/>
      <c r="QKM5111" s="3"/>
      <c r="QKN5111" s="7"/>
      <c r="QKO5111" s="2"/>
      <c r="QKP5111" s="3"/>
      <c r="QKQ5111" s="3"/>
      <c r="QKR5111" s="7"/>
      <c r="QKS5111" s="2"/>
      <c r="QKT5111" s="3"/>
      <c r="QKU5111" s="3"/>
      <c r="QKV5111" s="7"/>
      <c r="QKW5111" s="2"/>
      <c r="QKX5111" s="3"/>
      <c r="QKY5111" s="3"/>
      <c r="QKZ5111" s="7"/>
      <c r="QLA5111" s="2"/>
      <c r="QLB5111" s="3"/>
      <c r="QLC5111" s="3"/>
      <c r="QLD5111" s="7"/>
      <c r="QLE5111" s="2"/>
      <c r="QLF5111" s="3"/>
      <c r="QLG5111" s="3"/>
      <c r="QLH5111" s="7"/>
      <c r="QLI5111" s="2"/>
      <c r="QLJ5111" s="3"/>
      <c r="QLK5111" s="3"/>
      <c r="QLL5111" s="7"/>
      <c r="QLM5111" s="2"/>
      <c r="QLN5111" s="3"/>
      <c r="QLO5111" s="3"/>
      <c r="QLP5111" s="7"/>
      <c r="QLQ5111" s="2"/>
      <c r="QLR5111" s="3"/>
      <c r="QLS5111" s="3"/>
      <c r="QLT5111" s="7"/>
      <c r="QLU5111" s="2"/>
      <c r="QLV5111" s="3"/>
      <c r="QLW5111" s="3"/>
      <c r="QLX5111" s="7"/>
      <c r="QLY5111" s="2"/>
      <c r="QLZ5111" s="3"/>
      <c r="QMA5111" s="3"/>
      <c r="QMB5111" s="7"/>
      <c r="QMC5111" s="2"/>
      <c r="QMD5111" s="3"/>
      <c r="QME5111" s="3"/>
      <c r="QMF5111" s="7"/>
      <c r="QMG5111" s="2"/>
      <c r="QMH5111" s="3"/>
      <c r="QMI5111" s="3"/>
      <c r="QMJ5111" s="7"/>
      <c r="QMK5111" s="2"/>
      <c r="QML5111" s="3"/>
      <c r="QMM5111" s="3"/>
      <c r="QMN5111" s="7"/>
      <c r="QMO5111" s="2"/>
      <c r="QMP5111" s="3"/>
      <c r="QMQ5111" s="3"/>
      <c r="QMR5111" s="7"/>
      <c r="QMS5111" s="2"/>
      <c r="QMT5111" s="3"/>
      <c r="QMU5111" s="3"/>
      <c r="QMV5111" s="7"/>
      <c r="QMW5111" s="2"/>
      <c r="QMX5111" s="3"/>
      <c r="QMY5111" s="3"/>
      <c r="QMZ5111" s="7"/>
      <c r="QNA5111" s="2"/>
      <c r="QNB5111" s="3"/>
      <c r="QNC5111" s="3"/>
      <c r="QND5111" s="7"/>
      <c r="QNE5111" s="2"/>
      <c r="QNF5111" s="3"/>
      <c r="QNG5111" s="3"/>
      <c r="QNH5111" s="7"/>
      <c r="QNI5111" s="2"/>
      <c r="QNJ5111" s="3"/>
      <c r="QNK5111" s="3"/>
      <c r="QNL5111" s="7"/>
      <c r="QNM5111" s="2"/>
      <c r="QNN5111" s="3"/>
      <c r="QNO5111" s="3"/>
      <c r="QNP5111" s="7"/>
      <c r="QNQ5111" s="2"/>
      <c r="QNR5111" s="3"/>
      <c r="QNS5111" s="3"/>
      <c r="QNT5111" s="7"/>
      <c r="QNU5111" s="2"/>
      <c r="QNV5111" s="3"/>
      <c r="QNW5111" s="3"/>
      <c r="QNX5111" s="7"/>
      <c r="QNY5111" s="2"/>
      <c r="QNZ5111" s="3"/>
      <c r="QOA5111" s="3"/>
      <c r="QOB5111" s="7"/>
      <c r="QOC5111" s="2"/>
      <c r="QOD5111" s="3"/>
      <c r="QOE5111" s="3"/>
      <c r="QOF5111" s="7"/>
      <c r="QOG5111" s="2"/>
      <c r="QOH5111" s="3"/>
      <c r="QOI5111" s="3"/>
      <c r="QOJ5111" s="7"/>
      <c r="QOK5111" s="2"/>
      <c r="QOL5111" s="3"/>
      <c r="QOM5111" s="3"/>
      <c r="QON5111" s="7"/>
      <c r="QOO5111" s="2"/>
      <c r="QOP5111" s="3"/>
      <c r="QOQ5111" s="3"/>
      <c r="QOR5111" s="7"/>
      <c r="QOS5111" s="2"/>
      <c r="QOT5111" s="3"/>
      <c r="QOU5111" s="3"/>
      <c r="QOV5111" s="7"/>
      <c r="QOW5111" s="2"/>
      <c r="QOX5111" s="3"/>
      <c r="QOY5111" s="3"/>
      <c r="QOZ5111" s="7"/>
      <c r="QPA5111" s="2"/>
      <c r="QPB5111" s="3"/>
      <c r="QPC5111" s="3"/>
      <c r="QPD5111" s="7"/>
      <c r="QPE5111" s="2"/>
      <c r="QPF5111" s="3"/>
      <c r="QPG5111" s="3"/>
      <c r="QPH5111" s="7"/>
      <c r="QPI5111" s="2"/>
      <c r="QPJ5111" s="3"/>
      <c r="QPK5111" s="3"/>
      <c r="QPL5111" s="7"/>
      <c r="QPM5111" s="2"/>
      <c r="QPN5111" s="3"/>
      <c r="QPO5111" s="3"/>
      <c r="QPP5111" s="7"/>
      <c r="QPQ5111" s="2"/>
      <c r="QPR5111" s="3"/>
      <c r="QPS5111" s="3"/>
      <c r="QPT5111" s="7"/>
      <c r="QPU5111" s="2"/>
      <c r="QPV5111" s="3"/>
      <c r="QPW5111" s="3"/>
      <c r="QPX5111" s="7"/>
      <c r="QPY5111" s="2"/>
      <c r="QPZ5111" s="3"/>
      <c r="QQA5111" s="3"/>
      <c r="QQB5111" s="7"/>
      <c r="QQC5111" s="2"/>
      <c r="QQD5111" s="3"/>
      <c r="QQE5111" s="3"/>
      <c r="QQF5111" s="7"/>
      <c r="QQG5111" s="2"/>
      <c r="QQH5111" s="3"/>
      <c r="QQI5111" s="3"/>
      <c r="QQJ5111" s="7"/>
      <c r="QQK5111" s="2"/>
      <c r="QQL5111" s="3"/>
      <c r="QQM5111" s="3"/>
      <c r="QQN5111" s="7"/>
      <c r="QQO5111" s="2"/>
      <c r="QQP5111" s="3"/>
      <c r="QQQ5111" s="3"/>
      <c r="QQR5111" s="7"/>
      <c r="QQS5111" s="2"/>
      <c r="QQT5111" s="3"/>
      <c r="QQU5111" s="3"/>
      <c r="QQV5111" s="7"/>
      <c r="QQW5111" s="2"/>
      <c r="QQX5111" s="3"/>
      <c r="QQY5111" s="3"/>
      <c r="QQZ5111" s="7"/>
      <c r="QRA5111" s="2"/>
      <c r="QRB5111" s="3"/>
      <c r="QRC5111" s="3"/>
      <c r="QRD5111" s="7"/>
      <c r="QRE5111" s="2"/>
      <c r="QRF5111" s="3"/>
      <c r="QRG5111" s="3"/>
      <c r="QRH5111" s="7"/>
      <c r="QRI5111" s="2"/>
      <c r="QRJ5111" s="3"/>
      <c r="QRK5111" s="3"/>
      <c r="QRL5111" s="7"/>
      <c r="QRM5111" s="2"/>
      <c r="QRN5111" s="3"/>
      <c r="QRO5111" s="3"/>
      <c r="QRP5111" s="7"/>
      <c r="QRQ5111" s="2"/>
      <c r="QRR5111" s="3"/>
      <c r="QRS5111" s="3"/>
      <c r="QRT5111" s="7"/>
      <c r="QRU5111" s="2"/>
      <c r="QRV5111" s="3"/>
      <c r="QRW5111" s="3"/>
      <c r="QRX5111" s="7"/>
      <c r="QRY5111" s="2"/>
      <c r="QRZ5111" s="3"/>
      <c r="QSA5111" s="3"/>
      <c r="QSB5111" s="7"/>
      <c r="QSC5111" s="2"/>
      <c r="QSD5111" s="3"/>
      <c r="QSE5111" s="3"/>
      <c r="QSF5111" s="7"/>
      <c r="QSG5111" s="2"/>
      <c r="QSH5111" s="3"/>
      <c r="QSI5111" s="3"/>
      <c r="QSJ5111" s="7"/>
      <c r="QSK5111" s="2"/>
      <c r="QSL5111" s="3"/>
      <c r="QSM5111" s="3"/>
      <c r="QSN5111" s="7"/>
      <c r="QSO5111" s="2"/>
      <c r="QSP5111" s="3"/>
      <c r="QSQ5111" s="3"/>
      <c r="QSR5111" s="7"/>
      <c r="QSS5111" s="2"/>
      <c r="QST5111" s="3"/>
      <c r="QSU5111" s="3"/>
      <c r="QSV5111" s="7"/>
      <c r="QSW5111" s="2"/>
      <c r="QSX5111" s="3"/>
      <c r="QSY5111" s="3"/>
      <c r="QSZ5111" s="7"/>
      <c r="QTA5111" s="2"/>
      <c r="QTB5111" s="3"/>
      <c r="QTC5111" s="3"/>
      <c r="QTD5111" s="7"/>
      <c r="QTE5111" s="2"/>
      <c r="QTF5111" s="3"/>
      <c r="QTG5111" s="3"/>
      <c r="QTH5111" s="7"/>
      <c r="QTI5111" s="2"/>
      <c r="QTJ5111" s="3"/>
      <c r="QTK5111" s="3"/>
      <c r="QTL5111" s="7"/>
      <c r="QTM5111" s="2"/>
      <c r="QTN5111" s="3"/>
      <c r="QTO5111" s="3"/>
      <c r="QTP5111" s="7"/>
      <c r="QTQ5111" s="2"/>
      <c r="QTR5111" s="3"/>
      <c r="QTS5111" s="3"/>
      <c r="QTT5111" s="7"/>
      <c r="QTU5111" s="2"/>
      <c r="QTV5111" s="3"/>
      <c r="QTW5111" s="3"/>
      <c r="QTX5111" s="7"/>
      <c r="QTY5111" s="2"/>
      <c r="QTZ5111" s="3"/>
      <c r="QUA5111" s="3"/>
      <c r="QUB5111" s="7"/>
      <c r="QUC5111" s="2"/>
      <c r="QUD5111" s="3"/>
      <c r="QUE5111" s="3"/>
      <c r="QUF5111" s="7"/>
      <c r="QUG5111" s="2"/>
      <c r="QUH5111" s="3"/>
      <c r="QUI5111" s="3"/>
      <c r="QUJ5111" s="7"/>
      <c r="QUK5111" s="2"/>
      <c r="QUL5111" s="3"/>
      <c r="QUM5111" s="3"/>
      <c r="QUN5111" s="7"/>
      <c r="QUO5111" s="2"/>
      <c r="QUP5111" s="3"/>
      <c r="QUQ5111" s="3"/>
      <c r="QUR5111" s="7"/>
      <c r="QUS5111" s="2"/>
      <c r="QUT5111" s="3"/>
      <c r="QUU5111" s="3"/>
      <c r="QUV5111" s="7"/>
      <c r="QUW5111" s="2"/>
      <c r="QUX5111" s="3"/>
      <c r="QUY5111" s="3"/>
      <c r="QUZ5111" s="7"/>
      <c r="QVA5111" s="2"/>
      <c r="QVB5111" s="3"/>
      <c r="QVC5111" s="3"/>
      <c r="QVD5111" s="7"/>
      <c r="QVE5111" s="2"/>
      <c r="QVF5111" s="3"/>
      <c r="QVG5111" s="3"/>
      <c r="QVH5111" s="7"/>
      <c r="QVI5111" s="2"/>
      <c r="QVJ5111" s="3"/>
      <c r="QVK5111" s="3"/>
      <c r="QVL5111" s="7"/>
      <c r="QVM5111" s="2"/>
      <c r="QVN5111" s="3"/>
      <c r="QVO5111" s="3"/>
      <c r="QVP5111" s="7"/>
      <c r="QVQ5111" s="2"/>
      <c r="QVR5111" s="3"/>
      <c r="QVS5111" s="3"/>
      <c r="QVT5111" s="7"/>
      <c r="QVU5111" s="2"/>
      <c r="QVV5111" s="3"/>
      <c r="QVW5111" s="3"/>
      <c r="QVX5111" s="7"/>
      <c r="QVY5111" s="2"/>
      <c r="QVZ5111" s="3"/>
      <c r="QWA5111" s="3"/>
      <c r="QWB5111" s="7"/>
      <c r="QWC5111" s="2"/>
      <c r="QWD5111" s="3"/>
      <c r="QWE5111" s="3"/>
      <c r="QWF5111" s="7"/>
      <c r="QWG5111" s="2"/>
      <c r="QWH5111" s="3"/>
      <c r="QWI5111" s="3"/>
      <c r="QWJ5111" s="7"/>
      <c r="QWK5111" s="2"/>
      <c r="QWL5111" s="3"/>
      <c r="QWM5111" s="3"/>
      <c r="QWN5111" s="7"/>
      <c r="QWO5111" s="2"/>
      <c r="QWP5111" s="3"/>
      <c r="QWQ5111" s="3"/>
      <c r="QWR5111" s="7"/>
      <c r="QWS5111" s="2"/>
      <c r="QWT5111" s="3"/>
      <c r="QWU5111" s="3"/>
      <c r="QWV5111" s="7"/>
      <c r="QWW5111" s="2"/>
      <c r="QWX5111" s="3"/>
      <c r="QWY5111" s="3"/>
      <c r="QWZ5111" s="7"/>
      <c r="QXA5111" s="2"/>
      <c r="QXB5111" s="3"/>
      <c r="QXC5111" s="3"/>
      <c r="QXD5111" s="7"/>
      <c r="QXE5111" s="2"/>
      <c r="QXF5111" s="3"/>
      <c r="QXG5111" s="3"/>
      <c r="QXH5111" s="7"/>
      <c r="QXI5111" s="2"/>
      <c r="QXJ5111" s="3"/>
      <c r="QXK5111" s="3"/>
      <c r="QXL5111" s="7"/>
      <c r="QXM5111" s="2"/>
      <c r="QXN5111" s="3"/>
      <c r="QXO5111" s="3"/>
      <c r="QXP5111" s="7"/>
      <c r="QXQ5111" s="2"/>
      <c r="QXR5111" s="3"/>
      <c r="QXS5111" s="3"/>
      <c r="QXT5111" s="7"/>
      <c r="QXU5111" s="2"/>
      <c r="QXV5111" s="3"/>
      <c r="QXW5111" s="3"/>
      <c r="QXX5111" s="7"/>
      <c r="QXY5111" s="2"/>
      <c r="QXZ5111" s="3"/>
      <c r="QYA5111" s="3"/>
      <c r="QYB5111" s="7"/>
      <c r="QYC5111" s="2"/>
      <c r="QYD5111" s="3"/>
      <c r="QYE5111" s="3"/>
      <c r="QYF5111" s="7"/>
      <c r="QYG5111" s="2"/>
      <c r="QYH5111" s="3"/>
      <c r="QYI5111" s="3"/>
      <c r="QYJ5111" s="7"/>
      <c r="QYK5111" s="2"/>
      <c r="QYL5111" s="3"/>
      <c r="QYM5111" s="3"/>
      <c r="QYN5111" s="7"/>
      <c r="QYO5111" s="2"/>
      <c r="QYP5111" s="3"/>
      <c r="QYQ5111" s="3"/>
      <c r="QYR5111" s="7"/>
      <c r="QYS5111" s="2"/>
      <c r="QYT5111" s="3"/>
      <c r="QYU5111" s="3"/>
      <c r="QYV5111" s="7"/>
      <c r="QYW5111" s="2"/>
      <c r="QYX5111" s="3"/>
      <c r="QYY5111" s="3"/>
      <c r="QYZ5111" s="7"/>
      <c r="QZA5111" s="2"/>
      <c r="QZB5111" s="3"/>
      <c r="QZC5111" s="3"/>
      <c r="QZD5111" s="7"/>
      <c r="QZE5111" s="2"/>
      <c r="QZF5111" s="3"/>
      <c r="QZG5111" s="3"/>
      <c r="QZH5111" s="7"/>
      <c r="QZI5111" s="2"/>
      <c r="QZJ5111" s="3"/>
      <c r="QZK5111" s="3"/>
      <c r="QZL5111" s="7"/>
      <c r="QZM5111" s="2"/>
      <c r="QZN5111" s="3"/>
      <c r="QZO5111" s="3"/>
      <c r="QZP5111" s="7"/>
      <c r="QZQ5111" s="2"/>
      <c r="QZR5111" s="3"/>
      <c r="QZS5111" s="3"/>
      <c r="QZT5111" s="7"/>
      <c r="QZU5111" s="2"/>
      <c r="QZV5111" s="3"/>
      <c r="QZW5111" s="3"/>
      <c r="QZX5111" s="7"/>
      <c r="QZY5111" s="2"/>
      <c r="QZZ5111" s="3"/>
      <c r="RAA5111" s="3"/>
      <c r="RAB5111" s="7"/>
      <c r="RAC5111" s="2"/>
      <c r="RAD5111" s="3"/>
      <c r="RAE5111" s="3"/>
      <c r="RAF5111" s="7"/>
      <c r="RAG5111" s="2"/>
      <c r="RAH5111" s="3"/>
      <c r="RAI5111" s="3"/>
      <c r="RAJ5111" s="7"/>
      <c r="RAK5111" s="2"/>
      <c r="RAL5111" s="3"/>
      <c r="RAM5111" s="3"/>
      <c r="RAN5111" s="7"/>
      <c r="RAO5111" s="2"/>
      <c r="RAP5111" s="3"/>
      <c r="RAQ5111" s="3"/>
      <c r="RAR5111" s="7"/>
      <c r="RAS5111" s="2"/>
      <c r="RAT5111" s="3"/>
      <c r="RAU5111" s="3"/>
      <c r="RAV5111" s="7"/>
      <c r="RAW5111" s="2"/>
      <c r="RAX5111" s="3"/>
      <c r="RAY5111" s="3"/>
      <c r="RAZ5111" s="7"/>
      <c r="RBA5111" s="2"/>
      <c r="RBB5111" s="3"/>
      <c r="RBC5111" s="3"/>
      <c r="RBD5111" s="7"/>
      <c r="RBE5111" s="2"/>
      <c r="RBF5111" s="3"/>
      <c r="RBG5111" s="3"/>
      <c r="RBH5111" s="7"/>
      <c r="RBI5111" s="2"/>
      <c r="RBJ5111" s="3"/>
      <c r="RBK5111" s="3"/>
      <c r="RBL5111" s="7"/>
      <c r="RBM5111" s="2"/>
      <c r="RBN5111" s="3"/>
      <c r="RBO5111" s="3"/>
      <c r="RBP5111" s="7"/>
      <c r="RBQ5111" s="2"/>
      <c r="RBR5111" s="3"/>
      <c r="RBS5111" s="3"/>
      <c r="RBT5111" s="7"/>
      <c r="RBU5111" s="2"/>
      <c r="RBV5111" s="3"/>
      <c r="RBW5111" s="3"/>
      <c r="RBX5111" s="7"/>
      <c r="RBY5111" s="2"/>
      <c r="RBZ5111" s="3"/>
      <c r="RCA5111" s="3"/>
      <c r="RCB5111" s="7"/>
      <c r="RCC5111" s="2"/>
      <c r="RCD5111" s="3"/>
      <c r="RCE5111" s="3"/>
      <c r="RCF5111" s="7"/>
      <c r="RCG5111" s="2"/>
      <c r="RCH5111" s="3"/>
      <c r="RCI5111" s="3"/>
      <c r="RCJ5111" s="7"/>
      <c r="RCK5111" s="2"/>
      <c r="RCL5111" s="3"/>
      <c r="RCM5111" s="3"/>
      <c r="RCN5111" s="7"/>
      <c r="RCO5111" s="2"/>
      <c r="RCP5111" s="3"/>
      <c r="RCQ5111" s="3"/>
      <c r="RCR5111" s="7"/>
      <c r="RCS5111" s="2"/>
      <c r="RCT5111" s="3"/>
      <c r="RCU5111" s="3"/>
      <c r="RCV5111" s="7"/>
      <c r="RCW5111" s="2"/>
      <c r="RCX5111" s="3"/>
      <c r="RCY5111" s="3"/>
      <c r="RCZ5111" s="7"/>
      <c r="RDA5111" s="2"/>
      <c r="RDB5111" s="3"/>
      <c r="RDC5111" s="3"/>
      <c r="RDD5111" s="7"/>
      <c r="RDE5111" s="2"/>
      <c r="RDF5111" s="3"/>
      <c r="RDG5111" s="3"/>
      <c r="RDH5111" s="7"/>
      <c r="RDI5111" s="2"/>
      <c r="RDJ5111" s="3"/>
      <c r="RDK5111" s="3"/>
      <c r="RDL5111" s="7"/>
      <c r="RDM5111" s="2"/>
      <c r="RDN5111" s="3"/>
      <c r="RDO5111" s="3"/>
      <c r="RDP5111" s="7"/>
      <c r="RDQ5111" s="2"/>
      <c r="RDR5111" s="3"/>
      <c r="RDS5111" s="3"/>
      <c r="RDT5111" s="7"/>
      <c r="RDU5111" s="2"/>
      <c r="RDV5111" s="3"/>
      <c r="RDW5111" s="3"/>
      <c r="RDX5111" s="7"/>
      <c r="RDY5111" s="2"/>
      <c r="RDZ5111" s="3"/>
      <c r="REA5111" s="3"/>
      <c r="REB5111" s="7"/>
      <c r="REC5111" s="2"/>
      <c r="RED5111" s="3"/>
      <c r="REE5111" s="3"/>
      <c r="REF5111" s="7"/>
      <c r="REG5111" s="2"/>
      <c r="REH5111" s="3"/>
      <c r="REI5111" s="3"/>
      <c r="REJ5111" s="7"/>
      <c r="REK5111" s="2"/>
      <c r="REL5111" s="3"/>
      <c r="REM5111" s="3"/>
      <c r="REN5111" s="7"/>
      <c r="REO5111" s="2"/>
      <c r="REP5111" s="3"/>
      <c r="REQ5111" s="3"/>
      <c r="RER5111" s="7"/>
      <c r="RES5111" s="2"/>
      <c r="RET5111" s="3"/>
      <c r="REU5111" s="3"/>
      <c r="REV5111" s="7"/>
      <c r="REW5111" s="2"/>
      <c r="REX5111" s="3"/>
      <c r="REY5111" s="3"/>
      <c r="REZ5111" s="7"/>
      <c r="RFA5111" s="2"/>
      <c r="RFB5111" s="3"/>
      <c r="RFC5111" s="3"/>
      <c r="RFD5111" s="7"/>
      <c r="RFE5111" s="2"/>
      <c r="RFF5111" s="3"/>
      <c r="RFG5111" s="3"/>
      <c r="RFH5111" s="7"/>
      <c r="RFI5111" s="2"/>
      <c r="RFJ5111" s="3"/>
      <c r="RFK5111" s="3"/>
      <c r="RFL5111" s="7"/>
      <c r="RFM5111" s="2"/>
      <c r="RFN5111" s="3"/>
      <c r="RFO5111" s="3"/>
      <c r="RFP5111" s="7"/>
      <c r="RFQ5111" s="2"/>
      <c r="RFR5111" s="3"/>
      <c r="RFS5111" s="3"/>
      <c r="RFT5111" s="7"/>
      <c r="RFU5111" s="2"/>
      <c r="RFV5111" s="3"/>
      <c r="RFW5111" s="3"/>
      <c r="RFX5111" s="7"/>
      <c r="RFY5111" s="2"/>
      <c r="RFZ5111" s="3"/>
      <c r="RGA5111" s="3"/>
      <c r="RGB5111" s="7"/>
      <c r="RGC5111" s="2"/>
      <c r="RGD5111" s="3"/>
      <c r="RGE5111" s="3"/>
      <c r="RGF5111" s="7"/>
      <c r="RGG5111" s="2"/>
      <c r="RGH5111" s="3"/>
      <c r="RGI5111" s="3"/>
      <c r="RGJ5111" s="7"/>
      <c r="RGK5111" s="2"/>
      <c r="RGL5111" s="3"/>
      <c r="RGM5111" s="3"/>
      <c r="RGN5111" s="7"/>
      <c r="RGO5111" s="2"/>
      <c r="RGP5111" s="3"/>
      <c r="RGQ5111" s="3"/>
      <c r="RGR5111" s="7"/>
      <c r="RGS5111" s="2"/>
      <c r="RGT5111" s="3"/>
      <c r="RGU5111" s="3"/>
      <c r="RGV5111" s="7"/>
      <c r="RGW5111" s="2"/>
      <c r="RGX5111" s="3"/>
      <c r="RGY5111" s="3"/>
      <c r="RGZ5111" s="7"/>
      <c r="RHA5111" s="2"/>
      <c r="RHB5111" s="3"/>
      <c r="RHC5111" s="3"/>
      <c r="RHD5111" s="7"/>
      <c r="RHE5111" s="2"/>
      <c r="RHF5111" s="3"/>
      <c r="RHG5111" s="3"/>
      <c r="RHH5111" s="7"/>
      <c r="RHI5111" s="2"/>
      <c r="RHJ5111" s="3"/>
      <c r="RHK5111" s="3"/>
      <c r="RHL5111" s="7"/>
      <c r="RHM5111" s="2"/>
      <c r="RHN5111" s="3"/>
      <c r="RHO5111" s="3"/>
      <c r="RHP5111" s="7"/>
      <c r="RHQ5111" s="2"/>
      <c r="RHR5111" s="3"/>
      <c r="RHS5111" s="3"/>
      <c r="RHT5111" s="7"/>
      <c r="RHU5111" s="2"/>
      <c r="RHV5111" s="3"/>
      <c r="RHW5111" s="3"/>
      <c r="RHX5111" s="7"/>
      <c r="RHY5111" s="2"/>
      <c r="RHZ5111" s="3"/>
      <c r="RIA5111" s="3"/>
      <c r="RIB5111" s="7"/>
      <c r="RIC5111" s="2"/>
      <c r="RID5111" s="3"/>
      <c r="RIE5111" s="3"/>
      <c r="RIF5111" s="7"/>
      <c r="RIG5111" s="2"/>
      <c r="RIH5111" s="3"/>
      <c r="RII5111" s="3"/>
      <c r="RIJ5111" s="7"/>
      <c r="RIK5111" s="2"/>
      <c r="RIL5111" s="3"/>
      <c r="RIM5111" s="3"/>
      <c r="RIN5111" s="7"/>
      <c r="RIO5111" s="2"/>
      <c r="RIP5111" s="3"/>
      <c r="RIQ5111" s="3"/>
      <c r="RIR5111" s="7"/>
      <c r="RIS5111" s="2"/>
      <c r="RIT5111" s="3"/>
      <c r="RIU5111" s="3"/>
      <c r="RIV5111" s="7"/>
      <c r="RIW5111" s="2"/>
      <c r="RIX5111" s="3"/>
      <c r="RIY5111" s="3"/>
      <c r="RIZ5111" s="7"/>
      <c r="RJA5111" s="2"/>
      <c r="RJB5111" s="3"/>
      <c r="RJC5111" s="3"/>
      <c r="RJD5111" s="7"/>
      <c r="RJE5111" s="2"/>
      <c r="RJF5111" s="3"/>
      <c r="RJG5111" s="3"/>
      <c r="RJH5111" s="7"/>
      <c r="RJI5111" s="2"/>
      <c r="RJJ5111" s="3"/>
      <c r="RJK5111" s="3"/>
      <c r="RJL5111" s="7"/>
      <c r="RJM5111" s="2"/>
      <c r="RJN5111" s="3"/>
      <c r="RJO5111" s="3"/>
      <c r="RJP5111" s="7"/>
      <c r="RJQ5111" s="2"/>
      <c r="RJR5111" s="3"/>
      <c r="RJS5111" s="3"/>
      <c r="RJT5111" s="7"/>
      <c r="RJU5111" s="2"/>
      <c r="RJV5111" s="3"/>
      <c r="RJW5111" s="3"/>
      <c r="RJX5111" s="7"/>
      <c r="RJY5111" s="2"/>
      <c r="RJZ5111" s="3"/>
      <c r="RKA5111" s="3"/>
      <c r="RKB5111" s="7"/>
      <c r="RKC5111" s="2"/>
      <c r="RKD5111" s="3"/>
      <c r="RKE5111" s="3"/>
      <c r="RKF5111" s="7"/>
      <c r="RKG5111" s="2"/>
      <c r="RKH5111" s="3"/>
      <c r="RKI5111" s="3"/>
      <c r="RKJ5111" s="7"/>
      <c r="RKK5111" s="2"/>
      <c r="RKL5111" s="3"/>
      <c r="RKM5111" s="3"/>
      <c r="RKN5111" s="7"/>
      <c r="RKO5111" s="2"/>
      <c r="RKP5111" s="3"/>
      <c r="RKQ5111" s="3"/>
      <c r="RKR5111" s="7"/>
      <c r="RKS5111" s="2"/>
      <c r="RKT5111" s="3"/>
      <c r="RKU5111" s="3"/>
      <c r="RKV5111" s="7"/>
      <c r="RKW5111" s="2"/>
      <c r="RKX5111" s="3"/>
      <c r="RKY5111" s="3"/>
      <c r="RKZ5111" s="7"/>
      <c r="RLA5111" s="2"/>
      <c r="RLB5111" s="3"/>
      <c r="RLC5111" s="3"/>
      <c r="RLD5111" s="7"/>
      <c r="RLE5111" s="2"/>
      <c r="RLF5111" s="3"/>
      <c r="RLG5111" s="3"/>
      <c r="RLH5111" s="7"/>
      <c r="RLI5111" s="2"/>
      <c r="RLJ5111" s="3"/>
      <c r="RLK5111" s="3"/>
      <c r="RLL5111" s="7"/>
      <c r="RLM5111" s="2"/>
      <c r="RLN5111" s="3"/>
      <c r="RLO5111" s="3"/>
      <c r="RLP5111" s="7"/>
      <c r="RLQ5111" s="2"/>
      <c r="RLR5111" s="3"/>
      <c r="RLS5111" s="3"/>
      <c r="RLT5111" s="7"/>
      <c r="RLU5111" s="2"/>
      <c r="RLV5111" s="3"/>
      <c r="RLW5111" s="3"/>
      <c r="RLX5111" s="7"/>
      <c r="RLY5111" s="2"/>
      <c r="RLZ5111" s="3"/>
      <c r="RMA5111" s="3"/>
      <c r="RMB5111" s="7"/>
      <c r="RMC5111" s="2"/>
      <c r="RMD5111" s="3"/>
      <c r="RME5111" s="3"/>
      <c r="RMF5111" s="7"/>
      <c r="RMG5111" s="2"/>
      <c r="RMH5111" s="3"/>
      <c r="RMI5111" s="3"/>
      <c r="RMJ5111" s="7"/>
      <c r="RMK5111" s="2"/>
      <c r="RML5111" s="3"/>
      <c r="RMM5111" s="3"/>
      <c r="RMN5111" s="7"/>
      <c r="RMO5111" s="2"/>
      <c r="RMP5111" s="3"/>
      <c r="RMQ5111" s="3"/>
      <c r="RMR5111" s="7"/>
      <c r="RMS5111" s="2"/>
      <c r="RMT5111" s="3"/>
      <c r="RMU5111" s="3"/>
      <c r="RMV5111" s="7"/>
      <c r="RMW5111" s="2"/>
      <c r="RMX5111" s="3"/>
      <c r="RMY5111" s="3"/>
      <c r="RMZ5111" s="7"/>
      <c r="RNA5111" s="2"/>
      <c r="RNB5111" s="3"/>
      <c r="RNC5111" s="3"/>
      <c r="RND5111" s="7"/>
      <c r="RNE5111" s="2"/>
      <c r="RNF5111" s="3"/>
      <c r="RNG5111" s="3"/>
      <c r="RNH5111" s="7"/>
      <c r="RNI5111" s="2"/>
      <c r="RNJ5111" s="3"/>
      <c r="RNK5111" s="3"/>
      <c r="RNL5111" s="7"/>
      <c r="RNM5111" s="2"/>
      <c r="RNN5111" s="3"/>
      <c r="RNO5111" s="3"/>
      <c r="RNP5111" s="7"/>
      <c r="RNQ5111" s="2"/>
      <c r="RNR5111" s="3"/>
      <c r="RNS5111" s="3"/>
      <c r="RNT5111" s="7"/>
      <c r="RNU5111" s="2"/>
      <c r="RNV5111" s="3"/>
      <c r="RNW5111" s="3"/>
      <c r="RNX5111" s="7"/>
      <c r="RNY5111" s="2"/>
      <c r="RNZ5111" s="3"/>
      <c r="ROA5111" s="3"/>
      <c r="ROB5111" s="7"/>
      <c r="ROC5111" s="2"/>
      <c r="ROD5111" s="3"/>
      <c r="ROE5111" s="3"/>
      <c r="ROF5111" s="7"/>
      <c r="ROG5111" s="2"/>
      <c r="ROH5111" s="3"/>
      <c r="ROI5111" s="3"/>
      <c r="ROJ5111" s="7"/>
      <c r="ROK5111" s="2"/>
      <c r="ROL5111" s="3"/>
      <c r="ROM5111" s="3"/>
      <c r="RON5111" s="7"/>
      <c r="ROO5111" s="2"/>
      <c r="ROP5111" s="3"/>
      <c r="ROQ5111" s="3"/>
      <c r="ROR5111" s="7"/>
      <c r="ROS5111" s="2"/>
      <c r="ROT5111" s="3"/>
      <c r="ROU5111" s="3"/>
      <c r="ROV5111" s="7"/>
      <c r="ROW5111" s="2"/>
      <c r="ROX5111" s="3"/>
      <c r="ROY5111" s="3"/>
      <c r="ROZ5111" s="7"/>
      <c r="RPA5111" s="2"/>
      <c r="RPB5111" s="3"/>
      <c r="RPC5111" s="3"/>
      <c r="RPD5111" s="7"/>
      <c r="RPE5111" s="2"/>
      <c r="RPF5111" s="3"/>
      <c r="RPG5111" s="3"/>
      <c r="RPH5111" s="7"/>
      <c r="RPI5111" s="2"/>
      <c r="RPJ5111" s="3"/>
      <c r="RPK5111" s="3"/>
      <c r="RPL5111" s="7"/>
      <c r="RPM5111" s="2"/>
      <c r="RPN5111" s="3"/>
      <c r="RPO5111" s="3"/>
      <c r="RPP5111" s="7"/>
      <c r="RPQ5111" s="2"/>
      <c r="RPR5111" s="3"/>
      <c r="RPS5111" s="3"/>
      <c r="RPT5111" s="7"/>
      <c r="RPU5111" s="2"/>
      <c r="RPV5111" s="3"/>
      <c r="RPW5111" s="3"/>
      <c r="RPX5111" s="7"/>
      <c r="RPY5111" s="2"/>
      <c r="RPZ5111" s="3"/>
      <c r="RQA5111" s="3"/>
      <c r="RQB5111" s="7"/>
      <c r="RQC5111" s="2"/>
      <c r="RQD5111" s="3"/>
      <c r="RQE5111" s="3"/>
      <c r="RQF5111" s="7"/>
      <c r="RQG5111" s="2"/>
      <c r="RQH5111" s="3"/>
      <c r="RQI5111" s="3"/>
      <c r="RQJ5111" s="7"/>
      <c r="RQK5111" s="2"/>
      <c r="RQL5111" s="3"/>
      <c r="RQM5111" s="3"/>
      <c r="RQN5111" s="7"/>
      <c r="RQO5111" s="2"/>
      <c r="RQP5111" s="3"/>
      <c r="RQQ5111" s="3"/>
      <c r="RQR5111" s="7"/>
      <c r="RQS5111" s="2"/>
      <c r="RQT5111" s="3"/>
      <c r="RQU5111" s="3"/>
      <c r="RQV5111" s="7"/>
      <c r="RQW5111" s="2"/>
      <c r="RQX5111" s="3"/>
      <c r="RQY5111" s="3"/>
      <c r="RQZ5111" s="7"/>
      <c r="RRA5111" s="2"/>
      <c r="RRB5111" s="3"/>
      <c r="RRC5111" s="3"/>
      <c r="RRD5111" s="7"/>
      <c r="RRE5111" s="2"/>
      <c r="RRF5111" s="3"/>
      <c r="RRG5111" s="3"/>
      <c r="RRH5111" s="7"/>
      <c r="RRI5111" s="2"/>
      <c r="RRJ5111" s="3"/>
      <c r="RRK5111" s="3"/>
      <c r="RRL5111" s="7"/>
      <c r="RRM5111" s="2"/>
      <c r="RRN5111" s="3"/>
      <c r="RRO5111" s="3"/>
      <c r="RRP5111" s="7"/>
      <c r="RRQ5111" s="2"/>
      <c r="RRR5111" s="3"/>
      <c r="RRS5111" s="3"/>
      <c r="RRT5111" s="7"/>
      <c r="RRU5111" s="2"/>
      <c r="RRV5111" s="3"/>
      <c r="RRW5111" s="3"/>
      <c r="RRX5111" s="7"/>
      <c r="RRY5111" s="2"/>
      <c r="RRZ5111" s="3"/>
      <c r="RSA5111" s="3"/>
      <c r="RSB5111" s="7"/>
      <c r="RSC5111" s="2"/>
      <c r="RSD5111" s="3"/>
      <c r="RSE5111" s="3"/>
      <c r="RSF5111" s="7"/>
      <c r="RSG5111" s="2"/>
      <c r="RSH5111" s="3"/>
      <c r="RSI5111" s="3"/>
      <c r="RSJ5111" s="7"/>
      <c r="RSK5111" s="2"/>
      <c r="RSL5111" s="3"/>
      <c r="RSM5111" s="3"/>
      <c r="RSN5111" s="7"/>
      <c r="RSO5111" s="2"/>
      <c r="RSP5111" s="3"/>
      <c r="RSQ5111" s="3"/>
      <c r="RSR5111" s="7"/>
      <c r="RSS5111" s="2"/>
      <c r="RST5111" s="3"/>
      <c r="RSU5111" s="3"/>
      <c r="RSV5111" s="7"/>
      <c r="RSW5111" s="2"/>
      <c r="RSX5111" s="3"/>
      <c r="RSY5111" s="3"/>
      <c r="RSZ5111" s="7"/>
      <c r="RTA5111" s="2"/>
      <c r="RTB5111" s="3"/>
      <c r="RTC5111" s="3"/>
      <c r="RTD5111" s="7"/>
      <c r="RTE5111" s="2"/>
      <c r="RTF5111" s="3"/>
      <c r="RTG5111" s="3"/>
      <c r="RTH5111" s="7"/>
      <c r="RTI5111" s="2"/>
      <c r="RTJ5111" s="3"/>
      <c r="RTK5111" s="3"/>
      <c r="RTL5111" s="7"/>
      <c r="RTM5111" s="2"/>
      <c r="RTN5111" s="3"/>
      <c r="RTO5111" s="3"/>
      <c r="RTP5111" s="7"/>
      <c r="RTQ5111" s="2"/>
      <c r="RTR5111" s="3"/>
      <c r="RTS5111" s="3"/>
      <c r="RTT5111" s="7"/>
      <c r="RTU5111" s="2"/>
      <c r="RTV5111" s="3"/>
      <c r="RTW5111" s="3"/>
      <c r="RTX5111" s="7"/>
      <c r="RTY5111" s="2"/>
      <c r="RTZ5111" s="3"/>
      <c r="RUA5111" s="3"/>
      <c r="RUB5111" s="7"/>
      <c r="RUC5111" s="2"/>
      <c r="RUD5111" s="3"/>
      <c r="RUE5111" s="3"/>
      <c r="RUF5111" s="7"/>
      <c r="RUG5111" s="2"/>
      <c r="RUH5111" s="3"/>
      <c r="RUI5111" s="3"/>
      <c r="RUJ5111" s="7"/>
      <c r="RUK5111" s="2"/>
      <c r="RUL5111" s="3"/>
      <c r="RUM5111" s="3"/>
      <c r="RUN5111" s="7"/>
      <c r="RUO5111" s="2"/>
      <c r="RUP5111" s="3"/>
      <c r="RUQ5111" s="3"/>
      <c r="RUR5111" s="7"/>
      <c r="RUS5111" s="2"/>
      <c r="RUT5111" s="3"/>
      <c r="RUU5111" s="3"/>
      <c r="RUV5111" s="7"/>
      <c r="RUW5111" s="2"/>
      <c r="RUX5111" s="3"/>
      <c r="RUY5111" s="3"/>
      <c r="RUZ5111" s="7"/>
      <c r="RVA5111" s="2"/>
      <c r="RVB5111" s="3"/>
      <c r="RVC5111" s="3"/>
      <c r="RVD5111" s="7"/>
      <c r="RVE5111" s="2"/>
      <c r="RVF5111" s="3"/>
      <c r="RVG5111" s="3"/>
      <c r="RVH5111" s="7"/>
      <c r="RVI5111" s="2"/>
      <c r="RVJ5111" s="3"/>
      <c r="RVK5111" s="3"/>
      <c r="RVL5111" s="7"/>
      <c r="RVM5111" s="2"/>
      <c r="RVN5111" s="3"/>
      <c r="RVO5111" s="3"/>
      <c r="RVP5111" s="7"/>
      <c r="RVQ5111" s="2"/>
      <c r="RVR5111" s="3"/>
      <c r="RVS5111" s="3"/>
      <c r="RVT5111" s="7"/>
      <c r="RVU5111" s="2"/>
      <c r="RVV5111" s="3"/>
      <c r="RVW5111" s="3"/>
      <c r="RVX5111" s="7"/>
      <c r="RVY5111" s="2"/>
      <c r="RVZ5111" s="3"/>
      <c r="RWA5111" s="3"/>
      <c r="RWB5111" s="7"/>
      <c r="RWC5111" s="2"/>
      <c r="RWD5111" s="3"/>
      <c r="RWE5111" s="3"/>
      <c r="RWF5111" s="7"/>
      <c r="RWG5111" s="2"/>
      <c r="RWH5111" s="3"/>
      <c r="RWI5111" s="3"/>
      <c r="RWJ5111" s="7"/>
      <c r="RWK5111" s="2"/>
      <c r="RWL5111" s="3"/>
      <c r="RWM5111" s="3"/>
      <c r="RWN5111" s="7"/>
      <c r="RWO5111" s="2"/>
      <c r="RWP5111" s="3"/>
      <c r="RWQ5111" s="3"/>
      <c r="RWR5111" s="7"/>
      <c r="RWS5111" s="2"/>
      <c r="RWT5111" s="3"/>
      <c r="RWU5111" s="3"/>
      <c r="RWV5111" s="7"/>
      <c r="RWW5111" s="2"/>
      <c r="RWX5111" s="3"/>
      <c r="RWY5111" s="3"/>
      <c r="RWZ5111" s="7"/>
      <c r="RXA5111" s="2"/>
      <c r="RXB5111" s="3"/>
      <c r="RXC5111" s="3"/>
      <c r="RXD5111" s="7"/>
      <c r="RXE5111" s="2"/>
      <c r="RXF5111" s="3"/>
      <c r="RXG5111" s="3"/>
      <c r="RXH5111" s="7"/>
      <c r="RXI5111" s="2"/>
      <c r="RXJ5111" s="3"/>
      <c r="RXK5111" s="3"/>
      <c r="RXL5111" s="7"/>
      <c r="RXM5111" s="2"/>
      <c r="RXN5111" s="3"/>
      <c r="RXO5111" s="3"/>
      <c r="RXP5111" s="7"/>
      <c r="RXQ5111" s="2"/>
      <c r="RXR5111" s="3"/>
      <c r="RXS5111" s="3"/>
      <c r="RXT5111" s="7"/>
      <c r="RXU5111" s="2"/>
      <c r="RXV5111" s="3"/>
      <c r="RXW5111" s="3"/>
      <c r="RXX5111" s="7"/>
      <c r="RXY5111" s="2"/>
      <c r="RXZ5111" s="3"/>
      <c r="RYA5111" s="3"/>
      <c r="RYB5111" s="7"/>
      <c r="RYC5111" s="2"/>
      <c r="RYD5111" s="3"/>
      <c r="RYE5111" s="3"/>
      <c r="RYF5111" s="7"/>
      <c r="RYG5111" s="2"/>
      <c r="RYH5111" s="3"/>
      <c r="RYI5111" s="3"/>
      <c r="RYJ5111" s="7"/>
      <c r="RYK5111" s="2"/>
      <c r="RYL5111" s="3"/>
      <c r="RYM5111" s="3"/>
      <c r="RYN5111" s="7"/>
      <c r="RYO5111" s="2"/>
      <c r="RYP5111" s="3"/>
      <c r="RYQ5111" s="3"/>
      <c r="RYR5111" s="7"/>
      <c r="RYS5111" s="2"/>
      <c r="RYT5111" s="3"/>
      <c r="RYU5111" s="3"/>
      <c r="RYV5111" s="7"/>
      <c r="RYW5111" s="2"/>
      <c r="RYX5111" s="3"/>
      <c r="RYY5111" s="3"/>
      <c r="RYZ5111" s="7"/>
      <c r="RZA5111" s="2"/>
      <c r="RZB5111" s="3"/>
      <c r="RZC5111" s="3"/>
      <c r="RZD5111" s="7"/>
      <c r="RZE5111" s="2"/>
      <c r="RZF5111" s="3"/>
      <c r="RZG5111" s="3"/>
      <c r="RZH5111" s="7"/>
      <c r="RZI5111" s="2"/>
      <c r="RZJ5111" s="3"/>
      <c r="RZK5111" s="3"/>
      <c r="RZL5111" s="7"/>
      <c r="RZM5111" s="2"/>
      <c r="RZN5111" s="3"/>
      <c r="RZO5111" s="3"/>
      <c r="RZP5111" s="7"/>
      <c r="RZQ5111" s="2"/>
      <c r="RZR5111" s="3"/>
      <c r="RZS5111" s="3"/>
      <c r="RZT5111" s="7"/>
      <c r="RZU5111" s="2"/>
      <c r="RZV5111" s="3"/>
      <c r="RZW5111" s="3"/>
      <c r="RZX5111" s="7"/>
      <c r="RZY5111" s="2"/>
      <c r="RZZ5111" s="3"/>
      <c r="SAA5111" s="3"/>
      <c r="SAB5111" s="7"/>
      <c r="SAC5111" s="2"/>
      <c r="SAD5111" s="3"/>
      <c r="SAE5111" s="3"/>
      <c r="SAF5111" s="7"/>
      <c r="SAG5111" s="2"/>
      <c r="SAH5111" s="3"/>
      <c r="SAI5111" s="3"/>
      <c r="SAJ5111" s="7"/>
      <c r="SAK5111" s="2"/>
      <c r="SAL5111" s="3"/>
      <c r="SAM5111" s="3"/>
      <c r="SAN5111" s="7"/>
      <c r="SAO5111" s="2"/>
      <c r="SAP5111" s="3"/>
      <c r="SAQ5111" s="3"/>
      <c r="SAR5111" s="7"/>
      <c r="SAS5111" s="2"/>
      <c r="SAT5111" s="3"/>
      <c r="SAU5111" s="3"/>
      <c r="SAV5111" s="7"/>
      <c r="SAW5111" s="2"/>
      <c r="SAX5111" s="3"/>
      <c r="SAY5111" s="3"/>
      <c r="SAZ5111" s="7"/>
      <c r="SBA5111" s="2"/>
      <c r="SBB5111" s="3"/>
      <c r="SBC5111" s="3"/>
      <c r="SBD5111" s="7"/>
      <c r="SBE5111" s="2"/>
      <c r="SBF5111" s="3"/>
      <c r="SBG5111" s="3"/>
      <c r="SBH5111" s="7"/>
      <c r="SBI5111" s="2"/>
      <c r="SBJ5111" s="3"/>
      <c r="SBK5111" s="3"/>
      <c r="SBL5111" s="7"/>
      <c r="SBM5111" s="2"/>
      <c r="SBN5111" s="3"/>
      <c r="SBO5111" s="3"/>
      <c r="SBP5111" s="7"/>
      <c r="SBQ5111" s="2"/>
      <c r="SBR5111" s="3"/>
      <c r="SBS5111" s="3"/>
      <c r="SBT5111" s="7"/>
      <c r="SBU5111" s="2"/>
      <c r="SBV5111" s="3"/>
      <c r="SBW5111" s="3"/>
      <c r="SBX5111" s="7"/>
      <c r="SBY5111" s="2"/>
      <c r="SBZ5111" s="3"/>
      <c r="SCA5111" s="3"/>
      <c r="SCB5111" s="7"/>
      <c r="SCC5111" s="2"/>
      <c r="SCD5111" s="3"/>
      <c r="SCE5111" s="3"/>
      <c r="SCF5111" s="7"/>
      <c r="SCG5111" s="2"/>
      <c r="SCH5111" s="3"/>
      <c r="SCI5111" s="3"/>
      <c r="SCJ5111" s="7"/>
      <c r="SCK5111" s="2"/>
      <c r="SCL5111" s="3"/>
      <c r="SCM5111" s="3"/>
      <c r="SCN5111" s="7"/>
      <c r="SCO5111" s="2"/>
      <c r="SCP5111" s="3"/>
      <c r="SCQ5111" s="3"/>
      <c r="SCR5111" s="7"/>
      <c r="SCS5111" s="2"/>
      <c r="SCT5111" s="3"/>
      <c r="SCU5111" s="3"/>
      <c r="SCV5111" s="7"/>
      <c r="SCW5111" s="2"/>
      <c r="SCX5111" s="3"/>
      <c r="SCY5111" s="3"/>
      <c r="SCZ5111" s="7"/>
      <c r="SDA5111" s="2"/>
      <c r="SDB5111" s="3"/>
      <c r="SDC5111" s="3"/>
      <c r="SDD5111" s="7"/>
      <c r="SDE5111" s="2"/>
      <c r="SDF5111" s="3"/>
      <c r="SDG5111" s="3"/>
      <c r="SDH5111" s="7"/>
      <c r="SDI5111" s="2"/>
      <c r="SDJ5111" s="3"/>
      <c r="SDK5111" s="3"/>
      <c r="SDL5111" s="7"/>
      <c r="SDM5111" s="2"/>
      <c r="SDN5111" s="3"/>
      <c r="SDO5111" s="3"/>
      <c r="SDP5111" s="7"/>
      <c r="SDQ5111" s="2"/>
      <c r="SDR5111" s="3"/>
      <c r="SDS5111" s="3"/>
      <c r="SDT5111" s="7"/>
      <c r="SDU5111" s="2"/>
      <c r="SDV5111" s="3"/>
      <c r="SDW5111" s="3"/>
      <c r="SDX5111" s="7"/>
      <c r="SDY5111" s="2"/>
      <c r="SDZ5111" s="3"/>
      <c r="SEA5111" s="3"/>
      <c r="SEB5111" s="7"/>
      <c r="SEC5111" s="2"/>
      <c r="SED5111" s="3"/>
      <c r="SEE5111" s="3"/>
      <c r="SEF5111" s="7"/>
      <c r="SEG5111" s="2"/>
      <c r="SEH5111" s="3"/>
      <c r="SEI5111" s="3"/>
      <c r="SEJ5111" s="7"/>
      <c r="SEK5111" s="2"/>
      <c r="SEL5111" s="3"/>
      <c r="SEM5111" s="3"/>
      <c r="SEN5111" s="7"/>
      <c r="SEO5111" s="2"/>
      <c r="SEP5111" s="3"/>
      <c r="SEQ5111" s="3"/>
      <c r="SER5111" s="7"/>
      <c r="SES5111" s="2"/>
      <c r="SET5111" s="3"/>
      <c r="SEU5111" s="3"/>
      <c r="SEV5111" s="7"/>
      <c r="SEW5111" s="2"/>
      <c r="SEX5111" s="3"/>
      <c r="SEY5111" s="3"/>
      <c r="SEZ5111" s="7"/>
      <c r="SFA5111" s="2"/>
      <c r="SFB5111" s="3"/>
      <c r="SFC5111" s="3"/>
      <c r="SFD5111" s="7"/>
      <c r="SFE5111" s="2"/>
      <c r="SFF5111" s="3"/>
      <c r="SFG5111" s="3"/>
      <c r="SFH5111" s="7"/>
      <c r="SFI5111" s="2"/>
      <c r="SFJ5111" s="3"/>
      <c r="SFK5111" s="3"/>
      <c r="SFL5111" s="7"/>
      <c r="SFM5111" s="2"/>
      <c r="SFN5111" s="3"/>
      <c r="SFO5111" s="3"/>
      <c r="SFP5111" s="7"/>
      <c r="SFQ5111" s="2"/>
      <c r="SFR5111" s="3"/>
      <c r="SFS5111" s="3"/>
      <c r="SFT5111" s="7"/>
      <c r="SFU5111" s="2"/>
      <c r="SFV5111" s="3"/>
      <c r="SFW5111" s="3"/>
      <c r="SFX5111" s="7"/>
      <c r="SFY5111" s="2"/>
      <c r="SFZ5111" s="3"/>
      <c r="SGA5111" s="3"/>
      <c r="SGB5111" s="7"/>
      <c r="SGC5111" s="2"/>
      <c r="SGD5111" s="3"/>
      <c r="SGE5111" s="3"/>
      <c r="SGF5111" s="7"/>
      <c r="SGG5111" s="2"/>
      <c r="SGH5111" s="3"/>
      <c r="SGI5111" s="3"/>
      <c r="SGJ5111" s="7"/>
      <c r="SGK5111" s="2"/>
      <c r="SGL5111" s="3"/>
      <c r="SGM5111" s="3"/>
      <c r="SGN5111" s="7"/>
      <c r="SGO5111" s="2"/>
      <c r="SGP5111" s="3"/>
      <c r="SGQ5111" s="3"/>
      <c r="SGR5111" s="7"/>
      <c r="SGS5111" s="2"/>
      <c r="SGT5111" s="3"/>
      <c r="SGU5111" s="3"/>
      <c r="SGV5111" s="7"/>
      <c r="SGW5111" s="2"/>
      <c r="SGX5111" s="3"/>
      <c r="SGY5111" s="3"/>
      <c r="SGZ5111" s="7"/>
      <c r="SHA5111" s="2"/>
      <c r="SHB5111" s="3"/>
      <c r="SHC5111" s="3"/>
      <c r="SHD5111" s="7"/>
      <c r="SHE5111" s="2"/>
      <c r="SHF5111" s="3"/>
      <c r="SHG5111" s="3"/>
      <c r="SHH5111" s="7"/>
      <c r="SHI5111" s="2"/>
      <c r="SHJ5111" s="3"/>
      <c r="SHK5111" s="3"/>
      <c r="SHL5111" s="7"/>
      <c r="SHM5111" s="2"/>
      <c r="SHN5111" s="3"/>
      <c r="SHO5111" s="3"/>
      <c r="SHP5111" s="7"/>
      <c r="SHQ5111" s="2"/>
      <c r="SHR5111" s="3"/>
      <c r="SHS5111" s="3"/>
      <c r="SHT5111" s="7"/>
      <c r="SHU5111" s="2"/>
      <c r="SHV5111" s="3"/>
      <c r="SHW5111" s="3"/>
      <c r="SHX5111" s="7"/>
      <c r="SHY5111" s="2"/>
      <c r="SHZ5111" s="3"/>
      <c r="SIA5111" s="3"/>
      <c r="SIB5111" s="7"/>
      <c r="SIC5111" s="2"/>
      <c r="SID5111" s="3"/>
      <c r="SIE5111" s="3"/>
      <c r="SIF5111" s="7"/>
      <c r="SIG5111" s="2"/>
      <c r="SIH5111" s="3"/>
      <c r="SII5111" s="3"/>
      <c r="SIJ5111" s="7"/>
      <c r="SIK5111" s="2"/>
      <c r="SIL5111" s="3"/>
      <c r="SIM5111" s="3"/>
      <c r="SIN5111" s="7"/>
      <c r="SIO5111" s="2"/>
      <c r="SIP5111" s="3"/>
      <c r="SIQ5111" s="3"/>
      <c r="SIR5111" s="7"/>
      <c r="SIS5111" s="2"/>
      <c r="SIT5111" s="3"/>
      <c r="SIU5111" s="3"/>
      <c r="SIV5111" s="7"/>
      <c r="SIW5111" s="2"/>
      <c r="SIX5111" s="3"/>
      <c r="SIY5111" s="3"/>
      <c r="SIZ5111" s="7"/>
      <c r="SJA5111" s="2"/>
      <c r="SJB5111" s="3"/>
      <c r="SJC5111" s="3"/>
      <c r="SJD5111" s="7"/>
      <c r="SJE5111" s="2"/>
      <c r="SJF5111" s="3"/>
      <c r="SJG5111" s="3"/>
      <c r="SJH5111" s="7"/>
      <c r="SJI5111" s="2"/>
      <c r="SJJ5111" s="3"/>
      <c r="SJK5111" s="3"/>
      <c r="SJL5111" s="7"/>
      <c r="SJM5111" s="2"/>
      <c r="SJN5111" s="3"/>
      <c r="SJO5111" s="3"/>
      <c r="SJP5111" s="7"/>
      <c r="SJQ5111" s="2"/>
      <c r="SJR5111" s="3"/>
      <c r="SJS5111" s="3"/>
      <c r="SJT5111" s="7"/>
      <c r="SJU5111" s="2"/>
      <c r="SJV5111" s="3"/>
      <c r="SJW5111" s="3"/>
      <c r="SJX5111" s="7"/>
      <c r="SJY5111" s="2"/>
      <c r="SJZ5111" s="3"/>
      <c r="SKA5111" s="3"/>
      <c r="SKB5111" s="7"/>
      <c r="SKC5111" s="2"/>
      <c r="SKD5111" s="3"/>
      <c r="SKE5111" s="3"/>
      <c r="SKF5111" s="7"/>
      <c r="SKG5111" s="2"/>
      <c r="SKH5111" s="3"/>
      <c r="SKI5111" s="3"/>
      <c r="SKJ5111" s="7"/>
      <c r="SKK5111" s="2"/>
      <c r="SKL5111" s="3"/>
      <c r="SKM5111" s="3"/>
      <c r="SKN5111" s="7"/>
      <c r="SKO5111" s="2"/>
      <c r="SKP5111" s="3"/>
      <c r="SKQ5111" s="3"/>
      <c r="SKR5111" s="7"/>
      <c r="SKS5111" s="2"/>
      <c r="SKT5111" s="3"/>
      <c r="SKU5111" s="3"/>
      <c r="SKV5111" s="7"/>
      <c r="SKW5111" s="2"/>
      <c r="SKX5111" s="3"/>
      <c r="SKY5111" s="3"/>
      <c r="SKZ5111" s="7"/>
      <c r="SLA5111" s="2"/>
      <c r="SLB5111" s="3"/>
      <c r="SLC5111" s="3"/>
      <c r="SLD5111" s="7"/>
      <c r="SLE5111" s="2"/>
      <c r="SLF5111" s="3"/>
      <c r="SLG5111" s="3"/>
      <c r="SLH5111" s="7"/>
      <c r="SLI5111" s="2"/>
      <c r="SLJ5111" s="3"/>
      <c r="SLK5111" s="3"/>
      <c r="SLL5111" s="7"/>
      <c r="SLM5111" s="2"/>
      <c r="SLN5111" s="3"/>
      <c r="SLO5111" s="3"/>
      <c r="SLP5111" s="7"/>
      <c r="SLQ5111" s="2"/>
      <c r="SLR5111" s="3"/>
      <c r="SLS5111" s="3"/>
      <c r="SLT5111" s="7"/>
      <c r="SLU5111" s="2"/>
      <c r="SLV5111" s="3"/>
      <c r="SLW5111" s="3"/>
      <c r="SLX5111" s="7"/>
      <c r="SLY5111" s="2"/>
      <c r="SLZ5111" s="3"/>
      <c r="SMA5111" s="3"/>
      <c r="SMB5111" s="7"/>
      <c r="SMC5111" s="2"/>
      <c r="SMD5111" s="3"/>
      <c r="SME5111" s="3"/>
      <c r="SMF5111" s="7"/>
      <c r="SMG5111" s="2"/>
      <c r="SMH5111" s="3"/>
      <c r="SMI5111" s="3"/>
      <c r="SMJ5111" s="7"/>
      <c r="SMK5111" s="2"/>
      <c r="SML5111" s="3"/>
      <c r="SMM5111" s="3"/>
      <c r="SMN5111" s="7"/>
      <c r="SMO5111" s="2"/>
      <c r="SMP5111" s="3"/>
      <c r="SMQ5111" s="3"/>
      <c r="SMR5111" s="7"/>
      <c r="SMS5111" s="2"/>
      <c r="SMT5111" s="3"/>
      <c r="SMU5111" s="3"/>
      <c r="SMV5111" s="7"/>
      <c r="SMW5111" s="2"/>
      <c r="SMX5111" s="3"/>
      <c r="SMY5111" s="3"/>
      <c r="SMZ5111" s="7"/>
      <c r="SNA5111" s="2"/>
      <c r="SNB5111" s="3"/>
      <c r="SNC5111" s="3"/>
      <c r="SND5111" s="7"/>
      <c r="SNE5111" s="2"/>
      <c r="SNF5111" s="3"/>
      <c r="SNG5111" s="3"/>
      <c r="SNH5111" s="7"/>
      <c r="SNI5111" s="2"/>
      <c r="SNJ5111" s="3"/>
      <c r="SNK5111" s="3"/>
      <c r="SNL5111" s="7"/>
      <c r="SNM5111" s="2"/>
      <c r="SNN5111" s="3"/>
      <c r="SNO5111" s="3"/>
      <c r="SNP5111" s="7"/>
      <c r="SNQ5111" s="2"/>
      <c r="SNR5111" s="3"/>
      <c r="SNS5111" s="3"/>
      <c r="SNT5111" s="7"/>
      <c r="SNU5111" s="2"/>
      <c r="SNV5111" s="3"/>
      <c r="SNW5111" s="3"/>
      <c r="SNX5111" s="7"/>
      <c r="SNY5111" s="2"/>
      <c r="SNZ5111" s="3"/>
      <c r="SOA5111" s="3"/>
      <c r="SOB5111" s="7"/>
      <c r="SOC5111" s="2"/>
      <c r="SOD5111" s="3"/>
      <c r="SOE5111" s="3"/>
      <c r="SOF5111" s="7"/>
      <c r="SOG5111" s="2"/>
      <c r="SOH5111" s="3"/>
      <c r="SOI5111" s="3"/>
      <c r="SOJ5111" s="7"/>
      <c r="SOK5111" s="2"/>
      <c r="SOL5111" s="3"/>
      <c r="SOM5111" s="3"/>
      <c r="SON5111" s="7"/>
      <c r="SOO5111" s="2"/>
      <c r="SOP5111" s="3"/>
      <c r="SOQ5111" s="3"/>
      <c r="SOR5111" s="7"/>
      <c r="SOS5111" s="2"/>
      <c r="SOT5111" s="3"/>
      <c r="SOU5111" s="3"/>
      <c r="SOV5111" s="7"/>
      <c r="SOW5111" s="2"/>
      <c r="SOX5111" s="3"/>
      <c r="SOY5111" s="3"/>
      <c r="SOZ5111" s="7"/>
      <c r="SPA5111" s="2"/>
      <c r="SPB5111" s="3"/>
      <c r="SPC5111" s="3"/>
      <c r="SPD5111" s="7"/>
      <c r="SPE5111" s="2"/>
      <c r="SPF5111" s="3"/>
      <c r="SPG5111" s="3"/>
      <c r="SPH5111" s="7"/>
      <c r="SPI5111" s="2"/>
      <c r="SPJ5111" s="3"/>
      <c r="SPK5111" s="3"/>
      <c r="SPL5111" s="7"/>
      <c r="SPM5111" s="2"/>
      <c r="SPN5111" s="3"/>
      <c r="SPO5111" s="3"/>
      <c r="SPP5111" s="7"/>
      <c r="SPQ5111" s="2"/>
      <c r="SPR5111" s="3"/>
      <c r="SPS5111" s="3"/>
      <c r="SPT5111" s="7"/>
      <c r="SPU5111" s="2"/>
      <c r="SPV5111" s="3"/>
      <c r="SPW5111" s="3"/>
      <c r="SPX5111" s="7"/>
      <c r="SPY5111" s="2"/>
      <c r="SPZ5111" s="3"/>
      <c r="SQA5111" s="3"/>
      <c r="SQB5111" s="7"/>
      <c r="SQC5111" s="2"/>
      <c r="SQD5111" s="3"/>
      <c r="SQE5111" s="3"/>
      <c r="SQF5111" s="7"/>
      <c r="SQG5111" s="2"/>
      <c r="SQH5111" s="3"/>
      <c r="SQI5111" s="3"/>
      <c r="SQJ5111" s="7"/>
      <c r="SQK5111" s="2"/>
      <c r="SQL5111" s="3"/>
      <c r="SQM5111" s="3"/>
      <c r="SQN5111" s="7"/>
      <c r="SQO5111" s="2"/>
      <c r="SQP5111" s="3"/>
      <c r="SQQ5111" s="3"/>
      <c r="SQR5111" s="7"/>
      <c r="SQS5111" s="2"/>
      <c r="SQT5111" s="3"/>
      <c r="SQU5111" s="3"/>
      <c r="SQV5111" s="7"/>
      <c r="SQW5111" s="2"/>
      <c r="SQX5111" s="3"/>
      <c r="SQY5111" s="3"/>
      <c r="SQZ5111" s="7"/>
      <c r="SRA5111" s="2"/>
      <c r="SRB5111" s="3"/>
      <c r="SRC5111" s="3"/>
      <c r="SRD5111" s="7"/>
      <c r="SRE5111" s="2"/>
      <c r="SRF5111" s="3"/>
      <c r="SRG5111" s="3"/>
      <c r="SRH5111" s="7"/>
      <c r="SRI5111" s="2"/>
      <c r="SRJ5111" s="3"/>
      <c r="SRK5111" s="3"/>
      <c r="SRL5111" s="7"/>
      <c r="SRM5111" s="2"/>
      <c r="SRN5111" s="3"/>
      <c r="SRO5111" s="3"/>
      <c r="SRP5111" s="7"/>
      <c r="SRQ5111" s="2"/>
      <c r="SRR5111" s="3"/>
      <c r="SRS5111" s="3"/>
      <c r="SRT5111" s="7"/>
      <c r="SRU5111" s="2"/>
      <c r="SRV5111" s="3"/>
      <c r="SRW5111" s="3"/>
      <c r="SRX5111" s="7"/>
      <c r="SRY5111" s="2"/>
      <c r="SRZ5111" s="3"/>
      <c r="SSA5111" s="3"/>
      <c r="SSB5111" s="7"/>
      <c r="SSC5111" s="2"/>
      <c r="SSD5111" s="3"/>
      <c r="SSE5111" s="3"/>
      <c r="SSF5111" s="7"/>
      <c r="SSG5111" s="2"/>
      <c r="SSH5111" s="3"/>
      <c r="SSI5111" s="3"/>
      <c r="SSJ5111" s="7"/>
      <c r="SSK5111" s="2"/>
      <c r="SSL5111" s="3"/>
      <c r="SSM5111" s="3"/>
      <c r="SSN5111" s="7"/>
      <c r="SSO5111" s="2"/>
      <c r="SSP5111" s="3"/>
      <c r="SSQ5111" s="3"/>
      <c r="SSR5111" s="7"/>
      <c r="SSS5111" s="2"/>
      <c r="SST5111" s="3"/>
      <c r="SSU5111" s="3"/>
      <c r="SSV5111" s="7"/>
      <c r="SSW5111" s="2"/>
      <c r="SSX5111" s="3"/>
      <c r="SSY5111" s="3"/>
      <c r="SSZ5111" s="7"/>
      <c r="STA5111" s="2"/>
      <c r="STB5111" s="3"/>
      <c r="STC5111" s="3"/>
      <c r="STD5111" s="7"/>
      <c r="STE5111" s="2"/>
      <c r="STF5111" s="3"/>
      <c r="STG5111" s="3"/>
      <c r="STH5111" s="7"/>
      <c r="STI5111" s="2"/>
      <c r="STJ5111" s="3"/>
      <c r="STK5111" s="3"/>
      <c r="STL5111" s="7"/>
      <c r="STM5111" s="2"/>
      <c r="STN5111" s="3"/>
      <c r="STO5111" s="3"/>
      <c r="STP5111" s="7"/>
      <c r="STQ5111" s="2"/>
      <c r="STR5111" s="3"/>
      <c r="STS5111" s="3"/>
      <c r="STT5111" s="7"/>
      <c r="STU5111" s="2"/>
      <c r="STV5111" s="3"/>
      <c r="STW5111" s="3"/>
      <c r="STX5111" s="7"/>
      <c r="STY5111" s="2"/>
      <c r="STZ5111" s="3"/>
      <c r="SUA5111" s="3"/>
      <c r="SUB5111" s="7"/>
      <c r="SUC5111" s="2"/>
      <c r="SUD5111" s="3"/>
      <c r="SUE5111" s="3"/>
      <c r="SUF5111" s="7"/>
      <c r="SUG5111" s="2"/>
      <c r="SUH5111" s="3"/>
      <c r="SUI5111" s="3"/>
      <c r="SUJ5111" s="7"/>
      <c r="SUK5111" s="2"/>
      <c r="SUL5111" s="3"/>
      <c r="SUM5111" s="3"/>
      <c r="SUN5111" s="7"/>
      <c r="SUO5111" s="2"/>
      <c r="SUP5111" s="3"/>
      <c r="SUQ5111" s="3"/>
      <c r="SUR5111" s="7"/>
      <c r="SUS5111" s="2"/>
      <c r="SUT5111" s="3"/>
      <c r="SUU5111" s="3"/>
      <c r="SUV5111" s="7"/>
      <c r="SUW5111" s="2"/>
      <c r="SUX5111" s="3"/>
      <c r="SUY5111" s="3"/>
      <c r="SUZ5111" s="7"/>
      <c r="SVA5111" s="2"/>
      <c r="SVB5111" s="3"/>
      <c r="SVC5111" s="3"/>
      <c r="SVD5111" s="7"/>
      <c r="SVE5111" s="2"/>
      <c r="SVF5111" s="3"/>
      <c r="SVG5111" s="3"/>
      <c r="SVH5111" s="7"/>
      <c r="SVI5111" s="2"/>
      <c r="SVJ5111" s="3"/>
      <c r="SVK5111" s="3"/>
      <c r="SVL5111" s="7"/>
      <c r="SVM5111" s="2"/>
      <c r="SVN5111" s="3"/>
      <c r="SVO5111" s="3"/>
      <c r="SVP5111" s="7"/>
      <c r="SVQ5111" s="2"/>
      <c r="SVR5111" s="3"/>
      <c r="SVS5111" s="3"/>
      <c r="SVT5111" s="7"/>
      <c r="SVU5111" s="2"/>
      <c r="SVV5111" s="3"/>
      <c r="SVW5111" s="3"/>
      <c r="SVX5111" s="7"/>
      <c r="SVY5111" s="2"/>
      <c r="SVZ5111" s="3"/>
      <c r="SWA5111" s="3"/>
      <c r="SWB5111" s="7"/>
      <c r="SWC5111" s="2"/>
      <c r="SWD5111" s="3"/>
      <c r="SWE5111" s="3"/>
      <c r="SWF5111" s="7"/>
      <c r="SWG5111" s="2"/>
      <c r="SWH5111" s="3"/>
      <c r="SWI5111" s="3"/>
      <c r="SWJ5111" s="7"/>
      <c r="SWK5111" s="2"/>
      <c r="SWL5111" s="3"/>
      <c r="SWM5111" s="3"/>
      <c r="SWN5111" s="7"/>
      <c r="SWO5111" s="2"/>
      <c r="SWP5111" s="3"/>
      <c r="SWQ5111" s="3"/>
      <c r="SWR5111" s="7"/>
      <c r="SWS5111" s="2"/>
      <c r="SWT5111" s="3"/>
      <c r="SWU5111" s="3"/>
      <c r="SWV5111" s="7"/>
      <c r="SWW5111" s="2"/>
      <c r="SWX5111" s="3"/>
      <c r="SWY5111" s="3"/>
      <c r="SWZ5111" s="7"/>
      <c r="SXA5111" s="2"/>
      <c r="SXB5111" s="3"/>
      <c r="SXC5111" s="3"/>
      <c r="SXD5111" s="7"/>
      <c r="SXE5111" s="2"/>
      <c r="SXF5111" s="3"/>
      <c r="SXG5111" s="3"/>
      <c r="SXH5111" s="7"/>
      <c r="SXI5111" s="2"/>
      <c r="SXJ5111" s="3"/>
      <c r="SXK5111" s="3"/>
      <c r="SXL5111" s="7"/>
      <c r="SXM5111" s="2"/>
      <c r="SXN5111" s="3"/>
      <c r="SXO5111" s="3"/>
      <c r="SXP5111" s="7"/>
      <c r="SXQ5111" s="2"/>
      <c r="SXR5111" s="3"/>
      <c r="SXS5111" s="3"/>
      <c r="SXT5111" s="7"/>
      <c r="SXU5111" s="2"/>
      <c r="SXV5111" s="3"/>
      <c r="SXW5111" s="3"/>
      <c r="SXX5111" s="7"/>
      <c r="SXY5111" s="2"/>
      <c r="SXZ5111" s="3"/>
      <c r="SYA5111" s="3"/>
      <c r="SYB5111" s="7"/>
      <c r="SYC5111" s="2"/>
      <c r="SYD5111" s="3"/>
      <c r="SYE5111" s="3"/>
      <c r="SYF5111" s="7"/>
      <c r="SYG5111" s="2"/>
      <c r="SYH5111" s="3"/>
      <c r="SYI5111" s="3"/>
      <c r="SYJ5111" s="7"/>
      <c r="SYK5111" s="2"/>
      <c r="SYL5111" s="3"/>
      <c r="SYM5111" s="3"/>
      <c r="SYN5111" s="7"/>
      <c r="SYO5111" s="2"/>
      <c r="SYP5111" s="3"/>
      <c r="SYQ5111" s="3"/>
      <c r="SYR5111" s="7"/>
      <c r="SYS5111" s="2"/>
      <c r="SYT5111" s="3"/>
      <c r="SYU5111" s="3"/>
      <c r="SYV5111" s="7"/>
      <c r="SYW5111" s="2"/>
      <c r="SYX5111" s="3"/>
      <c r="SYY5111" s="3"/>
      <c r="SYZ5111" s="7"/>
      <c r="SZA5111" s="2"/>
      <c r="SZB5111" s="3"/>
      <c r="SZC5111" s="3"/>
      <c r="SZD5111" s="7"/>
      <c r="SZE5111" s="2"/>
      <c r="SZF5111" s="3"/>
      <c r="SZG5111" s="3"/>
      <c r="SZH5111" s="7"/>
      <c r="SZI5111" s="2"/>
      <c r="SZJ5111" s="3"/>
      <c r="SZK5111" s="3"/>
      <c r="SZL5111" s="7"/>
      <c r="SZM5111" s="2"/>
      <c r="SZN5111" s="3"/>
      <c r="SZO5111" s="3"/>
      <c r="SZP5111" s="7"/>
      <c r="SZQ5111" s="2"/>
      <c r="SZR5111" s="3"/>
      <c r="SZS5111" s="3"/>
      <c r="SZT5111" s="7"/>
      <c r="SZU5111" s="2"/>
      <c r="SZV5111" s="3"/>
      <c r="SZW5111" s="3"/>
      <c r="SZX5111" s="7"/>
      <c r="SZY5111" s="2"/>
      <c r="SZZ5111" s="3"/>
      <c r="TAA5111" s="3"/>
      <c r="TAB5111" s="7"/>
      <c r="TAC5111" s="2"/>
      <c r="TAD5111" s="3"/>
      <c r="TAE5111" s="3"/>
      <c r="TAF5111" s="7"/>
      <c r="TAG5111" s="2"/>
      <c r="TAH5111" s="3"/>
      <c r="TAI5111" s="3"/>
      <c r="TAJ5111" s="7"/>
      <c r="TAK5111" s="2"/>
      <c r="TAL5111" s="3"/>
      <c r="TAM5111" s="3"/>
      <c r="TAN5111" s="7"/>
      <c r="TAO5111" s="2"/>
      <c r="TAP5111" s="3"/>
      <c r="TAQ5111" s="3"/>
      <c r="TAR5111" s="7"/>
      <c r="TAS5111" s="2"/>
      <c r="TAT5111" s="3"/>
      <c r="TAU5111" s="3"/>
      <c r="TAV5111" s="7"/>
      <c r="TAW5111" s="2"/>
      <c r="TAX5111" s="3"/>
      <c r="TAY5111" s="3"/>
      <c r="TAZ5111" s="7"/>
      <c r="TBA5111" s="2"/>
      <c r="TBB5111" s="3"/>
      <c r="TBC5111" s="3"/>
      <c r="TBD5111" s="7"/>
      <c r="TBE5111" s="2"/>
      <c r="TBF5111" s="3"/>
      <c r="TBG5111" s="3"/>
      <c r="TBH5111" s="7"/>
      <c r="TBI5111" s="2"/>
      <c r="TBJ5111" s="3"/>
      <c r="TBK5111" s="3"/>
      <c r="TBL5111" s="7"/>
      <c r="TBM5111" s="2"/>
      <c r="TBN5111" s="3"/>
      <c r="TBO5111" s="3"/>
      <c r="TBP5111" s="7"/>
      <c r="TBQ5111" s="2"/>
      <c r="TBR5111" s="3"/>
      <c r="TBS5111" s="3"/>
      <c r="TBT5111" s="7"/>
      <c r="TBU5111" s="2"/>
      <c r="TBV5111" s="3"/>
      <c r="TBW5111" s="3"/>
      <c r="TBX5111" s="7"/>
      <c r="TBY5111" s="2"/>
      <c r="TBZ5111" s="3"/>
      <c r="TCA5111" s="3"/>
      <c r="TCB5111" s="7"/>
      <c r="TCC5111" s="2"/>
      <c r="TCD5111" s="3"/>
      <c r="TCE5111" s="3"/>
      <c r="TCF5111" s="7"/>
      <c r="TCG5111" s="2"/>
      <c r="TCH5111" s="3"/>
      <c r="TCI5111" s="3"/>
      <c r="TCJ5111" s="7"/>
      <c r="TCK5111" s="2"/>
      <c r="TCL5111" s="3"/>
      <c r="TCM5111" s="3"/>
      <c r="TCN5111" s="7"/>
      <c r="TCO5111" s="2"/>
      <c r="TCP5111" s="3"/>
      <c r="TCQ5111" s="3"/>
      <c r="TCR5111" s="7"/>
      <c r="TCS5111" s="2"/>
      <c r="TCT5111" s="3"/>
      <c r="TCU5111" s="3"/>
      <c r="TCV5111" s="7"/>
      <c r="TCW5111" s="2"/>
      <c r="TCX5111" s="3"/>
      <c r="TCY5111" s="3"/>
      <c r="TCZ5111" s="7"/>
      <c r="TDA5111" s="2"/>
      <c r="TDB5111" s="3"/>
      <c r="TDC5111" s="3"/>
      <c r="TDD5111" s="7"/>
      <c r="TDE5111" s="2"/>
      <c r="TDF5111" s="3"/>
      <c r="TDG5111" s="3"/>
      <c r="TDH5111" s="7"/>
      <c r="TDI5111" s="2"/>
      <c r="TDJ5111" s="3"/>
      <c r="TDK5111" s="3"/>
      <c r="TDL5111" s="7"/>
      <c r="TDM5111" s="2"/>
      <c r="TDN5111" s="3"/>
      <c r="TDO5111" s="3"/>
      <c r="TDP5111" s="7"/>
      <c r="TDQ5111" s="2"/>
      <c r="TDR5111" s="3"/>
      <c r="TDS5111" s="3"/>
      <c r="TDT5111" s="7"/>
      <c r="TDU5111" s="2"/>
      <c r="TDV5111" s="3"/>
      <c r="TDW5111" s="3"/>
      <c r="TDX5111" s="7"/>
      <c r="TDY5111" s="2"/>
      <c r="TDZ5111" s="3"/>
      <c r="TEA5111" s="3"/>
      <c r="TEB5111" s="7"/>
      <c r="TEC5111" s="2"/>
      <c r="TED5111" s="3"/>
      <c r="TEE5111" s="3"/>
      <c r="TEF5111" s="7"/>
      <c r="TEG5111" s="2"/>
      <c r="TEH5111" s="3"/>
      <c r="TEI5111" s="3"/>
      <c r="TEJ5111" s="7"/>
      <c r="TEK5111" s="2"/>
      <c r="TEL5111" s="3"/>
      <c r="TEM5111" s="3"/>
      <c r="TEN5111" s="7"/>
      <c r="TEO5111" s="2"/>
      <c r="TEP5111" s="3"/>
      <c r="TEQ5111" s="3"/>
      <c r="TER5111" s="7"/>
      <c r="TES5111" s="2"/>
      <c r="TET5111" s="3"/>
      <c r="TEU5111" s="3"/>
      <c r="TEV5111" s="7"/>
      <c r="TEW5111" s="2"/>
      <c r="TEX5111" s="3"/>
      <c r="TEY5111" s="3"/>
      <c r="TEZ5111" s="7"/>
      <c r="TFA5111" s="2"/>
      <c r="TFB5111" s="3"/>
      <c r="TFC5111" s="3"/>
      <c r="TFD5111" s="7"/>
      <c r="TFE5111" s="2"/>
      <c r="TFF5111" s="3"/>
      <c r="TFG5111" s="3"/>
      <c r="TFH5111" s="7"/>
      <c r="TFI5111" s="2"/>
      <c r="TFJ5111" s="3"/>
      <c r="TFK5111" s="3"/>
      <c r="TFL5111" s="7"/>
      <c r="TFM5111" s="2"/>
      <c r="TFN5111" s="3"/>
      <c r="TFO5111" s="3"/>
      <c r="TFP5111" s="7"/>
      <c r="TFQ5111" s="2"/>
      <c r="TFR5111" s="3"/>
      <c r="TFS5111" s="3"/>
      <c r="TFT5111" s="7"/>
      <c r="TFU5111" s="2"/>
      <c r="TFV5111" s="3"/>
      <c r="TFW5111" s="3"/>
      <c r="TFX5111" s="7"/>
      <c r="TFY5111" s="2"/>
      <c r="TFZ5111" s="3"/>
      <c r="TGA5111" s="3"/>
      <c r="TGB5111" s="7"/>
      <c r="TGC5111" s="2"/>
      <c r="TGD5111" s="3"/>
      <c r="TGE5111" s="3"/>
      <c r="TGF5111" s="7"/>
      <c r="TGG5111" s="2"/>
      <c r="TGH5111" s="3"/>
      <c r="TGI5111" s="3"/>
      <c r="TGJ5111" s="7"/>
      <c r="TGK5111" s="2"/>
      <c r="TGL5111" s="3"/>
      <c r="TGM5111" s="3"/>
      <c r="TGN5111" s="7"/>
      <c r="TGO5111" s="2"/>
      <c r="TGP5111" s="3"/>
      <c r="TGQ5111" s="3"/>
      <c r="TGR5111" s="7"/>
      <c r="TGS5111" s="2"/>
      <c r="TGT5111" s="3"/>
      <c r="TGU5111" s="3"/>
      <c r="TGV5111" s="7"/>
      <c r="TGW5111" s="2"/>
      <c r="TGX5111" s="3"/>
      <c r="TGY5111" s="3"/>
      <c r="TGZ5111" s="7"/>
      <c r="THA5111" s="2"/>
      <c r="THB5111" s="3"/>
      <c r="THC5111" s="3"/>
      <c r="THD5111" s="7"/>
      <c r="THE5111" s="2"/>
      <c r="THF5111" s="3"/>
      <c r="THG5111" s="3"/>
      <c r="THH5111" s="7"/>
      <c r="THI5111" s="2"/>
      <c r="THJ5111" s="3"/>
      <c r="THK5111" s="3"/>
      <c r="THL5111" s="7"/>
      <c r="THM5111" s="2"/>
      <c r="THN5111" s="3"/>
      <c r="THO5111" s="3"/>
      <c r="THP5111" s="7"/>
      <c r="THQ5111" s="2"/>
      <c r="THR5111" s="3"/>
      <c r="THS5111" s="3"/>
      <c r="THT5111" s="7"/>
      <c r="THU5111" s="2"/>
      <c r="THV5111" s="3"/>
      <c r="THW5111" s="3"/>
      <c r="THX5111" s="7"/>
      <c r="THY5111" s="2"/>
      <c r="THZ5111" s="3"/>
      <c r="TIA5111" s="3"/>
      <c r="TIB5111" s="7"/>
      <c r="TIC5111" s="2"/>
      <c r="TID5111" s="3"/>
      <c r="TIE5111" s="3"/>
      <c r="TIF5111" s="7"/>
      <c r="TIG5111" s="2"/>
      <c r="TIH5111" s="3"/>
      <c r="TII5111" s="3"/>
      <c r="TIJ5111" s="7"/>
      <c r="TIK5111" s="2"/>
      <c r="TIL5111" s="3"/>
      <c r="TIM5111" s="3"/>
      <c r="TIN5111" s="7"/>
      <c r="TIO5111" s="2"/>
      <c r="TIP5111" s="3"/>
      <c r="TIQ5111" s="3"/>
      <c r="TIR5111" s="7"/>
      <c r="TIS5111" s="2"/>
      <c r="TIT5111" s="3"/>
      <c r="TIU5111" s="3"/>
      <c r="TIV5111" s="7"/>
      <c r="TIW5111" s="2"/>
      <c r="TIX5111" s="3"/>
      <c r="TIY5111" s="3"/>
      <c r="TIZ5111" s="7"/>
      <c r="TJA5111" s="2"/>
      <c r="TJB5111" s="3"/>
      <c r="TJC5111" s="3"/>
      <c r="TJD5111" s="7"/>
      <c r="TJE5111" s="2"/>
      <c r="TJF5111" s="3"/>
      <c r="TJG5111" s="3"/>
      <c r="TJH5111" s="7"/>
      <c r="TJI5111" s="2"/>
      <c r="TJJ5111" s="3"/>
      <c r="TJK5111" s="3"/>
      <c r="TJL5111" s="7"/>
      <c r="TJM5111" s="2"/>
      <c r="TJN5111" s="3"/>
      <c r="TJO5111" s="3"/>
      <c r="TJP5111" s="7"/>
      <c r="TJQ5111" s="2"/>
      <c r="TJR5111" s="3"/>
      <c r="TJS5111" s="3"/>
      <c r="TJT5111" s="7"/>
      <c r="TJU5111" s="2"/>
      <c r="TJV5111" s="3"/>
      <c r="TJW5111" s="3"/>
      <c r="TJX5111" s="7"/>
      <c r="TJY5111" s="2"/>
      <c r="TJZ5111" s="3"/>
      <c r="TKA5111" s="3"/>
      <c r="TKB5111" s="7"/>
      <c r="TKC5111" s="2"/>
      <c r="TKD5111" s="3"/>
      <c r="TKE5111" s="3"/>
      <c r="TKF5111" s="7"/>
      <c r="TKG5111" s="2"/>
      <c r="TKH5111" s="3"/>
      <c r="TKI5111" s="3"/>
      <c r="TKJ5111" s="7"/>
      <c r="TKK5111" s="2"/>
      <c r="TKL5111" s="3"/>
      <c r="TKM5111" s="3"/>
      <c r="TKN5111" s="7"/>
      <c r="TKO5111" s="2"/>
      <c r="TKP5111" s="3"/>
      <c r="TKQ5111" s="3"/>
      <c r="TKR5111" s="7"/>
      <c r="TKS5111" s="2"/>
      <c r="TKT5111" s="3"/>
      <c r="TKU5111" s="3"/>
      <c r="TKV5111" s="7"/>
      <c r="TKW5111" s="2"/>
      <c r="TKX5111" s="3"/>
      <c r="TKY5111" s="3"/>
      <c r="TKZ5111" s="7"/>
      <c r="TLA5111" s="2"/>
      <c r="TLB5111" s="3"/>
      <c r="TLC5111" s="3"/>
      <c r="TLD5111" s="7"/>
      <c r="TLE5111" s="2"/>
      <c r="TLF5111" s="3"/>
      <c r="TLG5111" s="3"/>
      <c r="TLH5111" s="7"/>
      <c r="TLI5111" s="2"/>
      <c r="TLJ5111" s="3"/>
      <c r="TLK5111" s="3"/>
      <c r="TLL5111" s="7"/>
      <c r="TLM5111" s="2"/>
      <c r="TLN5111" s="3"/>
      <c r="TLO5111" s="3"/>
      <c r="TLP5111" s="7"/>
      <c r="TLQ5111" s="2"/>
      <c r="TLR5111" s="3"/>
      <c r="TLS5111" s="3"/>
      <c r="TLT5111" s="7"/>
      <c r="TLU5111" s="2"/>
      <c r="TLV5111" s="3"/>
      <c r="TLW5111" s="3"/>
      <c r="TLX5111" s="7"/>
      <c r="TLY5111" s="2"/>
      <c r="TLZ5111" s="3"/>
      <c r="TMA5111" s="3"/>
      <c r="TMB5111" s="7"/>
      <c r="TMC5111" s="2"/>
      <c r="TMD5111" s="3"/>
      <c r="TME5111" s="3"/>
      <c r="TMF5111" s="7"/>
      <c r="TMG5111" s="2"/>
      <c r="TMH5111" s="3"/>
      <c r="TMI5111" s="3"/>
      <c r="TMJ5111" s="7"/>
      <c r="TMK5111" s="2"/>
      <c r="TML5111" s="3"/>
      <c r="TMM5111" s="3"/>
      <c r="TMN5111" s="7"/>
      <c r="TMO5111" s="2"/>
      <c r="TMP5111" s="3"/>
      <c r="TMQ5111" s="3"/>
      <c r="TMR5111" s="7"/>
      <c r="TMS5111" s="2"/>
      <c r="TMT5111" s="3"/>
      <c r="TMU5111" s="3"/>
      <c r="TMV5111" s="7"/>
      <c r="TMW5111" s="2"/>
      <c r="TMX5111" s="3"/>
      <c r="TMY5111" s="3"/>
      <c r="TMZ5111" s="7"/>
      <c r="TNA5111" s="2"/>
      <c r="TNB5111" s="3"/>
      <c r="TNC5111" s="3"/>
      <c r="TND5111" s="7"/>
      <c r="TNE5111" s="2"/>
      <c r="TNF5111" s="3"/>
      <c r="TNG5111" s="3"/>
      <c r="TNH5111" s="7"/>
      <c r="TNI5111" s="2"/>
      <c r="TNJ5111" s="3"/>
      <c r="TNK5111" s="3"/>
      <c r="TNL5111" s="7"/>
      <c r="TNM5111" s="2"/>
      <c r="TNN5111" s="3"/>
      <c r="TNO5111" s="3"/>
      <c r="TNP5111" s="7"/>
      <c r="TNQ5111" s="2"/>
      <c r="TNR5111" s="3"/>
      <c r="TNS5111" s="3"/>
      <c r="TNT5111" s="7"/>
      <c r="TNU5111" s="2"/>
      <c r="TNV5111" s="3"/>
      <c r="TNW5111" s="3"/>
      <c r="TNX5111" s="7"/>
      <c r="TNY5111" s="2"/>
      <c r="TNZ5111" s="3"/>
      <c r="TOA5111" s="3"/>
      <c r="TOB5111" s="7"/>
      <c r="TOC5111" s="2"/>
      <c r="TOD5111" s="3"/>
      <c r="TOE5111" s="3"/>
      <c r="TOF5111" s="7"/>
      <c r="TOG5111" s="2"/>
      <c r="TOH5111" s="3"/>
      <c r="TOI5111" s="3"/>
      <c r="TOJ5111" s="7"/>
      <c r="TOK5111" s="2"/>
      <c r="TOL5111" s="3"/>
      <c r="TOM5111" s="3"/>
      <c r="TON5111" s="7"/>
      <c r="TOO5111" s="2"/>
      <c r="TOP5111" s="3"/>
      <c r="TOQ5111" s="3"/>
      <c r="TOR5111" s="7"/>
      <c r="TOS5111" s="2"/>
      <c r="TOT5111" s="3"/>
      <c r="TOU5111" s="3"/>
      <c r="TOV5111" s="7"/>
      <c r="TOW5111" s="2"/>
      <c r="TOX5111" s="3"/>
      <c r="TOY5111" s="3"/>
      <c r="TOZ5111" s="7"/>
      <c r="TPA5111" s="2"/>
      <c r="TPB5111" s="3"/>
      <c r="TPC5111" s="3"/>
      <c r="TPD5111" s="7"/>
      <c r="TPE5111" s="2"/>
      <c r="TPF5111" s="3"/>
      <c r="TPG5111" s="3"/>
      <c r="TPH5111" s="7"/>
      <c r="TPI5111" s="2"/>
      <c r="TPJ5111" s="3"/>
      <c r="TPK5111" s="3"/>
      <c r="TPL5111" s="7"/>
      <c r="TPM5111" s="2"/>
      <c r="TPN5111" s="3"/>
      <c r="TPO5111" s="3"/>
      <c r="TPP5111" s="7"/>
      <c r="TPQ5111" s="2"/>
      <c r="TPR5111" s="3"/>
      <c r="TPS5111" s="3"/>
      <c r="TPT5111" s="7"/>
      <c r="TPU5111" s="2"/>
      <c r="TPV5111" s="3"/>
      <c r="TPW5111" s="3"/>
      <c r="TPX5111" s="7"/>
      <c r="TPY5111" s="2"/>
      <c r="TPZ5111" s="3"/>
      <c r="TQA5111" s="3"/>
      <c r="TQB5111" s="7"/>
      <c r="TQC5111" s="2"/>
      <c r="TQD5111" s="3"/>
      <c r="TQE5111" s="3"/>
      <c r="TQF5111" s="7"/>
      <c r="TQG5111" s="2"/>
      <c r="TQH5111" s="3"/>
      <c r="TQI5111" s="3"/>
      <c r="TQJ5111" s="7"/>
      <c r="TQK5111" s="2"/>
      <c r="TQL5111" s="3"/>
      <c r="TQM5111" s="3"/>
      <c r="TQN5111" s="7"/>
      <c r="TQO5111" s="2"/>
      <c r="TQP5111" s="3"/>
      <c r="TQQ5111" s="3"/>
      <c r="TQR5111" s="7"/>
      <c r="TQS5111" s="2"/>
      <c r="TQT5111" s="3"/>
      <c r="TQU5111" s="3"/>
      <c r="TQV5111" s="7"/>
      <c r="TQW5111" s="2"/>
      <c r="TQX5111" s="3"/>
      <c r="TQY5111" s="3"/>
      <c r="TQZ5111" s="7"/>
      <c r="TRA5111" s="2"/>
      <c r="TRB5111" s="3"/>
      <c r="TRC5111" s="3"/>
      <c r="TRD5111" s="7"/>
      <c r="TRE5111" s="2"/>
      <c r="TRF5111" s="3"/>
      <c r="TRG5111" s="3"/>
      <c r="TRH5111" s="7"/>
      <c r="TRI5111" s="2"/>
      <c r="TRJ5111" s="3"/>
      <c r="TRK5111" s="3"/>
      <c r="TRL5111" s="7"/>
      <c r="TRM5111" s="2"/>
      <c r="TRN5111" s="3"/>
      <c r="TRO5111" s="3"/>
      <c r="TRP5111" s="7"/>
      <c r="TRQ5111" s="2"/>
      <c r="TRR5111" s="3"/>
      <c r="TRS5111" s="3"/>
      <c r="TRT5111" s="7"/>
      <c r="TRU5111" s="2"/>
      <c r="TRV5111" s="3"/>
      <c r="TRW5111" s="3"/>
      <c r="TRX5111" s="7"/>
      <c r="TRY5111" s="2"/>
      <c r="TRZ5111" s="3"/>
      <c r="TSA5111" s="3"/>
      <c r="TSB5111" s="7"/>
      <c r="TSC5111" s="2"/>
      <c r="TSD5111" s="3"/>
      <c r="TSE5111" s="3"/>
      <c r="TSF5111" s="7"/>
      <c r="TSG5111" s="2"/>
      <c r="TSH5111" s="3"/>
      <c r="TSI5111" s="3"/>
      <c r="TSJ5111" s="7"/>
      <c r="TSK5111" s="2"/>
      <c r="TSL5111" s="3"/>
      <c r="TSM5111" s="3"/>
      <c r="TSN5111" s="7"/>
      <c r="TSO5111" s="2"/>
      <c r="TSP5111" s="3"/>
      <c r="TSQ5111" s="3"/>
      <c r="TSR5111" s="7"/>
      <c r="TSS5111" s="2"/>
      <c r="TST5111" s="3"/>
      <c r="TSU5111" s="3"/>
      <c r="TSV5111" s="7"/>
      <c r="TSW5111" s="2"/>
      <c r="TSX5111" s="3"/>
      <c r="TSY5111" s="3"/>
      <c r="TSZ5111" s="7"/>
      <c r="TTA5111" s="2"/>
      <c r="TTB5111" s="3"/>
      <c r="TTC5111" s="3"/>
      <c r="TTD5111" s="7"/>
      <c r="TTE5111" s="2"/>
      <c r="TTF5111" s="3"/>
      <c r="TTG5111" s="3"/>
      <c r="TTH5111" s="7"/>
      <c r="TTI5111" s="2"/>
      <c r="TTJ5111" s="3"/>
      <c r="TTK5111" s="3"/>
      <c r="TTL5111" s="7"/>
      <c r="TTM5111" s="2"/>
      <c r="TTN5111" s="3"/>
      <c r="TTO5111" s="3"/>
      <c r="TTP5111" s="7"/>
      <c r="TTQ5111" s="2"/>
      <c r="TTR5111" s="3"/>
      <c r="TTS5111" s="3"/>
      <c r="TTT5111" s="7"/>
      <c r="TTU5111" s="2"/>
      <c r="TTV5111" s="3"/>
      <c r="TTW5111" s="3"/>
      <c r="TTX5111" s="7"/>
      <c r="TTY5111" s="2"/>
      <c r="TTZ5111" s="3"/>
      <c r="TUA5111" s="3"/>
      <c r="TUB5111" s="7"/>
      <c r="TUC5111" s="2"/>
      <c r="TUD5111" s="3"/>
      <c r="TUE5111" s="3"/>
      <c r="TUF5111" s="7"/>
      <c r="TUG5111" s="2"/>
      <c r="TUH5111" s="3"/>
      <c r="TUI5111" s="3"/>
      <c r="TUJ5111" s="7"/>
      <c r="TUK5111" s="2"/>
      <c r="TUL5111" s="3"/>
      <c r="TUM5111" s="3"/>
      <c r="TUN5111" s="7"/>
      <c r="TUO5111" s="2"/>
      <c r="TUP5111" s="3"/>
      <c r="TUQ5111" s="3"/>
      <c r="TUR5111" s="7"/>
      <c r="TUS5111" s="2"/>
      <c r="TUT5111" s="3"/>
      <c r="TUU5111" s="3"/>
      <c r="TUV5111" s="7"/>
      <c r="TUW5111" s="2"/>
      <c r="TUX5111" s="3"/>
      <c r="TUY5111" s="3"/>
      <c r="TUZ5111" s="7"/>
      <c r="TVA5111" s="2"/>
      <c r="TVB5111" s="3"/>
      <c r="TVC5111" s="3"/>
      <c r="TVD5111" s="7"/>
      <c r="TVE5111" s="2"/>
      <c r="TVF5111" s="3"/>
      <c r="TVG5111" s="3"/>
      <c r="TVH5111" s="7"/>
      <c r="TVI5111" s="2"/>
      <c r="TVJ5111" s="3"/>
      <c r="TVK5111" s="3"/>
      <c r="TVL5111" s="7"/>
      <c r="TVM5111" s="2"/>
      <c r="TVN5111" s="3"/>
      <c r="TVO5111" s="3"/>
      <c r="TVP5111" s="7"/>
      <c r="TVQ5111" s="2"/>
      <c r="TVR5111" s="3"/>
      <c r="TVS5111" s="3"/>
      <c r="TVT5111" s="7"/>
      <c r="TVU5111" s="2"/>
      <c r="TVV5111" s="3"/>
      <c r="TVW5111" s="3"/>
      <c r="TVX5111" s="7"/>
      <c r="TVY5111" s="2"/>
      <c r="TVZ5111" s="3"/>
      <c r="TWA5111" s="3"/>
      <c r="TWB5111" s="7"/>
      <c r="TWC5111" s="2"/>
      <c r="TWD5111" s="3"/>
      <c r="TWE5111" s="3"/>
      <c r="TWF5111" s="7"/>
      <c r="TWG5111" s="2"/>
      <c r="TWH5111" s="3"/>
      <c r="TWI5111" s="3"/>
      <c r="TWJ5111" s="7"/>
      <c r="TWK5111" s="2"/>
      <c r="TWL5111" s="3"/>
      <c r="TWM5111" s="3"/>
      <c r="TWN5111" s="7"/>
      <c r="TWO5111" s="2"/>
      <c r="TWP5111" s="3"/>
      <c r="TWQ5111" s="3"/>
      <c r="TWR5111" s="7"/>
      <c r="TWS5111" s="2"/>
      <c r="TWT5111" s="3"/>
      <c r="TWU5111" s="3"/>
      <c r="TWV5111" s="7"/>
      <c r="TWW5111" s="2"/>
      <c r="TWX5111" s="3"/>
      <c r="TWY5111" s="3"/>
      <c r="TWZ5111" s="7"/>
      <c r="TXA5111" s="2"/>
      <c r="TXB5111" s="3"/>
      <c r="TXC5111" s="3"/>
      <c r="TXD5111" s="7"/>
      <c r="TXE5111" s="2"/>
      <c r="TXF5111" s="3"/>
      <c r="TXG5111" s="3"/>
      <c r="TXH5111" s="7"/>
      <c r="TXI5111" s="2"/>
      <c r="TXJ5111" s="3"/>
      <c r="TXK5111" s="3"/>
      <c r="TXL5111" s="7"/>
      <c r="TXM5111" s="2"/>
      <c r="TXN5111" s="3"/>
      <c r="TXO5111" s="3"/>
      <c r="TXP5111" s="7"/>
      <c r="TXQ5111" s="2"/>
      <c r="TXR5111" s="3"/>
      <c r="TXS5111" s="3"/>
      <c r="TXT5111" s="7"/>
      <c r="TXU5111" s="2"/>
      <c r="TXV5111" s="3"/>
      <c r="TXW5111" s="3"/>
      <c r="TXX5111" s="7"/>
      <c r="TXY5111" s="2"/>
      <c r="TXZ5111" s="3"/>
      <c r="TYA5111" s="3"/>
      <c r="TYB5111" s="7"/>
      <c r="TYC5111" s="2"/>
      <c r="TYD5111" s="3"/>
      <c r="TYE5111" s="3"/>
      <c r="TYF5111" s="7"/>
      <c r="TYG5111" s="2"/>
      <c r="TYH5111" s="3"/>
      <c r="TYI5111" s="3"/>
      <c r="TYJ5111" s="7"/>
      <c r="TYK5111" s="2"/>
      <c r="TYL5111" s="3"/>
      <c r="TYM5111" s="3"/>
      <c r="TYN5111" s="7"/>
      <c r="TYO5111" s="2"/>
      <c r="TYP5111" s="3"/>
      <c r="TYQ5111" s="3"/>
      <c r="TYR5111" s="7"/>
      <c r="TYS5111" s="2"/>
      <c r="TYT5111" s="3"/>
      <c r="TYU5111" s="3"/>
      <c r="TYV5111" s="7"/>
      <c r="TYW5111" s="2"/>
      <c r="TYX5111" s="3"/>
      <c r="TYY5111" s="3"/>
      <c r="TYZ5111" s="7"/>
      <c r="TZA5111" s="2"/>
      <c r="TZB5111" s="3"/>
      <c r="TZC5111" s="3"/>
      <c r="TZD5111" s="7"/>
      <c r="TZE5111" s="2"/>
      <c r="TZF5111" s="3"/>
      <c r="TZG5111" s="3"/>
      <c r="TZH5111" s="7"/>
      <c r="TZI5111" s="2"/>
      <c r="TZJ5111" s="3"/>
      <c r="TZK5111" s="3"/>
      <c r="TZL5111" s="7"/>
      <c r="TZM5111" s="2"/>
      <c r="TZN5111" s="3"/>
      <c r="TZO5111" s="3"/>
      <c r="TZP5111" s="7"/>
      <c r="TZQ5111" s="2"/>
      <c r="TZR5111" s="3"/>
      <c r="TZS5111" s="3"/>
      <c r="TZT5111" s="7"/>
      <c r="TZU5111" s="2"/>
      <c r="TZV5111" s="3"/>
      <c r="TZW5111" s="3"/>
      <c r="TZX5111" s="7"/>
      <c r="TZY5111" s="2"/>
      <c r="TZZ5111" s="3"/>
      <c r="UAA5111" s="3"/>
      <c r="UAB5111" s="7"/>
      <c r="UAC5111" s="2"/>
      <c r="UAD5111" s="3"/>
      <c r="UAE5111" s="3"/>
      <c r="UAF5111" s="7"/>
      <c r="UAG5111" s="2"/>
      <c r="UAH5111" s="3"/>
      <c r="UAI5111" s="3"/>
      <c r="UAJ5111" s="7"/>
      <c r="UAK5111" s="2"/>
      <c r="UAL5111" s="3"/>
      <c r="UAM5111" s="3"/>
      <c r="UAN5111" s="7"/>
      <c r="UAO5111" s="2"/>
      <c r="UAP5111" s="3"/>
      <c r="UAQ5111" s="3"/>
      <c r="UAR5111" s="7"/>
      <c r="UAS5111" s="2"/>
      <c r="UAT5111" s="3"/>
      <c r="UAU5111" s="3"/>
      <c r="UAV5111" s="7"/>
      <c r="UAW5111" s="2"/>
      <c r="UAX5111" s="3"/>
      <c r="UAY5111" s="3"/>
      <c r="UAZ5111" s="7"/>
      <c r="UBA5111" s="2"/>
      <c r="UBB5111" s="3"/>
      <c r="UBC5111" s="3"/>
      <c r="UBD5111" s="7"/>
      <c r="UBE5111" s="2"/>
      <c r="UBF5111" s="3"/>
      <c r="UBG5111" s="3"/>
      <c r="UBH5111" s="7"/>
      <c r="UBI5111" s="2"/>
      <c r="UBJ5111" s="3"/>
      <c r="UBK5111" s="3"/>
      <c r="UBL5111" s="7"/>
      <c r="UBM5111" s="2"/>
      <c r="UBN5111" s="3"/>
      <c r="UBO5111" s="3"/>
      <c r="UBP5111" s="7"/>
      <c r="UBQ5111" s="2"/>
      <c r="UBR5111" s="3"/>
      <c r="UBS5111" s="3"/>
      <c r="UBT5111" s="7"/>
      <c r="UBU5111" s="2"/>
      <c r="UBV5111" s="3"/>
      <c r="UBW5111" s="3"/>
      <c r="UBX5111" s="7"/>
      <c r="UBY5111" s="2"/>
      <c r="UBZ5111" s="3"/>
      <c r="UCA5111" s="3"/>
      <c r="UCB5111" s="7"/>
      <c r="UCC5111" s="2"/>
      <c r="UCD5111" s="3"/>
      <c r="UCE5111" s="3"/>
      <c r="UCF5111" s="7"/>
      <c r="UCG5111" s="2"/>
      <c r="UCH5111" s="3"/>
      <c r="UCI5111" s="3"/>
      <c r="UCJ5111" s="7"/>
      <c r="UCK5111" s="2"/>
      <c r="UCL5111" s="3"/>
      <c r="UCM5111" s="3"/>
      <c r="UCN5111" s="7"/>
      <c r="UCO5111" s="2"/>
      <c r="UCP5111" s="3"/>
      <c r="UCQ5111" s="3"/>
      <c r="UCR5111" s="7"/>
      <c r="UCS5111" s="2"/>
      <c r="UCT5111" s="3"/>
      <c r="UCU5111" s="3"/>
      <c r="UCV5111" s="7"/>
      <c r="UCW5111" s="2"/>
      <c r="UCX5111" s="3"/>
      <c r="UCY5111" s="3"/>
      <c r="UCZ5111" s="7"/>
      <c r="UDA5111" s="2"/>
      <c r="UDB5111" s="3"/>
      <c r="UDC5111" s="3"/>
      <c r="UDD5111" s="7"/>
      <c r="UDE5111" s="2"/>
      <c r="UDF5111" s="3"/>
      <c r="UDG5111" s="3"/>
      <c r="UDH5111" s="7"/>
      <c r="UDI5111" s="2"/>
      <c r="UDJ5111" s="3"/>
      <c r="UDK5111" s="3"/>
      <c r="UDL5111" s="7"/>
      <c r="UDM5111" s="2"/>
      <c r="UDN5111" s="3"/>
      <c r="UDO5111" s="3"/>
      <c r="UDP5111" s="7"/>
      <c r="UDQ5111" s="2"/>
      <c r="UDR5111" s="3"/>
      <c r="UDS5111" s="3"/>
      <c r="UDT5111" s="7"/>
      <c r="UDU5111" s="2"/>
      <c r="UDV5111" s="3"/>
      <c r="UDW5111" s="3"/>
      <c r="UDX5111" s="7"/>
      <c r="UDY5111" s="2"/>
      <c r="UDZ5111" s="3"/>
      <c r="UEA5111" s="3"/>
      <c r="UEB5111" s="7"/>
      <c r="UEC5111" s="2"/>
      <c r="UED5111" s="3"/>
      <c r="UEE5111" s="3"/>
      <c r="UEF5111" s="7"/>
      <c r="UEG5111" s="2"/>
      <c r="UEH5111" s="3"/>
      <c r="UEI5111" s="3"/>
      <c r="UEJ5111" s="7"/>
      <c r="UEK5111" s="2"/>
      <c r="UEL5111" s="3"/>
      <c r="UEM5111" s="3"/>
      <c r="UEN5111" s="7"/>
      <c r="UEO5111" s="2"/>
      <c r="UEP5111" s="3"/>
      <c r="UEQ5111" s="3"/>
      <c r="UER5111" s="7"/>
      <c r="UES5111" s="2"/>
      <c r="UET5111" s="3"/>
      <c r="UEU5111" s="3"/>
      <c r="UEV5111" s="7"/>
      <c r="UEW5111" s="2"/>
      <c r="UEX5111" s="3"/>
      <c r="UEY5111" s="3"/>
      <c r="UEZ5111" s="7"/>
      <c r="UFA5111" s="2"/>
      <c r="UFB5111" s="3"/>
      <c r="UFC5111" s="3"/>
      <c r="UFD5111" s="7"/>
      <c r="UFE5111" s="2"/>
      <c r="UFF5111" s="3"/>
      <c r="UFG5111" s="3"/>
      <c r="UFH5111" s="7"/>
      <c r="UFI5111" s="2"/>
      <c r="UFJ5111" s="3"/>
      <c r="UFK5111" s="3"/>
      <c r="UFL5111" s="7"/>
      <c r="UFM5111" s="2"/>
      <c r="UFN5111" s="3"/>
      <c r="UFO5111" s="3"/>
      <c r="UFP5111" s="7"/>
      <c r="UFQ5111" s="2"/>
      <c r="UFR5111" s="3"/>
      <c r="UFS5111" s="3"/>
      <c r="UFT5111" s="7"/>
      <c r="UFU5111" s="2"/>
      <c r="UFV5111" s="3"/>
      <c r="UFW5111" s="3"/>
      <c r="UFX5111" s="7"/>
      <c r="UFY5111" s="2"/>
      <c r="UFZ5111" s="3"/>
      <c r="UGA5111" s="3"/>
      <c r="UGB5111" s="7"/>
      <c r="UGC5111" s="2"/>
      <c r="UGD5111" s="3"/>
      <c r="UGE5111" s="3"/>
      <c r="UGF5111" s="7"/>
      <c r="UGG5111" s="2"/>
      <c r="UGH5111" s="3"/>
      <c r="UGI5111" s="3"/>
      <c r="UGJ5111" s="7"/>
      <c r="UGK5111" s="2"/>
      <c r="UGL5111" s="3"/>
      <c r="UGM5111" s="3"/>
      <c r="UGN5111" s="7"/>
      <c r="UGO5111" s="2"/>
      <c r="UGP5111" s="3"/>
      <c r="UGQ5111" s="3"/>
      <c r="UGR5111" s="7"/>
      <c r="UGS5111" s="2"/>
      <c r="UGT5111" s="3"/>
      <c r="UGU5111" s="3"/>
      <c r="UGV5111" s="7"/>
      <c r="UGW5111" s="2"/>
      <c r="UGX5111" s="3"/>
      <c r="UGY5111" s="3"/>
      <c r="UGZ5111" s="7"/>
      <c r="UHA5111" s="2"/>
      <c r="UHB5111" s="3"/>
      <c r="UHC5111" s="3"/>
      <c r="UHD5111" s="7"/>
      <c r="UHE5111" s="2"/>
      <c r="UHF5111" s="3"/>
      <c r="UHG5111" s="3"/>
      <c r="UHH5111" s="7"/>
      <c r="UHI5111" s="2"/>
      <c r="UHJ5111" s="3"/>
      <c r="UHK5111" s="3"/>
      <c r="UHL5111" s="7"/>
      <c r="UHM5111" s="2"/>
      <c r="UHN5111" s="3"/>
      <c r="UHO5111" s="3"/>
      <c r="UHP5111" s="7"/>
      <c r="UHQ5111" s="2"/>
      <c r="UHR5111" s="3"/>
      <c r="UHS5111" s="3"/>
      <c r="UHT5111" s="7"/>
      <c r="UHU5111" s="2"/>
      <c r="UHV5111" s="3"/>
      <c r="UHW5111" s="3"/>
      <c r="UHX5111" s="7"/>
      <c r="UHY5111" s="2"/>
      <c r="UHZ5111" s="3"/>
      <c r="UIA5111" s="3"/>
      <c r="UIB5111" s="7"/>
      <c r="UIC5111" s="2"/>
      <c r="UID5111" s="3"/>
      <c r="UIE5111" s="3"/>
      <c r="UIF5111" s="7"/>
      <c r="UIG5111" s="2"/>
      <c r="UIH5111" s="3"/>
      <c r="UII5111" s="3"/>
      <c r="UIJ5111" s="7"/>
      <c r="UIK5111" s="2"/>
      <c r="UIL5111" s="3"/>
      <c r="UIM5111" s="3"/>
      <c r="UIN5111" s="7"/>
      <c r="UIO5111" s="2"/>
      <c r="UIP5111" s="3"/>
      <c r="UIQ5111" s="3"/>
      <c r="UIR5111" s="7"/>
      <c r="UIS5111" s="2"/>
      <c r="UIT5111" s="3"/>
      <c r="UIU5111" s="3"/>
      <c r="UIV5111" s="7"/>
      <c r="UIW5111" s="2"/>
      <c r="UIX5111" s="3"/>
      <c r="UIY5111" s="3"/>
      <c r="UIZ5111" s="7"/>
      <c r="UJA5111" s="2"/>
      <c r="UJB5111" s="3"/>
      <c r="UJC5111" s="3"/>
      <c r="UJD5111" s="7"/>
      <c r="UJE5111" s="2"/>
      <c r="UJF5111" s="3"/>
      <c r="UJG5111" s="3"/>
      <c r="UJH5111" s="7"/>
      <c r="UJI5111" s="2"/>
      <c r="UJJ5111" s="3"/>
      <c r="UJK5111" s="3"/>
      <c r="UJL5111" s="7"/>
      <c r="UJM5111" s="2"/>
      <c r="UJN5111" s="3"/>
      <c r="UJO5111" s="3"/>
      <c r="UJP5111" s="7"/>
      <c r="UJQ5111" s="2"/>
      <c r="UJR5111" s="3"/>
      <c r="UJS5111" s="3"/>
      <c r="UJT5111" s="7"/>
      <c r="UJU5111" s="2"/>
      <c r="UJV5111" s="3"/>
      <c r="UJW5111" s="3"/>
      <c r="UJX5111" s="7"/>
      <c r="UJY5111" s="2"/>
      <c r="UJZ5111" s="3"/>
      <c r="UKA5111" s="3"/>
      <c r="UKB5111" s="7"/>
      <c r="UKC5111" s="2"/>
      <c r="UKD5111" s="3"/>
      <c r="UKE5111" s="3"/>
      <c r="UKF5111" s="7"/>
      <c r="UKG5111" s="2"/>
      <c r="UKH5111" s="3"/>
      <c r="UKI5111" s="3"/>
      <c r="UKJ5111" s="7"/>
      <c r="UKK5111" s="2"/>
      <c r="UKL5111" s="3"/>
      <c r="UKM5111" s="3"/>
      <c r="UKN5111" s="7"/>
      <c r="UKO5111" s="2"/>
      <c r="UKP5111" s="3"/>
      <c r="UKQ5111" s="3"/>
      <c r="UKR5111" s="7"/>
      <c r="UKS5111" s="2"/>
      <c r="UKT5111" s="3"/>
      <c r="UKU5111" s="3"/>
      <c r="UKV5111" s="7"/>
      <c r="UKW5111" s="2"/>
      <c r="UKX5111" s="3"/>
      <c r="UKY5111" s="3"/>
      <c r="UKZ5111" s="7"/>
      <c r="ULA5111" s="2"/>
      <c r="ULB5111" s="3"/>
      <c r="ULC5111" s="3"/>
      <c r="ULD5111" s="7"/>
      <c r="ULE5111" s="2"/>
      <c r="ULF5111" s="3"/>
      <c r="ULG5111" s="3"/>
      <c r="ULH5111" s="7"/>
      <c r="ULI5111" s="2"/>
      <c r="ULJ5111" s="3"/>
      <c r="ULK5111" s="3"/>
      <c r="ULL5111" s="7"/>
      <c r="ULM5111" s="2"/>
      <c r="ULN5111" s="3"/>
      <c r="ULO5111" s="3"/>
      <c r="ULP5111" s="7"/>
      <c r="ULQ5111" s="2"/>
      <c r="ULR5111" s="3"/>
      <c r="ULS5111" s="3"/>
      <c r="ULT5111" s="7"/>
      <c r="ULU5111" s="2"/>
      <c r="ULV5111" s="3"/>
      <c r="ULW5111" s="3"/>
      <c r="ULX5111" s="7"/>
      <c r="ULY5111" s="2"/>
      <c r="ULZ5111" s="3"/>
      <c r="UMA5111" s="3"/>
      <c r="UMB5111" s="7"/>
      <c r="UMC5111" s="2"/>
      <c r="UMD5111" s="3"/>
      <c r="UME5111" s="3"/>
      <c r="UMF5111" s="7"/>
      <c r="UMG5111" s="2"/>
      <c r="UMH5111" s="3"/>
      <c r="UMI5111" s="3"/>
      <c r="UMJ5111" s="7"/>
      <c r="UMK5111" s="2"/>
      <c r="UML5111" s="3"/>
      <c r="UMM5111" s="3"/>
      <c r="UMN5111" s="7"/>
      <c r="UMO5111" s="2"/>
      <c r="UMP5111" s="3"/>
      <c r="UMQ5111" s="3"/>
      <c r="UMR5111" s="7"/>
      <c r="UMS5111" s="2"/>
      <c r="UMT5111" s="3"/>
      <c r="UMU5111" s="3"/>
      <c r="UMV5111" s="7"/>
      <c r="UMW5111" s="2"/>
      <c r="UMX5111" s="3"/>
      <c r="UMY5111" s="3"/>
      <c r="UMZ5111" s="7"/>
      <c r="UNA5111" s="2"/>
      <c r="UNB5111" s="3"/>
      <c r="UNC5111" s="3"/>
      <c r="UND5111" s="7"/>
      <c r="UNE5111" s="2"/>
      <c r="UNF5111" s="3"/>
      <c r="UNG5111" s="3"/>
      <c r="UNH5111" s="7"/>
      <c r="UNI5111" s="2"/>
      <c r="UNJ5111" s="3"/>
      <c r="UNK5111" s="3"/>
      <c r="UNL5111" s="7"/>
      <c r="UNM5111" s="2"/>
      <c r="UNN5111" s="3"/>
      <c r="UNO5111" s="3"/>
      <c r="UNP5111" s="7"/>
      <c r="UNQ5111" s="2"/>
      <c r="UNR5111" s="3"/>
      <c r="UNS5111" s="3"/>
      <c r="UNT5111" s="7"/>
      <c r="UNU5111" s="2"/>
      <c r="UNV5111" s="3"/>
      <c r="UNW5111" s="3"/>
      <c r="UNX5111" s="7"/>
      <c r="UNY5111" s="2"/>
      <c r="UNZ5111" s="3"/>
      <c r="UOA5111" s="3"/>
      <c r="UOB5111" s="7"/>
      <c r="UOC5111" s="2"/>
      <c r="UOD5111" s="3"/>
      <c r="UOE5111" s="3"/>
      <c r="UOF5111" s="7"/>
      <c r="UOG5111" s="2"/>
      <c r="UOH5111" s="3"/>
      <c r="UOI5111" s="3"/>
      <c r="UOJ5111" s="7"/>
      <c r="UOK5111" s="2"/>
      <c r="UOL5111" s="3"/>
      <c r="UOM5111" s="3"/>
      <c r="UON5111" s="7"/>
      <c r="UOO5111" s="2"/>
      <c r="UOP5111" s="3"/>
      <c r="UOQ5111" s="3"/>
      <c r="UOR5111" s="7"/>
      <c r="UOS5111" s="2"/>
      <c r="UOT5111" s="3"/>
      <c r="UOU5111" s="3"/>
      <c r="UOV5111" s="7"/>
      <c r="UOW5111" s="2"/>
      <c r="UOX5111" s="3"/>
      <c r="UOY5111" s="3"/>
      <c r="UOZ5111" s="7"/>
      <c r="UPA5111" s="2"/>
      <c r="UPB5111" s="3"/>
      <c r="UPC5111" s="3"/>
      <c r="UPD5111" s="7"/>
      <c r="UPE5111" s="2"/>
      <c r="UPF5111" s="3"/>
      <c r="UPG5111" s="3"/>
      <c r="UPH5111" s="7"/>
      <c r="UPI5111" s="2"/>
      <c r="UPJ5111" s="3"/>
      <c r="UPK5111" s="3"/>
      <c r="UPL5111" s="7"/>
      <c r="UPM5111" s="2"/>
      <c r="UPN5111" s="3"/>
      <c r="UPO5111" s="3"/>
      <c r="UPP5111" s="7"/>
      <c r="UPQ5111" s="2"/>
      <c r="UPR5111" s="3"/>
      <c r="UPS5111" s="3"/>
      <c r="UPT5111" s="7"/>
      <c r="UPU5111" s="2"/>
      <c r="UPV5111" s="3"/>
      <c r="UPW5111" s="3"/>
      <c r="UPX5111" s="7"/>
      <c r="UPY5111" s="2"/>
      <c r="UPZ5111" s="3"/>
      <c r="UQA5111" s="3"/>
      <c r="UQB5111" s="7"/>
      <c r="UQC5111" s="2"/>
      <c r="UQD5111" s="3"/>
      <c r="UQE5111" s="3"/>
      <c r="UQF5111" s="7"/>
      <c r="UQG5111" s="2"/>
      <c r="UQH5111" s="3"/>
      <c r="UQI5111" s="3"/>
      <c r="UQJ5111" s="7"/>
      <c r="UQK5111" s="2"/>
      <c r="UQL5111" s="3"/>
      <c r="UQM5111" s="3"/>
      <c r="UQN5111" s="7"/>
      <c r="UQO5111" s="2"/>
      <c r="UQP5111" s="3"/>
      <c r="UQQ5111" s="3"/>
      <c r="UQR5111" s="7"/>
      <c r="UQS5111" s="2"/>
      <c r="UQT5111" s="3"/>
      <c r="UQU5111" s="3"/>
      <c r="UQV5111" s="7"/>
      <c r="UQW5111" s="2"/>
      <c r="UQX5111" s="3"/>
      <c r="UQY5111" s="3"/>
      <c r="UQZ5111" s="7"/>
      <c r="URA5111" s="2"/>
      <c r="URB5111" s="3"/>
      <c r="URC5111" s="3"/>
      <c r="URD5111" s="7"/>
      <c r="URE5111" s="2"/>
      <c r="URF5111" s="3"/>
      <c r="URG5111" s="3"/>
      <c r="URH5111" s="7"/>
      <c r="URI5111" s="2"/>
      <c r="URJ5111" s="3"/>
      <c r="URK5111" s="3"/>
      <c r="URL5111" s="7"/>
      <c r="URM5111" s="2"/>
      <c r="URN5111" s="3"/>
      <c r="URO5111" s="3"/>
      <c r="URP5111" s="7"/>
      <c r="URQ5111" s="2"/>
      <c r="URR5111" s="3"/>
      <c r="URS5111" s="3"/>
      <c r="URT5111" s="7"/>
      <c r="URU5111" s="2"/>
      <c r="URV5111" s="3"/>
      <c r="URW5111" s="3"/>
      <c r="URX5111" s="7"/>
      <c r="URY5111" s="2"/>
      <c r="URZ5111" s="3"/>
      <c r="USA5111" s="3"/>
      <c r="USB5111" s="7"/>
      <c r="USC5111" s="2"/>
      <c r="USD5111" s="3"/>
      <c r="USE5111" s="3"/>
      <c r="USF5111" s="7"/>
      <c r="USG5111" s="2"/>
      <c r="USH5111" s="3"/>
      <c r="USI5111" s="3"/>
      <c r="USJ5111" s="7"/>
      <c r="USK5111" s="2"/>
      <c r="USL5111" s="3"/>
      <c r="USM5111" s="3"/>
      <c r="USN5111" s="7"/>
      <c r="USO5111" s="2"/>
      <c r="USP5111" s="3"/>
      <c r="USQ5111" s="3"/>
      <c r="USR5111" s="7"/>
      <c r="USS5111" s="2"/>
      <c r="UST5111" s="3"/>
      <c r="USU5111" s="3"/>
      <c r="USV5111" s="7"/>
      <c r="USW5111" s="2"/>
      <c r="USX5111" s="3"/>
      <c r="USY5111" s="3"/>
      <c r="USZ5111" s="7"/>
      <c r="UTA5111" s="2"/>
      <c r="UTB5111" s="3"/>
      <c r="UTC5111" s="3"/>
      <c r="UTD5111" s="7"/>
      <c r="UTE5111" s="2"/>
      <c r="UTF5111" s="3"/>
      <c r="UTG5111" s="3"/>
      <c r="UTH5111" s="7"/>
      <c r="UTI5111" s="2"/>
      <c r="UTJ5111" s="3"/>
      <c r="UTK5111" s="3"/>
      <c r="UTL5111" s="7"/>
      <c r="UTM5111" s="2"/>
      <c r="UTN5111" s="3"/>
      <c r="UTO5111" s="3"/>
      <c r="UTP5111" s="7"/>
      <c r="UTQ5111" s="2"/>
      <c r="UTR5111" s="3"/>
      <c r="UTS5111" s="3"/>
      <c r="UTT5111" s="7"/>
      <c r="UTU5111" s="2"/>
      <c r="UTV5111" s="3"/>
      <c r="UTW5111" s="3"/>
      <c r="UTX5111" s="7"/>
      <c r="UTY5111" s="2"/>
      <c r="UTZ5111" s="3"/>
      <c r="UUA5111" s="3"/>
      <c r="UUB5111" s="7"/>
      <c r="UUC5111" s="2"/>
      <c r="UUD5111" s="3"/>
      <c r="UUE5111" s="3"/>
      <c r="UUF5111" s="7"/>
      <c r="UUG5111" s="2"/>
      <c r="UUH5111" s="3"/>
      <c r="UUI5111" s="3"/>
      <c r="UUJ5111" s="7"/>
      <c r="UUK5111" s="2"/>
      <c r="UUL5111" s="3"/>
      <c r="UUM5111" s="3"/>
      <c r="UUN5111" s="7"/>
      <c r="UUO5111" s="2"/>
      <c r="UUP5111" s="3"/>
      <c r="UUQ5111" s="3"/>
      <c r="UUR5111" s="7"/>
      <c r="UUS5111" s="2"/>
      <c r="UUT5111" s="3"/>
      <c r="UUU5111" s="3"/>
      <c r="UUV5111" s="7"/>
      <c r="UUW5111" s="2"/>
      <c r="UUX5111" s="3"/>
      <c r="UUY5111" s="3"/>
      <c r="UUZ5111" s="7"/>
      <c r="UVA5111" s="2"/>
      <c r="UVB5111" s="3"/>
      <c r="UVC5111" s="3"/>
      <c r="UVD5111" s="7"/>
      <c r="UVE5111" s="2"/>
      <c r="UVF5111" s="3"/>
      <c r="UVG5111" s="3"/>
      <c r="UVH5111" s="7"/>
      <c r="UVI5111" s="2"/>
      <c r="UVJ5111" s="3"/>
      <c r="UVK5111" s="3"/>
      <c r="UVL5111" s="7"/>
      <c r="UVM5111" s="2"/>
      <c r="UVN5111" s="3"/>
      <c r="UVO5111" s="3"/>
      <c r="UVP5111" s="7"/>
      <c r="UVQ5111" s="2"/>
      <c r="UVR5111" s="3"/>
      <c r="UVS5111" s="3"/>
      <c r="UVT5111" s="7"/>
      <c r="UVU5111" s="2"/>
      <c r="UVV5111" s="3"/>
      <c r="UVW5111" s="3"/>
      <c r="UVX5111" s="7"/>
      <c r="UVY5111" s="2"/>
      <c r="UVZ5111" s="3"/>
      <c r="UWA5111" s="3"/>
      <c r="UWB5111" s="7"/>
      <c r="UWC5111" s="2"/>
      <c r="UWD5111" s="3"/>
      <c r="UWE5111" s="3"/>
      <c r="UWF5111" s="7"/>
      <c r="UWG5111" s="2"/>
      <c r="UWH5111" s="3"/>
      <c r="UWI5111" s="3"/>
      <c r="UWJ5111" s="7"/>
      <c r="UWK5111" s="2"/>
      <c r="UWL5111" s="3"/>
      <c r="UWM5111" s="3"/>
      <c r="UWN5111" s="7"/>
      <c r="UWO5111" s="2"/>
      <c r="UWP5111" s="3"/>
      <c r="UWQ5111" s="3"/>
      <c r="UWR5111" s="7"/>
      <c r="UWS5111" s="2"/>
      <c r="UWT5111" s="3"/>
      <c r="UWU5111" s="3"/>
      <c r="UWV5111" s="7"/>
      <c r="UWW5111" s="2"/>
      <c r="UWX5111" s="3"/>
      <c r="UWY5111" s="3"/>
      <c r="UWZ5111" s="7"/>
      <c r="UXA5111" s="2"/>
      <c r="UXB5111" s="3"/>
      <c r="UXC5111" s="3"/>
      <c r="UXD5111" s="7"/>
      <c r="UXE5111" s="2"/>
      <c r="UXF5111" s="3"/>
      <c r="UXG5111" s="3"/>
      <c r="UXH5111" s="7"/>
      <c r="UXI5111" s="2"/>
      <c r="UXJ5111" s="3"/>
      <c r="UXK5111" s="3"/>
      <c r="UXL5111" s="7"/>
      <c r="UXM5111" s="2"/>
      <c r="UXN5111" s="3"/>
      <c r="UXO5111" s="3"/>
      <c r="UXP5111" s="7"/>
      <c r="UXQ5111" s="2"/>
      <c r="UXR5111" s="3"/>
      <c r="UXS5111" s="3"/>
      <c r="UXT5111" s="7"/>
      <c r="UXU5111" s="2"/>
      <c r="UXV5111" s="3"/>
      <c r="UXW5111" s="3"/>
      <c r="UXX5111" s="7"/>
      <c r="UXY5111" s="2"/>
      <c r="UXZ5111" s="3"/>
      <c r="UYA5111" s="3"/>
      <c r="UYB5111" s="7"/>
      <c r="UYC5111" s="2"/>
      <c r="UYD5111" s="3"/>
      <c r="UYE5111" s="3"/>
      <c r="UYF5111" s="7"/>
      <c r="UYG5111" s="2"/>
      <c r="UYH5111" s="3"/>
      <c r="UYI5111" s="3"/>
      <c r="UYJ5111" s="7"/>
      <c r="UYK5111" s="2"/>
      <c r="UYL5111" s="3"/>
      <c r="UYM5111" s="3"/>
      <c r="UYN5111" s="7"/>
      <c r="UYO5111" s="2"/>
      <c r="UYP5111" s="3"/>
      <c r="UYQ5111" s="3"/>
      <c r="UYR5111" s="7"/>
      <c r="UYS5111" s="2"/>
      <c r="UYT5111" s="3"/>
      <c r="UYU5111" s="3"/>
      <c r="UYV5111" s="7"/>
      <c r="UYW5111" s="2"/>
      <c r="UYX5111" s="3"/>
      <c r="UYY5111" s="3"/>
      <c r="UYZ5111" s="7"/>
      <c r="UZA5111" s="2"/>
      <c r="UZB5111" s="3"/>
      <c r="UZC5111" s="3"/>
      <c r="UZD5111" s="7"/>
      <c r="UZE5111" s="2"/>
      <c r="UZF5111" s="3"/>
      <c r="UZG5111" s="3"/>
      <c r="UZH5111" s="7"/>
      <c r="UZI5111" s="2"/>
      <c r="UZJ5111" s="3"/>
      <c r="UZK5111" s="3"/>
      <c r="UZL5111" s="7"/>
      <c r="UZM5111" s="2"/>
      <c r="UZN5111" s="3"/>
      <c r="UZO5111" s="3"/>
      <c r="UZP5111" s="7"/>
      <c r="UZQ5111" s="2"/>
      <c r="UZR5111" s="3"/>
      <c r="UZS5111" s="3"/>
      <c r="UZT5111" s="7"/>
      <c r="UZU5111" s="2"/>
      <c r="UZV5111" s="3"/>
      <c r="UZW5111" s="3"/>
      <c r="UZX5111" s="7"/>
      <c r="UZY5111" s="2"/>
      <c r="UZZ5111" s="3"/>
      <c r="VAA5111" s="3"/>
      <c r="VAB5111" s="7"/>
      <c r="VAC5111" s="2"/>
      <c r="VAD5111" s="3"/>
      <c r="VAE5111" s="3"/>
      <c r="VAF5111" s="7"/>
      <c r="VAG5111" s="2"/>
      <c r="VAH5111" s="3"/>
      <c r="VAI5111" s="3"/>
      <c r="VAJ5111" s="7"/>
      <c r="VAK5111" s="2"/>
      <c r="VAL5111" s="3"/>
      <c r="VAM5111" s="3"/>
      <c r="VAN5111" s="7"/>
      <c r="VAO5111" s="2"/>
      <c r="VAP5111" s="3"/>
      <c r="VAQ5111" s="3"/>
      <c r="VAR5111" s="7"/>
      <c r="VAS5111" s="2"/>
      <c r="VAT5111" s="3"/>
      <c r="VAU5111" s="3"/>
      <c r="VAV5111" s="7"/>
      <c r="VAW5111" s="2"/>
      <c r="VAX5111" s="3"/>
      <c r="VAY5111" s="3"/>
      <c r="VAZ5111" s="7"/>
      <c r="VBA5111" s="2"/>
      <c r="VBB5111" s="3"/>
      <c r="VBC5111" s="3"/>
      <c r="VBD5111" s="7"/>
      <c r="VBE5111" s="2"/>
      <c r="VBF5111" s="3"/>
      <c r="VBG5111" s="3"/>
      <c r="VBH5111" s="7"/>
      <c r="VBI5111" s="2"/>
      <c r="VBJ5111" s="3"/>
      <c r="VBK5111" s="3"/>
      <c r="VBL5111" s="7"/>
      <c r="VBM5111" s="2"/>
      <c r="VBN5111" s="3"/>
      <c r="VBO5111" s="3"/>
      <c r="VBP5111" s="7"/>
      <c r="VBQ5111" s="2"/>
      <c r="VBR5111" s="3"/>
      <c r="VBS5111" s="3"/>
      <c r="VBT5111" s="7"/>
      <c r="VBU5111" s="2"/>
      <c r="VBV5111" s="3"/>
      <c r="VBW5111" s="3"/>
      <c r="VBX5111" s="7"/>
      <c r="VBY5111" s="2"/>
      <c r="VBZ5111" s="3"/>
      <c r="VCA5111" s="3"/>
      <c r="VCB5111" s="7"/>
      <c r="VCC5111" s="2"/>
      <c r="VCD5111" s="3"/>
      <c r="VCE5111" s="3"/>
      <c r="VCF5111" s="7"/>
      <c r="VCG5111" s="2"/>
      <c r="VCH5111" s="3"/>
      <c r="VCI5111" s="3"/>
      <c r="VCJ5111" s="7"/>
      <c r="VCK5111" s="2"/>
      <c r="VCL5111" s="3"/>
      <c r="VCM5111" s="3"/>
      <c r="VCN5111" s="7"/>
      <c r="VCO5111" s="2"/>
      <c r="VCP5111" s="3"/>
      <c r="VCQ5111" s="3"/>
      <c r="VCR5111" s="7"/>
      <c r="VCS5111" s="2"/>
      <c r="VCT5111" s="3"/>
      <c r="VCU5111" s="3"/>
      <c r="VCV5111" s="7"/>
      <c r="VCW5111" s="2"/>
      <c r="VCX5111" s="3"/>
      <c r="VCY5111" s="3"/>
      <c r="VCZ5111" s="7"/>
      <c r="VDA5111" s="2"/>
      <c r="VDB5111" s="3"/>
      <c r="VDC5111" s="3"/>
      <c r="VDD5111" s="7"/>
      <c r="VDE5111" s="2"/>
      <c r="VDF5111" s="3"/>
      <c r="VDG5111" s="3"/>
      <c r="VDH5111" s="7"/>
      <c r="VDI5111" s="2"/>
      <c r="VDJ5111" s="3"/>
      <c r="VDK5111" s="3"/>
      <c r="VDL5111" s="7"/>
      <c r="VDM5111" s="2"/>
      <c r="VDN5111" s="3"/>
      <c r="VDO5111" s="3"/>
      <c r="VDP5111" s="7"/>
      <c r="VDQ5111" s="2"/>
      <c r="VDR5111" s="3"/>
      <c r="VDS5111" s="3"/>
      <c r="VDT5111" s="7"/>
      <c r="VDU5111" s="2"/>
      <c r="VDV5111" s="3"/>
      <c r="VDW5111" s="3"/>
      <c r="VDX5111" s="7"/>
      <c r="VDY5111" s="2"/>
      <c r="VDZ5111" s="3"/>
      <c r="VEA5111" s="3"/>
      <c r="VEB5111" s="7"/>
      <c r="VEC5111" s="2"/>
      <c r="VED5111" s="3"/>
      <c r="VEE5111" s="3"/>
      <c r="VEF5111" s="7"/>
      <c r="VEG5111" s="2"/>
      <c r="VEH5111" s="3"/>
      <c r="VEI5111" s="3"/>
      <c r="VEJ5111" s="7"/>
      <c r="VEK5111" s="2"/>
      <c r="VEL5111" s="3"/>
      <c r="VEM5111" s="3"/>
      <c r="VEN5111" s="7"/>
      <c r="VEO5111" s="2"/>
      <c r="VEP5111" s="3"/>
      <c r="VEQ5111" s="3"/>
      <c r="VER5111" s="7"/>
      <c r="VES5111" s="2"/>
      <c r="VET5111" s="3"/>
      <c r="VEU5111" s="3"/>
      <c r="VEV5111" s="7"/>
      <c r="VEW5111" s="2"/>
      <c r="VEX5111" s="3"/>
      <c r="VEY5111" s="3"/>
      <c r="VEZ5111" s="7"/>
      <c r="VFA5111" s="2"/>
      <c r="VFB5111" s="3"/>
      <c r="VFC5111" s="3"/>
      <c r="VFD5111" s="7"/>
      <c r="VFE5111" s="2"/>
      <c r="VFF5111" s="3"/>
      <c r="VFG5111" s="3"/>
      <c r="VFH5111" s="7"/>
      <c r="VFI5111" s="2"/>
      <c r="VFJ5111" s="3"/>
      <c r="VFK5111" s="3"/>
      <c r="VFL5111" s="7"/>
      <c r="VFM5111" s="2"/>
      <c r="VFN5111" s="3"/>
      <c r="VFO5111" s="3"/>
      <c r="VFP5111" s="7"/>
      <c r="VFQ5111" s="2"/>
      <c r="VFR5111" s="3"/>
      <c r="VFS5111" s="3"/>
      <c r="VFT5111" s="7"/>
      <c r="VFU5111" s="2"/>
      <c r="VFV5111" s="3"/>
      <c r="VFW5111" s="3"/>
      <c r="VFX5111" s="7"/>
      <c r="VFY5111" s="2"/>
      <c r="VFZ5111" s="3"/>
      <c r="VGA5111" s="3"/>
      <c r="VGB5111" s="7"/>
      <c r="VGC5111" s="2"/>
      <c r="VGD5111" s="3"/>
      <c r="VGE5111" s="3"/>
      <c r="VGF5111" s="7"/>
      <c r="VGG5111" s="2"/>
      <c r="VGH5111" s="3"/>
      <c r="VGI5111" s="3"/>
      <c r="VGJ5111" s="7"/>
      <c r="VGK5111" s="2"/>
      <c r="VGL5111" s="3"/>
      <c r="VGM5111" s="3"/>
      <c r="VGN5111" s="7"/>
      <c r="VGO5111" s="2"/>
      <c r="VGP5111" s="3"/>
      <c r="VGQ5111" s="3"/>
      <c r="VGR5111" s="7"/>
      <c r="VGS5111" s="2"/>
      <c r="VGT5111" s="3"/>
      <c r="VGU5111" s="3"/>
      <c r="VGV5111" s="7"/>
      <c r="VGW5111" s="2"/>
      <c r="VGX5111" s="3"/>
      <c r="VGY5111" s="3"/>
      <c r="VGZ5111" s="7"/>
      <c r="VHA5111" s="2"/>
      <c r="VHB5111" s="3"/>
      <c r="VHC5111" s="3"/>
      <c r="VHD5111" s="7"/>
      <c r="VHE5111" s="2"/>
      <c r="VHF5111" s="3"/>
      <c r="VHG5111" s="3"/>
      <c r="VHH5111" s="7"/>
      <c r="VHI5111" s="2"/>
      <c r="VHJ5111" s="3"/>
      <c r="VHK5111" s="3"/>
      <c r="VHL5111" s="7"/>
      <c r="VHM5111" s="2"/>
      <c r="VHN5111" s="3"/>
      <c r="VHO5111" s="3"/>
      <c r="VHP5111" s="7"/>
      <c r="VHQ5111" s="2"/>
      <c r="VHR5111" s="3"/>
      <c r="VHS5111" s="3"/>
      <c r="VHT5111" s="7"/>
      <c r="VHU5111" s="2"/>
      <c r="VHV5111" s="3"/>
      <c r="VHW5111" s="3"/>
      <c r="VHX5111" s="7"/>
      <c r="VHY5111" s="2"/>
      <c r="VHZ5111" s="3"/>
      <c r="VIA5111" s="3"/>
      <c r="VIB5111" s="7"/>
      <c r="VIC5111" s="2"/>
      <c r="VID5111" s="3"/>
      <c r="VIE5111" s="3"/>
      <c r="VIF5111" s="7"/>
      <c r="VIG5111" s="2"/>
      <c r="VIH5111" s="3"/>
      <c r="VII5111" s="3"/>
      <c r="VIJ5111" s="7"/>
      <c r="VIK5111" s="2"/>
      <c r="VIL5111" s="3"/>
      <c r="VIM5111" s="3"/>
      <c r="VIN5111" s="7"/>
      <c r="VIO5111" s="2"/>
      <c r="VIP5111" s="3"/>
      <c r="VIQ5111" s="3"/>
      <c r="VIR5111" s="7"/>
      <c r="VIS5111" s="2"/>
      <c r="VIT5111" s="3"/>
      <c r="VIU5111" s="3"/>
      <c r="VIV5111" s="7"/>
      <c r="VIW5111" s="2"/>
      <c r="VIX5111" s="3"/>
      <c r="VIY5111" s="3"/>
      <c r="VIZ5111" s="7"/>
      <c r="VJA5111" s="2"/>
      <c r="VJB5111" s="3"/>
      <c r="VJC5111" s="3"/>
      <c r="VJD5111" s="7"/>
      <c r="VJE5111" s="2"/>
      <c r="VJF5111" s="3"/>
      <c r="VJG5111" s="3"/>
      <c r="VJH5111" s="7"/>
      <c r="VJI5111" s="2"/>
      <c r="VJJ5111" s="3"/>
      <c r="VJK5111" s="3"/>
      <c r="VJL5111" s="7"/>
      <c r="VJM5111" s="2"/>
      <c r="VJN5111" s="3"/>
      <c r="VJO5111" s="3"/>
      <c r="VJP5111" s="7"/>
      <c r="VJQ5111" s="2"/>
      <c r="VJR5111" s="3"/>
      <c r="VJS5111" s="3"/>
      <c r="VJT5111" s="7"/>
      <c r="VJU5111" s="2"/>
      <c r="VJV5111" s="3"/>
      <c r="VJW5111" s="3"/>
      <c r="VJX5111" s="7"/>
      <c r="VJY5111" s="2"/>
      <c r="VJZ5111" s="3"/>
      <c r="VKA5111" s="3"/>
      <c r="VKB5111" s="7"/>
      <c r="VKC5111" s="2"/>
      <c r="VKD5111" s="3"/>
      <c r="VKE5111" s="3"/>
      <c r="VKF5111" s="7"/>
      <c r="VKG5111" s="2"/>
      <c r="VKH5111" s="3"/>
      <c r="VKI5111" s="3"/>
      <c r="VKJ5111" s="7"/>
      <c r="VKK5111" s="2"/>
      <c r="VKL5111" s="3"/>
      <c r="VKM5111" s="3"/>
      <c r="VKN5111" s="7"/>
      <c r="VKO5111" s="2"/>
      <c r="VKP5111" s="3"/>
      <c r="VKQ5111" s="3"/>
      <c r="VKR5111" s="7"/>
      <c r="VKS5111" s="2"/>
      <c r="VKT5111" s="3"/>
      <c r="VKU5111" s="3"/>
      <c r="VKV5111" s="7"/>
      <c r="VKW5111" s="2"/>
      <c r="VKX5111" s="3"/>
      <c r="VKY5111" s="3"/>
      <c r="VKZ5111" s="7"/>
      <c r="VLA5111" s="2"/>
      <c r="VLB5111" s="3"/>
      <c r="VLC5111" s="3"/>
      <c r="VLD5111" s="7"/>
      <c r="VLE5111" s="2"/>
      <c r="VLF5111" s="3"/>
      <c r="VLG5111" s="3"/>
      <c r="VLH5111" s="7"/>
      <c r="VLI5111" s="2"/>
      <c r="VLJ5111" s="3"/>
      <c r="VLK5111" s="3"/>
      <c r="VLL5111" s="7"/>
      <c r="VLM5111" s="2"/>
      <c r="VLN5111" s="3"/>
      <c r="VLO5111" s="3"/>
      <c r="VLP5111" s="7"/>
      <c r="VLQ5111" s="2"/>
      <c r="VLR5111" s="3"/>
      <c r="VLS5111" s="3"/>
      <c r="VLT5111" s="7"/>
      <c r="VLU5111" s="2"/>
      <c r="VLV5111" s="3"/>
      <c r="VLW5111" s="3"/>
      <c r="VLX5111" s="7"/>
      <c r="VLY5111" s="2"/>
      <c r="VLZ5111" s="3"/>
      <c r="VMA5111" s="3"/>
      <c r="VMB5111" s="7"/>
      <c r="VMC5111" s="2"/>
      <c r="VMD5111" s="3"/>
      <c r="VME5111" s="3"/>
      <c r="VMF5111" s="7"/>
      <c r="VMG5111" s="2"/>
      <c r="VMH5111" s="3"/>
      <c r="VMI5111" s="3"/>
      <c r="VMJ5111" s="7"/>
      <c r="VMK5111" s="2"/>
      <c r="VML5111" s="3"/>
      <c r="VMM5111" s="3"/>
      <c r="VMN5111" s="7"/>
      <c r="VMO5111" s="2"/>
      <c r="VMP5111" s="3"/>
      <c r="VMQ5111" s="3"/>
      <c r="VMR5111" s="7"/>
      <c r="VMS5111" s="2"/>
      <c r="VMT5111" s="3"/>
      <c r="VMU5111" s="3"/>
      <c r="VMV5111" s="7"/>
      <c r="VMW5111" s="2"/>
      <c r="VMX5111" s="3"/>
      <c r="VMY5111" s="3"/>
      <c r="VMZ5111" s="7"/>
      <c r="VNA5111" s="2"/>
      <c r="VNB5111" s="3"/>
      <c r="VNC5111" s="3"/>
      <c r="VND5111" s="7"/>
      <c r="VNE5111" s="2"/>
      <c r="VNF5111" s="3"/>
      <c r="VNG5111" s="3"/>
      <c r="VNH5111" s="7"/>
      <c r="VNI5111" s="2"/>
      <c r="VNJ5111" s="3"/>
      <c r="VNK5111" s="3"/>
      <c r="VNL5111" s="7"/>
      <c r="VNM5111" s="2"/>
      <c r="VNN5111" s="3"/>
      <c r="VNO5111" s="3"/>
      <c r="VNP5111" s="7"/>
      <c r="VNQ5111" s="2"/>
      <c r="VNR5111" s="3"/>
      <c r="VNS5111" s="3"/>
      <c r="VNT5111" s="7"/>
      <c r="VNU5111" s="2"/>
      <c r="VNV5111" s="3"/>
      <c r="VNW5111" s="3"/>
      <c r="VNX5111" s="7"/>
      <c r="VNY5111" s="2"/>
      <c r="VNZ5111" s="3"/>
      <c r="VOA5111" s="3"/>
      <c r="VOB5111" s="7"/>
      <c r="VOC5111" s="2"/>
      <c r="VOD5111" s="3"/>
      <c r="VOE5111" s="3"/>
      <c r="VOF5111" s="7"/>
      <c r="VOG5111" s="2"/>
      <c r="VOH5111" s="3"/>
      <c r="VOI5111" s="3"/>
      <c r="VOJ5111" s="7"/>
      <c r="VOK5111" s="2"/>
      <c r="VOL5111" s="3"/>
      <c r="VOM5111" s="3"/>
      <c r="VON5111" s="7"/>
      <c r="VOO5111" s="2"/>
      <c r="VOP5111" s="3"/>
      <c r="VOQ5111" s="3"/>
      <c r="VOR5111" s="7"/>
      <c r="VOS5111" s="2"/>
      <c r="VOT5111" s="3"/>
      <c r="VOU5111" s="3"/>
      <c r="VOV5111" s="7"/>
      <c r="VOW5111" s="2"/>
      <c r="VOX5111" s="3"/>
      <c r="VOY5111" s="3"/>
      <c r="VOZ5111" s="7"/>
      <c r="VPA5111" s="2"/>
      <c r="VPB5111" s="3"/>
      <c r="VPC5111" s="3"/>
      <c r="VPD5111" s="7"/>
      <c r="VPE5111" s="2"/>
      <c r="VPF5111" s="3"/>
      <c r="VPG5111" s="3"/>
      <c r="VPH5111" s="7"/>
      <c r="VPI5111" s="2"/>
      <c r="VPJ5111" s="3"/>
      <c r="VPK5111" s="3"/>
      <c r="VPL5111" s="7"/>
      <c r="VPM5111" s="2"/>
      <c r="VPN5111" s="3"/>
      <c r="VPO5111" s="3"/>
      <c r="VPP5111" s="7"/>
      <c r="VPQ5111" s="2"/>
      <c r="VPR5111" s="3"/>
      <c r="VPS5111" s="3"/>
      <c r="VPT5111" s="7"/>
      <c r="VPU5111" s="2"/>
      <c r="VPV5111" s="3"/>
      <c r="VPW5111" s="3"/>
      <c r="VPX5111" s="7"/>
      <c r="VPY5111" s="2"/>
      <c r="VPZ5111" s="3"/>
      <c r="VQA5111" s="3"/>
      <c r="VQB5111" s="7"/>
      <c r="VQC5111" s="2"/>
      <c r="VQD5111" s="3"/>
      <c r="VQE5111" s="3"/>
      <c r="VQF5111" s="7"/>
      <c r="VQG5111" s="2"/>
      <c r="VQH5111" s="3"/>
      <c r="VQI5111" s="3"/>
      <c r="VQJ5111" s="7"/>
      <c r="VQK5111" s="2"/>
      <c r="VQL5111" s="3"/>
      <c r="VQM5111" s="3"/>
      <c r="VQN5111" s="7"/>
      <c r="VQO5111" s="2"/>
      <c r="VQP5111" s="3"/>
      <c r="VQQ5111" s="3"/>
      <c r="VQR5111" s="7"/>
      <c r="VQS5111" s="2"/>
      <c r="VQT5111" s="3"/>
      <c r="VQU5111" s="3"/>
      <c r="VQV5111" s="7"/>
      <c r="VQW5111" s="2"/>
      <c r="VQX5111" s="3"/>
      <c r="VQY5111" s="3"/>
      <c r="VQZ5111" s="7"/>
      <c r="VRA5111" s="2"/>
      <c r="VRB5111" s="3"/>
      <c r="VRC5111" s="3"/>
      <c r="VRD5111" s="7"/>
      <c r="VRE5111" s="2"/>
      <c r="VRF5111" s="3"/>
      <c r="VRG5111" s="3"/>
      <c r="VRH5111" s="7"/>
      <c r="VRI5111" s="2"/>
      <c r="VRJ5111" s="3"/>
      <c r="VRK5111" s="3"/>
      <c r="VRL5111" s="7"/>
      <c r="VRM5111" s="2"/>
      <c r="VRN5111" s="3"/>
      <c r="VRO5111" s="3"/>
      <c r="VRP5111" s="7"/>
      <c r="VRQ5111" s="2"/>
      <c r="VRR5111" s="3"/>
      <c r="VRS5111" s="3"/>
      <c r="VRT5111" s="7"/>
      <c r="VRU5111" s="2"/>
      <c r="VRV5111" s="3"/>
      <c r="VRW5111" s="3"/>
      <c r="VRX5111" s="7"/>
      <c r="VRY5111" s="2"/>
      <c r="VRZ5111" s="3"/>
      <c r="VSA5111" s="3"/>
      <c r="VSB5111" s="7"/>
      <c r="VSC5111" s="2"/>
      <c r="VSD5111" s="3"/>
      <c r="VSE5111" s="3"/>
      <c r="VSF5111" s="7"/>
      <c r="VSG5111" s="2"/>
      <c r="VSH5111" s="3"/>
      <c r="VSI5111" s="3"/>
      <c r="VSJ5111" s="7"/>
      <c r="VSK5111" s="2"/>
      <c r="VSL5111" s="3"/>
      <c r="VSM5111" s="3"/>
      <c r="VSN5111" s="7"/>
      <c r="VSO5111" s="2"/>
      <c r="VSP5111" s="3"/>
      <c r="VSQ5111" s="3"/>
      <c r="VSR5111" s="7"/>
      <c r="VSS5111" s="2"/>
      <c r="VST5111" s="3"/>
      <c r="VSU5111" s="3"/>
      <c r="VSV5111" s="7"/>
      <c r="VSW5111" s="2"/>
      <c r="VSX5111" s="3"/>
      <c r="VSY5111" s="3"/>
      <c r="VSZ5111" s="7"/>
      <c r="VTA5111" s="2"/>
      <c r="VTB5111" s="3"/>
      <c r="VTC5111" s="3"/>
      <c r="VTD5111" s="7"/>
      <c r="VTE5111" s="2"/>
      <c r="VTF5111" s="3"/>
      <c r="VTG5111" s="3"/>
      <c r="VTH5111" s="7"/>
      <c r="VTI5111" s="2"/>
      <c r="VTJ5111" s="3"/>
      <c r="VTK5111" s="3"/>
      <c r="VTL5111" s="7"/>
      <c r="VTM5111" s="2"/>
      <c r="VTN5111" s="3"/>
      <c r="VTO5111" s="3"/>
      <c r="VTP5111" s="7"/>
      <c r="VTQ5111" s="2"/>
      <c r="VTR5111" s="3"/>
      <c r="VTS5111" s="3"/>
      <c r="VTT5111" s="7"/>
      <c r="VTU5111" s="2"/>
      <c r="VTV5111" s="3"/>
      <c r="VTW5111" s="3"/>
      <c r="VTX5111" s="7"/>
      <c r="VTY5111" s="2"/>
      <c r="VTZ5111" s="3"/>
      <c r="VUA5111" s="3"/>
      <c r="VUB5111" s="7"/>
      <c r="VUC5111" s="2"/>
      <c r="VUD5111" s="3"/>
      <c r="VUE5111" s="3"/>
      <c r="VUF5111" s="7"/>
      <c r="VUG5111" s="2"/>
      <c r="VUH5111" s="3"/>
      <c r="VUI5111" s="3"/>
      <c r="VUJ5111" s="7"/>
      <c r="VUK5111" s="2"/>
      <c r="VUL5111" s="3"/>
      <c r="VUM5111" s="3"/>
      <c r="VUN5111" s="7"/>
      <c r="VUO5111" s="2"/>
      <c r="VUP5111" s="3"/>
      <c r="VUQ5111" s="3"/>
      <c r="VUR5111" s="7"/>
      <c r="VUS5111" s="2"/>
      <c r="VUT5111" s="3"/>
      <c r="VUU5111" s="3"/>
      <c r="VUV5111" s="7"/>
      <c r="VUW5111" s="2"/>
      <c r="VUX5111" s="3"/>
      <c r="VUY5111" s="3"/>
      <c r="VUZ5111" s="7"/>
      <c r="VVA5111" s="2"/>
      <c r="VVB5111" s="3"/>
      <c r="VVC5111" s="3"/>
      <c r="VVD5111" s="7"/>
      <c r="VVE5111" s="2"/>
      <c r="VVF5111" s="3"/>
      <c r="VVG5111" s="3"/>
      <c r="VVH5111" s="7"/>
      <c r="VVI5111" s="2"/>
      <c r="VVJ5111" s="3"/>
      <c r="VVK5111" s="3"/>
      <c r="VVL5111" s="7"/>
      <c r="VVM5111" s="2"/>
      <c r="VVN5111" s="3"/>
      <c r="VVO5111" s="3"/>
      <c r="VVP5111" s="7"/>
      <c r="VVQ5111" s="2"/>
      <c r="VVR5111" s="3"/>
      <c r="VVS5111" s="3"/>
      <c r="VVT5111" s="7"/>
      <c r="VVU5111" s="2"/>
      <c r="VVV5111" s="3"/>
      <c r="VVW5111" s="3"/>
      <c r="VVX5111" s="7"/>
      <c r="VVY5111" s="2"/>
      <c r="VVZ5111" s="3"/>
      <c r="VWA5111" s="3"/>
      <c r="VWB5111" s="7"/>
      <c r="VWC5111" s="2"/>
      <c r="VWD5111" s="3"/>
      <c r="VWE5111" s="3"/>
      <c r="VWF5111" s="7"/>
      <c r="VWG5111" s="2"/>
      <c r="VWH5111" s="3"/>
      <c r="VWI5111" s="3"/>
      <c r="VWJ5111" s="7"/>
      <c r="VWK5111" s="2"/>
      <c r="VWL5111" s="3"/>
      <c r="VWM5111" s="3"/>
      <c r="VWN5111" s="7"/>
      <c r="VWO5111" s="2"/>
      <c r="VWP5111" s="3"/>
      <c r="VWQ5111" s="3"/>
      <c r="VWR5111" s="7"/>
      <c r="VWS5111" s="2"/>
      <c r="VWT5111" s="3"/>
      <c r="VWU5111" s="3"/>
      <c r="VWV5111" s="7"/>
      <c r="VWW5111" s="2"/>
      <c r="VWX5111" s="3"/>
      <c r="VWY5111" s="3"/>
      <c r="VWZ5111" s="7"/>
      <c r="VXA5111" s="2"/>
      <c r="VXB5111" s="3"/>
      <c r="VXC5111" s="3"/>
      <c r="VXD5111" s="7"/>
      <c r="VXE5111" s="2"/>
      <c r="VXF5111" s="3"/>
      <c r="VXG5111" s="3"/>
      <c r="VXH5111" s="7"/>
      <c r="VXI5111" s="2"/>
      <c r="VXJ5111" s="3"/>
      <c r="VXK5111" s="3"/>
      <c r="VXL5111" s="7"/>
      <c r="VXM5111" s="2"/>
      <c r="VXN5111" s="3"/>
      <c r="VXO5111" s="3"/>
      <c r="VXP5111" s="7"/>
      <c r="VXQ5111" s="2"/>
      <c r="VXR5111" s="3"/>
      <c r="VXS5111" s="3"/>
      <c r="VXT5111" s="7"/>
      <c r="VXU5111" s="2"/>
      <c r="VXV5111" s="3"/>
      <c r="VXW5111" s="3"/>
      <c r="VXX5111" s="7"/>
      <c r="VXY5111" s="2"/>
      <c r="VXZ5111" s="3"/>
      <c r="VYA5111" s="3"/>
      <c r="VYB5111" s="7"/>
      <c r="VYC5111" s="2"/>
      <c r="VYD5111" s="3"/>
      <c r="VYE5111" s="3"/>
      <c r="VYF5111" s="7"/>
      <c r="VYG5111" s="2"/>
      <c r="VYH5111" s="3"/>
      <c r="VYI5111" s="3"/>
      <c r="VYJ5111" s="7"/>
      <c r="VYK5111" s="2"/>
      <c r="VYL5111" s="3"/>
      <c r="VYM5111" s="3"/>
      <c r="VYN5111" s="7"/>
      <c r="VYO5111" s="2"/>
      <c r="VYP5111" s="3"/>
      <c r="VYQ5111" s="3"/>
      <c r="VYR5111" s="7"/>
      <c r="VYS5111" s="2"/>
      <c r="VYT5111" s="3"/>
      <c r="VYU5111" s="3"/>
      <c r="VYV5111" s="7"/>
      <c r="VYW5111" s="2"/>
      <c r="VYX5111" s="3"/>
      <c r="VYY5111" s="3"/>
      <c r="VYZ5111" s="7"/>
      <c r="VZA5111" s="2"/>
      <c r="VZB5111" s="3"/>
      <c r="VZC5111" s="3"/>
      <c r="VZD5111" s="7"/>
      <c r="VZE5111" s="2"/>
      <c r="VZF5111" s="3"/>
      <c r="VZG5111" s="3"/>
      <c r="VZH5111" s="7"/>
      <c r="VZI5111" s="2"/>
      <c r="VZJ5111" s="3"/>
      <c r="VZK5111" s="3"/>
      <c r="VZL5111" s="7"/>
      <c r="VZM5111" s="2"/>
      <c r="VZN5111" s="3"/>
      <c r="VZO5111" s="3"/>
      <c r="VZP5111" s="7"/>
      <c r="VZQ5111" s="2"/>
      <c r="VZR5111" s="3"/>
      <c r="VZS5111" s="3"/>
      <c r="VZT5111" s="7"/>
      <c r="VZU5111" s="2"/>
      <c r="VZV5111" s="3"/>
      <c r="VZW5111" s="3"/>
      <c r="VZX5111" s="7"/>
      <c r="VZY5111" s="2"/>
      <c r="VZZ5111" s="3"/>
      <c r="WAA5111" s="3"/>
      <c r="WAB5111" s="7"/>
      <c r="WAC5111" s="2"/>
      <c r="WAD5111" s="3"/>
      <c r="WAE5111" s="3"/>
      <c r="WAF5111" s="7"/>
      <c r="WAG5111" s="2"/>
      <c r="WAH5111" s="3"/>
      <c r="WAI5111" s="3"/>
      <c r="WAJ5111" s="7"/>
      <c r="WAK5111" s="2"/>
      <c r="WAL5111" s="3"/>
      <c r="WAM5111" s="3"/>
      <c r="WAN5111" s="7"/>
      <c r="WAO5111" s="2"/>
      <c r="WAP5111" s="3"/>
      <c r="WAQ5111" s="3"/>
      <c r="WAR5111" s="7"/>
      <c r="WAS5111" s="2"/>
      <c r="WAT5111" s="3"/>
      <c r="WAU5111" s="3"/>
      <c r="WAV5111" s="7"/>
      <c r="WAW5111" s="2"/>
      <c r="WAX5111" s="3"/>
      <c r="WAY5111" s="3"/>
      <c r="WAZ5111" s="7"/>
      <c r="WBA5111" s="2"/>
      <c r="WBB5111" s="3"/>
      <c r="WBC5111" s="3"/>
      <c r="WBD5111" s="7"/>
      <c r="WBE5111" s="2"/>
      <c r="WBF5111" s="3"/>
      <c r="WBG5111" s="3"/>
      <c r="WBH5111" s="7"/>
      <c r="WBI5111" s="2"/>
      <c r="WBJ5111" s="3"/>
      <c r="WBK5111" s="3"/>
      <c r="WBL5111" s="7"/>
      <c r="WBM5111" s="2"/>
      <c r="WBN5111" s="3"/>
      <c r="WBO5111" s="3"/>
      <c r="WBP5111" s="7"/>
      <c r="WBQ5111" s="2"/>
      <c r="WBR5111" s="3"/>
      <c r="WBS5111" s="3"/>
      <c r="WBT5111" s="7"/>
      <c r="WBU5111" s="2"/>
      <c r="WBV5111" s="3"/>
      <c r="WBW5111" s="3"/>
      <c r="WBX5111" s="7"/>
      <c r="WBY5111" s="2"/>
      <c r="WBZ5111" s="3"/>
      <c r="WCA5111" s="3"/>
      <c r="WCB5111" s="7"/>
      <c r="WCC5111" s="2"/>
      <c r="WCD5111" s="3"/>
      <c r="WCE5111" s="3"/>
      <c r="WCF5111" s="7"/>
      <c r="WCG5111" s="2"/>
      <c r="WCH5111" s="3"/>
      <c r="WCI5111" s="3"/>
      <c r="WCJ5111" s="7"/>
      <c r="WCK5111" s="2"/>
      <c r="WCL5111" s="3"/>
      <c r="WCM5111" s="3"/>
      <c r="WCN5111" s="7"/>
      <c r="WCO5111" s="2"/>
      <c r="WCP5111" s="3"/>
      <c r="WCQ5111" s="3"/>
      <c r="WCR5111" s="7"/>
      <c r="WCS5111" s="2"/>
      <c r="WCT5111" s="3"/>
      <c r="WCU5111" s="3"/>
      <c r="WCV5111" s="7"/>
      <c r="WCW5111" s="2"/>
      <c r="WCX5111" s="3"/>
      <c r="WCY5111" s="3"/>
      <c r="WCZ5111" s="7"/>
      <c r="WDA5111" s="2"/>
      <c r="WDB5111" s="3"/>
      <c r="WDC5111" s="3"/>
      <c r="WDD5111" s="7"/>
      <c r="WDE5111" s="2"/>
      <c r="WDF5111" s="3"/>
      <c r="WDG5111" s="3"/>
      <c r="WDH5111" s="7"/>
      <c r="WDI5111" s="2"/>
      <c r="WDJ5111" s="3"/>
      <c r="WDK5111" s="3"/>
      <c r="WDL5111" s="7"/>
      <c r="WDM5111" s="2"/>
      <c r="WDN5111" s="3"/>
      <c r="WDO5111" s="3"/>
      <c r="WDP5111" s="7"/>
      <c r="WDQ5111" s="2"/>
      <c r="WDR5111" s="3"/>
      <c r="WDS5111" s="3"/>
      <c r="WDT5111" s="7"/>
      <c r="WDU5111" s="2"/>
      <c r="WDV5111" s="3"/>
      <c r="WDW5111" s="3"/>
      <c r="WDX5111" s="7"/>
      <c r="WDY5111" s="2"/>
      <c r="WDZ5111" s="3"/>
      <c r="WEA5111" s="3"/>
      <c r="WEB5111" s="7"/>
      <c r="WEC5111" s="2"/>
      <c r="WED5111" s="3"/>
      <c r="WEE5111" s="3"/>
      <c r="WEF5111" s="7"/>
      <c r="WEG5111" s="2"/>
      <c r="WEH5111" s="3"/>
      <c r="WEI5111" s="3"/>
      <c r="WEJ5111" s="7"/>
      <c r="WEK5111" s="2"/>
      <c r="WEL5111" s="3"/>
      <c r="WEM5111" s="3"/>
      <c r="WEN5111" s="7"/>
      <c r="WEO5111" s="2"/>
      <c r="WEP5111" s="3"/>
      <c r="WEQ5111" s="3"/>
      <c r="WER5111" s="7"/>
      <c r="WES5111" s="2"/>
      <c r="WET5111" s="3"/>
      <c r="WEU5111" s="3"/>
      <c r="WEV5111" s="7"/>
      <c r="WEW5111" s="2"/>
      <c r="WEX5111" s="3"/>
      <c r="WEY5111" s="3"/>
      <c r="WEZ5111" s="7"/>
      <c r="WFA5111" s="2"/>
      <c r="WFB5111" s="3"/>
      <c r="WFC5111" s="3"/>
      <c r="WFD5111" s="7"/>
      <c r="WFE5111" s="2"/>
      <c r="WFF5111" s="3"/>
      <c r="WFG5111" s="3"/>
      <c r="WFH5111" s="7"/>
      <c r="WFI5111" s="2"/>
      <c r="WFJ5111" s="3"/>
      <c r="WFK5111" s="3"/>
      <c r="WFL5111" s="7"/>
      <c r="WFM5111" s="2"/>
      <c r="WFN5111" s="3"/>
      <c r="WFO5111" s="3"/>
      <c r="WFP5111" s="7"/>
      <c r="WFQ5111" s="2"/>
      <c r="WFR5111" s="3"/>
      <c r="WFS5111" s="3"/>
      <c r="WFT5111" s="7"/>
      <c r="WFU5111" s="2"/>
      <c r="WFV5111" s="3"/>
      <c r="WFW5111" s="3"/>
      <c r="WFX5111" s="7"/>
      <c r="WFY5111" s="2"/>
      <c r="WFZ5111" s="3"/>
      <c r="WGA5111" s="3"/>
      <c r="WGB5111" s="7"/>
      <c r="WGC5111" s="2"/>
      <c r="WGD5111" s="3"/>
      <c r="WGE5111" s="3"/>
      <c r="WGF5111" s="7"/>
      <c r="WGG5111" s="2"/>
      <c r="WGH5111" s="3"/>
      <c r="WGI5111" s="3"/>
      <c r="WGJ5111" s="7"/>
      <c r="WGK5111" s="2"/>
      <c r="WGL5111" s="3"/>
      <c r="WGM5111" s="3"/>
      <c r="WGN5111" s="7"/>
      <c r="WGO5111" s="2"/>
      <c r="WGP5111" s="3"/>
      <c r="WGQ5111" s="3"/>
      <c r="WGR5111" s="7"/>
      <c r="WGS5111" s="2"/>
      <c r="WGT5111" s="3"/>
      <c r="WGU5111" s="3"/>
      <c r="WGV5111" s="7"/>
      <c r="WGW5111" s="2"/>
      <c r="WGX5111" s="3"/>
      <c r="WGY5111" s="3"/>
      <c r="WGZ5111" s="7"/>
      <c r="WHA5111" s="2"/>
      <c r="WHB5111" s="3"/>
      <c r="WHC5111" s="3"/>
      <c r="WHD5111" s="7"/>
      <c r="WHE5111" s="2"/>
      <c r="WHF5111" s="3"/>
      <c r="WHG5111" s="3"/>
      <c r="WHH5111" s="7"/>
      <c r="WHI5111" s="2"/>
      <c r="WHJ5111" s="3"/>
      <c r="WHK5111" s="3"/>
      <c r="WHL5111" s="7"/>
      <c r="WHM5111" s="2"/>
      <c r="WHN5111" s="3"/>
      <c r="WHO5111" s="3"/>
      <c r="WHP5111" s="7"/>
      <c r="WHQ5111" s="2"/>
      <c r="WHR5111" s="3"/>
      <c r="WHS5111" s="3"/>
      <c r="WHT5111" s="7"/>
      <c r="WHU5111" s="2"/>
      <c r="WHV5111" s="3"/>
      <c r="WHW5111" s="3"/>
      <c r="WHX5111" s="7"/>
      <c r="WHY5111" s="2"/>
      <c r="WHZ5111" s="3"/>
      <c r="WIA5111" s="3"/>
      <c r="WIB5111" s="7"/>
      <c r="WIC5111" s="2"/>
      <c r="WID5111" s="3"/>
      <c r="WIE5111" s="3"/>
      <c r="WIF5111" s="7"/>
      <c r="WIG5111" s="2"/>
      <c r="WIH5111" s="3"/>
      <c r="WII5111" s="3"/>
      <c r="WIJ5111" s="7"/>
      <c r="WIK5111" s="2"/>
      <c r="WIL5111" s="3"/>
      <c r="WIM5111" s="3"/>
      <c r="WIN5111" s="7"/>
      <c r="WIO5111" s="2"/>
      <c r="WIP5111" s="3"/>
      <c r="WIQ5111" s="3"/>
      <c r="WIR5111" s="7"/>
      <c r="WIS5111" s="2"/>
      <c r="WIT5111" s="3"/>
      <c r="WIU5111" s="3"/>
      <c r="WIV5111" s="7"/>
      <c r="WIW5111" s="2"/>
      <c r="WIX5111" s="3"/>
      <c r="WIY5111" s="3"/>
      <c r="WIZ5111" s="7"/>
      <c r="WJA5111" s="2"/>
      <c r="WJB5111" s="3"/>
      <c r="WJC5111" s="3"/>
      <c r="WJD5111" s="7"/>
      <c r="WJE5111" s="2"/>
      <c r="WJF5111" s="3"/>
      <c r="WJG5111" s="3"/>
      <c r="WJH5111" s="7"/>
      <c r="WJI5111" s="2"/>
      <c r="WJJ5111" s="3"/>
      <c r="WJK5111" s="3"/>
      <c r="WJL5111" s="7"/>
      <c r="WJM5111" s="2"/>
      <c r="WJN5111" s="3"/>
      <c r="WJO5111" s="3"/>
      <c r="WJP5111" s="7"/>
      <c r="WJQ5111" s="2"/>
      <c r="WJR5111" s="3"/>
      <c r="WJS5111" s="3"/>
      <c r="WJT5111" s="7"/>
      <c r="WJU5111" s="2"/>
      <c r="WJV5111" s="3"/>
      <c r="WJW5111" s="3"/>
      <c r="WJX5111" s="7"/>
      <c r="WJY5111" s="2"/>
      <c r="WJZ5111" s="3"/>
      <c r="WKA5111" s="3"/>
      <c r="WKB5111" s="7"/>
      <c r="WKC5111" s="2"/>
      <c r="WKD5111" s="3"/>
      <c r="WKE5111" s="3"/>
      <c r="WKF5111" s="7"/>
      <c r="WKG5111" s="2"/>
      <c r="WKH5111" s="3"/>
      <c r="WKI5111" s="3"/>
      <c r="WKJ5111" s="7"/>
      <c r="WKK5111" s="2"/>
      <c r="WKL5111" s="3"/>
      <c r="WKM5111" s="3"/>
      <c r="WKN5111" s="7"/>
      <c r="WKO5111" s="2"/>
      <c r="WKP5111" s="3"/>
      <c r="WKQ5111" s="3"/>
      <c r="WKR5111" s="7"/>
      <c r="WKS5111" s="2"/>
      <c r="WKT5111" s="3"/>
      <c r="WKU5111" s="3"/>
      <c r="WKV5111" s="7"/>
      <c r="WKW5111" s="2"/>
      <c r="WKX5111" s="3"/>
      <c r="WKY5111" s="3"/>
      <c r="WKZ5111" s="7"/>
      <c r="WLA5111" s="2"/>
      <c r="WLB5111" s="3"/>
      <c r="WLC5111" s="3"/>
      <c r="WLD5111" s="7"/>
      <c r="WLE5111" s="2"/>
      <c r="WLF5111" s="3"/>
      <c r="WLG5111" s="3"/>
      <c r="WLH5111" s="7"/>
      <c r="WLI5111" s="2"/>
      <c r="WLJ5111" s="3"/>
      <c r="WLK5111" s="3"/>
      <c r="WLL5111" s="7"/>
      <c r="WLM5111" s="2"/>
      <c r="WLN5111" s="3"/>
      <c r="WLO5111" s="3"/>
      <c r="WLP5111" s="7"/>
      <c r="WLQ5111" s="2"/>
      <c r="WLR5111" s="3"/>
      <c r="WLS5111" s="3"/>
      <c r="WLT5111" s="7"/>
      <c r="WLU5111" s="2"/>
      <c r="WLV5111" s="3"/>
      <c r="WLW5111" s="3"/>
      <c r="WLX5111" s="7"/>
      <c r="WLY5111" s="2"/>
      <c r="WLZ5111" s="3"/>
      <c r="WMA5111" s="3"/>
      <c r="WMB5111" s="7"/>
      <c r="WMC5111" s="2"/>
      <c r="WMD5111" s="3"/>
      <c r="WME5111" s="3"/>
      <c r="WMF5111" s="7"/>
      <c r="WMG5111" s="2"/>
      <c r="WMH5111" s="3"/>
      <c r="WMI5111" s="3"/>
      <c r="WMJ5111" s="7"/>
      <c r="WMK5111" s="2"/>
      <c r="WML5111" s="3"/>
      <c r="WMM5111" s="3"/>
      <c r="WMN5111" s="7"/>
      <c r="WMO5111" s="2"/>
      <c r="WMP5111" s="3"/>
      <c r="WMQ5111" s="3"/>
      <c r="WMR5111" s="7"/>
      <c r="WMS5111" s="2"/>
      <c r="WMT5111" s="3"/>
      <c r="WMU5111" s="3"/>
      <c r="WMV5111" s="7"/>
      <c r="WMW5111" s="2"/>
      <c r="WMX5111" s="3"/>
      <c r="WMY5111" s="3"/>
      <c r="WMZ5111" s="7"/>
      <c r="WNA5111" s="2"/>
      <c r="WNB5111" s="3"/>
      <c r="WNC5111" s="3"/>
      <c r="WND5111" s="7"/>
      <c r="WNE5111" s="2"/>
      <c r="WNF5111" s="3"/>
      <c r="WNG5111" s="3"/>
      <c r="WNH5111" s="7"/>
      <c r="WNI5111" s="2"/>
      <c r="WNJ5111" s="3"/>
      <c r="WNK5111" s="3"/>
      <c r="WNL5111" s="7"/>
      <c r="WNM5111" s="2"/>
      <c r="WNN5111" s="3"/>
      <c r="WNO5111" s="3"/>
      <c r="WNP5111" s="7"/>
      <c r="WNQ5111" s="2"/>
      <c r="WNR5111" s="3"/>
      <c r="WNS5111" s="3"/>
      <c r="WNT5111" s="7"/>
      <c r="WNU5111" s="2"/>
      <c r="WNV5111" s="3"/>
      <c r="WNW5111" s="3"/>
      <c r="WNX5111" s="7"/>
      <c r="WNY5111" s="2"/>
      <c r="WNZ5111" s="3"/>
      <c r="WOA5111" s="3"/>
      <c r="WOB5111" s="7"/>
      <c r="WOC5111" s="2"/>
      <c r="WOD5111" s="3"/>
      <c r="WOE5111" s="3"/>
      <c r="WOF5111" s="7"/>
      <c r="WOG5111" s="2"/>
      <c r="WOH5111" s="3"/>
      <c r="WOI5111" s="3"/>
      <c r="WOJ5111" s="7"/>
      <c r="WOK5111" s="2"/>
      <c r="WOL5111" s="3"/>
      <c r="WOM5111" s="3"/>
      <c r="WON5111" s="7"/>
      <c r="WOO5111" s="2"/>
      <c r="WOP5111" s="3"/>
      <c r="WOQ5111" s="3"/>
      <c r="WOR5111" s="7"/>
      <c r="WOS5111" s="2"/>
      <c r="WOT5111" s="3"/>
      <c r="WOU5111" s="3"/>
      <c r="WOV5111" s="7"/>
      <c r="WOW5111" s="2"/>
      <c r="WOX5111" s="3"/>
      <c r="WOY5111" s="3"/>
      <c r="WOZ5111" s="7"/>
      <c r="WPA5111" s="2"/>
      <c r="WPB5111" s="3"/>
      <c r="WPC5111" s="3"/>
      <c r="WPD5111" s="7"/>
      <c r="WPE5111" s="2"/>
      <c r="WPF5111" s="3"/>
      <c r="WPG5111" s="3"/>
      <c r="WPH5111" s="7"/>
      <c r="WPI5111" s="2"/>
      <c r="WPJ5111" s="3"/>
      <c r="WPK5111" s="3"/>
      <c r="WPL5111" s="7"/>
      <c r="WPM5111" s="2"/>
      <c r="WPN5111" s="3"/>
      <c r="WPO5111" s="3"/>
      <c r="WPP5111" s="7"/>
      <c r="WPQ5111" s="2"/>
      <c r="WPR5111" s="3"/>
      <c r="WPS5111" s="3"/>
      <c r="WPT5111" s="7"/>
      <c r="WPU5111" s="2"/>
      <c r="WPV5111" s="3"/>
      <c r="WPW5111" s="3"/>
      <c r="WPX5111" s="7"/>
      <c r="WPY5111" s="2"/>
      <c r="WPZ5111" s="3"/>
      <c r="WQA5111" s="3"/>
      <c r="WQB5111" s="7"/>
      <c r="WQC5111" s="2"/>
      <c r="WQD5111" s="3"/>
      <c r="WQE5111" s="3"/>
      <c r="WQF5111" s="7"/>
      <c r="WQG5111" s="2"/>
      <c r="WQH5111" s="3"/>
      <c r="WQI5111" s="3"/>
      <c r="WQJ5111" s="7"/>
      <c r="WQK5111" s="2"/>
      <c r="WQL5111" s="3"/>
      <c r="WQM5111" s="3"/>
      <c r="WQN5111" s="7"/>
      <c r="WQO5111" s="2"/>
      <c r="WQP5111" s="3"/>
      <c r="WQQ5111" s="3"/>
      <c r="WQR5111" s="7"/>
      <c r="WQS5111" s="2"/>
      <c r="WQT5111" s="3"/>
      <c r="WQU5111" s="3"/>
      <c r="WQV5111" s="7"/>
      <c r="WQW5111" s="2"/>
      <c r="WQX5111" s="3"/>
      <c r="WQY5111" s="3"/>
      <c r="WQZ5111" s="7"/>
      <c r="WRA5111" s="2"/>
      <c r="WRB5111" s="3"/>
      <c r="WRC5111" s="3"/>
      <c r="WRD5111" s="7"/>
      <c r="WRE5111" s="2"/>
      <c r="WRF5111" s="3"/>
      <c r="WRG5111" s="3"/>
      <c r="WRH5111" s="7"/>
      <c r="WRI5111" s="2"/>
      <c r="WRJ5111" s="3"/>
      <c r="WRK5111" s="3"/>
      <c r="WRL5111" s="7"/>
      <c r="WRM5111" s="2"/>
      <c r="WRN5111" s="3"/>
      <c r="WRO5111" s="3"/>
      <c r="WRP5111" s="7"/>
      <c r="WRQ5111" s="2"/>
      <c r="WRR5111" s="3"/>
      <c r="WRS5111" s="3"/>
      <c r="WRT5111" s="7"/>
      <c r="WRU5111" s="2"/>
      <c r="WRV5111" s="3"/>
      <c r="WRW5111" s="3"/>
      <c r="WRX5111" s="7"/>
      <c r="WRY5111" s="2"/>
      <c r="WRZ5111" s="3"/>
      <c r="WSA5111" s="3"/>
      <c r="WSB5111" s="7"/>
      <c r="WSC5111" s="2"/>
      <c r="WSD5111" s="3"/>
      <c r="WSE5111" s="3"/>
      <c r="WSF5111" s="7"/>
      <c r="WSG5111" s="2"/>
      <c r="WSH5111" s="3"/>
      <c r="WSI5111" s="3"/>
      <c r="WSJ5111" s="7"/>
      <c r="WSK5111" s="2"/>
      <c r="WSL5111" s="3"/>
      <c r="WSM5111" s="3"/>
      <c r="WSN5111" s="7"/>
      <c r="WSO5111" s="2"/>
      <c r="WSP5111" s="3"/>
      <c r="WSQ5111" s="3"/>
      <c r="WSR5111" s="7"/>
      <c r="WSS5111" s="2"/>
      <c r="WST5111" s="3"/>
      <c r="WSU5111" s="3"/>
      <c r="WSV5111" s="7"/>
      <c r="WSW5111" s="2"/>
      <c r="WSX5111" s="3"/>
      <c r="WSY5111" s="3"/>
      <c r="WSZ5111" s="7"/>
      <c r="WTA5111" s="2"/>
      <c r="WTB5111" s="3"/>
      <c r="WTC5111" s="3"/>
      <c r="WTD5111" s="7"/>
      <c r="WTE5111" s="2"/>
      <c r="WTF5111" s="3"/>
      <c r="WTG5111" s="3"/>
      <c r="WTH5111" s="7"/>
      <c r="WTI5111" s="2"/>
      <c r="WTJ5111" s="3"/>
      <c r="WTK5111" s="3"/>
      <c r="WTL5111" s="7"/>
      <c r="WTM5111" s="2"/>
      <c r="WTN5111" s="3"/>
      <c r="WTO5111" s="3"/>
      <c r="WTP5111" s="7"/>
      <c r="WTQ5111" s="2"/>
      <c r="WTR5111" s="3"/>
      <c r="WTS5111" s="3"/>
      <c r="WTT5111" s="7"/>
      <c r="WTU5111" s="2"/>
      <c r="WTV5111" s="3"/>
      <c r="WTW5111" s="3"/>
      <c r="WTX5111" s="7"/>
      <c r="WTY5111" s="2"/>
      <c r="WTZ5111" s="3"/>
      <c r="WUA5111" s="3"/>
      <c r="WUB5111" s="7"/>
      <c r="WUC5111" s="2"/>
      <c r="WUD5111" s="3"/>
      <c r="WUE5111" s="3"/>
      <c r="WUF5111" s="7"/>
      <c r="WUG5111" s="2"/>
      <c r="WUH5111" s="3"/>
      <c r="WUI5111" s="3"/>
      <c r="WUJ5111" s="7"/>
      <c r="WUK5111" s="2"/>
      <c r="WUL5111" s="3"/>
      <c r="WUM5111" s="3"/>
      <c r="WUN5111" s="7"/>
      <c r="WUO5111" s="2"/>
      <c r="WUP5111" s="3"/>
      <c r="WUQ5111" s="3"/>
      <c r="WUR5111" s="7"/>
      <c r="WUS5111" s="2"/>
      <c r="WUT5111" s="3"/>
      <c r="WUU5111" s="3"/>
      <c r="WUV5111" s="7"/>
      <c r="WUW5111" s="2"/>
      <c r="WUX5111" s="3"/>
      <c r="WUY5111" s="3"/>
      <c r="WUZ5111" s="7"/>
      <c r="WVA5111" s="2"/>
      <c r="WVB5111" s="3"/>
      <c r="WVC5111" s="3"/>
      <c r="WVD5111" s="7"/>
      <c r="WVE5111" s="2"/>
      <c r="WVF5111" s="3"/>
      <c r="WVG5111" s="3"/>
      <c r="WVH5111" s="7"/>
      <c r="WVI5111" s="2"/>
      <c r="WVJ5111" s="3"/>
      <c r="WVK5111" s="3"/>
      <c r="WVL5111" s="7"/>
      <c r="WVM5111" s="2"/>
      <c r="WVN5111" s="3"/>
      <c r="WVO5111" s="3"/>
      <c r="WVP5111" s="7"/>
      <c r="WVQ5111" s="2"/>
      <c r="WVR5111" s="3"/>
      <c r="WVS5111" s="3"/>
      <c r="WVT5111" s="7"/>
      <c r="WVU5111" s="2"/>
      <c r="WVV5111" s="3"/>
      <c r="WVW5111" s="3"/>
      <c r="WVX5111" s="7"/>
      <c r="WVY5111" s="2"/>
      <c r="WVZ5111" s="3"/>
      <c r="WWA5111" s="3"/>
      <c r="WWB5111" s="7"/>
      <c r="WWC5111" s="2"/>
      <c r="WWD5111" s="3"/>
      <c r="WWE5111" s="3"/>
      <c r="WWF5111" s="7"/>
      <c r="WWG5111" s="2"/>
      <c r="WWH5111" s="3"/>
      <c r="WWI5111" s="3"/>
      <c r="WWJ5111" s="7"/>
      <c r="WWK5111" s="2"/>
      <c r="WWL5111" s="3"/>
      <c r="WWM5111" s="3"/>
      <c r="WWN5111" s="7"/>
      <c r="WWO5111" s="2"/>
      <c r="WWP5111" s="3"/>
      <c r="WWQ5111" s="3"/>
      <c r="WWR5111" s="7"/>
      <c r="WWS5111" s="2"/>
      <c r="WWT5111" s="3"/>
      <c r="WWU5111" s="3"/>
      <c r="WWV5111" s="7"/>
      <c r="WWW5111" s="2"/>
      <c r="WWX5111" s="3"/>
      <c r="WWY5111" s="3"/>
      <c r="WWZ5111" s="7"/>
      <c r="WXA5111" s="2"/>
      <c r="WXB5111" s="3"/>
      <c r="WXC5111" s="3"/>
      <c r="WXD5111" s="7"/>
      <c r="WXE5111" s="2"/>
      <c r="WXF5111" s="3"/>
      <c r="WXG5111" s="3"/>
      <c r="WXH5111" s="7"/>
      <c r="WXI5111" s="2"/>
      <c r="WXJ5111" s="3"/>
      <c r="WXK5111" s="3"/>
      <c r="WXL5111" s="7"/>
      <c r="WXM5111" s="2"/>
      <c r="WXN5111" s="3"/>
      <c r="WXO5111" s="3"/>
      <c r="WXP5111" s="7"/>
      <c r="WXQ5111" s="2"/>
      <c r="WXR5111" s="3"/>
      <c r="WXS5111" s="3"/>
      <c r="WXT5111" s="7"/>
      <c r="WXU5111" s="2"/>
      <c r="WXV5111" s="3"/>
      <c r="WXW5111" s="3"/>
      <c r="WXX5111" s="7"/>
      <c r="WXY5111" s="2"/>
      <c r="WXZ5111" s="3"/>
      <c r="WYA5111" s="3"/>
      <c r="WYB5111" s="7"/>
      <c r="WYC5111" s="2"/>
      <c r="WYD5111" s="3"/>
      <c r="WYE5111" s="3"/>
      <c r="WYF5111" s="7"/>
      <c r="WYG5111" s="2"/>
      <c r="WYH5111" s="3"/>
      <c r="WYI5111" s="3"/>
      <c r="WYJ5111" s="7"/>
      <c r="WYK5111" s="2"/>
      <c r="WYL5111" s="3"/>
      <c r="WYM5111" s="3"/>
      <c r="WYN5111" s="7"/>
      <c r="WYO5111" s="2"/>
      <c r="WYP5111" s="3"/>
      <c r="WYQ5111" s="3"/>
      <c r="WYR5111" s="7"/>
      <c r="WYS5111" s="2"/>
      <c r="WYT5111" s="3"/>
      <c r="WYU5111" s="3"/>
      <c r="WYV5111" s="7"/>
      <c r="WYW5111" s="2"/>
      <c r="WYX5111" s="3"/>
      <c r="WYY5111" s="3"/>
      <c r="WYZ5111" s="7"/>
      <c r="WZA5111" s="2"/>
      <c r="WZB5111" s="3"/>
      <c r="WZC5111" s="3"/>
      <c r="WZD5111" s="7"/>
      <c r="WZE5111" s="2"/>
      <c r="WZF5111" s="3"/>
      <c r="WZG5111" s="3"/>
      <c r="WZH5111" s="7"/>
      <c r="WZI5111" s="2"/>
      <c r="WZJ5111" s="3"/>
      <c r="WZK5111" s="3"/>
      <c r="WZL5111" s="7"/>
      <c r="WZM5111" s="2"/>
      <c r="WZN5111" s="3"/>
      <c r="WZO5111" s="3"/>
      <c r="WZP5111" s="7"/>
      <c r="WZQ5111" s="2"/>
      <c r="WZR5111" s="3"/>
      <c r="WZS5111" s="3"/>
      <c r="WZT5111" s="7"/>
      <c r="WZU5111" s="2"/>
      <c r="WZV5111" s="3"/>
      <c r="WZW5111" s="3"/>
      <c r="WZX5111" s="7"/>
      <c r="WZY5111" s="2"/>
      <c r="WZZ5111" s="3"/>
      <c r="XAA5111" s="3"/>
      <c r="XAB5111" s="7"/>
      <c r="XAC5111" s="2"/>
      <c r="XAD5111" s="3"/>
      <c r="XAE5111" s="3"/>
      <c r="XAF5111" s="7"/>
      <c r="XAG5111" s="2"/>
      <c r="XAH5111" s="3"/>
      <c r="XAI5111" s="3"/>
      <c r="XAJ5111" s="7"/>
      <c r="XAK5111" s="2"/>
      <c r="XAL5111" s="3"/>
      <c r="XAM5111" s="3"/>
      <c r="XAN5111" s="7"/>
      <c r="XAO5111" s="2"/>
      <c r="XAP5111" s="3"/>
      <c r="XAQ5111" s="3"/>
      <c r="XAR5111" s="7"/>
      <c r="XAS5111" s="2"/>
      <c r="XAT5111" s="3"/>
      <c r="XAU5111" s="3"/>
      <c r="XAV5111" s="7"/>
      <c r="XAW5111" s="2"/>
      <c r="XAX5111" s="3"/>
      <c r="XAY5111" s="3"/>
      <c r="XAZ5111" s="7"/>
      <c r="XBA5111" s="2"/>
      <c r="XBB5111" s="3"/>
      <c r="XBC5111" s="3"/>
      <c r="XBD5111" s="7"/>
      <c r="XBE5111" s="2"/>
      <c r="XBF5111" s="3"/>
      <c r="XBG5111" s="3"/>
      <c r="XBH5111" s="7"/>
      <c r="XBI5111" s="2"/>
      <c r="XBJ5111" s="3"/>
      <c r="XBK5111" s="3"/>
      <c r="XBL5111" s="7"/>
      <c r="XBM5111" s="2"/>
      <c r="XBN5111" s="3"/>
      <c r="XBO5111" s="3"/>
      <c r="XBP5111" s="7"/>
      <c r="XBQ5111" s="2"/>
      <c r="XBR5111" s="3"/>
      <c r="XBS5111" s="3"/>
      <c r="XBT5111" s="7"/>
      <c r="XBU5111" s="2"/>
      <c r="XBV5111" s="3"/>
      <c r="XBW5111" s="3"/>
      <c r="XBX5111" s="7"/>
      <c r="XBY5111" s="2"/>
      <c r="XBZ5111" s="3"/>
      <c r="XCA5111" s="3"/>
      <c r="XCB5111" s="7"/>
      <c r="XCC5111" s="2"/>
      <c r="XCD5111" s="3"/>
      <c r="XCE5111" s="3"/>
      <c r="XCF5111" s="7"/>
      <c r="XCG5111" s="2"/>
      <c r="XCH5111" s="3"/>
      <c r="XCI5111" s="3"/>
      <c r="XCJ5111" s="7"/>
      <c r="XCK5111" s="2"/>
      <c r="XCL5111" s="3"/>
      <c r="XCM5111" s="3"/>
      <c r="XCN5111" s="7"/>
      <c r="XCO5111" s="2"/>
      <c r="XCP5111" s="3"/>
      <c r="XCQ5111" s="3"/>
      <c r="XCR5111" s="7"/>
      <c r="XCS5111" s="2"/>
      <c r="XCT5111" s="3"/>
      <c r="XCU5111" s="3"/>
      <c r="XCV5111" s="7"/>
      <c r="XCW5111" s="2"/>
      <c r="XCX5111" s="3"/>
      <c r="XCY5111" s="3"/>
      <c r="XCZ5111" s="7"/>
      <c r="XDA5111" s="2"/>
      <c r="XDB5111" s="3"/>
      <c r="XDC5111" s="3"/>
      <c r="XDD5111" s="7"/>
      <c r="XDE5111" s="2"/>
      <c r="XDF5111" s="3"/>
      <c r="XDG5111" s="3"/>
      <c r="XDH5111" s="7"/>
      <c r="XDI5111" s="2"/>
      <c r="XDJ5111" s="3"/>
      <c r="XDK5111" s="3"/>
      <c r="XDL5111" s="7"/>
      <c r="XDM5111" s="2"/>
      <c r="XDN5111" s="3"/>
      <c r="XDO5111" s="3"/>
      <c r="XDP5111" s="7"/>
      <c r="XDQ5111" s="2"/>
      <c r="XDR5111" s="3"/>
      <c r="XDS5111" s="3"/>
      <c r="XDT5111" s="7"/>
      <c r="XDU5111" s="2"/>
      <c r="XDV5111" s="3"/>
      <c r="XDW5111" s="3"/>
      <c r="XDX5111" s="7"/>
      <c r="XDY5111" s="2"/>
      <c r="XDZ5111" s="3"/>
      <c r="XEA5111" s="3"/>
      <c r="XEB5111" s="7"/>
      <c r="XEC5111" s="2"/>
      <c r="XED5111" s="3"/>
      <c r="XEE5111" s="3"/>
      <c r="XEF5111" s="7"/>
      <c r="XEG5111" s="2"/>
      <c r="XEH5111" s="3"/>
      <c r="XEI5111" s="3"/>
      <c r="XEJ5111" s="7"/>
      <c r="XEK5111" s="2"/>
      <c r="XEL5111" s="3"/>
      <c r="XEM5111" s="3"/>
      <c r="XEN5111" s="7"/>
      <c r="XEO5111" s="2"/>
      <c r="XEP5111" s="3"/>
      <c r="XEQ5111" s="3"/>
      <c r="XER5111" s="7"/>
      <c r="XES5111" s="2"/>
      <c r="XET5111" s="3"/>
      <c r="XEU5111" s="3"/>
      <c r="XEV5111" s="7"/>
      <c r="XEW5111" s="2"/>
      <c r="XEX5111" s="3"/>
      <c r="XEY5111" s="3"/>
      <c r="XEZ5111" s="7"/>
      <c r="XFA5111" s="2"/>
      <c r="XFB5111" s="3"/>
      <c r="XFC5111" s="3"/>
      <c r="XFD5111" s="7"/>
    </row>
    <row r="5112" spans="1:16384" customFormat="1">
      <c r="A5112" s="2"/>
      <c r="B5112" s="3"/>
      <c r="C5112" s="3"/>
      <c r="D5112" s="7"/>
      <c r="E5112" s="2"/>
      <c r="K5112" s="8"/>
      <c r="L5112" s="8"/>
      <c r="M5112" s="3"/>
      <c r="N5112" s="3"/>
      <c r="P5112" s="2"/>
      <c r="S5112" s="3"/>
      <c r="T5112" s="3"/>
      <c r="V5112" s="2"/>
    </row>
    <row r="5113" spans="1:16384" customFormat="1">
      <c r="A5113" s="2"/>
      <c r="B5113" s="3"/>
      <c r="C5113" s="3"/>
      <c r="D5113" s="7"/>
      <c r="E5113" s="2"/>
      <c r="K5113" s="8"/>
      <c r="L5113" s="8"/>
      <c r="M5113" s="3"/>
      <c r="N5113" s="3"/>
      <c r="P5113" s="2"/>
      <c r="S5113" s="3"/>
      <c r="T5113" s="3"/>
      <c r="V5113" s="2"/>
    </row>
    <row r="5114" spans="1:16384" customFormat="1">
      <c r="B5114" t="s">
        <v>5</v>
      </c>
      <c r="C5114" t="s">
        <v>6</v>
      </c>
      <c r="D5114" t="s">
        <v>7</v>
      </c>
      <c r="E5114" s="3" t="s">
        <v>32</v>
      </c>
      <c r="F5114" t="s">
        <v>15</v>
      </c>
      <c r="G5114" t="s">
        <v>26</v>
      </c>
      <c r="H5114" t="s">
        <v>16</v>
      </c>
      <c r="I5114" s="3" t="s">
        <v>27</v>
      </c>
      <c r="J5114" s="3" t="s">
        <v>28</v>
      </c>
      <c r="K5114" s="3" t="s">
        <v>19</v>
      </c>
      <c r="L5114" s="3" t="s">
        <v>20</v>
      </c>
      <c r="M5114" s="3" t="s">
        <v>17</v>
      </c>
      <c r="N5114" s="3" t="s">
        <v>18</v>
      </c>
      <c r="O5114" s="3"/>
      <c r="Q5114" s="3" t="s">
        <v>33</v>
      </c>
      <c r="R5114" s="3"/>
      <c r="S5114" s="3"/>
    </row>
    <row r="5115" spans="1:16384" customFormat="1">
      <c r="A5115" t="s">
        <v>32</v>
      </c>
      <c r="I5115" s="3"/>
      <c r="J5115" s="3"/>
      <c r="K5115" s="3"/>
      <c r="L5115" s="3"/>
      <c r="M5115" s="3"/>
      <c r="N5115" s="3"/>
      <c r="O5115" s="3"/>
      <c r="Q5115" s="3" t="s">
        <v>19</v>
      </c>
      <c r="R5115" s="3"/>
      <c r="S5115" s="10">
        <f>9.21-3.3</f>
        <v>5.910000000000001</v>
      </c>
    </row>
    <row r="5116" spans="1:16384" customFormat="1">
      <c r="A5116" s="6" t="s">
        <v>0</v>
      </c>
      <c r="B5116">
        <f>AVERAGE(B4:B5111)</f>
        <v>4.4725668559122873</v>
      </c>
      <c r="C5116">
        <f t="shared" ref="C5116:D5116" si="691">AVERAGE(C4:C5111)</f>
        <v>3.0566335943617822</v>
      </c>
      <c r="D5116">
        <f t="shared" si="691"/>
        <v>1.41593326155051</v>
      </c>
      <c r="E5116" s="6" t="s">
        <v>0</v>
      </c>
      <c r="F5116">
        <f t="shared" ref="F5116:N5116" si="692">AVERAGE(F4:F5111)</f>
        <v>9.0873120595143106</v>
      </c>
      <c r="G5116">
        <f t="shared" si="692"/>
        <v>8.8580481597496163</v>
      </c>
      <c r="H5116">
        <f t="shared" si="692"/>
        <v>8.687936570085995</v>
      </c>
      <c r="I5116" s="3">
        <f t="shared" si="692"/>
        <v>5.8014145653876179</v>
      </c>
      <c r="J5116" s="3">
        <f t="shared" si="692"/>
        <v>4.3854813038371034</v>
      </c>
      <c r="K5116" s="3">
        <f t="shared" si="692"/>
        <v>6.030678465152687</v>
      </c>
      <c r="L5116" s="3">
        <f t="shared" si="692"/>
        <v>4.6147452036021894</v>
      </c>
      <c r="M5116" s="3">
        <f t="shared" si="692"/>
        <v>5.6313029757243491</v>
      </c>
      <c r="N5116" s="3">
        <f t="shared" si="692"/>
        <v>4.21536971417384</v>
      </c>
      <c r="O5116" s="3"/>
      <c r="Q5116" s="3" t="s">
        <v>17</v>
      </c>
      <c r="R5116" s="3"/>
      <c r="S5116" s="11">
        <f>9.28-3.3</f>
        <v>5.9799999999999995</v>
      </c>
    </row>
    <row r="5117" spans="1:16384" customFormat="1">
      <c r="A5117" s="6" t="s">
        <v>1</v>
      </c>
      <c r="B5117">
        <f>MEDIAN(B4:B5111)</f>
        <v>4.4496000000000002</v>
      </c>
      <c r="C5117">
        <f t="shared" ref="C5117:D5117" si="693">MEDIAN(C4:C5111)</f>
        <v>2.9449999999999998</v>
      </c>
      <c r="D5117">
        <f t="shared" si="693"/>
        <v>1.4128499999999999</v>
      </c>
      <c r="E5117" s="6" t="s">
        <v>1</v>
      </c>
      <c r="F5117">
        <f t="shared" ref="F5117:N5117" si="694">MEDIAN(F4:F5111)</f>
        <v>9</v>
      </c>
      <c r="G5117">
        <f t="shared" si="694"/>
        <v>8.9400000000000013</v>
      </c>
      <c r="H5117">
        <f t="shared" si="694"/>
        <v>8.5</v>
      </c>
      <c r="I5117">
        <f t="shared" si="694"/>
        <v>5.9282000000000004</v>
      </c>
      <c r="J5117">
        <f t="shared" si="694"/>
        <v>4.5682999999999989</v>
      </c>
      <c r="K5117">
        <f t="shared" si="694"/>
        <v>6.3040000000000003</v>
      </c>
      <c r="L5117">
        <f t="shared" si="694"/>
        <v>4.8809500000000003</v>
      </c>
      <c r="M5117">
        <f t="shared" si="694"/>
        <v>5.6011499999999996</v>
      </c>
      <c r="N5117">
        <f t="shared" si="694"/>
        <v>4.2164000000000001</v>
      </c>
      <c r="Q5117" s="3" t="s">
        <v>29</v>
      </c>
      <c r="S5117" s="11">
        <f>8.94-3.3</f>
        <v>5.64</v>
      </c>
    </row>
    <row r="5118" spans="1:16384" customFormat="1">
      <c r="A5118" s="6" t="s">
        <v>2</v>
      </c>
      <c r="B5118">
        <f>MAX(B4:B5111)</f>
        <v>6.8937999999999997</v>
      </c>
      <c r="C5118">
        <f t="shared" ref="C5118:D5118" si="695">MAX(C4:C5111)</f>
        <v>5.4930000000000003</v>
      </c>
      <c r="D5118">
        <f t="shared" si="695"/>
        <v>3.0534999999999997</v>
      </c>
      <c r="E5118" s="6" t="s">
        <v>2</v>
      </c>
      <c r="F5118">
        <f t="shared" ref="F5118:N5118" si="696">MAX(F4:F5111)</f>
        <v>9.8800000000000008</v>
      </c>
      <c r="G5118">
        <f t="shared" si="696"/>
        <v>9.8999999999999986</v>
      </c>
      <c r="H5118">
        <f t="shared" si="696"/>
        <v>9.6</v>
      </c>
      <c r="I5118">
        <f t="shared" si="696"/>
        <v>7.3620000000000001</v>
      </c>
      <c r="J5118">
        <f t="shared" si="696"/>
        <v>5.7950000000000008</v>
      </c>
      <c r="K5118">
        <f t="shared" si="696"/>
        <v>7.8138999999999994</v>
      </c>
      <c r="L5118">
        <f t="shared" si="696"/>
        <v>6.1800000000000006</v>
      </c>
      <c r="M5118">
        <f t="shared" si="696"/>
        <v>7.7938999999999998</v>
      </c>
      <c r="N5118">
        <f t="shared" si="696"/>
        <v>6.1547999999999998</v>
      </c>
      <c r="Q5118" s="3" t="s">
        <v>34</v>
      </c>
      <c r="R5118" s="3"/>
      <c r="S5118" s="10"/>
    </row>
    <row r="5119" spans="1:16384" customFormat="1">
      <c r="A5119" s="6" t="s">
        <v>3</v>
      </c>
      <c r="B5119">
        <f>MIN(B4:B5111)</f>
        <v>2.3452000000000002</v>
      </c>
      <c r="C5119">
        <f t="shared" ref="C5119:D5119" si="697">MIN(C4:C5111)</f>
        <v>0.70609999999999995</v>
      </c>
      <c r="D5119">
        <f t="shared" si="697"/>
        <v>0.7627000000000006</v>
      </c>
      <c r="E5119" s="6" t="s">
        <v>3</v>
      </c>
      <c r="F5119">
        <f t="shared" ref="F5119:N5119" si="698">MIN(F4:F5111)</f>
        <v>8.01</v>
      </c>
      <c r="G5119">
        <f t="shared" si="698"/>
        <v>7.6349999999999998</v>
      </c>
      <c r="H5119">
        <f t="shared" si="698"/>
        <v>8.3000000000000007</v>
      </c>
      <c r="I5119">
        <f t="shared" si="698"/>
        <v>3.8229999999999995</v>
      </c>
      <c r="J5119">
        <f t="shared" si="698"/>
        <v>1.2189999999999994</v>
      </c>
      <c r="K5119">
        <f t="shared" si="698"/>
        <v>3.8229999999999995</v>
      </c>
      <c r="L5119">
        <f t="shared" si="698"/>
        <v>1.2189999999999994</v>
      </c>
      <c r="M5119">
        <f t="shared" si="698"/>
        <v>3.859</v>
      </c>
      <c r="N5119">
        <f t="shared" si="698"/>
        <v>1.8562000000000003</v>
      </c>
      <c r="Q5119" s="3" t="s">
        <v>23</v>
      </c>
      <c r="R5119" s="3"/>
      <c r="S5119" s="10">
        <f>9.21-4.68</f>
        <v>4.5300000000000011</v>
      </c>
    </row>
    <row r="5120" spans="1:16384" customFormat="1">
      <c r="A5120" s="6" t="s">
        <v>4</v>
      </c>
      <c r="B5120">
        <f>_xlfn.STDEV.S(B4:B5111)</f>
        <v>0.97724553955582016</v>
      </c>
      <c r="C5120">
        <f t="shared" ref="C5120:D5120" si="699">_xlfn.STDEV.S(C4:C5111)</f>
        <v>1.0563038810512042</v>
      </c>
      <c r="D5120">
        <f t="shared" si="699"/>
        <v>0.36135756546558562</v>
      </c>
      <c r="E5120" s="6" t="s">
        <v>4</v>
      </c>
      <c r="F5120">
        <f t="shared" ref="F5120:N5120" si="700">_xlfn.STDEV.S(F4:F5111)</f>
        <v>0.50138453197997035</v>
      </c>
      <c r="G5120">
        <f t="shared" si="700"/>
        <v>0.64496612937311104</v>
      </c>
      <c r="H5120">
        <f t="shared" si="700"/>
        <v>0.369962834369993</v>
      </c>
      <c r="I5120">
        <f t="shared" si="700"/>
        <v>0.87804059935365575</v>
      </c>
      <c r="J5120">
        <f t="shared" si="700"/>
        <v>0.88826737118889743</v>
      </c>
      <c r="K5120">
        <f t="shared" si="700"/>
        <v>0.99498405317489647</v>
      </c>
      <c r="L5120">
        <f t="shared" si="700"/>
        <v>0.99004942053383682</v>
      </c>
      <c r="M5120">
        <f t="shared" si="700"/>
        <v>0.8295830678035212</v>
      </c>
      <c r="N5120">
        <f t="shared" si="700"/>
        <v>0.7896852986126377</v>
      </c>
      <c r="Q5120" s="3" t="s">
        <v>24</v>
      </c>
      <c r="R5120" s="3"/>
      <c r="S5120" s="11">
        <f>9.28-4.68</f>
        <v>4.5999999999999996</v>
      </c>
    </row>
    <row r="5121" spans="1:19">
      <c r="Q5121" s="3" t="s">
        <v>35</v>
      </c>
      <c r="S5121" s="11">
        <f>8.94-4.68</f>
        <v>4.26</v>
      </c>
    </row>
    <row r="5122" spans="1:19">
      <c r="A5122" s="1"/>
      <c r="B5122" s="5"/>
      <c r="C5122" s="5"/>
      <c r="D5122" s="5"/>
      <c r="H5122" s="10" t="s">
        <v>21</v>
      </c>
      <c r="I5122" s="10"/>
      <c r="J5122" s="10"/>
      <c r="K5122" s="11"/>
      <c r="L5122" s="11"/>
      <c r="M5122" s="11"/>
      <c r="N5122" s="10" t="s">
        <v>25</v>
      </c>
      <c r="O5122" s="10"/>
      <c r="P5122" s="10"/>
      <c r="Q5122" s="10"/>
      <c r="R5122" s="10"/>
    </row>
    <row r="5123" spans="1:19">
      <c r="A5123" s="1"/>
      <c r="B5123" s="5"/>
      <c r="C5123" s="5"/>
      <c r="D5123" s="5"/>
      <c r="H5123" s="10" t="s">
        <v>22</v>
      </c>
      <c r="I5123" s="10"/>
      <c r="J5123" s="10"/>
      <c r="K5123" s="11"/>
      <c r="L5123" s="11"/>
      <c r="M5123" s="11"/>
      <c r="N5123" s="11"/>
      <c r="O5123" s="11"/>
      <c r="P5123" s="11"/>
      <c r="Q5123" s="11"/>
      <c r="R5123" s="11"/>
    </row>
    <row r="5124" spans="1:19">
      <c r="A5124" s="1"/>
      <c r="B5124" s="5"/>
      <c r="C5124" s="5"/>
      <c r="D5124" s="5"/>
    </row>
    <row r="5125" spans="1:19">
      <c r="A5125" s="1"/>
      <c r="B5125" s="5"/>
      <c r="C5125" s="5"/>
      <c r="D5125" s="5"/>
    </row>
    <row r="5126" spans="1:19">
      <c r="A5126" s="1"/>
      <c r="B5126" s="5"/>
      <c r="C5126" s="5"/>
      <c r="D5126" s="5"/>
    </row>
    <row r="5127" spans="1:19">
      <c r="A5127" s="1"/>
      <c r="B5127" s="5"/>
      <c r="C5127" s="5"/>
      <c r="D5127" s="5"/>
    </row>
    <row r="5128" spans="1:19">
      <c r="A5128" s="1"/>
      <c r="B5128" s="5"/>
      <c r="C5128" s="5"/>
      <c r="D5128" s="5"/>
    </row>
    <row r="5129" spans="1:19">
      <c r="A5129" s="1"/>
      <c r="B5129" s="5"/>
      <c r="C5129" s="5"/>
      <c r="D5129" s="5"/>
    </row>
    <row r="5130" spans="1:19">
      <c r="A5130" s="1"/>
      <c r="B5130" s="5"/>
      <c r="C5130" s="5"/>
      <c r="D5130" s="5"/>
    </row>
    <row r="5131" spans="1:19">
      <c r="A5131" s="1"/>
      <c r="B5131" s="5"/>
      <c r="C5131" s="5"/>
      <c r="D5131" s="5"/>
    </row>
    <row r="5132" spans="1:19">
      <c r="A5132" s="1"/>
      <c r="B5132" s="5"/>
      <c r="C5132" s="5"/>
      <c r="D5132" s="5"/>
    </row>
    <row r="5133" spans="1:19">
      <c r="A5133" s="1"/>
      <c r="B5133" s="5"/>
      <c r="C5133" s="5"/>
      <c r="D5133" s="5"/>
    </row>
    <row r="5134" spans="1:19">
      <c r="A5134" s="1"/>
      <c r="B5134" s="5"/>
      <c r="C5134" s="5"/>
      <c r="D5134" s="5"/>
    </row>
    <row r="5135" spans="1:19">
      <c r="A5135" s="1"/>
      <c r="B5135" s="5"/>
      <c r="C5135" s="5"/>
      <c r="D5135" s="5"/>
    </row>
    <row r="5136" spans="1:19">
      <c r="A5136" s="1"/>
      <c r="B5136" s="5"/>
      <c r="C5136" s="5"/>
      <c r="D5136" s="5"/>
    </row>
    <row r="5137" spans="1:4">
      <c r="A5137" s="1"/>
      <c r="B5137" s="5"/>
      <c r="C5137" s="5"/>
      <c r="D5137" s="5"/>
    </row>
    <row r="5138" spans="1:4">
      <c r="A5138" s="1"/>
      <c r="B5138" s="5"/>
      <c r="C5138" s="5"/>
      <c r="D5138" s="5"/>
    </row>
    <row r="5139" spans="1:4">
      <c r="A5139" s="1"/>
      <c r="B5139" s="5"/>
      <c r="C5139" s="5"/>
      <c r="D5139" s="5"/>
    </row>
    <row r="5140" spans="1:4">
      <c r="A5140" s="1"/>
      <c r="B5140" s="5"/>
      <c r="C5140" s="5"/>
      <c r="D5140" s="5"/>
    </row>
    <row r="5141" spans="1:4">
      <c r="A5141" s="1"/>
      <c r="B5141" s="5"/>
      <c r="C5141" s="5"/>
      <c r="D5141" s="5"/>
    </row>
    <row r="5142" spans="1:4">
      <c r="A5142" s="1"/>
      <c r="B5142" s="5"/>
      <c r="C5142" s="5"/>
      <c r="D5142" s="5"/>
    </row>
    <row r="5143" spans="1:4">
      <c r="A5143" s="1"/>
      <c r="B5143" s="5"/>
      <c r="C5143" s="5"/>
      <c r="D5143" s="5"/>
    </row>
    <row r="5144" spans="1:4">
      <c r="A5144" s="1"/>
      <c r="B5144" s="5"/>
      <c r="C5144" s="5"/>
      <c r="D5144" s="5"/>
    </row>
    <row r="5145" spans="1:4">
      <c r="A5145" s="1"/>
      <c r="B5145" s="5"/>
      <c r="C5145" s="5"/>
      <c r="D5145" s="5"/>
    </row>
    <row r="5146" spans="1:4">
      <c r="A5146" s="1"/>
      <c r="B5146" s="5"/>
      <c r="C5146" s="5"/>
      <c r="D5146" s="5"/>
    </row>
    <row r="5147" spans="1:4">
      <c r="A5147" s="1"/>
      <c r="B5147" s="5"/>
      <c r="C5147" s="5"/>
      <c r="D5147" s="5"/>
    </row>
    <row r="5148" spans="1:4">
      <c r="A5148" s="1"/>
      <c r="B5148" s="5"/>
      <c r="C5148" s="5"/>
      <c r="D5148" s="5"/>
    </row>
    <row r="5149" spans="1:4">
      <c r="A5149" s="1"/>
      <c r="B5149" s="5"/>
      <c r="C5149" s="5"/>
      <c r="D5149" s="5"/>
    </row>
    <row r="5150" spans="1:4">
      <c r="A5150" s="1"/>
      <c r="B5150" s="5"/>
      <c r="C5150" s="5"/>
      <c r="D5150" s="5"/>
    </row>
    <row r="5151" spans="1:4">
      <c r="A5151" s="1"/>
      <c r="B5151" s="5"/>
      <c r="C5151" s="5"/>
      <c r="D5151" s="5"/>
    </row>
    <row r="5152" spans="1:4">
      <c r="A5152" s="1"/>
      <c r="B5152" s="5"/>
      <c r="C5152" s="5"/>
      <c r="D5152" s="5"/>
    </row>
    <row r="5153" spans="1:4">
      <c r="A5153" s="1"/>
      <c r="B5153" s="5"/>
      <c r="C5153" s="5"/>
      <c r="D5153" s="5"/>
    </row>
    <row r="5154" spans="1:4">
      <c r="A5154" s="1"/>
      <c r="B5154" s="5"/>
      <c r="C5154" s="5"/>
      <c r="D5154" s="5"/>
    </row>
    <row r="5155" spans="1:4">
      <c r="A5155" s="1"/>
      <c r="B5155" s="5"/>
      <c r="C5155" s="5"/>
      <c r="D5155" s="5"/>
    </row>
    <row r="5156" spans="1:4">
      <c r="A5156" s="1"/>
      <c r="B5156" s="5"/>
      <c r="C5156" s="5"/>
      <c r="D5156" s="5"/>
    </row>
    <row r="5157" spans="1:4">
      <c r="A5157" s="1"/>
      <c r="B5157" s="5"/>
      <c r="C5157" s="5"/>
      <c r="D5157" s="5"/>
    </row>
    <row r="5158" spans="1:4">
      <c r="A5158" s="1"/>
      <c r="B5158" s="5"/>
      <c r="C5158" s="5"/>
      <c r="D5158" s="5"/>
    </row>
    <row r="5159" spans="1:4">
      <c r="A5159" s="1"/>
      <c r="B5159" s="5"/>
      <c r="C5159" s="5"/>
      <c r="D5159" s="5"/>
    </row>
    <row r="5160" spans="1:4">
      <c r="A5160" s="1"/>
      <c r="B5160" s="5"/>
      <c r="C5160" s="5"/>
      <c r="D5160" s="5"/>
    </row>
    <row r="5161" spans="1:4">
      <c r="A5161" s="1"/>
      <c r="B5161" s="5"/>
      <c r="C5161" s="5"/>
      <c r="D5161" s="5"/>
    </row>
    <row r="5162" spans="1:4">
      <c r="A5162" s="1"/>
      <c r="B5162" s="5"/>
      <c r="C5162" s="5"/>
      <c r="D5162" s="5"/>
    </row>
    <row r="5163" spans="1:4">
      <c r="A5163" s="1"/>
      <c r="B5163" s="5"/>
      <c r="C5163" s="5"/>
      <c r="D5163" s="5"/>
    </row>
    <row r="5164" spans="1:4">
      <c r="A5164" s="1"/>
      <c r="B5164" s="5"/>
      <c r="C5164" s="5"/>
      <c r="D5164" s="5"/>
    </row>
    <row r="5165" spans="1:4">
      <c r="A5165" s="1"/>
      <c r="B5165" s="5"/>
      <c r="C5165" s="5"/>
      <c r="D5165" s="5"/>
    </row>
    <row r="5166" spans="1:4">
      <c r="A5166" s="1"/>
      <c r="B5166" s="5"/>
      <c r="C5166" s="5"/>
      <c r="D5166" s="5"/>
    </row>
    <row r="5167" spans="1:4">
      <c r="A5167" s="1"/>
      <c r="B5167" s="5"/>
      <c r="C5167" s="5"/>
      <c r="D5167" s="5"/>
    </row>
    <row r="5168" spans="1:4">
      <c r="A5168" s="1"/>
      <c r="B5168" s="5"/>
      <c r="C5168" s="5"/>
      <c r="D5168" s="5"/>
    </row>
    <row r="5169" spans="1:4">
      <c r="A5169" s="1"/>
      <c r="B5169" s="5"/>
      <c r="C5169" s="5"/>
      <c r="D5169" s="5"/>
    </row>
    <row r="5170" spans="1:4">
      <c r="A5170" s="1"/>
      <c r="B5170" s="5"/>
      <c r="C5170" s="5"/>
      <c r="D5170" s="5"/>
    </row>
    <row r="5171" spans="1:4">
      <c r="A5171" s="1"/>
      <c r="B5171" s="5"/>
      <c r="C5171" s="5"/>
      <c r="D5171" s="5"/>
    </row>
    <row r="5172" spans="1:4">
      <c r="A5172" s="1"/>
      <c r="B5172" s="5"/>
      <c r="C5172" s="5"/>
      <c r="D5172" s="5"/>
    </row>
    <row r="5173" spans="1:4">
      <c r="A5173" s="1"/>
      <c r="B5173" s="5"/>
      <c r="C5173" s="5"/>
      <c r="D5173" s="5"/>
    </row>
    <row r="5174" spans="1:4">
      <c r="A5174" s="1"/>
      <c r="B5174" s="5"/>
      <c r="C5174" s="5"/>
      <c r="D5174" s="5"/>
    </row>
    <row r="5175" spans="1:4">
      <c r="A5175" s="1"/>
      <c r="B5175" s="5"/>
      <c r="C5175" s="5"/>
      <c r="D5175" s="5"/>
    </row>
    <row r="5176" spans="1:4">
      <c r="A5176" s="1"/>
      <c r="B5176" s="5"/>
      <c r="C5176" s="5"/>
      <c r="D5176" s="5"/>
    </row>
    <row r="5177" spans="1:4">
      <c r="A5177" s="1"/>
      <c r="B5177" s="5"/>
      <c r="C5177" s="5"/>
      <c r="D5177" s="5"/>
    </row>
    <row r="5178" spans="1:4">
      <c r="A5178" s="1"/>
      <c r="B5178" s="5"/>
      <c r="C5178" s="5"/>
      <c r="D5178" s="5"/>
    </row>
    <row r="5179" spans="1:4">
      <c r="A5179" s="1"/>
      <c r="B5179" s="5"/>
      <c r="C5179" s="5"/>
      <c r="D5179" s="5"/>
    </row>
    <row r="5180" spans="1:4">
      <c r="A5180" s="1"/>
      <c r="B5180" s="5"/>
      <c r="C5180" s="5"/>
      <c r="D5180" s="5"/>
    </row>
    <row r="5181" spans="1:4">
      <c r="A5181" s="1"/>
      <c r="B5181" s="5"/>
      <c r="C5181" s="5"/>
      <c r="D5181" s="5"/>
    </row>
    <row r="5182" spans="1:4">
      <c r="A5182" s="1"/>
      <c r="B5182" s="5"/>
      <c r="C5182" s="5"/>
      <c r="D5182" s="5"/>
    </row>
    <row r="5183" spans="1:4">
      <c r="A5183" s="1"/>
      <c r="B5183" s="5"/>
      <c r="C5183" s="5"/>
      <c r="D5183" s="5"/>
    </row>
    <row r="5184" spans="1:4">
      <c r="A5184" s="1"/>
      <c r="B5184" s="5"/>
      <c r="C5184" s="5"/>
      <c r="D5184" s="5"/>
    </row>
    <row r="5185" spans="1:4">
      <c r="A5185" s="1"/>
      <c r="B5185" s="5"/>
      <c r="C5185" s="5"/>
      <c r="D5185" s="5"/>
    </row>
    <row r="5186" spans="1:4">
      <c r="A5186" s="1"/>
      <c r="B5186" s="5"/>
      <c r="C5186" s="5"/>
      <c r="D5186" s="5"/>
    </row>
    <row r="5187" spans="1:4">
      <c r="A5187" s="1"/>
      <c r="B5187" s="5"/>
      <c r="C5187" s="5"/>
      <c r="D5187" s="5"/>
    </row>
    <row r="5188" spans="1:4">
      <c r="A5188" s="1"/>
      <c r="B5188" s="5"/>
      <c r="C5188" s="5"/>
      <c r="D5188" s="5"/>
    </row>
    <row r="5189" spans="1:4">
      <c r="A5189" s="1"/>
      <c r="B5189" s="5"/>
      <c r="C5189" s="5"/>
      <c r="D5189" s="5"/>
    </row>
    <row r="5190" spans="1:4">
      <c r="A5190" s="1"/>
      <c r="B5190" s="5"/>
      <c r="C5190" s="5"/>
      <c r="D5190" s="5"/>
    </row>
    <row r="5191" spans="1:4">
      <c r="A5191" s="1"/>
      <c r="B5191" s="5"/>
      <c r="C5191" s="5"/>
      <c r="D5191" s="5"/>
    </row>
    <row r="5192" spans="1:4">
      <c r="A5192" s="1"/>
      <c r="B5192" s="5"/>
      <c r="C5192" s="5"/>
      <c r="D5192" s="5"/>
    </row>
    <row r="5193" spans="1:4">
      <c r="A5193" s="1"/>
      <c r="B5193" s="5"/>
      <c r="C5193" s="5"/>
      <c r="D5193" s="5"/>
    </row>
    <row r="5194" spans="1:4">
      <c r="A5194" s="1"/>
      <c r="B5194" s="5"/>
      <c r="C5194" s="5"/>
      <c r="D5194" s="5"/>
    </row>
    <row r="5195" spans="1:4">
      <c r="A5195" s="1"/>
      <c r="B5195" s="5"/>
      <c r="C5195" s="5"/>
      <c r="D5195" s="5"/>
    </row>
    <row r="5196" spans="1:4">
      <c r="A5196" s="1"/>
      <c r="B5196" s="5"/>
      <c r="C5196" s="5"/>
      <c r="D5196" s="5"/>
    </row>
    <row r="5197" spans="1:4">
      <c r="A5197" s="1"/>
      <c r="B5197" s="5"/>
      <c r="C5197" s="5"/>
      <c r="D5197" s="5"/>
    </row>
    <row r="5198" spans="1:4">
      <c r="A5198" s="1"/>
      <c r="B5198" s="5"/>
      <c r="C5198" s="5"/>
      <c r="D5198" s="5"/>
    </row>
    <row r="5199" spans="1:4">
      <c r="A5199" s="1"/>
      <c r="B5199" s="5"/>
      <c r="C5199" s="5"/>
      <c r="D5199" s="5"/>
    </row>
    <row r="5200" spans="1:4">
      <c r="A5200" s="1"/>
      <c r="B5200" s="5"/>
      <c r="C5200" s="5"/>
      <c r="D5200" s="5"/>
    </row>
    <row r="5201" spans="1:4">
      <c r="A5201" s="1"/>
      <c r="B5201" s="5"/>
      <c r="C5201" s="5"/>
      <c r="D5201" s="5"/>
    </row>
    <row r="5202" spans="1:4">
      <c r="A5202" s="1"/>
      <c r="B5202" s="5"/>
      <c r="C5202" s="5"/>
      <c r="D5202" s="5"/>
    </row>
    <row r="5203" spans="1:4">
      <c r="A5203" s="1"/>
      <c r="B5203" s="5"/>
      <c r="C5203" s="5"/>
      <c r="D5203" s="5"/>
    </row>
    <row r="5204" spans="1:4">
      <c r="A5204" s="1"/>
      <c r="B5204" s="5"/>
      <c r="C5204" s="5"/>
      <c r="D5204" s="5"/>
    </row>
    <row r="5205" spans="1:4">
      <c r="A5205" s="1"/>
      <c r="B5205" s="5"/>
      <c r="C5205" s="5"/>
      <c r="D5205" s="5"/>
    </row>
    <row r="5206" spans="1:4">
      <c r="A5206" s="1"/>
      <c r="B5206" s="5"/>
      <c r="C5206" s="5"/>
      <c r="D5206" s="5"/>
    </row>
    <row r="5207" spans="1:4">
      <c r="A5207" s="1"/>
      <c r="B5207" s="5"/>
      <c r="C5207" s="5"/>
      <c r="D5207" s="5"/>
    </row>
    <row r="5208" spans="1:4">
      <c r="A5208" s="1"/>
      <c r="B5208" s="5"/>
      <c r="C5208" s="5"/>
      <c r="D5208" s="5"/>
    </row>
    <row r="5209" spans="1:4">
      <c r="A5209" s="1"/>
      <c r="B5209" s="5"/>
      <c r="C5209" s="5"/>
      <c r="D5209" s="5"/>
    </row>
    <row r="5210" spans="1:4">
      <c r="A5210" s="1"/>
      <c r="B5210" s="5"/>
      <c r="C5210" s="5"/>
      <c r="D5210" s="5"/>
    </row>
    <row r="5211" spans="1:4">
      <c r="A5211" s="1"/>
      <c r="B5211" s="5"/>
      <c r="C5211" s="5"/>
      <c r="D5211" s="5"/>
    </row>
    <row r="5212" spans="1:4">
      <c r="A5212" s="1"/>
      <c r="B5212" s="5"/>
      <c r="C5212" s="5"/>
      <c r="D5212" s="5"/>
    </row>
    <row r="5213" spans="1:4">
      <c r="A5213" s="1"/>
      <c r="B5213" s="5"/>
      <c r="C5213" s="5"/>
      <c r="D5213" s="5"/>
    </row>
    <row r="5214" spans="1:4">
      <c r="A5214" s="1"/>
      <c r="B5214" s="5"/>
      <c r="C5214" s="5"/>
      <c r="D5214" s="5"/>
    </row>
    <row r="5215" spans="1:4">
      <c r="A5215" s="1"/>
      <c r="B5215" s="5"/>
      <c r="C5215" s="5"/>
      <c r="D5215" s="5"/>
    </row>
    <row r="5216" spans="1:4">
      <c r="A5216" s="1"/>
      <c r="B5216" s="5"/>
      <c r="C5216" s="5"/>
      <c r="D5216" s="5"/>
    </row>
    <row r="5217" spans="1:4">
      <c r="A5217" s="1"/>
      <c r="B5217" s="5"/>
      <c r="C5217" s="5"/>
      <c r="D5217" s="5"/>
    </row>
    <row r="5218" spans="1:4">
      <c r="A5218" s="1"/>
      <c r="B5218" s="5"/>
      <c r="C5218" s="5"/>
      <c r="D5218" s="5"/>
    </row>
    <row r="5219" spans="1:4">
      <c r="A5219" s="1"/>
      <c r="B5219" s="5"/>
      <c r="C5219" s="5"/>
      <c r="D5219" s="5"/>
    </row>
    <row r="5220" spans="1:4">
      <c r="A5220" s="1"/>
      <c r="B5220" s="5"/>
      <c r="C5220" s="5"/>
      <c r="D5220" s="5"/>
    </row>
    <row r="5221" spans="1:4">
      <c r="A5221" s="1"/>
      <c r="B5221" s="5"/>
      <c r="C5221" s="5"/>
      <c r="D5221" s="5"/>
    </row>
    <row r="5222" spans="1:4">
      <c r="A5222" s="1"/>
      <c r="B5222" s="5"/>
      <c r="C5222" s="5"/>
      <c r="D5222" s="5"/>
    </row>
    <row r="5223" spans="1:4">
      <c r="A5223" s="1"/>
      <c r="B5223" s="5"/>
      <c r="C5223" s="5"/>
      <c r="D5223" s="5"/>
    </row>
    <row r="5224" spans="1:4">
      <c r="A5224" s="1"/>
      <c r="B5224" s="5"/>
      <c r="C5224" s="5"/>
      <c r="D5224" s="5"/>
    </row>
    <row r="5225" spans="1:4">
      <c r="A5225" s="1"/>
      <c r="B5225" s="5"/>
      <c r="C5225" s="5"/>
      <c r="D5225" s="5"/>
    </row>
    <row r="5226" spans="1:4">
      <c r="A5226" s="1"/>
      <c r="B5226" s="5"/>
      <c r="C5226" s="5"/>
      <c r="D5226" s="5"/>
    </row>
    <row r="5227" spans="1:4">
      <c r="A5227" s="1"/>
      <c r="B5227" s="5"/>
      <c r="C5227" s="5"/>
      <c r="D5227" s="5"/>
    </row>
    <row r="5228" spans="1:4">
      <c r="A5228" s="1"/>
      <c r="B5228" s="5"/>
      <c r="C5228" s="5"/>
      <c r="D5228" s="5"/>
    </row>
    <row r="5229" spans="1:4">
      <c r="A5229" s="1"/>
      <c r="B5229" s="5"/>
      <c r="C5229" s="5"/>
      <c r="D5229" s="5"/>
    </row>
    <row r="5230" spans="1:4">
      <c r="A5230" s="1"/>
      <c r="B5230" s="5"/>
      <c r="C5230" s="5"/>
      <c r="D5230" s="5"/>
    </row>
    <row r="5231" spans="1:4">
      <c r="A5231" s="1"/>
      <c r="B5231" s="5"/>
      <c r="C5231" s="5"/>
      <c r="D5231" s="5"/>
    </row>
    <row r="5232" spans="1:4">
      <c r="A5232" s="1"/>
      <c r="B5232" s="5"/>
      <c r="C5232" s="5"/>
      <c r="D5232" s="5"/>
    </row>
    <row r="5233" spans="1:4">
      <c r="A5233" s="1"/>
      <c r="B5233" s="5"/>
      <c r="C5233" s="5"/>
      <c r="D5233" s="5"/>
    </row>
    <row r="5234" spans="1:4">
      <c r="A5234" s="1"/>
      <c r="B5234" s="5"/>
      <c r="C5234" s="5"/>
      <c r="D5234" s="5"/>
    </row>
    <row r="5235" spans="1:4">
      <c r="A5235" s="1"/>
      <c r="B5235" s="5"/>
      <c r="C5235" s="5"/>
      <c r="D5235" s="5"/>
    </row>
    <row r="5236" spans="1:4">
      <c r="A5236" s="1"/>
      <c r="B5236" s="5"/>
      <c r="C5236" s="5"/>
      <c r="D5236" s="5"/>
    </row>
    <row r="5237" spans="1:4">
      <c r="A5237" s="1"/>
      <c r="B5237" s="5"/>
      <c r="C5237" s="5"/>
      <c r="D5237" s="5"/>
    </row>
    <row r="5238" spans="1:4">
      <c r="A5238" s="1"/>
      <c r="B5238" s="5"/>
      <c r="C5238" s="5"/>
      <c r="D5238" s="5"/>
    </row>
    <row r="5239" spans="1:4">
      <c r="A5239" s="1"/>
      <c r="B5239" s="5"/>
      <c r="C5239" s="5"/>
      <c r="D5239" s="5"/>
    </row>
    <row r="5240" spans="1:4">
      <c r="A5240" s="1"/>
      <c r="B5240" s="5"/>
      <c r="C5240" s="5"/>
      <c r="D5240" s="5"/>
    </row>
    <row r="5241" spans="1:4">
      <c r="A5241" s="1"/>
      <c r="B5241" s="5"/>
      <c r="C5241" s="5"/>
      <c r="D5241" s="5"/>
    </row>
    <row r="5242" spans="1:4">
      <c r="A5242" s="1"/>
      <c r="B5242" s="5"/>
      <c r="C5242" s="5"/>
      <c r="D5242" s="5"/>
    </row>
    <row r="5243" spans="1:4">
      <c r="A5243" s="1"/>
      <c r="B5243" s="5"/>
      <c r="C5243" s="5"/>
      <c r="D5243" s="5"/>
    </row>
    <row r="5244" spans="1:4">
      <c r="A5244" s="1"/>
      <c r="B5244" s="5"/>
      <c r="C5244" s="5"/>
      <c r="D5244" s="5"/>
    </row>
    <row r="5245" spans="1:4">
      <c r="A5245" s="1"/>
      <c r="B5245" s="5"/>
      <c r="C5245" s="5"/>
      <c r="D5245" s="5"/>
    </row>
    <row r="5246" spans="1:4">
      <c r="A5246" s="1"/>
      <c r="B5246" s="5"/>
      <c r="C5246" s="5"/>
      <c r="D5246" s="5"/>
    </row>
    <row r="5247" spans="1:4">
      <c r="A5247" s="1"/>
      <c r="B5247" s="5"/>
      <c r="C5247" s="5"/>
      <c r="D5247" s="5"/>
    </row>
    <row r="5248" spans="1:4">
      <c r="A5248" s="1"/>
      <c r="B5248" s="5"/>
      <c r="C5248" s="5"/>
      <c r="D5248" s="5"/>
    </row>
    <row r="5249" spans="1:4">
      <c r="A5249" s="1"/>
      <c r="B5249" s="5"/>
      <c r="C5249" s="5"/>
      <c r="D5249" s="5"/>
    </row>
    <row r="5250" spans="1:4">
      <c r="A5250" s="1"/>
      <c r="B5250" s="5"/>
      <c r="C5250" s="5"/>
      <c r="D5250" s="5"/>
    </row>
    <row r="5251" spans="1:4">
      <c r="A5251" s="1"/>
      <c r="B5251" s="5"/>
      <c r="C5251" s="5"/>
      <c r="D5251" s="5"/>
    </row>
    <row r="5252" spans="1:4">
      <c r="A5252" s="1"/>
      <c r="B5252" s="5"/>
      <c r="C5252" s="5"/>
      <c r="D5252" s="5"/>
    </row>
    <row r="5253" spans="1:4">
      <c r="A5253" s="1"/>
      <c r="B5253" s="5"/>
      <c r="C5253" s="5"/>
      <c r="D5253" s="5"/>
    </row>
    <row r="5254" spans="1:4">
      <c r="A5254" s="1"/>
      <c r="B5254" s="5"/>
      <c r="C5254" s="5"/>
      <c r="D5254" s="5"/>
    </row>
    <row r="5255" spans="1:4">
      <c r="A5255" s="1"/>
      <c r="B5255" s="5"/>
      <c r="C5255" s="5"/>
      <c r="D5255" s="5"/>
    </row>
    <row r="5256" spans="1:4">
      <c r="A5256" s="1"/>
      <c r="B5256" s="5"/>
      <c r="C5256" s="5"/>
      <c r="D5256" s="5"/>
    </row>
    <row r="5257" spans="1:4">
      <c r="A5257" s="1"/>
      <c r="B5257" s="5"/>
      <c r="C5257" s="5"/>
      <c r="D5257" s="5"/>
    </row>
    <row r="5258" spans="1:4">
      <c r="A5258" s="1"/>
      <c r="B5258" s="5"/>
      <c r="C5258" s="5"/>
      <c r="D5258" s="5"/>
    </row>
    <row r="5259" spans="1:4">
      <c r="A5259" s="1"/>
      <c r="B5259" s="5"/>
      <c r="C5259" s="5"/>
      <c r="D5259" s="5"/>
    </row>
    <row r="5260" spans="1:4">
      <c r="A5260" s="1"/>
      <c r="B5260" s="5"/>
      <c r="C5260" s="5"/>
      <c r="D5260" s="5"/>
    </row>
    <row r="5261" spans="1:4">
      <c r="A5261" s="1"/>
      <c r="B5261" s="5"/>
      <c r="C5261" s="5"/>
      <c r="D5261" s="5"/>
    </row>
    <row r="5262" spans="1:4">
      <c r="A5262" s="1"/>
      <c r="B5262" s="5"/>
      <c r="C5262" s="5"/>
      <c r="D5262" s="5"/>
    </row>
    <row r="5263" spans="1:4">
      <c r="A5263" s="1"/>
      <c r="B5263" s="5"/>
      <c r="C5263" s="5"/>
      <c r="D5263" s="5"/>
    </row>
    <row r="5264" spans="1:4">
      <c r="A5264" s="1"/>
      <c r="B5264" s="5"/>
      <c r="C5264" s="5"/>
      <c r="D5264" s="5"/>
    </row>
    <row r="5265" spans="1:4">
      <c r="A5265" s="1"/>
      <c r="B5265" s="5"/>
      <c r="C5265" s="5"/>
      <c r="D5265" s="5"/>
    </row>
    <row r="5266" spans="1:4">
      <c r="A5266" s="1"/>
      <c r="B5266" s="5"/>
      <c r="C5266" s="5"/>
      <c r="D5266" s="5"/>
    </row>
    <row r="5267" spans="1:4">
      <c r="A5267" s="1"/>
      <c r="B5267" s="5"/>
      <c r="C5267" s="5"/>
      <c r="D5267" s="5"/>
    </row>
    <row r="5268" spans="1:4">
      <c r="A5268" s="1"/>
      <c r="B5268" s="5"/>
      <c r="C5268" s="5"/>
      <c r="D5268" s="5"/>
    </row>
    <row r="5269" spans="1:4">
      <c r="A5269" s="1"/>
      <c r="B5269" s="5"/>
      <c r="C5269" s="5"/>
      <c r="D5269" s="5"/>
    </row>
    <row r="5270" spans="1:4">
      <c r="A5270" s="1"/>
      <c r="B5270" s="5"/>
      <c r="C5270" s="5"/>
      <c r="D5270" s="5"/>
    </row>
    <row r="5271" spans="1:4">
      <c r="A5271" s="1"/>
      <c r="B5271" s="5"/>
      <c r="C5271" s="5"/>
      <c r="D5271" s="5"/>
    </row>
    <row r="5272" spans="1:4">
      <c r="A5272" s="1"/>
      <c r="B5272" s="5"/>
      <c r="C5272" s="5"/>
      <c r="D5272" s="5"/>
    </row>
    <row r="5273" spans="1:4">
      <c r="A5273" s="1"/>
      <c r="B5273" s="5"/>
      <c r="C5273" s="5"/>
      <c r="D5273" s="5"/>
    </row>
    <row r="5274" spans="1:4">
      <c r="A5274" s="1"/>
      <c r="B5274" s="5"/>
      <c r="C5274" s="5"/>
      <c r="D5274" s="5"/>
    </row>
    <row r="5275" spans="1:4">
      <c r="A5275" s="1"/>
      <c r="B5275" s="5"/>
      <c r="C5275" s="5"/>
      <c r="D5275" s="5"/>
    </row>
    <row r="5276" spans="1:4">
      <c r="A5276" s="1"/>
      <c r="B5276" s="5"/>
      <c r="C5276" s="5"/>
      <c r="D5276" s="5"/>
    </row>
    <row r="5277" spans="1:4">
      <c r="A5277" s="1"/>
      <c r="B5277" s="5"/>
      <c r="C5277" s="5"/>
      <c r="D5277" s="5"/>
    </row>
    <row r="5278" spans="1:4">
      <c r="A5278" s="1"/>
      <c r="B5278" s="5"/>
      <c r="C5278" s="5"/>
      <c r="D5278" s="5"/>
    </row>
    <row r="5279" spans="1:4">
      <c r="A5279" s="1"/>
      <c r="B5279" s="5"/>
      <c r="C5279" s="5"/>
      <c r="D5279" s="5"/>
    </row>
    <row r="5280" spans="1:4">
      <c r="A5280" s="1"/>
      <c r="B5280" s="5"/>
      <c r="C5280" s="5"/>
      <c r="D5280" s="5"/>
    </row>
    <row r="5281" spans="1:4">
      <c r="A5281" s="1"/>
      <c r="B5281" s="5"/>
      <c r="C5281" s="5"/>
      <c r="D5281" s="5"/>
    </row>
    <row r="5282" spans="1:4">
      <c r="A5282" s="1"/>
      <c r="B5282" s="5"/>
      <c r="C5282" s="5"/>
      <c r="D5282" s="5"/>
    </row>
    <row r="5283" spans="1:4">
      <c r="A5283" s="1"/>
      <c r="B5283" s="5"/>
      <c r="C5283" s="5"/>
      <c r="D5283" s="5"/>
    </row>
    <row r="5284" spans="1:4">
      <c r="A5284" s="1"/>
      <c r="B5284" s="5"/>
      <c r="C5284" s="5"/>
      <c r="D5284" s="5"/>
    </row>
    <row r="5285" spans="1:4">
      <c r="A5285" s="1"/>
      <c r="B5285" s="5"/>
      <c r="C5285" s="5"/>
      <c r="D5285" s="5"/>
    </row>
    <row r="5286" spans="1:4">
      <c r="A5286" s="1"/>
      <c r="B5286" s="5"/>
      <c r="C5286" s="5"/>
      <c r="D5286" s="5"/>
    </row>
    <row r="5287" spans="1:4">
      <c r="A5287" s="1"/>
      <c r="B5287" s="5"/>
      <c r="C5287" s="5"/>
      <c r="D5287" s="5"/>
    </row>
    <row r="5288" spans="1:4">
      <c r="A5288" s="1"/>
      <c r="B5288" s="5"/>
      <c r="C5288" s="5"/>
      <c r="D5288" s="5"/>
    </row>
    <row r="5289" spans="1:4">
      <c r="A5289" s="1"/>
      <c r="B5289" s="5"/>
      <c r="C5289" s="5"/>
      <c r="D5289" s="5"/>
    </row>
    <row r="5290" spans="1:4">
      <c r="A5290" s="1"/>
      <c r="B5290" s="5"/>
      <c r="C5290" s="5"/>
      <c r="D5290" s="5"/>
    </row>
    <row r="5291" spans="1:4">
      <c r="A5291" s="1"/>
      <c r="B5291" s="5"/>
      <c r="C5291" s="5"/>
      <c r="D5291" s="5"/>
    </row>
    <row r="5292" spans="1:4">
      <c r="A5292" s="1"/>
      <c r="B5292" s="5"/>
      <c r="C5292" s="5"/>
      <c r="D5292" s="5"/>
    </row>
    <row r="5293" spans="1:4">
      <c r="A5293" s="1"/>
      <c r="B5293" s="5"/>
      <c r="C5293" s="5"/>
      <c r="D5293" s="5"/>
    </row>
    <row r="5294" spans="1:4">
      <c r="A5294" s="1"/>
      <c r="B5294" s="5"/>
      <c r="C5294" s="5"/>
      <c r="D5294" s="5"/>
    </row>
    <row r="5295" spans="1:4">
      <c r="A5295" s="1"/>
      <c r="B5295" s="5"/>
      <c r="C5295" s="5"/>
      <c r="D5295" s="5"/>
    </row>
    <row r="5296" spans="1:4">
      <c r="A5296" s="1"/>
      <c r="B5296" s="5"/>
      <c r="C5296" s="5"/>
      <c r="D5296" s="5"/>
    </row>
    <row r="5297" spans="1:4">
      <c r="A5297" s="1"/>
      <c r="B5297" s="5"/>
      <c r="C5297" s="5"/>
      <c r="D5297" s="5"/>
    </row>
    <row r="5298" spans="1:4">
      <c r="A5298" s="1"/>
      <c r="B5298" s="5"/>
      <c r="C5298" s="5"/>
      <c r="D5298" s="5"/>
    </row>
    <row r="5299" spans="1:4">
      <c r="A5299" s="1"/>
      <c r="B5299" s="5"/>
      <c r="C5299" s="5"/>
      <c r="D5299" s="5"/>
    </row>
    <row r="5300" spans="1:4">
      <c r="A5300" s="1"/>
      <c r="B5300" s="5"/>
      <c r="C5300" s="5"/>
      <c r="D5300" s="5"/>
    </row>
    <row r="5301" spans="1:4">
      <c r="A5301" s="1"/>
      <c r="B5301" s="5"/>
      <c r="C5301" s="5"/>
      <c r="D5301" s="5"/>
    </row>
    <row r="5302" spans="1:4">
      <c r="A5302" s="1"/>
      <c r="B5302" s="5"/>
      <c r="C5302" s="5"/>
      <c r="D5302" s="5"/>
    </row>
    <row r="5303" spans="1:4">
      <c r="A5303" s="1"/>
      <c r="B5303" s="5"/>
      <c r="C5303" s="5"/>
      <c r="D5303" s="5"/>
    </row>
    <row r="5304" spans="1:4">
      <c r="A5304" s="1"/>
      <c r="B5304" s="5"/>
      <c r="C5304" s="5"/>
      <c r="D5304" s="5"/>
    </row>
    <row r="5305" spans="1:4">
      <c r="A5305" s="1"/>
      <c r="B5305" s="5"/>
      <c r="C5305" s="5"/>
      <c r="D5305" s="5"/>
    </row>
    <row r="5306" spans="1:4">
      <c r="A5306" s="1"/>
      <c r="B5306" s="5"/>
      <c r="C5306" s="5"/>
      <c r="D5306" s="5"/>
    </row>
    <row r="5307" spans="1:4">
      <c r="A5307" s="1"/>
      <c r="B5307" s="5"/>
      <c r="C5307" s="5"/>
      <c r="D5307" s="5"/>
    </row>
    <row r="5308" spans="1:4">
      <c r="A5308" s="1"/>
      <c r="B5308" s="5"/>
      <c r="C5308" s="5"/>
      <c r="D5308" s="5"/>
    </row>
    <row r="5309" spans="1:4">
      <c r="A5309" s="1"/>
      <c r="B5309" s="5"/>
      <c r="C5309" s="5"/>
      <c r="D5309" s="5"/>
    </row>
    <row r="5310" spans="1:4">
      <c r="A5310" s="1"/>
      <c r="B5310" s="5"/>
      <c r="C5310" s="5"/>
      <c r="D5310" s="5"/>
    </row>
    <row r="5311" spans="1:4">
      <c r="A5311" s="1"/>
      <c r="B5311" s="5"/>
      <c r="C5311" s="5"/>
      <c r="D5311" s="5"/>
    </row>
    <row r="5312" spans="1:4">
      <c r="A5312" s="1"/>
      <c r="B5312" s="5"/>
      <c r="C5312" s="5"/>
      <c r="D5312" s="5"/>
    </row>
    <row r="5313" spans="1:4">
      <c r="A5313" s="1"/>
      <c r="B5313" s="5"/>
      <c r="C5313" s="5"/>
      <c r="D5313" s="5"/>
    </row>
    <row r="5314" spans="1:4">
      <c r="A5314" s="1"/>
      <c r="B5314" s="5"/>
      <c r="C5314" s="5"/>
      <c r="D5314" s="5"/>
    </row>
    <row r="5315" spans="1:4">
      <c r="A5315" s="1"/>
      <c r="B5315" s="5"/>
      <c r="C5315" s="5"/>
      <c r="D5315" s="5"/>
    </row>
    <row r="5316" spans="1:4">
      <c r="A5316" s="1"/>
      <c r="B5316" s="5"/>
      <c r="C5316" s="5"/>
      <c r="D5316" s="5"/>
    </row>
    <row r="5317" spans="1:4">
      <c r="A5317" s="1"/>
      <c r="B5317" s="5"/>
      <c r="C5317" s="5"/>
      <c r="D5317" s="5"/>
    </row>
    <row r="5318" spans="1:4">
      <c r="A5318" s="1"/>
      <c r="B5318" s="5"/>
      <c r="C5318" s="5"/>
      <c r="D5318" s="5"/>
    </row>
    <row r="5319" spans="1:4">
      <c r="A5319" s="1"/>
      <c r="B5319" s="5"/>
      <c r="C5319" s="5"/>
      <c r="D5319" s="5"/>
    </row>
    <row r="5320" spans="1:4">
      <c r="A5320" s="1"/>
      <c r="B5320" s="5"/>
      <c r="C5320" s="5"/>
      <c r="D5320" s="5"/>
    </row>
    <row r="5321" spans="1:4">
      <c r="A5321" s="1"/>
      <c r="B5321" s="5"/>
      <c r="C5321" s="5"/>
      <c r="D5321" s="5"/>
    </row>
    <row r="5322" spans="1:4">
      <c r="A5322" s="1"/>
      <c r="B5322" s="5"/>
      <c r="C5322" s="5"/>
      <c r="D5322" s="5"/>
    </row>
    <row r="5323" spans="1:4">
      <c r="A5323" s="1"/>
      <c r="B5323" s="5"/>
      <c r="C5323" s="5"/>
      <c r="D5323" s="5"/>
    </row>
    <row r="5324" spans="1:4">
      <c r="A5324" s="1"/>
      <c r="B5324" s="5"/>
      <c r="C5324" s="5"/>
      <c r="D5324" s="5"/>
    </row>
    <row r="5325" spans="1:4">
      <c r="A5325" s="1"/>
      <c r="B5325" s="5"/>
      <c r="C5325" s="5"/>
      <c r="D5325" s="5"/>
    </row>
    <row r="5326" spans="1:4">
      <c r="A5326" s="1"/>
      <c r="B5326" s="5"/>
      <c r="C5326" s="5"/>
      <c r="D5326" s="5"/>
    </row>
    <row r="5327" spans="1:4">
      <c r="A5327" s="1"/>
      <c r="B5327" s="5"/>
      <c r="C5327" s="5"/>
      <c r="D5327" s="5"/>
    </row>
    <row r="5328" spans="1:4">
      <c r="A5328" s="1"/>
      <c r="B5328" s="5"/>
      <c r="C5328" s="5"/>
      <c r="D5328" s="5"/>
    </row>
    <row r="5329" spans="1:4">
      <c r="A5329" s="1"/>
      <c r="B5329" s="5"/>
      <c r="C5329" s="5"/>
      <c r="D5329" s="5"/>
    </row>
    <row r="5330" spans="1:4">
      <c r="A5330" s="1"/>
      <c r="B5330" s="5"/>
      <c r="C5330" s="5"/>
      <c r="D5330" s="5"/>
    </row>
    <row r="5331" spans="1:4">
      <c r="A5331" s="1"/>
      <c r="B5331" s="5"/>
      <c r="C5331" s="5"/>
      <c r="D5331" s="5"/>
    </row>
    <row r="5332" spans="1:4">
      <c r="A5332" s="1"/>
      <c r="B5332" s="5"/>
      <c r="C5332" s="5"/>
      <c r="D5332" s="5"/>
    </row>
    <row r="5333" spans="1:4">
      <c r="A5333" s="1"/>
      <c r="B5333" s="5"/>
      <c r="C5333" s="5"/>
      <c r="D5333" s="5"/>
    </row>
    <row r="5334" spans="1:4">
      <c r="A5334" s="1"/>
      <c r="B5334" s="5"/>
      <c r="C5334" s="5"/>
      <c r="D5334" s="5"/>
    </row>
    <row r="5335" spans="1:4">
      <c r="A5335" s="1"/>
      <c r="B5335" s="5"/>
      <c r="C5335" s="5"/>
      <c r="D5335" s="5"/>
    </row>
    <row r="5336" spans="1:4">
      <c r="A5336" s="1"/>
      <c r="B5336" s="5"/>
      <c r="C5336" s="5"/>
      <c r="D5336" s="5"/>
    </row>
    <row r="5337" spans="1:4">
      <c r="A5337" s="1"/>
      <c r="B5337" s="5"/>
      <c r="C5337" s="5"/>
      <c r="D5337" s="5"/>
    </row>
    <row r="5338" spans="1:4">
      <c r="A5338" s="1"/>
      <c r="B5338" s="5"/>
      <c r="C5338" s="5"/>
      <c r="D5338" s="5"/>
    </row>
    <row r="5339" spans="1:4">
      <c r="A5339" s="1"/>
      <c r="B5339" s="5"/>
      <c r="C5339" s="5"/>
      <c r="D5339" s="5"/>
    </row>
    <row r="5340" spans="1:4">
      <c r="A5340" s="1"/>
      <c r="B5340" s="5"/>
      <c r="C5340" s="5"/>
      <c r="D5340" s="5"/>
    </row>
    <row r="5341" spans="1:4">
      <c r="A5341" s="1"/>
      <c r="B5341" s="5"/>
      <c r="C5341" s="5"/>
      <c r="D5341" s="5"/>
    </row>
    <row r="5342" spans="1:4">
      <c r="A5342" s="1"/>
      <c r="B5342" s="5"/>
      <c r="C5342" s="5"/>
      <c r="D5342" s="5"/>
    </row>
    <row r="5343" spans="1:4">
      <c r="A5343" s="1"/>
      <c r="B5343" s="5"/>
      <c r="C5343" s="5"/>
      <c r="D5343" s="5"/>
    </row>
    <row r="5344" spans="1:4">
      <c r="A5344" s="1"/>
      <c r="B5344" s="5"/>
      <c r="C5344" s="5"/>
      <c r="D5344" s="5"/>
    </row>
    <row r="5345" spans="1:4">
      <c r="A5345" s="1"/>
      <c r="B5345" s="5"/>
      <c r="C5345" s="5"/>
      <c r="D5345" s="5"/>
    </row>
    <row r="5346" spans="1:4">
      <c r="A5346" s="1"/>
      <c r="B5346" s="5"/>
      <c r="C5346" s="5"/>
      <c r="D5346" s="5"/>
    </row>
    <row r="5347" spans="1:4">
      <c r="A5347" s="1"/>
      <c r="B5347" s="5"/>
      <c r="C5347" s="5"/>
      <c r="D5347" s="5"/>
    </row>
    <row r="5348" spans="1:4">
      <c r="A5348" s="1"/>
      <c r="B5348" s="5"/>
      <c r="C5348" s="5"/>
      <c r="D5348" s="5"/>
    </row>
    <row r="5349" spans="1:4">
      <c r="A5349" s="1"/>
      <c r="B5349" s="5"/>
      <c r="C5349" s="5"/>
      <c r="D5349" s="5"/>
    </row>
    <row r="5350" spans="1:4">
      <c r="A5350" s="1"/>
      <c r="B5350" s="5"/>
      <c r="C5350" s="5"/>
      <c r="D5350" s="5"/>
    </row>
    <row r="5351" spans="1:4">
      <c r="A5351" s="1"/>
      <c r="B5351" s="5"/>
      <c r="C5351" s="5"/>
      <c r="D5351" s="5"/>
    </row>
    <row r="5352" spans="1:4">
      <c r="A5352" s="1"/>
      <c r="B5352" s="5"/>
      <c r="C5352" s="5"/>
      <c r="D5352" s="5"/>
    </row>
    <row r="5353" spans="1:4">
      <c r="A5353" s="1"/>
      <c r="B5353" s="5"/>
      <c r="C5353" s="5"/>
      <c r="D5353" s="5"/>
    </row>
    <row r="5354" spans="1:4">
      <c r="A5354" s="1"/>
      <c r="B5354" s="5"/>
      <c r="C5354" s="5"/>
      <c r="D5354" s="5"/>
    </row>
    <row r="5355" spans="1:4">
      <c r="A5355" s="1"/>
      <c r="B5355" s="5"/>
      <c r="C5355" s="5"/>
      <c r="D5355" s="5"/>
    </row>
    <row r="5356" spans="1:4">
      <c r="A5356" s="1"/>
      <c r="B5356" s="5"/>
      <c r="C5356" s="5"/>
      <c r="D5356" s="5"/>
    </row>
    <row r="5357" spans="1:4">
      <c r="A5357" s="1"/>
      <c r="B5357" s="5"/>
      <c r="C5357" s="5"/>
      <c r="D5357" s="5"/>
    </row>
    <row r="5358" spans="1:4">
      <c r="A5358" s="1"/>
      <c r="B5358" s="5"/>
      <c r="C5358" s="5"/>
      <c r="D5358" s="5"/>
    </row>
    <row r="5359" spans="1:4">
      <c r="A5359" s="1"/>
      <c r="B5359" s="5"/>
      <c r="C5359" s="5"/>
      <c r="D5359" s="5"/>
    </row>
    <row r="5360" spans="1:4">
      <c r="A5360" s="1"/>
      <c r="B5360" s="5"/>
      <c r="C5360" s="5"/>
      <c r="D5360" s="5"/>
    </row>
    <row r="5361" spans="1:4">
      <c r="A5361" s="1"/>
      <c r="B5361" s="5"/>
      <c r="C5361" s="5"/>
      <c r="D5361" s="5"/>
    </row>
    <row r="5362" spans="1:4">
      <c r="A5362" s="1"/>
      <c r="B5362" s="5"/>
      <c r="C5362" s="5"/>
      <c r="D5362" s="5"/>
    </row>
    <row r="5363" spans="1:4">
      <c r="A5363" s="1"/>
      <c r="B5363" s="5"/>
      <c r="C5363" s="5"/>
      <c r="D5363" s="5"/>
    </row>
    <row r="5364" spans="1:4">
      <c r="A5364" s="1"/>
      <c r="B5364" s="5"/>
      <c r="C5364" s="5"/>
      <c r="D5364" s="5"/>
    </row>
    <row r="5365" spans="1:4">
      <c r="A5365" s="1"/>
      <c r="B5365" s="5"/>
      <c r="C5365" s="5"/>
      <c r="D5365" s="5"/>
    </row>
    <row r="5366" spans="1:4">
      <c r="A5366" s="1"/>
      <c r="B5366" s="5"/>
      <c r="C5366" s="5"/>
      <c r="D5366" s="5"/>
    </row>
    <row r="5367" spans="1:4">
      <c r="A5367" s="1"/>
      <c r="B5367" s="5"/>
      <c r="C5367" s="5"/>
      <c r="D5367" s="5"/>
    </row>
    <row r="5368" spans="1:4">
      <c r="A5368" s="1"/>
      <c r="B5368" s="5"/>
      <c r="C5368" s="5"/>
      <c r="D5368" s="5"/>
    </row>
    <row r="5369" spans="1:4">
      <c r="A5369" s="1"/>
      <c r="B5369" s="5"/>
      <c r="C5369" s="5"/>
      <c r="D5369" s="5"/>
    </row>
    <row r="5370" spans="1:4">
      <c r="A5370" s="1"/>
      <c r="B5370" s="5"/>
      <c r="C5370" s="5"/>
      <c r="D5370" s="5"/>
    </row>
    <row r="5371" spans="1:4">
      <c r="A5371" s="1"/>
      <c r="B5371" s="5"/>
      <c r="C5371" s="5"/>
      <c r="D5371" s="5"/>
    </row>
    <row r="5372" spans="1:4">
      <c r="A5372" s="1"/>
      <c r="B5372" s="5"/>
      <c r="C5372" s="5"/>
      <c r="D5372" s="5"/>
    </row>
    <row r="5373" spans="1:4">
      <c r="A5373" s="1"/>
      <c r="B5373" s="5"/>
      <c r="C5373" s="5"/>
      <c r="D5373" s="5"/>
    </row>
    <row r="5374" spans="1:4">
      <c r="A5374" s="1"/>
      <c r="B5374" s="5"/>
      <c r="C5374" s="5"/>
      <c r="D5374" s="5"/>
    </row>
    <row r="5375" spans="1:4">
      <c r="A5375" s="1"/>
      <c r="B5375" s="5"/>
      <c r="C5375" s="5"/>
      <c r="D5375" s="5"/>
    </row>
    <row r="5376" spans="1:4">
      <c r="A5376" s="1"/>
      <c r="B5376" s="5"/>
      <c r="C5376" s="5"/>
      <c r="D5376" s="5"/>
    </row>
    <row r="5377" spans="1:4">
      <c r="A5377" s="1"/>
      <c r="B5377" s="5"/>
      <c r="C5377" s="5"/>
      <c r="D5377" s="5"/>
    </row>
    <row r="5378" spans="1:4">
      <c r="A5378" s="1"/>
      <c r="B5378" s="5"/>
      <c r="C5378" s="5"/>
      <c r="D5378" s="5"/>
    </row>
    <row r="5379" spans="1:4">
      <c r="A5379" s="1"/>
      <c r="B5379" s="5"/>
      <c r="C5379" s="5"/>
      <c r="D5379" s="5"/>
    </row>
    <row r="5380" spans="1:4">
      <c r="A5380" s="1"/>
      <c r="B5380" s="5"/>
      <c r="C5380" s="5"/>
      <c r="D5380" s="5"/>
    </row>
    <row r="5381" spans="1:4">
      <c r="A5381" s="1"/>
      <c r="B5381" s="5"/>
      <c r="C5381" s="5"/>
      <c r="D5381" s="5"/>
    </row>
    <row r="5382" spans="1:4">
      <c r="A5382" s="1"/>
      <c r="B5382" s="5"/>
      <c r="C5382" s="5"/>
      <c r="D5382" s="5"/>
    </row>
    <row r="5383" spans="1:4">
      <c r="A5383" s="1"/>
      <c r="B5383" s="5"/>
      <c r="C5383" s="5"/>
      <c r="D5383" s="5"/>
    </row>
    <row r="5384" spans="1:4">
      <c r="A5384" s="1"/>
      <c r="B5384" s="5"/>
      <c r="C5384" s="5"/>
      <c r="D5384" s="5"/>
    </row>
    <row r="5385" spans="1:4">
      <c r="A5385" s="1"/>
      <c r="B5385" s="5"/>
      <c r="C5385" s="5"/>
      <c r="D5385" s="5"/>
    </row>
    <row r="5386" spans="1:4">
      <c r="A5386" s="1"/>
      <c r="B5386" s="5"/>
      <c r="C5386" s="5"/>
      <c r="D5386" s="5"/>
    </row>
    <row r="5387" spans="1:4">
      <c r="A5387" s="1"/>
      <c r="B5387" s="5"/>
      <c r="C5387" s="5"/>
      <c r="D5387" s="5"/>
    </row>
    <row r="5388" spans="1:4">
      <c r="A5388" s="1"/>
      <c r="B5388" s="5"/>
      <c r="C5388" s="5"/>
      <c r="D5388" s="5"/>
    </row>
    <row r="5389" spans="1:4">
      <c r="A5389" s="1"/>
      <c r="B5389" s="5"/>
      <c r="C5389" s="5"/>
      <c r="D5389" s="5"/>
    </row>
    <row r="5390" spans="1:4">
      <c r="A5390" s="1"/>
      <c r="B5390" s="5"/>
      <c r="C5390" s="5"/>
      <c r="D5390" s="5"/>
    </row>
    <row r="5391" spans="1:4">
      <c r="A5391" s="1"/>
      <c r="B5391" s="5"/>
      <c r="C5391" s="5"/>
      <c r="D5391" s="5"/>
    </row>
    <row r="5392" spans="1:4">
      <c r="A5392" s="1"/>
      <c r="B5392" s="5"/>
      <c r="C5392" s="5"/>
      <c r="D5392" s="5"/>
    </row>
    <row r="5393" spans="1:4">
      <c r="A5393" s="1"/>
      <c r="B5393" s="5"/>
      <c r="C5393" s="5"/>
      <c r="D5393" s="5"/>
    </row>
    <row r="5394" spans="1:4">
      <c r="A5394" s="1"/>
      <c r="B5394" s="5"/>
      <c r="C5394" s="5"/>
      <c r="D5394" s="5"/>
    </row>
    <row r="5395" spans="1:4">
      <c r="A5395" s="1"/>
      <c r="B5395" s="5"/>
      <c r="C5395" s="5"/>
      <c r="D5395" s="5"/>
    </row>
    <row r="5396" spans="1:4">
      <c r="A5396" s="1"/>
      <c r="B5396" s="5"/>
      <c r="C5396" s="5"/>
      <c r="D5396" s="5"/>
    </row>
    <row r="5397" spans="1:4">
      <c r="A5397" s="1"/>
      <c r="B5397" s="5"/>
      <c r="C5397" s="5"/>
      <c r="D5397" s="5"/>
    </row>
    <row r="5398" spans="1:4">
      <c r="A5398" s="1"/>
      <c r="B5398" s="5"/>
      <c r="C5398" s="5"/>
      <c r="D5398" s="5"/>
    </row>
    <row r="5399" spans="1:4">
      <c r="A5399" s="1"/>
      <c r="B5399" s="5"/>
      <c r="C5399" s="5"/>
      <c r="D5399" s="5"/>
    </row>
    <row r="5400" spans="1:4">
      <c r="A5400" s="1"/>
      <c r="B5400" s="5"/>
      <c r="C5400" s="5"/>
      <c r="D5400" s="5"/>
    </row>
    <row r="5401" spans="1:4">
      <c r="A5401" s="1"/>
      <c r="B5401" s="5"/>
      <c r="C5401" s="5"/>
      <c r="D5401" s="5"/>
    </row>
    <row r="5402" spans="1:4">
      <c r="A5402" s="1"/>
      <c r="B5402" s="5"/>
      <c r="C5402" s="5"/>
      <c r="D5402" s="5"/>
    </row>
    <row r="5403" spans="1:4">
      <c r="A5403" s="1"/>
      <c r="B5403" s="5"/>
      <c r="C5403" s="5"/>
      <c r="D5403" s="5"/>
    </row>
    <row r="5404" spans="1:4">
      <c r="A5404" s="1"/>
      <c r="B5404" s="5"/>
      <c r="C5404" s="5"/>
      <c r="D5404" s="5"/>
    </row>
    <row r="5405" spans="1:4">
      <c r="A5405" s="1"/>
      <c r="B5405" s="5"/>
      <c r="C5405" s="5"/>
      <c r="D5405" s="5"/>
    </row>
    <row r="5406" spans="1:4">
      <c r="A5406" s="1"/>
      <c r="B5406" s="5"/>
      <c r="C5406" s="5"/>
      <c r="D5406" s="5"/>
    </row>
    <row r="5407" spans="1:4">
      <c r="A5407" s="1"/>
      <c r="B5407" s="5"/>
      <c r="C5407" s="5"/>
      <c r="D5407" s="5"/>
    </row>
    <row r="5408" spans="1:4">
      <c r="A5408" s="1"/>
      <c r="B5408" s="5"/>
      <c r="C5408" s="5"/>
      <c r="D5408" s="5"/>
    </row>
    <row r="5409" spans="1:4">
      <c r="A5409" s="1"/>
      <c r="B5409" s="5"/>
      <c r="C5409" s="5"/>
      <c r="D5409" s="5"/>
    </row>
    <row r="5410" spans="1:4">
      <c r="A5410" s="1"/>
      <c r="B5410" s="5"/>
      <c r="C5410" s="5"/>
      <c r="D5410" s="5"/>
    </row>
    <row r="5411" spans="1:4">
      <c r="A5411" s="1"/>
      <c r="B5411" s="5"/>
      <c r="C5411" s="5"/>
      <c r="D5411" s="5"/>
    </row>
    <row r="5412" spans="1:4">
      <c r="A5412" s="1"/>
      <c r="B5412" s="5"/>
      <c r="C5412" s="5"/>
      <c r="D5412" s="5"/>
    </row>
    <row r="5413" spans="1:4">
      <c r="A5413" s="1"/>
      <c r="B5413" s="5"/>
      <c r="C5413" s="5"/>
      <c r="D5413" s="5"/>
    </row>
    <row r="5414" spans="1:4">
      <c r="A5414" s="1"/>
      <c r="B5414" s="5"/>
      <c r="C5414" s="5"/>
      <c r="D5414" s="5"/>
    </row>
    <row r="5415" spans="1:4">
      <c r="A5415" s="1"/>
      <c r="B5415" s="5"/>
      <c r="C5415" s="5"/>
      <c r="D5415" s="5"/>
    </row>
    <row r="5416" spans="1:4">
      <c r="A5416" s="1"/>
      <c r="B5416" s="5"/>
      <c r="C5416" s="5"/>
      <c r="D5416" s="5"/>
    </row>
    <row r="5417" spans="1:4">
      <c r="A5417" s="1"/>
      <c r="B5417" s="5"/>
      <c r="C5417" s="5"/>
      <c r="D5417" s="5"/>
    </row>
    <row r="5418" spans="1:4">
      <c r="A5418" s="1"/>
      <c r="B5418" s="5"/>
      <c r="C5418" s="5"/>
      <c r="D5418" s="5"/>
    </row>
    <row r="5419" spans="1:4">
      <c r="A5419" s="1"/>
      <c r="B5419" s="5"/>
      <c r="C5419" s="5"/>
      <c r="D5419" s="5"/>
    </row>
    <row r="5420" spans="1:4">
      <c r="A5420" s="1"/>
      <c r="B5420" s="5"/>
      <c r="C5420" s="5"/>
      <c r="D5420" s="5"/>
    </row>
    <row r="5421" spans="1:4">
      <c r="A5421" s="1"/>
      <c r="B5421" s="5"/>
      <c r="C5421" s="5"/>
      <c r="D5421" s="5"/>
    </row>
    <row r="5422" spans="1:4">
      <c r="A5422" s="1"/>
      <c r="B5422" s="5"/>
      <c r="C5422" s="5"/>
      <c r="D5422" s="5"/>
    </row>
    <row r="5423" spans="1:4">
      <c r="A5423" s="1"/>
      <c r="B5423" s="5"/>
      <c r="C5423" s="5"/>
      <c r="D5423" s="5"/>
    </row>
    <row r="5424" spans="1:4">
      <c r="A5424" s="1"/>
      <c r="B5424" s="5"/>
      <c r="C5424" s="5"/>
      <c r="D5424" s="5"/>
    </row>
    <row r="5425" spans="1:4">
      <c r="A5425" s="1"/>
      <c r="B5425" s="5"/>
      <c r="C5425" s="5"/>
      <c r="D5425" s="5"/>
    </row>
    <row r="5426" spans="1:4">
      <c r="A5426" s="1"/>
      <c r="B5426" s="5"/>
      <c r="C5426" s="5"/>
      <c r="D5426" s="5"/>
    </row>
    <row r="5427" spans="1:4">
      <c r="A5427" s="1"/>
      <c r="B5427" s="5"/>
      <c r="C5427" s="5"/>
      <c r="D5427" s="5"/>
    </row>
    <row r="5428" spans="1:4">
      <c r="A5428" s="1"/>
      <c r="B5428" s="5"/>
      <c r="C5428" s="5"/>
      <c r="D5428" s="5"/>
    </row>
    <row r="5429" spans="1:4">
      <c r="A5429" s="1"/>
      <c r="B5429" s="5"/>
      <c r="C5429" s="5"/>
      <c r="D5429" s="5"/>
    </row>
    <row r="5430" spans="1:4">
      <c r="A5430" s="1"/>
      <c r="B5430" s="5"/>
      <c r="C5430" s="5"/>
      <c r="D5430" s="5"/>
    </row>
    <row r="5431" spans="1:4">
      <c r="A5431" s="1"/>
      <c r="B5431" s="5"/>
      <c r="C5431" s="5"/>
      <c r="D5431" s="5"/>
    </row>
    <row r="5432" spans="1:4">
      <c r="A5432" s="1"/>
      <c r="B5432" s="5"/>
      <c r="C5432" s="5"/>
      <c r="D5432" s="5"/>
    </row>
    <row r="5433" spans="1:4">
      <c r="A5433" s="1"/>
      <c r="B5433" s="5"/>
      <c r="C5433" s="5"/>
      <c r="D5433" s="5"/>
    </row>
    <row r="5434" spans="1:4">
      <c r="A5434" s="1"/>
      <c r="B5434" s="5"/>
      <c r="C5434" s="5"/>
      <c r="D5434" s="5"/>
    </row>
    <row r="5435" spans="1:4">
      <c r="A5435" s="1"/>
      <c r="B5435" s="5"/>
      <c r="C5435" s="5"/>
      <c r="D5435" s="5"/>
    </row>
    <row r="5436" spans="1:4">
      <c r="A5436" s="1"/>
      <c r="B5436" s="5"/>
      <c r="C5436" s="5"/>
      <c r="D5436" s="5"/>
    </row>
    <row r="5437" spans="1:4">
      <c r="A5437" s="1"/>
      <c r="B5437" s="5"/>
      <c r="C5437" s="5"/>
      <c r="D5437" s="5"/>
    </row>
    <row r="5438" spans="1:4">
      <c r="A5438" s="1"/>
      <c r="B5438" s="5"/>
      <c r="C5438" s="5"/>
      <c r="D5438" s="5"/>
    </row>
    <row r="5439" spans="1:4">
      <c r="A5439" s="1"/>
      <c r="B5439" s="5"/>
      <c r="C5439" s="5"/>
      <c r="D5439" s="5"/>
    </row>
    <row r="5440" spans="1:4">
      <c r="A5440" s="1"/>
      <c r="B5440" s="5"/>
      <c r="C5440" s="5"/>
      <c r="D5440" s="5"/>
    </row>
    <row r="5441" spans="1:4">
      <c r="A5441" s="1"/>
      <c r="B5441" s="5"/>
      <c r="C5441" s="5"/>
      <c r="D5441" s="5"/>
    </row>
    <row r="5442" spans="1:4">
      <c r="A5442" s="1"/>
      <c r="B5442" s="5"/>
      <c r="C5442" s="5"/>
      <c r="D5442" s="5"/>
    </row>
    <row r="5443" spans="1:4">
      <c r="A5443" s="1"/>
      <c r="B5443" s="5"/>
      <c r="C5443" s="5"/>
      <c r="D5443" s="5"/>
    </row>
    <row r="5444" spans="1:4">
      <c r="A5444" s="1"/>
      <c r="B5444" s="5"/>
      <c r="C5444" s="5"/>
      <c r="D5444" s="5"/>
    </row>
    <row r="5445" spans="1:4">
      <c r="A5445" s="1"/>
      <c r="B5445" s="5"/>
      <c r="C5445" s="5"/>
      <c r="D5445" s="5"/>
    </row>
    <row r="5446" spans="1:4">
      <c r="A5446" s="1"/>
      <c r="B5446" s="5"/>
      <c r="C5446" s="5"/>
      <c r="D5446" s="5"/>
    </row>
    <row r="5447" spans="1:4">
      <c r="A5447" s="1"/>
      <c r="B5447" s="5"/>
      <c r="C5447" s="5"/>
      <c r="D5447" s="5"/>
    </row>
    <row r="5448" spans="1:4">
      <c r="A5448" s="1"/>
      <c r="B5448" s="5"/>
      <c r="C5448" s="5"/>
      <c r="D5448" s="5"/>
    </row>
    <row r="5449" spans="1:4">
      <c r="A5449" s="1"/>
      <c r="B5449" s="5"/>
      <c r="C5449" s="5"/>
      <c r="D5449" s="5"/>
    </row>
    <row r="5450" spans="1:4">
      <c r="A5450" s="1"/>
      <c r="B5450" s="5"/>
      <c r="C5450" s="5"/>
      <c r="D5450" s="5"/>
    </row>
    <row r="5451" spans="1:4">
      <c r="A5451" s="1"/>
      <c r="B5451" s="5"/>
      <c r="C5451" s="5"/>
      <c r="D5451" s="5"/>
    </row>
    <row r="5452" spans="1:4">
      <c r="A5452" s="1"/>
      <c r="B5452" s="5"/>
      <c r="C5452" s="5"/>
      <c r="D5452" s="5"/>
    </row>
    <row r="5453" spans="1:4">
      <c r="A5453" s="1"/>
      <c r="B5453" s="5"/>
      <c r="C5453" s="5"/>
      <c r="D5453" s="5"/>
    </row>
    <row r="5454" spans="1:4">
      <c r="A5454" s="1"/>
      <c r="B5454" s="5"/>
      <c r="C5454" s="5"/>
      <c r="D5454" s="5"/>
    </row>
    <row r="5455" spans="1:4">
      <c r="A5455" s="1"/>
      <c r="B5455" s="5"/>
      <c r="C5455" s="5"/>
      <c r="D5455" s="5"/>
    </row>
    <row r="5456" spans="1:4">
      <c r="A5456" s="1"/>
      <c r="B5456" s="5"/>
      <c r="C5456" s="5"/>
      <c r="D5456" s="5"/>
    </row>
    <row r="5457" spans="1:4">
      <c r="A5457" s="1"/>
      <c r="B5457" s="5"/>
      <c r="C5457" s="5"/>
      <c r="D5457" s="5"/>
    </row>
    <row r="5458" spans="1:4">
      <c r="A5458" s="1"/>
      <c r="B5458" s="5"/>
      <c r="C5458" s="5"/>
      <c r="D5458" s="5"/>
    </row>
    <row r="5459" spans="1:4">
      <c r="A5459" s="1"/>
      <c r="B5459" s="5"/>
      <c r="C5459" s="5"/>
      <c r="D5459" s="5"/>
    </row>
    <row r="5460" spans="1:4">
      <c r="A5460" s="1"/>
      <c r="B5460" s="5"/>
      <c r="C5460" s="5"/>
      <c r="D5460" s="5"/>
    </row>
    <row r="5461" spans="1:4">
      <c r="A5461" s="1"/>
      <c r="B5461" s="5"/>
      <c r="C5461" s="5"/>
      <c r="D5461" s="5"/>
    </row>
    <row r="5462" spans="1:4">
      <c r="A5462" s="1"/>
      <c r="B5462" s="5"/>
      <c r="C5462" s="5"/>
      <c r="D5462" s="5"/>
    </row>
    <row r="5463" spans="1:4">
      <c r="A5463" s="1"/>
      <c r="B5463" s="5"/>
      <c r="C5463" s="5"/>
      <c r="D5463" s="5"/>
    </row>
    <row r="5464" spans="1:4">
      <c r="A5464" s="1"/>
      <c r="B5464" s="5"/>
      <c r="C5464" s="5"/>
      <c r="D5464" s="5"/>
    </row>
    <row r="5465" spans="1:4">
      <c r="A5465" s="1"/>
      <c r="B5465" s="5"/>
      <c r="C5465" s="5"/>
      <c r="D5465" s="5"/>
    </row>
    <row r="5466" spans="1:4">
      <c r="A5466" s="1"/>
      <c r="B5466" s="5"/>
      <c r="C5466" s="5"/>
      <c r="D5466" s="5"/>
    </row>
    <row r="5467" spans="1:4">
      <c r="A5467" s="1"/>
      <c r="B5467" s="5"/>
      <c r="C5467" s="5"/>
      <c r="D5467" s="5"/>
    </row>
    <row r="5468" spans="1:4">
      <c r="A5468" s="1"/>
      <c r="B5468" s="5"/>
      <c r="C5468" s="5"/>
      <c r="D5468" s="5"/>
    </row>
    <row r="5469" spans="1:4">
      <c r="A5469" s="1"/>
      <c r="B5469" s="5"/>
      <c r="C5469" s="5"/>
      <c r="D5469" s="5"/>
    </row>
    <row r="5470" spans="1:4">
      <c r="A5470" s="1"/>
      <c r="B5470" s="5"/>
      <c r="C5470" s="5"/>
      <c r="D5470" s="5"/>
    </row>
    <row r="5471" spans="1:4">
      <c r="A5471" s="1"/>
      <c r="B5471" s="5"/>
      <c r="C5471" s="5"/>
      <c r="D5471" s="5"/>
    </row>
    <row r="5472" spans="1:4">
      <c r="A5472" s="1"/>
      <c r="B5472" s="5"/>
      <c r="C5472" s="5"/>
      <c r="D5472" s="5"/>
    </row>
    <row r="5473" spans="1:4">
      <c r="A5473" s="1"/>
      <c r="B5473" s="5"/>
      <c r="C5473" s="5"/>
      <c r="D5473" s="5"/>
    </row>
    <row r="5474" spans="1:4">
      <c r="A5474" s="1"/>
      <c r="B5474" s="5"/>
      <c r="C5474" s="5"/>
      <c r="D5474" s="5"/>
    </row>
    <row r="5475" spans="1:4">
      <c r="A5475" s="1"/>
      <c r="B5475" s="5"/>
      <c r="C5475" s="5"/>
      <c r="D5475" s="5"/>
    </row>
    <row r="5476" spans="1:4">
      <c r="A5476" s="1"/>
      <c r="B5476" s="5"/>
      <c r="C5476" s="5"/>
      <c r="D5476" s="5"/>
    </row>
    <row r="5477" spans="1:4">
      <c r="A5477" s="1"/>
      <c r="B5477" s="5"/>
      <c r="C5477" s="5"/>
      <c r="D5477" s="5"/>
    </row>
    <row r="5478" spans="1:4">
      <c r="A5478" s="1"/>
      <c r="B5478" s="5"/>
      <c r="C5478" s="5"/>
      <c r="D5478" s="5"/>
    </row>
    <row r="5479" spans="1:4">
      <c r="A5479" s="1"/>
      <c r="B5479" s="5"/>
      <c r="C5479" s="5"/>
      <c r="D5479" s="5"/>
    </row>
    <row r="5480" spans="1:4">
      <c r="A5480" s="1"/>
      <c r="B5480" s="5"/>
      <c r="C5480" s="5"/>
      <c r="D5480" s="5"/>
    </row>
    <row r="5481" spans="1:4">
      <c r="A5481" s="1"/>
      <c r="B5481" s="5"/>
      <c r="C5481" s="5"/>
      <c r="D5481" s="5"/>
    </row>
    <row r="5482" spans="1:4">
      <c r="A5482" s="1"/>
      <c r="B5482" s="5"/>
      <c r="C5482" s="5"/>
      <c r="D5482" s="5"/>
    </row>
    <row r="5483" spans="1:4">
      <c r="A5483" s="1"/>
      <c r="B5483" s="5"/>
      <c r="C5483" s="5"/>
      <c r="D5483" s="5"/>
    </row>
    <row r="5484" spans="1:4">
      <c r="A5484" s="1"/>
      <c r="B5484" s="5"/>
      <c r="C5484" s="5"/>
      <c r="D5484" s="5"/>
    </row>
    <row r="5485" spans="1:4">
      <c r="A5485" s="1"/>
      <c r="B5485" s="5"/>
      <c r="C5485" s="5"/>
      <c r="D5485" s="5"/>
    </row>
    <row r="5486" spans="1:4">
      <c r="A5486" s="1"/>
      <c r="B5486" s="5"/>
      <c r="C5486" s="5"/>
      <c r="D5486" s="5"/>
    </row>
    <row r="5487" spans="1:4">
      <c r="A5487" s="1"/>
      <c r="B5487" s="5"/>
      <c r="C5487" s="5"/>
      <c r="D5487" s="5"/>
    </row>
    <row r="5488" spans="1:4">
      <c r="A5488" s="1"/>
      <c r="B5488" s="5"/>
      <c r="C5488" s="5"/>
      <c r="D5488" s="5"/>
    </row>
    <row r="5489" spans="1:4">
      <c r="A5489" s="1"/>
      <c r="B5489" s="5"/>
      <c r="C5489" s="5"/>
      <c r="D5489" s="5"/>
    </row>
    <row r="5490" spans="1:4">
      <c r="A5490" s="1"/>
      <c r="B5490" s="5"/>
      <c r="C5490" s="5"/>
      <c r="D5490" s="5"/>
    </row>
    <row r="5491" spans="1:4">
      <c r="A5491" s="1"/>
      <c r="B5491" s="5"/>
      <c r="C5491" s="5"/>
      <c r="D5491" s="5"/>
    </row>
    <row r="5492" spans="1:4">
      <c r="A5492" s="1"/>
      <c r="B5492" s="5"/>
      <c r="C5492" s="5"/>
      <c r="D5492" s="5"/>
    </row>
    <row r="5493" spans="1:4">
      <c r="A5493" s="1"/>
      <c r="B5493" s="5"/>
      <c r="C5493" s="5"/>
      <c r="D5493" s="5"/>
    </row>
    <row r="5494" spans="1:4">
      <c r="A5494" s="1"/>
      <c r="B5494" s="5"/>
      <c r="C5494" s="5"/>
      <c r="D5494" s="5"/>
    </row>
    <row r="5495" spans="1:4">
      <c r="A5495" s="1"/>
      <c r="B5495" s="5"/>
      <c r="C5495" s="5"/>
      <c r="D5495" s="5"/>
    </row>
    <row r="5496" spans="1:4">
      <c r="A5496" s="1"/>
      <c r="B5496" s="5"/>
      <c r="C5496" s="5"/>
      <c r="D5496" s="5"/>
    </row>
    <row r="5497" spans="1:4">
      <c r="A5497" s="1"/>
      <c r="B5497" s="5"/>
      <c r="C5497" s="5"/>
      <c r="D5497" s="5"/>
    </row>
    <row r="5498" spans="1:4">
      <c r="A5498" s="1"/>
      <c r="B5498" s="5"/>
      <c r="C5498" s="5"/>
      <c r="D5498" s="5"/>
    </row>
    <row r="5499" spans="1:4">
      <c r="A5499" s="1"/>
      <c r="B5499" s="5"/>
      <c r="C5499" s="5"/>
      <c r="D5499" s="5"/>
    </row>
    <row r="5500" spans="1:4">
      <c r="A5500" s="1"/>
      <c r="B5500" s="5"/>
      <c r="C5500" s="5"/>
      <c r="D5500" s="5"/>
    </row>
    <row r="5501" spans="1:4">
      <c r="A5501" s="1"/>
      <c r="B5501" s="5"/>
      <c r="C5501" s="5"/>
      <c r="D5501" s="5"/>
    </row>
    <row r="5502" spans="1:4">
      <c r="A5502" s="1"/>
      <c r="B5502" s="5"/>
      <c r="C5502" s="5"/>
      <c r="D5502" s="5"/>
    </row>
    <row r="5503" spans="1:4">
      <c r="A5503" s="1"/>
      <c r="B5503" s="5"/>
      <c r="C5503" s="5"/>
      <c r="D5503" s="5"/>
    </row>
    <row r="5504" spans="1:4">
      <c r="A5504" s="1"/>
      <c r="B5504" s="5"/>
      <c r="C5504" s="5"/>
      <c r="D5504" s="5"/>
    </row>
    <row r="5505" spans="1:4">
      <c r="A5505" s="1"/>
      <c r="B5505" s="5"/>
      <c r="C5505" s="5"/>
      <c r="D5505" s="5"/>
    </row>
    <row r="5506" spans="1:4">
      <c r="A5506" s="1"/>
      <c r="B5506" s="5"/>
      <c r="C5506" s="5"/>
      <c r="D5506" s="5"/>
    </row>
    <row r="5507" spans="1:4">
      <c r="A5507" s="1"/>
      <c r="B5507" s="5"/>
      <c r="C5507" s="5"/>
      <c r="D5507" s="5"/>
    </row>
    <row r="5508" spans="1:4">
      <c r="A5508" s="1"/>
      <c r="B5508" s="5"/>
      <c r="C5508" s="5"/>
      <c r="D5508" s="5"/>
    </row>
    <row r="5509" spans="1:4">
      <c r="A5509" s="1"/>
      <c r="B5509" s="5"/>
      <c r="C5509" s="5"/>
      <c r="D5509" s="5"/>
    </row>
    <row r="5510" spans="1:4">
      <c r="A5510" s="1"/>
      <c r="B5510" s="5"/>
      <c r="C5510" s="5"/>
      <c r="D5510" s="5"/>
    </row>
    <row r="5511" spans="1:4">
      <c r="A5511" s="1"/>
      <c r="B5511" s="5"/>
      <c r="C5511" s="5"/>
      <c r="D5511" s="5"/>
    </row>
    <row r="5512" spans="1:4">
      <c r="A5512" s="1"/>
      <c r="B5512" s="5"/>
      <c r="C5512" s="5"/>
      <c r="D5512" s="5"/>
    </row>
    <row r="5513" spans="1:4">
      <c r="A5513" s="1"/>
      <c r="B5513" s="5"/>
      <c r="C5513" s="5"/>
      <c r="D5513" s="5"/>
    </row>
    <row r="5514" spans="1:4">
      <c r="A5514" s="1"/>
      <c r="B5514" s="5"/>
      <c r="C5514" s="5"/>
      <c r="D5514" s="5"/>
    </row>
    <row r="5515" spans="1:4">
      <c r="A5515" s="1"/>
      <c r="B5515" s="5"/>
      <c r="C5515" s="5"/>
      <c r="D5515" s="5"/>
    </row>
    <row r="5516" spans="1:4">
      <c r="A5516" s="1"/>
      <c r="B5516" s="5"/>
      <c r="C5516" s="5"/>
      <c r="D5516" s="5"/>
    </row>
    <row r="5517" spans="1:4">
      <c r="A5517" s="1"/>
      <c r="B5517" s="5"/>
      <c r="C5517" s="5"/>
      <c r="D5517" s="5"/>
    </row>
    <row r="5518" spans="1:4">
      <c r="A5518" s="1"/>
      <c r="B5518" s="5"/>
      <c r="C5518" s="5"/>
      <c r="D5518" s="5"/>
    </row>
    <row r="5519" spans="1:4">
      <c r="A5519" s="1"/>
      <c r="B5519" s="5"/>
      <c r="C5519" s="5"/>
      <c r="D5519" s="5"/>
    </row>
    <row r="5520" spans="1:4">
      <c r="A5520" s="1"/>
      <c r="B5520" s="5"/>
      <c r="C5520" s="5"/>
      <c r="D5520" s="5"/>
    </row>
    <row r="5521" spans="1:4">
      <c r="A5521" s="1"/>
      <c r="B5521" s="5"/>
      <c r="C5521" s="5"/>
      <c r="D5521" s="5"/>
    </row>
    <row r="5522" spans="1:4">
      <c r="A5522" s="1"/>
      <c r="B5522" s="5"/>
      <c r="C5522" s="5"/>
      <c r="D5522" s="5"/>
    </row>
    <row r="5523" spans="1:4">
      <c r="A5523" s="1"/>
      <c r="B5523" s="5"/>
      <c r="C5523" s="5"/>
      <c r="D5523" s="5"/>
    </row>
    <row r="5524" spans="1:4">
      <c r="A5524" s="1"/>
      <c r="B5524" s="5"/>
      <c r="C5524" s="5"/>
      <c r="D5524" s="5"/>
    </row>
    <row r="5525" spans="1:4">
      <c r="A5525" s="1"/>
      <c r="B5525" s="5"/>
      <c r="C5525" s="5"/>
      <c r="D5525" s="5"/>
    </row>
    <row r="5526" spans="1:4">
      <c r="A5526" s="1"/>
      <c r="B5526" s="5"/>
      <c r="C5526" s="5"/>
      <c r="D5526" s="5"/>
    </row>
    <row r="5527" spans="1:4">
      <c r="A5527" s="1"/>
      <c r="B5527" s="5"/>
      <c r="C5527" s="5"/>
      <c r="D5527" s="5"/>
    </row>
    <row r="5528" spans="1:4">
      <c r="A5528" s="1"/>
      <c r="B5528" s="5"/>
      <c r="C5528" s="5"/>
      <c r="D5528" s="5"/>
    </row>
    <row r="5529" spans="1:4">
      <c r="A5529" s="1"/>
      <c r="B5529" s="5"/>
      <c r="C5529" s="5"/>
      <c r="D5529" s="5"/>
    </row>
    <row r="5530" spans="1:4">
      <c r="A5530" s="1"/>
      <c r="B5530" s="5"/>
      <c r="C5530" s="5"/>
      <c r="D5530" s="5"/>
    </row>
    <row r="5531" spans="1:4">
      <c r="A5531" s="1"/>
      <c r="B5531" s="5"/>
      <c r="C5531" s="5"/>
      <c r="D5531" s="5"/>
    </row>
    <row r="5532" spans="1:4">
      <c r="A5532" s="1"/>
      <c r="B5532" s="5"/>
      <c r="C5532" s="5"/>
      <c r="D5532" s="5"/>
    </row>
    <row r="5533" spans="1:4">
      <c r="A5533" s="1"/>
      <c r="B5533" s="5"/>
      <c r="C5533" s="5"/>
      <c r="D5533" s="5"/>
    </row>
    <row r="5534" spans="1:4">
      <c r="A5534" s="1"/>
      <c r="B5534" s="5"/>
      <c r="C5534" s="5"/>
      <c r="D5534" s="5"/>
    </row>
    <row r="5535" spans="1:4">
      <c r="A5535" s="1"/>
      <c r="B5535" s="5"/>
      <c r="C5535" s="5"/>
      <c r="D5535" s="5"/>
    </row>
    <row r="5536" spans="1:4">
      <c r="A5536" s="1"/>
      <c r="B5536" s="5"/>
      <c r="C5536" s="5"/>
      <c r="D5536" s="5"/>
    </row>
    <row r="5537" spans="1:4">
      <c r="A5537" s="1"/>
      <c r="B5537" s="5"/>
      <c r="C5537" s="5"/>
      <c r="D5537" s="5"/>
    </row>
    <row r="5538" spans="1:4">
      <c r="A5538" s="1"/>
      <c r="B5538" s="5"/>
      <c r="C5538" s="5"/>
      <c r="D5538" s="5"/>
    </row>
    <row r="5539" spans="1:4">
      <c r="A5539" s="1"/>
      <c r="B5539" s="5"/>
      <c r="C5539" s="5"/>
      <c r="D5539" s="5"/>
    </row>
    <row r="5540" spans="1:4">
      <c r="A5540" s="1"/>
      <c r="B5540" s="5"/>
      <c r="C5540" s="5"/>
      <c r="D5540" s="5"/>
    </row>
    <row r="5541" spans="1:4">
      <c r="A5541" s="1"/>
      <c r="B5541" s="5"/>
      <c r="C5541" s="5"/>
      <c r="D5541" s="5"/>
    </row>
    <row r="5542" spans="1:4">
      <c r="A5542" s="1"/>
      <c r="B5542" s="5"/>
      <c r="C5542" s="5"/>
      <c r="D5542" s="5"/>
    </row>
    <row r="5543" spans="1:4">
      <c r="A5543" s="1"/>
      <c r="B5543" s="5"/>
      <c r="C5543" s="5"/>
      <c r="D5543" s="5"/>
    </row>
    <row r="5544" spans="1:4">
      <c r="A5544" s="1"/>
      <c r="B5544" s="5"/>
      <c r="C5544" s="5"/>
      <c r="D5544" s="5"/>
    </row>
    <row r="5545" spans="1:4">
      <c r="A5545" s="1"/>
      <c r="B5545" s="5"/>
      <c r="C5545" s="5"/>
      <c r="D5545" s="5"/>
    </row>
    <row r="5546" spans="1:4">
      <c r="A5546" s="1"/>
      <c r="B5546" s="5"/>
      <c r="C5546" s="5"/>
      <c r="D5546" s="5"/>
    </row>
    <row r="5547" spans="1:4">
      <c r="A5547" s="1"/>
      <c r="B5547" s="5"/>
      <c r="C5547" s="5"/>
      <c r="D5547" s="5"/>
    </row>
    <row r="5548" spans="1:4">
      <c r="A5548" s="1"/>
      <c r="B5548" s="5"/>
      <c r="C5548" s="5"/>
      <c r="D5548" s="5"/>
    </row>
    <row r="5549" spans="1:4">
      <c r="A5549" s="1"/>
      <c r="B5549" s="5"/>
      <c r="C5549" s="5"/>
      <c r="D5549" s="5"/>
    </row>
    <row r="5550" spans="1:4">
      <c r="A5550" s="1"/>
      <c r="B5550" s="5"/>
      <c r="C5550" s="5"/>
      <c r="D5550" s="5"/>
    </row>
    <row r="5551" spans="1:4">
      <c r="A5551" s="1"/>
      <c r="B5551" s="5"/>
      <c r="C5551" s="5"/>
      <c r="D5551" s="5"/>
    </row>
    <row r="5552" spans="1:4">
      <c r="A5552" s="1"/>
      <c r="B5552" s="5"/>
      <c r="C5552" s="5"/>
      <c r="D5552" s="5"/>
    </row>
    <row r="5553" spans="1:4">
      <c r="A5553" s="1"/>
      <c r="B5553" s="5"/>
      <c r="C5553" s="5"/>
      <c r="D5553" s="5"/>
    </row>
    <row r="5554" spans="1:4">
      <c r="A5554" s="1"/>
      <c r="B5554" s="5"/>
      <c r="C5554" s="5"/>
      <c r="D5554" s="5"/>
    </row>
    <row r="5555" spans="1:4">
      <c r="A5555" s="1"/>
      <c r="B5555" s="5"/>
      <c r="C5555" s="5"/>
      <c r="D5555" s="5"/>
    </row>
    <row r="5556" spans="1:4">
      <c r="A5556" s="1"/>
      <c r="B5556" s="5"/>
      <c r="C5556" s="5"/>
      <c r="D5556" s="5"/>
    </row>
    <row r="5557" spans="1:4">
      <c r="A5557" s="1"/>
      <c r="B5557" s="5"/>
      <c r="C5557" s="5"/>
      <c r="D5557" s="5"/>
    </row>
    <row r="5558" spans="1:4">
      <c r="A5558" s="1"/>
      <c r="B5558" s="5"/>
      <c r="C5558" s="5"/>
      <c r="D5558" s="5"/>
    </row>
    <row r="5559" spans="1:4">
      <c r="A5559" s="1"/>
      <c r="B5559" s="5"/>
      <c r="C5559" s="5"/>
      <c r="D5559" s="5"/>
    </row>
    <row r="5560" spans="1:4">
      <c r="A5560" s="1"/>
      <c r="B5560" s="5"/>
      <c r="C5560" s="5"/>
      <c r="D5560" s="5"/>
    </row>
    <row r="5561" spans="1:4">
      <c r="A5561" s="1"/>
      <c r="B5561" s="5"/>
      <c r="C5561" s="5"/>
      <c r="D5561" s="5"/>
    </row>
    <row r="5562" spans="1:4">
      <c r="A5562" s="1"/>
      <c r="B5562" s="5"/>
      <c r="C5562" s="5"/>
      <c r="D5562" s="5"/>
    </row>
    <row r="5563" spans="1:4">
      <c r="A5563" s="1"/>
      <c r="B5563" s="5"/>
      <c r="C5563" s="5"/>
      <c r="D5563" s="5"/>
    </row>
    <row r="5564" spans="1:4">
      <c r="A5564" s="1"/>
      <c r="B5564" s="5"/>
      <c r="C5564" s="5"/>
      <c r="D5564" s="5"/>
    </row>
    <row r="5565" spans="1:4">
      <c r="A5565" s="1"/>
      <c r="B5565" s="5"/>
      <c r="C5565" s="5"/>
      <c r="D5565" s="5"/>
    </row>
    <row r="5566" spans="1:4">
      <c r="A5566" s="1"/>
      <c r="B5566" s="5"/>
      <c r="C5566" s="5"/>
      <c r="D5566" s="5"/>
    </row>
    <row r="5567" spans="1:4">
      <c r="A5567" s="1"/>
      <c r="B5567" s="5"/>
      <c r="C5567" s="5"/>
      <c r="D5567" s="5"/>
    </row>
    <row r="5568" spans="1:4">
      <c r="A5568" s="1"/>
      <c r="B5568" s="5"/>
      <c r="C5568" s="5"/>
      <c r="D5568" s="5"/>
    </row>
    <row r="5569" spans="1:4">
      <c r="A5569" s="1"/>
      <c r="B5569" s="5"/>
      <c r="C5569" s="5"/>
      <c r="D5569" s="5"/>
    </row>
    <row r="5570" spans="1:4">
      <c r="A5570" s="1"/>
      <c r="B5570" s="5"/>
      <c r="C5570" s="5"/>
      <c r="D5570" s="5"/>
    </row>
    <row r="5571" spans="1:4">
      <c r="A5571" s="1"/>
      <c r="B5571" s="5"/>
      <c r="C5571" s="5"/>
      <c r="D5571" s="5"/>
    </row>
    <row r="5572" spans="1:4">
      <c r="A5572" s="1"/>
      <c r="B5572" s="5"/>
      <c r="C5572" s="5"/>
      <c r="D5572" s="5"/>
    </row>
    <row r="5573" spans="1:4">
      <c r="A5573" s="1"/>
      <c r="B5573" s="5"/>
      <c r="C5573" s="5"/>
      <c r="D5573" s="5"/>
    </row>
    <row r="5574" spans="1:4">
      <c r="A5574" s="1"/>
      <c r="B5574" s="5"/>
      <c r="C5574" s="5"/>
      <c r="D5574" s="5"/>
    </row>
    <row r="5575" spans="1:4">
      <c r="A5575" s="1"/>
      <c r="B5575" s="5"/>
      <c r="C5575" s="5"/>
      <c r="D5575" s="5"/>
    </row>
    <row r="5576" spans="1:4">
      <c r="A5576" s="1"/>
      <c r="B5576" s="5"/>
      <c r="C5576" s="5"/>
      <c r="D5576" s="5"/>
    </row>
    <row r="5577" spans="1:4">
      <c r="A5577" s="1"/>
      <c r="B5577" s="5"/>
      <c r="C5577" s="5"/>
      <c r="D5577" s="5"/>
    </row>
    <row r="5578" spans="1:4">
      <c r="A5578" s="1"/>
      <c r="B5578" s="5"/>
      <c r="C5578" s="5"/>
      <c r="D5578" s="5"/>
    </row>
    <row r="5579" spans="1:4">
      <c r="A5579" s="1"/>
      <c r="B5579" s="5"/>
      <c r="C5579" s="5"/>
      <c r="D5579" s="5"/>
    </row>
    <row r="5580" spans="1:4">
      <c r="A5580" s="1"/>
      <c r="B5580" s="5"/>
      <c r="C5580" s="5"/>
      <c r="D5580" s="5"/>
    </row>
    <row r="5581" spans="1:4">
      <c r="A5581" s="1"/>
      <c r="B5581" s="5"/>
      <c r="C5581" s="5"/>
      <c r="D5581" s="5"/>
    </row>
    <row r="5582" spans="1:4">
      <c r="A5582" s="1"/>
      <c r="B5582" s="5"/>
      <c r="C5582" s="5"/>
      <c r="D5582" s="5"/>
    </row>
    <row r="5583" spans="1:4">
      <c r="A5583" s="1"/>
      <c r="B5583" s="5"/>
      <c r="C5583" s="5"/>
      <c r="D5583" s="5"/>
    </row>
    <row r="5584" spans="1:4">
      <c r="A5584" s="1"/>
      <c r="B5584" s="5"/>
      <c r="C5584" s="5"/>
      <c r="D5584" s="5"/>
    </row>
    <row r="5585" spans="1:4">
      <c r="A5585" s="1"/>
      <c r="B5585" s="5"/>
      <c r="C5585" s="5"/>
      <c r="D5585" s="5"/>
    </row>
    <row r="5586" spans="1:4">
      <c r="A5586" s="1"/>
      <c r="B5586" s="5"/>
      <c r="C5586" s="5"/>
      <c r="D5586" s="5"/>
    </row>
    <row r="5587" spans="1:4">
      <c r="A5587" s="1"/>
      <c r="B5587" s="5"/>
      <c r="C5587" s="5"/>
      <c r="D5587" s="5"/>
    </row>
    <row r="5588" spans="1:4">
      <c r="A5588" s="1"/>
      <c r="B5588" s="5"/>
      <c r="C5588" s="5"/>
      <c r="D5588" s="5"/>
    </row>
    <row r="5589" spans="1:4">
      <c r="A5589" s="1"/>
      <c r="B5589" s="5"/>
      <c r="C5589" s="5"/>
      <c r="D5589" s="5"/>
    </row>
    <row r="5590" spans="1:4">
      <c r="A5590" s="1"/>
      <c r="B5590" s="5"/>
      <c r="C5590" s="5"/>
      <c r="D5590" s="5"/>
    </row>
    <row r="5591" spans="1:4">
      <c r="A5591" s="1"/>
      <c r="B5591" s="5"/>
      <c r="C5591" s="5"/>
      <c r="D5591" s="5"/>
    </row>
    <row r="5592" spans="1:4">
      <c r="A5592" s="1"/>
      <c r="B5592" s="5"/>
      <c r="C5592" s="5"/>
      <c r="D5592" s="5"/>
    </row>
    <row r="5593" spans="1:4">
      <c r="A5593" s="1"/>
      <c r="B5593" s="5"/>
      <c r="C5593" s="5"/>
      <c r="D5593" s="5"/>
    </row>
    <row r="5594" spans="1:4">
      <c r="A5594" s="1"/>
      <c r="B5594" s="5"/>
      <c r="C5594" s="5"/>
      <c r="D5594" s="5"/>
    </row>
    <row r="5595" spans="1:4">
      <c r="A5595" s="1"/>
      <c r="B5595" s="5"/>
      <c r="C5595" s="5"/>
      <c r="D5595" s="5"/>
    </row>
    <row r="5596" spans="1:4">
      <c r="A5596" s="1"/>
      <c r="B5596" s="5"/>
      <c r="C5596" s="5"/>
      <c r="D5596" s="5"/>
    </row>
    <row r="5597" spans="1:4">
      <c r="A5597" s="1"/>
      <c r="B5597" s="5"/>
      <c r="C5597" s="5"/>
      <c r="D5597" s="5"/>
    </row>
    <row r="5598" spans="1:4">
      <c r="A5598" s="1"/>
      <c r="B5598" s="5"/>
      <c r="C5598" s="5"/>
      <c r="D5598" s="5"/>
    </row>
    <row r="5599" spans="1:4">
      <c r="A5599" s="1"/>
      <c r="B5599" s="5"/>
      <c r="C5599" s="5"/>
      <c r="D5599" s="5"/>
    </row>
    <row r="5600" spans="1:4">
      <c r="A5600" s="1"/>
      <c r="B5600" s="5"/>
      <c r="C5600" s="5"/>
      <c r="D5600" s="5"/>
    </row>
    <row r="5601" spans="1:4">
      <c r="A5601" s="1"/>
      <c r="B5601" s="5"/>
      <c r="C5601" s="5"/>
      <c r="D5601" s="5"/>
    </row>
    <row r="5602" spans="1:4">
      <c r="A5602" s="1"/>
      <c r="B5602" s="5"/>
      <c r="C5602" s="5"/>
      <c r="D5602" s="5"/>
    </row>
    <row r="5603" spans="1:4">
      <c r="A5603" s="1"/>
      <c r="B5603" s="5"/>
      <c r="C5603" s="5"/>
      <c r="D5603" s="5"/>
    </row>
    <row r="5604" spans="1:4">
      <c r="A5604" s="1"/>
      <c r="B5604" s="5"/>
      <c r="C5604" s="5"/>
      <c r="D5604" s="5"/>
    </row>
    <row r="5605" spans="1:4">
      <c r="A5605" s="1"/>
      <c r="B5605" s="5"/>
      <c r="C5605" s="5"/>
      <c r="D5605" s="5"/>
    </row>
    <row r="5606" spans="1:4">
      <c r="A5606" s="1"/>
      <c r="B5606" s="5"/>
      <c r="C5606" s="5"/>
      <c r="D5606" s="5"/>
    </row>
    <row r="5607" spans="1:4">
      <c r="A5607" s="1"/>
      <c r="B5607" s="5"/>
      <c r="C5607" s="5"/>
      <c r="D5607" s="5"/>
    </row>
    <row r="5608" spans="1:4">
      <c r="A5608" s="1"/>
      <c r="B5608" s="5"/>
      <c r="C5608" s="5"/>
      <c r="D5608" s="5"/>
    </row>
    <row r="5609" spans="1:4">
      <c r="A5609" s="1"/>
      <c r="B5609" s="5"/>
      <c r="C5609" s="5"/>
      <c r="D5609" s="5"/>
    </row>
    <row r="5610" spans="1:4">
      <c r="A5610" s="1"/>
      <c r="B5610" s="5"/>
      <c r="C5610" s="5"/>
      <c r="D5610" s="5"/>
    </row>
    <row r="5611" spans="1:4">
      <c r="A5611" s="1"/>
      <c r="B5611" s="5"/>
      <c r="C5611" s="5"/>
      <c r="D5611" s="5"/>
    </row>
    <row r="5612" spans="1:4">
      <c r="A5612" s="1"/>
      <c r="B5612" s="5"/>
      <c r="C5612" s="5"/>
      <c r="D5612" s="5"/>
    </row>
    <row r="5613" spans="1:4">
      <c r="A5613" s="1"/>
      <c r="B5613" s="5"/>
      <c r="C5613" s="5"/>
      <c r="D5613" s="5"/>
    </row>
    <row r="5614" spans="1:4">
      <c r="A5614" s="1"/>
      <c r="B5614" s="5"/>
      <c r="C5614" s="5"/>
      <c r="D5614" s="5"/>
    </row>
    <row r="5615" spans="1:4">
      <c r="A5615" s="1"/>
      <c r="B5615" s="5"/>
      <c r="C5615" s="5"/>
      <c r="D5615" s="5"/>
    </row>
    <row r="5616" spans="1:4">
      <c r="A5616" s="1"/>
      <c r="B5616" s="5"/>
      <c r="C5616" s="5"/>
      <c r="D5616" s="5"/>
    </row>
    <row r="5617" spans="1:4">
      <c r="A5617" s="1"/>
      <c r="B5617" s="5"/>
      <c r="C5617" s="5"/>
      <c r="D5617" s="5"/>
    </row>
    <row r="5618" spans="1:4">
      <c r="A5618" s="1"/>
      <c r="B5618" s="5"/>
      <c r="C5618" s="5"/>
      <c r="D5618" s="5"/>
    </row>
    <row r="5619" spans="1:4">
      <c r="A5619" s="1"/>
      <c r="B5619" s="5"/>
      <c r="C5619" s="5"/>
      <c r="D5619" s="5"/>
    </row>
    <row r="5620" spans="1:4">
      <c r="A5620" s="1"/>
      <c r="B5620" s="5"/>
      <c r="C5620" s="5"/>
      <c r="D5620" s="5"/>
    </row>
    <row r="5621" spans="1:4">
      <c r="A5621" s="1"/>
      <c r="B5621" s="5"/>
      <c r="C5621" s="5"/>
      <c r="D5621" s="5"/>
    </row>
    <row r="5622" spans="1:4">
      <c r="A5622" s="1"/>
      <c r="B5622" s="5"/>
      <c r="C5622" s="5"/>
      <c r="D5622" s="5"/>
    </row>
    <row r="5623" spans="1:4">
      <c r="A5623" s="1"/>
      <c r="B5623" s="5"/>
      <c r="C5623" s="5"/>
      <c r="D5623" s="5"/>
    </row>
    <row r="5624" spans="1:4">
      <c r="A5624" s="1"/>
      <c r="B5624" s="5"/>
      <c r="C5624" s="5"/>
      <c r="D5624" s="5"/>
    </row>
    <row r="5625" spans="1:4">
      <c r="A5625" s="1"/>
      <c r="B5625" s="5"/>
      <c r="C5625" s="5"/>
      <c r="D5625" s="5"/>
    </row>
    <row r="5626" spans="1:4">
      <c r="A5626" s="1"/>
      <c r="B5626" s="5"/>
      <c r="C5626" s="5"/>
      <c r="D5626" s="5"/>
    </row>
    <row r="5627" spans="1:4">
      <c r="A5627" s="1"/>
      <c r="B5627" s="5"/>
      <c r="C5627" s="5"/>
      <c r="D5627" s="5"/>
    </row>
    <row r="5628" spans="1:4">
      <c r="A5628" s="1"/>
      <c r="B5628" s="5"/>
      <c r="C5628" s="5"/>
      <c r="D5628" s="5"/>
    </row>
    <row r="5629" spans="1:4">
      <c r="A5629" s="1"/>
      <c r="B5629" s="5"/>
      <c r="C5629" s="5"/>
      <c r="D5629" s="5"/>
    </row>
    <row r="5630" spans="1:4">
      <c r="A5630" s="1"/>
      <c r="B5630" s="5"/>
      <c r="C5630" s="5"/>
      <c r="D5630" s="5"/>
    </row>
    <row r="5631" spans="1:4">
      <c r="A5631" s="1"/>
      <c r="B5631" s="5"/>
      <c r="C5631" s="5"/>
      <c r="D5631" s="5"/>
    </row>
    <row r="5632" spans="1:4">
      <c r="A5632" s="1"/>
      <c r="B5632" s="5"/>
      <c r="C5632" s="5"/>
      <c r="D5632" s="5"/>
    </row>
    <row r="5633" spans="1:4">
      <c r="A5633" s="1"/>
      <c r="B5633" s="5"/>
      <c r="C5633" s="5"/>
      <c r="D5633" s="5"/>
    </row>
    <row r="5634" spans="1:4">
      <c r="A5634" s="1"/>
      <c r="B5634" s="5"/>
      <c r="C5634" s="5"/>
      <c r="D5634" s="5"/>
    </row>
    <row r="5635" spans="1:4">
      <c r="A5635" s="1"/>
      <c r="B5635" s="5"/>
      <c r="C5635" s="5"/>
      <c r="D5635" s="5"/>
    </row>
    <row r="5636" spans="1:4">
      <c r="A5636" s="1"/>
      <c r="B5636" s="5"/>
      <c r="C5636" s="5"/>
      <c r="D5636" s="5"/>
    </row>
    <row r="5637" spans="1:4">
      <c r="A5637" s="1"/>
      <c r="B5637" s="5"/>
      <c r="C5637" s="5"/>
      <c r="D5637" s="5"/>
    </row>
    <row r="5638" spans="1:4">
      <c r="A5638" s="1"/>
      <c r="B5638" s="5"/>
      <c r="C5638" s="5"/>
      <c r="D5638" s="5"/>
    </row>
    <row r="5639" spans="1:4">
      <c r="A5639" s="1"/>
      <c r="B5639" s="5"/>
      <c r="C5639" s="5"/>
      <c r="D5639" s="5"/>
    </row>
    <row r="5640" spans="1:4">
      <c r="A5640" s="1"/>
      <c r="B5640" s="5"/>
      <c r="C5640" s="5"/>
      <c r="D5640" s="5"/>
    </row>
    <row r="5641" spans="1:4">
      <c r="A5641" s="1"/>
      <c r="B5641" s="5"/>
      <c r="C5641" s="5"/>
      <c r="D5641" s="5"/>
    </row>
    <row r="5642" spans="1:4">
      <c r="A5642" s="1"/>
      <c r="B5642" s="5"/>
      <c r="C5642" s="5"/>
      <c r="D5642" s="5"/>
    </row>
    <row r="5643" spans="1:4">
      <c r="A5643" s="1"/>
      <c r="B5643" s="5"/>
      <c r="C5643" s="5"/>
      <c r="D5643" s="5"/>
    </row>
    <row r="5644" spans="1:4">
      <c r="A5644" s="1"/>
      <c r="B5644" s="5"/>
      <c r="C5644" s="5"/>
      <c r="D5644" s="5"/>
    </row>
    <row r="5645" spans="1:4">
      <c r="A5645" s="1"/>
      <c r="B5645" s="5"/>
      <c r="C5645" s="5"/>
      <c r="D5645" s="5"/>
    </row>
    <row r="5646" spans="1:4">
      <c r="A5646" s="1"/>
      <c r="B5646" s="5"/>
      <c r="C5646" s="5"/>
      <c r="D5646" s="5"/>
    </row>
    <row r="5647" spans="1:4">
      <c r="A5647" s="1"/>
      <c r="B5647" s="5"/>
      <c r="C5647" s="5"/>
      <c r="D5647" s="5"/>
    </row>
    <row r="5648" spans="1:4">
      <c r="A5648" s="1"/>
      <c r="B5648" s="5"/>
      <c r="C5648" s="5"/>
      <c r="D5648" s="5"/>
    </row>
    <row r="5649" spans="1:4">
      <c r="A5649" s="1"/>
      <c r="B5649" s="5"/>
      <c r="C5649" s="5"/>
      <c r="D5649" s="5"/>
    </row>
    <row r="5650" spans="1:4">
      <c r="A5650" s="1"/>
      <c r="B5650" s="5"/>
      <c r="C5650" s="5"/>
      <c r="D5650" s="5"/>
    </row>
    <row r="5651" spans="1:4">
      <c r="A5651" s="1"/>
      <c r="B5651" s="5"/>
      <c r="C5651" s="5"/>
      <c r="D5651" s="5"/>
    </row>
    <row r="5652" spans="1:4">
      <c r="A5652" s="1"/>
      <c r="B5652" s="5"/>
      <c r="C5652" s="5"/>
      <c r="D5652" s="5"/>
    </row>
    <row r="5653" spans="1:4">
      <c r="A5653" s="1"/>
      <c r="B5653" s="5"/>
      <c r="C5653" s="5"/>
      <c r="D5653" s="5"/>
    </row>
    <row r="5654" spans="1:4">
      <c r="A5654" s="1"/>
      <c r="B5654" s="5"/>
      <c r="C5654" s="5"/>
      <c r="D5654" s="5"/>
    </row>
    <row r="5655" spans="1:4">
      <c r="A5655" s="1"/>
      <c r="B5655" s="5"/>
      <c r="C5655" s="5"/>
      <c r="D5655" s="5"/>
    </row>
    <row r="5656" spans="1:4">
      <c r="A5656" s="1"/>
      <c r="B5656" s="5"/>
      <c r="C5656" s="5"/>
      <c r="D5656" s="5"/>
    </row>
    <row r="5657" spans="1:4">
      <c r="A5657" s="1"/>
      <c r="B5657" s="5"/>
      <c r="C5657" s="5"/>
      <c r="D5657" s="5"/>
    </row>
    <row r="5658" spans="1:4">
      <c r="A5658" s="1"/>
      <c r="B5658" s="5"/>
      <c r="C5658" s="5"/>
      <c r="D5658" s="5"/>
    </row>
    <row r="5659" spans="1:4">
      <c r="A5659" s="1"/>
      <c r="B5659" s="5"/>
      <c r="C5659" s="5"/>
      <c r="D5659" s="5"/>
    </row>
    <row r="5660" spans="1:4">
      <c r="A5660" s="1"/>
      <c r="B5660" s="5"/>
      <c r="C5660" s="5"/>
      <c r="D5660" s="5"/>
    </row>
    <row r="5661" spans="1:4">
      <c r="A5661" s="1"/>
      <c r="B5661" s="5"/>
      <c r="C5661" s="5"/>
      <c r="D5661" s="5"/>
    </row>
    <row r="5662" spans="1:4">
      <c r="A5662" s="1"/>
      <c r="B5662" s="5"/>
      <c r="C5662" s="5"/>
      <c r="D5662" s="5"/>
    </row>
    <row r="5663" spans="1:4">
      <c r="A5663" s="1"/>
      <c r="B5663" s="5"/>
      <c r="C5663" s="5"/>
      <c r="D5663" s="5"/>
    </row>
    <row r="5664" spans="1:4">
      <c r="A5664" s="1"/>
      <c r="B5664" s="5"/>
      <c r="C5664" s="5"/>
      <c r="D5664" s="5"/>
    </row>
    <row r="5665" spans="1:4">
      <c r="A5665" s="1"/>
      <c r="B5665" s="5"/>
      <c r="C5665" s="5"/>
      <c r="D5665" s="5"/>
    </row>
    <row r="5666" spans="1:4">
      <c r="A5666" s="1"/>
      <c r="B5666" s="5"/>
      <c r="C5666" s="5"/>
      <c r="D5666" s="5"/>
    </row>
    <row r="5667" spans="1:4">
      <c r="A5667" s="1"/>
      <c r="B5667" s="5"/>
      <c r="C5667" s="5"/>
      <c r="D5667" s="5"/>
    </row>
    <row r="5668" spans="1:4">
      <c r="A5668" s="1"/>
      <c r="B5668" s="5"/>
      <c r="C5668" s="5"/>
      <c r="D5668" s="5"/>
    </row>
    <row r="5669" spans="1:4">
      <c r="A5669" s="1"/>
      <c r="B5669" s="5"/>
      <c r="C5669" s="5"/>
      <c r="D5669" s="5"/>
    </row>
    <row r="5670" spans="1:4">
      <c r="A5670" s="1"/>
      <c r="B5670" s="5"/>
      <c r="C5670" s="5"/>
      <c r="D5670" s="5"/>
    </row>
    <row r="5671" spans="1:4">
      <c r="A5671" s="1"/>
      <c r="B5671" s="5"/>
      <c r="C5671" s="5"/>
      <c r="D5671" s="5"/>
    </row>
    <row r="5672" spans="1:4">
      <c r="A5672" s="1"/>
      <c r="B5672" s="5"/>
      <c r="C5672" s="5"/>
      <c r="D5672" s="5"/>
    </row>
    <row r="5673" spans="1:4">
      <c r="A5673" s="1"/>
      <c r="B5673" s="5"/>
      <c r="C5673" s="5"/>
      <c r="D5673" s="5"/>
    </row>
    <row r="5674" spans="1:4">
      <c r="A5674" s="1"/>
      <c r="B5674" s="5"/>
      <c r="C5674" s="5"/>
      <c r="D5674" s="5"/>
    </row>
    <row r="5675" spans="1:4">
      <c r="A5675" s="1"/>
      <c r="B5675" s="5"/>
      <c r="C5675" s="5"/>
      <c r="D5675" s="5"/>
    </row>
    <row r="5676" spans="1:4">
      <c r="A5676" s="1"/>
      <c r="B5676" s="5"/>
      <c r="C5676" s="5"/>
      <c r="D5676" s="5"/>
    </row>
    <row r="5677" spans="1:4">
      <c r="A5677" s="1"/>
      <c r="B5677" s="5"/>
      <c r="C5677" s="5"/>
      <c r="D5677" s="5"/>
    </row>
    <row r="5678" spans="1:4">
      <c r="A5678" s="1"/>
      <c r="B5678" s="5"/>
      <c r="C5678" s="5"/>
      <c r="D5678" s="5"/>
    </row>
    <row r="5679" spans="1:4">
      <c r="A5679" s="1"/>
      <c r="B5679" s="5"/>
      <c r="C5679" s="5"/>
      <c r="D5679" s="5"/>
    </row>
    <row r="5680" spans="1:4">
      <c r="A5680" s="1"/>
      <c r="B5680" s="5"/>
      <c r="C5680" s="5"/>
      <c r="D5680" s="5"/>
    </row>
    <row r="5681" spans="1:4">
      <c r="A5681" s="1"/>
      <c r="B5681" s="5"/>
      <c r="C5681" s="5"/>
      <c r="D5681" s="5"/>
    </row>
    <row r="5682" spans="1:4">
      <c r="A5682" s="1"/>
      <c r="B5682" s="5"/>
      <c r="C5682" s="5"/>
      <c r="D5682" s="5"/>
    </row>
    <row r="5683" spans="1:4">
      <c r="A5683" s="1"/>
      <c r="B5683" s="5"/>
      <c r="C5683" s="5"/>
      <c r="D5683" s="5"/>
    </row>
    <row r="5684" spans="1:4">
      <c r="A5684" s="1"/>
      <c r="B5684" s="5"/>
      <c r="C5684" s="5"/>
      <c r="D5684" s="5"/>
    </row>
    <row r="5685" spans="1:4">
      <c r="A5685" s="1"/>
      <c r="B5685" s="5"/>
      <c r="C5685" s="5"/>
      <c r="D5685" s="5"/>
    </row>
    <row r="5686" spans="1:4">
      <c r="A5686" s="1"/>
      <c r="B5686" s="5"/>
      <c r="C5686" s="5"/>
      <c r="D5686" s="5"/>
    </row>
    <row r="5687" spans="1:4">
      <c r="A5687" s="1"/>
      <c r="B5687" s="5"/>
      <c r="C5687" s="5"/>
      <c r="D5687" s="5"/>
    </row>
    <row r="5688" spans="1:4">
      <c r="A5688" s="1"/>
      <c r="B5688" s="5"/>
      <c r="C5688" s="5"/>
      <c r="D5688" s="5"/>
    </row>
    <row r="5689" spans="1:4">
      <c r="A5689" s="1"/>
      <c r="B5689" s="5"/>
      <c r="C5689" s="5"/>
      <c r="D5689" s="5"/>
    </row>
    <row r="5690" spans="1:4">
      <c r="A5690" s="1"/>
      <c r="B5690" s="5"/>
      <c r="C5690" s="5"/>
      <c r="D5690" s="5"/>
    </row>
    <row r="5691" spans="1:4">
      <c r="A5691" s="1"/>
      <c r="B5691" s="5"/>
      <c r="C5691" s="5"/>
      <c r="D5691" s="5"/>
    </row>
    <row r="5692" spans="1:4">
      <c r="A5692" s="1"/>
      <c r="B5692" s="5"/>
      <c r="C5692" s="5"/>
      <c r="D5692" s="5"/>
    </row>
    <row r="5693" spans="1:4">
      <c r="A5693" s="1"/>
      <c r="B5693" s="5"/>
      <c r="C5693" s="5"/>
      <c r="D5693" s="5"/>
    </row>
    <row r="5694" spans="1:4">
      <c r="A5694" s="1"/>
      <c r="B5694" s="5"/>
      <c r="C5694" s="5"/>
      <c r="D5694" s="5"/>
    </row>
    <row r="5695" spans="1:4">
      <c r="A5695" s="1"/>
      <c r="B5695" s="5"/>
      <c r="C5695" s="5"/>
      <c r="D5695" s="5"/>
    </row>
    <row r="5696" spans="1:4">
      <c r="A5696" s="1"/>
      <c r="B5696" s="5"/>
      <c r="C5696" s="5"/>
      <c r="D5696" s="5"/>
    </row>
    <row r="5697" spans="1:4">
      <c r="A5697" s="1"/>
      <c r="B5697" s="5"/>
      <c r="C5697" s="5"/>
      <c r="D5697" s="5"/>
    </row>
    <row r="5698" spans="1:4">
      <c r="A5698" s="1"/>
      <c r="B5698" s="5"/>
      <c r="C5698" s="5"/>
      <c r="D5698" s="5"/>
    </row>
    <row r="5699" spans="1:4">
      <c r="A5699" s="1"/>
      <c r="B5699" s="5"/>
      <c r="C5699" s="5"/>
      <c r="D5699" s="5"/>
    </row>
    <row r="5700" spans="1:4">
      <c r="A5700" s="1"/>
      <c r="B5700" s="5"/>
      <c r="C5700" s="5"/>
      <c r="D5700" s="5"/>
    </row>
    <row r="5701" spans="1:4">
      <c r="A5701" s="1"/>
      <c r="B5701" s="5"/>
      <c r="C5701" s="5"/>
      <c r="D5701" s="5"/>
    </row>
    <row r="5702" spans="1:4">
      <c r="A5702" s="1"/>
      <c r="B5702" s="5"/>
      <c r="C5702" s="5"/>
      <c r="D5702" s="5"/>
    </row>
    <row r="5703" spans="1:4">
      <c r="A5703" s="1"/>
      <c r="B5703" s="5"/>
      <c r="C5703" s="5"/>
      <c r="D5703" s="5"/>
    </row>
    <row r="5704" spans="1:4">
      <c r="A5704" s="1"/>
      <c r="B5704" s="5"/>
      <c r="C5704" s="5"/>
      <c r="D5704" s="5"/>
    </row>
    <row r="5705" spans="1:4">
      <c r="A5705" s="1"/>
      <c r="B5705" s="5"/>
      <c r="C5705" s="5"/>
      <c r="D5705" s="5"/>
    </row>
    <row r="5706" spans="1:4">
      <c r="A5706" s="1"/>
      <c r="B5706" s="5"/>
      <c r="C5706" s="5"/>
      <c r="D5706" s="5"/>
    </row>
    <row r="5707" spans="1:4">
      <c r="A5707" s="1"/>
      <c r="B5707" s="5"/>
      <c r="C5707" s="5"/>
      <c r="D5707" s="5"/>
    </row>
    <row r="5708" spans="1:4">
      <c r="A5708" s="1"/>
      <c r="B5708" s="5"/>
      <c r="C5708" s="5"/>
      <c r="D5708" s="5"/>
    </row>
    <row r="5709" spans="1:4">
      <c r="A5709" s="1"/>
      <c r="B5709" s="5"/>
      <c r="C5709" s="5"/>
      <c r="D5709" s="5"/>
    </row>
    <row r="5710" spans="1:4">
      <c r="A5710" s="1"/>
      <c r="B5710" s="5"/>
      <c r="C5710" s="5"/>
      <c r="D5710" s="5"/>
    </row>
    <row r="5711" spans="1:4">
      <c r="A5711" s="1"/>
      <c r="B5711" s="5"/>
      <c r="C5711" s="5"/>
      <c r="D5711" s="5"/>
    </row>
    <row r="5712" spans="1:4">
      <c r="A5712" s="1"/>
      <c r="B5712" s="5"/>
      <c r="C5712" s="5"/>
      <c r="D5712" s="5"/>
    </row>
    <row r="5713" spans="1:4">
      <c r="A5713" s="1"/>
      <c r="B5713" s="5"/>
      <c r="C5713" s="5"/>
      <c r="D5713" s="5"/>
    </row>
    <row r="5714" spans="1:4">
      <c r="A5714" s="1"/>
      <c r="B5714" s="5"/>
      <c r="C5714" s="5"/>
      <c r="D5714" s="5"/>
    </row>
    <row r="5715" spans="1:4">
      <c r="A5715" s="1"/>
      <c r="B5715" s="5"/>
      <c r="C5715" s="5"/>
      <c r="D5715" s="5"/>
    </row>
    <row r="5716" spans="1:4">
      <c r="A5716" s="1"/>
      <c r="B5716" s="5"/>
      <c r="C5716" s="5"/>
      <c r="D5716" s="5"/>
    </row>
    <row r="5717" spans="1:4">
      <c r="A5717" s="1"/>
      <c r="B5717" s="5"/>
      <c r="C5717" s="5"/>
      <c r="D5717" s="5"/>
    </row>
    <row r="5718" spans="1:4">
      <c r="A5718" s="1"/>
      <c r="B5718" s="5"/>
      <c r="C5718" s="5"/>
      <c r="D5718" s="5"/>
    </row>
    <row r="5719" spans="1:4">
      <c r="A5719" s="1"/>
      <c r="B5719" s="5"/>
      <c r="C5719" s="5"/>
      <c r="D5719" s="5"/>
    </row>
    <row r="5720" spans="1:4">
      <c r="A5720" s="1"/>
      <c r="B5720" s="5"/>
      <c r="C5720" s="5"/>
      <c r="D5720" s="5"/>
    </row>
    <row r="5721" spans="1:4">
      <c r="A5721" s="1"/>
      <c r="B5721" s="5"/>
      <c r="C5721" s="5"/>
      <c r="D5721" s="5"/>
    </row>
    <row r="5722" spans="1:4">
      <c r="A5722" s="1"/>
      <c r="B5722" s="5"/>
      <c r="C5722" s="5"/>
      <c r="D5722" s="5"/>
    </row>
    <row r="5723" spans="1:4">
      <c r="A5723" s="1"/>
      <c r="B5723" s="5"/>
      <c r="C5723" s="5"/>
      <c r="D5723" s="5"/>
    </row>
    <row r="5724" spans="1:4">
      <c r="A5724" s="1"/>
      <c r="B5724" s="5"/>
      <c r="C5724" s="5"/>
      <c r="D5724" s="5"/>
    </row>
    <row r="5725" spans="1:4">
      <c r="A5725" s="1"/>
      <c r="B5725" s="5"/>
      <c r="C5725" s="5"/>
      <c r="D5725" s="5"/>
    </row>
    <row r="5726" spans="1:4">
      <c r="A5726" s="1"/>
      <c r="B5726" s="5"/>
      <c r="C5726" s="5"/>
      <c r="D5726" s="5"/>
    </row>
    <row r="5727" spans="1:4">
      <c r="A5727" s="1"/>
      <c r="B5727" s="5"/>
      <c r="C5727" s="5"/>
      <c r="D5727" s="5"/>
    </row>
    <row r="5728" spans="1:4">
      <c r="A5728" s="1"/>
      <c r="B5728" s="5"/>
      <c r="C5728" s="5"/>
      <c r="D5728" s="5"/>
    </row>
    <row r="5729" spans="1:4">
      <c r="A5729" s="1"/>
      <c r="B5729" s="5"/>
      <c r="C5729" s="5"/>
      <c r="D5729" s="5"/>
    </row>
    <row r="5730" spans="1:4">
      <c r="A5730" s="1"/>
      <c r="B5730" s="5"/>
      <c r="C5730" s="5"/>
      <c r="D5730" s="5"/>
    </row>
    <row r="5731" spans="1:4">
      <c r="A5731" s="1"/>
      <c r="B5731" s="5"/>
      <c r="C5731" s="5"/>
      <c r="D5731" s="5"/>
    </row>
    <row r="5732" spans="1:4">
      <c r="A5732" s="1"/>
      <c r="B5732" s="5"/>
      <c r="C5732" s="5"/>
      <c r="D5732" s="5"/>
    </row>
    <row r="5733" spans="1:4">
      <c r="A5733" s="1"/>
      <c r="B5733" s="5"/>
      <c r="C5733" s="5"/>
      <c r="D5733" s="5"/>
    </row>
    <row r="5734" spans="1:4">
      <c r="A5734" s="1"/>
      <c r="B5734" s="5"/>
      <c r="C5734" s="5"/>
      <c r="D5734" s="5"/>
    </row>
    <row r="5735" spans="1:4">
      <c r="A5735" s="1"/>
      <c r="B5735" s="5"/>
      <c r="C5735" s="5"/>
      <c r="D5735" s="5"/>
    </row>
    <row r="5736" spans="1:4">
      <c r="A5736" s="1"/>
      <c r="B5736" s="5"/>
      <c r="C5736" s="5"/>
      <c r="D5736" s="5"/>
    </row>
    <row r="5737" spans="1:4">
      <c r="A5737" s="1"/>
      <c r="B5737" s="5"/>
      <c r="C5737" s="5"/>
      <c r="D5737" s="5"/>
    </row>
    <row r="5738" spans="1:4">
      <c r="A5738" s="1"/>
      <c r="B5738" s="5"/>
      <c r="C5738" s="5"/>
      <c r="D5738" s="5"/>
    </row>
    <row r="5739" spans="1:4">
      <c r="A5739" s="1"/>
      <c r="B5739" s="5"/>
      <c r="C5739" s="5"/>
      <c r="D5739" s="5"/>
    </row>
    <row r="5740" spans="1:4">
      <c r="A5740" s="1"/>
      <c r="B5740" s="5"/>
      <c r="C5740" s="5"/>
      <c r="D5740" s="5"/>
    </row>
    <row r="5741" spans="1:4">
      <c r="A5741" s="1"/>
      <c r="B5741" s="5"/>
      <c r="C5741" s="5"/>
      <c r="D5741" s="5"/>
    </row>
    <row r="5742" spans="1:4">
      <c r="A5742" s="1"/>
      <c r="B5742" s="5"/>
      <c r="C5742" s="5"/>
      <c r="D5742" s="5"/>
    </row>
    <row r="5743" spans="1:4">
      <c r="A5743" s="1"/>
      <c r="B5743" s="5"/>
      <c r="C5743" s="5"/>
      <c r="D5743" s="5"/>
    </row>
    <row r="5744" spans="1:4">
      <c r="A5744" s="1"/>
      <c r="B5744" s="5"/>
      <c r="C5744" s="5"/>
      <c r="D5744" s="5"/>
    </row>
    <row r="5745" spans="1:4">
      <c r="A5745" s="1"/>
      <c r="B5745" s="5"/>
      <c r="C5745" s="5"/>
      <c r="D5745" s="5"/>
    </row>
    <row r="5746" spans="1:4">
      <c r="A5746" s="1"/>
      <c r="B5746" s="5"/>
      <c r="C5746" s="5"/>
      <c r="D5746" s="5"/>
    </row>
    <row r="5747" spans="1:4">
      <c r="A5747" s="1"/>
      <c r="B5747" s="5"/>
      <c r="C5747" s="5"/>
      <c r="D5747" s="5"/>
    </row>
    <row r="5748" spans="1:4">
      <c r="A5748" s="1"/>
      <c r="B5748" s="5"/>
      <c r="C5748" s="5"/>
      <c r="D5748" s="5"/>
    </row>
    <row r="5749" spans="1:4">
      <c r="A5749" s="1"/>
      <c r="B5749" s="5"/>
      <c r="C5749" s="5"/>
      <c r="D5749" s="5"/>
    </row>
    <row r="5750" spans="1:4">
      <c r="A5750" s="1"/>
      <c r="B5750" s="5"/>
      <c r="C5750" s="5"/>
      <c r="D5750" s="5"/>
    </row>
    <row r="5751" spans="1:4">
      <c r="A5751" s="1"/>
      <c r="B5751" s="5"/>
      <c r="C5751" s="5"/>
      <c r="D5751" s="5"/>
    </row>
    <row r="5752" spans="1:4">
      <c r="A5752" s="1"/>
      <c r="B5752" s="5"/>
      <c r="C5752" s="5"/>
      <c r="D5752" s="5"/>
    </row>
    <row r="5753" spans="1:4">
      <c r="A5753" s="1"/>
      <c r="B5753" s="5"/>
      <c r="C5753" s="5"/>
      <c r="D5753" s="5"/>
    </row>
    <row r="5754" spans="1:4">
      <c r="A5754" s="1"/>
      <c r="B5754" s="5"/>
      <c r="C5754" s="5"/>
      <c r="D5754" s="5"/>
    </row>
    <row r="5755" spans="1:4">
      <c r="A5755" s="1"/>
      <c r="B5755" s="5"/>
      <c r="C5755" s="5"/>
      <c r="D5755" s="5"/>
    </row>
    <row r="5756" spans="1:4">
      <c r="A5756" s="1"/>
      <c r="B5756" s="5"/>
      <c r="C5756" s="5"/>
      <c r="D5756" s="5"/>
    </row>
    <row r="5757" spans="1:4">
      <c r="A5757" s="1"/>
      <c r="B5757" s="5"/>
      <c r="C5757" s="5"/>
      <c r="D5757" s="5"/>
    </row>
    <row r="5758" spans="1:4">
      <c r="A5758" s="1"/>
      <c r="B5758" s="5"/>
      <c r="C5758" s="5"/>
      <c r="D5758" s="5"/>
    </row>
    <row r="5759" spans="1:4">
      <c r="A5759" s="1"/>
      <c r="B5759" s="5"/>
      <c r="C5759" s="5"/>
      <c r="D5759" s="5"/>
    </row>
    <row r="5760" spans="1:4">
      <c r="A5760" s="1"/>
      <c r="B5760" s="5"/>
      <c r="C5760" s="5"/>
      <c r="D5760" s="5"/>
    </row>
    <row r="5761" spans="1:4">
      <c r="A5761" s="1"/>
      <c r="B5761" s="5"/>
      <c r="C5761" s="5"/>
      <c r="D5761" s="5"/>
    </row>
    <row r="5762" spans="1:4">
      <c r="A5762" s="1"/>
      <c r="B5762" s="5"/>
      <c r="C5762" s="5"/>
      <c r="D5762" s="5"/>
    </row>
    <row r="5763" spans="1:4">
      <c r="A5763" s="1"/>
      <c r="B5763" s="5"/>
      <c r="C5763" s="5"/>
      <c r="D5763" s="5"/>
    </row>
    <row r="5764" spans="1:4">
      <c r="A5764" s="1"/>
      <c r="B5764" s="5"/>
      <c r="C5764" s="5"/>
      <c r="D5764" s="5"/>
    </row>
    <row r="5765" spans="1:4">
      <c r="A5765" s="1"/>
      <c r="B5765" s="5"/>
      <c r="C5765" s="5"/>
      <c r="D5765" s="5"/>
    </row>
    <row r="5766" spans="1:4">
      <c r="A5766" s="1"/>
      <c r="B5766" s="5"/>
      <c r="C5766" s="5"/>
      <c r="D5766" s="5"/>
    </row>
    <row r="5767" spans="1:4">
      <c r="A5767" s="1"/>
      <c r="B5767" s="5"/>
      <c r="C5767" s="5"/>
      <c r="D5767" s="5"/>
    </row>
    <row r="5768" spans="1:4">
      <c r="A5768" s="1"/>
      <c r="B5768" s="5"/>
      <c r="C5768" s="5"/>
      <c r="D5768" s="5"/>
    </row>
    <row r="5769" spans="1:4">
      <c r="A5769" s="1"/>
      <c r="B5769" s="5"/>
      <c r="C5769" s="5"/>
      <c r="D5769" s="5"/>
    </row>
    <row r="5770" spans="1:4">
      <c r="A5770" s="1"/>
      <c r="B5770" s="5"/>
      <c r="C5770" s="5"/>
      <c r="D5770" s="5"/>
    </row>
    <row r="5771" spans="1:4">
      <c r="A5771" s="1"/>
      <c r="B5771" s="5"/>
      <c r="C5771" s="5"/>
      <c r="D5771" s="5"/>
    </row>
    <row r="5772" spans="1:4">
      <c r="A5772" s="1"/>
      <c r="B5772" s="5"/>
      <c r="C5772" s="5"/>
      <c r="D5772" s="5"/>
    </row>
    <row r="5773" spans="1:4">
      <c r="A5773" s="1"/>
      <c r="B5773" s="5"/>
      <c r="C5773" s="5"/>
      <c r="D5773" s="5"/>
    </row>
    <row r="5774" spans="1:4">
      <c r="A5774" s="1"/>
      <c r="B5774" s="5"/>
      <c r="C5774" s="5"/>
      <c r="D5774" s="5"/>
    </row>
    <row r="5775" spans="1:4">
      <c r="A5775" s="1"/>
      <c r="B5775" s="5"/>
      <c r="C5775" s="5"/>
      <c r="D5775" s="5"/>
    </row>
    <row r="5776" spans="1:4">
      <c r="A5776" s="1"/>
      <c r="B5776" s="5"/>
      <c r="C5776" s="5"/>
      <c r="D5776" s="5"/>
    </row>
    <row r="5777" spans="1:4">
      <c r="A5777" s="1"/>
      <c r="B5777" s="5"/>
      <c r="C5777" s="5"/>
      <c r="D5777" s="5"/>
    </row>
    <row r="5778" spans="1:4">
      <c r="A5778" s="1"/>
      <c r="B5778" s="5"/>
      <c r="C5778" s="5"/>
      <c r="D5778" s="5"/>
    </row>
    <row r="5779" spans="1:4">
      <c r="A5779" s="1"/>
      <c r="B5779" s="5"/>
      <c r="C5779" s="5"/>
      <c r="D5779" s="5"/>
    </row>
    <row r="5780" spans="1:4">
      <c r="A5780" s="1"/>
      <c r="B5780" s="5"/>
      <c r="C5780" s="5"/>
      <c r="D5780" s="5"/>
    </row>
    <row r="5781" spans="1:4">
      <c r="A5781" s="1"/>
      <c r="D5781" s="5"/>
    </row>
    <row r="5782" spans="1:4">
      <c r="A5782" s="1"/>
      <c r="D5782" s="5"/>
    </row>
    <row r="5783" spans="1:4">
      <c r="A5783" s="1"/>
      <c r="D5783" s="5"/>
    </row>
    <row r="5784" spans="1:4">
      <c r="A5784" s="1"/>
      <c r="D5784" s="5"/>
    </row>
    <row r="5785" spans="1:4">
      <c r="A5785" s="1"/>
      <c r="D5785" s="5"/>
    </row>
    <row r="5786" spans="1:4">
      <c r="A5786" s="1"/>
      <c r="D5786" s="5"/>
    </row>
    <row r="5787" spans="1:4">
      <c r="A5787" s="1"/>
      <c r="D5787" s="5"/>
    </row>
    <row r="5788" spans="1:4">
      <c r="A5788" s="1"/>
      <c r="D5788" s="5"/>
    </row>
    <row r="5789" spans="1:4">
      <c r="A5789" s="1"/>
      <c r="D5789" s="5"/>
    </row>
    <row r="5790" spans="1:4">
      <c r="A5790" s="1"/>
      <c r="D5790" s="5"/>
    </row>
    <row r="5791" spans="1:4">
      <c r="A5791" s="1"/>
      <c r="D5791" s="5"/>
    </row>
    <row r="5792" spans="1:4">
      <c r="A5792" s="1"/>
      <c r="D5792" s="5"/>
    </row>
    <row r="5793" spans="1:4">
      <c r="A5793" s="1"/>
      <c r="D5793" s="5"/>
    </row>
    <row r="5794" spans="1:4">
      <c r="A5794" s="1"/>
      <c r="D5794" s="5"/>
    </row>
    <row r="5795" spans="1:4">
      <c r="A5795" s="1"/>
      <c r="D5795" s="5"/>
    </row>
    <row r="5796" spans="1:4">
      <c r="A5796" s="1"/>
      <c r="D5796" s="5"/>
    </row>
    <row r="5797" spans="1:4">
      <c r="A5797" s="1"/>
      <c r="D5797" s="5"/>
    </row>
    <row r="5798" spans="1:4">
      <c r="A5798" s="1"/>
      <c r="D5798" s="5"/>
    </row>
    <row r="5799" spans="1:4">
      <c r="A5799" s="1"/>
      <c r="D5799" s="5"/>
    </row>
    <row r="5800" spans="1:4">
      <c r="A5800" s="1"/>
      <c r="D5800" s="5"/>
    </row>
    <row r="5801" spans="1:4">
      <c r="A5801" s="1"/>
      <c r="D5801" s="5"/>
    </row>
    <row r="5802" spans="1:4">
      <c r="A5802" s="1"/>
      <c r="D5802" s="5"/>
    </row>
    <row r="5803" spans="1:4">
      <c r="A5803" s="1"/>
      <c r="D5803" s="5"/>
    </row>
    <row r="5804" spans="1:4">
      <c r="A5804" s="1"/>
      <c r="D5804" s="5"/>
    </row>
    <row r="5805" spans="1:4">
      <c r="A5805" s="1"/>
      <c r="D5805" s="5"/>
    </row>
    <row r="5806" spans="1:4">
      <c r="A5806" s="1"/>
      <c r="D5806" s="5"/>
    </row>
    <row r="5807" spans="1:4">
      <c r="A5807" s="1"/>
      <c r="D5807" s="5"/>
    </row>
    <row r="5808" spans="1:4">
      <c r="A5808" s="1"/>
      <c r="D5808" s="5"/>
    </row>
    <row r="5809" spans="1:4">
      <c r="A5809" s="1"/>
      <c r="D5809" s="5"/>
    </row>
    <row r="5810" spans="1:4">
      <c r="A5810" s="1"/>
      <c r="D5810" s="5"/>
    </row>
    <row r="5811" spans="1:4">
      <c r="A5811" s="1"/>
      <c r="D5811" s="5"/>
    </row>
    <row r="5812" spans="1:4">
      <c r="A5812" s="1"/>
      <c r="D5812" s="5"/>
    </row>
    <row r="5813" spans="1:4">
      <c r="A5813" s="1"/>
      <c r="D5813" s="5"/>
    </row>
    <row r="5814" spans="1:4">
      <c r="A5814" s="1"/>
      <c r="D5814" s="5"/>
    </row>
    <row r="5815" spans="1:4">
      <c r="A5815" s="1"/>
      <c r="D5815" s="5"/>
    </row>
    <row r="5816" spans="1:4">
      <c r="A5816" s="1"/>
      <c r="D5816" s="5"/>
    </row>
    <row r="5817" spans="1:4">
      <c r="A5817" s="1"/>
      <c r="D5817" s="5"/>
    </row>
    <row r="5818" spans="1:4">
      <c r="A5818" s="1"/>
      <c r="D5818" s="5"/>
    </row>
    <row r="5819" spans="1:4">
      <c r="A5819" s="1"/>
      <c r="D5819" s="5"/>
    </row>
    <row r="5820" spans="1:4">
      <c r="A5820" s="1"/>
      <c r="D5820" s="5"/>
    </row>
    <row r="5821" spans="1:4">
      <c r="A5821" s="1"/>
      <c r="D5821" s="5"/>
    </row>
    <row r="5822" spans="1:4">
      <c r="A5822" s="1"/>
      <c r="D5822" s="5"/>
    </row>
    <row r="5823" spans="1:4">
      <c r="A5823" s="1"/>
      <c r="D5823" s="5"/>
    </row>
    <row r="5824" spans="1:4">
      <c r="A5824" s="1"/>
      <c r="D5824" s="5"/>
    </row>
    <row r="5825" spans="1:4">
      <c r="A5825" s="1"/>
      <c r="D5825" s="5"/>
    </row>
    <row r="5826" spans="1:4">
      <c r="A5826" s="1"/>
      <c r="D5826" s="5"/>
    </row>
    <row r="5827" spans="1:4">
      <c r="A5827" s="1"/>
      <c r="D5827" s="5"/>
    </row>
    <row r="5828" spans="1:4">
      <c r="A5828" s="1"/>
      <c r="D5828" s="5"/>
    </row>
    <row r="5829" spans="1:4">
      <c r="A5829" s="1"/>
      <c r="D5829" s="5"/>
    </row>
    <row r="5830" spans="1:4">
      <c r="A5830" s="1"/>
      <c r="D5830" s="5"/>
    </row>
    <row r="5831" spans="1:4">
      <c r="A5831" s="1"/>
      <c r="D5831" s="5"/>
    </row>
    <row r="5832" spans="1:4">
      <c r="A5832" s="1"/>
      <c r="D5832" s="5"/>
    </row>
    <row r="5833" spans="1:4">
      <c r="A5833" s="1"/>
      <c r="D5833" s="5"/>
    </row>
    <row r="5834" spans="1:4">
      <c r="A5834" s="1"/>
      <c r="D5834" s="5"/>
    </row>
    <row r="5835" spans="1:4">
      <c r="A5835" s="1"/>
      <c r="D5835" s="5"/>
    </row>
    <row r="5836" spans="1:4">
      <c r="A5836" s="1"/>
      <c r="D5836" s="5"/>
    </row>
    <row r="5837" spans="1:4">
      <c r="A5837" s="1"/>
      <c r="D5837" s="5"/>
    </row>
    <row r="5838" spans="1:4">
      <c r="A5838" s="1"/>
      <c r="D5838" s="5"/>
    </row>
    <row r="5839" spans="1:4">
      <c r="A5839" s="1"/>
      <c r="D5839" s="5"/>
    </row>
    <row r="5840" spans="1:4">
      <c r="A5840" s="1"/>
      <c r="D5840" s="5"/>
    </row>
    <row r="5841" spans="1:4">
      <c r="A5841" s="1"/>
      <c r="D5841" s="5"/>
    </row>
    <row r="5842" spans="1:4">
      <c r="A5842" s="1"/>
      <c r="D5842" s="5"/>
    </row>
    <row r="5843" spans="1:4">
      <c r="A5843" s="1"/>
      <c r="D5843" s="5"/>
    </row>
    <row r="5844" spans="1:4">
      <c r="A5844" s="1"/>
      <c r="D5844" s="5"/>
    </row>
    <row r="5845" spans="1:4">
      <c r="A5845" s="1"/>
      <c r="D5845" s="5"/>
    </row>
    <row r="5846" spans="1:4">
      <c r="A5846" s="1"/>
      <c r="D5846" s="5"/>
    </row>
    <row r="5847" spans="1:4">
      <c r="A5847" s="1"/>
      <c r="D5847" s="5"/>
    </row>
    <row r="5848" spans="1:4">
      <c r="A5848" s="1"/>
      <c r="D5848" s="5"/>
    </row>
    <row r="5849" spans="1:4">
      <c r="A5849" s="1"/>
      <c r="D5849" s="5"/>
    </row>
    <row r="5850" spans="1:4">
      <c r="A5850" s="1"/>
      <c r="D5850" s="5"/>
    </row>
    <row r="5851" spans="1:4">
      <c r="A5851" s="1"/>
      <c r="D5851" s="5"/>
    </row>
    <row r="5852" spans="1:4">
      <c r="A5852" s="1"/>
      <c r="D5852" s="5"/>
    </row>
    <row r="5853" spans="1:4">
      <c r="A5853" s="1"/>
      <c r="D5853" s="5"/>
    </row>
    <row r="5854" spans="1:4">
      <c r="A5854" s="1"/>
      <c r="D5854" s="5"/>
    </row>
    <row r="5855" spans="1:4">
      <c r="A5855" s="1"/>
      <c r="D5855" s="5"/>
    </row>
    <row r="5856" spans="1:4">
      <c r="A5856" s="1"/>
      <c r="D5856" s="5"/>
    </row>
    <row r="5857" spans="1:4">
      <c r="A5857" s="1"/>
      <c r="D5857" s="5"/>
    </row>
    <row r="5858" spans="1:4">
      <c r="A5858" s="1"/>
      <c r="D5858" s="5"/>
    </row>
    <row r="5859" spans="1:4">
      <c r="A5859" s="1"/>
      <c r="D5859" s="5"/>
    </row>
    <row r="5860" spans="1:4">
      <c r="A5860" s="1"/>
      <c r="D5860" s="5"/>
    </row>
    <row r="5861" spans="1:4">
      <c r="A5861" s="1"/>
      <c r="D5861" s="5"/>
    </row>
    <row r="5862" spans="1:4">
      <c r="A5862" s="1"/>
      <c r="D5862" s="5"/>
    </row>
    <row r="5863" spans="1:4">
      <c r="A5863" s="1"/>
      <c r="D5863" s="5"/>
    </row>
    <row r="5864" spans="1:4">
      <c r="A5864" s="1"/>
      <c r="D5864" s="5"/>
    </row>
    <row r="5865" spans="1:4">
      <c r="A5865" s="1"/>
      <c r="D5865" s="5"/>
    </row>
    <row r="5866" spans="1:4">
      <c r="A5866" s="1"/>
      <c r="D5866" s="5"/>
    </row>
    <row r="5867" spans="1:4">
      <c r="A5867" s="1"/>
      <c r="D5867" s="5"/>
    </row>
    <row r="5868" spans="1:4">
      <c r="A5868" s="1"/>
      <c r="D5868" s="5"/>
    </row>
    <row r="5869" spans="1:4">
      <c r="A5869" s="1"/>
      <c r="D5869" s="5"/>
    </row>
    <row r="5870" spans="1:4">
      <c r="A5870" s="1"/>
      <c r="D5870" s="5"/>
    </row>
    <row r="5871" spans="1:4">
      <c r="A5871" s="1"/>
      <c r="D5871" s="5"/>
    </row>
    <row r="5872" spans="1:4">
      <c r="A5872" s="1"/>
      <c r="D5872" s="5"/>
    </row>
    <row r="5873" spans="1:4">
      <c r="A5873" s="1"/>
      <c r="D5873" s="5"/>
    </row>
    <row r="5874" spans="1:4">
      <c r="A5874" s="1"/>
      <c r="D5874" s="5"/>
    </row>
  </sheetData>
  <autoFilter ref="A3:D3476" xr:uid="{00000000-0009-0000-0000-000000000000}">
    <sortState xmlns:xlrd2="http://schemas.microsoft.com/office/spreadsheetml/2017/richdata2" ref="A2:D3724">
      <sortCondition ref="A1:A3724"/>
    </sortState>
  </autoFilter>
  <mergeCells count="3">
    <mergeCell ref="Z2:AD2"/>
    <mergeCell ref="B1:O1"/>
    <mergeCell ref="Z1:AD1"/>
  </mergeCells>
  <phoneticPr fontId="1" type="noConversion"/>
  <pageMargins left="0.7" right="0.7" top="0.75" bottom="0.75" header="0.3" footer="0.3"/>
  <pageSetup scale="2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I - Figure 10 and 11- Allowed ROEs vs RF and A-Yields 2004-2019 -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190</AucDocumentId>
    <AUCFileName xmlns="24b4dc9c-985f-4b06-881b-10995db5cfc7">24110_X[]_2020-01-20ExhibitI-Figure10and11-Allowed_0190.xlsx</AUCFileName>
    <Applications xmlns="24b4dc9c-985f-4b06-881b-10995db5cfc7" xsi:nil="true"/>
    <DocumentStatus xmlns="24b4dc9c-985f-4b06-881b-10995db5cfc7">Active</DocumentStatus>
    <ExhibitNumberTemp xmlns="24b4dc9c-985f-4b06-881b-10995db5cfc7">24110-X0134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2020-01-20ExhibitI-Figure10and11-AllowedROEsvsRFandA-Yields2004-2019-Jan2020.xlsx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ApplicationDescription xmlns="24b4dc9c-985f-4b06-881b-10995db5cfc7" xsi:nil="true"/>
    <RevisionType xmlns="c396903c-eb40-4742-9f08-57bf89a1e85e" xsi:nil="true"/>
    <RevisionStatus xmlns="c396903c-eb40-4742-9f08-57bf89a1e85e" xsi:nil="true"/>
    <DispositionURL xmlns="c396903c-eb40-4742-9f08-57bf89a1e85e" xsi:nil="true"/>
    <FilingURL xmlns="c396903c-eb40-4742-9f08-57bf89a1e85e">https://www2.auc.ab.ca/Proceeding24110/sitepages/SubmissionDetails.aspx?SubmissionNumber=24110-F0036</Filing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A1DC9-EC59-465F-B93F-B7AFD33CCB1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E4B4367-35D0-4D1E-AC41-A4605D19EB5A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24b4dc9c-985f-4b06-881b-10995db5cfc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396903c-eb40-4742-9f08-57bf89a1e85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CAD69FB-0129-4BF8-8913-73BBDB7CF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963F0A5-041F-4338-9674-058DDBD34C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Queen's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Sean Cleary</cp:lastModifiedBy>
  <cp:lastPrinted>2024-06-07T17:23:04Z</cp:lastPrinted>
  <dcterms:created xsi:type="dcterms:W3CDTF">2016-02-05T20:51:21Z</dcterms:created>
  <dcterms:modified xsi:type="dcterms:W3CDTF">2024-07-13T21:24:09Z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24110_X[]_2020-01-20ExhibitI-Figure10and11-Allowed_0190.xlsx</vt:lpwstr>
  </property>
</Properties>
</file>